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codeName="ThisWorkbook"/>
  <mc:AlternateContent xmlns:mc="http://schemas.openxmlformats.org/markup-compatibility/2006">
    <mc:Choice Requires="x15">
      <x15ac:absPath xmlns:x15ac="http://schemas.microsoft.com/office/spreadsheetml/2010/11/ac" url="C:\Users\dines\Desktop\PMC Budgets\"/>
    </mc:Choice>
  </mc:AlternateContent>
  <xr:revisionPtr revIDLastSave="0" documentId="13_ncr:1_{350AD9E7-5269-42CE-BD83-BD7F9709C141}" xr6:coauthVersionLast="47" xr6:coauthVersionMax="47" xr10:uidLastSave="{00000000-0000-0000-0000-000000000000}"/>
  <bookViews>
    <workbookView xWindow="-120" yWindow="-120" windowWidth="29040" windowHeight="15990" tabRatio="676" xr2:uid="{49E3F118-443B-4FD7-99B5-11C396EEFF45}"/>
  </bookViews>
  <sheets>
    <sheet name="A_Revenue_Income" sheetId="8" r:id="rId1"/>
    <sheet name="A_Revenue_Expenditure" sheetId="10" r:id="rId2"/>
    <sheet name="A_Capital_Expenditure" sheetId="25" r:id="rId3"/>
    <sheet name="A_Land_Acquisition" sheetId="27" r:id="rId4"/>
    <sheet name="A_Fund_Expenditure" sheetId="28" r:id="rId5"/>
    <sheet name="A_DPDC_Machinery_Tree" sheetId="29" r:id="rId6"/>
    <sheet name="A_List" sheetId="204" r:id="rId7"/>
    <sheet name="C_Revenue_Income" sheetId="14" r:id="rId8"/>
    <sheet name="C_Revenue_Expenditure" sheetId="16" r:id="rId9"/>
    <sheet name="C_Capital_Expenditure" sheetId="20" r:id="rId10"/>
    <sheet name="C_List" sheetId="212" r:id="rId11"/>
    <sheet name="SMRY-2223" sheetId="205" r:id="rId12"/>
    <sheet name="WardOfficeNonPlan2223" sheetId="206" r:id="rId13"/>
    <sheet name="WardOfficePlan2223" sheetId="207" r:id="rId14"/>
    <sheet name="CitizensNonPlan2223" sheetId="208" r:id="rId15"/>
    <sheet name="CitizensPlan2223" sheetId="209" r:id="rId16"/>
    <sheet name="WO_Work22_MC" sheetId="51" r:id="rId17"/>
    <sheet name="JNNURM" sheetId="49" r:id="rId18"/>
    <sheet name="SPV" sheetId="53" r:id="rId19"/>
    <sheet name="PMAY" sheetId="156" r:id="rId20"/>
  </sheets>
  <definedNames>
    <definedName name="_xlnm._FilterDatabase" localSheetId="2" hidden="1">A_Capital_Expenditure!$A$1:$N$215</definedName>
    <definedName name="_xlnm._FilterDatabase" localSheetId="5" hidden="1">A_DPDC_Machinery_Tree!$A$1:$G$115</definedName>
    <definedName name="_xlnm._FilterDatabase" localSheetId="4" hidden="1">A_Fund_Expenditure!$A$1:$N$137</definedName>
    <definedName name="_xlnm._FilterDatabase" localSheetId="3" hidden="1">A_Land_Acquisition!$A$1:$E$386</definedName>
    <definedName name="_xlnm._FilterDatabase" localSheetId="6" hidden="1">A_List!$A$1:$F$920</definedName>
    <definedName name="_xlnm._FilterDatabase" localSheetId="1" hidden="1">A_Revenue_Expenditure!$A$1:$H$1634</definedName>
    <definedName name="_xlnm._FilterDatabase" localSheetId="0" hidden="1">A_Revenue_Income!$A$1:$N$544</definedName>
    <definedName name="_xlnm._FilterDatabase" localSheetId="9" hidden="1">C_Capital_Expenditure!$A$1:$N$63</definedName>
    <definedName name="_xlnm._FilterDatabase" localSheetId="10" hidden="1">C_List!$A$1:$F$558</definedName>
    <definedName name="_xlnm._FilterDatabase" localSheetId="8" hidden="1">C_Revenue_Expenditure!$A$1:$H$397</definedName>
    <definedName name="_xlnm._FilterDatabase" localSheetId="7" hidden="1">C_Revenue_Income!$A$1:$N$65</definedName>
    <definedName name="_xlnm._FilterDatabase" localSheetId="14" hidden="1">CitizensNonPlan2223!$A$1:$L$3700</definedName>
    <definedName name="_xlnm._FilterDatabase" localSheetId="15" hidden="1">CitizensPlan2223!$A$1:$L$3700</definedName>
    <definedName name="_xlnm._FilterDatabase" localSheetId="17" hidden="1">JNNURM!$A$1:$D$26</definedName>
    <definedName name="_xlnm._FilterDatabase" localSheetId="19" hidden="1">PMAY!#REF!</definedName>
    <definedName name="_xlnm._FilterDatabase" localSheetId="11" hidden="1">'SMRY-2223'!$C$1:$C$26</definedName>
    <definedName name="_xlnm._FilterDatabase" localSheetId="18" hidden="1">SPV!$A$1:$D$26</definedName>
    <definedName name="_xlnm._FilterDatabase" localSheetId="12" hidden="1">WardOfficeNonPlan2223!$A$1:$L$3700</definedName>
    <definedName name="_xlnm._FilterDatabase" localSheetId="13" hidden="1">WardOfficePlan2223!$A$1:$L$3700</definedName>
    <definedName name="_xlnm._FilterDatabase" localSheetId="16" hidden="1">WO_Work22_MC!$A$1:$Q$162</definedName>
    <definedName name="BdgtNo">#REF!</definedName>
    <definedName name="BdgtYear">#REF!</definedName>
    <definedName name="CurrentYear">#REF!</definedName>
    <definedName name="Description">"P_A_C_Ex"</definedName>
    <definedName name="Head">#REF!</definedName>
    <definedName name="Last2Yr">#REF!</definedName>
    <definedName name="Last3Yr">#REF!</definedName>
    <definedName name="Last4Yr">#REF!</definedName>
    <definedName name="Last5Yr">#REF!</definedName>
    <definedName name="List_Smry_0" localSheetId="6">A_List!#REF!</definedName>
    <definedName name="List_Smry_0" localSheetId="10">C_List!#REF!</definedName>
    <definedName name="List_Smry_1" localSheetId="6">A_List!#REF!</definedName>
    <definedName name="List_Smry_1" localSheetId="10">C_List!#REF!</definedName>
    <definedName name="List_Smry_2" localSheetId="6">A_List!#REF!</definedName>
    <definedName name="List_Smry_2" localSheetId="10">C_List!#REF!</definedName>
    <definedName name="NextYear">#REF!</definedName>
    <definedName name="P_A_A_Ex">#REF!</definedName>
    <definedName name="P_A_A01">#REF!</definedName>
    <definedName name="P_A_A02">#REF!</definedName>
    <definedName name="P_A_A03">A_Revenue_Income!$A$7:$N$540</definedName>
    <definedName name="P_A_A04">#REF!</definedName>
    <definedName name="P_A_A05">A_Revenue_Expenditure!$A$4:$H$1634</definedName>
    <definedName name="P_A_A08">#REF!</definedName>
    <definedName name="P_A_A09">#REF!</definedName>
    <definedName name="P_A_A10">#REF!,#REF!,#REF!</definedName>
    <definedName name="P_A_A11">#REF!</definedName>
    <definedName name="P_A_A12">A_Capital_Expenditure!$A$7:$N$215</definedName>
    <definedName name="P_A_A13">#REF!</definedName>
    <definedName name="P_A_A14">A_Land_Acquisition!$A$4:$E$386</definedName>
    <definedName name="P_A_A15">A_Fund_Expenditure!$A$6:$N$137</definedName>
    <definedName name="P_A_A16">A_DPDC_Machinery_Tree!$A$6:$G$115</definedName>
    <definedName name="P_A_AC_In1">#REF!</definedName>
    <definedName name="P_A_APP">#REF!</definedName>
    <definedName name="P_A_Bdgt" localSheetId="5">A_DPDC_Machinery_Tree!$A$6:$G$115</definedName>
    <definedName name="P_A_Bdgt" localSheetId="4">A_Fund_Expenditure!$A$6:$N$137</definedName>
    <definedName name="P_A_Bdgt" localSheetId="3">A_Land_Acquisition!$A$4:$E$386</definedName>
    <definedName name="P_A_Bdgt" localSheetId="0">A_Revenue_Income!$A$7:$N$540</definedName>
    <definedName name="P_A_Bdgt" localSheetId="9">C_Capital_Expenditure!$A$6:$N$63</definedName>
    <definedName name="P_A_Bdgt" localSheetId="8">C_Revenue_Expenditure!$A$4:$H$397</definedName>
    <definedName name="P_A_Bdgt" localSheetId="16">WO_Work22_MC!$A$4:$Q$145</definedName>
    <definedName name="P_A_C_Ex">#REF!</definedName>
    <definedName name="P_A_C01">#REF!</definedName>
    <definedName name="P_A_C02">C_Revenue_Income!$A$7:$N$62</definedName>
    <definedName name="P_A_C02A">#REF!</definedName>
    <definedName name="P_A_C03">C_Revenue_Expenditure!$A$4:$H$397</definedName>
    <definedName name="P_A_C05">#REF!</definedName>
    <definedName name="P_A_C07">C_Capital_Expenditure!$A$6:$N$63</definedName>
    <definedName name="P_A_Doller_MC">#REF!,#REF!,#REF!</definedName>
    <definedName name="P_A_Doller_SC">#REF!,#REF!,#REF!</definedName>
    <definedName name="P_A_dvdr">#REF!</definedName>
    <definedName name="P_A_Fnl_Rec">#REF!</definedName>
    <definedName name="P_A_Info">#REF!</definedName>
    <definedName name="P_A_Info1">#REF!</definedName>
    <definedName name="P_A_Info2">#REF!</definedName>
    <definedName name="P_A_jnnurm">JNNURM!$A$1:$D$26</definedName>
    <definedName name="P_A_ListA" localSheetId="6">A_List!$A$1:$F$433</definedName>
    <definedName name="P_A_ListA" localSheetId="10">C_List!#REF!</definedName>
    <definedName name="P_A_ListC" localSheetId="6">A_List!$A$434:$F$434</definedName>
    <definedName name="P_A_ListC" localSheetId="10">C_List!$A$1:$F$72</definedName>
    <definedName name="P_A_S_Wtr">#REF!</definedName>
    <definedName name="P_A_Smry" localSheetId="4">A_Fund_Expenditure!$A$125:$N$137</definedName>
    <definedName name="P_A_SPV" localSheetId="19">PMAY!$A$1:$D$7</definedName>
    <definedName name="P_A_SPV">SPV!$A$1:$D$26</definedName>
    <definedName name="P_A_W_RE">WO_Work22_MC!$A$4:$Q$162</definedName>
    <definedName name="Previous2ndYear">#REF!</definedName>
    <definedName name="Previous3rdYear">#REF!</definedName>
    <definedName name="Previous4thYear">#REF!</definedName>
    <definedName name="PreviousYear">#REF!</definedName>
    <definedName name="_xlnm.Print_Area" localSheetId="2">A_Capital_Expenditure!$A$7:$N$215</definedName>
    <definedName name="_xlnm.Print_Area" localSheetId="5">A_DPDC_Machinery_Tree!$A$6:$G$115</definedName>
    <definedName name="_xlnm.Print_Area" localSheetId="4">A_Fund_Expenditure!$A$6:$N$137</definedName>
    <definedName name="_xlnm.Print_Area" localSheetId="3">A_Land_Acquisition!$A$5:$E$386</definedName>
    <definedName name="_xlnm.Print_Area" localSheetId="6">A_List!$A$434:$F$434</definedName>
    <definedName name="_xlnm.Print_Area" localSheetId="1">A_Revenue_Expenditure!$A$4:$H$1634</definedName>
    <definedName name="_xlnm.Print_Area" localSheetId="0">A_Revenue_Income!$A$7:$N$540</definedName>
    <definedName name="_xlnm.Print_Area" localSheetId="9">C_Capital_Expenditure!$A$50:$N$63</definedName>
    <definedName name="_xlnm.Print_Area" localSheetId="10">C_List!$A$1:$F$72</definedName>
    <definedName name="_xlnm.Print_Area" localSheetId="8">C_Revenue_Expenditure!$A$5:$H$397</definedName>
    <definedName name="_xlnm.Print_Area" localSheetId="7">C_Revenue_Income!$A$7:$N$62</definedName>
    <definedName name="_xlnm.Print_Area" localSheetId="14">CitizensNonPlan2223!$A$3:$K$3700</definedName>
    <definedName name="_xlnm.Print_Area" localSheetId="15">CitizensPlan2223!$A$3:$K$3700</definedName>
    <definedName name="_xlnm.Print_Area" localSheetId="17">JNNURM!$A$1:$D$26</definedName>
    <definedName name="_xlnm.Print_Area" localSheetId="19">PMAY!$A$1:$D$7</definedName>
    <definedName name="_xlnm.Print_Area" localSheetId="11">'SMRY-2223'!$A$1:$K$26</definedName>
    <definedName name="_xlnm.Print_Area" localSheetId="18">SPV!$A$1:$D$26</definedName>
    <definedName name="_xlnm.Print_Area" localSheetId="12">WardOfficeNonPlan2223!$A$3:$K$3700</definedName>
    <definedName name="_xlnm.Print_Area" localSheetId="13">WardOfficePlan2223!$A$3:$K$3700</definedName>
    <definedName name="_xlnm.Print_Area" localSheetId="16">WO_Work22_MC!$A$4:$Q$162</definedName>
    <definedName name="Print_Area_Bdgt">#REF!,#REF!</definedName>
    <definedName name="_xlnm.Print_Titles" localSheetId="2">A_Capital_Expenditure!$1:$5</definedName>
    <definedName name="_xlnm.Print_Titles" localSheetId="5">A_DPDC_Machinery_Tree!$1:$3</definedName>
    <definedName name="_xlnm.Print_Titles" localSheetId="4">A_Fund_Expenditure!$1:$5</definedName>
    <definedName name="_xlnm.Print_Titles" localSheetId="3">A_Land_Acquisition!$1:$3</definedName>
    <definedName name="_xlnm.Print_Titles" localSheetId="1">A_Revenue_Expenditure!$1:$3</definedName>
    <definedName name="_xlnm.Print_Titles" localSheetId="0">A_Revenue_Income!$1:$5</definedName>
    <definedName name="_xlnm.Print_Titles" localSheetId="9">C_Capital_Expenditure!$1:$5</definedName>
    <definedName name="_xlnm.Print_Titles" localSheetId="8">C_Revenue_Expenditure!$1:$3</definedName>
    <definedName name="_xlnm.Print_Titles" localSheetId="7">C_Revenue_Income!$1:$5</definedName>
    <definedName name="_xlnm.Print_Titles" localSheetId="14">CitizensNonPlan2223!$1:$1</definedName>
    <definedName name="_xlnm.Print_Titles" localSheetId="15">CitizensPlan2223!$1:$1</definedName>
    <definedName name="_xlnm.Print_Titles" localSheetId="17">JNNURM!$1:$2</definedName>
    <definedName name="_xlnm.Print_Titles" localSheetId="11">'SMRY-2223'!$1:$1</definedName>
    <definedName name="_xlnm.Print_Titles" localSheetId="12">WardOfficeNonPlan2223!$1:$1</definedName>
    <definedName name="_xlnm.Print_Titles" localSheetId="13">WardOfficePlan2223!$1:$1</definedName>
    <definedName name="_xlnm.Print_Titles" localSheetId="16">WO_Work22_MC!$1:$2</definedName>
    <definedName name="Pr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696" i="207" l="1"/>
  <c r="I3696" i="207"/>
  <c r="H3696" i="207"/>
  <c r="G3696" i="207"/>
  <c r="F3696" i="207"/>
  <c r="E3696" i="207"/>
  <c r="J3613" i="207"/>
  <c r="J3699" i="207" s="1"/>
  <c r="J23" i="207" s="1"/>
  <c r="I3613" i="207"/>
  <c r="I3699" i="207" s="1"/>
  <c r="H3613" i="207"/>
  <c r="H3699" i="207" s="1"/>
  <c r="H23" i="207" s="1"/>
  <c r="G3613" i="207"/>
  <c r="F3613" i="207"/>
  <c r="E3613" i="207"/>
  <c r="J3524" i="207"/>
  <c r="I3524" i="207"/>
  <c r="H3524" i="207"/>
  <c r="G3524" i="207"/>
  <c r="F3524" i="207"/>
  <c r="E3524" i="207"/>
  <c r="J3441" i="207"/>
  <c r="J3527" i="207"/>
  <c r="I3441" i="207"/>
  <c r="H3441" i="207"/>
  <c r="H3527" i="207" s="1"/>
  <c r="H22" i="207" s="1"/>
  <c r="G3441" i="207"/>
  <c r="F3441" i="207"/>
  <c r="E3441" i="207"/>
  <c r="J3358" i="207"/>
  <c r="I3358" i="207"/>
  <c r="H3358" i="207"/>
  <c r="G3358" i="207"/>
  <c r="F3358" i="207"/>
  <c r="E3358" i="207"/>
  <c r="E3527" i="207"/>
  <c r="J3269" i="207"/>
  <c r="I3269" i="207"/>
  <c r="H3269" i="207"/>
  <c r="G3269" i="207"/>
  <c r="F3269" i="207"/>
  <c r="E3269" i="207"/>
  <c r="J3186" i="207"/>
  <c r="J3272" i="207" s="1"/>
  <c r="J21" i="207" s="1"/>
  <c r="I3186" i="207"/>
  <c r="I3272" i="207" s="1"/>
  <c r="I21" i="207" s="1"/>
  <c r="H3186" i="207"/>
  <c r="G3186" i="207"/>
  <c r="F3186" i="207"/>
  <c r="E3186" i="207"/>
  <c r="J3103" i="207"/>
  <c r="I3103" i="207"/>
  <c r="H3103" i="207"/>
  <c r="G3103" i="207"/>
  <c r="F3103" i="207"/>
  <c r="E3103" i="207"/>
  <c r="E3272" i="207"/>
  <c r="E21" i="207" s="1"/>
  <c r="J3014" i="207"/>
  <c r="I3014" i="207"/>
  <c r="H3014" i="207"/>
  <c r="G3014" i="207"/>
  <c r="F3014" i="207"/>
  <c r="E3014" i="207"/>
  <c r="J2931" i="207"/>
  <c r="I2931" i="207"/>
  <c r="H2931" i="207"/>
  <c r="G2931" i="207"/>
  <c r="F2931" i="207"/>
  <c r="E2931" i="207"/>
  <c r="E3017" i="207" s="1"/>
  <c r="J2848" i="207"/>
  <c r="I2848" i="207"/>
  <c r="I3017" i="207" s="1"/>
  <c r="I20" i="207" s="1"/>
  <c r="H2848" i="207"/>
  <c r="H3017" i="207"/>
  <c r="G2848" i="207"/>
  <c r="F2848" i="207"/>
  <c r="E2848" i="207"/>
  <c r="J2759" i="207"/>
  <c r="I2759" i="207"/>
  <c r="H2759" i="207"/>
  <c r="G2759" i="207"/>
  <c r="G2762" i="207" s="1"/>
  <c r="F2759" i="207"/>
  <c r="E2759" i="207"/>
  <c r="E2762" i="207" s="1"/>
  <c r="J2676" i="207"/>
  <c r="I2676" i="207"/>
  <c r="I2762" i="207" s="1"/>
  <c r="I19" i="207" s="1"/>
  <c r="H2676" i="207"/>
  <c r="H2762" i="207" s="1"/>
  <c r="G2676" i="207"/>
  <c r="F2676" i="207"/>
  <c r="E2676" i="207"/>
  <c r="J2587" i="207"/>
  <c r="I2587" i="207"/>
  <c r="H2587" i="207"/>
  <c r="G2587" i="207"/>
  <c r="F2587" i="207"/>
  <c r="E2587" i="207"/>
  <c r="J2504" i="207"/>
  <c r="I2504" i="207"/>
  <c r="H2504" i="207"/>
  <c r="G2504" i="207"/>
  <c r="F2504" i="207"/>
  <c r="E2504" i="207"/>
  <c r="J2421" i="207"/>
  <c r="I2421" i="207"/>
  <c r="H2421" i="207"/>
  <c r="G2421" i="207"/>
  <c r="G2590" i="207" s="1"/>
  <c r="F2421" i="207"/>
  <c r="F2590" i="207" s="1"/>
  <c r="E2421" i="207"/>
  <c r="J2332" i="207"/>
  <c r="I2332" i="207"/>
  <c r="H2332" i="207"/>
  <c r="G2332" i="207"/>
  <c r="F2332" i="207"/>
  <c r="E2332" i="207"/>
  <c r="J2249" i="207"/>
  <c r="I2249" i="207"/>
  <c r="H2249" i="207"/>
  <c r="G2249" i="207"/>
  <c r="F2249" i="207"/>
  <c r="E2249" i="207"/>
  <c r="J2166" i="207"/>
  <c r="J2335" i="207" s="1"/>
  <c r="I2166" i="207"/>
  <c r="I2335" i="207" s="1"/>
  <c r="I17" i="207" s="1"/>
  <c r="H2166" i="207"/>
  <c r="H2335" i="207" s="1"/>
  <c r="H17" i="207" s="1"/>
  <c r="G2166" i="207"/>
  <c r="F2166" i="207"/>
  <c r="E2166" i="207"/>
  <c r="J2077" i="207"/>
  <c r="I2077" i="207"/>
  <c r="H2077" i="207"/>
  <c r="G2077" i="207"/>
  <c r="F2077" i="207"/>
  <c r="E2077" i="207"/>
  <c r="J1994" i="207"/>
  <c r="I1994" i="207"/>
  <c r="H1994" i="207"/>
  <c r="G1994" i="207"/>
  <c r="F1994" i="207"/>
  <c r="E1994" i="207"/>
  <c r="J1911" i="207"/>
  <c r="I1911" i="207"/>
  <c r="H1911" i="207"/>
  <c r="G1911" i="207"/>
  <c r="F1911" i="207"/>
  <c r="F2080" i="207"/>
  <c r="E1911" i="207"/>
  <c r="E2080" i="207" s="1"/>
  <c r="J1822" i="207"/>
  <c r="I1822" i="207"/>
  <c r="H1822" i="207"/>
  <c r="G1822" i="207"/>
  <c r="F1822" i="207"/>
  <c r="E1822" i="207"/>
  <c r="J1739" i="207"/>
  <c r="J1825" i="207" s="1"/>
  <c r="J15" i="207" s="1"/>
  <c r="I1739" i="207"/>
  <c r="I1825" i="207" s="1"/>
  <c r="H1739" i="207"/>
  <c r="G1739" i="207"/>
  <c r="F1739" i="207"/>
  <c r="E1739" i="207"/>
  <c r="J1656" i="207"/>
  <c r="I1656" i="207"/>
  <c r="H1656" i="207"/>
  <c r="G1656" i="207"/>
  <c r="F1656" i="207"/>
  <c r="E1656" i="207"/>
  <c r="J1567" i="207"/>
  <c r="I1567" i="207"/>
  <c r="H1567" i="207"/>
  <c r="G1567" i="207"/>
  <c r="F1567" i="207"/>
  <c r="E1567" i="207"/>
  <c r="J1484" i="207"/>
  <c r="I1484" i="207"/>
  <c r="H1484" i="207"/>
  <c r="G1484" i="207"/>
  <c r="F1484" i="207"/>
  <c r="E1484" i="207"/>
  <c r="K1484" i="207" s="1"/>
  <c r="J1401" i="207"/>
  <c r="I1401" i="207"/>
  <c r="H1401" i="207"/>
  <c r="G1401" i="207"/>
  <c r="G1570" i="207" s="1"/>
  <c r="G14" i="207" s="1"/>
  <c r="F1401" i="207"/>
  <c r="F1570" i="207" s="1"/>
  <c r="F14" i="207" s="1"/>
  <c r="E1401" i="207"/>
  <c r="J1312" i="207"/>
  <c r="I1312" i="207"/>
  <c r="H1312" i="207"/>
  <c r="G1312" i="207"/>
  <c r="F1312" i="207"/>
  <c r="E1312" i="207"/>
  <c r="J1229" i="207"/>
  <c r="I1229" i="207"/>
  <c r="I1315" i="207" s="1"/>
  <c r="H1229" i="207"/>
  <c r="H1315" i="207" s="1"/>
  <c r="G1229" i="207"/>
  <c r="F1229" i="207"/>
  <c r="E1229" i="207"/>
  <c r="J1146" i="207"/>
  <c r="I1146" i="207"/>
  <c r="H1146" i="207"/>
  <c r="G1146" i="207"/>
  <c r="F1146" i="207"/>
  <c r="E1146" i="207"/>
  <c r="E1315" i="207" s="1"/>
  <c r="J1057" i="207"/>
  <c r="J1060" i="207" s="1"/>
  <c r="J12" i="207" s="1"/>
  <c r="I1057" i="207"/>
  <c r="H1057" i="207"/>
  <c r="G1057" i="207"/>
  <c r="F1057" i="207"/>
  <c r="E1057" i="207"/>
  <c r="J974" i="207"/>
  <c r="I974" i="207"/>
  <c r="I1060" i="207" s="1"/>
  <c r="I12" i="207" s="1"/>
  <c r="H974" i="207"/>
  <c r="G974" i="207"/>
  <c r="F974" i="207"/>
  <c r="E974" i="207"/>
  <c r="E1060" i="207" s="1"/>
  <c r="J885" i="207"/>
  <c r="I885" i="207"/>
  <c r="H885" i="207"/>
  <c r="H888" i="207" s="1"/>
  <c r="H11" i="207" s="1"/>
  <c r="G885" i="207"/>
  <c r="F885" i="207"/>
  <c r="E885" i="207"/>
  <c r="J802" i="207"/>
  <c r="I802" i="207"/>
  <c r="H802" i="207"/>
  <c r="G802" i="207"/>
  <c r="G888" i="207" s="1"/>
  <c r="G11" i="207" s="1"/>
  <c r="F802" i="207"/>
  <c r="E802" i="207"/>
  <c r="J713" i="207"/>
  <c r="J716" i="207" s="1"/>
  <c r="J10" i="207" s="1"/>
  <c r="I713" i="207"/>
  <c r="H713" i="207"/>
  <c r="G713" i="207"/>
  <c r="F713" i="207"/>
  <c r="E713" i="207"/>
  <c r="J630" i="207"/>
  <c r="I630" i="207"/>
  <c r="H630" i="207"/>
  <c r="H716" i="207" s="1"/>
  <c r="G630" i="207"/>
  <c r="G716" i="207" s="1"/>
  <c r="F630" i="207"/>
  <c r="F716" i="207" s="1"/>
  <c r="F10" i="207" s="1"/>
  <c r="E630" i="207"/>
  <c r="E716" i="207" s="1"/>
  <c r="J541" i="207"/>
  <c r="I541" i="207"/>
  <c r="H541" i="207"/>
  <c r="G541" i="207"/>
  <c r="F541" i="207"/>
  <c r="E541" i="207"/>
  <c r="J458" i="207"/>
  <c r="J544" i="207" s="1"/>
  <c r="I458" i="207"/>
  <c r="H458" i="207"/>
  <c r="G458" i="207"/>
  <c r="F458" i="207"/>
  <c r="E458" i="207"/>
  <c r="J375" i="207"/>
  <c r="I375" i="207"/>
  <c r="H375" i="207"/>
  <c r="G375" i="207"/>
  <c r="F375" i="207"/>
  <c r="E375" i="207"/>
  <c r="J286" i="207"/>
  <c r="I286" i="207"/>
  <c r="H286" i="207"/>
  <c r="G286" i="207"/>
  <c r="F286" i="207"/>
  <c r="E286" i="207"/>
  <c r="J203" i="207"/>
  <c r="I203" i="207"/>
  <c r="H203" i="207"/>
  <c r="G203" i="207"/>
  <c r="F203" i="207"/>
  <c r="E203" i="207"/>
  <c r="J120" i="207"/>
  <c r="J289" i="207"/>
  <c r="I120" i="207"/>
  <c r="I289" i="207"/>
  <c r="H120" i="207"/>
  <c r="G120" i="207"/>
  <c r="F120" i="207"/>
  <c r="E120" i="207"/>
  <c r="J3696" i="206"/>
  <c r="I3696" i="206"/>
  <c r="H3696" i="206"/>
  <c r="G3696" i="206"/>
  <c r="F3696" i="206"/>
  <c r="E3696" i="206"/>
  <c r="E3699" i="206" s="1"/>
  <c r="J3613" i="206"/>
  <c r="J3699" i="206" s="1"/>
  <c r="I3613" i="206"/>
  <c r="I3699" i="206" s="1"/>
  <c r="H3613" i="206"/>
  <c r="G3613" i="206"/>
  <c r="F3613" i="206"/>
  <c r="F3699" i="206" s="1"/>
  <c r="E3613" i="206"/>
  <c r="J3524" i="206"/>
  <c r="I3524" i="206"/>
  <c r="H3524" i="206"/>
  <c r="G3524" i="206"/>
  <c r="F3524" i="206"/>
  <c r="E3524" i="206"/>
  <c r="K3524" i="206" s="1"/>
  <c r="J3441" i="206"/>
  <c r="J3527" i="206" s="1"/>
  <c r="I3441" i="206"/>
  <c r="I3527" i="206" s="1"/>
  <c r="H3441" i="206"/>
  <c r="G3441" i="206"/>
  <c r="F3441" i="206"/>
  <c r="E3441" i="206"/>
  <c r="J3358" i="206"/>
  <c r="I3358" i="206"/>
  <c r="H3358" i="206"/>
  <c r="H3527" i="206" s="1"/>
  <c r="G3358" i="206"/>
  <c r="F3358" i="206"/>
  <c r="E3358" i="206"/>
  <c r="J3269" i="206"/>
  <c r="I3269" i="206"/>
  <c r="H3269" i="206"/>
  <c r="G3269" i="206"/>
  <c r="F3269" i="206"/>
  <c r="E3269" i="206"/>
  <c r="J3186" i="206"/>
  <c r="I3186" i="206"/>
  <c r="H3186" i="206"/>
  <c r="G3186" i="206"/>
  <c r="F3186" i="206"/>
  <c r="E3186" i="206"/>
  <c r="E3272" i="206" s="1"/>
  <c r="J3103" i="206"/>
  <c r="J3272" i="206" s="1"/>
  <c r="I3103" i="206"/>
  <c r="I3272" i="206" s="1"/>
  <c r="H3103" i="206"/>
  <c r="G3103" i="206"/>
  <c r="F3103" i="206"/>
  <c r="F3272" i="206" s="1"/>
  <c r="F21" i="206" s="1"/>
  <c r="E3103" i="206"/>
  <c r="J3014" i="206"/>
  <c r="I3014" i="206"/>
  <c r="H3014" i="206"/>
  <c r="G3014" i="206"/>
  <c r="F3014" i="206"/>
  <c r="E3014" i="206"/>
  <c r="K3014" i="206" s="1"/>
  <c r="J2931" i="206"/>
  <c r="J3017" i="206" s="1"/>
  <c r="I2931" i="206"/>
  <c r="H2931" i="206"/>
  <c r="G2931" i="206"/>
  <c r="F2931" i="206"/>
  <c r="E2931" i="206"/>
  <c r="J2848" i="206"/>
  <c r="I2848" i="206"/>
  <c r="H2848" i="206"/>
  <c r="H3017" i="206" s="1"/>
  <c r="G2848" i="206"/>
  <c r="G3017" i="206" s="1"/>
  <c r="F2848" i="206"/>
  <c r="E2848" i="206"/>
  <c r="J2759" i="206"/>
  <c r="I2759" i="206"/>
  <c r="I2762" i="206" s="1"/>
  <c r="I19" i="206" s="1"/>
  <c r="H2759" i="206"/>
  <c r="G2759" i="206"/>
  <c r="F2759" i="206"/>
  <c r="E2759" i="206"/>
  <c r="J2676" i="206"/>
  <c r="I2676" i="206"/>
  <c r="H2676" i="206"/>
  <c r="H2762" i="206" s="1"/>
  <c r="G2676" i="206"/>
  <c r="G2762" i="206" s="1"/>
  <c r="F2676" i="206"/>
  <c r="E2676" i="206"/>
  <c r="J2587" i="206"/>
  <c r="I2587" i="206"/>
  <c r="H2587" i="206"/>
  <c r="G2587" i="206"/>
  <c r="F2587" i="206"/>
  <c r="E2587" i="206"/>
  <c r="J2504" i="206"/>
  <c r="I2504" i="206"/>
  <c r="H2504" i="206"/>
  <c r="H2590" i="206" s="1"/>
  <c r="G2504" i="206"/>
  <c r="F2504" i="206"/>
  <c r="E2504" i="206"/>
  <c r="J2421" i="206"/>
  <c r="I2421" i="206"/>
  <c r="I2590" i="206" s="1"/>
  <c r="I18" i="206" s="1"/>
  <c r="H2421" i="206"/>
  <c r="G2421" i="206"/>
  <c r="F2421" i="206"/>
  <c r="F2590" i="206" s="1"/>
  <c r="F18" i="206" s="1"/>
  <c r="E2421" i="206"/>
  <c r="J2332" i="206"/>
  <c r="I2332" i="206"/>
  <c r="H2332" i="206"/>
  <c r="G2332" i="206"/>
  <c r="F2332" i="206"/>
  <c r="E2332" i="206"/>
  <c r="K2332" i="206" s="1"/>
  <c r="J2249" i="206"/>
  <c r="I2249" i="206"/>
  <c r="H2249" i="206"/>
  <c r="G2249" i="206"/>
  <c r="F2249" i="206"/>
  <c r="F2335" i="206" s="1"/>
  <c r="F17" i="206" s="1"/>
  <c r="E2249" i="206"/>
  <c r="J2166" i="206"/>
  <c r="I2166" i="206"/>
  <c r="H2166" i="206"/>
  <c r="G2166" i="206"/>
  <c r="G2335" i="206" s="1"/>
  <c r="F2166" i="206"/>
  <c r="E2166" i="206"/>
  <c r="J2077" i="206"/>
  <c r="I2077" i="206"/>
  <c r="H2077" i="206"/>
  <c r="G2077" i="206"/>
  <c r="F2077" i="206"/>
  <c r="E2077" i="206"/>
  <c r="J1994" i="206"/>
  <c r="I1994" i="206"/>
  <c r="H1994" i="206"/>
  <c r="G1994" i="206"/>
  <c r="F1994" i="206"/>
  <c r="E1994" i="206"/>
  <c r="E2080" i="206" s="1"/>
  <c r="E16" i="206" s="1"/>
  <c r="J1911" i="206"/>
  <c r="J2080" i="206" s="1"/>
  <c r="I1911" i="206"/>
  <c r="I2080" i="206" s="1"/>
  <c r="H1911" i="206"/>
  <c r="G1911" i="206"/>
  <c r="F1911" i="206"/>
  <c r="F2080" i="206" s="1"/>
  <c r="F16" i="206" s="1"/>
  <c r="E1911" i="206"/>
  <c r="J1822" i="206"/>
  <c r="I1822" i="206"/>
  <c r="H1822" i="206"/>
  <c r="G1822" i="206"/>
  <c r="F1822" i="206"/>
  <c r="E1822" i="206"/>
  <c r="K1822" i="206" s="1"/>
  <c r="J1739" i="206"/>
  <c r="J1825" i="206" s="1"/>
  <c r="J15" i="206" s="1"/>
  <c r="J15" i="205" s="1"/>
  <c r="I1739" i="206"/>
  <c r="I1825" i="206" s="1"/>
  <c r="H1739" i="206"/>
  <c r="G1739" i="206"/>
  <c r="F1739" i="206"/>
  <c r="F1825" i="206" s="1"/>
  <c r="E1739" i="206"/>
  <c r="J1656" i="206"/>
  <c r="I1656" i="206"/>
  <c r="H1656" i="206"/>
  <c r="G1656" i="206"/>
  <c r="F1656" i="206"/>
  <c r="E1656" i="206"/>
  <c r="J1567" i="206"/>
  <c r="I1567" i="206"/>
  <c r="H1567" i="206"/>
  <c r="G1567" i="206"/>
  <c r="F1567" i="206"/>
  <c r="E1567" i="206"/>
  <c r="J1484" i="206"/>
  <c r="I1484" i="206"/>
  <c r="H1484" i="206"/>
  <c r="G1484" i="206"/>
  <c r="F1484" i="206"/>
  <c r="E1484" i="206"/>
  <c r="J1401" i="206"/>
  <c r="J1570" i="206" s="1"/>
  <c r="I1401" i="206"/>
  <c r="H1401" i="206"/>
  <c r="G1401" i="206"/>
  <c r="F1401" i="206"/>
  <c r="E1401" i="206"/>
  <c r="J1312" i="206"/>
  <c r="I1312" i="206"/>
  <c r="H1312" i="206"/>
  <c r="G1312" i="206"/>
  <c r="F1312" i="206"/>
  <c r="K1312" i="206" s="1"/>
  <c r="E1312" i="206"/>
  <c r="J1229" i="206"/>
  <c r="J1315" i="206" s="1"/>
  <c r="I1229" i="206"/>
  <c r="H1229" i="206"/>
  <c r="G1229" i="206"/>
  <c r="F1229" i="206"/>
  <c r="E1229" i="206"/>
  <c r="J1146" i="206"/>
  <c r="I1146" i="206"/>
  <c r="H1146" i="206"/>
  <c r="H1315" i="206" s="1"/>
  <c r="H13" i="206" s="1"/>
  <c r="G1146" i="206"/>
  <c r="G1315" i="206" s="1"/>
  <c r="G13" i="206" s="1"/>
  <c r="F1146" i="206"/>
  <c r="E1146" i="206"/>
  <c r="J1057" i="206"/>
  <c r="I1057" i="206"/>
  <c r="I1060" i="206" s="1"/>
  <c r="I12" i="206" s="1"/>
  <c r="H1057" i="206"/>
  <c r="G1057" i="206"/>
  <c r="F1057" i="206"/>
  <c r="E1057" i="206"/>
  <c r="J974" i="206"/>
  <c r="I974" i="206"/>
  <c r="H974" i="206"/>
  <c r="G974" i="206"/>
  <c r="G1060" i="206" s="1"/>
  <c r="G12" i="206" s="1"/>
  <c r="F974" i="206"/>
  <c r="E974" i="206"/>
  <c r="E1060" i="206" s="1"/>
  <c r="J885" i="206"/>
  <c r="I885" i="206"/>
  <c r="H885" i="206"/>
  <c r="G885" i="206"/>
  <c r="F885" i="206"/>
  <c r="E885" i="206"/>
  <c r="J802" i="206"/>
  <c r="I802" i="206"/>
  <c r="H802" i="206"/>
  <c r="H888" i="206" s="1"/>
  <c r="G802" i="206"/>
  <c r="G888" i="206" s="1"/>
  <c r="G11" i="206" s="1"/>
  <c r="F802" i="206"/>
  <c r="E802" i="206"/>
  <c r="J713" i="206"/>
  <c r="I713" i="206"/>
  <c r="I716" i="206" s="1"/>
  <c r="I10" i="206" s="1"/>
  <c r="H713" i="206"/>
  <c r="G713" i="206"/>
  <c r="F713" i="206"/>
  <c r="E713" i="206"/>
  <c r="J630" i="206"/>
  <c r="I630" i="206"/>
  <c r="H630" i="206"/>
  <c r="H716" i="206" s="1"/>
  <c r="G630" i="206"/>
  <c r="G716" i="206" s="1"/>
  <c r="F630" i="206"/>
  <c r="E630" i="206"/>
  <c r="J541" i="206"/>
  <c r="I541" i="206"/>
  <c r="H541" i="206"/>
  <c r="G541" i="206"/>
  <c r="F541" i="206"/>
  <c r="E541" i="206"/>
  <c r="J458" i="206"/>
  <c r="I458" i="206"/>
  <c r="H458" i="206"/>
  <c r="G458" i="206"/>
  <c r="G544" i="206" s="1"/>
  <c r="G9" i="206" s="1"/>
  <c r="F458" i="206"/>
  <c r="E458" i="206"/>
  <c r="J375" i="206"/>
  <c r="J544" i="206" s="1"/>
  <c r="J9" i="206" s="1"/>
  <c r="I375" i="206"/>
  <c r="I544" i="206" s="1"/>
  <c r="H375" i="206"/>
  <c r="G375" i="206"/>
  <c r="F375" i="206"/>
  <c r="E375" i="206"/>
  <c r="J286" i="206"/>
  <c r="I286" i="206"/>
  <c r="H286" i="206"/>
  <c r="G286" i="206"/>
  <c r="F286" i="206"/>
  <c r="K286" i="206" s="1"/>
  <c r="E286" i="206"/>
  <c r="J203" i="206"/>
  <c r="J289" i="206" s="1"/>
  <c r="J8" i="206" s="1"/>
  <c r="I203" i="206"/>
  <c r="I289" i="206" s="1"/>
  <c r="I8" i="206" s="1"/>
  <c r="I8" i="205" s="1"/>
  <c r="H203" i="206"/>
  <c r="G203" i="206"/>
  <c r="F203" i="206"/>
  <c r="E203" i="206"/>
  <c r="J120" i="206"/>
  <c r="I120" i="206"/>
  <c r="H120" i="206"/>
  <c r="H289" i="206" s="1"/>
  <c r="G120" i="206"/>
  <c r="G289" i="206" s="1"/>
  <c r="G8" i="206" s="1"/>
  <c r="F120" i="206"/>
  <c r="E120" i="206"/>
  <c r="I888" i="207"/>
  <c r="H544" i="207"/>
  <c r="J888" i="207"/>
  <c r="H2080" i="207"/>
  <c r="H1060" i="206"/>
  <c r="H1825" i="206"/>
  <c r="H2335" i="206"/>
  <c r="H17" i="206" s="1"/>
  <c r="J2590" i="206"/>
  <c r="G1825" i="206"/>
  <c r="G15" i="206" s="1"/>
  <c r="I2335" i="206"/>
  <c r="G3699" i="206"/>
  <c r="E716" i="206"/>
  <c r="E888" i="206"/>
  <c r="E1315" i="206"/>
  <c r="I544" i="207"/>
  <c r="I2080" i="207"/>
  <c r="H544" i="206"/>
  <c r="J888" i="206"/>
  <c r="H1570" i="206"/>
  <c r="H2080" i="206"/>
  <c r="H3272" i="206"/>
  <c r="H3699" i="206"/>
  <c r="G2080" i="206"/>
  <c r="G2590" i="206"/>
  <c r="G18" i="206" s="1"/>
  <c r="E289" i="206"/>
  <c r="K3534" i="208"/>
  <c r="K3535" i="208"/>
  <c r="K3536" i="208"/>
  <c r="K3537" i="208"/>
  <c r="K3538" i="208"/>
  <c r="K3533" i="208"/>
  <c r="K3540" i="206"/>
  <c r="K3539" i="206"/>
  <c r="K3538" i="206"/>
  <c r="K3537" i="206"/>
  <c r="K3536" i="206"/>
  <c r="K3535" i="206"/>
  <c r="K3534" i="206"/>
  <c r="K3533" i="206"/>
  <c r="K1820" i="207"/>
  <c r="K1819" i="207"/>
  <c r="K1818" i="207"/>
  <c r="K1817" i="207"/>
  <c r="K1816" i="207"/>
  <c r="K1815" i="207"/>
  <c r="K1814" i="207"/>
  <c r="K1813" i="207"/>
  <c r="K1812" i="207"/>
  <c r="K1811" i="207"/>
  <c r="K1810" i="207"/>
  <c r="K1809" i="207"/>
  <c r="K1808" i="207"/>
  <c r="K1807" i="207"/>
  <c r="K1806" i="207"/>
  <c r="K1805" i="207"/>
  <c r="K1804" i="207"/>
  <c r="K1803" i="207"/>
  <c r="K1802" i="207"/>
  <c r="K1801" i="207"/>
  <c r="K1800" i="207"/>
  <c r="K1799" i="207"/>
  <c r="K1798" i="207"/>
  <c r="K1797" i="207"/>
  <c r="K1796" i="207"/>
  <c r="K1795" i="207"/>
  <c r="K1794" i="207"/>
  <c r="K1793" i="207"/>
  <c r="K1792" i="207"/>
  <c r="K1791" i="207"/>
  <c r="K1790" i="207"/>
  <c r="K1789" i="207"/>
  <c r="K1788" i="207"/>
  <c r="K1787" i="207"/>
  <c r="K1786" i="207"/>
  <c r="K1785" i="207"/>
  <c r="K1784" i="207"/>
  <c r="K1783" i="207"/>
  <c r="K1782" i="207"/>
  <c r="K1781" i="207"/>
  <c r="K1780" i="207"/>
  <c r="K1779" i="207"/>
  <c r="K1778" i="207"/>
  <c r="K1777" i="207"/>
  <c r="K1776" i="207"/>
  <c r="K1775" i="207"/>
  <c r="K1774" i="207"/>
  <c r="K1773" i="207"/>
  <c r="K1772" i="207"/>
  <c r="K1771" i="207"/>
  <c r="K1770" i="207"/>
  <c r="K1769" i="207"/>
  <c r="K1768" i="207"/>
  <c r="K1767" i="207"/>
  <c r="K1766" i="207"/>
  <c r="K1765" i="207"/>
  <c r="K1764" i="207"/>
  <c r="K1763" i="207"/>
  <c r="K1762" i="207"/>
  <c r="K1761" i="207"/>
  <c r="K1760" i="207"/>
  <c r="K1759" i="207"/>
  <c r="K1758" i="207"/>
  <c r="K1757" i="207"/>
  <c r="K1756" i="207"/>
  <c r="K1755" i="207"/>
  <c r="K1754" i="207"/>
  <c r="K1753" i="207"/>
  <c r="K1752" i="207"/>
  <c r="K1751" i="207"/>
  <c r="K1750" i="207"/>
  <c r="K1749" i="207"/>
  <c r="K1748" i="207"/>
  <c r="K1747" i="207"/>
  <c r="K1746" i="207"/>
  <c r="K1745" i="207"/>
  <c r="K1744" i="207"/>
  <c r="K1743" i="207"/>
  <c r="K1742" i="207"/>
  <c r="K1741" i="207"/>
  <c r="K1820" i="208"/>
  <c r="K1819" i="208"/>
  <c r="K1818" i="208"/>
  <c r="K1817" i="208"/>
  <c r="K1816" i="208"/>
  <c r="K1815" i="208"/>
  <c r="K1814" i="208"/>
  <c r="K1813" i="208"/>
  <c r="K1812" i="208"/>
  <c r="K1811" i="208"/>
  <c r="K1810" i="208"/>
  <c r="K1809" i="208"/>
  <c r="K1808" i="208"/>
  <c r="K1807" i="208"/>
  <c r="K1806" i="208"/>
  <c r="K1805" i="208"/>
  <c r="K1804" i="208"/>
  <c r="K1803" i="208"/>
  <c r="K1802" i="208"/>
  <c r="K1801" i="208"/>
  <c r="K1800" i="208"/>
  <c r="K1799" i="208"/>
  <c r="K1798" i="208"/>
  <c r="K1797" i="208"/>
  <c r="K1796" i="208"/>
  <c r="K1795" i="208"/>
  <c r="K1794" i="208"/>
  <c r="K1793" i="208"/>
  <c r="K1792" i="208"/>
  <c r="K1791" i="208"/>
  <c r="K1790" i="208"/>
  <c r="K1789" i="208"/>
  <c r="K1788" i="208"/>
  <c r="K1787" i="208"/>
  <c r="K1786" i="208"/>
  <c r="K1785" i="208"/>
  <c r="K1784" i="208"/>
  <c r="K1783" i="208"/>
  <c r="K1782" i="208"/>
  <c r="K1781" i="208"/>
  <c r="K1780" i="208"/>
  <c r="K1779" i="208"/>
  <c r="K1778" i="208"/>
  <c r="K1777" i="208"/>
  <c r="K1776" i="208"/>
  <c r="K1775" i="208"/>
  <c r="K1774" i="208"/>
  <c r="K1773" i="208"/>
  <c r="K1772" i="208"/>
  <c r="K1771" i="208"/>
  <c r="K1770" i="208"/>
  <c r="K1769" i="208"/>
  <c r="K1768" i="208"/>
  <c r="K1767" i="208"/>
  <c r="K1766" i="208"/>
  <c r="K1765" i="208"/>
  <c r="K1764" i="208"/>
  <c r="K1763" i="208"/>
  <c r="K1762" i="208"/>
  <c r="K1761" i="208"/>
  <c r="K1760" i="208"/>
  <c r="K1759" i="208"/>
  <c r="K1758" i="208"/>
  <c r="K1757" i="208"/>
  <c r="K1756" i="208"/>
  <c r="K1755" i="208"/>
  <c r="K1754" i="208"/>
  <c r="K1753" i="208"/>
  <c r="K1752" i="208"/>
  <c r="K1751" i="208"/>
  <c r="K1750" i="208"/>
  <c r="K1749" i="208"/>
  <c r="K1748" i="208"/>
  <c r="K1747" i="208"/>
  <c r="K1746" i="208"/>
  <c r="K1745" i="208"/>
  <c r="K1744" i="208"/>
  <c r="K1743" i="208"/>
  <c r="K1742" i="208"/>
  <c r="K1741" i="208"/>
  <c r="K1820" i="209"/>
  <c r="K1819" i="209"/>
  <c r="K1818" i="209"/>
  <c r="K1817" i="209"/>
  <c r="K1816" i="209"/>
  <c r="K1815" i="209"/>
  <c r="K1814" i="209"/>
  <c r="K1813" i="209"/>
  <c r="K1812" i="209"/>
  <c r="K1811" i="209"/>
  <c r="K1810" i="209"/>
  <c r="K1809" i="209"/>
  <c r="K1808" i="209"/>
  <c r="K1807" i="209"/>
  <c r="K1806" i="209"/>
  <c r="K1805" i="209"/>
  <c r="K1804" i="209"/>
  <c r="K1803" i="209"/>
  <c r="K1802" i="209"/>
  <c r="K1801" i="209"/>
  <c r="K1800" i="209"/>
  <c r="K1799" i="209"/>
  <c r="K1798" i="209"/>
  <c r="K1797" i="209"/>
  <c r="K1796" i="209"/>
  <c r="K1795" i="209"/>
  <c r="K1794" i="209"/>
  <c r="K1793" i="209"/>
  <c r="K1792" i="209"/>
  <c r="K1791" i="209"/>
  <c r="K1790" i="209"/>
  <c r="K1789" i="209"/>
  <c r="K1788" i="209"/>
  <c r="K1787" i="209"/>
  <c r="K1786" i="209"/>
  <c r="K1785" i="209"/>
  <c r="K1784" i="209"/>
  <c r="K1783" i="209"/>
  <c r="K1782" i="209"/>
  <c r="K1781" i="209"/>
  <c r="K1780" i="209"/>
  <c r="K1779" i="209"/>
  <c r="K1778" i="209"/>
  <c r="K1777" i="209"/>
  <c r="K1776" i="209"/>
  <c r="K1775" i="209"/>
  <c r="K1774" i="209"/>
  <c r="K1773" i="209"/>
  <c r="K1772" i="209"/>
  <c r="K1771" i="209"/>
  <c r="K1770" i="209"/>
  <c r="K1769" i="209"/>
  <c r="K1768" i="209"/>
  <c r="K1767" i="209"/>
  <c r="K1766" i="209"/>
  <c r="K1765" i="209"/>
  <c r="K1764" i="209"/>
  <c r="K1763" i="209"/>
  <c r="K1762" i="209"/>
  <c r="K1761" i="209"/>
  <c r="K1760" i="209"/>
  <c r="K1759" i="209"/>
  <c r="K1758" i="209"/>
  <c r="K1757" i="209"/>
  <c r="K1756" i="209"/>
  <c r="K1755" i="209"/>
  <c r="K1754" i="209"/>
  <c r="K1753" i="209"/>
  <c r="K1752" i="209"/>
  <c r="K1751" i="209"/>
  <c r="K1750" i="209"/>
  <c r="K1749" i="209"/>
  <c r="K1748" i="209"/>
  <c r="K1747" i="209"/>
  <c r="K1746" i="209"/>
  <c r="K1745" i="209"/>
  <c r="K1744" i="209"/>
  <c r="K1743" i="209"/>
  <c r="K1742" i="209"/>
  <c r="K1741" i="209"/>
  <c r="K1820" i="206"/>
  <c r="K1819" i="206"/>
  <c r="K1818" i="206"/>
  <c r="K1817" i="206"/>
  <c r="K1816" i="206"/>
  <c r="K1815" i="206"/>
  <c r="K1814" i="206"/>
  <c r="K1813" i="206"/>
  <c r="K1812" i="206"/>
  <c r="K1811" i="206"/>
  <c r="K1810" i="206"/>
  <c r="K1809" i="206"/>
  <c r="K1808" i="206"/>
  <c r="K1807" i="206"/>
  <c r="K1806" i="206"/>
  <c r="K1805" i="206"/>
  <c r="K1804" i="206"/>
  <c r="K1803" i="206"/>
  <c r="K1802" i="206"/>
  <c r="K1801" i="206"/>
  <c r="K1800" i="206"/>
  <c r="K1799" i="206"/>
  <c r="K1798" i="206"/>
  <c r="K1797" i="206"/>
  <c r="K1796" i="206"/>
  <c r="K1795" i="206"/>
  <c r="K1794" i="206"/>
  <c r="K1793" i="206"/>
  <c r="K1792" i="206"/>
  <c r="K1791" i="206"/>
  <c r="K1790" i="206"/>
  <c r="K1789" i="206"/>
  <c r="K1788" i="206"/>
  <c r="K1787" i="206"/>
  <c r="K1786" i="206"/>
  <c r="K1785" i="206"/>
  <c r="K1784" i="206"/>
  <c r="K1783" i="206"/>
  <c r="K1782" i="206"/>
  <c r="K1781" i="206"/>
  <c r="K1780" i="206"/>
  <c r="K1779" i="206"/>
  <c r="K1778" i="206"/>
  <c r="K1777" i="206"/>
  <c r="K1776" i="206"/>
  <c r="K1775" i="206"/>
  <c r="K1774" i="206"/>
  <c r="K1773" i="206"/>
  <c r="K1772" i="206"/>
  <c r="K1771" i="206"/>
  <c r="K1770" i="206"/>
  <c r="K1769" i="206"/>
  <c r="K1768" i="206"/>
  <c r="K1767" i="206"/>
  <c r="K1766" i="206"/>
  <c r="K1765" i="206"/>
  <c r="K1764" i="206"/>
  <c r="K1763" i="206"/>
  <c r="K1762" i="206"/>
  <c r="K1761" i="206"/>
  <c r="K1760" i="206"/>
  <c r="K1759" i="206"/>
  <c r="K1758" i="206"/>
  <c r="K1757" i="206"/>
  <c r="K1756" i="206"/>
  <c r="K1755" i="206"/>
  <c r="K1754" i="206"/>
  <c r="K1753" i="206"/>
  <c r="K1752" i="206"/>
  <c r="K1751" i="206"/>
  <c r="K1750" i="206"/>
  <c r="K1749" i="206"/>
  <c r="K1748" i="206"/>
  <c r="K1747" i="206"/>
  <c r="K1746" i="206"/>
  <c r="K1745" i="206"/>
  <c r="K1744" i="206"/>
  <c r="K1743" i="206"/>
  <c r="K1742" i="206"/>
  <c r="K1741" i="206"/>
  <c r="K1737" i="207"/>
  <c r="K1736" i="207"/>
  <c r="K1735" i="207"/>
  <c r="K1734" i="207"/>
  <c r="K1733" i="207"/>
  <c r="K1732" i="207"/>
  <c r="K1731" i="207"/>
  <c r="K1730" i="207"/>
  <c r="K1729" i="207"/>
  <c r="K1728" i="207"/>
  <c r="K1727" i="207"/>
  <c r="K1726" i="207"/>
  <c r="K1725" i="207"/>
  <c r="K1724" i="207"/>
  <c r="K1723" i="207"/>
  <c r="K1722" i="207"/>
  <c r="K1721" i="207"/>
  <c r="K1720" i="207"/>
  <c r="K1719" i="207"/>
  <c r="K1718" i="207"/>
  <c r="K1717" i="207"/>
  <c r="K1716" i="207"/>
  <c r="K1715" i="207"/>
  <c r="K1714" i="207"/>
  <c r="K1713" i="207"/>
  <c r="K1712" i="207"/>
  <c r="K1711" i="207"/>
  <c r="K1710" i="207"/>
  <c r="K1709" i="207"/>
  <c r="K1708" i="207"/>
  <c r="K1707" i="207"/>
  <c r="K1706" i="207"/>
  <c r="K1705" i="207"/>
  <c r="K1704" i="207"/>
  <c r="K1703" i="207"/>
  <c r="K1702" i="207"/>
  <c r="K1701" i="207"/>
  <c r="K1700" i="207"/>
  <c r="K1699" i="207"/>
  <c r="K1698" i="207"/>
  <c r="K1697" i="207"/>
  <c r="K1696" i="207"/>
  <c r="K1695" i="207"/>
  <c r="K1694" i="207"/>
  <c r="K1693" i="207"/>
  <c r="K1692" i="207"/>
  <c r="K1691" i="207"/>
  <c r="K1690" i="207"/>
  <c r="K1689" i="207"/>
  <c r="K1688" i="207"/>
  <c r="K1687" i="207"/>
  <c r="K1686" i="207"/>
  <c r="K1685" i="207"/>
  <c r="K1684" i="207"/>
  <c r="K1683" i="207"/>
  <c r="K1682" i="207"/>
  <c r="K1681" i="207"/>
  <c r="K1680" i="207"/>
  <c r="K1679" i="207"/>
  <c r="K1678" i="207"/>
  <c r="K1677" i="207"/>
  <c r="K1676" i="207"/>
  <c r="K1675" i="207"/>
  <c r="K1674" i="207"/>
  <c r="K1673" i="207"/>
  <c r="K1672" i="207"/>
  <c r="K1671" i="207"/>
  <c r="K1670" i="207"/>
  <c r="K1669" i="207"/>
  <c r="K1668" i="207"/>
  <c r="K1667" i="207"/>
  <c r="K1666" i="207"/>
  <c r="K1665" i="207"/>
  <c r="K1664" i="207"/>
  <c r="K1663" i="207"/>
  <c r="K1662" i="207"/>
  <c r="K1661" i="207"/>
  <c r="K1660" i="207"/>
  <c r="K1659" i="207"/>
  <c r="K1658" i="207"/>
  <c r="K1737" i="208"/>
  <c r="K1736" i="208"/>
  <c r="K1735" i="208"/>
  <c r="K1734" i="208"/>
  <c r="K1733" i="208"/>
  <c r="K1732" i="208"/>
  <c r="K1731" i="208"/>
  <c r="K1730" i="208"/>
  <c r="K1729" i="208"/>
  <c r="K1728" i="208"/>
  <c r="K1727" i="208"/>
  <c r="K1726" i="208"/>
  <c r="K1725" i="208"/>
  <c r="K1724" i="208"/>
  <c r="K1723" i="208"/>
  <c r="K1722" i="208"/>
  <c r="K1721" i="208"/>
  <c r="K1720" i="208"/>
  <c r="K1719" i="208"/>
  <c r="K1718" i="208"/>
  <c r="K1717" i="208"/>
  <c r="K1716" i="208"/>
  <c r="K1715" i="208"/>
  <c r="K1714" i="208"/>
  <c r="K1713" i="208"/>
  <c r="K1712" i="208"/>
  <c r="K1711" i="208"/>
  <c r="K1710" i="208"/>
  <c r="K1709" i="208"/>
  <c r="K1708" i="208"/>
  <c r="K1707" i="208"/>
  <c r="K1706" i="208"/>
  <c r="K1705" i="208"/>
  <c r="K1704" i="208"/>
  <c r="K1703" i="208"/>
  <c r="K1702" i="208"/>
  <c r="K1701" i="208"/>
  <c r="K1700" i="208"/>
  <c r="K1699" i="208"/>
  <c r="K1698" i="208"/>
  <c r="K1697" i="208"/>
  <c r="K1696" i="208"/>
  <c r="K1695" i="208"/>
  <c r="K1694" i="208"/>
  <c r="K1693" i="208"/>
  <c r="K1692" i="208"/>
  <c r="K1691" i="208"/>
  <c r="K1690" i="208"/>
  <c r="K1689" i="208"/>
  <c r="K1688" i="208"/>
  <c r="K1687" i="208"/>
  <c r="K1686" i="208"/>
  <c r="K1685" i="208"/>
  <c r="K1684" i="208"/>
  <c r="K1683" i="208"/>
  <c r="K1682" i="208"/>
  <c r="K1681" i="208"/>
  <c r="K1680" i="208"/>
  <c r="K1679" i="208"/>
  <c r="K1678" i="208"/>
  <c r="K1677" i="208"/>
  <c r="K1676" i="208"/>
  <c r="K1675" i="208"/>
  <c r="K1674" i="208"/>
  <c r="K1673" i="208"/>
  <c r="K1672" i="208"/>
  <c r="K1671" i="208"/>
  <c r="K1670" i="208"/>
  <c r="K1669" i="208"/>
  <c r="K1668" i="208"/>
  <c r="K1667" i="208"/>
  <c r="K1666" i="208"/>
  <c r="K1665" i="208"/>
  <c r="K1664" i="208"/>
  <c r="K1663" i="208"/>
  <c r="K1662" i="208"/>
  <c r="K1661" i="208"/>
  <c r="K1660" i="208"/>
  <c r="K1659" i="208"/>
  <c r="K1658" i="208"/>
  <c r="K1737" i="209"/>
  <c r="K1736" i="209"/>
  <c r="K1735" i="209"/>
  <c r="K1734" i="209"/>
  <c r="K1733" i="209"/>
  <c r="K1732" i="209"/>
  <c r="K1731" i="209"/>
  <c r="K1730" i="209"/>
  <c r="K1729" i="209"/>
  <c r="K1728" i="209"/>
  <c r="K1727" i="209"/>
  <c r="K1726" i="209"/>
  <c r="K1725" i="209"/>
  <c r="K1724" i="209"/>
  <c r="K1723" i="209"/>
  <c r="K1722" i="209"/>
  <c r="K1721" i="209"/>
  <c r="K1720" i="209"/>
  <c r="K1719" i="209"/>
  <c r="K1718" i="209"/>
  <c r="K1717" i="209"/>
  <c r="K1716" i="209"/>
  <c r="K1715" i="209"/>
  <c r="K1714" i="209"/>
  <c r="K1713" i="209"/>
  <c r="K1712" i="209"/>
  <c r="K1711" i="209"/>
  <c r="K1710" i="209"/>
  <c r="K1709" i="209"/>
  <c r="K1708" i="209"/>
  <c r="K1707" i="209"/>
  <c r="K1706" i="209"/>
  <c r="K1705" i="209"/>
  <c r="K1704" i="209"/>
  <c r="K1703" i="209"/>
  <c r="K1702" i="209"/>
  <c r="K1701" i="209"/>
  <c r="K1700" i="209"/>
  <c r="K1699" i="209"/>
  <c r="K1698" i="209"/>
  <c r="K1697" i="209"/>
  <c r="K1696" i="209"/>
  <c r="K1695" i="209"/>
  <c r="K1694" i="209"/>
  <c r="K1693" i="209"/>
  <c r="K1692" i="209"/>
  <c r="K1691" i="209"/>
  <c r="K1690" i="209"/>
  <c r="K1689" i="209"/>
  <c r="K1688" i="209"/>
  <c r="K1687" i="209"/>
  <c r="K1686" i="209"/>
  <c r="K1685" i="209"/>
  <c r="K1684" i="209"/>
  <c r="K1683" i="209"/>
  <c r="K1682" i="209"/>
  <c r="K1681" i="209"/>
  <c r="K1680" i="209"/>
  <c r="K1679" i="209"/>
  <c r="K1678" i="209"/>
  <c r="K1677" i="209"/>
  <c r="K1676" i="209"/>
  <c r="K1675" i="209"/>
  <c r="K1674" i="209"/>
  <c r="K1673" i="209"/>
  <c r="K1672" i="209"/>
  <c r="K1671" i="209"/>
  <c r="K1670" i="209"/>
  <c r="K1669" i="209"/>
  <c r="K1668" i="209"/>
  <c r="K1667" i="209"/>
  <c r="K1666" i="209"/>
  <c r="K1665" i="209"/>
  <c r="K1664" i="209"/>
  <c r="K1663" i="209"/>
  <c r="K1662" i="209"/>
  <c r="K1661" i="209"/>
  <c r="K1660" i="209"/>
  <c r="K1659" i="209"/>
  <c r="K1658" i="209"/>
  <c r="K1737" i="206"/>
  <c r="K1736" i="206"/>
  <c r="K1735" i="206"/>
  <c r="K1734" i="206"/>
  <c r="K1733" i="206"/>
  <c r="K1732" i="206"/>
  <c r="K1731" i="206"/>
  <c r="K1730" i="206"/>
  <c r="K1729" i="206"/>
  <c r="K1728" i="206"/>
  <c r="K1727" i="206"/>
  <c r="K1726" i="206"/>
  <c r="K1725" i="206"/>
  <c r="K1724" i="206"/>
  <c r="K1723" i="206"/>
  <c r="K1722" i="206"/>
  <c r="K1721" i="206"/>
  <c r="K1720" i="206"/>
  <c r="K1719" i="206"/>
  <c r="K1718" i="206"/>
  <c r="K1717" i="206"/>
  <c r="K1716" i="206"/>
  <c r="K1715" i="206"/>
  <c r="K1714" i="206"/>
  <c r="K1713" i="206"/>
  <c r="K1712" i="206"/>
  <c r="K1711" i="206"/>
  <c r="K1710" i="206"/>
  <c r="K1709" i="206"/>
  <c r="K1708" i="206"/>
  <c r="K1707" i="206"/>
  <c r="K1706" i="206"/>
  <c r="K1705" i="206"/>
  <c r="K1704" i="206"/>
  <c r="K1703" i="206"/>
  <c r="K1702" i="206"/>
  <c r="K1701" i="206"/>
  <c r="K1700" i="206"/>
  <c r="K1699" i="206"/>
  <c r="K1698" i="206"/>
  <c r="K1697" i="206"/>
  <c r="K1696" i="206"/>
  <c r="K1695" i="206"/>
  <c r="K1694" i="206"/>
  <c r="K1693" i="206"/>
  <c r="K1692" i="206"/>
  <c r="K1691" i="206"/>
  <c r="K1690" i="206"/>
  <c r="K1689" i="206"/>
  <c r="K1688" i="206"/>
  <c r="K1687" i="206"/>
  <c r="K1686" i="206"/>
  <c r="K1685" i="206"/>
  <c r="K1684" i="206"/>
  <c r="K1683" i="206"/>
  <c r="K1682" i="206"/>
  <c r="K1681" i="206"/>
  <c r="K1680" i="206"/>
  <c r="K1679" i="206"/>
  <c r="K1678" i="206"/>
  <c r="K1677" i="206"/>
  <c r="K1676" i="206"/>
  <c r="K1675" i="206"/>
  <c r="K1674" i="206"/>
  <c r="K1673" i="206"/>
  <c r="K1672" i="206"/>
  <c r="K1671" i="206"/>
  <c r="K1670" i="206"/>
  <c r="K1669" i="206"/>
  <c r="K1668" i="206"/>
  <c r="K1667" i="206"/>
  <c r="K1666" i="206"/>
  <c r="K1665" i="206"/>
  <c r="K1664" i="206"/>
  <c r="K1663" i="206"/>
  <c r="K1662" i="206"/>
  <c r="K1661" i="206"/>
  <c r="K1660" i="206"/>
  <c r="K1659" i="206"/>
  <c r="K1658" i="206"/>
  <c r="D3699" i="209"/>
  <c r="D23" i="209" s="1"/>
  <c r="J3696" i="209"/>
  <c r="I3696" i="209"/>
  <c r="H3696" i="209"/>
  <c r="G3696" i="209"/>
  <c r="F3696" i="209"/>
  <c r="E3696" i="209"/>
  <c r="E3699" i="209" s="1"/>
  <c r="J3613" i="209"/>
  <c r="I3613" i="209"/>
  <c r="I3699" i="209" s="1"/>
  <c r="I23" i="209" s="1"/>
  <c r="H3613" i="209"/>
  <c r="G3613" i="209"/>
  <c r="F3613" i="209"/>
  <c r="E3613" i="209"/>
  <c r="D3527" i="209"/>
  <c r="J3524" i="209"/>
  <c r="I3524" i="209"/>
  <c r="H3524" i="209"/>
  <c r="G3524" i="209"/>
  <c r="F3524" i="209"/>
  <c r="E3524" i="209"/>
  <c r="J3441" i="209"/>
  <c r="I3441" i="209"/>
  <c r="H3441" i="209"/>
  <c r="G3441" i="209"/>
  <c r="F3441" i="209"/>
  <c r="F3527" i="209"/>
  <c r="F22" i="209" s="1"/>
  <c r="E3441" i="209"/>
  <c r="J3358" i="209"/>
  <c r="J3527" i="209" s="1"/>
  <c r="J22" i="209" s="1"/>
  <c r="I3358" i="209"/>
  <c r="H3358" i="209"/>
  <c r="G3358" i="209"/>
  <c r="F3358" i="209"/>
  <c r="E3358" i="209"/>
  <c r="D3272" i="209"/>
  <c r="D21" i="209"/>
  <c r="J3269" i="209"/>
  <c r="I3269" i="209"/>
  <c r="H3269" i="209"/>
  <c r="G3269" i="209"/>
  <c r="F3269" i="209"/>
  <c r="E3269" i="209"/>
  <c r="J3186" i="209"/>
  <c r="I3186" i="209"/>
  <c r="H3186" i="209"/>
  <c r="G3186" i="209"/>
  <c r="F3186" i="209"/>
  <c r="E3186" i="209"/>
  <c r="E3272" i="209" s="1"/>
  <c r="E21" i="209" s="1"/>
  <c r="J3103" i="209"/>
  <c r="I3103" i="209"/>
  <c r="H3103" i="209"/>
  <c r="G3103" i="209"/>
  <c r="G3272" i="209" s="1"/>
  <c r="G21" i="209" s="1"/>
  <c r="F3103" i="209"/>
  <c r="E3103" i="209"/>
  <c r="D3017" i="209"/>
  <c r="J3014" i="209"/>
  <c r="I3014" i="209"/>
  <c r="H3014" i="209"/>
  <c r="G3014" i="209"/>
  <c r="F3014" i="209"/>
  <c r="E3014" i="209"/>
  <c r="J2931" i="209"/>
  <c r="I2931" i="209"/>
  <c r="H2931" i="209"/>
  <c r="G2931" i="209"/>
  <c r="F2931" i="209"/>
  <c r="E2931" i="209"/>
  <c r="J2848" i="209"/>
  <c r="J3017" i="209" s="1"/>
  <c r="J20" i="209" s="1"/>
  <c r="I2848" i="209"/>
  <c r="H2848" i="209"/>
  <c r="G2848" i="209"/>
  <c r="F2848" i="209"/>
  <c r="E2848" i="209"/>
  <c r="D2762" i="209"/>
  <c r="J2759" i="209"/>
  <c r="I2759" i="209"/>
  <c r="H2759" i="209"/>
  <c r="G2759" i="209"/>
  <c r="F2759" i="209"/>
  <c r="E2759" i="209"/>
  <c r="J2676" i="209"/>
  <c r="I2676" i="209"/>
  <c r="I2762" i="209" s="1"/>
  <c r="I19" i="209" s="1"/>
  <c r="H2676" i="209"/>
  <c r="G2676" i="209"/>
  <c r="G2762" i="209"/>
  <c r="G19" i="209" s="1"/>
  <c r="F2676" i="209"/>
  <c r="F2762" i="209" s="1"/>
  <c r="E2676" i="209"/>
  <c r="D2590" i="209"/>
  <c r="J2587" i="209"/>
  <c r="I2587" i="209"/>
  <c r="H2587" i="209"/>
  <c r="G2587" i="209"/>
  <c r="F2587" i="209"/>
  <c r="E2587" i="209"/>
  <c r="J2504" i="209"/>
  <c r="I2504" i="209"/>
  <c r="I2590" i="209" s="1"/>
  <c r="H2504" i="209"/>
  <c r="G2504" i="209"/>
  <c r="G2590" i="209" s="1"/>
  <c r="F2504" i="209"/>
  <c r="E2504" i="209"/>
  <c r="J2421" i="209"/>
  <c r="I2421" i="209"/>
  <c r="H2421" i="209"/>
  <c r="G2421" i="209"/>
  <c r="F2421" i="209"/>
  <c r="F2590" i="209" s="1"/>
  <c r="E2421" i="209"/>
  <c r="E2590" i="209" s="1"/>
  <c r="D2335" i="209"/>
  <c r="D17" i="209" s="1"/>
  <c r="J2332" i="209"/>
  <c r="I2332" i="209"/>
  <c r="H2332" i="209"/>
  <c r="G2332" i="209"/>
  <c r="F2332" i="209"/>
  <c r="E2332" i="209"/>
  <c r="J2249" i="209"/>
  <c r="I2249" i="209"/>
  <c r="H2249" i="209"/>
  <c r="G2249" i="209"/>
  <c r="F2249" i="209"/>
  <c r="E2249" i="209"/>
  <c r="E2335" i="209" s="1"/>
  <c r="E17" i="209" s="1"/>
  <c r="J2166" i="209"/>
  <c r="I2166" i="209"/>
  <c r="H2166" i="209"/>
  <c r="G2166" i="209"/>
  <c r="F2166" i="209"/>
  <c r="E2166" i="209"/>
  <c r="D2080" i="209"/>
  <c r="D16" i="209" s="1"/>
  <c r="J2077" i="209"/>
  <c r="I2077" i="209"/>
  <c r="H2077" i="209"/>
  <c r="G2077" i="209"/>
  <c r="G2080" i="209" s="1"/>
  <c r="G16" i="209" s="1"/>
  <c r="F2077" i="209"/>
  <c r="E2077" i="209"/>
  <c r="J1994" i="209"/>
  <c r="I1994" i="209"/>
  <c r="H1994" i="209"/>
  <c r="G1994" i="209"/>
  <c r="F1994" i="209"/>
  <c r="E1994" i="209"/>
  <c r="J1911" i="209"/>
  <c r="J2080" i="209" s="1"/>
  <c r="J16" i="209" s="1"/>
  <c r="I1911" i="209"/>
  <c r="H1911" i="209"/>
  <c r="G1911" i="209"/>
  <c r="F1911" i="209"/>
  <c r="E1911" i="209"/>
  <c r="E2080" i="209" s="1"/>
  <c r="E16" i="209" s="1"/>
  <c r="D1825" i="209"/>
  <c r="J1822" i="209"/>
  <c r="I1822" i="209"/>
  <c r="H1822" i="209"/>
  <c r="G1822" i="209"/>
  <c r="F1822" i="209"/>
  <c r="E1822" i="209"/>
  <c r="J1739" i="209"/>
  <c r="I1739" i="209"/>
  <c r="H1739" i="209"/>
  <c r="G1739" i="209"/>
  <c r="F1739" i="209"/>
  <c r="E1739" i="209"/>
  <c r="J1656" i="209"/>
  <c r="I1656" i="209"/>
  <c r="H1656" i="209"/>
  <c r="G1656" i="209"/>
  <c r="F1656" i="209"/>
  <c r="E1656" i="209"/>
  <c r="D1570" i="209"/>
  <c r="D14" i="209" s="1"/>
  <c r="J1567" i="209"/>
  <c r="I1567" i="209"/>
  <c r="H1567" i="209"/>
  <c r="G1567" i="209"/>
  <c r="F1567" i="209"/>
  <c r="E1567" i="209"/>
  <c r="J1484" i="209"/>
  <c r="I1484" i="209"/>
  <c r="H1484" i="209"/>
  <c r="G1484" i="209"/>
  <c r="F1484" i="209"/>
  <c r="E1484" i="209"/>
  <c r="J1401" i="209"/>
  <c r="I1401" i="209"/>
  <c r="H1401" i="209"/>
  <c r="G1401" i="209"/>
  <c r="G1570" i="209" s="1"/>
  <c r="F1401" i="209"/>
  <c r="E1401" i="209"/>
  <c r="D1315" i="209"/>
  <c r="J1312" i="209"/>
  <c r="I1312" i="209"/>
  <c r="H1312" i="209"/>
  <c r="G1312" i="209"/>
  <c r="F1312" i="209"/>
  <c r="E1312" i="209"/>
  <c r="J1229" i="209"/>
  <c r="I1229" i="209"/>
  <c r="I1315" i="209" s="1"/>
  <c r="I13" i="209" s="1"/>
  <c r="H1229" i="209"/>
  <c r="H1315" i="209" s="1"/>
  <c r="H13" i="209" s="1"/>
  <c r="G1229" i="209"/>
  <c r="F1229" i="209"/>
  <c r="E1229" i="209"/>
  <c r="J1146" i="209"/>
  <c r="I1146" i="209"/>
  <c r="H1146" i="209"/>
  <c r="G1146" i="209"/>
  <c r="F1146" i="209"/>
  <c r="E1146" i="209"/>
  <c r="D1060" i="209"/>
  <c r="D12" i="209" s="1"/>
  <c r="J1057" i="209"/>
  <c r="I1057" i="209"/>
  <c r="H1057" i="209"/>
  <c r="G1057" i="209"/>
  <c r="F1057" i="209"/>
  <c r="E1057" i="209"/>
  <c r="J974" i="209"/>
  <c r="I974" i="209"/>
  <c r="H974" i="209"/>
  <c r="H1060" i="209" s="1"/>
  <c r="H12" i="209" s="1"/>
  <c r="G974" i="209"/>
  <c r="G1060" i="209" s="1"/>
  <c r="G12" i="209" s="1"/>
  <c r="F974" i="209"/>
  <c r="F1060" i="209" s="1"/>
  <c r="E974" i="209"/>
  <c r="E1060" i="209" s="1"/>
  <c r="E12" i="209" s="1"/>
  <c r="D888" i="209"/>
  <c r="J885" i="209"/>
  <c r="I885" i="209"/>
  <c r="H885" i="209"/>
  <c r="G885" i="209"/>
  <c r="F885" i="209"/>
  <c r="E885" i="209"/>
  <c r="J802" i="209"/>
  <c r="I802" i="209"/>
  <c r="I888" i="209"/>
  <c r="I11" i="209" s="1"/>
  <c r="H802" i="209"/>
  <c r="H888" i="209" s="1"/>
  <c r="G802" i="209"/>
  <c r="F802" i="209"/>
  <c r="E802" i="209"/>
  <c r="D716" i="209"/>
  <c r="J713" i="209"/>
  <c r="I713" i="209"/>
  <c r="H713" i="209"/>
  <c r="G713" i="209"/>
  <c r="F713" i="209"/>
  <c r="E713" i="209"/>
  <c r="J630" i="209"/>
  <c r="I630" i="209"/>
  <c r="H630" i="209"/>
  <c r="G630" i="209"/>
  <c r="F630" i="209"/>
  <c r="F716" i="209"/>
  <c r="E630" i="209"/>
  <c r="D544" i="209"/>
  <c r="D9" i="209" s="1"/>
  <c r="J541" i="209"/>
  <c r="I541" i="209"/>
  <c r="H541" i="209"/>
  <c r="G541" i="209"/>
  <c r="F541" i="209"/>
  <c r="E541" i="209"/>
  <c r="J458" i="209"/>
  <c r="I458" i="209"/>
  <c r="H458" i="209"/>
  <c r="G458" i="209"/>
  <c r="F458" i="209"/>
  <c r="E458" i="209"/>
  <c r="J375" i="209"/>
  <c r="J544" i="209" s="1"/>
  <c r="J9" i="209" s="1"/>
  <c r="I375" i="209"/>
  <c r="H375" i="209"/>
  <c r="G375" i="209"/>
  <c r="G544" i="209" s="1"/>
  <c r="F375" i="209"/>
  <c r="E375" i="209"/>
  <c r="E544" i="209" s="1"/>
  <c r="E9" i="209" s="1"/>
  <c r="D289" i="209"/>
  <c r="D8" i="209" s="1"/>
  <c r="J286" i="209"/>
  <c r="I286" i="209"/>
  <c r="H286" i="209"/>
  <c r="G286" i="209"/>
  <c r="F286" i="209"/>
  <c r="E286" i="209"/>
  <c r="J203" i="209"/>
  <c r="I203" i="209"/>
  <c r="H203" i="209"/>
  <c r="G203" i="209"/>
  <c r="F203" i="209"/>
  <c r="E203" i="209"/>
  <c r="J120" i="209"/>
  <c r="I120" i="209"/>
  <c r="H120" i="209"/>
  <c r="G120" i="209"/>
  <c r="F120" i="209"/>
  <c r="E120" i="209"/>
  <c r="D3699" i="208"/>
  <c r="D23" i="208" s="1"/>
  <c r="J3696" i="208"/>
  <c r="I3696" i="208"/>
  <c r="I3699" i="208" s="1"/>
  <c r="H3696" i="208"/>
  <c r="G3696" i="208"/>
  <c r="F3696" i="208"/>
  <c r="E3696" i="208"/>
  <c r="J3613" i="208"/>
  <c r="I3613" i="208"/>
  <c r="H3613" i="208"/>
  <c r="H3699" i="208"/>
  <c r="H23" i="208" s="1"/>
  <c r="G3613" i="208"/>
  <c r="F3613" i="208"/>
  <c r="F3699" i="208" s="1"/>
  <c r="F23" i="208" s="1"/>
  <c r="E3613" i="208"/>
  <c r="D3527" i="208"/>
  <c r="J3524" i="208"/>
  <c r="I3524" i="208"/>
  <c r="H3524" i="208"/>
  <c r="G3524" i="208"/>
  <c r="F3524" i="208"/>
  <c r="E3524" i="208"/>
  <c r="J3441" i="208"/>
  <c r="I3441" i="208"/>
  <c r="I3527" i="208" s="1"/>
  <c r="I22" i="208" s="1"/>
  <c r="H3441" i="208"/>
  <c r="G3441" i="208"/>
  <c r="G3527" i="208" s="1"/>
  <c r="G22" i="208" s="1"/>
  <c r="F3441" i="208"/>
  <c r="E3441" i="208"/>
  <c r="J3358" i="208"/>
  <c r="I3358" i="208"/>
  <c r="H3358" i="208"/>
  <c r="G3358" i="208"/>
  <c r="F3358" i="208"/>
  <c r="E3358" i="208"/>
  <c r="E3527" i="208"/>
  <c r="E22" i="208" s="1"/>
  <c r="D3272" i="208"/>
  <c r="J3269" i="208"/>
  <c r="I3269" i="208"/>
  <c r="H3269" i="208"/>
  <c r="G3269" i="208"/>
  <c r="F3269" i="208"/>
  <c r="E3269" i="208"/>
  <c r="J3186" i="208"/>
  <c r="I3186" i="208"/>
  <c r="H3186" i="208"/>
  <c r="G3186" i="208"/>
  <c r="F3186" i="208"/>
  <c r="F3272" i="208" s="1"/>
  <c r="F21" i="208" s="1"/>
  <c r="E3186" i="208"/>
  <c r="J3103" i="208"/>
  <c r="I3103" i="208"/>
  <c r="H3103" i="208"/>
  <c r="G3103" i="208"/>
  <c r="G3272" i="208" s="1"/>
  <c r="F3103" i="208"/>
  <c r="E3103" i="208"/>
  <c r="D3017" i="208"/>
  <c r="J3014" i="208"/>
  <c r="I3014" i="208"/>
  <c r="H3014" i="208"/>
  <c r="G3014" i="208"/>
  <c r="F3014" i="208"/>
  <c r="E3014" i="208"/>
  <c r="J2931" i="208"/>
  <c r="J3017" i="208" s="1"/>
  <c r="I2931" i="208"/>
  <c r="H2931" i="208"/>
  <c r="G2931" i="208"/>
  <c r="F2931" i="208"/>
  <c r="K2931" i="208" s="1"/>
  <c r="E2931" i="208"/>
  <c r="J2848" i="208"/>
  <c r="I2848" i="208"/>
  <c r="I3017" i="208" s="1"/>
  <c r="I20" i="208" s="1"/>
  <c r="H2848" i="208"/>
  <c r="G2848" i="208"/>
  <c r="G3017" i="208" s="1"/>
  <c r="F2848" i="208"/>
  <c r="E2848" i="208"/>
  <c r="E3017" i="208" s="1"/>
  <c r="E20" i="208" s="1"/>
  <c r="D2762" i="208"/>
  <c r="J2759" i="208"/>
  <c r="I2759" i="208"/>
  <c r="H2759" i="208"/>
  <c r="G2759" i="208"/>
  <c r="G2762" i="208" s="1"/>
  <c r="G19" i="208" s="1"/>
  <c r="F2759" i="208"/>
  <c r="E2759" i="208"/>
  <c r="J2676" i="208"/>
  <c r="J2762" i="208" s="1"/>
  <c r="J19" i="208" s="1"/>
  <c r="I2676" i="208"/>
  <c r="H2676" i="208"/>
  <c r="G2676" i="208"/>
  <c r="F2676" i="208"/>
  <c r="E2676" i="208"/>
  <c r="D2590" i="208"/>
  <c r="J2587" i="208"/>
  <c r="I2587" i="208"/>
  <c r="H2587" i="208"/>
  <c r="G2587" i="208"/>
  <c r="F2587" i="208"/>
  <c r="F2590" i="208" s="1"/>
  <c r="F18" i="208" s="1"/>
  <c r="E2587" i="208"/>
  <c r="J2504" i="208"/>
  <c r="I2504" i="208"/>
  <c r="H2504" i="208"/>
  <c r="G2504" i="208"/>
  <c r="F2504" i="208"/>
  <c r="E2504" i="208"/>
  <c r="J2421" i="208"/>
  <c r="I2421" i="208"/>
  <c r="I2590" i="208" s="1"/>
  <c r="I18" i="208" s="1"/>
  <c r="H2421" i="208"/>
  <c r="G2421" i="208"/>
  <c r="F2421" i="208"/>
  <c r="E2421" i="208"/>
  <c r="D2335" i="208"/>
  <c r="D17" i="208" s="1"/>
  <c r="J2332" i="208"/>
  <c r="I2332" i="208"/>
  <c r="H2332" i="208"/>
  <c r="G2332" i="208"/>
  <c r="F2332" i="208"/>
  <c r="E2332" i="208"/>
  <c r="J2249" i="208"/>
  <c r="I2249" i="208"/>
  <c r="H2249" i="208"/>
  <c r="G2249" i="208"/>
  <c r="G2335" i="208" s="1"/>
  <c r="F2249" i="208"/>
  <c r="E2249" i="208"/>
  <c r="J2166" i="208"/>
  <c r="I2166" i="208"/>
  <c r="H2166" i="208"/>
  <c r="H2335" i="208" s="1"/>
  <c r="H17" i="208" s="1"/>
  <c r="G2166" i="208"/>
  <c r="F2166" i="208"/>
  <c r="E2166" i="208"/>
  <c r="D2080" i="208"/>
  <c r="D16" i="208"/>
  <c r="J2077" i="208"/>
  <c r="I2077" i="208"/>
  <c r="H2077" i="208"/>
  <c r="G2077" i="208"/>
  <c r="F2077" i="208"/>
  <c r="E2077" i="208"/>
  <c r="J1994" i="208"/>
  <c r="I1994" i="208"/>
  <c r="H1994" i="208"/>
  <c r="G1994" i="208"/>
  <c r="G2080" i="208" s="1"/>
  <c r="G16" i="208" s="1"/>
  <c r="F1994" i="208"/>
  <c r="E1994" i="208"/>
  <c r="E2080" i="208" s="1"/>
  <c r="E16" i="208" s="1"/>
  <c r="J1911" i="208"/>
  <c r="I1911" i="208"/>
  <c r="H1911" i="208"/>
  <c r="G1911" i="208"/>
  <c r="F1911" i="208"/>
  <c r="F2080" i="208" s="1"/>
  <c r="E1911" i="208"/>
  <c r="D1825" i="208"/>
  <c r="J1822" i="208"/>
  <c r="I1822" i="208"/>
  <c r="H1822" i="208"/>
  <c r="G1822" i="208"/>
  <c r="F1822" i="208"/>
  <c r="K1822" i="208" s="1"/>
  <c r="E1822" i="208"/>
  <c r="J1739" i="208"/>
  <c r="J1825" i="208" s="1"/>
  <c r="J15" i="208" s="1"/>
  <c r="I1739" i="208"/>
  <c r="H1739" i="208"/>
  <c r="G1739" i="208"/>
  <c r="F1739" i="208"/>
  <c r="E1739" i="208"/>
  <c r="J1656" i="208"/>
  <c r="I1656" i="208"/>
  <c r="H1656" i="208"/>
  <c r="G1656" i="208"/>
  <c r="G1825" i="208" s="1"/>
  <c r="G15" i="208" s="1"/>
  <c r="F1656" i="208"/>
  <c r="E1656" i="208"/>
  <c r="D1570" i="208"/>
  <c r="D14" i="208" s="1"/>
  <c r="J1567" i="208"/>
  <c r="I1567" i="208"/>
  <c r="H1567" i="208"/>
  <c r="G1567" i="208"/>
  <c r="F1567" i="208"/>
  <c r="E1567" i="208"/>
  <c r="J1484" i="208"/>
  <c r="I1484" i="208"/>
  <c r="H1484" i="208"/>
  <c r="G1484" i="208"/>
  <c r="F1484" i="208"/>
  <c r="E1484" i="208"/>
  <c r="J1401" i="208"/>
  <c r="J1570" i="208" s="1"/>
  <c r="J14" i="208" s="1"/>
  <c r="I1401" i="208"/>
  <c r="I1570" i="208" s="1"/>
  <c r="I14" i="208" s="1"/>
  <c r="H1401" i="208"/>
  <c r="G1401" i="208"/>
  <c r="G1570" i="208" s="1"/>
  <c r="G14" i="208" s="1"/>
  <c r="F1401" i="208"/>
  <c r="E1401" i="208"/>
  <c r="D1315" i="208"/>
  <c r="J1312" i="208"/>
  <c r="I1312" i="208"/>
  <c r="H1312" i="208"/>
  <c r="G1312" i="208"/>
  <c r="F1312" i="208"/>
  <c r="E1312" i="208"/>
  <c r="J1229" i="208"/>
  <c r="I1229" i="208"/>
  <c r="K1229" i="208" s="1"/>
  <c r="H1229" i="208"/>
  <c r="G1229" i="208"/>
  <c r="F1229" i="208"/>
  <c r="E1229" i="208"/>
  <c r="J1146" i="208"/>
  <c r="J1315" i="208" s="1"/>
  <c r="J13" i="208" s="1"/>
  <c r="I1146" i="208"/>
  <c r="H1146" i="208"/>
  <c r="H1315" i="208" s="1"/>
  <c r="H13" i="208" s="1"/>
  <c r="G1146" i="208"/>
  <c r="F1146" i="208"/>
  <c r="E1146" i="208"/>
  <c r="D1060" i="208"/>
  <c r="J1057" i="208"/>
  <c r="I1057" i="208"/>
  <c r="H1057" i="208"/>
  <c r="H1060" i="208" s="1"/>
  <c r="G1057" i="208"/>
  <c r="F1057" i="208"/>
  <c r="E1057" i="208"/>
  <c r="E1060" i="208" s="1"/>
  <c r="E12" i="208" s="1"/>
  <c r="J974" i="208"/>
  <c r="J1060" i="208" s="1"/>
  <c r="J12" i="208" s="1"/>
  <c r="I974" i="208"/>
  <c r="I1060" i="208" s="1"/>
  <c r="I12" i="208" s="1"/>
  <c r="H974" i="208"/>
  <c r="G974" i="208"/>
  <c r="G1060" i="208" s="1"/>
  <c r="F974" i="208"/>
  <c r="F1060" i="208"/>
  <c r="F12" i="208" s="1"/>
  <c r="E974" i="208"/>
  <c r="D888" i="208"/>
  <c r="D11" i="208" s="1"/>
  <c r="J885" i="208"/>
  <c r="I885" i="208"/>
  <c r="H885" i="208"/>
  <c r="G885" i="208"/>
  <c r="G888" i="208" s="1"/>
  <c r="G11" i="208" s="1"/>
  <c r="F885" i="208"/>
  <c r="F888" i="208" s="1"/>
  <c r="F11" i="208" s="1"/>
  <c r="E885" i="208"/>
  <c r="K885" i="208" s="1"/>
  <c r="J802" i="208"/>
  <c r="I802" i="208"/>
  <c r="I888" i="208" s="1"/>
  <c r="I11" i="208" s="1"/>
  <c r="H802" i="208"/>
  <c r="G802" i="208"/>
  <c r="F802" i="208"/>
  <c r="E802" i="208"/>
  <c r="E888" i="208" s="1"/>
  <c r="E11" i="208" s="1"/>
  <c r="D716" i="208"/>
  <c r="J713" i="208"/>
  <c r="I713" i="208"/>
  <c r="I716" i="208" s="1"/>
  <c r="I10" i="208" s="1"/>
  <c r="H713" i="208"/>
  <c r="H716" i="208" s="1"/>
  <c r="H10" i="208" s="1"/>
  <c r="G713" i="208"/>
  <c r="F713" i="208"/>
  <c r="E713" i="208"/>
  <c r="J630" i="208"/>
  <c r="I630" i="208"/>
  <c r="H630" i="208"/>
  <c r="G630" i="208"/>
  <c r="G716" i="208" s="1"/>
  <c r="F630" i="208"/>
  <c r="E630" i="208"/>
  <c r="E716" i="208"/>
  <c r="D544" i="208"/>
  <c r="J541" i="208"/>
  <c r="K541" i="208" s="1"/>
  <c r="I541" i="208"/>
  <c r="H541" i="208"/>
  <c r="G541" i="208"/>
  <c r="F541" i="208"/>
  <c r="E541" i="208"/>
  <c r="J458" i="208"/>
  <c r="I458" i="208"/>
  <c r="H458" i="208"/>
  <c r="G458" i="208"/>
  <c r="F458" i="208"/>
  <c r="E458" i="208"/>
  <c r="J375" i="208"/>
  <c r="I375" i="208"/>
  <c r="H375" i="208"/>
  <c r="G375" i="208"/>
  <c r="F375" i="208"/>
  <c r="F544" i="208" s="1"/>
  <c r="F9" i="208" s="1"/>
  <c r="E375" i="208"/>
  <c r="E544" i="208" s="1"/>
  <c r="D289" i="208"/>
  <c r="D8" i="208" s="1"/>
  <c r="J286" i="208"/>
  <c r="I286" i="208"/>
  <c r="H286" i="208"/>
  <c r="G286" i="208"/>
  <c r="K286" i="208" s="1"/>
  <c r="F286" i="208"/>
  <c r="E286" i="208"/>
  <c r="J203" i="208"/>
  <c r="I203" i="208"/>
  <c r="H203" i="208"/>
  <c r="G203" i="208"/>
  <c r="F203" i="208"/>
  <c r="F289" i="208" s="1"/>
  <c r="E203" i="208"/>
  <c r="J120" i="208"/>
  <c r="I120" i="208"/>
  <c r="I289" i="208" s="1"/>
  <c r="H120" i="208"/>
  <c r="H289" i="208"/>
  <c r="H8" i="208" s="1"/>
  <c r="G120" i="208"/>
  <c r="F120" i="208"/>
  <c r="E120" i="208"/>
  <c r="E289" i="208" s="1"/>
  <c r="D3699" i="207"/>
  <c r="D3527" i="207"/>
  <c r="D3272" i="207"/>
  <c r="D3017" i="207"/>
  <c r="D2762" i="207"/>
  <c r="D2590" i="207"/>
  <c r="D2335" i="207"/>
  <c r="D17" i="207" s="1"/>
  <c r="D2080" i="207"/>
  <c r="D1825" i="207"/>
  <c r="D15" i="207" s="1"/>
  <c r="D1570" i="207"/>
  <c r="D1315" i="207"/>
  <c r="D1060" i="207"/>
  <c r="D888" i="207"/>
  <c r="D716" i="207"/>
  <c r="D544" i="207"/>
  <c r="D9" i="207" s="1"/>
  <c r="D289" i="207"/>
  <c r="J1825" i="209"/>
  <c r="I289" i="209"/>
  <c r="F544" i="209"/>
  <c r="F2335" i="208"/>
  <c r="H888" i="208"/>
  <c r="H11" i="208" s="1"/>
  <c r="J3699" i="209"/>
  <c r="J23" i="209" s="1"/>
  <c r="G716" i="209"/>
  <c r="G10" i="209" s="1"/>
  <c r="H3699" i="209"/>
  <c r="H23" i="209" s="1"/>
  <c r="J1060" i="209"/>
  <c r="J12" i="209" s="1"/>
  <c r="G289" i="209"/>
  <c r="H544" i="209"/>
  <c r="H2762" i="209"/>
  <c r="F3699" i="209"/>
  <c r="F888" i="209"/>
  <c r="J888" i="209"/>
  <c r="J11" i="209" s="1"/>
  <c r="G888" i="209"/>
  <c r="G11" i="209" s="1"/>
  <c r="J2335" i="209"/>
  <c r="J17" i="209" s="1"/>
  <c r="J2762" i="209"/>
  <c r="E3527" i="209"/>
  <c r="H2590" i="209"/>
  <c r="H18" i="209" s="1"/>
  <c r="F3272" i="209"/>
  <c r="F21" i="209" s="1"/>
  <c r="H3017" i="208"/>
  <c r="E2762" i="208"/>
  <c r="E1825" i="209"/>
  <c r="I1825" i="209"/>
  <c r="I15" i="209" s="1"/>
  <c r="H1825" i="208"/>
  <c r="H15" i="208" s="1"/>
  <c r="G3527" i="209"/>
  <c r="G22" i="209" s="1"/>
  <c r="F2762" i="208"/>
  <c r="H1570" i="209"/>
  <c r="H14" i="209" s="1"/>
  <c r="E1315" i="209"/>
  <c r="K3700" i="209"/>
  <c r="K3698" i="209"/>
  <c r="K3697" i="209"/>
  <c r="K3695" i="209"/>
  <c r="K3694" i="209"/>
  <c r="K3693" i="209"/>
  <c r="K3692" i="209"/>
  <c r="K3691" i="209"/>
  <c r="K3690" i="209"/>
  <c r="K3689" i="209"/>
  <c r="K3688" i="209"/>
  <c r="K3687" i="209"/>
  <c r="K3686" i="209"/>
  <c r="K3685" i="209"/>
  <c r="K3684" i="209"/>
  <c r="K3683" i="209"/>
  <c r="K3682" i="209"/>
  <c r="K3681" i="209"/>
  <c r="K3680" i="209"/>
  <c r="K3679" i="209"/>
  <c r="K3678" i="209"/>
  <c r="K3677" i="209"/>
  <c r="K3676" i="209"/>
  <c r="K3675" i="209"/>
  <c r="K3674" i="209"/>
  <c r="K3673" i="209"/>
  <c r="K3672" i="209"/>
  <c r="K3671" i="209"/>
  <c r="K3670" i="209"/>
  <c r="K3669" i="209"/>
  <c r="K3668" i="209"/>
  <c r="K3667" i="209"/>
  <c r="K3666" i="209"/>
  <c r="K3665" i="209"/>
  <c r="K3664" i="209"/>
  <c r="K3663" i="209"/>
  <c r="K3662" i="209"/>
  <c r="K3661" i="209"/>
  <c r="K3660" i="209"/>
  <c r="K3659" i="209"/>
  <c r="K3658" i="209"/>
  <c r="K3657" i="209"/>
  <c r="K3656" i="209"/>
  <c r="K3655" i="209"/>
  <c r="K3654" i="209"/>
  <c r="K3653" i="209"/>
  <c r="K3652" i="209"/>
  <c r="K3651" i="209"/>
  <c r="K3650" i="209"/>
  <c r="K3649" i="209"/>
  <c r="K3648" i="209"/>
  <c r="K3647" i="209"/>
  <c r="K3646" i="209"/>
  <c r="K3645" i="209"/>
  <c r="K3644" i="209"/>
  <c r="K3643" i="209"/>
  <c r="K3642" i="209"/>
  <c r="K3641" i="209"/>
  <c r="K3640" i="209"/>
  <c r="K3639" i="209"/>
  <c r="K3638" i="209"/>
  <c r="K3637" i="209"/>
  <c r="K3636" i="209"/>
  <c r="K3635" i="209"/>
  <c r="K3634" i="209"/>
  <c r="K3633" i="209"/>
  <c r="K3632" i="209"/>
  <c r="K3631" i="209"/>
  <c r="K3630" i="209"/>
  <c r="K3629" i="209"/>
  <c r="K3628" i="209"/>
  <c r="K3627" i="209"/>
  <c r="K3626" i="209"/>
  <c r="K3625" i="209"/>
  <c r="K3624" i="209"/>
  <c r="K3623" i="209"/>
  <c r="K3622" i="209"/>
  <c r="K3621" i="209"/>
  <c r="K3620" i="209"/>
  <c r="K3619" i="209"/>
  <c r="K3618" i="209"/>
  <c r="K3617" i="209"/>
  <c r="K3616" i="209"/>
  <c r="K3615" i="209"/>
  <c r="K3614" i="209"/>
  <c r="K3612" i="209"/>
  <c r="K3611" i="209"/>
  <c r="K3610" i="209"/>
  <c r="K3609" i="209"/>
  <c r="K3608" i="209"/>
  <c r="K3607" i="209"/>
  <c r="K3606" i="209"/>
  <c r="K3605" i="209"/>
  <c r="K3604" i="209"/>
  <c r="K3603" i="209"/>
  <c r="K3602" i="209"/>
  <c r="K3601" i="209"/>
  <c r="K3600" i="209"/>
  <c r="K3599" i="209"/>
  <c r="K3598" i="209"/>
  <c r="K3597" i="209"/>
  <c r="K3596" i="209"/>
  <c r="K3595" i="209"/>
  <c r="K3594" i="209"/>
  <c r="K3593" i="209"/>
  <c r="K3592" i="209"/>
  <c r="K3591" i="209"/>
  <c r="K3590" i="209"/>
  <c r="K3589" i="209"/>
  <c r="K3588" i="209"/>
  <c r="K3587" i="209"/>
  <c r="K3586" i="209"/>
  <c r="K3585" i="209"/>
  <c r="K3584" i="209"/>
  <c r="K3583" i="209"/>
  <c r="K3582" i="209"/>
  <c r="K3581" i="209"/>
  <c r="K3580" i="209"/>
  <c r="K3579" i="209"/>
  <c r="K3578" i="209"/>
  <c r="K3577" i="209"/>
  <c r="K3576" i="209"/>
  <c r="K3575" i="209"/>
  <c r="K3574" i="209"/>
  <c r="K3573" i="209"/>
  <c r="K3572" i="209"/>
  <c r="K3571" i="209"/>
  <c r="K3570" i="209"/>
  <c r="K3569" i="209"/>
  <c r="K3568" i="209"/>
  <c r="K3567" i="209"/>
  <c r="K3566" i="209"/>
  <c r="K3565" i="209"/>
  <c r="K3564" i="209"/>
  <c r="K3563" i="209"/>
  <c r="K3562" i="209"/>
  <c r="K3561" i="209"/>
  <c r="K3560" i="209"/>
  <c r="K3559" i="209"/>
  <c r="K3558" i="209"/>
  <c r="K3557" i="209"/>
  <c r="K3556" i="209"/>
  <c r="K3555" i="209"/>
  <c r="K3554" i="209"/>
  <c r="K3553" i="209"/>
  <c r="K3552" i="209"/>
  <c r="K3551" i="209"/>
  <c r="K3550" i="209"/>
  <c r="K3549" i="209"/>
  <c r="K3548" i="209"/>
  <c r="K3547" i="209"/>
  <c r="K3546" i="209"/>
  <c r="K3545" i="209"/>
  <c r="K3544" i="209"/>
  <c r="K3543" i="209"/>
  <c r="K3542" i="209"/>
  <c r="K3541" i="209"/>
  <c r="K3540" i="209"/>
  <c r="K3539" i="209"/>
  <c r="K3538" i="209"/>
  <c r="K3537" i="209"/>
  <c r="K3536" i="209"/>
  <c r="K3535" i="209"/>
  <c r="K3534" i="209"/>
  <c r="K3533" i="209"/>
  <c r="K3532" i="209"/>
  <c r="K3531" i="209"/>
  <c r="K3530" i="209"/>
  <c r="K3529" i="209"/>
  <c r="K3528" i="209"/>
  <c r="K3526" i="209"/>
  <c r="K3525" i="209"/>
  <c r="K3523" i="209"/>
  <c r="K3522" i="209"/>
  <c r="K3521" i="209"/>
  <c r="K3520" i="209"/>
  <c r="K3519" i="209"/>
  <c r="K3518" i="209"/>
  <c r="K3517" i="209"/>
  <c r="K3516" i="209"/>
  <c r="K3515" i="209"/>
  <c r="K3514" i="209"/>
  <c r="K3513" i="209"/>
  <c r="K3512" i="209"/>
  <c r="K3511" i="209"/>
  <c r="K3510" i="209"/>
  <c r="K3509" i="209"/>
  <c r="K3508" i="209"/>
  <c r="K3507" i="209"/>
  <c r="K3506" i="209"/>
  <c r="K3505" i="209"/>
  <c r="K3504" i="209"/>
  <c r="K3503" i="209"/>
  <c r="K3502" i="209"/>
  <c r="K3501" i="209"/>
  <c r="K3500" i="209"/>
  <c r="K3499" i="209"/>
  <c r="K3498" i="209"/>
  <c r="K3497" i="209"/>
  <c r="K3496" i="209"/>
  <c r="K3495" i="209"/>
  <c r="K3494" i="209"/>
  <c r="K3493" i="209"/>
  <c r="K3492" i="209"/>
  <c r="K3491" i="209"/>
  <c r="K3490" i="209"/>
  <c r="K3489" i="209"/>
  <c r="K3488" i="209"/>
  <c r="K3487" i="209"/>
  <c r="K3486" i="209"/>
  <c r="K3485" i="209"/>
  <c r="K3484" i="209"/>
  <c r="K3483" i="209"/>
  <c r="K3482" i="209"/>
  <c r="K3481" i="209"/>
  <c r="K3480" i="209"/>
  <c r="K3479" i="209"/>
  <c r="K3478" i="209"/>
  <c r="K3477" i="209"/>
  <c r="K3476" i="209"/>
  <c r="K3475" i="209"/>
  <c r="K3474" i="209"/>
  <c r="K3473" i="209"/>
  <c r="K3472" i="209"/>
  <c r="K3471" i="209"/>
  <c r="K3470" i="209"/>
  <c r="K3469" i="209"/>
  <c r="K3468" i="209"/>
  <c r="K3467" i="209"/>
  <c r="K3466" i="209"/>
  <c r="K3465" i="209"/>
  <c r="K3464" i="209"/>
  <c r="K3463" i="209"/>
  <c r="K3462" i="209"/>
  <c r="K3461" i="209"/>
  <c r="K3460" i="209"/>
  <c r="K3459" i="209"/>
  <c r="K3458" i="209"/>
  <c r="K3457" i="209"/>
  <c r="K3456" i="209"/>
  <c r="K3455" i="209"/>
  <c r="K3454" i="209"/>
  <c r="K3453" i="209"/>
  <c r="K3452" i="209"/>
  <c r="K3451" i="209"/>
  <c r="K3450" i="209"/>
  <c r="K3449" i="209"/>
  <c r="K3448" i="209"/>
  <c r="K3447" i="209"/>
  <c r="K3446" i="209"/>
  <c r="K3445" i="209"/>
  <c r="K3444" i="209"/>
  <c r="K3443" i="209"/>
  <c r="K3442" i="209"/>
  <c r="K3440" i="209"/>
  <c r="K3439" i="209"/>
  <c r="K3438" i="209"/>
  <c r="K3437" i="209"/>
  <c r="K3436" i="209"/>
  <c r="K3435" i="209"/>
  <c r="K3434" i="209"/>
  <c r="K3433" i="209"/>
  <c r="K3432" i="209"/>
  <c r="K3431" i="209"/>
  <c r="K3430" i="209"/>
  <c r="K3429" i="209"/>
  <c r="K3428" i="209"/>
  <c r="K3427" i="209"/>
  <c r="K3426" i="209"/>
  <c r="K3425" i="209"/>
  <c r="K3424" i="209"/>
  <c r="K3423" i="209"/>
  <c r="K3422" i="209"/>
  <c r="K3421" i="209"/>
  <c r="K3420" i="209"/>
  <c r="K3419" i="209"/>
  <c r="K3418" i="209"/>
  <c r="K3417" i="209"/>
  <c r="K3416" i="209"/>
  <c r="K3415" i="209"/>
  <c r="K3414" i="209"/>
  <c r="K3413" i="209"/>
  <c r="K3412" i="209"/>
  <c r="K3411" i="209"/>
  <c r="K3410" i="209"/>
  <c r="K3409" i="209"/>
  <c r="K3408" i="209"/>
  <c r="K3407" i="209"/>
  <c r="K3406" i="209"/>
  <c r="K3405" i="209"/>
  <c r="K3404" i="209"/>
  <c r="K3403" i="209"/>
  <c r="K3402" i="209"/>
  <c r="K3401" i="209"/>
  <c r="K3400" i="209"/>
  <c r="K3399" i="209"/>
  <c r="K3398" i="209"/>
  <c r="K3397" i="209"/>
  <c r="K3396" i="209"/>
  <c r="K3395" i="209"/>
  <c r="K3394" i="209"/>
  <c r="K3393" i="209"/>
  <c r="K3392" i="209"/>
  <c r="K3391" i="209"/>
  <c r="K3390" i="209"/>
  <c r="K3389" i="209"/>
  <c r="K3388" i="209"/>
  <c r="K3387" i="209"/>
  <c r="K3386" i="209"/>
  <c r="K3385" i="209"/>
  <c r="K3384" i="209"/>
  <c r="K3383" i="209"/>
  <c r="K3382" i="209"/>
  <c r="K3381" i="209"/>
  <c r="K3380" i="209"/>
  <c r="K3379" i="209"/>
  <c r="K3378" i="209"/>
  <c r="K3377" i="209"/>
  <c r="K3376" i="209"/>
  <c r="K3375" i="209"/>
  <c r="K3374" i="209"/>
  <c r="K3373" i="209"/>
  <c r="K3372" i="209"/>
  <c r="K3371" i="209"/>
  <c r="K3370" i="209"/>
  <c r="K3369" i="209"/>
  <c r="K3368" i="209"/>
  <c r="K3367" i="209"/>
  <c r="K3366" i="209"/>
  <c r="K3365" i="209"/>
  <c r="K3364" i="209"/>
  <c r="K3363" i="209"/>
  <c r="K3362" i="209"/>
  <c r="K3361" i="209"/>
  <c r="K3360" i="209"/>
  <c r="K3359" i="209"/>
  <c r="K3357" i="209"/>
  <c r="K3356" i="209"/>
  <c r="K3355" i="209"/>
  <c r="K3354" i="209"/>
  <c r="K3353" i="209"/>
  <c r="K3352" i="209"/>
  <c r="K3351" i="209"/>
  <c r="K3350" i="209"/>
  <c r="K3349" i="209"/>
  <c r="K3348" i="209"/>
  <c r="K3347" i="209"/>
  <c r="K3346" i="209"/>
  <c r="K3345" i="209"/>
  <c r="K3344" i="209"/>
  <c r="K3343" i="209"/>
  <c r="K3342" i="209"/>
  <c r="K3341" i="209"/>
  <c r="K3340" i="209"/>
  <c r="K3339" i="209"/>
  <c r="K3338" i="209"/>
  <c r="K3337" i="209"/>
  <c r="K3336" i="209"/>
  <c r="K3335" i="209"/>
  <c r="K3334" i="209"/>
  <c r="K3333" i="209"/>
  <c r="K3332" i="209"/>
  <c r="K3331" i="209"/>
  <c r="K3330" i="209"/>
  <c r="K3329" i="209"/>
  <c r="K3328" i="209"/>
  <c r="K3327" i="209"/>
  <c r="K3326" i="209"/>
  <c r="K3325" i="209"/>
  <c r="K3324" i="209"/>
  <c r="K3323" i="209"/>
  <c r="K3322" i="209"/>
  <c r="K3321" i="209"/>
  <c r="K3320" i="209"/>
  <c r="K3319" i="209"/>
  <c r="K3318" i="209"/>
  <c r="K3317" i="209"/>
  <c r="K3316" i="209"/>
  <c r="K3315" i="209"/>
  <c r="K3314" i="209"/>
  <c r="K3313" i="209"/>
  <c r="K3312" i="209"/>
  <c r="K3311" i="209"/>
  <c r="K3310" i="209"/>
  <c r="K3309" i="209"/>
  <c r="K3308" i="209"/>
  <c r="K3307" i="209"/>
  <c r="K3306" i="209"/>
  <c r="K3305" i="209"/>
  <c r="K3304" i="209"/>
  <c r="K3303" i="209"/>
  <c r="K3302" i="209"/>
  <c r="K3301" i="209"/>
  <c r="K3300" i="209"/>
  <c r="K3299" i="209"/>
  <c r="K3298" i="209"/>
  <c r="K3297" i="209"/>
  <c r="K3296" i="209"/>
  <c r="K3295" i="209"/>
  <c r="K3294" i="209"/>
  <c r="K3293" i="209"/>
  <c r="K3292" i="209"/>
  <c r="K3291" i="209"/>
  <c r="K3290" i="209"/>
  <c r="K3289" i="209"/>
  <c r="K3288" i="209"/>
  <c r="K3287" i="209"/>
  <c r="K3286" i="209"/>
  <c r="K3285" i="209"/>
  <c r="K3284" i="209"/>
  <c r="K3283" i="209"/>
  <c r="K3282" i="209"/>
  <c r="K3281" i="209"/>
  <c r="K3280" i="209"/>
  <c r="K3279" i="209"/>
  <c r="K3278" i="209"/>
  <c r="K3277" i="209"/>
  <c r="K3276" i="209"/>
  <c r="K3275" i="209"/>
  <c r="K3274" i="209"/>
  <c r="K3273" i="209"/>
  <c r="K3271" i="209"/>
  <c r="K3270" i="209"/>
  <c r="K3268" i="209"/>
  <c r="K3267" i="209"/>
  <c r="K3266" i="209"/>
  <c r="K3265" i="209"/>
  <c r="K3264" i="209"/>
  <c r="K3263" i="209"/>
  <c r="K3262" i="209"/>
  <c r="K3261" i="209"/>
  <c r="K3260" i="209"/>
  <c r="K3259" i="209"/>
  <c r="K3258" i="209"/>
  <c r="K3257" i="209"/>
  <c r="K3256" i="209"/>
  <c r="K3255" i="209"/>
  <c r="K3254" i="209"/>
  <c r="K3253" i="209"/>
  <c r="K3252" i="209"/>
  <c r="K3251" i="209"/>
  <c r="K3250" i="209"/>
  <c r="K3249" i="209"/>
  <c r="K3248" i="209"/>
  <c r="K3247" i="209"/>
  <c r="K3246" i="209"/>
  <c r="K3245" i="209"/>
  <c r="K3244" i="209"/>
  <c r="K3243" i="209"/>
  <c r="K3242" i="209"/>
  <c r="K3241" i="209"/>
  <c r="K3240" i="209"/>
  <c r="K3239" i="209"/>
  <c r="K3238" i="209"/>
  <c r="K3237" i="209"/>
  <c r="K3236" i="209"/>
  <c r="K3235" i="209"/>
  <c r="K3234" i="209"/>
  <c r="K3233" i="209"/>
  <c r="K3232" i="209"/>
  <c r="K3231" i="209"/>
  <c r="K3230" i="209"/>
  <c r="K3229" i="209"/>
  <c r="K3228" i="209"/>
  <c r="K3227" i="209"/>
  <c r="K3226" i="209"/>
  <c r="K3225" i="209"/>
  <c r="K3224" i="209"/>
  <c r="K3223" i="209"/>
  <c r="K3222" i="209"/>
  <c r="K3221" i="209"/>
  <c r="K3220" i="209"/>
  <c r="K3219" i="209"/>
  <c r="K3218" i="209"/>
  <c r="K3217" i="209"/>
  <c r="K3216" i="209"/>
  <c r="K3215" i="209"/>
  <c r="K3214" i="209"/>
  <c r="K3213" i="209"/>
  <c r="K3212" i="209"/>
  <c r="K3211" i="209"/>
  <c r="K3210" i="209"/>
  <c r="K3209" i="209"/>
  <c r="K3208" i="209"/>
  <c r="K3207" i="209"/>
  <c r="K3206" i="209"/>
  <c r="K3205" i="209"/>
  <c r="K3204" i="209"/>
  <c r="K3203" i="209"/>
  <c r="K3202" i="209"/>
  <c r="K3201" i="209"/>
  <c r="K3200" i="209"/>
  <c r="K3199" i="209"/>
  <c r="K3198" i="209"/>
  <c r="K3197" i="209"/>
  <c r="K3196" i="209"/>
  <c r="K3195" i="209"/>
  <c r="K3194" i="209"/>
  <c r="K3193" i="209"/>
  <c r="K3192" i="209"/>
  <c r="K3191" i="209"/>
  <c r="K3190" i="209"/>
  <c r="K3189" i="209"/>
  <c r="K3188" i="209"/>
  <c r="K3187" i="209"/>
  <c r="K3185" i="209"/>
  <c r="K3184" i="209"/>
  <c r="K3183" i="209"/>
  <c r="K3182" i="209"/>
  <c r="K3181" i="209"/>
  <c r="K3180" i="209"/>
  <c r="K3179" i="209"/>
  <c r="K3178" i="209"/>
  <c r="K3177" i="209"/>
  <c r="K3176" i="209"/>
  <c r="K3175" i="209"/>
  <c r="K3174" i="209"/>
  <c r="K3173" i="209"/>
  <c r="K3172" i="209"/>
  <c r="K3171" i="209"/>
  <c r="K3170" i="209"/>
  <c r="K3169" i="209"/>
  <c r="K3168" i="209"/>
  <c r="K3167" i="209"/>
  <c r="K3166" i="209"/>
  <c r="K3165" i="209"/>
  <c r="K3164" i="209"/>
  <c r="K3163" i="209"/>
  <c r="K3162" i="209"/>
  <c r="K3161" i="209"/>
  <c r="K3160" i="209"/>
  <c r="K3159" i="209"/>
  <c r="K3158" i="209"/>
  <c r="K3157" i="209"/>
  <c r="K3156" i="209"/>
  <c r="K3155" i="209"/>
  <c r="K3154" i="209"/>
  <c r="K3153" i="209"/>
  <c r="K3152" i="209"/>
  <c r="K3151" i="209"/>
  <c r="K3150" i="209"/>
  <c r="K3149" i="209"/>
  <c r="K3148" i="209"/>
  <c r="K3147" i="209"/>
  <c r="K3146" i="209"/>
  <c r="K3145" i="209"/>
  <c r="K3144" i="209"/>
  <c r="K3143" i="209"/>
  <c r="K3142" i="209"/>
  <c r="K3141" i="209"/>
  <c r="K3140" i="209"/>
  <c r="K3139" i="209"/>
  <c r="K3138" i="209"/>
  <c r="K3137" i="209"/>
  <c r="K3136" i="209"/>
  <c r="K3135" i="209"/>
  <c r="K3134" i="209"/>
  <c r="K3133" i="209"/>
  <c r="K3132" i="209"/>
  <c r="K3131" i="209"/>
  <c r="K3130" i="209"/>
  <c r="K3129" i="209"/>
  <c r="K3128" i="209"/>
  <c r="K3127" i="209"/>
  <c r="K3126" i="209"/>
  <c r="K3125" i="209"/>
  <c r="K3124" i="209"/>
  <c r="K3123" i="209"/>
  <c r="K3122" i="209"/>
  <c r="K3121" i="209"/>
  <c r="K3120" i="209"/>
  <c r="K3119" i="209"/>
  <c r="K3118" i="209"/>
  <c r="K3117" i="209"/>
  <c r="K3116" i="209"/>
  <c r="K3115" i="209"/>
  <c r="K3114" i="209"/>
  <c r="K3113" i="209"/>
  <c r="K3112" i="209"/>
  <c r="K3111" i="209"/>
  <c r="K3110" i="209"/>
  <c r="K3109" i="209"/>
  <c r="K3108" i="209"/>
  <c r="K3107" i="209"/>
  <c r="K3106" i="209"/>
  <c r="K3105" i="209"/>
  <c r="K3104" i="209"/>
  <c r="K3102" i="209"/>
  <c r="K3101" i="209"/>
  <c r="K3100" i="209"/>
  <c r="K3099" i="209"/>
  <c r="K3098" i="209"/>
  <c r="K3097" i="209"/>
  <c r="K3096" i="209"/>
  <c r="K3095" i="209"/>
  <c r="K3094" i="209"/>
  <c r="K3093" i="209"/>
  <c r="K3092" i="209"/>
  <c r="K3091" i="209"/>
  <c r="K3090" i="209"/>
  <c r="K3089" i="209"/>
  <c r="K3088" i="209"/>
  <c r="K3087" i="209"/>
  <c r="K3086" i="209"/>
  <c r="K3085" i="209"/>
  <c r="K3084" i="209"/>
  <c r="K3083" i="209"/>
  <c r="K3082" i="209"/>
  <c r="K3081" i="209"/>
  <c r="K3080" i="209"/>
  <c r="K3079" i="209"/>
  <c r="K3078" i="209"/>
  <c r="K3077" i="209"/>
  <c r="K3076" i="209"/>
  <c r="K3075" i="209"/>
  <c r="K3074" i="209"/>
  <c r="K3073" i="209"/>
  <c r="K3072" i="209"/>
  <c r="K3071" i="209"/>
  <c r="K3070" i="209"/>
  <c r="K3069" i="209"/>
  <c r="K3068" i="209"/>
  <c r="K3067" i="209"/>
  <c r="K3066" i="209"/>
  <c r="K3065" i="209"/>
  <c r="K3064" i="209"/>
  <c r="K3063" i="209"/>
  <c r="K3062" i="209"/>
  <c r="K3061" i="209"/>
  <c r="K3060" i="209"/>
  <c r="K3059" i="209"/>
  <c r="K3058" i="209"/>
  <c r="K3057" i="209"/>
  <c r="K3056" i="209"/>
  <c r="K3055" i="209"/>
  <c r="K3054" i="209"/>
  <c r="K3053" i="209"/>
  <c r="K3052" i="209"/>
  <c r="K3051" i="209"/>
  <c r="K3050" i="209"/>
  <c r="K3049" i="209"/>
  <c r="K3048" i="209"/>
  <c r="K3047" i="209"/>
  <c r="K3046" i="209"/>
  <c r="K3045" i="209"/>
  <c r="K3044" i="209"/>
  <c r="K3043" i="209"/>
  <c r="K3042" i="209"/>
  <c r="K3041" i="209"/>
  <c r="K3040" i="209"/>
  <c r="K3039" i="209"/>
  <c r="K3038" i="209"/>
  <c r="K3037" i="209"/>
  <c r="K3036" i="209"/>
  <c r="K3035" i="209"/>
  <c r="K3034" i="209"/>
  <c r="K3033" i="209"/>
  <c r="K3032" i="209"/>
  <c r="K3031" i="209"/>
  <c r="K3030" i="209"/>
  <c r="K3029" i="209"/>
  <c r="K3028" i="209"/>
  <c r="K3027" i="209"/>
  <c r="K3026" i="209"/>
  <c r="K3025" i="209"/>
  <c r="K3024" i="209"/>
  <c r="K3023" i="209"/>
  <c r="K3022" i="209"/>
  <c r="K3021" i="209"/>
  <c r="K3020" i="209"/>
  <c r="K3019" i="209"/>
  <c r="K3018" i="209"/>
  <c r="K3016" i="209"/>
  <c r="K3015" i="209"/>
  <c r="K3013" i="209"/>
  <c r="K3012" i="209"/>
  <c r="K3011" i="209"/>
  <c r="K3010" i="209"/>
  <c r="K3009" i="209"/>
  <c r="K3008" i="209"/>
  <c r="K3007" i="209"/>
  <c r="K3006" i="209"/>
  <c r="K3005" i="209"/>
  <c r="K3004" i="209"/>
  <c r="K3003" i="209"/>
  <c r="K3002" i="209"/>
  <c r="K3001" i="209"/>
  <c r="K3000" i="209"/>
  <c r="K2999" i="209"/>
  <c r="K2998" i="209"/>
  <c r="K2997" i="209"/>
  <c r="K2996" i="209"/>
  <c r="K2995" i="209"/>
  <c r="K2994" i="209"/>
  <c r="K2993" i="209"/>
  <c r="K2992" i="209"/>
  <c r="K2991" i="209"/>
  <c r="K2990" i="209"/>
  <c r="K2989" i="209"/>
  <c r="K2988" i="209"/>
  <c r="K2987" i="209"/>
  <c r="K2986" i="209"/>
  <c r="K2985" i="209"/>
  <c r="K2984" i="209"/>
  <c r="K2983" i="209"/>
  <c r="K2982" i="209"/>
  <c r="K2981" i="209"/>
  <c r="K2980" i="209"/>
  <c r="K2979" i="209"/>
  <c r="K2978" i="209"/>
  <c r="K2977" i="209"/>
  <c r="K2976" i="209"/>
  <c r="K2975" i="209"/>
  <c r="K2974" i="209"/>
  <c r="K2973" i="209"/>
  <c r="K2972" i="209"/>
  <c r="K2971" i="209"/>
  <c r="K2970" i="209"/>
  <c r="K2969" i="209"/>
  <c r="K2968" i="209"/>
  <c r="K2967" i="209"/>
  <c r="K2966" i="209"/>
  <c r="K2965" i="209"/>
  <c r="K2964" i="209"/>
  <c r="K2963" i="209"/>
  <c r="K2962" i="209"/>
  <c r="K2961" i="209"/>
  <c r="K2960" i="209"/>
  <c r="K2959" i="209"/>
  <c r="K2958" i="209"/>
  <c r="K2957" i="209"/>
  <c r="K2956" i="209"/>
  <c r="K2955" i="209"/>
  <c r="K2954" i="209"/>
  <c r="K2953" i="209"/>
  <c r="K2952" i="209"/>
  <c r="K2951" i="209"/>
  <c r="K2950" i="209"/>
  <c r="K2949" i="209"/>
  <c r="K2948" i="209"/>
  <c r="K2947" i="209"/>
  <c r="K2946" i="209"/>
  <c r="K2945" i="209"/>
  <c r="K2944" i="209"/>
  <c r="K2943" i="209"/>
  <c r="K2942" i="209"/>
  <c r="K2941" i="209"/>
  <c r="K2940" i="209"/>
  <c r="K2939" i="209"/>
  <c r="K2938" i="209"/>
  <c r="K2937" i="209"/>
  <c r="K2936" i="209"/>
  <c r="K2935" i="209"/>
  <c r="K2934" i="209"/>
  <c r="K2933" i="209"/>
  <c r="K2932" i="209"/>
  <c r="K2930" i="209"/>
  <c r="K2929" i="209"/>
  <c r="K2928" i="209"/>
  <c r="K2927" i="209"/>
  <c r="K2926" i="209"/>
  <c r="K2925" i="209"/>
  <c r="K2924" i="209"/>
  <c r="K2923" i="209"/>
  <c r="K2922" i="209"/>
  <c r="K2921" i="209"/>
  <c r="K2920" i="209"/>
  <c r="K2919" i="209"/>
  <c r="K2918" i="209"/>
  <c r="K2917" i="209"/>
  <c r="K2916" i="209"/>
  <c r="K2915" i="209"/>
  <c r="K2914" i="209"/>
  <c r="K2913" i="209"/>
  <c r="K2912" i="209"/>
  <c r="K2911" i="209"/>
  <c r="K2910" i="209"/>
  <c r="K2909" i="209"/>
  <c r="K2908" i="209"/>
  <c r="K2907" i="209"/>
  <c r="K2906" i="209"/>
  <c r="K2905" i="209"/>
  <c r="K2904" i="209"/>
  <c r="K2903" i="209"/>
  <c r="K2902" i="209"/>
  <c r="K2901" i="209"/>
  <c r="K2900" i="209"/>
  <c r="K2899" i="209"/>
  <c r="K2898" i="209"/>
  <c r="K2897" i="209"/>
  <c r="K2896" i="209"/>
  <c r="K2895" i="209"/>
  <c r="K2894" i="209"/>
  <c r="K2893" i="209"/>
  <c r="K2892" i="209"/>
  <c r="K2891" i="209"/>
  <c r="K2890" i="209"/>
  <c r="K2889" i="209"/>
  <c r="K2888" i="209"/>
  <c r="K2887" i="209"/>
  <c r="K2886" i="209"/>
  <c r="K2885" i="209"/>
  <c r="K2884" i="209"/>
  <c r="K2883" i="209"/>
  <c r="K2882" i="209"/>
  <c r="K2881" i="209"/>
  <c r="K2880" i="209"/>
  <c r="K2879" i="209"/>
  <c r="K2878" i="209"/>
  <c r="K2877" i="209"/>
  <c r="K2876" i="209"/>
  <c r="K2875" i="209"/>
  <c r="K2874" i="209"/>
  <c r="K2873" i="209"/>
  <c r="K2872" i="209"/>
  <c r="K2871" i="209"/>
  <c r="K2870" i="209"/>
  <c r="K2869" i="209"/>
  <c r="K2868" i="209"/>
  <c r="K2867" i="209"/>
  <c r="K2866" i="209"/>
  <c r="K2865" i="209"/>
  <c r="K2864" i="209"/>
  <c r="K2863" i="209"/>
  <c r="K2862" i="209"/>
  <c r="K2861" i="209"/>
  <c r="K2860" i="209"/>
  <c r="K2859" i="209"/>
  <c r="K2858" i="209"/>
  <c r="K2857" i="209"/>
  <c r="K2856" i="209"/>
  <c r="K2855" i="209"/>
  <c r="K2854" i="209"/>
  <c r="K2853" i="209"/>
  <c r="K2852" i="209"/>
  <c r="K2851" i="209"/>
  <c r="K2850" i="209"/>
  <c r="K2849" i="209"/>
  <c r="K2847" i="209"/>
  <c r="K2846" i="209"/>
  <c r="K2845" i="209"/>
  <c r="K2844" i="209"/>
  <c r="K2843" i="209"/>
  <c r="K2842" i="209"/>
  <c r="K2841" i="209"/>
  <c r="K2840" i="209"/>
  <c r="K2839" i="209"/>
  <c r="K2838" i="209"/>
  <c r="K2837" i="209"/>
  <c r="K2836" i="209"/>
  <c r="K2835" i="209"/>
  <c r="K2834" i="209"/>
  <c r="K2833" i="209"/>
  <c r="K2832" i="209"/>
  <c r="K2831" i="209"/>
  <c r="K2830" i="209"/>
  <c r="K2829" i="209"/>
  <c r="K2828" i="209"/>
  <c r="K2827" i="209"/>
  <c r="K2826" i="209"/>
  <c r="K2825" i="209"/>
  <c r="K2824" i="209"/>
  <c r="K2823" i="209"/>
  <c r="K2822" i="209"/>
  <c r="K2821" i="209"/>
  <c r="K2820" i="209"/>
  <c r="K2819" i="209"/>
  <c r="K2818" i="209"/>
  <c r="K2817" i="209"/>
  <c r="K2816" i="209"/>
  <c r="K2815" i="209"/>
  <c r="K2814" i="209"/>
  <c r="K2813" i="209"/>
  <c r="K2812" i="209"/>
  <c r="K2811" i="209"/>
  <c r="K2810" i="209"/>
  <c r="K2809" i="209"/>
  <c r="K2808" i="209"/>
  <c r="K2807" i="209"/>
  <c r="K2806" i="209"/>
  <c r="K2805" i="209"/>
  <c r="K2804" i="209"/>
  <c r="K2803" i="209"/>
  <c r="K2802" i="209"/>
  <c r="K2801" i="209"/>
  <c r="K2800" i="209"/>
  <c r="K2799" i="209"/>
  <c r="K2798" i="209"/>
  <c r="K2797" i="209"/>
  <c r="K2796" i="209"/>
  <c r="K2795" i="209"/>
  <c r="K2794" i="209"/>
  <c r="K2793" i="209"/>
  <c r="K2792" i="209"/>
  <c r="K2791" i="209"/>
  <c r="K2790" i="209"/>
  <c r="K2789" i="209"/>
  <c r="K2788" i="209"/>
  <c r="K2787" i="209"/>
  <c r="K2786" i="209"/>
  <c r="K2785" i="209"/>
  <c r="K2784" i="209"/>
  <c r="K2783" i="209"/>
  <c r="K2782" i="209"/>
  <c r="K2781" i="209"/>
  <c r="K2780" i="209"/>
  <c r="K2779" i="209"/>
  <c r="K2778" i="209"/>
  <c r="K2777" i="209"/>
  <c r="K2776" i="209"/>
  <c r="K2775" i="209"/>
  <c r="K2774" i="209"/>
  <c r="K2773" i="209"/>
  <c r="K2772" i="209"/>
  <c r="K2771" i="209"/>
  <c r="K2770" i="209"/>
  <c r="K2769" i="209"/>
  <c r="K2768" i="209"/>
  <c r="K2767" i="209"/>
  <c r="K2766" i="209"/>
  <c r="K2765" i="209"/>
  <c r="K2764" i="209"/>
  <c r="K2763" i="209"/>
  <c r="K2761" i="209"/>
  <c r="K2760" i="209"/>
  <c r="K2758" i="209"/>
  <c r="K2757" i="209"/>
  <c r="K2756" i="209"/>
  <c r="K2755" i="209"/>
  <c r="K2754" i="209"/>
  <c r="K2753" i="209"/>
  <c r="K2752" i="209"/>
  <c r="K2751" i="209"/>
  <c r="K2750" i="209"/>
  <c r="K2749" i="209"/>
  <c r="K2748" i="209"/>
  <c r="K2747" i="209"/>
  <c r="K2746" i="209"/>
  <c r="K2745" i="209"/>
  <c r="K2744" i="209"/>
  <c r="K2743" i="209"/>
  <c r="K2742" i="209"/>
  <c r="K2741" i="209"/>
  <c r="K2740" i="209"/>
  <c r="K2739" i="209"/>
  <c r="K2738" i="209"/>
  <c r="K2737" i="209"/>
  <c r="K2736" i="209"/>
  <c r="K2735" i="209"/>
  <c r="K2734" i="209"/>
  <c r="K2733" i="209"/>
  <c r="K2732" i="209"/>
  <c r="K2731" i="209"/>
  <c r="K2730" i="209"/>
  <c r="K2729" i="209"/>
  <c r="K2728" i="209"/>
  <c r="K2727" i="209"/>
  <c r="K2726" i="209"/>
  <c r="K2725" i="209"/>
  <c r="K2724" i="209"/>
  <c r="K2723" i="209"/>
  <c r="K2722" i="209"/>
  <c r="K2721" i="209"/>
  <c r="K2720" i="209"/>
  <c r="K2719" i="209"/>
  <c r="K2718" i="209"/>
  <c r="K2717" i="209"/>
  <c r="K2716" i="209"/>
  <c r="K2715" i="209"/>
  <c r="K2714" i="209"/>
  <c r="K2713" i="209"/>
  <c r="K2712" i="209"/>
  <c r="K2711" i="209"/>
  <c r="K2710" i="209"/>
  <c r="K2709" i="209"/>
  <c r="K2708" i="209"/>
  <c r="K2707" i="209"/>
  <c r="K2706" i="209"/>
  <c r="K2705" i="209"/>
  <c r="K2704" i="209"/>
  <c r="K2703" i="209"/>
  <c r="K2702" i="209"/>
  <c r="K2701" i="209"/>
  <c r="K2700" i="209"/>
  <c r="K2699" i="209"/>
  <c r="K2698" i="209"/>
  <c r="K2697" i="209"/>
  <c r="K2696" i="209"/>
  <c r="K2695" i="209"/>
  <c r="K2694" i="209"/>
  <c r="K2693" i="209"/>
  <c r="K2692" i="209"/>
  <c r="K2691" i="209"/>
  <c r="K2690" i="209"/>
  <c r="K2689" i="209"/>
  <c r="K2688" i="209"/>
  <c r="K2687" i="209"/>
  <c r="K2686" i="209"/>
  <c r="K2685" i="209"/>
  <c r="K2684" i="209"/>
  <c r="K2683" i="209"/>
  <c r="K2682" i="209"/>
  <c r="K2681" i="209"/>
  <c r="K2680" i="209"/>
  <c r="K2679" i="209"/>
  <c r="K2678" i="209"/>
  <c r="K2677" i="209"/>
  <c r="K2675" i="209"/>
  <c r="K2674" i="209"/>
  <c r="K2673" i="209"/>
  <c r="K2672" i="209"/>
  <c r="K2671" i="209"/>
  <c r="K2670" i="209"/>
  <c r="K2669" i="209"/>
  <c r="K2668" i="209"/>
  <c r="K2667" i="209"/>
  <c r="K2666" i="209"/>
  <c r="K2665" i="209"/>
  <c r="K2664" i="209"/>
  <c r="K2663" i="209"/>
  <c r="K2662" i="209"/>
  <c r="K2661" i="209"/>
  <c r="K2660" i="209"/>
  <c r="K2659" i="209"/>
  <c r="K2658" i="209"/>
  <c r="K2657" i="209"/>
  <c r="K2656" i="209"/>
  <c r="K2655" i="209"/>
  <c r="K2654" i="209"/>
  <c r="K2653" i="209"/>
  <c r="K2652" i="209"/>
  <c r="K2651" i="209"/>
  <c r="K2650" i="209"/>
  <c r="K2649" i="209"/>
  <c r="K2648" i="209"/>
  <c r="K2647" i="209"/>
  <c r="K2646" i="209"/>
  <c r="K2645" i="209"/>
  <c r="K2644" i="209"/>
  <c r="K2643" i="209"/>
  <c r="K2642" i="209"/>
  <c r="K2641" i="209"/>
  <c r="K2640" i="209"/>
  <c r="K2639" i="209"/>
  <c r="K2638" i="209"/>
  <c r="K2637" i="209"/>
  <c r="K2636" i="209"/>
  <c r="K2635" i="209"/>
  <c r="K2634" i="209"/>
  <c r="K2633" i="209"/>
  <c r="K2632" i="209"/>
  <c r="K2631" i="209"/>
  <c r="K2630" i="209"/>
  <c r="K2629" i="209"/>
  <c r="K2628" i="209"/>
  <c r="K2627" i="209"/>
  <c r="K2626" i="209"/>
  <c r="K2625" i="209"/>
  <c r="K2624" i="209"/>
  <c r="K2623" i="209"/>
  <c r="K2622" i="209"/>
  <c r="K2621" i="209"/>
  <c r="K2620" i="209"/>
  <c r="K2619" i="209"/>
  <c r="K2618" i="209"/>
  <c r="K2617" i="209"/>
  <c r="K2616" i="209"/>
  <c r="K2615" i="209"/>
  <c r="K2614" i="209"/>
  <c r="K2613" i="209"/>
  <c r="K2612" i="209"/>
  <c r="K2611" i="209"/>
  <c r="K2610" i="209"/>
  <c r="K2609" i="209"/>
  <c r="K2608" i="209"/>
  <c r="K2607" i="209"/>
  <c r="K2606" i="209"/>
  <c r="K2605" i="209"/>
  <c r="K2604" i="209"/>
  <c r="K2603" i="209"/>
  <c r="K2602" i="209"/>
  <c r="K2601" i="209"/>
  <c r="K2600" i="209"/>
  <c r="K2599" i="209"/>
  <c r="K2598" i="209"/>
  <c r="K2597" i="209"/>
  <c r="K2596" i="209"/>
  <c r="K2595" i="209"/>
  <c r="K2594" i="209"/>
  <c r="K2593" i="209"/>
  <c r="K2592" i="209"/>
  <c r="K2591" i="209"/>
  <c r="K2589" i="209"/>
  <c r="K2588" i="209"/>
  <c r="K2586" i="209"/>
  <c r="K2585" i="209"/>
  <c r="K2584" i="209"/>
  <c r="K2583" i="209"/>
  <c r="K2582" i="209"/>
  <c r="K2581" i="209"/>
  <c r="K2580" i="209"/>
  <c r="K2579" i="209"/>
  <c r="K2578" i="209"/>
  <c r="K2577" i="209"/>
  <c r="K2576" i="209"/>
  <c r="K2575" i="209"/>
  <c r="K2574" i="209"/>
  <c r="K2573" i="209"/>
  <c r="K2572" i="209"/>
  <c r="K2571" i="209"/>
  <c r="K2570" i="209"/>
  <c r="K2569" i="209"/>
  <c r="K2568" i="209"/>
  <c r="K2567" i="209"/>
  <c r="K2566" i="209"/>
  <c r="K2565" i="209"/>
  <c r="K2564" i="209"/>
  <c r="K2563" i="209"/>
  <c r="K2562" i="209"/>
  <c r="K2561" i="209"/>
  <c r="K2560" i="209"/>
  <c r="K2559" i="209"/>
  <c r="K2558" i="209"/>
  <c r="K2557" i="209"/>
  <c r="K2556" i="209"/>
  <c r="K2555" i="209"/>
  <c r="K2554" i="209"/>
  <c r="K2553" i="209"/>
  <c r="K2552" i="209"/>
  <c r="K2551" i="209"/>
  <c r="K2550" i="209"/>
  <c r="K2549" i="209"/>
  <c r="K2548" i="209"/>
  <c r="K2547" i="209"/>
  <c r="K2546" i="209"/>
  <c r="K2545" i="209"/>
  <c r="K2544" i="209"/>
  <c r="K2543" i="209"/>
  <c r="K2542" i="209"/>
  <c r="K2541" i="209"/>
  <c r="K2540" i="209"/>
  <c r="K2539" i="209"/>
  <c r="K2538" i="209"/>
  <c r="K2537" i="209"/>
  <c r="K2536" i="209"/>
  <c r="K2535" i="209"/>
  <c r="K2534" i="209"/>
  <c r="K2533" i="209"/>
  <c r="K2532" i="209"/>
  <c r="K2531" i="209"/>
  <c r="K2530" i="209"/>
  <c r="K2529" i="209"/>
  <c r="K2528" i="209"/>
  <c r="K2527" i="209"/>
  <c r="K2526" i="209"/>
  <c r="K2525" i="209"/>
  <c r="K2524" i="209"/>
  <c r="K2523" i="209"/>
  <c r="K2522" i="209"/>
  <c r="K2521" i="209"/>
  <c r="K2520" i="209"/>
  <c r="K2519" i="209"/>
  <c r="K2518" i="209"/>
  <c r="K2517" i="209"/>
  <c r="K2516" i="209"/>
  <c r="K2515" i="209"/>
  <c r="K2514" i="209"/>
  <c r="K2513" i="209"/>
  <c r="K2512" i="209"/>
  <c r="K2511" i="209"/>
  <c r="K2510" i="209"/>
  <c r="K2509" i="209"/>
  <c r="K2508" i="209"/>
  <c r="K2507" i="209"/>
  <c r="K2506" i="209"/>
  <c r="K2505" i="209"/>
  <c r="K2503" i="209"/>
  <c r="K2502" i="209"/>
  <c r="K2501" i="209"/>
  <c r="K2500" i="209"/>
  <c r="K2499" i="209"/>
  <c r="K2498" i="209"/>
  <c r="K2497" i="209"/>
  <c r="K2496" i="209"/>
  <c r="K2495" i="209"/>
  <c r="K2494" i="209"/>
  <c r="K2493" i="209"/>
  <c r="K2492" i="209"/>
  <c r="K2491" i="209"/>
  <c r="K2490" i="209"/>
  <c r="K2489" i="209"/>
  <c r="K2488" i="209"/>
  <c r="K2487" i="209"/>
  <c r="K2486" i="209"/>
  <c r="K2485" i="209"/>
  <c r="K2484" i="209"/>
  <c r="K2483" i="209"/>
  <c r="K2482" i="209"/>
  <c r="K2481" i="209"/>
  <c r="K2480" i="209"/>
  <c r="K2479" i="209"/>
  <c r="K2478" i="209"/>
  <c r="K2477" i="209"/>
  <c r="K2476" i="209"/>
  <c r="K2475" i="209"/>
  <c r="K2474" i="209"/>
  <c r="K2473" i="209"/>
  <c r="K2472" i="209"/>
  <c r="K2471" i="209"/>
  <c r="K2470" i="209"/>
  <c r="K2469" i="209"/>
  <c r="K2468" i="209"/>
  <c r="K2467" i="209"/>
  <c r="K2466" i="209"/>
  <c r="K2465" i="209"/>
  <c r="K2464" i="209"/>
  <c r="K2463" i="209"/>
  <c r="K2462" i="209"/>
  <c r="K2461" i="209"/>
  <c r="K2460" i="209"/>
  <c r="K2459" i="209"/>
  <c r="K2458" i="209"/>
  <c r="K2457" i="209"/>
  <c r="K2456" i="209"/>
  <c r="K2455" i="209"/>
  <c r="K2454" i="209"/>
  <c r="K2453" i="209"/>
  <c r="K2452" i="209"/>
  <c r="K2451" i="209"/>
  <c r="K2450" i="209"/>
  <c r="K2449" i="209"/>
  <c r="K2448" i="209"/>
  <c r="K2447" i="209"/>
  <c r="K2446" i="209"/>
  <c r="K2445" i="209"/>
  <c r="K2444" i="209"/>
  <c r="K2443" i="209"/>
  <c r="K2442" i="209"/>
  <c r="K2441" i="209"/>
  <c r="K2440" i="209"/>
  <c r="K2439" i="209"/>
  <c r="K2438" i="209"/>
  <c r="K2437" i="209"/>
  <c r="K2436" i="209"/>
  <c r="K2435" i="209"/>
  <c r="K2434" i="209"/>
  <c r="K2433" i="209"/>
  <c r="K2432" i="209"/>
  <c r="K2431" i="209"/>
  <c r="K2430" i="209"/>
  <c r="K2429" i="209"/>
  <c r="K2428" i="209"/>
  <c r="K2427" i="209"/>
  <c r="K2426" i="209"/>
  <c r="K2425" i="209"/>
  <c r="K2424" i="209"/>
  <c r="K2423" i="209"/>
  <c r="K2422" i="209"/>
  <c r="K2420" i="209"/>
  <c r="K2419" i="209"/>
  <c r="K2418" i="209"/>
  <c r="K2417" i="209"/>
  <c r="K2416" i="209"/>
  <c r="K2415" i="209"/>
  <c r="K2414" i="209"/>
  <c r="K2413" i="209"/>
  <c r="K2412" i="209"/>
  <c r="K2411" i="209"/>
  <c r="K2410" i="209"/>
  <c r="K2409" i="209"/>
  <c r="K2408" i="209"/>
  <c r="K2407" i="209"/>
  <c r="K2406" i="209"/>
  <c r="K2405" i="209"/>
  <c r="K2404" i="209"/>
  <c r="K2403" i="209"/>
  <c r="K2402" i="209"/>
  <c r="K2401" i="209"/>
  <c r="K2400" i="209"/>
  <c r="K2399" i="209"/>
  <c r="K2398" i="209"/>
  <c r="K2397" i="209"/>
  <c r="K2396" i="209"/>
  <c r="K2395" i="209"/>
  <c r="K2394" i="209"/>
  <c r="K2393" i="209"/>
  <c r="K2392" i="209"/>
  <c r="K2391" i="209"/>
  <c r="K2390" i="209"/>
  <c r="K2389" i="209"/>
  <c r="K2388" i="209"/>
  <c r="K2387" i="209"/>
  <c r="K2386" i="209"/>
  <c r="K2385" i="209"/>
  <c r="K2384" i="209"/>
  <c r="K2383" i="209"/>
  <c r="K2382" i="209"/>
  <c r="K2381" i="209"/>
  <c r="K2380" i="209"/>
  <c r="K2379" i="209"/>
  <c r="K2378" i="209"/>
  <c r="K2377" i="209"/>
  <c r="K2376" i="209"/>
  <c r="K2375" i="209"/>
  <c r="K2374" i="209"/>
  <c r="K2373" i="209"/>
  <c r="K2372" i="209"/>
  <c r="K2371" i="209"/>
  <c r="K2370" i="209"/>
  <c r="K2369" i="209"/>
  <c r="K2368" i="209"/>
  <c r="K2367" i="209"/>
  <c r="K2366" i="209"/>
  <c r="K2365" i="209"/>
  <c r="K2364" i="209"/>
  <c r="K2363" i="209"/>
  <c r="K2362" i="209"/>
  <c r="K2361" i="209"/>
  <c r="K2360" i="209"/>
  <c r="K2359" i="209"/>
  <c r="K2358" i="209"/>
  <c r="K2357" i="209"/>
  <c r="K2356" i="209"/>
  <c r="K2355" i="209"/>
  <c r="K2354" i="209"/>
  <c r="K2353" i="209"/>
  <c r="K2352" i="209"/>
  <c r="K2351" i="209"/>
  <c r="K2350" i="209"/>
  <c r="K2349" i="209"/>
  <c r="K2348" i="209"/>
  <c r="K2347" i="209"/>
  <c r="K2346" i="209"/>
  <c r="K2345" i="209"/>
  <c r="K2344" i="209"/>
  <c r="K2343" i="209"/>
  <c r="K2342" i="209"/>
  <c r="K2341" i="209"/>
  <c r="K2340" i="209"/>
  <c r="K2339" i="209"/>
  <c r="K2338" i="209"/>
  <c r="K2337" i="209"/>
  <c r="K2336" i="209"/>
  <c r="K2334" i="209"/>
  <c r="K2333" i="209"/>
  <c r="K2331" i="209"/>
  <c r="K2330" i="209"/>
  <c r="K2329" i="209"/>
  <c r="K2328" i="209"/>
  <c r="K2327" i="209"/>
  <c r="K2326" i="209"/>
  <c r="K2325" i="209"/>
  <c r="K2324" i="209"/>
  <c r="K2323" i="209"/>
  <c r="K2322" i="209"/>
  <c r="K2321" i="209"/>
  <c r="K2320" i="209"/>
  <c r="K2319" i="209"/>
  <c r="K2318" i="209"/>
  <c r="K2317" i="209"/>
  <c r="K2316" i="209"/>
  <c r="K2315" i="209"/>
  <c r="K2314" i="209"/>
  <c r="K2313" i="209"/>
  <c r="K2312" i="209"/>
  <c r="K2311" i="209"/>
  <c r="K2310" i="209"/>
  <c r="K2309" i="209"/>
  <c r="K2308" i="209"/>
  <c r="K2307" i="209"/>
  <c r="K2306" i="209"/>
  <c r="K2305" i="209"/>
  <c r="K2304" i="209"/>
  <c r="K2303" i="209"/>
  <c r="K2302" i="209"/>
  <c r="K2301" i="209"/>
  <c r="K2300" i="209"/>
  <c r="K2299" i="209"/>
  <c r="K2298" i="209"/>
  <c r="K2297" i="209"/>
  <c r="K2296" i="209"/>
  <c r="K2295" i="209"/>
  <c r="K2294" i="209"/>
  <c r="K2293" i="209"/>
  <c r="K2292" i="209"/>
  <c r="K2291" i="209"/>
  <c r="K2290" i="209"/>
  <c r="K2289" i="209"/>
  <c r="K2288" i="209"/>
  <c r="K2287" i="209"/>
  <c r="K2286" i="209"/>
  <c r="K2285" i="209"/>
  <c r="K2284" i="209"/>
  <c r="K2283" i="209"/>
  <c r="K2282" i="209"/>
  <c r="K2281" i="209"/>
  <c r="K2280" i="209"/>
  <c r="K2279" i="209"/>
  <c r="K2278" i="209"/>
  <c r="K2277" i="209"/>
  <c r="K2276" i="209"/>
  <c r="K2275" i="209"/>
  <c r="K2274" i="209"/>
  <c r="K2273" i="209"/>
  <c r="K2272" i="209"/>
  <c r="K2271" i="209"/>
  <c r="K2270" i="209"/>
  <c r="K2269" i="209"/>
  <c r="K2268" i="209"/>
  <c r="K2267" i="209"/>
  <c r="K2266" i="209"/>
  <c r="K2265" i="209"/>
  <c r="K2264" i="209"/>
  <c r="K2263" i="209"/>
  <c r="K2262" i="209"/>
  <c r="K2261" i="209"/>
  <c r="K2260" i="209"/>
  <c r="K2259" i="209"/>
  <c r="K2258" i="209"/>
  <c r="K2257" i="209"/>
  <c r="K2256" i="209"/>
  <c r="K2255" i="209"/>
  <c r="K2254" i="209"/>
  <c r="K2253" i="209"/>
  <c r="K2252" i="209"/>
  <c r="K2251" i="209"/>
  <c r="K2250" i="209"/>
  <c r="K2248" i="209"/>
  <c r="K2247" i="209"/>
  <c r="K2246" i="209"/>
  <c r="K2245" i="209"/>
  <c r="K2244" i="209"/>
  <c r="K2243" i="209"/>
  <c r="K2242" i="209"/>
  <c r="K2241" i="209"/>
  <c r="K2240" i="209"/>
  <c r="K2239" i="209"/>
  <c r="K2238" i="209"/>
  <c r="K2237" i="209"/>
  <c r="K2236" i="209"/>
  <c r="K2235" i="209"/>
  <c r="K2234" i="209"/>
  <c r="K2233" i="209"/>
  <c r="K2232" i="209"/>
  <c r="K2231" i="209"/>
  <c r="K2230" i="209"/>
  <c r="K2229" i="209"/>
  <c r="K2228" i="209"/>
  <c r="K2227" i="209"/>
  <c r="K2226" i="209"/>
  <c r="K2225" i="209"/>
  <c r="K2224" i="209"/>
  <c r="K2223" i="209"/>
  <c r="K2222" i="209"/>
  <c r="K2221" i="209"/>
  <c r="K2220" i="209"/>
  <c r="K2219" i="209"/>
  <c r="K2218" i="209"/>
  <c r="K2217" i="209"/>
  <c r="K2216" i="209"/>
  <c r="K2215" i="209"/>
  <c r="K2214" i="209"/>
  <c r="K2213" i="209"/>
  <c r="K2212" i="209"/>
  <c r="K2211" i="209"/>
  <c r="K2210" i="209"/>
  <c r="K2209" i="209"/>
  <c r="K2208" i="209"/>
  <c r="K2207" i="209"/>
  <c r="K2206" i="209"/>
  <c r="K2205" i="209"/>
  <c r="K2204" i="209"/>
  <c r="K2203" i="209"/>
  <c r="K2202" i="209"/>
  <c r="K2201" i="209"/>
  <c r="K2200" i="209"/>
  <c r="K2199" i="209"/>
  <c r="K2198" i="209"/>
  <c r="K2197" i="209"/>
  <c r="K2196" i="209"/>
  <c r="K2195" i="209"/>
  <c r="K2194" i="209"/>
  <c r="K2193" i="209"/>
  <c r="K2192" i="209"/>
  <c r="K2191" i="209"/>
  <c r="K2190" i="209"/>
  <c r="K2189" i="209"/>
  <c r="K2188" i="209"/>
  <c r="K2187" i="209"/>
  <c r="K2186" i="209"/>
  <c r="K2185" i="209"/>
  <c r="K2184" i="209"/>
  <c r="K2183" i="209"/>
  <c r="K2182" i="209"/>
  <c r="K2181" i="209"/>
  <c r="K2180" i="209"/>
  <c r="K2179" i="209"/>
  <c r="K2178" i="209"/>
  <c r="K2177" i="209"/>
  <c r="K2176" i="209"/>
  <c r="K2175" i="209"/>
  <c r="K2174" i="209"/>
  <c r="K2173" i="209"/>
  <c r="K2172" i="209"/>
  <c r="K2171" i="209"/>
  <c r="K2170" i="209"/>
  <c r="K2169" i="209"/>
  <c r="K2168" i="209"/>
  <c r="K2167" i="209"/>
  <c r="K2165" i="209"/>
  <c r="K2164" i="209"/>
  <c r="K2163" i="209"/>
  <c r="K2162" i="209"/>
  <c r="K2161" i="209"/>
  <c r="K2160" i="209"/>
  <c r="K2159" i="209"/>
  <c r="K2158" i="209"/>
  <c r="K2157" i="209"/>
  <c r="K2156" i="209"/>
  <c r="K2155" i="209"/>
  <c r="K2154" i="209"/>
  <c r="K2153" i="209"/>
  <c r="K2152" i="209"/>
  <c r="K2151" i="209"/>
  <c r="K2150" i="209"/>
  <c r="K2149" i="209"/>
  <c r="K2148" i="209"/>
  <c r="K2147" i="209"/>
  <c r="K2146" i="209"/>
  <c r="K2145" i="209"/>
  <c r="K2144" i="209"/>
  <c r="K2143" i="209"/>
  <c r="K2142" i="209"/>
  <c r="K2141" i="209"/>
  <c r="K2140" i="209"/>
  <c r="K2139" i="209"/>
  <c r="K2138" i="209"/>
  <c r="K2137" i="209"/>
  <c r="K2136" i="209"/>
  <c r="K2135" i="209"/>
  <c r="K2134" i="209"/>
  <c r="K2133" i="209"/>
  <c r="K2132" i="209"/>
  <c r="K2131" i="209"/>
  <c r="K2130" i="209"/>
  <c r="K2129" i="209"/>
  <c r="K2128" i="209"/>
  <c r="K2127" i="209"/>
  <c r="K2126" i="209"/>
  <c r="K2125" i="209"/>
  <c r="K2124" i="209"/>
  <c r="K2123" i="209"/>
  <c r="K2122" i="209"/>
  <c r="K2121" i="209"/>
  <c r="K2120" i="209"/>
  <c r="K2119" i="209"/>
  <c r="K2118" i="209"/>
  <c r="K2117" i="209"/>
  <c r="K2116" i="209"/>
  <c r="K2115" i="209"/>
  <c r="K2114" i="209"/>
  <c r="K2113" i="209"/>
  <c r="K2112" i="209"/>
  <c r="K2111" i="209"/>
  <c r="K2110" i="209"/>
  <c r="K2109" i="209"/>
  <c r="K2108" i="209"/>
  <c r="K2107" i="209"/>
  <c r="K2106" i="209"/>
  <c r="K2105" i="209"/>
  <c r="K2104" i="209"/>
  <c r="K2103" i="209"/>
  <c r="K2102" i="209"/>
  <c r="K2101" i="209"/>
  <c r="K2100" i="209"/>
  <c r="K2099" i="209"/>
  <c r="K2098" i="209"/>
  <c r="K2097" i="209"/>
  <c r="K2096" i="209"/>
  <c r="K2095" i="209"/>
  <c r="K2094" i="209"/>
  <c r="K2093" i="209"/>
  <c r="K2092" i="209"/>
  <c r="K2091" i="209"/>
  <c r="K2090" i="209"/>
  <c r="K2089" i="209"/>
  <c r="K2088" i="209"/>
  <c r="K2087" i="209"/>
  <c r="K2086" i="209"/>
  <c r="K2085" i="209"/>
  <c r="K2084" i="209"/>
  <c r="K2083" i="209"/>
  <c r="K2082" i="209"/>
  <c r="K2081" i="209"/>
  <c r="K2079" i="209"/>
  <c r="K2078" i="209"/>
  <c r="K2076" i="209"/>
  <c r="K2075" i="209"/>
  <c r="K2074" i="209"/>
  <c r="K2073" i="209"/>
  <c r="K2072" i="209"/>
  <c r="K2071" i="209"/>
  <c r="K2070" i="209"/>
  <c r="K2069" i="209"/>
  <c r="K2068" i="209"/>
  <c r="K2067" i="209"/>
  <c r="K2066" i="209"/>
  <c r="K2065" i="209"/>
  <c r="K2064" i="209"/>
  <c r="K2063" i="209"/>
  <c r="K2062" i="209"/>
  <c r="K2061" i="209"/>
  <c r="K2060" i="209"/>
  <c r="K2059" i="209"/>
  <c r="K2058" i="209"/>
  <c r="K2057" i="209"/>
  <c r="K2056" i="209"/>
  <c r="K2055" i="209"/>
  <c r="K2054" i="209"/>
  <c r="K2053" i="209"/>
  <c r="K2052" i="209"/>
  <c r="K2051" i="209"/>
  <c r="K2050" i="209"/>
  <c r="K2049" i="209"/>
  <c r="K2048" i="209"/>
  <c r="K2047" i="209"/>
  <c r="K2046" i="209"/>
  <c r="K2045" i="209"/>
  <c r="K2044" i="209"/>
  <c r="K2043" i="209"/>
  <c r="K2042" i="209"/>
  <c r="K2041" i="209"/>
  <c r="K2040" i="209"/>
  <c r="K2039" i="209"/>
  <c r="K2038" i="209"/>
  <c r="K2037" i="209"/>
  <c r="K2036" i="209"/>
  <c r="K2035" i="209"/>
  <c r="K2034" i="209"/>
  <c r="K2033" i="209"/>
  <c r="K2032" i="209"/>
  <c r="K2031" i="209"/>
  <c r="K2030" i="209"/>
  <c r="K2029" i="209"/>
  <c r="K2028" i="209"/>
  <c r="K2027" i="209"/>
  <c r="K2026" i="209"/>
  <c r="K2025" i="209"/>
  <c r="K2024" i="209"/>
  <c r="K2023" i="209"/>
  <c r="K2022" i="209"/>
  <c r="K2021" i="209"/>
  <c r="K2020" i="209"/>
  <c r="K2019" i="209"/>
  <c r="K2018" i="209"/>
  <c r="K2017" i="209"/>
  <c r="K2016" i="209"/>
  <c r="K2015" i="209"/>
  <c r="K2014" i="209"/>
  <c r="K2013" i="209"/>
  <c r="K2012" i="209"/>
  <c r="K2011" i="209"/>
  <c r="K2010" i="209"/>
  <c r="K2009" i="209"/>
  <c r="K2008" i="209"/>
  <c r="K2007" i="209"/>
  <c r="K2006" i="209"/>
  <c r="K2005" i="209"/>
  <c r="K2004" i="209"/>
  <c r="K2003" i="209"/>
  <c r="K2002" i="209"/>
  <c r="K2001" i="209"/>
  <c r="K2000" i="209"/>
  <c r="K1999" i="209"/>
  <c r="K1998" i="209"/>
  <c r="K1997" i="209"/>
  <c r="K1996" i="209"/>
  <c r="K1995" i="209"/>
  <c r="K1993" i="209"/>
  <c r="K1992" i="209"/>
  <c r="K1991" i="209"/>
  <c r="K1990" i="209"/>
  <c r="K1989" i="209"/>
  <c r="K1988" i="209"/>
  <c r="K1987" i="209"/>
  <c r="K1986" i="209"/>
  <c r="K1985" i="209"/>
  <c r="K1984" i="209"/>
  <c r="K1983" i="209"/>
  <c r="K1982" i="209"/>
  <c r="K1981" i="209"/>
  <c r="K1980" i="209"/>
  <c r="K1979" i="209"/>
  <c r="K1978" i="209"/>
  <c r="K1977" i="209"/>
  <c r="K1976" i="209"/>
  <c r="K1975" i="209"/>
  <c r="K1974" i="209"/>
  <c r="K1973" i="209"/>
  <c r="K1972" i="209"/>
  <c r="K1971" i="209"/>
  <c r="K1970" i="209"/>
  <c r="K1969" i="209"/>
  <c r="K1968" i="209"/>
  <c r="K1967" i="209"/>
  <c r="K1966" i="209"/>
  <c r="K1965" i="209"/>
  <c r="K1964" i="209"/>
  <c r="K1963" i="209"/>
  <c r="K1962" i="209"/>
  <c r="K1961" i="209"/>
  <c r="K1960" i="209"/>
  <c r="K1959" i="209"/>
  <c r="K1958" i="209"/>
  <c r="K1957" i="209"/>
  <c r="K1956" i="209"/>
  <c r="K1955" i="209"/>
  <c r="K1954" i="209"/>
  <c r="K1953" i="209"/>
  <c r="K1952" i="209"/>
  <c r="K1951" i="209"/>
  <c r="K1950" i="209"/>
  <c r="K1949" i="209"/>
  <c r="K1948" i="209"/>
  <c r="K1947" i="209"/>
  <c r="K1946" i="209"/>
  <c r="K1945" i="209"/>
  <c r="K1944" i="209"/>
  <c r="K1943" i="209"/>
  <c r="K1942" i="209"/>
  <c r="K1941" i="209"/>
  <c r="K1940" i="209"/>
  <c r="K1939" i="209"/>
  <c r="K1938" i="209"/>
  <c r="K1937" i="209"/>
  <c r="K1936" i="209"/>
  <c r="K1935" i="209"/>
  <c r="K1934" i="209"/>
  <c r="K1933" i="209"/>
  <c r="K1932" i="209"/>
  <c r="K1931" i="209"/>
  <c r="K1930" i="209"/>
  <c r="K1929" i="209"/>
  <c r="K1928" i="209"/>
  <c r="K1927" i="209"/>
  <c r="K1926" i="209"/>
  <c r="K1925" i="209"/>
  <c r="K1924" i="209"/>
  <c r="K1923" i="209"/>
  <c r="K1922" i="209"/>
  <c r="K1921" i="209"/>
  <c r="K1920" i="209"/>
  <c r="K1919" i="209"/>
  <c r="K1918" i="209"/>
  <c r="K1917" i="209"/>
  <c r="K1916" i="209"/>
  <c r="K1915" i="209"/>
  <c r="K1914" i="209"/>
  <c r="K1913" i="209"/>
  <c r="K1912" i="209"/>
  <c r="K1910" i="209"/>
  <c r="K1909" i="209"/>
  <c r="K1908" i="209"/>
  <c r="K1907" i="209"/>
  <c r="K1906" i="209"/>
  <c r="K1905" i="209"/>
  <c r="K1904" i="209"/>
  <c r="K1903" i="209"/>
  <c r="K1902" i="209"/>
  <c r="K1901" i="209"/>
  <c r="K1900" i="209"/>
  <c r="K1899" i="209"/>
  <c r="K1898" i="209"/>
  <c r="K1897" i="209"/>
  <c r="K1896" i="209"/>
  <c r="K1895" i="209"/>
  <c r="K1894" i="209"/>
  <c r="K1893" i="209"/>
  <c r="K1892" i="209"/>
  <c r="K1891" i="209"/>
  <c r="K1890" i="209"/>
  <c r="K1889" i="209"/>
  <c r="K1888" i="209"/>
  <c r="K1887" i="209"/>
  <c r="K1886" i="209"/>
  <c r="K1885" i="209"/>
  <c r="K1884" i="209"/>
  <c r="K1883" i="209"/>
  <c r="K1882" i="209"/>
  <c r="K1881" i="209"/>
  <c r="K1880" i="209"/>
  <c r="K1879" i="209"/>
  <c r="K1878" i="209"/>
  <c r="K1877" i="209"/>
  <c r="K1876" i="209"/>
  <c r="K1875" i="209"/>
  <c r="K1874" i="209"/>
  <c r="K1873" i="209"/>
  <c r="K1872" i="209"/>
  <c r="K1871" i="209"/>
  <c r="K1870" i="209"/>
  <c r="K1869" i="209"/>
  <c r="K1868" i="209"/>
  <c r="K1867" i="209"/>
  <c r="K1866" i="209"/>
  <c r="K1865" i="209"/>
  <c r="K1864" i="209"/>
  <c r="K1863" i="209"/>
  <c r="K1862" i="209"/>
  <c r="K1861" i="209"/>
  <c r="K1860" i="209"/>
  <c r="K1859" i="209"/>
  <c r="K1858" i="209"/>
  <c r="K1857" i="209"/>
  <c r="K1856" i="209"/>
  <c r="K1855" i="209"/>
  <c r="K1854" i="209"/>
  <c r="K1853" i="209"/>
  <c r="K1852" i="209"/>
  <c r="K1851" i="209"/>
  <c r="K1850" i="209"/>
  <c r="K1849" i="209"/>
  <c r="K1848" i="209"/>
  <c r="K1847" i="209"/>
  <c r="K1846" i="209"/>
  <c r="K1845" i="209"/>
  <c r="K1844" i="209"/>
  <c r="K1843" i="209"/>
  <c r="K1842" i="209"/>
  <c r="K1841" i="209"/>
  <c r="K1840" i="209"/>
  <c r="K1839" i="209"/>
  <c r="K1838" i="209"/>
  <c r="K1837" i="209"/>
  <c r="K1836" i="209"/>
  <c r="K1835" i="209"/>
  <c r="K1834" i="209"/>
  <c r="K1833" i="209"/>
  <c r="K1832" i="209"/>
  <c r="K1831" i="209"/>
  <c r="K1830" i="209"/>
  <c r="K1829" i="209"/>
  <c r="K1828" i="209"/>
  <c r="K1827" i="209"/>
  <c r="K1826" i="209"/>
  <c r="K1824" i="209"/>
  <c r="K1823" i="209"/>
  <c r="K1821" i="209"/>
  <c r="K1740" i="209"/>
  <c r="K1738" i="209"/>
  <c r="K1657" i="209"/>
  <c r="K1655" i="209"/>
  <c r="K1654" i="209"/>
  <c r="K1653" i="209"/>
  <c r="K1652" i="209"/>
  <c r="K1651" i="209"/>
  <c r="K1650" i="209"/>
  <c r="K1649" i="209"/>
  <c r="K1648" i="209"/>
  <c r="K1647" i="209"/>
  <c r="K1646" i="209"/>
  <c r="K1645" i="209"/>
  <c r="K1644" i="209"/>
  <c r="K1643" i="209"/>
  <c r="K1642" i="209"/>
  <c r="K1641" i="209"/>
  <c r="K1640" i="209"/>
  <c r="K1639" i="209"/>
  <c r="K1638" i="209"/>
  <c r="K1637" i="209"/>
  <c r="K1636" i="209"/>
  <c r="K1635" i="209"/>
  <c r="K1634" i="209"/>
  <c r="K1633" i="209"/>
  <c r="K1632" i="209"/>
  <c r="K1631" i="209"/>
  <c r="K1630" i="209"/>
  <c r="K1629" i="209"/>
  <c r="K1628" i="209"/>
  <c r="K1627" i="209"/>
  <c r="K1626" i="209"/>
  <c r="K1625" i="209"/>
  <c r="K1624" i="209"/>
  <c r="K1623" i="209"/>
  <c r="K1622" i="209"/>
  <c r="K1621" i="209"/>
  <c r="K1620" i="209"/>
  <c r="K1619" i="209"/>
  <c r="K1618" i="209"/>
  <c r="K1617" i="209"/>
  <c r="K1616" i="209"/>
  <c r="K1615" i="209"/>
  <c r="K1614" i="209"/>
  <c r="K1613" i="209"/>
  <c r="K1612" i="209"/>
  <c r="K1611" i="209"/>
  <c r="K1610" i="209"/>
  <c r="K1609" i="209"/>
  <c r="K1608" i="209"/>
  <c r="K1607" i="209"/>
  <c r="K1606" i="209"/>
  <c r="K1605" i="209"/>
  <c r="K1604" i="209"/>
  <c r="K1603" i="209"/>
  <c r="K1602" i="209"/>
  <c r="K1601" i="209"/>
  <c r="K1600" i="209"/>
  <c r="K1599" i="209"/>
  <c r="K1598" i="209"/>
  <c r="K1597" i="209"/>
  <c r="K1596" i="209"/>
  <c r="K1595" i="209"/>
  <c r="K1594" i="209"/>
  <c r="K1593" i="209"/>
  <c r="K1592" i="209"/>
  <c r="K1591" i="209"/>
  <c r="K1590" i="209"/>
  <c r="K1589" i="209"/>
  <c r="K1588" i="209"/>
  <c r="K1587" i="209"/>
  <c r="K1586" i="209"/>
  <c r="K1585" i="209"/>
  <c r="K1584" i="209"/>
  <c r="K1583" i="209"/>
  <c r="K1582" i="209"/>
  <c r="K1581" i="209"/>
  <c r="K1580" i="209"/>
  <c r="K1579" i="209"/>
  <c r="K1578" i="209"/>
  <c r="K1577" i="209"/>
  <c r="K1576" i="209"/>
  <c r="K1575" i="209"/>
  <c r="K1574" i="209"/>
  <c r="K1573" i="209"/>
  <c r="K1572" i="209"/>
  <c r="K1571" i="209"/>
  <c r="K1569" i="209"/>
  <c r="K1568" i="209"/>
  <c r="K1566" i="209"/>
  <c r="K1565" i="209"/>
  <c r="K1564" i="209"/>
  <c r="K1563" i="209"/>
  <c r="K1562" i="209"/>
  <c r="K1561" i="209"/>
  <c r="K1560" i="209"/>
  <c r="K1559" i="209"/>
  <c r="K1558" i="209"/>
  <c r="K1557" i="209"/>
  <c r="K1556" i="209"/>
  <c r="K1555" i="209"/>
  <c r="K1554" i="209"/>
  <c r="K1553" i="209"/>
  <c r="K1552" i="209"/>
  <c r="K1551" i="209"/>
  <c r="K1550" i="209"/>
  <c r="K1549" i="209"/>
  <c r="K1548" i="209"/>
  <c r="K1547" i="209"/>
  <c r="K1546" i="209"/>
  <c r="K1545" i="209"/>
  <c r="K1544" i="209"/>
  <c r="K1543" i="209"/>
  <c r="K1542" i="209"/>
  <c r="K1541" i="209"/>
  <c r="K1540" i="209"/>
  <c r="K1539" i="209"/>
  <c r="K1538" i="209"/>
  <c r="K1537" i="209"/>
  <c r="K1536" i="209"/>
  <c r="K1535" i="209"/>
  <c r="K1534" i="209"/>
  <c r="K1533" i="209"/>
  <c r="K1532" i="209"/>
  <c r="K1531" i="209"/>
  <c r="K1530" i="209"/>
  <c r="K1529" i="209"/>
  <c r="K1528" i="209"/>
  <c r="K1527" i="209"/>
  <c r="K1526" i="209"/>
  <c r="K1525" i="209"/>
  <c r="K1524" i="209"/>
  <c r="K1523" i="209"/>
  <c r="K1522" i="209"/>
  <c r="K1521" i="209"/>
  <c r="K1520" i="209"/>
  <c r="K1519" i="209"/>
  <c r="K1518" i="209"/>
  <c r="K1517" i="209"/>
  <c r="K1516" i="209"/>
  <c r="K1515" i="209"/>
  <c r="K1514" i="209"/>
  <c r="K1513" i="209"/>
  <c r="K1512" i="209"/>
  <c r="K1511" i="209"/>
  <c r="K1510" i="209"/>
  <c r="K1509" i="209"/>
  <c r="K1508" i="209"/>
  <c r="K1507" i="209"/>
  <c r="K1506" i="209"/>
  <c r="K1505" i="209"/>
  <c r="K1504" i="209"/>
  <c r="K1503" i="209"/>
  <c r="K1502" i="209"/>
  <c r="K1501" i="209"/>
  <c r="K1500" i="209"/>
  <c r="K1499" i="209"/>
  <c r="K1498" i="209"/>
  <c r="K1497" i="209"/>
  <c r="K1496" i="209"/>
  <c r="K1495" i="209"/>
  <c r="K1494" i="209"/>
  <c r="K1493" i="209"/>
  <c r="K1492" i="209"/>
  <c r="K1491" i="209"/>
  <c r="K1490" i="209"/>
  <c r="K1489" i="209"/>
  <c r="K1488" i="209"/>
  <c r="K1487" i="209"/>
  <c r="K1486" i="209"/>
  <c r="K1485" i="209"/>
  <c r="K1483" i="209"/>
  <c r="K1482" i="209"/>
  <c r="K1481" i="209"/>
  <c r="K1480" i="209"/>
  <c r="K1479" i="209"/>
  <c r="K1478" i="209"/>
  <c r="K1477" i="209"/>
  <c r="K1476" i="209"/>
  <c r="K1475" i="209"/>
  <c r="K1474" i="209"/>
  <c r="K1473" i="209"/>
  <c r="K1472" i="209"/>
  <c r="K1471" i="209"/>
  <c r="K1470" i="209"/>
  <c r="K1469" i="209"/>
  <c r="K1468" i="209"/>
  <c r="K1467" i="209"/>
  <c r="K1466" i="209"/>
  <c r="K1465" i="209"/>
  <c r="K1464" i="209"/>
  <c r="K1463" i="209"/>
  <c r="K1462" i="209"/>
  <c r="K1461" i="209"/>
  <c r="K1460" i="209"/>
  <c r="K1459" i="209"/>
  <c r="K1458" i="209"/>
  <c r="K1457" i="209"/>
  <c r="K1456" i="209"/>
  <c r="K1455" i="209"/>
  <c r="K1454" i="209"/>
  <c r="K1453" i="209"/>
  <c r="K1452" i="209"/>
  <c r="K1451" i="209"/>
  <c r="K1450" i="209"/>
  <c r="K1449" i="209"/>
  <c r="K1448" i="209"/>
  <c r="K1447" i="209"/>
  <c r="K1446" i="209"/>
  <c r="K1445" i="209"/>
  <c r="K1444" i="209"/>
  <c r="K1443" i="209"/>
  <c r="K1442" i="209"/>
  <c r="K1441" i="209"/>
  <c r="K1440" i="209"/>
  <c r="K1439" i="209"/>
  <c r="K1438" i="209"/>
  <c r="K1437" i="209"/>
  <c r="K1436" i="209"/>
  <c r="K1435" i="209"/>
  <c r="K1434" i="209"/>
  <c r="K1433" i="209"/>
  <c r="K1432" i="209"/>
  <c r="K1431" i="209"/>
  <c r="K1430" i="209"/>
  <c r="K1429" i="209"/>
  <c r="K1428" i="209"/>
  <c r="K1427" i="209"/>
  <c r="K1426" i="209"/>
  <c r="K1425" i="209"/>
  <c r="K1424" i="209"/>
  <c r="K1423" i="209"/>
  <c r="K1422" i="209"/>
  <c r="K1421" i="209"/>
  <c r="K1420" i="209"/>
  <c r="K1419" i="209"/>
  <c r="K1418" i="209"/>
  <c r="K1417" i="209"/>
  <c r="K1416" i="209"/>
  <c r="K1415" i="209"/>
  <c r="K1414" i="209"/>
  <c r="K1413" i="209"/>
  <c r="K1412" i="209"/>
  <c r="K1411" i="209"/>
  <c r="K1410" i="209"/>
  <c r="K1409" i="209"/>
  <c r="K1408" i="209"/>
  <c r="K1407" i="209"/>
  <c r="K1406" i="209"/>
  <c r="K1405" i="209"/>
  <c r="K1404" i="209"/>
  <c r="K1403" i="209"/>
  <c r="K1402" i="209"/>
  <c r="K1400" i="209"/>
  <c r="K1399" i="209"/>
  <c r="K1398" i="209"/>
  <c r="K1397" i="209"/>
  <c r="K1396" i="209"/>
  <c r="K1395" i="209"/>
  <c r="K1394" i="209"/>
  <c r="K1393" i="209"/>
  <c r="K1392" i="209"/>
  <c r="K1391" i="209"/>
  <c r="K1390" i="209"/>
  <c r="K1389" i="209"/>
  <c r="K1388" i="209"/>
  <c r="K1387" i="209"/>
  <c r="K1386" i="209"/>
  <c r="K1385" i="209"/>
  <c r="K1384" i="209"/>
  <c r="K1383" i="209"/>
  <c r="K1382" i="209"/>
  <c r="K1381" i="209"/>
  <c r="K1380" i="209"/>
  <c r="K1379" i="209"/>
  <c r="K1378" i="209"/>
  <c r="K1377" i="209"/>
  <c r="K1376" i="209"/>
  <c r="K1375" i="209"/>
  <c r="K1374" i="209"/>
  <c r="K1373" i="209"/>
  <c r="K1372" i="209"/>
  <c r="K1371" i="209"/>
  <c r="K1370" i="209"/>
  <c r="K1369" i="209"/>
  <c r="K1368" i="209"/>
  <c r="K1367" i="209"/>
  <c r="K1366" i="209"/>
  <c r="K1365" i="209"/>
  <c r="K1364" i="209"/>
  <c r="K1363" i="209"/>
  <c r="K1362" i="209"/>
  <c r="K1361" i="209"/>
  <c r="K1360" i="209"/>
  <c r="K1359" i="209"/>
  <c r="K1358" i="209"/>
  <c r="K1357" i="209"/>
  <c r="K1356" i="209"/>
  <c r="K1355" i="209"/>
  <c r="K1354" i="209"/>
  <c r="K1353" i="209"/>
  <c r="K1352" i="209"/>
  <c r="K1351" i="209"/>
  <c r="K1350" i="209"/>
  <c r="K1349" i="209"/>
  <c r="K1348" i="209"/>
  <c r="K1347" i="209"/>
  <c r="K1346" i="209"/>
  <c r="K1345" i="209"/>
  <c r="K1344" i="209"/>
  <c r="K1343" i="209"/>
  <c r="K1342" i="209"/>
  <c r="K1341" i="209"/>
  <c r="K1340" i="209"/>
  <c r="K1339" i="209"/>
  <c r="K1338" i="209"/>
  <c r="K1337" i="209"/>
  <c r="K1336" i="209"/>
  <c r="K1335" i="209"/>
  <c r="K1334" i="209"/>
  <c r="K1333" i="209"/>
  <c r="K1332" i="209"/>
  <c r="K1331" i="209"/>
  <c r="K1330" i="209"/>
  <c r="K1329" i="209"/>
  <c r="K1328" i="209"/>
  <c r="K1327" i="209"/>
  <c r="K1326" i="209"/>
  <c r="K1325" i="209"/>
  <c r="K1324" i="209"/>
  <c r="K1323" i="209"/>
  <c r="K1322" i="209"/>
  <c r="K1321" i="209"/>
  <c r="K1320" i="209"/>
  <c r="K1319" i="209"/>
  <c r="K1318" i="209"/>
  <c r="K1317" i="209"/>
  <c r="K1316" i="209"/>
  <c r="K1314" i="209"/>
  <c r="K1313" i="209"/>
  <c r="K1311" i="209"/>
  <c r="K1310" i="209"/>
  <c r="K1309" i="209"/>
  <c r="K1308" i="209"/>
  <c r="K1307" i="209"/>
  <c r="K1306" i="209"/>
  <c r="K1305" i="209"/>
  <c r="K1304" i="209"/>
  <c r="K1303" i="209"/>
  <c r="K1302" i="209"/>
  <c r="K1301" i="209"/>
  <c r="K1300" i="209"/>
  <c r="K1299" i="209"/>
  <c r="K1298" i="209"/>
  <c r="K1297" i="209"/>
  <c r="K1296" i="209"/>
  <c r="K1295" i="209"/>
  <c r="K1294" i="209"/>
  <c r="K1293" i="209"/>
  <c r="K1292" i="209"/>
  <c r="K1291" i="209"/>
  <c r="K1290" i="209"/>
  <c r="K1289" i="209"/>
  <c r="K1288" i="209"/>
  <c r="K1287" i="209"/>
  <c r="K1286" i="209"/>
  <c r="K1285" i="209"/>
  <c r="K1284" i="209"/>
  <c r="K1283" i="209"/>
  <c r="K1282" i="209"/>
  <c r="K1281" i="209"/>
  <c r="K1280" i="209"/>
  <c r="K1279" i="209"/>
  <c r="K1278" i="209"/>
  <c r="K1277" i="209"/>
  <c r="K1276" i="209"/>
  <c r="K1275" i="209"/>
  <c r="K1274" i="209"/>
  <c r="K1273" i="209"/>
  <c r="K1272" i="209"/>
  <c r="K1271" i="209"/>
  <c r="K1270" i="209"/>
  <c r="K1269" i="209"/>
  <c r="K1268" i="209"/>
  <c r="K1267" i="209"/>
  <c r="K1266" i="209"/>
  <c r="K1265" i="209"/>
  <c r="K1264" i="209"/>
  <c r="K1263" i="209"/>
  <c r="K1262" i="209"/>
  <c r="K1261" i="209"/>
  <c r="K1260" i="209"/>
  <c r="K1259" i="209"/>
  <c r="K1258" i="209"/>
  <c r="K1257" i="209"/>
  <c r="K1256" i="209"/>
  <c r="K1255" i="209"/>
  <c r="K1254" i="209"/>
  <c r="K1253" i="209"/>
  <c r="K1252" i="209"/>
  <c r="K1251" i="209"/>
  <c r="K1250" i="209"/>
  <c r="K1249" i="209"/>
  <c r="K1248" i="209"/>
  <c r="K1247" i="209"/>
  <c r="K1246" i="209"/>
  <c r="K1245" i="209"/>
  <c r="K1244" i="209"/>
  <c r="K1243" i="209"/>
  <c r="K1242" i="209"/>
  <c r="K1241" i="209"/>
  <c r="K1240" i="209"/>
  <c r="K1239" i="209"/>
  <c r="K1238" i="209"/>
  <c r="K1237" i="209"/>
  <c r="K1236" i="209"/>
  <c r="K1235" i="209"/>
  <c r="K1234" i="209"/>
  <c r="K1233" i="209"/>
  <c r="K1232" i="209"/>
  <c r="K1231" i="209"/>
  <c r="K1230" i="209"/>
  <c r="K1228" i="209"/>
  <c r="K1227" i="209"/>
  <c r="K1226" i="209"/>
  <c r="K1225" i="209"/>
  <c r="K1224" i="209"/>
  <c r="K1223" i="209"/>
  <c r="K1222" i="209"/>
  <c r="K1221" i="209"/>
  <c r="K1220" i="209"/>
  <c r="K1219" i="209"/>
  <c r="K1218" i="209"/>
  <c r="K1217" i="209"/>
  <c r="K1216" i="209"/>
  <c r="K1215" i="209"/>
  <c r="K1214" i="209"/>
  <c r="K1213" i="209"/>
  <c r="K1212" i="209"/>
  <c r="K1211" i="209"/>
  <c r="K1210" i="209"/>
  <c r="K1209" i="209"/>
  <c r="K1208" i="209"/>
  <c r="K1207" i="209"/>
  <c r="K1206" i="209"/>
  <c r="K1205" i="209"/>
  <c r="K1204" i="209"/>
  <c r="K1203" i="209"/>
  <c r="K1202" i="209"/>
  <c r="K1201" i="209"/>
  <c r="K1200" i="209"/>
  <c r="K1199" i="209"/>
  <c r="K1198" i="209"/>
  <c r="K1197" i="209"/>
  <c r="K1196" i="209"/>
  <c r="K1195" i="209"/>
  <c r="K1194" i="209"/>
  <c r="K1193" i="209"/>
  <c r="K1192" i="209"/>
  <c r="K1191" i="209"/>
  <c r="K1190" i="209"/>
  <c r="K1189" i="209"/>
  <c r="K1188" i="209"/>
  <c r="K1187" i="209"/>
  <c r="K1186" i="209"/>
  <c r="K1185" i="209"/>
  <c r="K1184" i="209"/>
  <c r="K1183" i="209"/>
  <c r="K1182" i="209"/>
  <c r="K1181" i="209"/>
  <c r="K1180" i="209"/>
  <c r="K1179" i="209"/>
  <c r="K1178" i="209"/>
  <c r="K1177" i="209"/>
  <c r="K1176" i="209"/>
  <c r="K1175" i="209"/>
  <c r="K1174" i="209"/>
  <c r="K1173" i="209"/>
  <c r="K1172" i="209"/>
  <c r="K1171" i="209"/>
  <c r="K1170" i="209"/>
  <c r="K1169" i="209"/>
  <c r="K1168" i="209"/>
  <c r="K1167" i="209"/>
  <c r="K1166" i="209"/>
  <c r="K1165" i="209"/>
  <c r="K1164" i="209"/>
  <c r="K1163" i="209"/>
  <c r="K1162" i="209"/>
  <c r="K1161" i="209"/>
  <c r="K1160" i="209"/>
  <c r="K1159" i="209"/>
  <c r="K1158" i="209"/>
  <c r="K1157" i="209"/>
  <c r="K1156" i="209"/>
  <c r="K1155" i="209"/>
  <c r="K1154" i="209"/>
  <c r="K1153" i="209"/>
  <c r="K1152" i="209"/>
  <c r="K1151" i="209"/>
  <c r="K1150" i="209"/>
  <c r="K1149" i="209"/>
  <c r="K1148" i="209"/>
  <c r="K1147" i="209"/>
  <c r="K1145" i="209"/>
  <c r="K1144" i="209"/>
  <c r="K1143" i="209"/>
  <c r="K1142" i="209"/>
  <c r="K1141" i="209"/>
  <c r="K1140" i="209"/>
  <c r="K1139" i="209"/>
  <c r="K1138" i="209"/>
  <c r="K1137" i="209"/>
  <c r="K1136" i="209"/>
  <c r="K1135" i="209"/>
  <c r="K1134" i="209"/>
  <c r="K1133" i="209"/>
  <c r="K1132" i="209"/>
  <c r="K1131" i="209"/>
  <c r="K1130" i="209"/>
  <c r="K1129" i="209"/>
  <c r="K1128" i="209"/>
  <c r="K1127" i="209"/>
  <c r="K1126" i="209"/>
  <c r="K1125" i="209"/>
  <c r="K1124" i="209"/>
  <c r="K1123" i="209"/>
  <c r="K1122" i="209"/>
  <c r="K1121" i="209"/>
  <c r="K1120" i="209"/>
  <c r="K1119" i="209"/>
  <c r="K1118" i="209"/>
  <c r="K1117" i="209"/>
  <c r="K1116" i="209"/>
  <c r="K1115" i="209"/>
  <c r="K1114" i="209"/>
  <c r="K1113" i="209"/>
  <c r="K1112" i="209"/>
  <c r="K1111" i="209"/>
  <c r="K1110" i="209"/>
  <c r="K1109" i="209"/>
  <c r="K1108" i="209"/>
  <c r="K1107" i="209"/>
  <c r="K1106" i="209"/>
  <c r="K1105" i="209"/>
  <c r="K1104" i="209"/>
  <c r="K1103" i="209"/>
  <c r="K1102" i="209"/>
  <c r="K1101" i="209"/>
  <c r="K1100" i="209"/>
  <c r="K1099" i="209"/>
  <c r="K1098" i="209"/>
  <c r="K1097" i="209"/>
  <c r="K1096" i="209"/>
  <c r="K1095" i="209"/>
  <c r="K1094" i="209"/>
  <c r="K1093" i="209"/>
  <c r="K1092" i="209"/>
  <c r="K1091" i="209"/>
  <c r="K1090" i="209"/>
  <c r="K1089" i="209"/>
  <c r="K1088" i="209"/>
  <c r="K1087" i="209"/>
  <c r="K1086" i="209"/>
  <c r="K1085" i="209"/>
  <c r="K1084" i="209"/>
  <c r="K1083" i="209"/>
  <c r="K1082" i="209"/>
  <c r="K1081" i="209"/>
  <c r="K1080" i="209"/>
  <c r="K1079" i="209"/>
  <c r="K1078" i="209"/>
  <c r="K1077" i="209"/>
  <c r="K1076" i="209"/>
  <c r="K1075" i="209"/>
  <c r="K1074" i="209"/>
  <c r="K1073" i="209"/>
  <c r="K1072" i="209"/>
  <c r="K1071" i="209"/>
  <c r="K1070" i="209"/>
  <c r="K1069" i="209"/>
  <c r="K1068" i="209"/>
  <c r="K1067" i="209"/>
  <c r="K1066" i="209"/>
  <c r="K1065" i="209"/>
  <c r="K1064" i="209"/>
  <c r="K1063" i="209"/>
  <c r="K1062" i="209"/>
  <c r="K1061" i="209"/>
  <c r="K1059" i="209"/>
  <c r="K1058" i="209"/>
  <c r="K1056" i="209"/>
  <c r="K1055" i="209"/>
  <c r="K1054" i="209"/>
  <c r="K1053" i="209"/>
  <c r="K1052" i="209"/>
  <c r="K1051" i="209"/>
  <c r="K1050" i="209"/>
  <c r="K1049" i="209"/>
  <c r="K1048" i="209"/>
  <c r="K1047" i="209"/>
  <c r="K1046" i="209"/>
  <c r="K1045" i="209"/>
  <c r="K1044" i="209"/>
  <c r="K1043" i="209"/>
  <c r="K1042" i="209"/>
  <c r="K1041" i="209"/>
  <c r="K1040" i="209"/>
  <c r="K1039" i="209"/>
  <c r="K1038" i="209"/>
  <c r="K1037" i="209"/>
  <c r="K1036" i="209"/>
  <c r="K1035" i="209"/>
  <c r="K1034" i="209"/>
  <c r="K1033" i="209"/>
  <c r="K1032" i="209"/>
  <c r="K1031" i="209"/>
  <c r="K1030" i="209"/>
  <c r="K1029" i="209"/>
  <c r="K1028" i="209"/>
  <c r="K1027" i="209"/>
  <c r="K1026" i="209"/>
  <c r="K1025" i="209"/>
  <c r="K1024" i="209"/>
  <c r="K1023" i="209"/>
  <c r="K1022" i="209"/>
  <c r="K1021" i="209"/>
  <c r="K1020" i="209"/>
  <c r="K1019" i="209"/>
  <c r="K1018" i="209"/>
  <c r="K1017" i="209"/>
  <c r="K1016" i="209"/>
  <c r="K1015" i="209"/>
  <c r="K1014" i="209"/>
  <c r="K1013" i="209"/>
  <c r="K1012" i="209"/>
  <c r="K1011" i="209"/>
  <c r="K1010" i="209"/>
  <c r="K1009" i="209"/>
  <c r="K1008" i="209"/>
  <c r="K1007" i="209"/>
  <c r="K1006" i="209"/>
  <c r="K1005" i="209"/>
  <c r="K1004" i="209"/>
  <c r="K1003" i="209"/>
  <c r="K1002" i="209"/>
  <c r="K1001" i="209"/>
  <c r="K1000" i="209"/>
  <c r="K999" i="209"/>
  <c r="K998" i="209"/>
  <c r="K997" i="209"/>
  <c r="K996" i="209"/>
  <c r="K995" i="209"/>
  <c r="K994" i="209"/>
  <c r="K993" i="209"/>
  <c r="K992" i="209"/>
  <c r="K991" i="209"/>
  <c r="K990" i="209"/>
  <c r="K989" i="209"/>
  <c r="K988" i="209"/>
  <c r="K987" i="209"/>
  <c r="K986" i="209"/>
  <c r="K985" i="209"/>
  <c r="K984" i="209"/>
  <c r="K983" i="209"/>
  <c r="K982" i="209"/>
  <c r="K981" i="209"/>
  <c r="K980" i="209"/>
  <c r="K979" i="209"/>
  <c r="K978" i="209"/>
  <c r="K977" i="209"/>
  <c r="K976" i="209"/>
  <c r="K975" i="209"/>
  <c r="K973" i="209"/>
  <c r="K972" i="209"/>
  <c r="K971" i="209"/>
  <c r="K970" i="209"/>
  <c r="K969" i="209"/>
  <c r="K968" i="209"/>
  <c r="K967" i="209"/>
  <c r="K966" i="209"/>
  <c r="K965" i="209"/>
  <c r="K964" i="209"/>
  <c r="K963" i="209"/>
  <c r="K962" i="209"/>
  <c r="K961" i="209"/>
  <c r="K960" i="209"/>
  <c r="K959" i="209"/>
  <c r="K958" i="209"/>
  <c r="K957" i="209"/>
  <c r="K956" i="209"/>
  <c r="K955" i="209"/>
  <c r="K954" i="209"/>
  <c r="K953" i="209"/>
  <c r="K952" i="209"/>
  <c r="K951" i="209"/>
  <c r="K950" i="209"/>
  <c r="K949" i="209"/>
  <c r="K948" i="209"/>
  <c r="K947" i="209"/>
  <c r="K946" i="209"/>
  <c r="K945" i="209"/>
  <c r="K944" i="209"/>
  <c r="K943" i="209"/>
  <c r="K942" i="209"/>
  <c r="K941" i="209"/>
  <c r="K940" i="209"/>
  <c r="K939" i="209"/>
  <c r="K938" i="209"/>
  <c r="K937" i="209"/>
  <c r="K936" i="209"/>
  <c r="K935" i="209"/>
  <c r="K934" i="209"/>
  <c r="K933" i="209"/>
  <c r="K932" i="209"/>
  <c r="K931" i="209"/>
  <c r="K930" i="209"/>
  <c r="K929" i="209"/>
  <c r="K928" i="209"/>
  <c r="K927" i="209"/>
  <c r="K926" i="209"/>
  <c r="K925" i="209"/>
  <c r="K924" i="209"/>
  <c r="K923" i="209"/>
  <c r="K922" i="209"/>
  <c r="K921" i="209"/>
  <c r="K920" i="209"/>
  <c r="K919" i="209"/>
  <c r="K918" i="209"/>
  <c r="K917" i="209"/>
  <c r="K916" i="209"/>
  <c r="K915" i="209"/>
  <c r="K914" i="209"/>
  <c r="K913" i="209"/>
  <c r="K912" i="209"/>
  <c r="K911" i="209"/>
  <c r="K910" i="209"/>
  <c r="K909" i="209"/>
  <c r="K908" i="209"/>
  <c r="K907" i="209"/>
  <c r="K906" i="209"/>
  <c r="K905" i="209"/>
  <c r="K904" i="209"/>
  <c r="K903" i="209"/>
  <c r="K902" i="209"/>
  <c r="K901" i="209"/>
  <c r="K900" i="209"/>
  <c r="K899" i="209"/>
  <c r="K898" i="209"/>
  <c r="K897" i="209"/>
  <c r="K896" i="209"/>
  <c r="K895" i="209"/>
  <c r="K894" i="209"/>
  <c r="K893" i="209"/>
  <c r="K892" i="209"/>
  <c r="K891" i="209"/>
  <c r="K890" i="209"/>
  <c r="K889" i="209"/>
  <c r="K887" i="209"/>
  <c r="K886" i="209"/>
  <c r="K884" i="209"/>
  <c r="K883" i="209"/>
  <c r="K882" i="209"/>
  <c r="K881" i="209"/>
  <c r="K880" i="209"/>
  <c r="K879" i="209"/>
  <c r="K878" i="209"/>
  <c r="K877" i="209"/>
  <c r="K876" i="209"/>
  <c r="K875" i="209"/>
  <c r="K874" i="209"/>
  <c r="K873" i="209"/>
  <c r="K872" i="209"/>
  <c r="K871" i="209"/>
  <c r="K870" i="209"/>
  <c r="K869" i="209"/>
  <c r="K868" i="209"/>
  <c r="K867" i="209"/>
  <c r="K866" i="209"/>
  <c r="K865" i="209"/>
  <c r="K864" i="209"/>
  <c r="K863" i="209"/>
  <c r="K862" i="209"/>
  <c r="K861" i="209"/>
  <c r="K860" i="209"/>
  <c r="K859" i="209"/>
  <c r="K858" i="209"/>
  <c r="K857" i="209"/>
  <c r="K856" i="209"/>
  <c r="K855" i="209"/>
  <c r="K854" i="209"/>
  <c r="K853" i="209"/>
  <c r="K852" i="209"/>
  <c r="K851" i="209"/>
  <c r="K850" i="209"/>
  <c r="K849" i="209"/>
  <c r="K848" i="209"/>
  <c r="K847" i="209"/>
  <c r="K846" i="209"/>
  <c r="K845" i="209"/>
  <c r="K844" i="209"/>
  <c r="K843" i="209"/>
  <c r="K842" i="209"/>
  <c r="K841" i="209"/>
  <c r="K840" i="209"/>
  <c r="K839" i="209"/>
  <c r="K838" i="209"/>
  <c r="K837" i="209"/>
  <c r="K836" i="209"/>
  <c r="K835" i="209"/>
  <c r="K834" i="209"/>
  <c r="K833" i="209"/>
  <c r="K832" i="209"/>
  <c r="K831" i="209"/>
  <c r="K830" i="209"/>
  <c r="K829" i="209"/>
  <c r="K828" i="209"/>
  <c r="K827" i="209"/>
  <c r="K826" i="209"/>
  <c r="K825" i="209"/>
  <c r="K824" i="209"/>
  <c r="K823" i="209"/>
  <c r="K822" i="209"/>
  <c r="K821" i="209"/>
  <c r="K820" i="209"/>
  <c r="K819" i="209"/>
  <c r="K818" i="209"/>
  <c r="K817" i="209"/>
  <c r="K816" i="209"/>
  <c r="K815" i="209"/>
  <c r="K814" i="209"/>
  <c r="K813" i="209"/>
  <c r="K812" i="209"/>
  <c r="K811" i="209"/>
  <c r="K810" i="209"/>
  <c r="K809" i="209"/>
  <c r="K808" i="209"/>
  <c r="K807" i="209"/>
  <c r="K806" i="209"/>
  <c r="K805" i="209"/>
  <c r="K804" i="209"/>
  <c r="K803" i="209"/>
  <c r="K801" i="209"/>
  <c r="K800" i="209"/>
  <c r="K799" i="209"/>
  <c r="K798" i="209"/>
  <c r="K797" i="209"/>
  <c r="K796" i="209"/>
  <c r="K795" i="209"/>
  <c r="K794" i="209"/>
  <c r="K793" i="209"/>
  <c r="K792" i="209"/>
  <c r="K791" i="209"/>
  <c r="K790" i="209"/>
  <c r="K789" i="209"/>
  <c r="K788" i="209"/>
  <c r="K787" i="209"/>
  <c r="K786" i="209"/>
  <c r="K785" i="209"/>
  <c r="K784" i="209"/>
  <c r="K783" i="209"/>
  <c r="K782" i="209"/>
  <c r="K781" i="209"/>
  <c r="K780" i="209"/>
  <c r="K779" i="209"/>
  <c r="K778" i="209"/>
  <c r="K777" i="209"/>
  <c r="K776" i="209"/>
  <c r="K775" i="209"/>
  <c r="K774" i="209"/>
  <c r="K773" i="209"/>
  <c r="K772" i="209"/>
  <c r="K771" i="209"/>
  <c r="K770" i="209"/>
  <c r="K769" i="209"/>
  <c r="K768" i="209"/>
  <c r="K767" i="209"/>
  <c r="K766" i="209"/>
  <c r="K765" i="209"/>
  <c r="K764" i="209"/>
  <c r="K763" i="209"/>
  <c r="K762" i="209"/>
  <c r="K761" i="209"/>
  <c r="K760" i="209"/>
  <c r="K759" i="209"/>
  <c r="K758" i="209"/>
  <c r="K757" i="209"/>
  <c r="K756" i="209"/>
  <c r="K755" i="209"/>
  <c r="K754" i="209"/>
  <c r="K753" i="209"/>
  <c r="K752" i="209"/>
  <c r="K751" i="209"/>
  <c r="K750" i="209"/>
  <c r="K749" i="209"/>
  <c r="K748" i="209"/>
  <c r="K747" i="209"/>
  <c r="K746" i="209"/>
  <c r="K745" i="209"/>
  <c r="K744" i="209"/>
  <c r="K743" i="209"/>
  <c r="K742" i="209"/>
  <c r="K741" i="209"/>
  <c r="K740" i="209"/>
  <c r="K739" i="209"/>
  <c r="K738" i="209"/>
  <c r="K737" i="209"/>
  <c r="K736" i="209"/>
  <c r="K735" i="209"/>
  <c r="K734" i="209"/>
  <c r="K733" i="209"/>
  <c r="K732" i="209"/>
  <c r="K731" i="209"/>
  <c r="K730" i="209"/>
  <c r="K729" i="209"/>
  <c r="K728" i="209"/>
  <c r="K727" i="209"/>
  <c r="K726" i="209"/>
  <c r="K725" i="209"/>
  <c r="K724" i="209"/>
  <c r="K723" i="209"/>
  <c r="K722" i="209"/>
  <c r="K721" i="209"/>
  <c r="K720" i="209"/>
  <c r="K719" i="209"/>
  <c r="K718" i="209"/>
  <c r="K717" i="209"/>
  <c r="K715" i="209"/>
  <c r="K714" i="209"/>
  <c r="K712" i="209"/>
  <c r="K711" i="209"/>
  <c r="K710" i="209"/>
  <c r="K709" i="209"/>
  <c r="K708" i="209"/>
  <c r="K707" i="209"/>
  <c r="K706" i="209"/>
  <c r="K705" i="209"/>
  <c r="K704" i="209"/>
  <c r="K703" i="209"/>
  <c r="K702" i="209"/>
  <c r="K701" i="209"/>
  <c r="K700" i="209"/>
  <c r="K699" i="209"/>
  <c r="K698" i="209"/>
  <c r="K697" i="209"/>
  <c r="K696" i="209"/>
  <c r="K695" i="209"/>
  <c r="K694" i="209"/>
  <c r="K693" i="209"/>
  <c r="K692" i="209"/>
  <c r="K691" i="209"/>
  <c r="K690" i="209"/>
  <c r="K689" i="209"/>
  <c r="K688" i="209"/>
  <c r="K687" i="209"/>
  <c r="K686" i="209"/>
  <c r="K685" i="209"/>
  <c r="K684" i="209"/>
  <c r="K683" i="209"/>
  <c r="K682" i="209"/>
  <c r="K681" i="209"/>
  <c r="K680" i="209"/>
  <c r="K679" i="209"/>
  <c r="K678" i="209"/>
  <c r="K677" i="209"/>
  <c r="K676" i="209"/>
  <c r="K675" i="209"/>
  <c r="K674" i="209"/>
  <c r="K673" i="209"/>
  <c r="K672" i="209"/>
  <c r="K671" i="209"/>
  <c r="K670" i="209"/>
  <c r="K669" i="209"/>
  <c r="K668" i="209"/>
  <c r="K667" i="209"/>
  <c r="K666" i="209"/>
  <c r="K665" i="209"/>
  <c r="K664" i="209"/>
  <c r="K663" i="209"/>
  <c r="K662" i="209"/>
  <c r="K661" i="209"/>
  <c r="K660" i="209"/>
  <c r="K659" i="209"/>
  <c r="K658" i="209"/>
  <c r="K657" i="209"/>
  <c r="K656" i="209"/>
  <c r="K655" i="209"/>
  <c r="K654" i="209"/>
  <c r="K653" i="209"/>
  <c r="K652" i="209"/>
  <c r="K651" i="209"/>
  <c r="K650" i="209"/>
  <c r="K649" i="209"/>
  <c r="K648" i="209"/>
  <c r="K647" i="209"/>
  <c r="K646" i="209"/>
  <c r="K645" i="209"/>
  <c r="K644" i="209"/>
  <c r="K643" i="209"/>
  <c r="K642" i="209"/>
  <c r="K641" i="209"/>
  <c r="K640" i="209"/>
  <c r="K639" i="209"/>
  <c r="K638" i="209"/>
  <c r="K637" i="209"/>
  <c r="K636" i="209"/>
  <c r="K635" i="209"/>
  <c r="K634" i="209"/>
  <c r="K633" i="209"/>
  <c r="K632" i="209"/>
  <c r="K631" i="209"/>
  <c r="K629" i="209"/>
  <c r="K628" i="209"/>
  <c r="K627" i="209"/>
  <c r="K626" i="209"/>
  <c r="K625" i="209"/>
  <c r="K624" i="209"/>
  <c r="K623" i="209"/>
  <c r="K622" i="209"/>
  <c r="K621" i="209"/>
  <c r="K620" i="209"/>
  <c r="K619" i="209"/>
  <c r="K618" i="209"/>
  <c r="K617" i="209"/>
  <c r="K616" i="209"/>
  <c r="K615" i="209"/>
  <c r="K614" i="209"/>
  <c r="K613" i="209"/>
  <c r="K612" i="209"/>
  <c r="K611" i="209"/>
  <c r="K610" i="209"/>
  <c r="K609" i="209"/>
  <c r="K608" i="209"/>
  <c r="K607" i="209"/>
  <c r="K606" i="209"/>
  <c r="K605" i="209"/>
  <c r="K604" i="209"/>
  <c r="K603" i="209"/>
  <c r="K602" i="209"/>
  <c r="K601" i="209"/>
  <c r="K600" i="209"/>
  <c r="K599" i="209"/>
  <c r="K598" i="209"/>
  <c r="K597" i="209"/>
  <c r="K596" i="209"/>
  <c r="K595" i="209"/>
  <c r="K594" i="209"/>
  <c r="K593" i="209"/>
  <c r="K592" i="209"/>
  <c r="K591" i="209"/>
  <c r="K590" i="209"/>
  <c r="K589" i="209"/>
  <c r="K588" i="209"/>
  <c r="K587" i="209"/>
  <c r="K586" i="209"/>
  <c r="K585" i="209"/>
  <c r="K584" i="209"/>
  <c r="K583" i="209"/>
  <c r="K582" i="209"/>
  <c r="K581" i="209"/>
  <c r="K580" i="209"/>
  <c r="K579" i="209"/>
  <c r="K578" i="209"/>
  <c r="K577" i="209"/>
  <c r="K576" i="209"/>
  <c r="K575" i="209"/>
  <c r="K574" i="209"/>
  <c r="K573" i="209"/>
  <c r="K572" i="209"/>
  <c r="K571" i="209"/>
  <c r="K570" i="209"/>
  <c r="K569" i="209"/>
  <c r="K568" i="209"/>
  <c r="K567" i="209"/>
  <c r="K566" i="209"/>
  <c r="K565" i="209"/>
  <c r="K564" i="209"/>
  <c r="K563" i="209"/>
  <c r="K562" i="209"/>
  <c r="K561" i="209"/>
  <c r="K560" i="209"/>
  <c r="K559" i="209"/>
  <c r="K558" i="209"/>
  <c r="K557" i="209"/>
  <c r="K556" i="209"/>
  <c r="K555" i="209"/>
  <c r="K554" i="209"/>
  <c r="K553" i="209"/>
  <c r="K552" i="209"/>
  <c r="K551" i="209"/>
  <c r="K550" i="209"/>
  <c r="K549" i="209"/>
  <c r="K548" i="209"/>
  <c r="K547" i="209"/>
  <c r="K546" i="209"/>
  <c r="K545" i="209"/>
  <c r="K543" i="209"/>
  <c r="K542" i="209"/>
  <c r="K540" i="209"/>
  <c r="K539" i="209"/>
  <c r="K538" i="209"/>
  <c r="K537" i="209"/>
  <c r="K536" i="209"/>
  <c r="K535" i="209"/>
  <c r="K534" i="209"/>
  <c r="K533" i="209"/>
  <c r="K532" i="209"/>
  <c r="K531" i="209"/>
  <c r="K530" i="209"/>
  <c r="K529" i="209"/>
  <c r="K528" i="209"/>
  <c r="K527" i="209"/>
  <c r="K526" i="209"/>
  <c r="K525" i="209"/>
  <c r="K524" i="209"/>
  <c r="K523" i="209"/>
  <c r="K522" i="209"/>
  <c r="K521" i="209"/>
  <c r="K520" i="209"/>
  <c r="K519" i="209"/>
  <c r="K518" i="209"/>
  <c r="K517" i="209"/>
  <c r="K516" i="209"/>
  <c r="K515" i="209"/>
  <c r="K514" i="209"/>
  <c r="K513" i="209"/>
  <c r="K512" i="209"/>
  <c r="K511" i="209"/>
  <c r="K510" i="209"/>
  <c r="K509" i="209"/>
  <c r="K508" i="209"/>
  <c r="K507" i="209"/>
  <c r="K506" i="209"/>
  <c r="K505" i="209"/>
  <c r="K504" i="209"/>
  <c r="K503" i="209"/>
  <c r="K502" i="209"/>
  <c r="K501" i="209"/>
  <c r="K500" i="209"/>
  <c r="K499" i="209"/>
  <c r="K498" i="209"/>
  <c r="K497" i="209"/>
  <c r="K496" i="209"/>
  <c r="K495" i="209"/>
  <c r="K494" i="209"/>
  <c r="K493" i="209"/>
  <c r="K492" i="209"/>
  <c r="K491" i="209"/>
  <c r="K490" i="209"/>
  <c r="K489" i="209"/>
  <c r="K488" i="209"/>
  <c r="K487" i="209"/>
  <c r="K486" i="209"/>
  <c r="K485" i="209"/>
  <c r="K484" i="209"/>
  <c r="K483" i="209"/>
  <c r="K482" i="209"/>
  <c r="K481" i="209"/>
  <c r="K480" i="209"/>
  <c r="K479" i="209"/>
  <c r="K478" i="209"/>
  <c r="K477" i="209"/>
  <c r="K476" i="209"/>
  <c r="K475" i="209"/>
  <c r="K474" i="209"/>
  <c r="K473" i="209"/>
  <c r="K472" i="209"/>
  <c r="K471" i="209"/>
  <c r="K470" i="209"/>
  <c r="K469" i="209"/>
  <c r="K468" i="209"/>
  <c r="K467" i="209"/>
  <c r="K466" i="209"/>
  <c r="K465" i="209"/>
  <c r="K464" i="209"/>
  <c r="K463" i="209"/>
  <c r="K462" i="209"/>
  <c r="K461" i="209"/>
  <c r="K460" i="209"/>
  <c r="K459" i="209"/>
  <c r="K457" i="209"/>
  <c r="K456" i="209"/>
  <c r="K455" i="209"/>
  <c r="K454" i="209"/>
  <c r="K453" i="209"/>
  <c r="K452" i="209"/>
  <c r="K451" i="209"/>
  <c r="K450" i="209"/>
  <c r="K449" i="209"/>
  <c r="K448" i="209"/>
  <c r="K447" i="209"/>
  <c r="K446" i="209"/>
  <c r="K445" i="209"/>
  <c r="K444" i="209"/>
  <c r="K443" i="209"/>
  <c r="K442" i="209"/>
  <c r="K441" i="209"/>
  <c r="K440" i="209"/>
  <c r="K439" i="209"/>
  <c r="K438" i="209"/>
  <c r="K437" i="209"/>
  <c r="K436" i="209"/>
  <c r="K435" i="209"/>
  <c r="K434" i="209"/>
  <c r="K433" i="209"/>
  <c r="K432" i="209"/>
  <c r="K431" i="209"/>
  <c r="K430" i="209"/>
  <c r="K429" i="209"/>
  <c r="K428" i="209"/>
  <c r="K427" i="209"/>
  <c r="K426" i="209"/>
  <c r="K425" i="209"/>
  <c r="K424" i="209"/>
  <c r="K423" i="209"/>
  <c r="K422" i="209"/>
  <c r="K421" i="209"/>
  <c r="K420" i="209"/>
  <c r="K419" i="209"/>
  <c r="K418" i="209"/>
  <c r="K417" i="209"/>
  <c r="K416" i="209"/>
  <c r="K415" i="209"/>
  <c r="K414" i="209"/>
  <c r="K413" i="209"/>
  <c r="K412" i="209"/>
  <c r="K411" i="209"/>
  <c r="K410" i="209"/>
  <c r="K409" i="209"/>
  <c r="K408" i="209"/>
  <c r="K407" i="209"/>
  <c r="K406" i="209"/>
  <c r="K405" i="209"/>
  <c r="K404" i="209"/>
  <c r="K403" i="209"/>
  <c r="K402" i="209"/>
  <c r="K401" i="209"/>
  <c r="K400" i="209"/>
  <c r="K399" i="209"/>
  <c r="K398" i="209"/>
  <c r="K397" i="209"/>
  <c r="K396" i="209"/>
  <c r="K395" i="209"/>
  <c r="K394" i="209"/>
  <c r="K393" i="209"/>
  <c r="K392" i="209"/>
  <c r="K391" i="209"/>
  <c r="K390" i="209"/>
  <c r="K389" i="209"/>
  <c r="K388" i="209"/>
  <c r="K387" i="209"/>
  <c r="K386" i="209"/>
  <c r="K385" i="209"/>
  <c r="K384" i="209"/>
  <c r="K383" i="209"/>
  <c r="K382" i="209"/>
  <c r="K381" i="209"/>
  <c r="K380" i="209"/>
  <c r="K379" i="209"/>
  <c r="K378" i="209"/>
  <c r="K377" i="209"/>
  <c r="K376" i="209"/>
  <c r="K374" i="209"/>
  <c r="K373" i="209"/>
  <c r="K372" i="209"/>
  <c r="K371" i="209"/>
  <c r="K370" i="209"/>
  <c r="K369" i="209"/>
  <c r="K368" i="209"/>
  <c r="K367" i="209"/>
  <c r="K366" i="209"/>
  <c r="K365" i="209"/>
  <c r="K364" i="209"/>
  <c r="K363" i="209"/>
  <c r="K362" i="209"/>
  <c r="K361" i="209"/>
  <c r="K360" i="209"/>
  <c r="K359" i="209"/>
  <c r="K358" i="209"/>
  <c r="K357" i="209"/>
  <c r="K356" i="209"/>
  <c r="K355" i="209"/>
  <c r="K354" i="209"/>
  <c r="K353" i="209"/>
  <c r="K352" i="209"/>
  <c r="K351" i="209"/>
  <c r="K350" i="209"/>
  <c r="K349" i="209"/>
  <c r="K348" i="209"/>
  <c r="K347" i="209"/>
  <c r="K346" i="209"/>
  <c r="K345" i="209"/>
  <c r="K344" i="209"/>
  <c r="K343" i="209"/>
  <c r="K342" i="209"/>
  <c r="K341" i="209"/>
  <c r="K340" i="209"/>
  <c r="K339" i="209"/>
  <c r="K338" i="209"/>
  <c r="K337" i="209"/>
  <c r="K336" i="209"/>
  <c r="K335" i="209"/>
  <c r="K334" i="209"/>
  <c r="K333" i="209"/>
  <c r="K332" i="209"/>
  <c r="K331" i="209"/>
  <c r="K330" i="209"/>
  <c r="K329" i="209"/>
  <c r="K328" i="209"/>
  <c r="K327" i="209"/>
  <c r="K326" i="209"/>
  <c r="K325" i="209"/>
  <c r="K324" i="209"/>
  <c r="K323" i="209"/>
  <c r="K322" i="209"/>
  <c r="K321" i="209"/>
  <c r="K320" i="209"/>
  <c r="K319" i="209"/>
  <c r="K318" i="209"/>
  <c r="K317" i="209"/>
  <c r="K316" i="209"/>
  <c r="K315" i="209"/>
  <c r="K314" i="209"/>
  <c r="K313" i="209"/>
  <c r="K312" i="209"/>
  <c r="K311" i="209"/>
  <c r="K310" i="209"/>
  <c r="K309" i="209"/>
  <c r="K308" i="209"/>
  <c r="K307" i="209"/>
  <c r="K306" i="209"/>
  <c r="K305" i="209"/>
  <c r="K304" i="209"/>
  <c r="K303" i="209"/>
  <c r="K302" i="209"/>
  <c r="K301" i="209"/>
  <c r="K300" i="209"/>
  <c r="K299" i="209"/>
  <c r="K298" i="209"/>
  <c r="K297" i="209"/>
  <c r="K296" i="209"/>
  <c r="K295" i="209"/>
  <c r="K294" i="209"/>
  <c r="K293" i="209"/>
  <c r="K292" i="209"/>
  <c r="K291" i="209"/>
  <c r="K290" i="209"/>
  <c r="K288" i="209"/>
  <c r="K287" i="209"/>
  <c r="K285" i="209"/>
  <c r="K284" i="209"/>
  <c r="K283" i="209"/>
  <c r="K282" i="209"/>
  <c r="K281" i="209"/>
  <c r="K280" i="209"/>
  <c r="K279" i="209"/>
  <c r="K278" i="209"/>
  <c r="K277" i="209"/>
  <c r="K276" i="209"/>
  <c r="K275" i="209"/>
  <c r="K274" i="209"/>
  <c r="K273" i="209"/>
  <c r="K272" i="209"/>
  <c r="K271" i="209"/>
  <c r="K270" i="209"/>
  <c r="K269" i="209"/>
  <c r="K268" i="209"/>
  <c r="K267" i="209"/>
  <c r="K266" i="209"/>
  <c r="K265" i="209"/>
  <c r="K264" i="209"/>
  <c r="K263" i="209"/>
  <c r="K262" i="209"/>
  <c r="K261" i="209"/>
  <c r="K260" i="209"/>
  <c r="K259" i="209"/>
  <c r="K258" i="209"/>
  <c r="K257" i="209"/>
  <c r="K256" i="209"/>
  <c r="K255" i="209"/>
  <c r="K254" i="209"/>
  <c r="K253" i="209"/>
  <c r="K252" i="209"/>
  <c r="K251" i="209"/>
  <c r="K250" i="209"/>
  <c r="K249" i="209"/>
  <c r="K248" i="209"/>
  <c r="K247" i="209"/>
  <c r="K246" i="209"/>
  <c r="K245" i="209"/>
  <c r="K244" i="209"/>
  <c r="K243" i="209"/>
  <c r="K242" i="209"/>
  <c r="K241" i="209"/>
  <c r="K240" i="209"/>
  <c r="K239" i="209"/>
  <c r="K238" i="209"/>
  <c r="K237" i="209"/>
  <c r="K236" i="209"/>
  <c r="K235" i="209"/>
  <c r="K234" i="209"/>
  <c r="K233" i="209"/>
  <c r="K232" i="209"/>
  <c r="K231" i="209"/>
  <c r="K230" i="209"/>
  <c r="K229" i="209"/>
  <c r="K228" i="209"/>
  <c r="K227" i="209"/>
  <c r="K226" i="209"/>
  <c r="K225" i="209"/>
  <c r="K224" i="209"/>
  <c r="K223" i="209"/>
  <c r="K222" i="209"/>
  <c r="K221" i="209"/>
  <c r="K220" i="209"/>
  <c r="K219" i="209"/>
  <c r="K218" i="209"/>
  <c r="K217" i="209"/>
  <c r="K216" i="209"/>
  <c r="K215" i="209"/>
  <c r="K214" i="209"/>
  <c r="K213" i="209"/>
  <c r="K212" i="209"/>
  <c r="K211" i="209"/>
  <c r="K210" i="209"/>
  <c r="K209" i="209"/>
  <c r="K208" i="209"/>
  <c r="K207" i="209"/>
  <c r="K206" i="209"/>
  <c r="K205" i="209"/>
  <c r="K204" i="209"/>
  <c r="K202" i="209"/>
  <c r="K201" i="209"/>
  <c r="K200" i="209"/>
  <c r="K199" i="209"/>
  <c r="K198" i="209"/>
  <c r="K197" i="209"/>
  <c r="K196" i="209"/>
  <c r="K195" i="209"/>
  <c r="K194" i="209"/>
  <c r="K193" i="209"/>
  <c r="K192" i="209"/>
  <c r="K191" i="209"/>
  <c r="K190" i="209"/>
  <c r="K189" i="209"/>
  <c r="K188" i="209"/>
  <c r="K187" i="209"/>
  <c r="K186" i="209"/>
  <c r="K185" i="209"/>
  <c r="K184" i="209"/>
  <c r="K183" i="209"/>
  <c r="K182" i="209"/>
  <c r="K181" i="209"/>
  <c r="K180" i="209"/>
  <c r="K179" i="209"/>
  <c r="K178" i="209"/>
  <c r="K177" i="209"/>
  <c r="K176" i="209"/>
  <c r="K175" i="209"/>
  <c r="K174" i="209"/>
  <c r="K173" i="209"/>
  <c r="K172" i="209"/>
  <c r="K171" i="209"/>
  <c r="K170" i="209"/>
  <c r="K169" i="209"/>
  <c r="K168" i="209"/>
  <c r="K167" i="209"/>
  <c r="K166" i="209"/>
  <c r="K165" i="209"/>
  <c r="K164" i="209"/>
  <c r="K163" i="209"/>
  <c r="K162" i="209"/>
  <c r="K161" i="209"/>
  <c r="K160" i="209"/>
  <c r="K159" i="209"/>
  <c r="K158" i="209"/>
  <c r="K157" i="209"/>
  <c r="K156" i="209"/>
  <c r="K155" i="209"/>
  <c r="K154" i="209"/>
  <c r="K153" i="209"/>
  <c r="K152" i="209"/>
  <c r="K151" i="209"/>
  <c r="K150" i="209"/>
  <c r="K149" i="209"/>
  <c r="K148" i="209"/>
  <c r="K147" i="209"/>
  <c r="K146" i="209"/>
  <c r="K145" i="209"/>
  <c r="K144" i="209"/>
  <c r="K143" i="209"/>
  <c r="K142" i="209"/>
  <c r="K141" i="209"/>
  <c r="K140" i="209"/>
  <c r="K139" i="209"/>
  <c r="K138" i="209"/>
  <c r="K137" i="209"/>
  <c r="K136" i="209"/>
  <c r="K135" i="209"/>
  <c r="K134" i="209"/>
  <c r="K133" i="209"/>
  <c r="K132" i="209"/>
  <c r="K131" i="209"/>
  <c r="K130" i="209"/>
  <c r="K129" i="209"/>
  <c r="K128" i="209"/>
  <c r="K127" i="209"/>
  <c r="K126" i="209"/>
  <c r="K125" i="209"/>
  <c r="K124" i="209"/>
  <c r="K123" i="209"/>
  <c r="K122" i="209"/>
  <c r="K121" i="209"/>
  <c r="K119" i="209"/>
  <c r="K118" i="209"/>
  <c r="K117" i="209"/>
  <c r="K116" i="209"/>
  <c r="K115" i="209"/>
  <c r="K114" i="209"/>
  <c r="K113" i="209"/>
  <c r="K112" i="209"/>
  <c r="K111" i="209"/>
  <c r="K110" i="209"/>
  <c r="K109" i="209"/>
  <c r="K108" i="209"/>
  <c r="K107" i="209"/>
  <c r="K106" i="209"/>
  <c r="K105" i="209"/>
  <c r="K104" i="209"/>
  <c r="K103" i="209"/>
  <c r="K102" i="209"/>
  <c r="K101" i="209"/>
  <c r="K100" i="209"/>
  <c r="K99" i="209"/>
  <c r="K98" i="209"/>
  <c r="K97" i="209"/>
  <c r="K96" i="209"/>
  <c r="K95" i="209"/>
  <c r="K94" i="209"/>
  <c r="K93" i="209"/>
  <c r="K92" i="209"/>
  <c r="K91" i="209"/>
  <c r="K90" i="209"/>
  <c r="K89" i="209"/>
  <c r="K88" i="209"/>
  <c r="K87" i="209"/>
  <c r="K86" i="209"/>
  <c r="K85" i="209"/>
  <c r="K84" i="209"/>
  <c r="K83" i="209"/>
  <c r="K82" i="209"/>
  <c r="K81" i="209"/>
  <c r="K80" i="209"/>
  <c r="K79" i="209"/>
  <c r="K78" i="209"/>
  <c r="K77" i="209"/>
  <c r="K76" i="209"/>
  <c r="K75" i="209"/>
  <c r="K74" i="209"/>
  <c r="K73" i="209"/>
  <c r="K72" i="209"/>
  <c r="K71" i="209"/>
  <c r="K70" i="209"/>
  <c r="K69" i="209"/>
  <c r="K68" i="209"/>
  <c r="K67" i="209"/>
  <c r="K66" i="209"/>
  <c r="K65" i="209"/>
  <c r="K64" i="209"/>
  <c r="K63" i="209"/>
  <c r="K62" i="209"/>
  <c r="K61" i="209"/>
  <c r="K60" i="209"/>
  <c r="K59" i="209"/>
  <c r="K58" i="209"/>
  <c r="K57" i="209"/>
  <c r="K56" i="209"/>
  <c r="K55" i="209"/>
  <c r="K54" i="209"/>
  <c r="K53" i="209"/>
  <c r="K52" i="209"/>
  <c r="K51" i="209"/>
  <c r="K50" i="209"/>
  <c r="K49" i="209"/>
  <c r="K48" i="209"/>
  <c r="K47" i="209"/>
  <c r="K46" i="209"/>
  <c r="K45" i="209"/>
  <c r="K44" i="209"/>
  <c r="K43" i="209"/>
  <c r="K42" i="209"/>
  <c r="K41" i="209"/>
  <c r="K40" i="209"/>
  <c r="K39" i="209"/>
  <c r="K38" i="209"/>
  <c r="K37" i="209"/>
  <c r="C25" i="209"/>
  <c r="F23" i="209"/>
  <c r="E23" i="209"/>
  <c r="D22" i="209"/>
  <c r="D20" i="209"/>
  <c r="H19" i="209"/>
  <c r="D19" i="209"/>
  <c r="D18" i="209"/>
  <c r="D15" i="209"/>
  <c r="D13" i="209"/>
  <c r="F11" i="209"/>
  <c r="D11" i="209"/>
  <c r="D10" i="209"/>
  <c r="D25" i="209"/>
  <c r="K3700" i="208"/>
  <c r="K3698" i="208"/>
  <c r="K3697" i="208"/>
  <c r="K3695" i="208"/>
  <c r="K3694" i="208"/>
  <c r="K3693" i="208"/>
  <c r="K3692" i="208"/>
  <c r="K3691" i="208"/>
  <c r="K3690" i="208"/>
  <c r="K3689" i="208"/>
  <c r="K3688" i="208"/>
  <c r="K3687" i="208"/>
  <c r="K3686" i="208"/>
  <c r="K3685" i="208"/>
  <c r="K3684" i="208"/>
  <c r="K3683" i="208"/>
  <c r="K3682" i="208"/>
  <c r="K3681" i="208"/>
  <c r="K3680" i="208"/>
  <c r="K3679" i="208"/>
  <c r="K3678" i="208"/>
  <c r="K3677" i="208"/>
  <c r="K3676" i="208"/>
  <c r="K3675" i="208"/>
  <c r="K3674" i="208"/>
  <c r="K3673" i="208"/>
  <c r="K3672" i="208"/>
  <c r="K3671" i="208"/>
  <c r="K3670" i="208"/>
  <c r="K3669" i="208"/>
  <c r="K3668" i="208"/>
  <c r="K3667" i="208"/>
  <c r="K3666" i="208"/>
  <c r="K3665" i="208"/>
  <c r="K3664" i="208"/>
  <c r="K3663" i="208"/>
  <c r="K3662" i="208"/>
  <c r="K3661" i="208"/>
  <c r="K3660" i="208"/>
  <c r="K3659" i="208"/>
  <c r="K3658" i="208"/>
  <c r="K3657" i="208"/>
  <c r="K3656" i="208"/>
  <c r="K3655" i="208"/>
  <c r="K3654" i="208"/>
  <c r="K3653" i="208"/>
  <c r="K3652" i="208"/>
  <c r="K3651" i="208"/>
  <c r="K3650" i="208"/>
  <c r="K3649" i="208"/>
  <c r="K3648" i="208"/>
  <c r="K3647" i="208"/>
  <c r="K3646" i="208"/>
  <c r="K3645" i="208"/>
  <c r="K3644" i="208"/>
  <c r="K3643" i="208"/>
  <c r="K3642" i="208"/>
  <c r="K3641" i="208"/>
  <c r="K3640" i="208"/>
  <c r="K3639" i="208"/>
  <c r="K3638" i="208"/>
  <c r="K3637" i="208"/>
  <c r="K3636" i="208"/>
  <c r="K3635" i="208"/>
  <c r="K3634" i="208"/>
  <c r="K3633" i="208"/>
  <c r="K3632" i="208"/>
  <c r="K3631" i="208"/>
  <c r="K3630" i="208"/>
  <c r="K3629" i="208"/>
  <c r="K3628" i="208"/>
  <c r="K3627" i="208"/>
  <c r="K3626" i="208"/>
  <c r="K3625" i="208"/>
  <c r="K3624" i="208"/>
  <c r="K3623" i="208"/>
  <c r="K3622" i="208"/>
  <c r="K3621" i="208"/>
  <c r="K3620" i="208"/>
  <c r="K3619" i="208"/>
  <c r="K3618" i="208"/>
  <c r="K3617" i="208"/>
  <c r="K3616" i="208"/>
  <c r="K3615" i="208"/>
  <c r="K3614" i="208"/>
  <c r="K3612" i="208"/>
  <c r="K3611" i="208"/>
  <c r="K3610" i="208"/>
  <c r="K3609" i="208"/>
  <c r="K3608" i="208"/>
  <c r="K3607" i="208"/>
  <c r="K3606" i="208"/>
  <c r="K3605" i="208"/>
  <c r="K3604" i="208"/>
  <c r="K3603" i="208"/>
  <c r="K3602" i="208"/>
  <c r="K3601" i="208"/>
  <c r="K3600" i="208"/>
  <c r="K3599" i="208"/>
  <c r="K3598" i="208"/>
  <c r="K3597" i="208"/>
  <c r="K3596" i="208"/>
  <c r="K3595" i="208"/>
  <c r="K3594" i="208"/>
  <c r="K3593" i="208"/>
  <c r="K3592" i="208"/>
  <c r="K3591" i="208"/>
  <c r="K3590" i="208"/>
  <c r="K3589" i="208"/>
  <c r="K3588" i="208"/>
  <c r="K3587" i="208"/>
  <c r="K3586" i="208"/>
  <c r="K3585" i="208"/>
  <c r="K3584" i="208"/>
  <c r="K3583" i="208"/>
  <c r="K3582" i="208"/>
  <c r="K3581" i="208"/>
  <c r="K3580" i="208"/>
  <c r="K3579" i="208"/>
  <c r="K3578" i="208"/>
  <c r="K3577" i="208"/>
  <c r="K3576" i="208"/>
  <c r="K3575" i="208"/>
  <c r="K3574" i="208"/>
  <c r="K3573" i="208"/>
  <c r="K3572" i="208"/>
  <c r="K3571" i="208"/>
  <c r="K3570" i="208"/>
  <c r="K3569" i="208"/>
  <c r="K3568" i="208"/>
  <c r="K3567" i="208"/>
  <c r="K3566" i="208"/>
  <c r="K3565" i="208"/>
  <c r="K3564" i="208"/>
  <c r="K3563" i="208"/>
  <c r="K3562" i="208"/>
  <c r="K3561" i="208"/>
  <c r="K3560" i="208"/>
  <c r="K3559" i="208"/>
  <c r="K3558" i="208"/>
  <c r="K3557" i="208"/>
  <c r="K3556" i="208"/>
  <c r="K3555" i="208"/>
  <c r="K3554" i="208"/>
  <c r="K3553" i="208"/>
  <c r="K3552" i="208"/>
  <c r="K3551" i="208"/>
  <c r="K3550" i="208"/>
  <c r="K3549" i="208"/>
  <c r="K3548" i="208"/>
  <c r="K3547" i="208"/>
  <c r="K3546" i="208"/>
  <c r="K3545" i="208"/>
  <c r="K3544" i="208"/>
  <c r="K3543" i="208"/>
  <c r="K3542" i="208"/>
  <c r="K3541" i="208"/>
  <c r="K3540" i="208"/>
  <c r="K3539" i="208"/>
  <c r="K3532" i="208"/>
  <c r="K3531" i="208"/>
  <c r="K3530" i="208"/>
  <c r="K3529" i="208"/>
  <c r="K3528" i="208"/>
  <c r="K3526" i="208"/>
  <c r="K3525" i="208"/>
  <c r="K3523" i="208"/>
  <c r="K3522" i="208"/>
  <c r="K3521" i="208"/>
  <c r="K3520" i="208"/>
  <c r="K3519" i="208"/>
  <c r="K3518" i="208"/>
  <c r="K3517" i="208"/>
  <c r="K3516" i="208"/>
  <c r="K3515" i="208"/>
  <c r="K3514" i="208"/>
  <c r="K3513" i="208"/>
  <c r="K3512" i="208"/>
  <c r="K3511" i="208"/>
  <c r="K3510" i="208"/>
  <c r="K3509" i="208"/>
  <c r="K3508" i="208"/>
  <c r="K3507" i="208"/>
  <c r="K3506" i="208"/>
  <c r="K3505" i="208"/>
  <c r="K3504" i="208"/>
  <c r="K3503" i="208"/>
  <c r="K3502" i="208"/>
  <c r="K3501" i="208"/>
  <c r="K3500" i="208"/>
  <c r="K3499" i="208"/>
  <c r="K3498" i="208"/>
  <c r="K3497" i="208"/>
  <c r="K3496" i="208"/>
  <c r="K3495" i="208"/>
  <c r="K3494" i="208"/>
  <c r="K3493" i="208"/>
  <c r="K3492" i="208"/>
  <c r="K3491" i="208"/>
  <c r="K3490" i="208"/>
  <c r="K3489" i="208"/>
  <c r="K3488" i="208"/>
  <c r="K3487" i="208"/>
  <c r="K3486" i="208"/>
  <c r="K3485" i="208"/>
  <c r="K3484" i="208"/>
  <c r="K3483" i="208"/>
  <c r="K3482" i="208"/>
  <c r="K3481" i="208"/>
  <c r="K3480" i="208"/>
  <c r="K3479" i="208"/>
  <c r="K3478" i="208"/>
  <c r="K3477" i="208"/>
  <c r="K3476" i="208"/>
  <c r="K3475" i="208"/>
  <c r="K3474" i="208"/>
  <c r="K3473" i="208"/>
  <c r="K3472" i="208"/>
  <c r="K3471" i="208"/>
  <c r="K3470" i="208"/>
  <c r="K3469" i="208"/>
  <c r="K3468" i="208"/>
  <c r="K3467" i="208"/>
  <c r="K3466" i="208"/>
  <c r="K3465" i="208"/>
  <c r="K3464" i="208"/>
  <c r="K3463" i="208"/>
  <c r="K3462" i="208"/>
  <c r="K3461" i="208"/>
  <c r="K3460" i="208"/>
  <c r="K3459" i="208"/>
  <c r="K3458" i="208"/>
  <c r="K3457" i="208"/>
  <c r="K3456" i="208"/>
  <c r="K3455" i="208"/>
  <c r="K3454" i="208"/>
  <c r="K3453" i="208"/>
  <c r="K3452" i="208"/>
  <c r="K3451" i="208"/>
  <c r="K3450" i="208"/>
  <c r="K3449" i="208"/>
  <c r="K3448" i="208"/>
  <c r="K3447" i="208"/>
  <c r="K3446" i="208"/>
  <c r="K3445" i="208"/>
  <c r="K3444" i="208"/>
  <c r="K3443" i="208"/>
  <c r="K3442" i="208"/>
  <c r="K3440" i="208"/>
  <c r="K3439" i="208"/>
  <c r="K3438" i="208"/>
  <c r="K3437" i="208"/>
  <c r="K3436" i="208"/>
  <c r="K3435" i="208"/>
  <c r="K3434" i="208"/>
  <c r="K3433" i="208"/>
  <c r="K3432" i="208"/>
  <c r="K3431" i="208"/>
  <c r="K3430" i="208"/>
  <c r="K3429" i="208"/>
  <c r="K3428" i="208"/>
  <c r="K3427" i="208"/>
  <c r="K3426" i="208"/>
  <c r="K3425" i="208"/>
  <c r="K3424" i="208"/>
  <c r="K3423" i="208"/>
  <c r="K3422" i="208"/>
  <c r="K3421" i="208"/>
  <c r="K3420" i="208"/>
  <c r="K3419" i="208"/>
  <c r="K3418" i="208"/>
  <c r="K3417" i="208"/>
  <c r="K3416" i="208"/>
  <c r="K3415" i="208"/>
  <c r="K3414" i="208"/>
  <c r="K3413" i="208"/>
  <c r="K3412" i="208"/>
  <c r="K3411" i="208"/>
  <c r="K3410" i="208"/>
  <c r="K3409" i="208"/>
  <c r="K3408" i="208"/>
  <c r="K3407" i="208"/>
  <c r="K3406" i="208"/>
  <c r="K3405" i="208"/>
  <c r="K3404" i="208"/>
  <c r="K3403" i="208"/>
  <c r="K3402" i="208"/>
  <c r="K3401" i="208"/>
  <c r="K3400" i="208"/>
  <c r="K3399" i="208"/>
  <c r="K3398" i="208"/>
  <c r="K3397" i="208"/>
  <c r="K3396" i="208"/>
  <c r="K3395" i="208"/>
  <c r="K3394" i="208"/>
  <c r="K3393" i="208"/>
  <c r="K3392" i="208"/>
  <c r="K3391" i="208"/>
  <c r="K3390" i="208"/>
  <c r="K3389" i="208"/>
  <c r="K3388" i="208"/>
  <c r="K3387" i="208"/>
  <c r="K3386" i="208"/>
  <c r="K3385" i="208"/>
  <c r="K3384" i="208"/>
  <c r="K3383" i="208"/>
  <c r="K3382" i="208"/>
  <c r="K3381" i="208"/>
  <c r="K3380" i="208"/>
  <c r="K3379" i="208"/>
  <c r="K3378" i="208"/>
  <c r="K3377" i="208"/>
  <c r="K3376" i="208"/>
  <c r="K3375" i="208"/>
  <c r="K3374" i="208"/>
  <c r="K3373" i="208"/>
  <c r="K3372" i="208"/>
  <c r="K3371" i="208"/>
  <c r="K3370" i="208"/>
  <c r="K3369" i="208"/>
  <c r="K3368" i="208"/>
  <c r="K3367" i="208"/>
  <c r="K3366" i="208"/>
  <c r="K3365" i="208"/>
  <c r="K3364" i="208"/>
  <c r="K3363" i="208"/>
  <c r="K3362" i="208"/>
  <c r="K3361" i="208"/>
  <c r="K3360" i="208"/>
  <c r="K3359" i="208"/>
  <c r="K3357" i="208"/>
  <c r="K3356" i="208"/>
  <c r="K3355" i="208"/>
  <c r="K3354" i="208"/>
  <c r="K3353" i="208"/>
  <c r="K3352" i="208"/>
  <c r="K3351" i="208"/>
  <c r="K3350" i="208"/>
  <c r="K3349" i="208"/>
  <c r="K3348" i="208"/>
  <c r="K3347" i="208"/>
  <c r="K3346" i="208"/>
  <c r="K3345" i="208"/>
  <c r="K3344" i="208"/>
  <c r="K3343" i="208"/>
  <c r="K3342" i="208"/>
  <c r="K3341" i="208"/>
  <c r="K3340" i="208"/>
  <c r="K3339" i="208"/>
  <c r="K3338" i="208"/>
  <c r="K3337" i="208"/>
  <c r="K3336" i="208"/>
  <c r="K3335" i="208"/>
  <c r="K3334" i="208"/>
  <c r="K3333" i="208"/>
  <c r="K3332" i="208"/>
  <c r="K3331" i="208"/>
  <c r="K3330" i="208"/>
  <c r="K3329" i="208"/>
  <c r="K3328" i="208"/>
  <c r="K3327" i="208"/>
  <c r="K3326" i="208"/>
  <c r="K3325" i="208"/>
  <c r="K3324" i="208"/>
  <c r="K3323" i="208"/>
  <c r="K3322" i="208"/>
  <c r="K3321" i="208"/>
  <c r="K3320" i="208"/>
  <c r="K3319" i="208"/>
  <c r="K3318" i="208"/>
  <c r="K3317" i="208"/>
  <c r="K3316" i="208"/>
  <c r="K3315" i="208"/>
  <c r="K3314" i="208"/>
  <c r="K3313" i="208"/>
  <c r="K3312" i="208"/>
  <c r="K3311" i="208"/>
  <c r="K3310" i="208"/>
  <c r="K3309" i="208"/>
  <c r="K3308" i="208"/>
  <c r="K3307" i="208"/>
  <c r="K3306" i="208"/>
  <c r="K3305" i="208"/>
  <c r="K3304" i="208"/>
  <c r="K3303" i="208"/>
  <c r="K3302" i="208"/>
  <c r="K3301" i="208"/>
  <c r="K3300" i="208"/>
  <c r="K3299" i="208"/>
  <c r="K3298" i="208"/>
  <c r="K3297" i="208"/>
  <c r="K3296" i="208"/>
  <c r="K3295" i="208"/>
  <c r="K3294" i="208"/>
  <c r="K3293" i="208"/>
  <c r="K3292" i="208"/>
  <c r="K3291" i="208"/>
  <c r="K3290" i="208"/>
  <c r="K3289" i="208"/>
  <c r="K3288" i="208"/>
  <c r="K3287" i="208"/>
  <c r="K3286" i="208"/>
  <c r="K3285" i="208"/>
  <c r="K3284" i="208"/>
  <c r="K3283" i="208"/>
  <c r="K3282" i="208"/>
  <c r="K3281" i="208"/>
  <c r="K3280" i="208"/>
  <c r="K3279" i="208"/>
  <c r="K3278" i="208"/>
  <c r="K3277" i="208"/>
  <c r="K3276" i="208"/>
  <c r="K3275" i="208"/>
  <c r="K3274" i="208"/>
  <c r="K3273" i="208"/>
  <c r="K3271" i="208"/>
  <c r="K3270" i="208"/>
  <c r="K3268" i="208"/>
  <c r="K3267" i="208"/>
  <c r="K3266" i="208"/>
  <c r="K3265" i="208"/>
  <c r="K3264" i="208"/>
  <c r="K3263" i="208"/>
  <c r="K3262" i="208"/>
  <c r="K3261" i="208"/>
  <c r="K3260" i="208"/>
  <c r="K3259" i="208"/>
  <c r="K3258" i="208"/>
  <c r="K3257" i="208"/>
  <c r="K3256" i="208"/>
  <c r="K3255" i="208"/>
  <c r="K3254" i="208"/>
  <c r="K3253" i="208"/>
  <c r="K3252" i="208"/>
  <c r="K3251" i="208"/>
  <c r="K3250" i="208"/>
  <c r="K3249" i="208"/>
  <c r="K3248" i="208"/>
  <c r="K3247" i="208"/>
  <c r="K3246" i="208"/>
  <c r="K3245" i="208"/>
  <c r="K3244" i="208"/>
  <c r="K3243" i="208"/>
  <c r="K3242" i="208"/>
  <c r="K3241" i="208"/>
  <c r="K3240" i="208"/>
  <c r="K3239" i="208"/>
  <c r="K3238" i="208"/>
  <c r="K3237" i="208"/>
  <c r="K3236" i="208"/>
  <c r="K3235" i="208"/>
  <c r="K3234" i="208"/>
  <c r="K3233" i="208"/>
  <c r="K3232" i="208"/>
  <c r="K3231" i="208"/>
  <c r="K3230" i="208"/>
  <c r="K3229" i="208"/>
  <c r="K3228" i="208"/>
  <c r="K3227" i="208"/>
  <c r="K3226" i="208"/>
  <c r="K3225" i="208"/>
  <c r="K3224" i="208"/>
  <c r="K3223" i="208"/>
  <c r="K3222" i="208"/>
  <c r="K3221" i="208"/>
  <c r="K3220" i="208"/>
  <c r="K3219" i="208"/>
  <c r="K3218" i="208"/>
  <c r="K3217" i="208"/>
  <c r="K3216" i="208"/>
  <c r="K3215" i="208"/>
  <c r="K3214" i="208"/>
  <c r="K3213" i="208"/>
  <c r="K3212" i="208"/>
  <c r="K3211" i="208"/>
  <c r="K3210" i="208"/>
  <c r="K3209" i="208"/>
  <c r="K3208" i="208"/>
  <c r="K3207" i="208"/>
  <c r="K3206" i="208"/>
  <c r="K3205" i="208"/>
  <c r="K3204" i="208"/>
  <c r="K3203" i="208"/>
  <c r="K3202" i="208"/>
  <c r="K3201" i="208"/>
  <c r="K3200" i="208"/>
  <c r="K3199" i="208"/>
  <c r="K3198" i="208"/>
  <c r="K3197" i="208"/>
  <c r="K3196" i="208"/>
  <c r="K3195" i="208"/>
  <c r="K3194" i="208"/>
  <c r="K3193" i="208"/>
  <c r="K3192" i="208"/>
  <c r="K3191" i="208"/>
  <c r="K3190" i="208"/>
  <c r="K3189" i="208"/>
  <c r="K3188" i="208"/>
  <c r="K3187" i="208"/>
  <c r="K3185" i="208"/>
  <c r="K3184" i="208"/>
  <c r="K3183" i="208"/>
  <c r="K3182" i="208"/>
  <c r="K3181" i="208"/>
  <c r="K3180" i="208"/>
  <c r="K3179" i="208"/>
  <c r="K3178" i="208"/>
  <c r="K3177" i="208"/>
  <c r="K3176" i="208"/>
  <c r="K3175" i="208"/>
  <c r="K3174" i="208"/>
  <c r="K3173" i="208"/>
  <c r="K3172" i="208"/>
  <c r="K3171" i="208"/>
  <c r="K3170" i="208"/>
  <c r="K3169" i="208"/>
  <c r="K3168" i="208"/>
  <c r="K3167" i="208"/>
  <c r="K3166" i="208"/>
  <c r="K3165" i="208"/>
  <c r="K3164" i="208"/>
  <c r="K3163" i="208"/>
  <c r="K3162" i="208"/>
  <c r="K3161" i="208"/>
  <c r="K3160" i="208"/>
  <c r="K3159" i="208"/>
  <c r="K3158" i="208"/>
  <c r="K3157" i="208"/>
  <c r="K3156" i="208"/>
  <c r="K3155" i="208"/>
  <c r="K3154" i="208"/>
  <c r="K3153" i="208"/>
  <c r="K3152" i="208"/>
  <c r="K3151" i="208"/>
  <c r="K3150" i="208"/>
  <c r="K3149" i="208"/>
  <c r="K3148" i="208"/>
  <c r="K3147" i="208"/>
  <c r="K3146" i="208"/>
  <c r="K3145" i="208"/>
  <c r="K3144" i="208"/>
  <c r="K3143" i="208"/>
  <c r="K3142" i="208"/>
  <c r="K3141" i="208"/>
  <c r="K3140" i="208"/>
  <c r="K3139" i="208"/>
  <c r="K3138" i="208"/>
  <c r="K3137" i="208"/>
  <c r="K3136" i="208"/>
  <c r="K3135" i="208"/>
  <c r="K3134" i="208"/>
  <c r="K3133" i="208"/>
  <c r="K3132" i="208"/>
  <c r="K3131" i="208"/>
  <c r="K3130" i="208"/>
  <c r="K3129" i="208"/>
  <c r="K3128" i="208"/>
  <c r="K3127" i="208"/>
  <c r="K3126" i="208"/>
  <c r="K3125" i="208"/>
  <c r="K3124" i="208"/>
  <c r="K3123" i="208"/>
  <c r="K3122" i="208"/>
  <c r="K3121" i="208"/>
  <c r="K3120" i="208"/>
  <c r="K3119" i="208"/>
  <c r="K3118" i="208"/>
  <c r="K3117" i="208"/>
  <c r="K3116" i="208"/>
  <c r="K3115" i="208"/>
  <c r="K3114" i="208"/>
  <c r="K3113" i="208"/>
  <c r="K3112" i="208"/>
  <c r="K3111" i="208"/>
  <c r="K3110" i="208"/>
  <c r="K3109" i="208"/>
  <c r="K3108" i="208"/>
  <c r="K3107" i="208"/>
  <c r="K3106" i="208"/>
  <c r="K3105" i="208"/>
  <c r="K3104" i="208"/>
  <c r="K3102" i="208"/>
  <c r="K3101" i="208"/>
  <c r="K3100" i="208"/>
  <c r="K3099" i="208"/>
  <c r="K3098" i="208"/>
  <c r="K3097" i="208"/>
  <c r="K3096" i="208"/>
  <c r="K3095" i="208"/>
  <c r="K3094" i="208"/>
  <c r="K3093" i="208"/>
  <c r="K3092" i="208"/>
  <c r="K3091" i="208"/>
  <c r="K3090" i="208"/>
  <c r="K3089" i="208"/>
  <c r="K3088" i="208"/>
  <c r="K3087" i="208"/>
  <c r="K3086" i="208"/>
  <c r="K3085" i="208"/>
  <c r="K3084" i="208"/>
  <c r="K3083" i="208"/>
  <c r="K3082" i="208"/>
  <c r="K3081" i="208"/>
  <c r="K3080" i="208"/>
  <c r="K3079" i="208"/>
  <c r="K3078" i="208"/>
  <c r="K3077" i="208"/>
  <c r="K3076" i="208"/>
  <c r="K3075" i="208"/>
  <c r="K3074" i="208"/>
  <c r="K3073" i="208"/>
  <c r="K3072" i="208"/>
  <c r="K3071" i="208"/>
  <c r="K3070" i="208"/>
  <c r="K3069" i="208"/>
  <c r="K3068" i="208"/>
  <c r="K3067" i="208"/>
  <c r="K3066" i="208"/>
  <c r="K3065" i="208"/>
  <c r="K3064" i="208"/>
  <c r="K3063" i="208"/>
  <c r="K3062" i="208"/>
  <c r="K3061" i="208"/>
  <c r="K3060" i="208"/>
  <c r="K3059" i="208"/>
  <c r="K3058" i="208"/>
  <c r="K3057" i="208"/>
  <c r="K3056" i="208"/>
  <c r="K3055" i="208"/>
  <c r="K3054" i="208"/>
  <c r="K3053" i="208"/>
  <c r="K3052" i="208"/>
  <c r="K3051" i="208"/>
  <c r="K3050" i="208"/>
  <c r="K3049" i="208"/>
  <c r="K3048" i="208"/>
  <c r="K3047" i="208"/>
  <c r="K3046" i="208"/>
  <c r="K3045" i="208"/>
  <c r="K3044" i="208"/>
  <c r="K3043" i="208"/>
  <c r="K3042" i="208"/>
  <c r="K3041" i="208"/>
  <c r="K3040" i="208"/>
  <c r="K3039" i="208"/>
  <c r="K3038" i="208"/>
  <c r="K3037" i="208"/>
  <c r="K3036" i="208"/>
  <c r="K3035" i="208"/>
  <c r="K3034" i="208"/>
  <c r="K3033" i="208"/>
  <c r="K3032" i="208"/>
  <c r="K3031" i="208"/>
  <c r="K3030" i="208"/>
  <c r="K3029" i="208"/>
  <c r="K3028" i="208"/>
  <c r="K3027" i="208"/>
  <c r="K3026" i="208"/>
  <c r="K3025" i="208"/>
  <c r="K3024" i="208"/>
  <c r="K3023" i="208"/>
  <c r="K3022" i="208"/>
  <c r="K3021" i="208"/>
  <c r="K3020" i="208"/>
  <c r="K3019" i="208"/>
  <c r="K3018" i="208"/>
  <c r="K3016" i="208"/>
  <c r="K3015" i="208"/>
  <c r="K3013" i="208"/>
  <c r="K3012" i="208"/>
  <c r="K3011" i="208"/>
  <c r="K3010" i="208"/>
  <c r="K3009" i="208"/>
  <c r="K3008" i="208"/>
  <c r="K3007" i="208"/>
  <c r="K3006" i="208"/>
  <c r="K3005" i="208"/>
  <c r="K3004" i="208"/>
  <c r="K3003" i="208"/>
  <c r="K3002" i="208"/>
  <c r="K3001" i="208"/>
  <c r="K3000" i="208"/>
  <c r="K2999" i="208"/>
  <c r="K2998" i="208"/>
  <c r="K2997" i="208"/>
  <c r="K2996" i="208"/>
  <c r="K2995" i="208"/>
  <c r="K2994" i="208"/>
  <c r="K2993" i="208"/>
  <c r="K2992" i="208"/>
  <c r="K2991" i="208"/>
  <c r="K2990" i="208"/>
  <c r="K2989" i="208"/>
  <c r="K2988" i="208"/>
  <c r="K2987" i="208"/>
  <c r="K2986" i="208"/>
  <c r="K2985" i="208"/>
  <c r="K2984" i="208"/>
  <c r="K2983" i="208"/>
  <c r="K2982" i="208"/>
  <c r="K2981" i="208"/>
  <c r="K2980" i="208"/>
  <c r="K2979" i="208"/>
  <c r="K2978" i="208"/>
  <c r="K2977" i="208"/>
  <c r="K2976" i="208"/>
  <c r="K2975" i="208"/>
  <c r="K2974" i="208"/>
  <c r="K2973" i="208"/>
  <c r="K2972" i="208"/>
  <c r="K2971" i="208"/>
  <c r="K2970" i="208"/>
  <c r="K2969" i="208"/>
  <c r="K2968" i="208"/>
  <c r="K2967" i="208"/>
  <c r="K2966" i="208"/>
  <c r="K2965" i="208"/>
  <c r="K2964" i="208"/>
  <c r="K2963" i="208"/>
  <c r="K2962" i="208"/>
  <c r="K2961" i="208"/>
  <c r="K2960" i="208"/>
  <c r="K2959" i="208"/>
  <c r="K2958" i="208"/>
  <c r="K2957" i="208"/>
  <c r="K2956" i="208"/>
  <c r="K2955" i="208"/>
  <c r="K2954" i="208"/>
  <c r="K2953" i="208"/>
  <c r="K2952" i="208"/>
  <c r="K2951" i="208"/>
  <c r="K2950" i="208"/>
  <c r="K2949" i="208"/>
  <c r="K2948" i="208"/>
  <c r="K2947" i="208"/>
  <c r="K2946" i="208"/>
  <c r="K2945" i="208"/>
  <c r="K2944" i="208"/>
  <c r="K2943" i="208"/>
  <c r="K2942" i="208"/>
  <c r="K2941" i="208"/>
  <c r="K2940" i="208"/>
  <c r="K2939" i="208"/>
  <c r="K2938" i="208"/>
  <c r="K2937" i="208"/>
  <c r="K2936" i="208"/>
  <c r="K2935" i="208"/>
  <c r="K2934" i="208"/>
  <c r="K2933" i="208"/>
  <c r="K2932" i="208"/>
  <c r="K2930" i="208"/>
  <c r="K2929" i="208"/>
  <c r="K2928" i="208"/>
  <c r="K2927" i="208"/>
  <c r="K2926" i="208"/>
  <c r="K2925" i="208"/>
  <c r="K2924" i="208"/>
  <c r="K2923" i="208"/>
  <c r="K2922" i="208"/>
  <c r="K2921" i="208"/>
  <c r="K2920" i="208"/>
  <c r="K2919" i="208"/>
  <c r="K2918" i="208"/>
  <c r="K2917" i="208"/>
  <c r="K2916" i="208"/>
  <c r="K2915" i="208"/>
  <c r="K2914" i="208"/>
  <c r="K2913" i="208"/>
  <c r="K2912" i="208"/>
  <c r="K2911" i="208"/>
  <c r="K2910" i="208"/>
  <c r="K2909" i="208"/>
  <c r="K2908" i="208"/>
  <c r="K2907" i="208"/>
  <c r="K2906" i="208"/>
  <c r="K2905" i="208"/>
  <c r="K2904" i="208"/>
  <c r="K2903" i="208"/>
  <c r="K2902" i="208"/>
  <c r="K2901" i="208"/>
  <c r="K2900" i="208"/>
  <c r="K2899" i="208"/>
  <c r="K2898" i="208"/>
  <c r="K2897" i="208"/>
  <c r="K2896" i="208"/>
  <c r="K2895" i="208"/>
  <c r="K2894" i="208"/>
  <c r="K2893" i="208"/>
  <c r="K2892" i="208"/>
  <c r="K2891" i="208"/>
  <c r="K2890" i="208"/>
  <c r="K2889" i="208"/>
  <c r="K2888" i="208"/>
  <c r="K2887" i="208"/>
  <c r="K2886" i="208"/>
  <c r="K2885" i="208"/>
  <c r="K2884" i="208"/>
  <c r="K2883" i="208"/>
  <c r="K2882" i="208"/>
  <c r="K2881" i="208"/>
  <c r="K2880" i="208"/>
  <c r="K2879" i="208"/>
  <c r="K2878" i="208"/>
  <c r="K2877" i="208"/>
  <c r="K2876" i="208"/>
  <c r="K2875" i="208"/>
  <c r="K2874" i="208"/>
  <c r="K2873" i="208"/>
  <c r="K2872" i="208"/>
  <c r="K2871" i="208"/>
  <c r="K2870" i="208"/>
  <c r="K2869" i="208"/>
  <c r="K2868" i="208"/>
  <c r="K2867" i="208"/>
  <c r="K2866" i="208"/>
  <c r="K2865" i="208"/>
  <c r="K2864" i="208"/>
  <c r="K2863" i="208"/>
  <c r="K2862" i="208"/>
  <c r="K2861" i="208"/>
  <c r="K2860" i="208"/>
  <c r="K2859" i="208"/>
  <c r="K2858" i="208"/>
  <c r="K2857" i="208"/>
  <c r="K2856" i="208"/>
  <c r="K2855" i="208"/>
  <c r="K2854" i="208"/>
  <c r="K2853" i="208"/>
  <c r="K2852" i="208"/>
  <c r="K2851" i="208"/>
  <c r="K2850" i="208"/>
  <c r="K2849" i="208"/>
  <c r="K2847" i="208"/>
  <c r="K2846" i="208"/>
  <c r="K2845" i="208"/>
  <c r="K2844" i="208"/>
  <c r="K2843" i="208"/>
  <c r="K2842" i="208"/>
  <c r="K2841" i="208"/>
  <c r="K2840" i="208"/>
  <c r="K2839" i="208"/>
  <c r="K2838" i="208"/>
  <c r="K2837" i="208"/>
  <c r="K2836" i="208"/>
  <c r="K2835" i="208"/>
  <c r="K2834" i="208"/>
  <c r="K2833" i="208"/>
  <c r="K2832" i="208"/>
  <c r="K2831" i="208"/>
  <c r="K2830" i="208"/>
  <c r="K2829" i="208"/>
  <c r="K2828" i="208"/>
  <c r="K2827" i="208"/>
  <c r="K2826" i="208"/>
  <c r="K2825" i="208"/>
  <c r="K2824" i="208"/>
  <c r="K2823" i="208"/>
  <c r="K2822" i="208"/>
  <c r="K2821" i="208"/>
  <c r="K2820" i="208"/>
  <c r="K2819" i="208"/>
  <c r="K2818" i="208"/>
  <c r="K2817" i="208"/>
  <c r="K2816" i="208"/>
  <c r="K2815" i="208"/>
  <c r="K2814" i="208"/>
  <c r="K2813" i="208"/>
  <c r="K2812" i="208"/>
  <c r="K2811" i="208"/>
  <c r="K2810" i="208"/>
  <c r="K2809" i="208"/>
  <c r="K2808" i="208"/>
  <c r="K2807" i="208"/>
  <c r="K2806" i="208"/>
  <c r="K2805" i="208"/>
  <c r="K2804" i="208"/>
  <c r="K2803" i="208"/>
  <c r="K2802" i="208"/>
  <c r="K2801" i="208"/>
  <c r="K2800" i="208"/>
  <c r="K2799" i="208"/>
  <c r="K2798" i="208"/>
  <c r="K2797" i="208"/>
  <c r="K2796" i="208"/>
  <c r="K2795" i="208"/>
  <c r="K2794" i="208"/>
  <c r="K2793" i="208"/>
  <c r="K2792" i="208"/>
  <c r="K2791" i="208"/>
  <c r="K2790" i="208"/>
  <c r="K2789" i="208"/>
  <c r="K2788" i="208"/>
  <c r="K2787" i="208"/>
  <c r="K2786" i="208"/>
  <c r="K2785" i="208"/>
  <c r="K2784" i="208"/>
  <c r="K2783" i="208"/>
  <c r="K2782" i="208"/>
  <c r="K2781" i="208"/>
  <c r="K2780" i="208"/>
  <c r="K2779" i="208"/>
  <c r="K2778" i="208"/>
  <c r="K2777" i="208"/>
  <c r="K2776" i="208"/>
  <c r="K2775" i="208"/>
  <c r="K2774" i="208"/>
  <c r="K2773" i="208"/>
  <c r="K2772" i="208"/>
  <c r="K2771" i="208"/>
  <c r="K2770" i="208"/>
  <c r="K2769" i="208"/>
  <c r="K2768" i="208"/>
  <c r="K2767" i="208"/>
  <c r="K2766" i="208"/>
  <c r="K2765" i="208"/>
  <c r="K2764" i="208"/>
  <c r="K2763" i="208"/>
  <c r="K2761" i="208"/>
  <c r="K2760" i="208"/>
  <c r="K2758" i="208"/>
  <c r="K2757" i="208"/>
  <c r="K2756" i="208"/>
  <c r="K2755" i="208"/>
  <c r="K2754" i="208"/>
  <c r="K2753" i="208"/>
  <c r="K2752" i="208"/>
  <c r="K2751" i="208"/>
  <c r="K2750" i="208"/>
  <c r="K2749" i="208"/>
  <c r="K2748" i="208"/>
  <c r="K2747" i="208"/>
  <c r="K2746" i="208"/>
  <c r="K2745" i="208"/>
  <c r="K2744" i="208"/>
  <c r="K2743" i="208"/>
  <c r="K2742" i="208"/>
  <c r="K2741" i="208"/>
  <c r="K2740" i="208"/>
  <c r="K2739" i="208"/>
  <c r="K2738" i="208"/>
  <c r="K2737" i="208"/>
  <c r="K2736" i="208"/>
  <c r="K2735" i="208"/>
  <c r="K2734" i="208"/>
  <c r="K2733" i="208"/>
  <c r="K2732" i="208"/>
  <c r="K2731" i="208"/>
  <c r="K2730" i="208"/>
  <c r="K2729" i="208"/>
  <c r="K2728" i="208"/>
  <c r="K2727" i="208"/>
  <c r="K2726" i="208"/>
  <c r="K2725" i="208"/>
  <c r="K2724" i="208"/>
  <c r="K2723" i="208"/>
  <c r="K2722" i="208"/>
  <c r="K2721" i="208"/>
  <c r="K2720" i="208"/>
  <c r="K2719" i="208"/>
  <c r="K2718" i="208"/>
  <c r="K2717" i="208"/>
  <c r="K2716" i="208"/>
  <c r="K2715" i="208"/>
  <c r="K2714" i="208"/>
  <c r="K2713" i="208"/>
  <c r="K2712" i="208"/>
  <c r="K2711" i="208"/>
  <c r="K2710" i="208"/>
  <c r="K2709" i="208"/>
  <c r="K2708" i="208"/>
  <c r="K2707" i="208"/>
  <c r="K2706" i="208"/>
  <c r="K2705" i="208"/>
  <c r="K2704" i="208"/>
  <c r="K2703" i="208"/>
  <c r="K2702" i="208"/>
  <c r="K2701" i="208"/>
  <c r="K2700" i="208"/>
  <c r="K2699" i="208"/>
  <c r="K2698" i="208"/>
  <c r="K2697" i="208"/>
  <c r="K2696" i="208"/>
  <c r="K2695" i="208"/>
  <c r="K2694" i="208"/>
  <c r="K2693" i="208"/>
  <c r="K2692" i="208"/>
  <c r="K2691" i="208"/>
  <c r="K2690" i="208"/>
  <c r="K2689" i="208"/>
  <c r="K2688" i="208"/>
  <c r="K2687" i="208"/>
  <c r="K2686" i="208"/>
  <c r="K2685" i="208"/>
  <c r="K2684" i="208"/>
  <c r="K2683" i="208"/>
  <c r="K2682" i="208"/>
  <c r="K2681" i="208"/>
  <c r="K2680" i="208"/>
  <c r="K2679" i="208"/>
  <c r="K2678" i="208"/>
  <c r="K2677" i="208"/>
  <c r="K2675" i="208"/>
  <c r="K2674" i="208"/>
  <c r="K2673" i="208"/>
  <c r="K2672" i="208"/>
  <c r="K2671" i="208"/>
  <c r="K2670" i="208"/>
  <c r="K2669" i="208"/>
  <c r="K2668" i="208"/>
  <c r="K2667" i="208"/>
  <c r="K2666" i="208"/>
  <c r="K2665" i="208"/>
  <c r="K2664" i="208"/>
  <c r="K2663" i="208"/>
  <c r="K2662" i="208"/>
  <c r="K2661" i="208"/>
  <c r="K2660" i="208"/>
  <c r="K2659" i="208"/>
  <c r="K2658" i="208"/>
  <c r="K2657" i="208"/>
  <c r="K2656" i="208"/>
  <c r="K2655" i="208"/>
  <c r="K2654" i="208"/>
  <c r="K2653" i="208"/>
  <c r="K2652" i="208"/>
  <c r="K2651" i="208"/>
  <c r="K2650" i="208"/>
  <c r="K2649" i="208"/>
  <c r="K2648" i="208"/>
  <c r="K2647" i="208"/>
  <c r="K2646" i="208"/>
  <c r="K2645" i="208"/>
  <c r="K2644" i="208"/>
  <c r="K2643" i="208"/>
  <c r="K2642" i="208"/>
  <c r="K2641" i="208"/>
  <c r="K2640" i="208"/>
  <c r="K2639" i="208"/>
  <c r="K2638" i="208"/>
  <c r="K2637" i="208"/>
  <c r="K2636" i="208"/>
  <c r="K2635" i="208"/>
  <c r="K2634" i="208"/>
  <c r="K2633" i="208"/>
  <c r="K2632" i="208"/>
  <c r="K2631" i="208"/>
  <c r="K2630" i="208"/>
  <c r="K2629" i="208"/>
  <c r="K2628" i="208"/>
  <c r="K2627" i="208"/>
  <c r="K2626" i="208"/>
  <c r="K2625" i="208"/>
  <c r="K2624" i="208"/>
  <c r="K2623" i="208"/>
  <c r="K2622" i="208"/>
  <c r="K2621" i="208"/>
  <c r="K2620" i="208"/>
  <c r="K2619" i="208"/>
  <c r="K2618" i="208"/>
  <c r="K2617" i="208"/>
  <c r="K2616" i="208"/>
  <c r="K2615" i="208"/>
  <c r="K2614" i="208"/>
  <c r="K2613" i="208"/>
  <c r="K2612" i="208"/>
  <c r="K2611" i="208"/>
  <c r="K2610" i="208"/>
  <c r="K2609" i="208"/>
  <c r="K2608" i="208"/>
  <c r="K2607" i="208"/>
  <c r="K2606" i="208"/>
  <c r="K2605" i="208"/>
  <c r="K2604" i="208"/>
  <c r="K2603" i="208"/>
  <c r="K2602" i="208"/>
  <c r="K2601" i="208"/>
  <c r="K2600" i="208"/>
  <c r="K2599" i="208"/>
  <c r="K2598" i="208"/>
  <c r="K2597" i="208"/>
  <c r="K2596" i="208"/>
  <c r="K2595" i="208"/>
  <c r="K2594" i="208"/>
  <c r="K2593" i="208"/>
  <c r="K2592" i="208"/>
  <c r="K2591" i="208"/>
  <c r="K2589" i="208"/>
  <c r="K2588" i="208"/>
  <c r="K2586" i="208"/>
  <c r="K2585" i="208"/>
  <c r="K2584" i="208"/>
  <c r="K2583" i="208"/>
  <c r="K2582" i="208"/>
  <c r="K2581" i="208"/>
  <c r="K2580" i="208"/>
  <c r="K2579" i="208"/>
  <c r="K2578" i="208"/>
  <c r="K2577" i="208"/>
  <c r="K2576" i="208"/>
  <c r="K2575" i="208"/>
  <c r="K2574" i="208"/>
  <c r="K2573" i="208"/>
  <c r="K2572" i="208"/>
  <c r="K2571" i="208"/>
  <c r="K2570" i="208"/>
  <c r="K2569" i="208"/>
  <c r="K2568" i="208"/>
  <c r="K2567" i="208"/>
  <c r="K2566" i="208"/>
  <c r="K2565" i="208"/>
  <c r="K2564" i="208"/>
  <c r="K2563" i="208"/>
  <c r="K2562" i="208"/>
  <c r="K2561" i="208"/>
  <c r="K2560" i="208"/>
  <c r="K2559" i="208"/>
  <c r="K2558" i="208"/>
  <c r="K2557" i="208"/>
  <c r="K2556" i="208"/>
  <c r="K2555" i="208"/>
  <c r="K2554" i="208"/>
  <c r="K2553" i="208"/>
  <c r="K2552" i="208"/>
  <c r="K2551" i="208"/>
  <c r="K2550" i="208"/>
  <c r="K2549" i="208"/>
  <c r="K2548" i="208"/>
  <c r="K2547" i="208"/>
  <c r="K2546" i="208"/>
  <c r="K2545" i="208"/>
  <c r="K2544" i="208"/>
  <c r="K2543" i="208"/>
  <c r="K2542" i="208"/>
  <c r="K2541" i="208"/>
  <c r="K2540" i="208"/>
  <c r="K2539" i="208"/>
  <c r="K2538" i="208"/>
  <c r="K2537" i="208"/>
  <c r="K2536" i="208"/>
  <c r="K2535" i="208"/>
  <c r="K2534" i="208"/>
  <c r="K2533" i="208"/>
  <c r="K2532" i="208"/>
  <c r="K2531" i="208"/>
  <c r="K2530" i="208"/>
  <c r="K2529" i="208"/>
  <c r="K2528" i="208"/>
  <c r="K2527" i="208"/>
  <c r="K2526" i="208"/>
  <c r="K2525" i="208"/>
  <c r="K2524" i="208"/>
  <c r="K2523" i="208"/>
  <c r="K2522" i="208"/>
  <c r="K2521" i="208"/>
  <c r="K2520" i="208"/>
  <c r="K2519" i="208"/>
  <c r="K2518" i="208"/>
  <c r="K2517" i="208"/>
  <c r="K2516" i="208"/>
  <c r="K2515" i="208"/>
  <c r="K2514" i="208"/>
  <c r="K2513" i="208"/>
  <c r="K2512" i="208"/>
  <c r="K2511" i="208"/>
  <c r="K2510" i="208"/>
  <c r="K2509" i="208"/>
  <c r="K2508" i="208"/>
  <c r="K2507" i="208"/>
  <c r="K2506" i="208"/>
  <c r="K2505" i="208"/>
  <c r="K2503" i="208"/>
  <c r="K2502" i="208"/>
  <c r="K2501" i="208"/>
  <c r="K2500" i="208"/>
  <c r="K2499" i="208"/>
  <c r="K2498" i="208"/>
  <c r="K2497" i="208"/>
  <c r="K2496" i="208"/>
  <c r="K2495" i="208"/>
  <c r="K2494" i="208"/>
  <c r="K2493" i="208"/>
  <c r="K2492" i="208"/>
  <c r="K2491" i="208"/>
  <c r="K2490" i="208"/>
  <c r="K2489" i="208"/>
  <c r="K2488" i="208"/>
  <c r="K2487" i="208"/>
  <c r="K2486" i="208"/>
  <c r="K2485" i="208"/>
  <c r="K2484" i="208"/>
  <c r="K2483" i="208"/>
  <c r="K2482" i="208"/>
  <c r="K2481" i="208"/>
  <c r="K2480" i="208"/>
  <c r="K2479" i="208"/>
  <c r="K2478" i="208"/>
  <c r="K2477" i="208"/>
  <c r="K2476" i="208"/>
  <c r="K2475" i="208"/>
  <c r="K2474" i="208"/>
  <c r="K2473" i="208"/>
  <c r="K2472" i="208"/>
  <c r="K2471" i="208"/>
  <c r="K2470" i="208"/>
  <c r="K2469" i="208"/>
  <c r="K2468" i="208"/>
  <c r="K2467" i="208"/>
  <c r="K2466" i="208"/>
  <c r="K2465" i="208"/>
  <c r="K2464" i="208"/>
  <c r="K2463" i="208"/>
  <c r="K2462" i="208"/>
  <c r="K2461" i="208"/>
  <c r="K2460" i="208"/>
  <c r="K2459" i="208"/>
  <c r="K2458" i="208"/>
  <c r="K2457" i="208"/>
  <c r="K2456" i="208"/>
  <c r="K2455" i="208"/>
  <c r="K2454" i="208"/>
  <c r="K2453" i="208"/>
  <c r="K2452" i="208"/>
  <c r="K2451" i="208"/>
  <c r="K2450" i="208"/>
  <c r="K2449" i="208"/>
  <c r="K2448" i="208"/>
  <c r="K2447" i="208"/>
  <c r="K2446" i="208"/>
  <c r="K2445" i="208"/>
  <c r="K2444" i="208"/>
  <c r="K2443" i="208"/>
  <c r="K2442" i="208"/>
  <c r="K2441" i="208"/>
  <c r="K2440" i="208"/>
  <c r="K2439" i="208"/>
  <c r="K2438" i="208"/>
  <c r="K2437" i="208"/>
  <c r="K2436" i="208"/>
  <c r="K2435" i="208"/>
  <c r="K2434" i="208"/>
  <c r="K2433" i="208"/>
  <c r="K2432" i="208"/>
  <c r="K2431" i="208"/>
  <c r="K2430" i="208"/>
  <c r="K2429" i="208"/>
  <c r="K2428" i="208"/>
  <c r="K2427" i="208"/>
  <c r="K2426" i="208"/>
  <c r="K2425" i="208"/>
  <c r="K2424" i="208"/>
  <c r="K2423" i="208"/>
  <c r="K2422" i="208"/>
  <c r="K2420" i="208"/>
  <c r="K2419" i="208"/>
  <c r="K2418" i="208"/>
  <c r="K2417" i="208"/>
  <c r="K2416" i="208"/>
  <c r="K2415" i="208"/>
  <c r="K2414" i="208"/>
  <c r="K2413" i="208"/>
  <c r="K2412" i="208"/>
  <c r="K2411" i="208"/>
  <c r="K2410" i="208"/>
  <c r="K2409" i="208"/>
  <c r="K2408" i="208"/>
  <c r="K2407" i="208"/>
  <c r="K2406" i="208"/>
  <c r="K2405" i="208"/>
  <c r="K2404" i="208"/>
  <c r="K2403" i="208"/>
  <c r="K2402" i="208"/>
  <c r="K2401" i="208"/>
  <c r="K2400" i="208"/>
  <c r="K2399" i="208"/>
  <c r="K2398" i="208"/>
  <c r="K2397" i="208"/>
  <c r="K2396" i="208"/>
  <c r="K2395" i="208"/>
  <c r="K2394" i="208"/>
  <c r="K2393" i="208"/>
  <c r="K2392" i="208"/>
  <c r="K2391" i="208"/>
  <c r="K2390" i="208"/>
  <c r="K2389" i="208"/>
  <c r="K2388" i="208"/>
  <c r="K2387" i="208"/>
  <c r="K2386" i="208"/>
  <c r="K2385" i="208"/>
  <c r="K2384" i="208"/>
  <c r="K2383" i="208"/>
  <c r="K2382" i="208"/>
  <c r="K2381" i="208"/>
  <c r="K2380" i="208"/>
  <c r="K2379" i="208"/>
  <c r="K2378" i="208"/>
  <c r="K2377" i="208"/>
  <c r="K2376" i="208"/>
  <c r="K2375" i="208"/>
  <c r="K2374" i="208"/>
  <c r="K2373" i="208"/>
  <c r="K2372" i="208"/>
  <c r="K2371" i="208"/>
  <c r="K2370" i="208"/>
  <c r="K2369" i="208"/>
  <c r="K2368" i="208"/>
  <c r="K2367" i="208"/>
  <c r="K2366" i="208"/>
  <c r="K2365" i="208"/>
  <c r="K2364" i="208"/>
  <c r="K2363" i="208"/>
  <c r="K2362" i="208"/>
  <c r="K2361" i="208"/>
  <c r="K2360" i="208"/>
  <c r="K2359" i="208"/>
  <c r="K2358" i="208"/>
  <c r="K2357" i="208"/>
  <c r="K2356" i="208"/>
  <c r="K2355" i="208"/>
  <c r="K2354" i="208"/>
  <c r="K2353" i="208"/>
  <c r="K2352" i="208"/>
  <c r="K2351" i="208"/>
  <c r="K2350" i="208"/>
  <c r="K2349" i="208"/>
  <c r="K2348" i="208"/>
  <c r="K2347" i="208"/>
  <c r="K2346" i="208"/>
  <c r="K2345" i="208"/>
  <c r="K2344" i="208"/>
  <c r="K2343" i="208"/>
  <c r="K2342" i="208"/>
  <c r="K2341" i="208"/>
  <c r="K2340" i="208"/>
  <c r="K2339" i="208"/>
  <c r="K2338" i="208"/>
  <c r="K2337" i="208"/>
  <c r="K2336" i="208"/>
  <c r="K2334" i="208"/>
  <c r="K2333" i="208"/>
  <c r="K2331" i="208"/>
  <c r="K2330" i="208"/>
  <c r="K2329" i="208"/>
  <c r="K2328" i="208"/>
  <c r="K2327" i="208"/>
  <c r="K2326" i="208"/>
  <c r="K2325" i="208"/>
  <c r="K2324" i="208"/>
  <c r="K2323" i="208"/>
  <c r="K2322" i="208"/>
  <c r="K2321" i="208"/>
  <c r="K2320" i="208"/>
  <c r="K2319" i="208"/>
  <c r="K2318" i="208"/>
  <c r="K2317" i="208"/>
  <c r="K2316" i="208"/>
  <c r="K2315" i="208"/>
  <c r="K2314" i="208"/>
  <c r="K2313" i="208"/>
  <c r="K2312" i="208"/>
  <c r="K2311" i="208"/>
  <c r="K2310" i="208"/>
  <c r="K2309" i="208"/>
  <c r="K2308" i="208"/>
  <c r="K2307" i="208"/>
  <c r="K2306" i="208"/>
  <c r="K2305" i="208"/>
  <c r="K2304" i="208"/>
  <c r="K2303" i="208"/>
  <c r="K2302" i="208"/>
  <c r="K2301" i="208"/>
  <c r="K2300" i="208"/>
  <c r="K2299" i="208"/>
  <c r="K2298" i="208"/>
  <c r="K2297" i="208"/>
  <c r="K2296" i="208"/>
  <c r="K2295" i="208"/>
  <c r="K2294" i="208"/>
  <c r="K2293" i="208"/>
  <c r="K2292" i="208"/>
  <c r="K2291" i="208"/>
  <c r="K2290" i="208"/>
  <c r="K2289" i="208"/>
  <c r="K2288" i="208"/>
  <c r="K2287" i="208"/>
  <c r="K2286" i="208"/>
  <c r="K2285" i="208"/>
  <c r="K2284" i="208"/>
  <c r="K2283" i="208"/>
  <c r="K2282" i="208"/>
  <c r="K2281" i="208"/>
  <c r="K2280" i="208"/>
  <c r="K2279" i="208"/>
  <c r="K2278" i="208"/>
  <c r="K2277" i="208"/>
  <c r="K2276" i="208"/>
  <c r="K2275" i="208"/>
  <c r="K2274" i="208"/>
  <c r="K2273" i="208"/>
  <c r="K2272" i="208"/>
  <c r="K2271" i="208"/>
  <c r="K2270" i="208"/>
  <c r="K2269" i="208"/>
  <c r="K2268" i="208"/>
  <c r="K2267" i="208"/>
  <c r="K2266" i="208"/>
  <c r="K2265" i="208"/>
  <c r="K2264" i="208"/>
  <c r="K2263" i="208"/>
  <c r="K2262" i="208"/>
  <c r="K2261" i="208"/>
  <c r="K2260" i="208"/>
  <c r="K2259" i="208"/>
  <c r="K2258" i="208"/>
  <c r="K2257" i="208"/>
  <c r="K2256" i="208"/>
  <c r="K2255" i="208"/>
  <c r="K2254" i="208"/>
  <c r="K2253" i="208"/>
  <c r="K2252" i="208"/>
  <c r="K2251" i="208"/>
  <c r="K2250" i="208"/>
  <c r="K2248" i="208"/>
  <c r="K2247" i="208"/>
  <c r="K2246" i="208"/>
  <c r="K2245" i="208"/>
  <c r="K2244" i="208"/>
  <c r="K2243" i="208"/>
  <c r="K2242" i="208"/>
  <c r="K2241" i="208"/>
  <c r="K2240" i="208"/>
  <c r="K2239" i="208"/>
  <c r="K2238" i="208"/>
  <c r="K2237" i="208"/>
  <c r="K2236" i="208"/>
  <c r="K2235" i="208"/>
  <c r="K2234" i="208"/>
  <c r="K2233" i="208"/>
  <c r="K2232" i="208"/>
  <c r="K2231" i="208"/>
  <c r="K2230" i="208"/>
  <c r="K2229" i="208"/>
  <c r="K2228" i="208"/>
  <c r="K2227" i="208"/>
  <c r="K2226" i="208"/>
  <c r="K2225" i="208"/>
  <c r="K2224" i="208"/>
  <c r="K2223" i="208"/>
  <c r="K2222" i="208"/>
  <c r="K2221" i="208"/>
  <c r="K2220" i="208"/>
  <c r="K2219" i="208"/>
  <c r="K2218" i="208"/>
  <c r="K2217" i="208"/>
  <c r="K2216" i="208"/>
  <c r="K2215" i="208"/>
  <c r="K2214" i="208"/>
  <c r="K2213" i="208"/>
  <c r="K2212" i="208"/>
  <c r="K2211" i="208"/>
  <c r="K2210" i="208"/>
  <c r="K2209" i="208"/>
  <c r="K2208" i="208"/>
  <c r="K2207" i="208"/>
  <c r="K2206" i="208"/>
  <c r="K2205" i="208"/>
  <c r="K2204" i="208"/>
  <c r="K2203" i="208"/>
  <c r="K2202" i="208"/>
  <c r="K2201" i="208"/>
  <c r="K2200" i="208"/>
  <c r="K2199" i="208"/>
  <c r="K2198" i="208"/>
  <c r="K2197" i="208"/>
  <c r="K2196" i="208"/>
  <c r="K2195" i="208"/>
  <c r="K2194" i="208"/>
  <c r="K2193" i="208"/>
  <c r="K2192" i="208"/>
  <c r="K2191" i="208"/>
  <c r="K2190" i="208"/>
  <c r="K2189" i="208"/>
  <c r="K2188" i="208"/>
  <c r="K2187" i="208"/>
  <c r="K2186" i="208"/>
  <c r="K2185" i="208"/>
  <c r="K2184" i="208"/>
  <c r="K2183" i="208"/>
  <c r="K2182" i="208"/>
  <c r="K2181" i="208"/>
  <c r="K2180" i="208"/>
  <c r="K2179" i="208"/>
  <c r="K2178" i="208"/>
  <c r="K2177" i="208"/>
  <c r="K2176" i="208"/>
  <c r="K2175" i="208"/>
  <c r="K2174" i="208"/>
  <c r="K2173" i="208"/>
  <c r="K2172" i="208"/>
  <c r="K2171" i="208"/>
  <c r="K2170" i="208"/>
  <c r="K2169" i="208"/>
  <c r="K2168" i="208"/>
  <c r="K2167" i="208"/>
  <c r="K2165" i="208"/>
  <c r="K2164" i="208"/>
  <c r="K2163" i="208"/>
  <c r="K2162" i="208"/>
  <c r="K2161" i="208"/>
  <c r="K2160" i="208"/>
  <c r="K2159" i="208"/>
  <c r="K2158" i="208"/>
  <c r="K2157" i="208"/>
  <c r="K2156" i="208"/>
  <c r="K2155" i="208"/>
  <c r="K2154" i="208"/>
  <c r="K2153" i="208"/>
  <c r="K2152" i="208"/>
  <c r="K2151" i="208"/>
  <c r="K2150" i="208"/>
  <c r="K2149" i="208"/>
  <c r="K2148" i="208"/>
  <c r="K2147" i="208"/>
  <c r="K2146" i="208"/>
  <c r="K2145" i="208"/>
  <c r="K2144" i="208"/>
  <c r="K2143" i="208"/>
  <c r="K2142" i="208"/>
  <c r="K2141" i="208"/>
  <c r="K2140" i="208"/>
  <c r="K2139" i="208"/>
  <c r="K2138" i="208"/>
  <c r="K2137" i="208"/>
  <c r="K2136" i="208"/>
  <c r="K2135" i="208"/>
  <c r="K2134" i="208"/>
  <c r="K2133" i="208"/>
  <c r="K2132" i="208"/>
  <c r="K2131" i="208"/>
  <c r="K2130" i="208"/>
  <c r="K2129" i="208"/>
  <c r="K2128" i="208"/>
  <c r="K2127" i="208"/>
  <c r="K2126" i="208"/>
  <c r="K2125" i="208"/>
  <c r="K2124" i="208"/>
  <c r="K2123" i="208"/>
  <c r="K2122" i="208"/>
  <c r="K2121" i="208"/>
  <c r="K2120" i="208"/>
  <c r="K2119" i="208"/>
  <c r="K2118" i="208"/>
  <c r="K2117" i="208"/>
  <c r="K2116" i="208"/>
  <c r="K2115" i="208"/>
  <c r="K2114" i="208"/>
  <c r="K2113" i="208"/>
  <c r="K2112" i="208"/>
  <c r="K2111" i="208"/>
  <c r="K2110" i="208"/>
  <c r="K2109" i="208"/>
  <c r="K2108" i="208"/>
  <c r="K2107" i="208"/>
  <c r="K2106" i="208"/>
  <c r="K2105" i="208"/>
  <c r="K2104" i="208"/>
  <c r="K2103" i="208"/>
  <c r="K2102" i="208"/>
  <c r="K2101" i="208"/>
  <c r="K2100" i="208"/>
  <c r="K2099" i="208"/>
  <c r="K2098" i="208"/>
  <c r="K2097" i="208"/>
  <c r="K2096" i="208"/>
  <c r="K2095" i="208"/>
  <c r="K2094" i="208"/>
  <c r="K2093" i="208"/>
  <c r="K2092" i="208"/>
  <c r="K2091" i="208"/>
  <c r="K2090" i="208"/>
  <c r="K2089" i="208"/>
  <c r="K2088" i="208"/>
  <c r="K2087" i="208"/>
  <c r="K2086" i="208"/>
  <c r="K2085" i="208"/>
  <c r="K2084" i="208"/>
  <c r="K2083" i="208"/>
  <c r="K2082" i="208"/>
  <c r="K2081" i="208"/>
  <c r="K2079" i="208"/>
  <c r="K2078" i="208"/>
  <c r="K2076" i="208"/>
  <c r="K2075" i="208"/>
  <c r="K2074" i="208"/>
  <c r="K2073" i="208"/>
  <c r="K2072" i="208"/>
  <c r="K2071" i="208"/>
  <c r="K2070" i="208"/>
  <c r="K2069" i="208"/>
  <c r="K2068" i="208"/>
  <c r="K2067" i="208"/>
  <c r="K2066" i="208"/>
  <c r="K2065" i="208"/>
  <c r="K2064" i="208"/>
  <c r="K2063" i="208"/>
  <c r="K2062" i="208"/>
  <c r="K2061" i="208"/>
  <c r="K2060" i="208"/>
  <c r="K2059" i="208"/>
  <c r="K2058" i="208"/>
  <c r="K2057" i="208"/>
  <c r="K2056" i="208"/>
  <c r="K2055" i="208"/>
  <c r="K2054" i="208"/>
  <c r="K2053" i="208"/>
  <c r="K2052" i="208"/>
  <c r="K2051" i="208"/>
  <c r="K2050" i="208"/>
  <c r="K2049" i="208"/>
  <c r="K2048" i="208"/>
  <c r="K2047" i="208"/>
  <c r="K2046" i="208"/>
  <c r="K2045" i="208"/>
  <c r="K2044" i="208"/>
  <c r="K2043" i="208"/>
  <c r="K2042" i="208"/>
  <c r="K2041" i="208"/>
  <c r="K2040" i="208"/>
  <c r="K2039" i="208"/>
  <c r="K2038" i="208"/>
  <c r="K2037" i="208"/>
  <c r="K2036" i="208"/>
  <c r="K2035" i="208"/>
  <c r="K2034" i="208"/>
  <c r="K2033" i="208"/>
  <c r="K2032" i="208"/>
  <c r="K2031" i="208"/>
  <c r="K2030" i="208"/>
  <c r="K2029" i="208"/>
  <c r="K2028" i="208"/>
  <c r="K2027" i="208"/>
  <c r="K2026" i="208"/>
  <c r="K2025" i="208"/>
  <c r="K2024" i="208"/>
  <c r="K2023" i="208"/>
  <c r="K2022" i="208"/>
  <c r="K2021" i="208"/>
  <c r="K2020" i="208"/>
  <c r="K2019" i="208"/>
  <c r="K2018" i="208"/>
  <c r="K2017" i="208"/>
  <c r="K2016" i="208"/>
  <c r="K2015" i="208"/>
  <c r="K2014" i="208"/>
  <c r="K2013" i="208"/>
  <c r="K2012" i="208"/>
  <c r="K2011" i="208"/>
  <c r="K2010" i="208"/>
  <c r="K2009" i="208"/>
  <c r="K2008" i="208"/>
  <c r="K2007" i="208"/>
  <c r="K2006" i="208"/>
  <c r="K2005" i="208"/>
  <c r="K2004" i="208"/>
  <c r="K2003" i="208"/>
  <c r="K2002" i="208"/>
  <c r="K2001" i="208"/>
  <c r="K2000" i="208"/>
  <c r="K1999" i="208"/>
  <c r="K1998" i="208"/>
  <c r="K1997" i="208"/>
  <c r="K1996" i="208"/>
  <c r="K1995" i="208"/>
  <c r="K1993" i="208"/>
  <c r="K1992" i="208"/>
  <c r="K1991" i="208"/>
  <c r="K1990" i="208"/>
  <c r="K1989" i="208"/>
  <c r="K1988" i="208"/>
  <c r="K1987" i="208"/>
  <c r="K1986" i="208"/>
  <c r="K1985" i="208"/>
  <c r="K1984" i="208"/>
  <c r="K1983" i="208"/>
  <c r="K1982" i="208"/>
  <c r="K1981" i="208"/>
  <c r="K1980" i="208"/>
  <c r="K1979" i="208"/>
  <c r="K1978" i="208"/>
  <c r="K1977" i="208"/>
  <c r="K1976" i="208"/>
  <c r="K1975" i="208"/>
  <c r="K1974" i="208"/>
  <c r="K1973" i="208"/>
  <c r="K1972" i="208"/>
  <c r="K1971" i="208"/>
  <c r="K1970" i="208"/>
  <c r="K1969" i="208"/>
  <c r="K1968" i="208"/>
  <c r="K1967" i="208"/>
  <c r="K1966" i="208"/>
  <c r="K1965" i="208"/>
  <c r="K1964" i="208"/>
  <c r="K1963" i="208"/>
  <c r="K1962" i="208"/>
  <c r="K1961" i="208"/>
  <c r="K1960" i="208"/>
  <c r="K1959" i="208"/>
  <c r="K1958" i="208"/>
  <c r="K1957" i="208"/>
  <c r="K1956" i="208"/>
  <c r="K1955" i="208"/>
  <c r="K1954" i="208"/>
  <c r="K1953" i="208"/>
  <c r="K1952" i="208"/>
  <c r="K1951" i="208"/>
  <c r="K1950" i="208"/>
  <c r="K1949" i="208"/>
  <c r="K1948" i="208"/>
  <c r="K1947" i="208"/>
  <c r="K1946" i="208"/>
  <c r="K1945" i="208"/>
  <c r="K1944" i="208"/>
  <c r="K1943" i="208"/>
  <c r="K1942" i="208"/>
  <c r="K1941" i="208"/>
  <c r="K1940" i="208"/>
  <c r="K1939" i="208"/>
  <c r="K1938" i="208"/>
  <c r="K1937" i="208"/>
  <c r="K1936" i="208"/>
  <c r="K1935" i="208"/>
  <c r="K1934" i="208"/>
  <c r="K1933" i="208"/>
  <c r="K1932" i="208"/>
  <c r="K1931" i="208"/>
  <c r="K1930" i="208"/>
  <c r="K1929" i="208"/>
  <c r="K1928" i="208"/>
  <c r="K1927" i="208"/>
  <c r="K1926" i="208"/>
  <c r="K1925" i="208"/>
  <c r="K1924" i="208"/>
  <c r="K1923" i="208"/>
  <c r="K1922" i="208"/>
  <c r="K1921" i="208"/>
  <c r="K1920" i="208"/>
  <c r="K1919" i="208"/>
  <c r="K1918" i="208"/>
  <c r="K1917" i="208"/>
  <c r="K1916" i="208"/>
  <c r="K1915" i="208"/>
  <c r="K1914" i="208"/>
  <c r="K1913" i="208"/>
  <c r="K1912" i="208"/>
  <c r="K1910" i="208"/>
  <c r="K1909" i="208"/>
  <c r="K1908" i="208"/>
  <c r="K1907" i="208"/>
  <c r="K1906" i="208"/>
  <c r="K1905" i="208"/>
  <c r="K1904" i="208"/>
  <c r="K1903" i="208"/>
  <c r="K1902" i="208"/>
  <c r="K1901" i="208"/>
  <c r="K1900" i="208"/>
  <c r="K1899" i="208"/>
  <c r="K1898" i="208"/>
  <c r="K1897" i="208"/>
  <c r="K1896" i="208"/>
  <c r="K1895" i="208"/>
  <c r="K1894" i="208"/>
  <c r="K1893" i="208"/>
  <c r="K1892" i="208"/>
  <c r="K1891" i="208"/>
  <c r="K1890" i="208"/>
  <c r="K1889" i="208"/>
  <c r="K1888" i="208"/>
  <c r="K1887" i="208"/>
  <c r="K1886" i="208"/>
  <c r="K1885" i="208"/>
  <c r="K1884" i="208"/>
  <c r="K1883" i="208"/>
  <c r="K1882" i="208"/>
  <c r="K1881" i="208"/>
  <c r="K1880" i="208"/>
  <c r="K1879" i="208"/>
  <c r="K1878" i="208"/>
  <c r="K1877" i="208"/>
  <c r="K1876" i="208"/>
  <c r="K1875" i="208"/>
  <c r="K1874" i="208"/>
  <c r="K1873" i="208"/>
  <c r="K1872" i="208"/>
  <c r="K1871" i="208"/>
  <c r="K1870" i="208"/>
  <c r="K1869" i="208"/>
  <c r="K1868" i="208"/>
  <c r="K1867" i="208"/>
  <c r="K1866" i="208"/>
  <c r="K1865" i="208"/>
  <c r="K1864" i="208"/>
  <c r="K1863" i="208"/>
  <c r="K1862" i="208"/>
  <c r="K1861" i="208"/>
  <c r="K1860" i="208"/>
  <c r="K1859" i="208"/>
  <c r="K1858" i="208"/>
  <c r="K1857" i="208"/>
  <c r="K1856" i="208"/>
  <c r="K1855" i="208"/>
  <c r="K1854" i="208"/>
  <c r="K1853" i="208"/>
  <c r="K1852" i="208"/>
  <c r="K1851" i="208"/>
  <c r="K1850" i="208"/>
  <c r="K1849" i="208"/>
  <c r="K1848" i="208"/>
  <c r="K1847" i="208"/>
  <c r="K1846" i="208"/>
  <c r="K1845" i="208"/>
  <c r="K1844" i="208"/>
  <c r="K1843" i="208"/>
  <c r="K1842" i="208"/>
  <c r="K1841" i="208"/>
  <c r="K1840" i="208"/>
  <c r="K1839" i="208"/>
  <c r="K1838" i="208"/>
  <c r="K1837" i="208"/>
  <c r="K1836" i="208"/>
  <c r="K1835" i="208"/>
  <c r="K1834" i="208"/>
  <c r="K1833" i="208"/>
  <c r="K1832" i="208"/>
  <c r="K1831" i="208"/>
  <c r="K1830" i="208"/>
  <c r="K1829" i="208"/>
  <c r="K1828" i="208"/>
  <c r="K1827" i="208"/>
  <c r="K1826" i="208"/>
  <c r="K1824" i="208"/>
  <c r="K1823" i="208"/>
  <c r="K1821" i="208"/>
  <c r="K1740" i="208"/>
  <c r="K1738" i="208"/>
  <c r="K1657" i="208"/>
  <c r="K1655" i="208"/>
  <c r="K1654" i="208"/>
  <c r="K1653" i="208"/>
  <c r="K1652" i="208"/>
  <c r="K1651" i="208"/>
  <c r="K1650" i="208"/>
  <c r="K1649" i="208"/>
  <c r="K1648" i="208"/>
  <c r="K1647" i="208"/>
  <c r="K1646" i="208"/>
  <c r="K1645" i="208"/>
  <c r="K1644" i="208"/>
  <c r="K1643" i="208"/>
  <c r="K1642" i="208"/>
  <c r="K1641" i="208"/>
  <c r="K1640" i="208"/>
  <c r="K1639" i="208"/>
  <c r="K1638" i="208"/>
  <c r="K1637" i="208"/>
  <c r="K1636" i="208"/>
  <c r="K1635" i="208"/>
  <c r="K1634" i="208"/>
  <c r="K1633" i="208"/>
  <c r="K1632" i="208"/>
  <c r="K1631" i="208"/>
  <c r="K1630" i="208"/>
  <c r="K1629" i="208"/>
  <c r="K1628" i="208"/>
  <c r="K1627" i="208"/>
  <c r="K1626" i="208"/>
  <c r="K1625" i="208"/>
  <c r="K1624" i="208"/>
  <c r="K1623" i="208"/>
  <c r="K1622" i="208"/>
  <c r="K1621" i="208"/>
  <c r="K1620" i="208"/>
  <c r="K1619" i="208"/>
  <c r="K1618" i="208"/>
  <c r="K1617" i="208"/>
  <c r="K1616" i="208"/>
  <c r="K1615" i="208"/>
  <c r="K1614" i="208"/>
  <c r="K1613" i="208"/>
  <c r="K1612" i="208"/>
  <c r="K1611" i="208"/>
  <c r="K1610" i="208"/>
  <c r="K1609" i="208"/>
  <c r="K1608" i="208"/>
  <c r="K1607" i="208"/>
  <c r="K1606" i="208"/>
  <c r="K1605" i="208"/>
  <c r="K1604" i="208"/>
  <c r="K1603" i="208"/>
  <c r="K1602" i="208"/>
  <c r="K1601" i="208"/>
  <c r="K1600" i="208"/>
  <c r="K1599" i="208"/>
  <c r="K1598" i="208"/>
  <c r="K1597" i="208"/>
  <c r="K1596" i="208"/>
  <c r="K1595" i="208"/>
  <c r="K1594" i="208"/>
  <c r="K1593" i="208"/>
  <c r="K1592" i="208"/>
  <c r="K1591" i="208"/>
  <c r="K1590" i="208"/>
  <c r="K1589" i="208"/>
  <c r="K1588" i="208"/>
  <c r="K1587" i="208"/>
  <c r="K1586" i="208"/>
  <c r="K1585" i="208"/>
  <c r="K1584" i="208"/>
  <c r="K1583" i="208"/>
  <c r="K1582" i="208"/>
  <c r="K1581" i="208"/>
  <c r="K1580" i="208"/>
  <c r="K1579" i="208"/>
  <c r="K1578" i="208"/>
  <c r="K1577" i="208"/>
  <c r="K1576" i="208"/>
  <c r="K1575" i="208"/>
  <c r="K1574" i="208"/>
  <c r="K1573" i="208"/>
  <c r="K1572" i="208"/>
  <c r="K1571" i="208"/>
  <c r="K1569" i="208"/>
  <c r="K1568" i="208"/>
  <c r="K1566" i="208"/>
  <c r="K1565" i="208"/>
  <c r="K1564" i="208"/>
  <c r="K1563" i="208"/>
  <c r="K1562" i="208"/>
  <c r="K1561" i="208"/>
  <c r="K1560" i="208"/>
  <c r="K1559" i="208"/>
  <c r="K1558" i="208"/>
  <c r="K1557" i="208"/>
  <c r="K1556" i="208"/>
  <c r="K1555" i="208"/>
  <c r="K1554" i="208"/>
  <c r="K1553" i="208"/>
  <c r="K1552" i="208"/>
  <c r="K1551" i="208"/>
  <c r="K1550" i="208"/>
  <c r="K1549" i="208"/>
  <c r="K1548" i="208"/>
  <c r="K1547" i="208"/>
  <c r="K1546" i="208"/>
  <c r="K1545" i="208"/>
  <c r="K1544" i="208"/>
  <c r="K1543" i="208"/>
  <c r="K1542" i="208"/>
  <c r="K1541" i="208"/>
  <c r="K1540" i="208"/>
  <c r="K1539" i="208"/>
  <c r="K1538" i="208"/>
  <c r="K1537" i="208"/>
  <c r="K1536" i="208"/>
  <c r="K1535" i="208"/>
  <c r="K1534" i="208"/>
  <c r="K1533" i="208"/>
  <c r="K1532" i="208"/>
  <c r="K1531" i="208"/>
  <c r="K1530" i="208"/>
  <c r="K1529" i="208"/>
  <c r="K1528" i="208"/>
  <c r="K1527" i="208"/>
  <c r="K1526" i="208"/>
  <c r="K1525" i="208"/>
  <c r="K1524" i="208"/>
  <c r="K1523" i="208"/>
  <c r="K1522" i="208"/>
  <c r="K1521" i="208"/>
  <c r="K1520" i="208"/>
  <c r="K1519" i="208"/>
  <c r="K1518" i="208"/>
  <c r="K1517" i="208"/>
  <c r="K1516" i="208"/>
  <c r="K1515" i="208"/>
  <c r="K1514" i="208"/>
  <c r="K1513" i="208"/>
  <c r="K1512" i="208"/>
  <c r="K1511" i="208"/>
  <c r="K1510" i="208"/>
  <c r="K1509" i="208"/>
  <c r="K1508" i="208"/>
  <c r="K1507" i="208"/>
  <c r="K1506" i="208"/>
  <c r="K1505" i="208"/>
  <c r="K1504" i="208"/>
  <c r="K1503" i="208"/>
  <c r="K1502" i="208"/>
  <c r="K1501" i="208"/>
  <c r="K1500" i="208"/>
  <c r="K1499" i="208"/>
  <c r="K1498" i="208"/>
  <c r="K1497" i="208"/>
  <c r="K1496" i="208"/>
  <c r="K1495" i="208"/>
  <c r="K1494" i="208"/>
  <c r="K1493" i="208"/>
  <c r="K1492" i="208"/>
  <c r="K1491" i="208"/>
  <c r="K1490" i="208"/>
  <c r="K1489" i="208"/>
  <c r="K1488" i="208"/>
  <c r="K1487" i="208"/>
  <c r="K1486" i="208"/>
  <c r="K1485" i="208"/>
  <c r="K1483" i="208"/>
  <c r="K1482" i="208"/>
  <c r="K1481" i="208"/>
  <c r="K1480" i="208"/>
  <c r="K1479" i="208"/>
  <c r="K1478" i="208"/>
  <c r="K1477" i="208"/>
  <c r="K1476" i="208"/>
  <c r="K1475" i="208"/>
  <c r="K1474" i="208"/>
  <c r="K1473" i="208"/>
  <c r="K1472" i="208"/>
  <c r="K1471" i="208"/>
  <c r="K1470" i="208"/>
  <c r="K1469" i="208"/>
  <c r="K1468" i="208"/>
  <c r="K1467" i="208"/>
  <c r="K1466" i="208"/>
  <c r="K1465" i="208"/>
  <c r="K1464" i="208"/>
  <c r="K1463" i="208"/>
  <c r="K1462" i="208"/>
  <c r="K1461" i="208"/>
  <c r="K1460" i="208"/>
  <c r="K1459" i="208"/>
  <c r="K1458" i="208"/>
  <c r="K1457" i="208"/>
  <c r="K1456" i="208"/>
  <c r="K1455" i="208"/>
  <c r="K1454" i="208"/>
  <c r="K1453" i="208"/>
  <c r="K1452" i="208"/>
  <c r="K1451" i="208"/>
  <c r="K1450" i="208"/>
  <c r="K1449" i="208"/>
  <c r="K1448" i="208"/>
  <c r="K1447" i="208"/>
  <c r="K1446" i="208"/>
  <c r="K1445" i="208"/>
  <c r="K1444" i="208"/>
  <c r="K1443" i="208"/>
  <c r="K1442" i="208"/>
  <c r="K1441" i="208"/>
  <c r="K1440" i="208"/>
  <c r="K1439" i="208"/>
  <c r="K1438" i="208"/>
  <c r="K1437" i="208"/>
  <c r="K1436" i="208"/>
  <c r="K1435" i="208"/>
  <c r="K1434" i="208"/>
  <c r="K1433" i="208"/>
  <c r="K1432" i="208"/>
  <c r="K1431" i="208"/>
  <c r="K1430" i="208"/>
  <c r="K1429" i="208"/>
  <c r="K1428" i="208"/>
  <c r="K1427" i="208"/>
  <c r="K1426" i="208"/>
  <c r="K1425" i="208"/>
  <c r="K1424" i="208"/>
  <c r="K1423" i="208"/>
  <c r="K1422" i="208"/>
  <c r="K1421" i="208"/>
  <c r="K1420" i="208"/>
  <c r="K1419" i="208"/>
  <c r="K1418" i="208"/>
  <c r="K1417" i="208"/>
  <c r="K1416" i="208"/>
  <c r="K1415" i="208"/>
  <c r="K1414" i="208"/>
  <c r="K1413" i="208"/>
  <c r="K1412" i="208"/>
  <c r="K1411" i="208"/>
  <c r="K1410" i="208"/>
  <c r="K1409" i="208"/>
  <c r="K1408" i="208"/>
  <c r="K1407" i="208"/>
  <c r="K1406" i="208"/>
  <c r="K1405" i="208"/>
  <c r="K1404" i="208"/>
  <c r="K1403" i="208"/>
  <c r="K1402" i="208"/>
  <c r="K1400" i="208"/>
  <c r="K1399" i="208"/>
  <c r="K1398" i="208"/>
  <c r="K1397" i="208"/>
  <c r="K1396" i="208"/>
  <c r="K1395" i="208"/>
  <c r="K1394" i="208"/>
  <c r="K1393" i="208"/>
  <c r="K1392" i="208"/>
  <c r="K1391" i="208"/>
  <c r="K1390" i="208"/>
  <c r="K1389" i="208"/>
  <c r="K1388" i="208"/>
  <c r="K1387" i="208"/>
  <c r="K1386" i="208"/>
  <c r="K1385" i="208"/>
  <c r="K1384" i="208"/>
  <c r="K1383" i="208"/>
  <c r="K1382" i="208"/>
  <c r="K1381" i="208"/>
  <c r="K1380" i="208"/>
  <c r="K1379" i="208"/>
  <c r="K1378" i="208"/>
  <c r="K1377" i="208"/>
  <c r="K1376" i="208"/>
  <c r="K1375" i="208"/>
  <c r="K1374" i="208"/>
  <c r="K1373" i="208"/>
  <c r="K1372" i="208"/>
  <c r="K1371" i="208"/>
  <c r="K1370" i="208"/>
  <c r="K1369" i="208"/>
  <c r="K1368" i="208"/>
  <c r="K1367" i="208"/>
  <c r="K1366" i="208"/>
  <c r="K1365" i="208"/>
  <c r="K1364" i="208"/>
  <c r="K1363" i="208"/>
  <c r="K1362" i="208"/>
  <c r="K1361" i="208"/>
  <c r="K1360" i="208"/>
  <c r="K1359" i="208"/>
  <c r="K1358" i="208"/>
  <c r="K1357" i="208"/>
  <c r="K1356" i="208"/>
  <c r="K1355" i="208"/>
  <c r="K1354" i="208"/>
  <c r="K1353" i="208"/>
  <c r="K1352" i="208"/>
  <c r="K1351" i="208"/>
  <c r="K1350" i="208"/>
  <c r="K1349" i="208"/>
  <c r="K1348" i="208"/>
  <c r="K1347" i="208"/>
  <c r="K1346" i="208"/>
  <c r="K1345" i="208"/>
  <c r="K1344" i="208"/>
  <c r="K1343" i="208"/>
  <c r="K1342" i="208"/>
  <c r="K1341" i="208"/>
  <c r="K1340" i="208"/>
  <c r="K1339" i="208"/>
  <c r="K1338" i="208"/>
  <c r="K1337" i="208"/>
  <c r="K1336" i="208"/>
  <c r="K1335" i="208"/>
  <c r="K1334" i="208"/>
  <c r="K1333" i="208"/>
  <c r="K1332" i="208"/>
  <c r="K1331" i="208"/>
  <c r="K1330" i="208"/>
  <c r="K1329" i="208"/>
  <c r="K1328" i="208"/>
  <c r="K1327" i="208"/>
  <c r="K1326" i="208"/>
  <c r="K1325" i="208"/>
  <c r="K1324" i="208"/>
  <c r="K1323" i="208"/>
  <c r="K1322" i="208"/>
  <c r="K1321" i="208"/>
  <c r="K1320" i="208"/>
  <c r="K1319" i="208"/>
  <c r="K1318" i="208"/>
  <c r="K1317" i="208"/>
  <c r="K1316" i="208"/>
  <c r="K1314" i="208"/>
  <c r="K1313" i="208"/>
  <c r="K1311" i="208"/>
  <c r="K1310" i="208"/>
  <c r="K1309" i="208"/>
  <c r="K1308" i="208"/>
  <c r="K1307" i="208"/>
  <c r="K1306" i="208"/>
  <c r="K1305" i="208"/>
  <c r="K1304" i="208"/>
  <c r="K1303" i="208"/>
  <c r="K1302" i="208"/>
  <c r="K1301" i="208"/>
  <c r="K1300" i="208"/>
  <c r="K1299" i="208"/>
  <c r="K1298" i="208"/>
  <c r="K1297" i="208"/>
  <c r="K1296" i="208"/>
  <c r="K1295" i="208"/>
  <c r="K1294" i="208"/>
  <c r="K1293" i="208"/>
  <c r="K1292" i="208"/>
  <c r="K1291" i="208"/>
  <c r="K1290" i="208"/>
  <c r="K1289" i="208"/>
  <c r="K1288" i="208"/>
  <c r="K1287" i="208"/>
  <c r="K1286" i="208"/>
  <c r="K1285" i="208"/>
  <c r="K1284" i="208"/>
  <c r="K1283" i="208"/>
  <c r="K1282" i="208"/>
  <c r="K1281" i="208"/>
  <c r="K1280" i="208"/>
  <c r="K1279" i="208"/>
  <c r="K1278" i="208"/>
  <c r="K1277" i="208"/>
  <c r="K1276" i="208"/>
  <c r="K1275" i="208"/>
  <c r="K1274" i="208"/>
  <c r="K1273" i="208"/>
  <c r="K1272" i="208"/>
  <c r="K1271" i="208"/>
  <c r="K1270" i="208"/>
  <c r="K1269" i="208"/>
  <c r="K1268" i="208"/>
  <c r="K1267" i="208"/>
  <c r="K1266" i="208"/>
  <c r="K1265" i="208"/>
  <c r="K1264" i="208"/>
  <c r="K1263" i="208"/>
  <c r="K1262" i="208"/>
  <c r="K1261" i="208"/>
  <c r="K1260" i="208"/>
  <c r="K1259" i="208"/>
  <c r="K1258" i="208"/>
  <c r="K1257" i="208"/>
  <c r="K1256" i="208"/>
  <c r="K1255" i="208"/>
  <c r="K1254" i="208"/>
  <c r="K1253" i="208"/>
  <c r="K1252" i="208"/>
  <c r="K1251" i="208"/>
  <c r="K1250" i="208"/>
  <c r="K1249" i="208"/>
  <c r="K1248" i="208"/>
  <c r="K1247" i="208"/>
  <c r="K1246" i="208"/>
  <c r="K1245" i="208"/>
  <c r="K1244" i="208"/>
  <c r="K1243" i="208"/>
  <c r="K1242" i="208"/>
  <c r="K1241" i="208"/>
  <c r="K1240" i="208"/>
  <c r="K1239" i="208"/>
  <c r="K1238" i="208"/>
  <c r="K1237" i="208"/>
  <c r="K1236" i="208"/>
  <c r="K1235" i="208"/>
  <c r="K1234" i="208"/>
  <c r="K1233" i="208"/>
  <c r="K1232" i="208"/>
  <c r="K1231" i="208"/>
  <c r="K1230" i="208"/>
  <c r="K1228" i="208"/>
  <c r="K1227" i="208"/>
  <c r="K1226" i="208"/>
  <c r="K1225" i="208"/>
  <c r="K1224" i="208"/>
  <c r="K1223" i="208"/>
  <c r="K1222" i="208"/>
  <c r="K1221" i="208"/>
  <c r="K1220" i="208"/>
  <c r="K1219" i="208"/>
  <c r="K1218" i="208"/>
  <c r="K1217" i="208"/>
  <c r="K1216" i="208"/>
  <c r="K1215" i="208"/>
  <c r="K1214" i="208"/>
  <c r="K1213" i="208"/>
  <c r="K1212" i="208"/>
  <c r="K1211" i="208"/>
  <c r="K1210" i="208"/>
  <c r="K1209" i="208"/>
  <c r="K1208" i="208"/>
  <c r="K1207" i="208"/>
  <c r="K1206" i="208"/>
  <c r="K1205" i="208"/>
  <c r="K1204" i="208"/>
  <c r="K1203" i="208"/>
  <c r="K1202" i="208"/>
  <c r="K1201" i="208"/>
  <c r="K1200" i="208"/>
  <c r="K1199" i="208"/>
  <c r="K1198" i="208"/>
  <c r="K1197" i="208"/>
  <c r="K1196" i="208"/>
  <c r="K1195" i="208"/>
  <c r="K1194" i="208"/>
  <c r="K1193" i="208"/>
  <c r="K1192" i="208"/>
  <c r="K1191" i="208"/>
  <c r="K1190" i="208"/>
  <c r="K1189" i="208"/>
  <c r="K1188" i="208"/>
  <c r="K1187" i="208"/>
  <c r="K1186" i="208"/>
  <c r="K1185" i="208"/>
  <c r="K1184" i="208"/>
  <c r="K1183" i="208"/>
  <c r="K1182" i="208"/>
  <c r="K1181" i="208"/>
  <c r="K1180" i="208"/>
  <c r="K1179" i="208"/>
  <c r="K1178" i="208"/>
  <c r="K1177" i="208"/>
  <c r="K1176" i="208"/>
  <c r="K1175" i="208"/>
  <c r="K1174" i="208"/>
  <c r="K1173" i="208"/>
  <c r="K1172" i="208"/>
  <c r="K1171" i="208"/>
  <c r="K1170" i="208"/>
  <c r="K1169" i="208"/>
  <c r="K1168" i="208"/>
  <c r="K1167" i="208"/>
  <c r="K1166" i="208"/>
  <c r="K1165" i="208"/>
  <c r="K1164" i="208"/>
  <c r="K1163" i="208"/>
  <c r="K1162" i="208"/>
  <c r="K1161" i="208"/>
  <c r="K1160" i="208"/>
  <c r="K1159" i="208"/>
  <c r="K1158" i="208"/>
  <c r="K1157" i="208"/>
  <c r="K1156" i="208"/>
  <c r="K1155" i="208"/>
  <c r="K1154" i="208"/>
  <c r="K1153" i="208"/>
  <c r="K1152" i="208"/>
  <c r="K1151" i="208"/>
  <c r="K1150" i="208"/>
  <c r="K1149" i="208"/>
  <c r="K1148" i="208"/>
  <c r="K1147" i="208"/>
  <c r="K1145" i="208"/>
  <c r="K1144" i="208"/>
  <c r="K1143" i="208"/>
  <c r="K1142" i="208"/>
  <c r="K1141" i="208"/>
  <c r="K1140" i="208"/>
  <c r="K1139" i="208"/>
  <c r="K1138" i="208"/>
  <c r="K1137" i="208"/>
  <c r="K1136" i="208"/>
  <c r="K1135" i="208"/>
  <c r="K1134" i="208"/>
  <c r="K1133" i="208"/>
  <c r="K1132" i="208"/>
  <c r="K1131" i="208"/>
  <c r="K1130" i="208"/>
  <c r="K1129" i="208"/>
  <c r="K1128" i="208"/>
  <c r="K1127" i="208"/>
  <c r="K1126" i="208"/>
  <c r="K1125" i="208"/>
  <c r="K1124" i="208"/>
  <c r="K1123" i="208"/>
  <c r="K1122" i="208"/>
  <c r="K1121" i="208"/>
  <c r="K1120" i="208"/>
  <c r="K1119" i="208"/>
  <c r="K1118" i="208"/>
  <c r="K1117" i="208"/>
  <c r="K1116" i="208"/>
  <c r="K1115" i="208"/>
  <c r="K1114" i="208"/>
  <c r="K1113" i="208"/>
  <c r="K1112" i="208"/>
  <c r="K1111" i="208"/>
  <c r="K1110" i="208"/>
  <c r="K1109" i="208"/>
  <c r="K1108" i="208"/>
  <c r="K1107" i="208"/>
  <c r="K1106" i="208"/>
  <c r="K1105" i="208"/>
  <c r="K1104" i="208"/>
  <c r="K1103" i="208"/>
  <c r="K1102" i="208"/>
  <c r="K1101" i="208"/>
  <c r="K1100" i="208"/>
  <c r="K1099" i="208"/>
  <c r="K1098" i="208"/>
  <c r="K1097" i="208"/>
  <c r="K1096" i="208"/>
  <c r="K1095" i="208"/>
  <c r="K1094" i="208"/>
  <c r="K1093" i="208"/>
  <c r="K1092" i="208"/>
  <c r="K1091" i="208"/>
  <c r="K1090" i="208"/>
  <c r="K1089" i="208"/>
  <c r="K1088" i="208"/>
  <c r="K1087" i="208"/>
  <c r="K1086" i="208"/>
  <c r="K1085" i="208"/>
  <c r="K1084" i="208"/>
  <c r="K1083" i="208"/>
  <c r="K1082" i="208"/>
  <c r="K1081" i="208"/>
  <c r="K1080" i="208"/>
  <c r="K1079" i="208"/>
  <c r="K1078" i="208"/>
  <c r="K1077" i="208"/>
  <c r="K1076" i="208"/>
  <c r="K1075" i="208"/>
  <c r="K1074" i="208"/>
  <c r="K1073" i="208"/>
  <c r="K1072" i="208"/>
  <c r="K1071" i="208"/>
  <c r="K1070" i="208"/>
  <c r="K1069" i="208"/>
  <c r="K1068" i="208"/>
  <c r="K1067" i="208"/>
  <c r="K1066" i="208"/>
  <c r="K1065" i="208"/>
  <c r="K1064" i="208"/>
  <c r="K1063" i="208"/>
  <c r="K1062" i="208"/>
  <c r="K1061" i="208"/>
  <c r="K1059" i="208"/>
  <c r="K1058" i="208"/>
  <c r="K1056" i="208"/>
  <c r="K1055" i="208"/>
  <c r="K1054" i="208"/>
  <c r="K1053" i="208"/>
  <c r="K1052" i="208"/>
  <c r="K1051" i="208"/>
  <c r="K1050" i="208"/>
  <c r="K1049" i="208"/>
  <c r="K1048" i="208"/>
  <c r="K1047" i="208"/>
  <c r="K1046" i="208"/>
  <c r="K1045" i="208"/>
  <c r="K1044" i="208"/>
  <c r="K1043" i="208"/>
  <c r="K1042" i="208"/>
  <c r="K1041" i="208"/>
  <c r="K1040" i="208"/>
  <c r="K1039" i="208"/>
  <c r="K1038" i="208"/>
  <c r="K1037" i="208"/>
  <c r="K1036" i="208"/>
  <c r="K1035" i="208"/>
  <c r="K1034" i="208"/>
  <c r="K1033" i="208"/>
  <c r="K1032" i="208"/>
  <c r="K1031" i="208"/>
  <c r="K1030" i="208"/>
  <c r="K1029" i="208"/>
  <c r="K1028" i="208"/>
  <c r="K1027" i="208"/>
  <c r="K1026" i="208"/>
  <c r="K1025" i="208"/>
  <c r="K1024" i="208"/>
  <c r="K1023" i="208"/>
  <c r="K1022" i="208"/>
  <c r="K1021" i="208"/>
  <c r="K1020" i="208"/>
  <c r="K1019" i="208"/>
  <c r="K1018" i="208"/>
  <c r="K1017" i="208"/>
  <c r="K1016" i="208"/>
  <c r="K1015" i="208"/>
  <c r="K1014" i="208"/>
  <c r="K1013" i="208"/>
  <c r="K1012" i="208"/>
  <c r="K1011" i="208"/>
  <c r="K1010" i="208"/>
  <c r="K1009" i="208"/>
  <c r="K1008" i="208"/>
  <c r="K1007" i="208"/>
  <c r="K1006" i="208"/>
  <c r="K1005" i="208"/>
  <c r="K1004" i="208"/>
  <c r="K1003" i="208"/>
  <c r="K1002" i="208"/>
  <c r="K1001" i="208"/>
  <c r="K1000" i="208"/>
  <c r="K999" i="208"/>
  <c r="K998" i="208"/>
  <c r="K997" i="208"/>
  <c r="K996" i="208"/>
  <c r="K995" i="208"/>
  <c r="K994" i="208"/>
  <c r="K993" i="208"/>
  <c r="K992" i="208"/>
  <c r="K991" i="208"/>
  <c r="K990" i="208"/>
  <c r="K989" i="208"/>
  <c r="K988" i="208"/>
  <c r="K987" i="208"/>
  <c r="K986" i="208"/>
  <c r="K985" i="208"/>
  <c r="K984" i="208"/>
  <c r="K983" i="208"/>
  <c r="K982" i="208"/>
  <c r="K981" i="208"/>
  <c r="K980" i="208"/>
  <c r="K979" i="208"/>
  <c r="K978" i="208"/>
  <c r="K977" i="208"/>
  <c r="K976" i="208"/>
  <c r="K975" i="208"/>
  <c r="K973" i="208"/>
  <c r="K972" i="208"/>
  <c r="K971" i="208"/>
  <c r="K970" i="208"/>
  <c r="K969" i="208"/>
  <c r="K968" i="208"/>
  <c r="K967" i="208"/>
  <c r="K966" i="208"/>
  <c r="K965" i="208"/>
  <c r="K964" i="208"/>
  <c r="K963" i="208"/>
  <c r="K962" i="208"/>
  <c r="K961" i="208"/>
  <c r="K960" i="208"/>
  <c r="K959" i="208"/>
  <c r="K958" i="208"/>
  <c r="K957" i="208"/>
  <c r="K956" i="208"/>
  <c r="K955" i="208"/>
  <c r="K954" i="208"/>
  <c r="K953" i="208"/>
  <c r="K952" i="208"/>
  <c r="K951" i="208"/>
  <c r="K950" i="208"/>
  <c r="K949" i="208"/>
  <c r="K948" i="208"/>
  <c r="K947" i="208"/>
  <c r="K946" i="208"/>
  <c r="K945" i="208"/>
  <c r="K944" i="208"/>
  <c r="K943" i="208"/>
  <c r="K942" i="208"/>
  <c r="K941" i="208"/>
  <c r="K940" i="208"/>
  <c r="K939" i="208"/>
  <c r="K938" i="208"/>
  <c r="K937" i="208"/>
  <c r="K936" i="208"/>
  <c r="K935" i="208"/>
  <c r="K934" i="208"/>
  <c r="K933" i="208"/>
  <c r="K932" i="208"/>
  <c r="K931" i="208"/>
  <c r="K930" i="208"/>
  <c r="K929" i="208"/>
  <c r="K928" i="208"/>
  <c r="K927" i="208"/>
  <c r="K926" i="208"/>
  <c r="K925" i="208"/>
  <c r="K924" i="208"/>
  <c r="K923" i="208"/>
  <c r="K922" i="208"/>
  <c r="K921" i="208"/>
  <c r="K920" i="208"/>
  <c r="K919" i="208"/>
  <c r="K918" i="208"/>
  <c r="K917" i="208"/>
  <c r="K916" i="208"/>
  <c r="K915" i="208"/>
  <c r="K914" i="208"/>
  <c r="K913" i="208"/>
  <c r="K912" i="208"/>
  <c r="K911" i="208"/>
  <c r="K910" i="208"/>
  <c r="K909" i="208"/>
  <c r="K908" i="208"/>
  <c r="K907" i="208"/>
  <c r="K906" i="208"/>
  <c r="K905" i="208"/>
  <c r="K904" i="208"/>
  <c r="K903" i="208"/>
  <c r="K902" i="208"/>
  <c r="K901" i="208"/>
  <c r="K900" i="208"/>
  <c r="K899" i="208"/>
  <c r="K898" i="208"/>
  <c r="K897" i="208"/>
  <c r="K896" i="208"/>
  <c r="K895" i="208"/>
  <c r="K894" i="208"/>
  <c r="K893" i="208"/>
  <c r="K892" i="208"/>
  <c r="K891" i="208"/>
  <c r="K890" i="208"/>
  <c r="K889" i="208"/>
  <c r="K887" i="208"/>
  <c r="K886" i="208"/>
  <c r="K884" i="208"/>
  <c r="K883" i="208"/>
  <c r="K882" i="208"/>
  <c r="K881" i="208"/>
  <c r="K880" i="208"/>
  <c r="K879" i="208"/>
  <c r="K878" i="208"/>
  <c r="K877" i="208"/>
  <c r="K876" i="208"/>
  <c r="K875" i="208"/>
  <c r="K874" i="208"/>
  <c r="K873" i="208"/>
  <c r="K872" i="208"/>
  <c r="K871" i="208"/>
  <c r="K870" i="208"/>
  <c r="K869" i="208"/>
  <c r="K868" i="208"/>
  <c r="K867" i="208"/>
  <c r="K866" i="208"/>
  <c r="K865" i="208"/>
  <c r="K864" i="208"/>
  <c r="K863" i="208"/>
  <c r="K862" i="208"/>
  <c r="K861" i="208"/>
  <c r="K860" i="208"/>
  <c r="K859" i="208"/>
  <c r="K858" i="208"/>
  <c r="K857" i="208"/>
  <c r="K856" i="208"/>
  <c r="K855" i="208"/>
  <c r="K854" i="208"/>
  <c r="K853" i="208"/>
  <c r="K852" i="208"/>
  <c r="K851" i="208"/>
  <c r="K850" i="208"/>
  <c r="K849" i="208"/>
  <c r="K848" i="208"/>
  <c r="K847" i="208"/>
  <c r="K846" i="208"/>
  <c r="K845" i="208"/>
  <c r="K844" i="208"/>
  <c r="K843" i="208"/>
  <c r="K842" i="208"/>
  <c r="K841" i="208"/>
  <c r="K840" i="208"/>
  <c r="K839" i="208"/>
  <c r="K838" i="208"/>
  <c r="K837" i="208"/>
  <c r="K836" i="208"/>
  <c r="K835" i="208"/>
  <c r="K834" i="208"/>
  <c r="K833" i="208"/>
  <c r="K832" i="208"/>
  <c r="K831" i="208"/>
  <c r="K830" i="208"/>
  <c r="K829" i="208"/>
  <c r="K828" i="208"/>
  <c r="K827" i="208"/>
  <c r="K826" i="208"/>
  <c r="K825" i="208"/>
  <c r="K824" i="208"/>
  <c r="K823" i="208"/>
  <c r="K822" i="208"/>
  <c r="K821" i="208"/>
  <c r="K820" i="208"/>
  <c r="K819" i="208"/>
  <c r="K818" i="208"/>
  <c r="K817" i="208"/>
  <c r="K816" i="208"/>
  <c r="K815" i="208"/>
  <c r="K814" i="208"/>
  <c r="K813" i="208"/>
  <c r="K812" i="208"/>
  <c r="K811" i="208"/>
  <c r="K810" i="208"/>
  <c r="K809" i="208"/>
  <c r="K808" i="208"/>
  <c r="K807" i="208"/>
  <c r="K806" i="208"/>
  <c r="K805" i="208"/>
  <c r="K804" i="208"/>
  <c r="K803" i="208"/>
  <c r="K801" i="208"/>
  <c r="K800" i="208"/>
  <c r="K799" i="208"/>
  <c r="K798" i="208"/>
  <c r="K797" i="208"/>
  <c r="K796" i="208"/>
  <c r="K795" i="208"/>
  <c r="K794" i="208"/>
  <c r="K793" i="208"/>
  <c r="K792" i="208"/>
  <c r="K791" i="208"/>
  <c r="K790" i="208"/>
  <c r="K789" i="208"/>
  <c r="K788" i="208"/>
  <c r="K787" i="208"/>
  <c r="K786" i="208"/>
  <c r="K785" i="208"/>
  <c r="K784" i="208"/>
  <c r="K783" i="208"/>
  <c r="K782" i="208"/>
  <c r="K781" i="208"/>
  <c r="K780" i="208"/>
  <c r="K779" i="208"/>
  <c r="K778" i="208"/>
  <c r="K777" i="208"/>
  <c r="K776" i="208"/>
  <c r="K775" i="208"/>
  <c r="K774" i="208"/>
  <c r="K773" i="208"/>
  <c r="K772" i="208"/>
  <c r="K771" i="208"/>
  <c r="K770" i="208"/>
  <c r="K769" i="208"/>
  <c r="K768" i="208"/>
  <c r="K767" i="208"/>
  <c r="K766" i="208"/>
  <c r="K765" i="208"/>
  <c r="K764" i="208"/>
  <c r="K763" i="208"/>
  <c r="K762" i="208"/>
  <c r="K761" i="208"/>
  <c r="K760" i="208"/>
  <c r="K759" i="208"/>
  <c r="K758" i="208"/>
  <c r="K757" i="208"/>
  <c r="K756" i="208"/>
  <c r="K755" i="208"/>
  <c r="K754" i="208"/>
  <c r="K753" i="208"/>
  <c r="K752" i="208"/>
  <c r="K751" i="208"/>
  <c r="K750" i="208"/>
  <c r="K749" i="208"/>
  <c r="K748" i="208"/>
  <c r="K747" i="208"/>
  <c r="K746" i="208"/>
  <c r="K745" i="208"/>
  <c r="K744" i="208"/>
  <c r="K743" i="208"/>
  <c r="K742" i="208"/>
  <c r="K741" i="208"/>
  <c r="K740" i="208"/>
  <c r="K739" i="208"/>
  <c r="K738" i="208"/>
  <c r="K737" i="208"/>
  <c r="K736" i="208"/>
  <c r="K735" i="208"/>
  <c r="K734" i="208"/>
  <c r="K733" i="208"/>
  <c r="K732" i="208"/>
  <c r="K731" i="208"/>
  <c r="K730" i="208"/>
  <c r="K729" i="208"/>
  <c r="K728" i="208"/>
  <c r="K727" i="208"/>
  <c r="K726" i="208"/>
  <c r="K725" i="208"/>
  <c r="K724" i="208"/>
  <c r="K723" i="208"/>
  <c r="K722" i="208"/>
  <c r="K721" i="208"/>
  <c r="K720" i="208"/>
  <c r="K719" i="208"/>
  <c r="K718" i="208"/>
  <c r="K717" i="208"/>
  <c r="K715" i="208"/>
  <c r="K714" i="208"/>
  <c r="K712" i="208"/>
  <c r="K711" i="208"/>
  <c r="K710" i="208"/>
  <c r="K709" i="208"/>
  <c r="K708" i="208"/>
  <c r="K707" i="208"/>
  <c r="K706" i="208"/>
  <c r="K705" i="208"/>
  <c r="K704" i="208"/>
  <c r="K703" i="208"/>
  <c r="K702" i="208"/>
  <c r="K701" i="208"/>
  <c r="K700" i="208"/>
  <c r="K699" i="208"/>
  <c r="K698" i="208"/>
  <c r="K697" i="208"/>
  <c r="K696" i="208"/>
  <c r="K695" i="208"/>
  <c r="K694" i="208"/>
  <c r="K693" i="208"/>
  <c r="K692" i="208"/>
  <c r="K691" i="208"/>
  <c r="K690" i="208"/>
  <c r="K689" i="208"/>
  <c r="K688" i="208"/>
  <c r="K687" i="208"/>
  <c r="K686" i="208"/>
  <c r="K685" i="208"/>
  <c r="K684" i="208"/>
  <c r="K683" i="208"/>
  <c r="K682" i="208"/>
  <c r="K681" i="208"/>
  <c r="K680" i="208"/>
  <c r="K679" i="208"/>
  <c r="K678" i="208"/>
  <c r="K677" i="208"/>
  <c r="K676" i="208"/>
  <c r="K675" i="208"/>
  <c r="K674" i="208"/>
  <c r="K673" i="208"/>
  <c r="K672" i="208"/>
  <c r="K671" i="208"/>
  <c r="K670" i="208"/>
  <c r="K669" i="208"/>
  <c r="K668" i="208"/>
  <c r="K667" i="208"/>
  <c r="K666" i="208"/>
  <c r="K665" i="208"/>
  <c r="K664" i="208"/>
  <c r="K663" i="208"/>
  <c r="K662" i="208"/>
  <c r="K661" i="208"/>
  <c r="K660" i="208"/>
  <c r="K659" i="208"/>
  <c r="K658" i="208"/>
  <c r="K657" i="208"/>
  <c r="K656" i="208"/>
  <c r="K655" i="208"/>
  <c r="K654" i="208"/>
  <c r="K653" i="208"/>
  <c r="K652" i="208"/>
  <c r="K651" i="208"/>
  <c r="K650" i="208"/>
  <c r="K649" i="208"/>
  <c r="K648" i="208"/>
  <c r="K647" i="208"/>
  <c r="K646" i="208"/>
  <c r="K645" i="208"/>
  <c r="K644" i="208"/>
  <c r="K643" i="208"/>
  <c r="K642" i="208"/>
  <c r="K641" i="208"/>
  <c r="K640" i="208"/>
  <c r="K639" i="208"/>
  <c r="K638" i="208"/>
  <c r="K637" i="208"/>
  <c r="K636" i="208"/>
  <c r="K635" i="208"/>
  <c r="K634" i="208"/>
  <c r="K633" i="208"/>
  <c r="K632" i="208"/>
  <c r="K631" i="208"/>
  <c r="K629" i="208"/>
  <c r="K628" i="208"/>
  <c r="K627" i="208"/>
  <c r="K626" i="208"/>
  <c r="K625" i="208"/>
  <c r="K624" i="208"/>
  <c r="K623" i="208"/>
  <c r="K622" i="208"/>
  <c r="K621" i="208"/>
  <c r="K620" i="208"/>
  <c r="K619" i="208"/>
  <c r="K618" i="208"/>
  <c r="K617" i="208"/>
  <c r="K616" i="208"/>
  <c r="K615" i="208"/>
  <c r="K614" i="208"/>
  <c r="K613" i="208"/>
  <c r="K612" i="208"/>
  <c r="K611" i="208"/>
  <c r="K610" i="208"/>
  <c r="K609" i="208"/>
  <c r="K608" i="208"/>
  <c r="K607" i="208"/>
  <c r="K606" i="208"/>
  <c r="K605" i="208"/>
  <c r="K604" i="208"/>
  <c r="K603" i="208"/>
  <c r="K602" i="208"/>
  <c r="K601" i="208"/>
  <c r="K600" i="208"/>
  <c r="K599" i="208"/>
  <c r="K598" i="208"/>
  <c r="K597" i="208"/>
  <c r="K596" i="208"/>
  <c r="K595" i="208"/>
  <c r="K594" i="208"/>
  <c r="K593" i="208"/>
  <c r="K592" i="208"/>
  <c r="K591" i="208"/>
  <c r="K590" i="208"/>
  <c r="K589" i="208"/>
  <c r="K588" i="208"/>
  <c r="K587" i="208"/>
  <c r="K586" i="208"/>
  <c r="K585" i="208"/>
  <c r="K584" i="208"/>
  <c r="K583" i="208"/>
  <c r="K582" i="208"/>
  <c r="K581" i="208"/>
  <c r="K580" i="208"/>
  <c r="K579" i="208"/>
  <c r="K578" i="208"/>
  <c r="K577" i="208"/>
  <c r="K576" i="208"/>
  <c r="K575" i="208"/>
  <c r="K574" i="208"/>
  <c r="K573" i="208"/>
  <c r="K572" i="208"/>
  <c r="K571" i="208"/>
  <c r="K570" i="208"/>
  <c r="K569" i="208"/>
  <c r="K568" i="208"/>
  <c r="K567" i="208"/>
  <c r="K566" i="208"/>
  <c r="K565" i="208"/>
  <c r="K564" i="208"/>
  <c r="K563" i="208"/>
  <c r="K562" i="208"/>
  <c r="K561" i="208"/>
  <c r="K560" i="208"/>
  <c r="K559" i="208"/>
  <c r="K558" i="208"/>
  <c r="K557" i="208"/>
  <c r="K556" i="208"/>
  <c r="K555" i="208"/>
  <c r="K554" i="208"/>
  <c r="K553" i="208"/>
  <c r="K552" i="208"/>
  <c r="K551" i="208"/>
  <c r="K550" i="208"/>
  <c r="K549" i="208"/>
  <c r="K548" i="208"/>
  <c r="K547" i="208"/>
  <c r="K546" i="208"/>
  <c r="K545" i="208"/>
  <c r="K543" i="208"/>
  <c r="K542" i="208"/>
  <c r="K540" i="208"/>
  <c r="K539" i="208"/>
  <c r="K538" i="208"/>
  <c r="K537" i="208"/>
  <c r="K536" i="208"/>
  <c r="K535" i="208"/>
  <c r="K534" i="208"/>
  <c r="K533" i="208"/>
  <c r="K532" i="208"/>
  <c r="K531" i="208"/>
  <c r="K530" i="208"/>
  <c r="K529" i="208"/>
  <c r="K528" i="208"/>
  <c r="K527" i="208"/>
  <c r="K526" i="208"/>
  <c r="K525" i="208"/>
  <c r="K524" i="208"/>
  <c r="K523" i="208"/>
  <c r="K522" i="208"/>
  <c r="K521" i="208"/>
  <c r="K520" i="208"/>
  <c r="K519" i="208"/>
  <c r="K518" i="208"/>
  <c r="K517" i="208"/>
  <c r="K516" i="208"/>
  <c r="K515" i="208"/>
  <c r="K514" i="208"/>
  <c r="K513" i="208"/>
  <c r="K512" i="208"/>
  <c r="K511" i="208"/>
  <c r="K510" i="208"/>
  <c r="K509" i="208"/>
  <c r="K508" i="208"/>
  <c r="K507" i="208"/>
  <c r="K506" i="208"/>
  <c r="K505" i="208"/>
  <c r="K504" i="208"/>
  <c r="K503" i="208"/>
  <c r="K502" i="208"/>
  <c r="K501" i="208"/>
  <c r="K500" i="208"/>
  <c r="K499" i="208"/>
  <c r="K498" i="208"/>
  <c r="K497" i="208"/>
  <c r="K496" i="208"/>
  <c r="K495" i="208"/>
  <c r="K494" i="208"/>
  <c r="K493" i="208"/>
  <c r="K492" i="208"/>
  <c r="K491" i="208"/>
  <c r="K490" i="208"/>
  <c r="K489" i="208"/>
  <c r="K488" i="208"/>
  <c r="K487" i="208"/>
  <c r="K486" i="208"/>
  <c r="K485" i="208"/>
  <c r="K484" i="208"/>
  <c r="K483" i="208"/>
  <c r="K482" i="208"/>
  <c r="K481" i="208"/>
  <c r="K480" i="208"/>
  <c r="K479" i="208"/>
  <c r="K478" i="208"/>
  <c r="K477" i="208"/>
  <c r="K476" i="208"/>
  <c r="K475" i="208"/>
  <c r="K474" i="208"/>
  <c r="K473" i="208"/>
  <c r="K472" i="208"/>
  <c r="K471" i="208"/>
  <c r="K470" i="208"/>
  <c r="K469" i="208"/>
  <c r="K468" i="208"/>
  <c r="K467" i="208"/>
  <c r="K466" i="208"/>
  <c r="K465" i="208"/>
  <c r="K464" i="208"/>
  <c r="K463" i="208"/>
  <c r="K462" i="208"/>
  <c r="K461" i="208"/>
  <c r="K460" i="208"/>
  <c r="K459" i="208"/>
  <c r="K457" i="208"/>
  <c r="K456" i="208"/>
  <c r="K455" i="208"/>
  <c r="K454" i="208"/>
  <c r="K453" i="208"/>
  <c r="K452" i="208"/>
  <c r="K451" i="208"/>
  <c r="K450" i="208"/>
  <c r="K449" i="208"/>
  <c r="K448" i="208"/>
  <c r="K447" i="208"/>
  <c r="K446" i="208"/>
  <c r="K445" i="208"/>
  <c r="K444" i="208"/>
  <c r="K443" i="208"/>
  <c r="K442" i="208"/>
  <c r="K441" i="208"/>
  <c r="K440" i="208"/>
  <c r="K439" i="208"/>
  <c r="K438" i="208"/>
  <c r="K437" i="208"/>
  <c r="K436" i="208"/>
  <c r="K435" i="208"/>
  <c r="K434" i="208"/>
  <c r="K433" i="208"/>
  <c r="K432" i="208"/>
  <c r="K431" i="208"/>
  <c r="K430" i="208"/>
  <c r="K429" i="208"/>
  <c r="K428" i="208"/>
  <c r="K427" i="208"/>
  <c r="K426" i="208"/>
  <c r="K425" i="208"/>
  <c r="K424" i="208"/>
  <c r="K423" i="208"/>
  <c r="K422" i="208"/>
  <c r="K421" i="208"/>
  <c r="K420" i="208"/>
  <c r="K419" i="208"/>
  <c r="K418" i="208"/>
  <c r="K417" i="208"/>
  <c r="K416" i="208"/>
  <c r="K415" i="208"/>
  <c r="K414" i="208"/>
  <c r="K413" i="208"/>
  <c r="K412" i="208"/>
  <c r="K411" i="208"/>
  <c r="K410" i="208"/>
  <c r="K409" i="208"/>
  <c r="K408" i="208"/>
  <c r="K407" i="208"/>
  <c r="K406" i="208"/>
  <c r="K405" i="208"/>
  <c r="K404" i="208"/>
  <c r="K403" i="208"/>
  <c r="K402" i="208"/>
  <c r="K401" i="208"/>
  <c r="K400" i="208"/>
  <c r="K399" i="208"/>
  <c r="K398" i="208"/>
  <c r="K397" i="208"/>
  <c r="K396" i="208"/>
  <c r="K395" i="208"/>
  <c r="K394" i="208"/>
  <c r="K393" i="208"/>
  <c r="K392" i="208"/>
  <c r="K391" i="208"/>
  <c r="K390" i="208"/>
  <c r="K389" i="208"/>
  <c r="K388" i="208"/>
  <c r="K387" i="208"/>
  <c r="K386" i="208"/>
  <c r="K385" i="208"/>
  <c r="K384" i="208"/>
  <c r="K383" i="208"/>
  <c r="K382" i="208"/>
  <c r="K381" i="208"/>
  <c r="K380" i="208"/>
  <c r="K379" i="208"/>
  <c r="K378" i="208"/>
  <c r="K377" i="208"/>
  <c r="K376" i="208"/>
  <c r="K374" i="208"/>
  <c r="K373" i="208"/>
  <c r="K372" i="208"/>
  <c r="K371" i="208"/>
  <c r="K370" i="208"/>
  <c r="K369" i="208"/>
  <c r="K368" i="208"/>
  <c r="K367" i="208"/>
  <c r="K366" i="208"/>
  <c r="K365" i="208"/>
  <c r="K364" i="208"/>
  <c r="K363" i="208"/>
  <c r="K362" i="208"/>
  <c r="K361" i="208"/>
  <c r="K360" i="208"/>
  <c r="K359" i="208"/>
  <c r="K358" i="208"/>
  <c r="K357" i="208"/>
  <c r="K356" i="208"/>
  <c r="K355" i="208"/>
  <c r="K354" i="208"/>
  <c r="K353" i="208"/>
  <c r="K352" i="208"/>
  <c r="K351" i="208"/>
  <c r="K350" i="208"/>
  <c r="K349" i="208"/>
  <c r="K348" i="208"/>
  <c r="K347" i="208"/>
  <c r="K346" i="208"/>
  <c r="K345" i="208"/>
  <c r="K344" i="208"/>
  <c r="K343" i="208"/>
  <c r="K342" i="208"/>
  <c r="K341" i="208"/>
  <c r="K340" i="208"/>
  <c r="K339" i="208"/>
  <c r="K338" i="208"/>
  <c r="K337" i="208"/>
  <c r="K336" i="208"/>
  <c r="K335" i="208"/>
  <c r="K334" i="208"/>
  <c r="K333" i="208"/>
  <c r="K332" i="208"/>
  <c r="K331" i="208"/>
  <c r="K330" i="208"/>
  <c r="K329" i="208"/>
  <c r="K328" i="208"/>
  <c r="K327" i="208"/>
  <c r="K326" i="208"/>
  <c r="K325" i="208"/>
  <c r="K324" i="208"/>
  <c r="K323" i="208"/>
  <c r="K322" i="208"/>
  <c r="K321" i="208"/>
  <c r="K320" i="208"/>
  <c r="K319" i="208"/>
  <c r="K318" i="208"/>
  <c r="K317" i="208"/>
  <c r="K316" i="208"/>
  <c r="K315" i="208"/>
  <c r="K314" i="208"/>
  <c r="K313" i="208"/>
  <c r="K312" i="208"/>
  <c r="K311" i="208"/>
  <c r="K310" i="208"/>
  <c r="K309" i="208"/>
  <c r="K308" i="208"/>
  <c r="K307" i="208"/>
  <c r="K306" i="208"/>
  <c r="K305" i="208"/>
  <c r="K304" i="208"/>
  <c r="K303" i="208"/>
  <c r="K302" i="208"/>
  <c r="K301" i="208"/>
  <c r="K300" i="208"/>
  <c r="K299" i="208"/>
  <c r="K298" i="208"/>
  <c r="K297" i="208"/>
  <c r="K296" i="208"/>
  <c r="K295" i="208"/>
  <c r="K294" i="208"/>
  <c r="K293" i="208"/>
  <c r="K292" i="208"/>
  <c r="K291" i="208"/>
  <c r="K290" i="208"/>
  <c r="K288" i="208"/>
  <c r="K287" i="208"/>
  <c r="K285" i="208"/>
  <c r="K284" i="208"/>
  <c r="K283" i="208"/>
  <c r="K282" i="208"/>
  <c r="K281" i="208"/>
  <c r="K280" i="208"/>
  <c r="K279" i="208"/>
  <c r="K278" i="208"/>
  <c r="K277" i="208"/>
  <c r="K276" i="208"/>
  <c r="K275" i="208"/>
  <c r="K274" i="208"/>
  <c r="K273" i="208"/>
  <c r="K272" i="208"/>
  <c r="K271" i="208"/>
  <c r="K270" i="208"/>
  <c r="K269" i="208"/>
  <c r="K268" i="208"/>
  <c r="K267" i="208"/>
  <c r="K266" i="208"/>
  <c r="K265" i="208"/>
  <c r="K264" i="208"/>
  <c r="K263" i="208"/>
  <c r="K262" i="208"/>
  <c r="K261" i="208"/>
  <c r="K260" i="208"/>
  <c r="K259" i="208"/>
  <c r="K258" i="208"/>
  <c r="K257" i="208"/>
  <c r="K256" i="208"/>
  <c r="K255" i="208"/>
  <c r="K254" i="208"/>
  <c r="K253" i="208"/>
  <c r="K252" i="208"/>
  <c r="K251" i="208"/>
  <c r="K250" i="208"/>
  <c r="K249" i="208"/>
  <c r="K248" i="208"/>
  <c r="K247" i="208"/>
  <c r="K246" i="208"/>
  <c r="K245" i="208"/>
  <c r="K244" i="208"/>
  <c r="K243" i="208"/>
  <c r="K242" i="208"/>
  <c r="K241" i="208"/>
  <c r="K240" i="208"/>
  <c r="K239" i="208"/>
  <c r="K238" i="208"/>
  <c r="K237" i="208"/>
  <c r="K236" i="208"/>
  <c r="K235" i="208"/>
  <c r="K234" i="208"/>
  <c r="K233" i="208"/>
  <c r="K232" i="208"/>
  <c r="K231" i="208"/>
  <c r="K230" i="208"/>
  <c r="K229" i="208"/>
  <c r="K228" i="208"/>
  <c r="K227" i="208"/>
  <c r="K226" i="208"/>
  <c r="K225" i="208"/>
  <c r="K224" i="208"/>
  <c r="K223" i="208"/>
  <c r="K222" i="208"/>
  <c r="K221" i="208"/>
  <c r="K220" i="208"/>
  <c r="K219" i="208"/>
  <c r="K218" i="208"/>
  <c r="K217" i="208"/>
  <c r="K216" i="208"/>
  <c r="K215" i="208"/>
  <c r="K214" i="208"/>
  <c r="K213" i="208"/>
  <c r="K212" i="208"/>
  <c r="K211" i="208"/>
  <c r="K210" i="208"/>
  <c r="K209" i="208"/>
  <c r="K208" i="208"/>
  <c r="K207" i="208"/>
  <c r="K206" i="208"/>
  <c r="K205" i="208"/>
  <c r="K204" i="208"/>
  <c r="K202" i="208"/>
  <c r="K201" i="208"/>
  <c r="K200" i="208"/>
  <c r="K199" i="208"/>
  <c r="K198" i="208"/>
  <c r="K197" i="208"/>
  <c r="K196" i="208"/>
  <c r="K195" i="208"/>
  <c r="K194" i="208"/>
  <c r="K193" i="208"/>
  <c r="K192" i="208"/>
  <c r="K191" i="208"/>
  <c r="K190" i="208"/>
  <c r="K189" i="208"/>
  <c r="K188" i="208"/>
  <c r="K187" i="208"/>
  <c r="K186" i="208"/>
  <c r="K185" i="208"/>
  <c r="K184" i="208"/>
  <c r="K183" i="208"/>
  <c r="K182" i="208"/>
  <c r="K181" i="208"/>
  <c r="K180" i="208"/>
  <c r="K179" i="208"/>
  <c r="K178" i="208"/>
  <c r="K177" i="208"/>
  <c r="K176" i="208"/>
  <c r="K175" i="208"/>
  <c r="K174" i="208"/>
  <c r="K173" i="208"/>
  <c r="K172" i="208"/>
  <c r="K171" i="208"/>
  <c r="K170" i="208"/>
  <c r="K169" i="208"/>
  <c r="K168" i="208"/>
  <c r="K167" i="208"/>
  <c r="K166" i="208"/>
  <c r="K165" i="208"/>
  <c r="K164" i="208"/>
  <c r="K163" i="208"/>
  <c r="K162" i="208"/>
  <c r="K161" i="208"/>
  <c r="K160" i="208"/>
  <c r="K159" i="208"/>
  <c r="K158" i="208"/>
  <c r="K157" i="208"/>
  <c r="K156" i="208"/>
  <c r="K155" i="208"/>
  <c r="K154" i="208"/>
  <c r="K153" i="208"/>
  <c r="K152" i="208"/>
  <c r="K151" i="208"/>
  <c r="K150" i="208"/>
  <c r="K149" i="208"/>
  <c r="K148" i="208"/>
  <c r="K147" i="208"/>
  <c r="K146" i="208"/>
  <c r="K145" i="208"/>
  <c r="K144" i="208"/>
  <c r="K143" i="208"/>
  <c r="K142" i="208"/>
  <c r="K141" i="208"/>
  <c r="K140" i="208"/>
  <c r="K139" i="208"/>
  <c r="K138" i="208"/>
  <c r="K137" i="208"/>
  <c r="K136" i="208"/>
  <c r="K135" i="208"/>
  <c r="K134" i="208"/>
  <c r="K133" i="208"/>
  <c r="K132" i="208"/>
  <c r="K131" i="208"/>
  <c r="K130" i="208"/>
  <c r="K129" i="208"/>
  <c r="K128" i="208"/>
  <c r="K127" i="208"/>
  <c r="K126" i="208"/>
  <c r="K125" i="208"/>
  <c r="K124" i="208"/>
  <c r="K123" i="208"/>
  <c r="K122" i="208"/>
  <c r="K121" i="208"/>
  <c r="K119" i="208"/>
  <c r="K118" i="208"/>
  <c r="K117" i="208"/>
  <c r="K116" i="208"/>
  <c r="K115" i="208"/>
  <c r="K114" i="208"/>
  <c r="K113" i="208"/>
  <c r="K112" i="208"/>
  <c r="K111" i="208"/>
  <c r="K110" i="208"/>
  <c r="K109" i="208"/>
  <c r="K108" i="208"/>
  <c r="K107" i="208"/>
  <c r="K106" i="208"/>
  <c r="K105" i="208"/>
  <c r="K104" i="208"/>
  <c r="K103" i="208"/>
  <c r="K102" i="208"/>
  <c r="K101" i="208"/>
  <c r="K100" i="208"/>
  <c r="K99" i="208"/>
  <c r="K98" i="208"/>
  <c r="K97" i="208"/>
  <c r="K96" i="208"/>
  <c r="K95" i="208"/>
  <c r="K94" i="208"/>
  <c r="K93" i="208"/>
  <c r="K92" i="208"/>
  <c r="K91" i="208"/>
  <c r="K90" i="208"/>
  <c r="K89" i="208"/>
  <c r="K88" i="208"/>
  <c r="K87" i="208"/>
  <c r="K86" i="208"/>
  <c r="K85" i="208"/>
  <c r="K84" i="208"/>
  <c r="K83" i="208"/>
  <c r="K82" i="208"/>
  <c r="K81" i="208"/>
  <c r="K80" i="208"/>
  <c r="K79" i="208"/>
  <c r="K78" i="208"/>
  <c r="K77" i="208"/>
  <c r="K76" i="208"/>
  <c r="K75" i="208"/>
  <c r="K74" i="208"/>
  <c r="K73" i="208"/>
  <c r="K72" i="208"/>
  <c r="K71" i="208"/>
  <c r="K70" i="208"/>
  <c r="K69" i="208"/>
  <c r="K68" i="208"/>
  <c r="K67" i="208"/>
  <c r="K66" i="208"/>
  <c r="K65" i="208"/>
  <c r="K64" i="208"/>
  <c r="K63" i="208"/>
  <c r="K62" i="208"/>
  <c r="K61" i="208"/>
  <c r="K60" i="208"/>
  <c r="K59" i="208"/>
  <c r="K58" i="208"/>
  <c r="K57" i="208"/>
  <c r="K56" i="208"/>
  <c r="K55" i="208"/>
  <c r="K54" i="208"/>
  <c r="K53" i="208"/>
  <c r="K52" i="208"/>
  <c r="K51" i="208"/>
  <c r="K50" i="208"/>
  <c r="K49" i="208"/>
  <c r="K48" i="208"/>
  <c r="K47" i="208"/>
  <c r="K46" i="208"/>
  <c r="K45" i="208"/>
  <c r="K44" i="208"/>
  <c r="K43" i="208"/>
  <c r="K42" i="208"/>
  <c r="K41" i="208"/>
  <c r="K40" i="208"/>
  <c r="K39" i="208"/>
  <c r="K38" i="208"/>
  <c r="K37" i="208"/>
  <c r="C25" i="208"/>
  <c r="D22" i="208"/>
  <c r="D21" i="208"/>
  <c r="H20" i="208"/>
  <c r="D20" i="208"/>
  <c r="D19" i="208"/>
  <c r="D18" i="208"/>
  <c r="F17" i="208"/>
  <c r="D15" i="208"/>
  <c r="D13" i="208"/>
  <c r="D12" i="208"/>
  <c r="D10" i="208"/>
  <c r="D9" i="208"/>
  <c r="D25" i="208"/>
  <c r="K3700" i="207"/>
  <c r="K3698" i="207"/>
  <c r="K3697" i="207"/>
  <c r="K3695" i="207"/>
  <c r="K3694" i="207"/>
  <c r="K3693" i="207"/>
  <c r="K3692" i="207"/>
  <c r="K3691" i="207"/>
  <c r="K3690" i="207"/>
  <c r="K3689" i="207"/>
  <c r="K3688" i="207"/>
  <c r="K3687" i="207"/>
  <c r="K3686" i="207"/>
  <c r="K3685" i="207"/>
  <c r="K3684" i="207"/>
  <c r="K3683" i="207"/>
  <c r="K3682" i="207"/>
  <c r="K3681" i="207"/>
  <c r="K3680" i="207"/>
  <c r="K3679" i="207"/>
  <c r="K3678" i="207"/>
  <c r="K3677" i="207"/>
  <c r="K3676" i="207"/>
  <c r="K3675" i="207"/>
  <c r="K3674" i="207"/>
  <c r="K3673" i="207"/>
  <c r="K3672" i="207"/>
  <c r="K3671" i="207"/>
  <c r="K3670" i="207"/>
  <c r="K3669" i="207"/>
  <c r="K3668" i="207"/>
  <c r="K3667" i="207"/>
  <c r="K3666" i="207"/>
  <c r="K3665" i="207"/>
  <c r="K3664" i="207"/>
  <c r="K3663" i="207"/>
  <c r="K3662" i="207"/>
  <c r="K3661" i="207"/>
  <c r="K3660" i="207"/>
  <c r="K3659" i="207"/>
  <c r="K3658" i="207"/>
  <c r="K3657" i="207"/>
  <c r="K3656" i="207"/>
  <c r="K3655" i="207"/>
  <c r="K3654" i="207"/>
  <c r="K3653" i="207"/>
  <c r="K3652" i="207"/>
  <c r="K3651" i="207"/>
  <c r="K3650" i="207"/>
  <c r="K3649" i="207"/>
  <c r="K3648" i="207"/>
  <c r="K3647" i="207"/>
  <c r="K3646" i="207"/>
  <c r="K3645" i="207"/>
  <c r="K3644" i="207"/>
  <c r="K3643" i="207"/>
  <c r="K3642" i="207"/>
  <c r="K3641" i="207"/>
  <c r="K3640" i="207"/>
  <c r="K3639" i="207"/>
  <c r="K3638" i="207"/>
  <c r="K3637" i="207"/>
  <c r="K3636" i="207"/>
  <c r="K3635" i="207"/>
  <c r="K3634" i="207"/>
  <c r="K3633" i="207"/>
  <c r="K3632" i="207"/>
  <c r="K3631" i="207"/>
  <c r="K3630" i="207"/>
  <c r="K3629" i="207"/>
  <c r="K3628" i="207"/>
  <c r="K3627" i="207"/>
  <c r="K3626" i="207"/>
  <c r="K3625" i="207"/>
  <c r="K3624" i="207"/>
  <c r="K3623" i="207"/>
  <c r="K3622" i="207"/>
  <c r="K3621" i="207"/>
  <c r="K3620" i="207"/>
  <c r="K3619" i="207"/>
  <c r="K3618" i="207"/>
  <c r="K3617" i="207"/>
  <c r="K3616" i="207"/>
  <c r="K3615" i="207"/>
  <c r="K3614" i="207"/>
  <c r="K3612" i="207"/>
  <c r="K3611" i="207"/>
  <c r="K3610" i="207"/>
  <c r="K3609" i="207"/>
  <c r="K3608" i="207"/>
  <c r="K3607" i="207"/>
  <c r="K3606" i="207"/>
  <c r="K3605" i="207"/>
  <c r="K3604" i="207"/>
  <c r="K3603" i="207"/>
  <c r="K3602" i="207"/>
  <c r="K3601" i="207"/>
  <c r="K3600" i="207"/>
  <c r="K3599" i="207"/>
  <c r="K3598" i="207"/>
  <c r="K3597" i="207"/>
  <c r="K3596" i="207"/>
  <c r="K3595" i="207"/>
  <c r="K3594" i="207"/>
  <c r="K3593" i="207"/>
  <c r="K3592" i="207"/>
  <c r="K3591" i="207"/>
  <c r="K3590" i="207"/>
  <c r="K3589" i="207"/>
  <c r="K3588" i="207"/>
  <c r="K3587" i="207"/>
  <c r="K3586" i="207"/>
  <c r="K3585" i="207"/>
  <c r="K3584" i="207"/>
  <c r="K3583" i="207"/>
  <c r="K3582" i="207"/>
  <c r="K3581" i="207"/>
  <c r="K3580" i="207"/>
  <c r="K3579" i="207"/>
  <c r="K3578" i="207"/>
  <c r="K3577" i="207"/>
  <c r="K3576" i="207"/>
  <c r="K3575" i="207"/>
  <c r="K3574" i="207"/>
  <c r="K3573" i="207"/>
  <c r="K3572" i="207"/>
  <c r="K3571" i="207"/>
  <c r="K3570" i="207"/>
  <c r="K3569" i="207"/>
  <c r="K3568" i="207"/>
  <c r="K3567" i="207"/>
  <c r="K3566" i="207"/>
  <c r="K3565" i="207"/>
  <c r="K3564" i="207"/>
  <c r="K3563" i="207"/>
  <c r="K3562" i="207"/>
  <c r="K3561" i="207"/>
  <c r="K3560" i="207"/>
  <c r="K3559" i="207"/>
  <c r="K3558" i="207"/>
  <c r="K3557" i="207"/>
  <c r="K3556" i="207"/>
  <c r="K3555" i="207"/>
  <c r="K3554" i="207"/>
  <c r="K3553" i="207"/>
  <c r="K3552" i="207"/>
  <c r="K3551" i="207"/>
  <c r="K3550" i="207"/>
  <c r="K3549" i="207"/>
  <c r="K3548" i="207"/>
  <c r="K3547" i="207"/>
  <c r="K3546" i="207"/>
  <c r="K3545" i="207"/>
  <c r="K3544" i="207"/>
  <c r="K3543" i="207"/>
  <c r="K3542" i="207"/>
  <c r="K3541" i="207"/>
  <c r="K3540" i="207"/>
  <c r="K3539" i="207"/>
  <c r="K3538" i="207"/>
  <c r="K3537" i="207"/>
  <c r="K3536" i="207"/>
  <c r="K3535" i="207"/>
  <c r="K3534" i="207"/>
  <c r="K3533" i="207"/>
  <c r="K3532" i="207"/>
  <c r="K3531" i="207"/>
  <c r="K3530" i="207"/>
  <c r="K3529" i="207"/>
  <c r="K3528" i="207"/>
  <c r="K3526" i="207"/>
  <c r="K3525" i="207"/>
  <c r="K3523" i="207"/>
  <c r="K3522" i="207"/>
  <c r="K3521" i="207"/>
  <c r="K3520" i="207"/>
  <c r="K3519" i="207"/>
  <c r="K3518" i="207"/>
  <c r="K3517" i="207"/>
  <c r="K3516" i="207"/>
  <c r="K3515" i="207"/>
  <c r="K3514" i="207"/>
  <c r="K3513" i="207"/>
  <c r="K3512" i="207"/>
  <c r="K3511" i="207"/>
  <c r="K3510" i="207"/>
  <c r="K3509" i="207"/>
  <c r="K3508" i="207"/>
  <c r="K3507" i="207"/>
  <c r="K3506" i="207"/>
  <c r="K3505" i="207"/>
  <c r="K3504" i="207"/>
  <c r="K3503" i="207"/>
  <c r="K3502" i="207"/>
  <c r="K3501" i="207"/>
  <c r="K3500" i="207"/>
  <c r="K3499" i="207"/>
  <c r="K3498" i="207"/>
  <c r="K3497" i="207"/>
  <c r="K3496" i="207"/>
  <c r="K3495" i="207"/>
  <c r="K3494" i="207"/>
  <c r="K3493" i="207"/>
  <c r="K3492" i="207"/>
  <c r="K3491" i="207"/>
  <c r="K3490" i="207"/>
  <c r="K3489" i="207"/>
  <c r="K3488" i="207"/>
  <c r="K3487" i="207"/>
  <c r="K3486" i="207"/>
  <c r="K3485" i="207"/>
  <c r="K3484" i="207"/>
  <c r="K3483" i="207"/>
  <c r="K3482" i="207"/>
  <c r="K3481" i="207"/>
  <c r="K3480" i="207"/>
  <c r="K3479" i="207"/>
  <c r="K3478" i="207"/>
  <c r="K3477" i="207"/>
  <c r="K3476" i="207"/>
  <c r="K3475" i="207"/>
  <c r="K3474" i="207"/>
  <c r="K3473" i="207"/>
  <c r="K3472" i="207"/>
  <c r="K3471" i="207"/>
  <c r="K3470" i="207"/>
  <c r="K3469" i="207"/>
  <c r="K3468" i="207"/>
  <c r="K3467" i="207"/>
  <c r="K3466" i="207"/>
  <c r="K3465" i="207"/>
  <c r="K3464" i="207"/>
  <c r="K3463" i="207"/>
  <c r="K3462" i="207"/>
  <c r="K3461" i="207"/>
  <c r="K3460" i="207"/>
  <c r="K3459" i="207"/>
  <c r="K3458" i="207"/>
  <c r="K3457" i="207"/>
  <c r="K3456" i="207"/>
  <c r="K3455" i="207"/>
  <c r="K3454" i="207"/>
  <c r="K3453" i="207"/>
  <c r="K3452" i="207"/>
  <c r="K3451" i="207"/>
  <c r="K3450" i="207"/>
  <c r="K3449" i="207"/>
  <c r="K3448" i="207"/>
  <c r="K3447" i="207"/>
  <c r="K3446" i="207"/>
  <c r="K3445" i="207"/>
  <c r="K3444" i="207"/>
  <c r="K3443" i="207"/>
  <c r="K3442" i="207"/>
  <c r="K3440" i="207"/>
  <c r="K3439" i="207"/>
  <c r="K3438" i="207"/>
  <c r="K3437" i="207"/>
  <c r="K3436" i="207"/>
  <c r="K3435" i="207"/>
  <c r="K3434" i="207"/>
  <c r="K3433" i="207"/>
  <c r="K3432" i="207"/>
  <c r="K3431" i="207"/>
  <c r="K3430" i="207"/>
  <c r="K3429" i="207"/>
  <c r="K3428" i="207"/>
  <c r="K3427" i="207"/>
  <c r="K3426" i="207"/>
  <c r="K3425" i="207"/>
  <c r="K3424" i="207"/>
  <c r="K3423" i="207"/>
  <c r="K3422" i="207"/>
  <c r="K3421" i="207"/>
  <c r="K3420" i="207"/>
  <c r="K3419" i="207"/>
  <c r="K3418" i="207"/>
  <c r="K3417" i="207"/>
  <c r="K3416" i="207"/>
  <c r="K3415" i="207"/>
  <c r="K3414" i="207"/>
  <c r="K3413" i="207"/>
  <c r="K3412" i="207"/>
  <c r="K3411" i="207"/>
  <c r="K3410" i="207"/>
  <c r="K3409" i="207"/>
  <c r="K3408" i="207"/>
  <c r="K3407" i="207"/>
  <c r="K3406" i="207"/>
  <c r="K3405" i="207"/>
  <c r="K3404" i="207"/>
  <c r="K3403" i="207"/>
  <c r="K3402" i="207"/>
  <c r="K3401" i="207"/>
  <c r="K3400" i="207"/>
  <c r="K3399" i="207"/>
  <c r="K3398" i="207"/>
  <c r="K3397" i="207"/>
  <c r="K3396" i="207"/>
  <c r="K3395" i="207"/>
  <c r="K3394" i="207"/>
  <c r="K3393" i="207"/>
  <c r="K3392" i="207"/>
  <c r="K3391" i="207"/>
  <c r="K3390" i="207"/>
  <c r="K3389" i="207"/>
  <c r="K3388" i="207"/>
  <c r="K3387" i="207"/>
  <c r="K3386" i="207"/>
  <c r="K3385" i="207"/>
  <c r="K3384" i="207"/>
  <c r="K3383" i="207"/>
  <c r="K3382" i="207"/>
  <c r="K3381" i="207"/>
  <c r="K3380" i="207"/>
  <c r="K3379" i="207"/>
  <c r="K3378" i="207"/>
  <c r="K3377" i="207"/>
  <c r="K3376" i="207"/>
  <c r="K3375" i="207"/>
  <c r="K3374" i="207"/>
  <c r="K3373" i="207"/>
  <c r="K3372" i="207"/>
  <c r="K3371" i="207"/>
  <c r="K3370" i="207"/>
  <c r="K3369" i="207"/>
  <c r="K3368" i="207"/>
  <c r="K3367" i="207"/>
  <c r="K3366" i="207"/>
  <c r="K3365" i="207"/>
  <c r="K3364" i="207"/>
  <c r="K3363" i="207"/>
  <c r="K3362" i="207"/>
  <c r="K3361" i="207"/>
  <c r="K3360" i="207"/>
  <c r="K3359" i="207"/>
  <c r="K3357" i="207"/>
  <c r="K3356" i="207"/>
  <c r="K3355" i="207"/>
  <c r="K3354" i="207"/>
  <c r="K3353" i="207"/>
  <c r="K3352" i="207"/>
  <c r="K3351" i="207"/>
  <c r="K3350" i="207"/>
  <c r="K3349" i="207"/>
  <c r="K3348" i="207"/>
  <c r="K3347" i="207"/>
  <c r="K3346" i="207"/>
  <c r="K3345" i="207"/>
  <c r="K3344" i="207"/>
  <c r="K3343" i="207"/>
  <c r="K3342" i="207"/>
  <c r="K3341" i="207"/>
  <c r="K3340" i="207"/>
  <c r="K3339" i="207"/>
  <c r="K3338" i="207"/>
  <c r="K3337" i="207"/>
  <c r="K3336" i="207"/>
  <c r="K3335" i="207"/>
  <c r="K3334" i="207"/>
  <c r="K3333" i="207"/>
  <c r="K3332" i="207"/>
  <c r="K3331" i="207"/>
  <c r="K3330" i="207"/>
  <c r="K3329" i="207"/>
  <c r="K3328" i="207"/>
  <c r="K3327" i="207"/>
  <c r="K3326" i="207"/>
  <c r="K3325" i="207"/>
  <c r="K3324" i="207"/>
  <c r="K3323" i="207"/>
  <c r="K3322" i="207"/>
  <c r="K3321" i="207"/>
  <c r="K3320" i="207"/>
  <c r="K3319" i="207"/>
  <c r="K3318" i="207"/>
  <c r="K3317" i="207"/>
  <c r="K3316" i="207"/>
  <c r="K3315" i="207"/>
  <c r="K3314" i="207"/>
  <c r="K3313" i="207"/>
  <c r="K3312" i="207"/>
  <c r="K3311" i="207"/>
  <c r="K3310" i="207"/>
  <c r="K3309" i="207"/>
  <c r="K3308" i="207"/>
  <c r="K3307" i="207"/>
  <c r="K3306" i="207"/>
  <c r="K3305" i="207"/>
  <c r="K3304" i="207"/>
  <c r="K3303" i="207"/>
  <c r="K3302" i="207"/>
  <c r="K3301" i="207"/>
  <c r="K3300" i="207"/>
  <c r="K3299" i="207"/>
  <c r="K3298" i="207"/>
  <c r="K3297" i="207"/>
  <c r="K3296" i="207"/>
  <c r="K3295" i="207"/>
  <c r="K3294" i="207"/>
  <c r="K3293" i="207"/>
  <c r="K3292" i="207"/>
  <c r="K3291" i="207"/>
  <c r="K3290" i="207"/>
  <c r="K3289" i="207"/>
  <c r="K3288" i="207"/>
  <c r="K3287" i="207"/>
  <c r="K3286" i="207"/>
  <c r="K3285" i="207"/>
  <c r="K3284" i="207"/>
  <c r="K3283" i="207"/>
  <c r="K3282" i="207"/>
  <c r="K3281" i="207"/>
  <c r="K3280" i="207"/>
  <c r="K3279" i="207"/>
  <c r="K3278" i="207"/>
  <c r="K3277" i="207"/>
  <c r="K3276" i="207"/>
  <c r="K3275" i="207"/>
  <c r="K3274" i="207"/>
  <c r="K3273" i="207"/>
  <c r="K3271" i="207"/>
  <c r="K3270" i="207"/>
  <c r="K3268" i="207"/>
  <c r="K3267" i="207"/>
  <c r="K3266" i="207"/>
  <c r="K3265" i="207"/>
  <c r="K3264" i="207"/>
  <c r="K3263" i="207"/>
  <c r="K3262" i="207"/>
  <c r="K3261" i="207"/>
  <c r="K3260" i="207"/>
  <c r="K3259" i="207"/>
  <c r="K3258" i="207"/>
  <c r="K3257" i="207"/>
  <c r="K3256" i="207"/>
  <c r="K3255" i="207"/>
  <c r="K3254" i="207"/>
  <c r="K3253" i="207"/>
  <c r="K3252" i="207"/>
  <c r="K3251" i="207"/>
  <c r="K3250" i="207"/>
  <c r="K3249" i="207"/>
  <c r="K3248" i="207"/>
  <c r="K3247" i="207"/>
  <c r="K3246" i="207"/>
  <c r="K3245" i="207"/>
  <c r="K3244" i="207"/>
  <c r="K3243" i="207"/>
  <c r="K3242" i="207"/>
  <c r="K3241" i="207"/>
  <c r="K3240" i="207"/>
  <c r="K3239" i="207"/>
  <c r="K3238" i="207"/>
  <c r="K3237" i="207"/>
  <c r="K3236" i="207"/>
  <c r="K3235" i="207"/>
  <c r="K3234" i="207"/>
  <c r="K3233" i="207"/>
  <c r="K3232" i="207"/>
  <c r="K3231" i="207"/>
  <c r="K3230" i="207"/>
  <c r="K3229" i="207"/>
  <c r="K3228" i="207"/>
  <c r="K3227" i="207"/>
  <c r="K3226" i="207"/>
  <c r="K3225" i="207"/>
  <c r="K3224" i="207"/>
  <c r="K3223" i="207"/>
  <c r="K3222" i="207"/>
  <c r="K3221" i="207"/>
  <c r="K3220" i="207"/>
  <c r="K3219" i="207"/>
  <c r="K3218" i="207"/>
  <c r="K3217" i="207"/>
  <c r="K3216" i="207"/>
  <c r="K3215" i="207"/>
  <c r="K3214" i="207"/>
  <c r="K3213" i="207"/>
  <c r="K3212" i="207"/>
  <c r="K3211" i="207"/>
  <c r="K3210" i="207"/>
  <c r="K3209" i="207"/>
  <c r="K3208" i="207"/>
  <c r="K3207" i="207"/>
  <c r="K3206" i="207"/>
  <c r="K3205" i="207"/>
  <c r="K3204" i="207"/>
  <c r="K3203" i="207"/>
  <c r="K3202" i="207"/>
  <c r="K3201" i="207"/>
  <c r="K3200" i="207"/>
  <c r="K3199" i="207"/>
  <c r="K3198" i="207"/>
  <c r="K3197" i="207"/>
  <c r="K3196" i="207"/>
  <c r="K3195" i="207"/>
  <c r="K3194" i="207"/>
  <c r="K3193" i="207"/>
  <c r="K3192" i="207"/>
  <c r="K3191" i="207"/>
  <c r="K3190" i="207"/>
  <c r="K3189" i="207"/>
  <c r="K3188" i="207"/>
  <c r="K3187" i="207"/>
  <c r="K3185" i="207"/>
  <c r="K3184" i="207"/>
  <c r="K3183" i="207"/>
  <c r="K3182" i="207"/>
  <c r="K3181" i="207"/>
  <c r="K3180" i="207"/>
  <c r="K3179" i="207"/>
  <c r="K3178" i="207"/>
  <c r="K3177" i="207"/>
  <c r="K3176" i="207"/>
  <c r="K3175" i="207"/>
  <c r="K3174" i="207"/>
  <c r="K3173" i="207"/>
  <c r="K3172" i="207"/>
  <c r="K3171" i="207"/>
  <c r="K3170" i="207"/>
  <c r="K3169" i="207"/>
  <c r="K3168" i="207"/>
  <c r="K3167" i="207"/>
  <c r="K3166" i="207"/>
  <c r="K3165" i="207"/>
  <c r="K3164" i="207"/>
  <c r="K3163" i="207"/>
  <c r="K3162" i="207"/>
  <c r="K3161" i="207"/>
  <c r="K3160" i="207"/>
  <c r="K3159" i="207"/>
  <c r="K3158" i="207"/>
  <c r="K3157" i="207"/>
  <c r="K3156" i="207"/>
  <c r="K3155" i="207"/>
  <c r="K3154" i="207"/>
  <c r="K3153" i="207"/>
  <c r="K3152" i="207"/>
  <c r="K3151" i="207"/>
  <c r="K3150" i="207"/>
  <c r="K3149" i="207"/>
  <c r="K3148" i="207"/>
  <c r="K3147" i="207"/>
  <c r="K3146" i="207"/>
  <c r="K3145" i="207"/>
  <c r="K3144" i="207"/>
  <c r="K3143" i="207"/>
  <c r="K3142" i="207"/>
  <c r="K3141" i="207"/>
  <c r="K3140" i="207"/>
  <c r="K3139" i="207"/>
  <c r="K3138" i="207"/>
  <c r="K3137" i="207"/>
  <c r="K3136" i="207"/>
  <c r="K3135" i="207"/>
  <c r="K3134" i="207"/>
  <c r="K3133" i="207"/>
  <c r="K3132" i="207"/>
  <c r="K3131" i="207"/>
  <c r="K3130" i="207"/>
  <c r="K3129" i="207"/>
  <c r="K3128" i="207"/>
  <c r="K3127" i="207"/>
  <c r="K3126" i="207"/>
  <c r="K3125" i="207"/>
  <c r="K3124" i="207"/>
  <c r="K3123" i="207"/>
  <c r="K3122" i="207"/>
  <c r="K3121" i="207"/>
  <c r="K3120" i="207"/>
  <c r="K3119" i="207"/>
  <c r="K3118" i="207"/>
  <c r="K3117" i="207"/>
  <c r="K3116" i="207"/>
  <c r="K3115" i="207"/>
  <c r="K3114" i="207"/>
  <c r="K3113" i="207"/>
  <c r="K3112" i="207"/>
  <c r="K3111" i="207"/>
  <c r="K3110" i="207"/>
  <c r="K3109" i="207"/>
  <c r="K3108" i="207"/>
  <c r="K3107" i="207"/>
  <c r="K3106" i="207"/>
  <c r="K3105" i="207"/>
  <c r="K3104" i="207"/>
  <c r="K3102" i="207"/>
  <c r="K3101" i="207"/>
  <c r="K3100" i="207"/>
  <c r="K3099" i="207"/>
  <c r="K3098" i="207"/>
  <c r="K3097" i="207"/>
  <c r="K3096" i="207"/>
  <c r="K3095" i="207"/>
  <c r="K3094" i="207"/>
  <c r="K3093" i="207"/>
  <c r="K3092" i="207"/>
  <c r="K3091" i="207"/>
  <c r="K3090" i="207"/>
  <c r="K3089" i="207"/>
  <c r="K3088" i="207"/>
  <c r="K3087" i="207"/>
  <c r="K3086" i="207"/>
  <c r="K3085" i="207"/>
  <c r="K3084" i="207"/>
  <c r="K3083" i="207"/>
  <c r="K3082" i="207"/>
  <c r="K3081" i="207"/>
  <c r="K3080" i="207"/>
  <c r="K3079" i="207"/>
  <c r="K3078" i="207"/>
  <c r="K3077" i="207"/>
  <c r="K3076" i="207"/>
  <c r="K3075" i="207"/>
  <c r="K3074" i="207"/>
  <c r="K3073" i="207"/>
  <c r="K3072" i="207"/>
  <c r="K3071" i="207"/>
  <c r="K3070" i="207"/>
  <c r="K3069" i="207"/>
  <c r="K3068" i="207"/>
  <c r="K3067" i="207"/>
  <c r="K3066" i="207"/>
  <c r="K3065" i="207"/>
  <c r="K3064" i="207"/>
  <c r="K3063" i="207"/>
  <c r="K3062" i="207"/>
  <c r="K3061" i="207"/>
  <c r="K3060" i="207"/>
  <c r="K3059" i="207"/>
  <c r="K3058" i="207"/>
  <c r="K3057" i="207"/>
  <c r="K3056" i="207"/>
  <c r="K3055" i="207"/>
  <c r="K3054" i="207"/>
  <c r="K3053" i="207"/>
  <c r="K3052" i="207"/>
  <c r="K3051" i="207"/>
  <c r="K3050" i="207"/>
  <c r="K3049" i="207"/>
  <c r="K3048" i="207"/>
  <c r="K3047" i="207"/>
  <c r="K3046" i="207"/>
  <c r="K3045" i="207"/>
  <c r="K3044" i="207"/>
  <c r="K3043" i="207"/>
  <c r="K3042" i="207"/>
  <c r="K3041" i="207"/>
  <c r="K3040" i="207"/>
  <c r="K3039" i="207"/>
  <c r="K3038" i="207"/>
  <c r="K3037" i="207"/>
  <c r="K3036" i="207"/>
  <c r="K3035" i="207"/>
  <c r="K3034" i="207"/>
  <c r="K3033" i="207"/>
  <c r="K3032" i="207"/>
  <c r="K3031" i="207"/>
  <c r="K3030" i="207"/>
  <c r="K3029" i="207"/>
  <c r="K3028" i="207"/>
  <c r="K3027" i="207"/>
  <c r="K3026" i="207"/>
  <c r="K3025" i="207"/>
  <c r="K3024" i="207"/>
  <c r="K3023" i="207"/>
  <c r="K3022" i="207"/>
  <c r="K3021" i="207"/>
  <c r="K3020" i="207"/>
  <c r="K3019" i="207"/>
  <c r="K3018" i="207"/>
  <c r="K3016" i="207"/>
  <c r="K3015" i="207"/>
  <c r="K3013" i="207"/>
  <c r="K3012" i="207"/>
  <c r="K3011" i="207"/>
  <c r="K3010" i="207"/>
  <c r="K3009" i="207"/>
  <c r="K3008" i="207"/>
  <c r="K3007" i="207"/>
  <c r="K3006" i="207"/>
  <c r="K3005" i="207"/>
  <c r="K3004" i="207"/>
  <c r="K3003" i="207"/>
  <c r="K3002" i="207"/>
  <c r="K3001" i="207"/>
  <c r="K3000" i="207"/>
  <c r="K2999" i="207"/>
  <c r="K2998" i="207"/>
  <c r="K2997" i="207"/>
  <c r="K2996" i="207"/>
  <c r="K2995" i="207"/>
  <c r="K2994" i="207"/>
  <c r="K2993" i="207"/>
  <c r="K2992" i="207"/>
  <c r="K2991" i="207"/>
  <c r="K2990" i="207"/>
  <c r="K2989" i="207"/>
  <c r="K2988" i="207"/>
  <c r="K2987" i="207"/>
  <c r="K2986" i="207"/>
  <c r="K2985" i="207"/>
  <c r="K2984" i="207"/>
  <c r="K2983" i="207"/>
  <c r="K2982" i="207"/>
  <c r="K2981" i="207"/>
  <c r="K2980" i="207"/>
  <c r="K2979" i="207"/>
  <c r="K2978" i="207"/>
  <c r="K2977" i="207"/>
  <c r="K2976" i="207"/>
  <c r="K2975" i="207"/>
  <c r="K2974" i="207"/>
  <c r="K2973" i="207"/>
  <c r="K2972" i="207"/>
  <c r="K2971" i="207"/>
  <c r="K2970" i="207"/>
  <c r="K2969" i="207"/>
  <c r="K2968" i="207"/>
  <c r="K2967" i="207"/>
  <c r="K2966" i="207"/>
  <c r="K2965" i="207"/>
  <c r="K2964" i="207"/>
  <c r="K2963" i="207"/>
  <c r="K2962" i="207"/>
  <c r="K2961" i="207"/>
  <c r="K2960" i="207"/>
  <c r="K2959" i="207"/>
  <c r="K2958" i="207"/>
  <c r="K2957" i="207"/>
  <c r="K2956" i="207"/>
  <c r="K2955" i="207"/>
  <c r="K2954" i="207"/>
  <c r="K2953" i="207"/>
  <c r="K2952" i="207"/>
  <c r="K2951" i="207"/>
  <c r="K2950" i="207"/>
  <c r="K2949" i="207"/>
  <c r="K2948" i="207"/>
  <c r="K2947" i="207"/>
  <c r="K2946" i="207"/>
  <c r="K2945" i="207"/>
  <c r="K2944" i="207"/>
  <c r="K2943" i="207"/>
  <c r="K2942" i="207"/>
  <c r="K2941" i="207"/>
  <c r="K2940" i="207"/>
  <c r="K2939" i="207"/>
  <c r="K2938" i="207"/>
  <c r="K2937" i="207"/>
  <c r="K2936" i="207"/>
  <c r="K2935" i="207"/>
  <c r="K2934" i="207"/>
  <c r="K2933" i="207"/>
  <c r="K2932" i="207"/>
  <c r="K2930" i="207"/>
  <c r="K2929" i="207"/>
  <c r="K2928" i="207"/>
  <c r="K2927" i="207"/>
  <c r="K2926" i="207"/>
  <c r="K2925" i="207"/>
  <c r="K2924" i="207"/>
  <c r="K2923" i="207"/>
  <c r="K2922" i="207"/>
  <c r="K2921" i="207"/>
  <c r="K2920" i="207"/>
  <c r="K2919" i="207"/>
  <c r="K2918" i="207"/>
  <c r="K2917" i="207"/>
  <c r="K2916" i="207"/>
  <c r="K2915" i="207"/>
  <c r="K2914" i="207"/>
  <c r="K2913" i="207"/>
  <c r="K2912" i="207"/>
  <c r="K2911" i="207"/>
  <c r="K2910" i="207"/>
  <c r="K2909" i="207"/>
  <c r="K2908" i="207"/>
  <c r="K2907" i="207"/>
  <c r="K2906" i="207"/>
  <c r="K2905" i="207"/>
  <c r="K2904" i="207"/>
  <c r="K2903" i="207"/>
  <c r="K2902" i="207"/>
  <c r="K2901" i="207"/>
  <c r="K2900" i="207"/>
  <c r="K2899" i="207"/>
  <c r="K2898" i="207"/>
  <c r="K2897" i="207"/>
  <c r="K2896" i="207"/>
  <c r="K2895" i="207"/>
  <c r="K2894" i="207"/>
  <c r="K2893" i="207"/>
  <c r="K2892" i="207"/>
  <c r="K2891" i="207"/>
  <c r="K2890" i="207"/>
  <c r="K2889" i="207"/>
  <c r="K2888" i="207"/>
  <c r="K2887" i="207"/>
  <c r="K2886" i="207"/>
  <c r="K2885" i="207"/>
  <c r="K2884" i="207"/>
  <c r="K2883" i="207"/>
  <c r="K2882" i="207"/>
  <c r="K2881" i="207"/>
  <c r="K2880" i="207"/>
  <c r="K2879" i="207"/>
  <c r="K2878" i="207"/>
  <c r="K2877" i="207"/>
  <c r="K2876" i="207"/>
  <c r="K2875" i="207"/>
  <c r="K2874" i="207"/>
  <c r="K2873" i="207"/>
  <c r="K2872" i="207"/>
  <c r="K2871" i="207"/>
  <c r="K2870" i="207"/>
  <c r="K2869" i="207"/>
  <c r="K2868" i="207"/>
  <c r="K2867" i="207"/>
  <c r="K2866" i="207"/>
  <c r="K2865" i="207"/>
  <c r="K2864" i="207"/>
  <c r="K2863" i="207"/>
  <c r="K2862" i="207"/>
  <c r="K2861" i="207"/>
  <c r="K2860" i="207"/>
  <c r="K2859" i="207"/>
  <c r="K2858" i="207"/>
  <c r="K2857" i="207"/>
  <c r="K2856" i="207"/>
  <c r="K2855" i="207"/>
  <c r="K2854" i="207"/>
  <c r="K2853" i="207"/>
  <c r="K2852" i="207"/>
  <c r="K2851" i="207"/>
  <c r="K2850" i="207"/>
  <c r="K2849" i="207"/>
  <c r="K2847" i="207"/>
  <c r="K2846" i="207"/>
  <c r="K2845" i="207"/>
  <c r="K2844" i="207"/>
  <c r="K2843" i="207"/>
  <c r="K2842" i="207"/>
  <c r="K2841" i="207"/>
  <c r="K2840" i="207"/>
  <c r="K2839" i="207"/>
  <c r="K2838" i="207"/>
  <c r="K2837" i="207"/>
  <c r="K2836" i="207"/>
  <c r="K2835" i="207"/>
  <c r="K2834" i="207"/>
  <c r="K2833" i="207"/>
  <c r="K2832" i="207"/>
  <c r="K2831" i="207"/>
  <c r="K2830" i="207"/>
  <c r="K2829" i="207"/>
  <c r="K2828" i="207"/>
  <c r="K2827" i="207"/>
  <c r="K2826" i="207"/>
  <c r="K2825" i="207"/>
  <c r="K2824" i="207"/>
  <c r="K2823" i="207"/>
  <c r="K2822" i="207"/>
  <c r="K2821" i="207"/>
  <c r="K2820" i="207"/>
  <c r="K2819" i="207"/>
  <c r="K2818" i="207"/>
  <c r="K2817" i="207"/>
  <c r="K2816" i="207"/>
  <c r="K2815" i="207"/>
  <c r="K2814" i="207"/>
  <c r="K2813" i="207"/>
  <c r="K2812" i="207"/>
  <c r="K2811" i="207"/>
  <c r="K2810" i="207"/>
  <c r="K2809" i="207"/>
  <c r="K2808" i="207"/>
  <c r="K2807" i="207"/>
  <c r="K2806" i="207"/>
  <c r="K2805" i="207"/>
  <c r="K2804" i="207"/>
  <c r="K2803" i="207"/>
  <c r="K2802" i="207"/>
  <c r="K2801" i="207"/>
  <c r="K2800" i="207"/>
  <c r="K2799" i="207"/>
  <c r="K2798" i="207"/>
  <c r="K2797" i="207"/>
  <c r="K2796" i="207"/>
  <c r="K2795" i="207"/>
  <c r="K2794" i="207"/>
  <c r="K2793" i="207"/>
  <c r="K2792" i="207"/>
  <c r="K2791" i="207"/>
  <c r="K2790" i="207"/>
  <c r="K2789" i="207"/>
  <c r="K2788" i="207"/>
  <c r="K2787" i="207"/>
  <c r="K2786" i="207"/>
  <c r="K2785" i="207"/>
  <c r="K2784" i="207"/>
  <c r="K2783" i="207"/>
  <c r="K2782" i="207"/>
  <c r="K2781" i="207"/>
  <c r="K2780" i="207"/>
  <c r="K2779" i="207"/>
  <c r="K2778" i="207"/>
  <c r="K2777" i="207"/>
  <c r="K2776" i="207"/>
  <c r="K2775" i="207"/>
  <c r="K2774" i="207"/>
  <c r="K2773" i="207"/>
  <c r="K2772" i="207"/>
  <c r="K2771" i="207"/>
  <c r="K2770" i="207"/>
  <c r="K2769" i="207"/>
  <c r="K2768" i="207"/>
  <c r="K2767" i="207"/>
  <c r="K2766" i="207"/>
  <c r="K2765" i="207"/>
  <c r="K2764" i="207"/>
  <c r="K2763" i="207"/>
  <c r="K2761" i="207"/>
  <c r="K2760" i="207"/>
  <c r="K2758" i="207"/>
  <c r="K2757" i="207"/>
  <c r="K2756" i="207"/>
  <c r="K2755" i="207"/>
  <c r="K2754" i="207"/>
  <c r="K2753" i="207"/>
  <c r="K2752" i="207"/>
  <c r="K2751" i="207"/>
  <c r="K2750" i="207"/>
  <c r="K2749" i="207"/>
  <c r="K2748" i="207"/>
  <c r="K2747" i="207"/>
  <c r="K2746" i="207"/>
  <c r="K2745" i="207"/>
  <c r="K2744" i="207"/>
  <c r="K2743" i="207"/>
  <c r="K2742" i="207"/>
  <c r="K2741" i="207"/>
  <c r="K2740" i="207"/>
  <c r="K2739" i="207"/>
  <c r="K2738" i="207"/>
  <c r="K2737" i="207"/>
  <c r="K2736" i="207"/>
  <c r="K2735" i="207"/>
  <c r="K2734" i="207"/>
  <c r="K2733" i="207"/>
  <c r="K2732" i="207"/>
  <c r="K2731" i="207"/>
  <c r="K2730" i="207"/>
  <c r="K2729" i="207"/>
  <c r="K2728" i="207"/>
  <c r="K2727" i="207"/>
  <c r="K2726" i="207"/>
  <c r="K2725" i="207"/>
  <c r="K2724" i="207"/>
  <c r="K2723" i="207"/>
  <c r="K2722" i="207"/>
  <c r="K2721" i="207"/>
  <c r="K2720" i="207"/>
  <c r="K2719" i="207"/>
  <c r="K2718" i="207"/>
  <c r="K2717" i="207"/>
  <c r="K2716" i="207"/>
  <c r="K2715" i="207"/>
  <c r="K2714" i="207"/>
  <c r="K2713" i="207"/>
  <c r="K2712" i="207"/>
  <c r="K2711" i="207"/>
  <c r="K2710" i="207"/>
  <c r="K2709" i="207"/>
  <c r="K2708" i="207"/>
  <c r="K2707" i="207"/>
  <c r="K2706" i="207"/>
  <c r="K2705" i="207"/>
  <c r="K2704" i="207"/>
  <c r="K2703" i="207"/>
  <c r="K2702" i="207"/>
  <c r="K2701" i="207"/>
  <c r="K2700" i="207"/>
  <c r="K2699" i="207"/>
  <c r="K2698" i="207"/>
  <c r="K2697" i="207"/>
  <c r="K2696" i="207"/>
  <c r="K2695" i="207"/>
  <c r="K2694" i="207"/>
  <c r="K2693" i="207"/>
  <c r="K2692" i="207"/>
  <c r="K2691" i="207"/>
  <c r="K2690" i="207"/>
  <c r="K2689" i="207"/>
  <c r="K2688" i="207"/>
  <c r="K2687" i="207"/>
  <c r="K2686" i="207"/>
  <c r="K2685" i="207"/>
  <c r="K2684" i="207"/>
  <c r="K2683" i="207"/>
  <c r="K2682" i="207"/>
  <c r="K2681" i="207"/>
  <c r="K2680" i="207"/>
  <c r="K2679" i="207"/>
  <c r="K2678" i="207"/>
  <c r="K2677" i="207"/>
  <c r="K2675" i="207"/>
  <c r="K2674" i="207"/>
  <c r="K2673" i="207"/>
  <c r="K2672" i="207"/>
  <c r="K2671" i="207"/>
  <c r="K2670" i="207"/>
  <c r="K2669" i="207"/>
  <c r="K2668" i="207"/>
  <c r="K2667" i="207"/>
  <c r="K2666" i="207"/>
  <c r="K2665" i="207"/>
  <c r="K2664" i="207"/>
  <c r="K2663" i="207"/>
  <c r="K2662" i="207"/>
  <c r="K2661" i="207"/>
  <c r="K2660" i="207"/>
  <c r="K2659" i="207"/>
  <c r="K2658" i="207"/>
  <c r="K2657" i="207"/>
  <c r="K2656" i="207"/>
  <c r="K2655" i="207"/>
  <c r="K2654" i="207"/>
  <c r="K2653" i="207"/>
  <c r="K2652" i="207"/>
  <c r="K2651" i="207"/>
  <c r="K2650" i="207"/>
  <c r="K2649" i="207"/>
  <c r="K2648" i="207"/>
  <c r="K2647" i="207"/>
  <c r="K2646" i="207"/>
  <c r="K2645" i="207"/>
  <c r="K2644" i="207"/>
  <c r="K2643" i="207"/>
  <c r="K2642" i="207"/>
  <c r="K2641" i="207"/>
  <c r="K2640" i="207"/>
  <c r="K2639" i="207"/>
  <c r="K2638" i="207"/>
  <c r="K2637" i="207"/>
  <c r="K2636" i="207"/>
  <c r="K2635" i="207"/>
  <c r="K2634" i="207"/>
  <c r="K2633" i="207"/>
  <c r="K2632" i="207"/>
  <c r="K2631" i="207"/>
  <c r="K2630" i="207"/>
  <c r="K2629" i="207"/>
  <c r="K2628" i="207"/>
  <c r="K2627" i="207"/>
  <c r="K2626" i="207"/>
  <c r="K2625" i="207"/>
  <c r="K2624" i="207"/>
  <c r="K2623" i="207"/>
  <c r="K2622" i="207"/>
  <c r="K2621" i="207"/>
  <c r="K2620" i="207"/>
  <c r="K2619" i="207"/>
  <c r="K2618" i="207"/>
  <c r="K2617" i="207"/>
  <c r="K2616" i="207"/>
  <c r="K2615" i="207"/>
  <c r="K2614" i="207"/>
  <c r="K2613" i="207"/>
  <c r="K2612" i="207"/>
  <c r="K2611" i="207"/>
  <c r="K2610" i="207"/>
  <c r="K2609" i="207"/>
  <c r="K2608" i="207"/>
  <c r="K2607" i="207"/>
  <c r="K2606" i="207"/>
  <c r="K2605" i="207"/>
  <c r="K2604" i="207"/>
  <c r="K2603" i="207"/>
  <c r="K2602" i="207"/>
  <c r="K2601" i="207"/>
  <c r="K2600" i="207"/>
  <c r="K2599" i="207"/>
  <c r="K2598" i="207"/>
  <c r="K2597" i="207"/>
  <c r="K2596" i="207"/>
  <c r="K2595" i="207"/>
  <c r="K2594" i="207"/>
  <c r="K2593" i="207"/>
  <c r="K2592" i="207"/>
  <c r="K2591" i="207"/>
  <c r="K2589" i="207"/>
  <c r="K2588" i="207"/>
  <c r="K2586" i="207"/>
  <c r="K2585" i="207"/>
  <c r="K2584" i="207"/>
  <c r="K2583" i="207"/>
  <c r="K2582" i="207"/>
  <c r="K2581" i="207"/>
  <c r="K2580" i="207"/>
  <c r="K2579" i="207"/>
  <c r="K2578" i="207"/>
  <c r="K2577" i="207"/>
  <c r="K2576" i="207"/>
  <c r="K2575" i="207"/>
  <c r="K2574" i="207"/>
  <c r="K2573" i="207"/>
  <c r="K2572" i="207"/>
  <c r="K2571" i="207"/>
  <c r="K2570" i="207"/>
  <c r="K2569" i="207"/>
  <c r="K2568" i="207"/>
  <c r="K2567" i="207"/>
  <c r="K2566" i="207"/>
  <c r="K2565" i="207"/>
  <c r="K2564" i="207"/>
  <c r="K2563" i="207"/>
  <c r="K2562" i="207"/>
  <c r="K2561" i="207"/>
  <c r="K2560" i="207"/>
  <c r="K2559" i="207"/>
  <c r="K2558" i="207"/>
  <c r="K2557" i="207"/>
  <c r="K2556" i="207"/>
  <c r="K2555" i="207"/>
  <c r="K2554" i="207"/>
  <c r="K2553" i="207"/>
  <c r="K2552" i="207"/>
  <c r="K2551" i="207"/>
  <c r="K2550" i="207"/>
  <c r="K2549" i="207"/>
  <c r="K2548" i="207"/>
  <c r="K2547" i="207"/>
  <c r="K2546" i="207"/>
  <c r="K2545" i="207"/>
  <c r="K2544" i="207"/>
  <c r="K2543" i="207"/>
  <c r="K2542" i="207"/>
  <c r="K2541" i="207"/>
  <c r="K2540" i="207"/>
  <c r="K2539" i="207"/>
  <c r="K2538" i="207"/>
  <c r="K2537" i="207"/>
  <c r="K2536" i="207"/>
  <c r="K2535" i="207"/>
  <c r="K2534" i="207"/>
  <c r="K2533" i="207"/>
  <c r="K2532" i="207"/>
  <c r="K2531" i="207"/>
  <c r="K2530" i="207"/>
  <c r="K2529" i="207"/>
  <c r="K2528" i="207"/>
  <c r="K2527" i="207"/>
  <c r="K2526" i="207"/>
  <c r="K2525" i="207"/>
  <c r="K2524" i="207"/>
  <c r="K2523" i="207"/>
  <c r="K2522" i="207"/>
  <c r="K2521" i="207"/>
  <c r="K2520" i="207"/>
  <c r="K2519" i="207"/>
  <c r="K2518" i="207"/>
  <c r="K2517" i="207"/>
  <c r="K2516" i="207"/>
  <c r="K2515" i="207"/>
  <c r="K2514" i="207"/>
  <c r="K2513" i="207"/>
  <c r="K2512" i="207"/>
  <c r="K2511" i="207"/>
  <c r="K2510" i="207"/>
  <c r="K2509" i="207"/>
  <c r="K2508" i="207"/>
  <c r="K2507" i="207"/>
  <c r="K2506" i="207"/>
  <c r="K2505" i="207"/>
  <c r="K2503" i="207"/>
  <c r="K2502" i="207"/>
  <c r="K2501" i="207"/>
  <c r="K2500" i="207"/>
  <c r="K2499" i="207"/>
  <c r="K2498" i="207"/>
  <c r="K2497" i="207"/>
  <c r="K2496" i="207"/>
  <c r="K2495" i="207"/>
  <c r="K2494" i="207"/>
  <c r="K2493" i="207"/>
  <c r="K2492" i="207"/>
  <c r="K2491" i="207"/>
  <c r="K2490" i="207"/>
  <c r="K2489" i="207"/>
  <c r="K2488" i="207"/>
  <c r="K2487" i="207"/>
  <c r="K2486" i="207"/>
  <c r="K2485" i="207"/>
  <c r="K2484" i="207"/>
  <c r="K2483" i="207"/>
  <c r="K2482" i="207"/>
  <c r="K2481" i="207"/>
  <c r="K2480" i="207"/>
  <c r="K2479" i="207"/>
  <c r="K2478" i="207"/>
  <c r="K2477" i="207"/>
  <c r="K2476" i="207"/>
  <c r="K2475" i="207"/>
  <c r="K2474" i="207"/>
  <c r="K2473" i="207"/>
  <c r="K2472" i="207"/>
  <c r="K2471" i="207"/>
  <c r="K2470" i="207"/>
  <c r="K2469" i="207"/>
  <c r="K2468" i="207"/>
  <c r="K2467" i="207"/>
  <c r="K2466" i="207"/>
  <c r="K2465" i="207"/>
  <c r="K2464" i="207"/>
  <c r="K2463" i="207"/>
  <c r="K2462" i="207"/>
  <c r="K2461" i="207"/>
  <c r="K2460" i="207"/>
  <c r="K2459" i="207"/>
  <c r="K2458" i="207"/>
  <c r="K2457" i="207"/>
  <c r="K2456" i="207"/>
  <c r="K2455" i="207"/>
  <c r="K2454" i="207"/>
  <c r="K2453" i="207"/>
  <c r="K2452" i="207"/>
  <c r="K2451" i="207"/>
  <c r="K2450" i="207"/>
  <c r="K2449" i="207"/>
  <c r="K2448" i="207"/>
  <c r="K2447" i="207"/>
  <c r="K2446" i="207"/>
  <c r="K2445" i="207"/>
  <c r="K2444" i="207"/>
  <c r="K2443" i="207"/>
  <c r="K2442" i="207"/>
  <c r="K2441" i="207"/>
  <c r="K2440" i="207"/>
  <c r="K2439" i="207"/>
  <c r="K2438" i="207"/>
  <c r="K2437" i="207"/>
  <c r="K2436" i="207"/>
  <c r="K2435" i="207"/>
  <c r="K2434" i="207"/>
  <c r="K2433" i="207"/>
  <c r="K2432" i="207"/>
  <c r="K2431" i="207"/>
  <c r="K2430" i="207"/>
  <c r="K2429" i="207"/>
  <c r="K2428" i="207"/>
  <c r="K2427" i="207"/>
  <c r="K2426" i="207"/>
  <c r="K2425" i="207"/>
  <c r="K2424" i="207"/>
  <c r="K2423" i="207"/>
  <c r="K2422" i="207"/>
  <c r="K2420" i="207"/>
  <c r="K2419" i="207"/>
  <c r="K2418" i="207"/>
  <c r="K2417" i="207"/>
  <c r="K2416" i="207"/>
  <c r="K2415" i="207"/>
  <c r="K2414" i="207"/>
  <c r="K2413" i="207"/>
  <c r="K2412" i="207"/>
  <c r="K2411" i="207"/>
  <c r="K2410" i="207"/>
  <c r="K2409" i="207"/>
  <c r="K2408" i="207"/>
  <c r="K2407" i="207"/>
  <c r="K2406" i="207"/>
  <c r="K2405" i="207"/>
  <c r="K2404" i="207"/>
  <c r="K2403" i="207"/>
  <c r="K2402" i="207"/>
  <c r="K2401" i="207"/>
  <c r="K2400" i="207"/>
  <c r="K2399" i="207"/>
  <c r="K2398" i="207"/>
  <c r="K2397" i="207"/>
  <c r="K2396" i="207"/>
  <c r="K2395" i="207"/>
  <c r="K2394" i="207"/>
  <c r="K2393" i="207"/>
  <c r="K2392" i="207"/>
  <c r="K2391" i="207"/>
  <c r="K2390" i="207"/>
  <c r="K2389" i="207"/>
  <c r="K2388" i="207"/>
  <c r="K2387" i="207"/>
  <c r="K2386" i="207"/>
  <c r="K2385" i="207"/>
  <c r="K2384" i="207"/>
  <c r="K2383" i="207"/>
  <c r="K2382" i="207"/>
  <c r="K2381" i="207"/>
  <c r="K2380" i="207"/>
  <c r="K2379" i="207"/>
  <c r="K2378" i="207"/>
  <c r="K2377" i="207"/>
  <c r="K2376" i="207"/>
  <c r="K2375" i="207"/>
  <c r="K2374" i="207"/>
  <c r="K2373" i="207"/>
  <c r="K2372" i="207"/>
  <c r="K2371" i="207"/>
  <c r="K2370" i="207"/>
  <c r="K2369" i="207"/>
  <c r="K2368" i="207"/>
  <c r="K2367" i="207"/>
  <c r="K2366" i="207"/>
  <c r="K2365" i="207"/>
  <c r="K2364" i="207"/>
  <c r="K2363" i="207"/>
  <c r="K2362" i="207"/>
  <c r="K2361" i="207"/>
  <c r="K2360" i="207"/>
  <c r="K2359" i="207"/>
  <c r="K2358" i="207"/>
  <c r="K2357" i="207"/>
  <c r="K2356" i="207"/>
  <c r="K2355" i="207"/>
  <c r="K2354" i="207"/>
  <c r="K2353" i="207"/>
  <c r="K2352" i="207"/>
  <c r="K2351" i="207"/>
  <c r="K2350" i="207"/>
  <c r="K2349" i="207"/>
  <c r="K2348" i="207"/>
  <c r="K2347" i="207"/>
  <c r="K2346" i="207"/>
  <c r="K2345" i="207"/>
  <c r="K2344" i="207"/>
  <c r="K2343" i="207"/>
  <c r="K2342" i="207"/>
  <c r="K2341" i="207"/>
  <c r="K2340" i="207"/>
  <c r="K2339" i="207"/>
  <c r="K2338" i="207"/>
  <c r="K2337" i="207"/>
  <c r="K2336" i="207"/>
  <c r="K2334" i="207"/>
  <c r="K2333" i="207"/>
  <c r="K2331" i="207"/>
  <c r="K2330" i="207"/>
  <c r="K2329" i="207"/>
  <c r="K2328" i="207"/>
  <c r="K2327" i="207"/>
  <c r="K2326" i="207"/>
  <c r="K2325" i="207"/>
  <c r="K2324" i="207"/>
  <c r="K2323" i="207"/>
  <c r="K2322" i="207"/>
  <c r="K2321" i="207"/>
  <c r="K2320" i="207"/>
  <c r="K2319" i="207"/>
  <c r="K2318" i="207"/>
  <c r="K2317" i="207"/>
  <c r="K2316" i="207"/>
  <c r="K2315" i="207"/>
  <c r="K2314" i="207"/>
  <c r="K2313" i="207"/>
  <c r="K2312" i="207"/>
  <c r="K2311" i="207"/>
  <c r="K2310" i="207"/>
  <c r="K2309" i="207"/>
  <c r="K2308" i="207"/>
  <c r="K2307" i="207"/>
  <c r="K2306" i="207"/>
  <c r="K2305" i="207"/>
  <c r="K2304" i="207"/>
  <c r="K2303" i="207"/>
  <c r="K2302" i="207"/>
  <c r="K2301" i="207"/>
  <c r="K2300" i="207"/>
  <c r="K2299" i="207"/>
  <c r="K2298" i="207"/>
  <c r="K2297" i="207"/>
  <c r="K2296" i="207"/>
  <c r="K2295" i="207"/>
  <c r="K2294" i="207"/>
  <c r="K2293" i="207"/>
  <c r="K2292" i="207"/>
  <c r="K2291" i="207"/>
  <c r="K2290" i="207"/>
  <c r="K2289" i="207"/>
  <c r="K2288" i="207"/>
  <c r="K2287" i="207"/>
  <c r="K2286" i="207"/>
  <c r="K2285" i="207"/>
  <c r="K2284" i="207"/>
  <c r="K2283" i="207"/>
  <c r="K2282" i="207"/>
  <c r="K2281" i="207"/>
  <c r="K2280" i="207"/>
  <c r="K2279" i="207"/>
  <c r="K2278" i="207"/>
  <c r="K2277" i="207"/>
  <c r="K2276" i="207"/>
  <c r="K2275" i="207"/>
  <c r="K2274" i="207"/>
  <c r="K2273" i="207"/>
  <c r="K2272" i="207"/>
  <c r="K2271" i="207"/>
  <c r="K2270" i="207"/>
  <c r="K2269" i="207"/>
  <c r="K2268" i="207"/>
  <c r="K2267" i="207"/>
  <c r="K2266" i="207"/>
  <c r="K2265" i="207"/>
  <c r="K2264" i="207"/>
  <c r="K2263" i="207"/>
  <c r="K2262" i="207"/>
  <c r="K2261" i="207"/>
  <c r="K2260" i="207"/>
  <c r="K2259" i="207"/>
  <c r="K2258" i="207"/>
  <c r="K2257" i="207"/>
  <c r="K2256" i="207"/>
  <c r="K2255" i="207"/>
  <c r="K2254" i="207"/>
  <c r="K2253" i="207"/>
  <c r="K2252" i="207"/>
  <c r="K2251" i="207"/>
  <c r="K2250" i="207"/>
  <c r="K2248" i="207"/>
  <c r="K2247" i="207"/>
  <c r="K2246" i="207"/>
  <c r="K2245" i="207"/>
  <c r="K2244" i="207"/>
  <c r="K2243" i="207"/>
  <c r="K2242" i="207"/>
  <c r="K2241" i="207"/>
  <c r="K2240" i="207"/>
  <c r="K2239" i="207"/>
  <c r="K2238" i="207"/>
  <c r="K2237" i="207"/>
  <c r="K2236" i="207"/>
  <c r="K2235" i="207"/>
  <c r="K2234" i="207"/>
  <c r="K2233" i="207"/>
  <c r="K2232" i="207"/>
  <c r="K2231" i="207"/>
  <c r="K2230" i="207"/>
  <c r="K2229" i="207"/>
  <c r="K2228" i="207"/>
  <c r="K2227" i="207"/>
  <c r="K2226" i="207"/>
  <c r="K2225" i="207"/>
  <c r="K2224" i="207"/>
  <c r="K2223" i="207"/>
  <c r="K2222" i="207"/>
  <c r="K2221" i="207"/>
  <c r="K2220" i="207"/>
  <c r="K2219" i="207"/>
  <c r="K2218" i="207"/>
  <c r="K2217" i="207"/>
  <c r="K2216" i="207"/>
  <c r="K2215" i="207"/>
  <c r="K2214" i="207"/>
  <c r="K2213" i="207"/>
  <c r="K2212" i="207"/>
  <c r="K2211" i="207"/>
  <c r="K2210" i="207"/>
  <c r="K2209" i="207"/>
  <c r="K2208" i="207"/>
  <c r="K2207" i="207"/>
  <c r="K2206" i="207"/>
  <c r="K2205" i="207"/>
  <c r="K2204" i="207"/>
  <c r="K2203" i="207"/>
  <c r="K2202" i="207"/>
  <c r="K2201" i="207"/>
  <c r="K2200" i="207"/>
  <c r="K2199" i="207"/>
  <c r="K2198" i="207"/>
  <c r="K2197" i="207"/>
  <c r="K2196" i="207"/>
  <c r="K2195" i="207"/>
  <c r="K2194" i="207"/>
  <c r="K2193" i="207"/>
  <c r="K2192" i="207"/>
  <c r="K2191" i="207"/>
  <c r="K2190" i="207"/>
  <c r="K2189" i="207"/>
  <c r="K2188" i="207"/>
  <c r="K2187" i="207"/>
  <c r="K2186" i="207"/>
  <c r="K2185" i="207"/>
  <c r="K2184" i="207"/>
  <c r="K2183" i="207"/>
  <c r="K2182" i="207"/>
  <c r="K2181" i="207"/>
  <c r="K2180" i="207"/>
  <c r="K2179" i="207"/>
  <c r="K2178" i="207"/>
  <c r="K2177" i="207"/>
  <c r="K2176" i="207"/>
  <c r="K2175" i="207"/>
  <c r="K2174" i="207"/>
  <c r="K2173" i="207"/>
  <c r="K2172" i="207"/>
  <c r="K2171" i="207"/>
  <c r="K2170" i="207"/>
  <c r="K2169" i="207"/>
  <c r="K2168" i="207"/>
  <c r="K2167" i="207"/>
  <c r="K2165" i="207"/>
  <c r="K2164" i="207"/>
  <c r="K2163" i="207"/>
  <c r="K2162" i="207"/>
  <c r="K2161" i="207"/>
  <c r="K2160" i="207"/>
  <c r="K2159" i="207"/>
  <c r="K2158" i="207"/>
  <c r="K2157" i="207"/>
  <c r="K2156" i="207"/>
  <c r="K2155" i="207"/>
  <c r="K2154" i="207"/>
  <c r="K2153" i="207"/>
  <c r="K2152" i="207"/>
  <c r="K2151" i="207"/>
  <c r="K2150" i="207"/>
  <c r="K2149" i="207"/>
  <c r="K2148" i="207"/>
  <c r="K2147" i="207"/>
  <c r="K2146" i="207"/>
  <c r="K2145" i="207"/>
  <c r="K2144" i="207"/>
  <c r="K2143" i="207"/>
  <c r="K2142" i="207"/>
  <c r="K2141" i="207"/>
  <c r="K2140" i="207"/>
  <c r="K2139" i="207"/>
  <c r="K2138" i="207"/>
  <c r="K2137" i="207"/>
  <c r="K2136" i="207"/>
  <c r="K2135" i="207"/>
  <c r="K2134" i="207"/>
  <c r="K2133" i="207"/>
  <c r="K2132" i="207"/>
  <c r="K2131" i="207"/>
  <c r="K2130" i="207"/>
  <c r="K2129" i="207"/>
  <c r="K2128" i="207"/>
  <c r="K2127" i="207"/>
  <c r="K2126" i="207"/>
  <c r="K2125" i="207"/>
  <c r="K2124" i="207"/>
  <c r="K2123" i="207"/>
  <c r="K2122" i="207"/>
  <c r="K2121" i="207"/>
  <c r="K2120" i="207"/>
  <c r="K2119" i="207"/>
  <c r="K2118" i="207"/>
  <c r="K2117" i="207"/>
  <c r="K2116" i="207"/>
  <c r="K2115" i="207"/>
  <c r="K2114" i="207"/>
  <c r="K2113" i="207"/>
  <c r="K2112" i="207"/>
  <c r="K2111" i="207"/>
  <c r="K2110" i="207"/>
  <c r="K2109" i="207"/>
  <c r="K2108" i="207"/>
  <c r="K2107" i="207"/>
  <c r="K2106" i="207"/>
  <c r="K2105" i="207"/>
  <c r="K2104" i="207"/>
  <c r="K2103" i="207"/>
  <c r="K2102" i="207"/>
  <c r="K2101" i="207"/>
  <c r="K2100" i="207"/>
  <c r="K2099" i="207"/>
  <c r="K2098" i="207"/>
  <c r="K2097" i="207"/>
  <c r="K2096" i="207"/>
  <c r="K2095" i="207"/>
  <c r="K2094" i="207"/>
  <c r="K2093" i="207"/>
  <c r="K2092" i="207"/>
  <c r="K2091" i="207"/>
  <c r="K2090" i="207"/>
  <c r="K2089" i="207"/>
  <c r="K2088" i="207"/>
  <c r="K2087" i="207"/>
  <c r="K2086" i="207"/>
  <c r="K2085" i="207"/>
  <c r="K2084" i="207"/>
  <c r="K2083" i="207"/>
  <c r="K2082" i="207"/>
  <c r="K2081" i="207"/>
  <c r="K2079" i="207"/>
  <c r="K2078" i="207"/>
  <c r="K2076" i="207"/>
  <c r="K2075" i="207"/>
  <c r="K2074" i="207"/>
  <c r="K2073" i="207"/>
  <c r="K2072" i="207"/>
  <c r="K2071" i="207"/>
  <c r="K2070" i="207"/>
  <c r="K2069" i="207"/>
  <c r="K2068" i="207"/>
  <c r="K2067" i="207"/>
  <c r="K2066" i="207"/>
  <c r="K2065" i="207"/>
  <c r="K2064" i="207"/>
  <c r="K2063" i="207"/>
  <c r="K2062" i="207"/>
  <c r="K2061" i="207"/>
  <c r="K2060" i="207"/>
  <c r="K2059" i="207"/>
  <c r="K2058" i="207"/>
  <c r="K2057" i="207"/>
  <c r="K2056" i="207"/>
  <c r="K2055" i="207"/>
  <c r="K2054" i="207"/>
  <c r="K2053" i="207"/>
  <c r="K2052" i="207"/>
  <c r="K2051" i="207"/>
  <c r="K2050" i="207"/>
  <c r="K2049" i="207"/>
  <c r="K2048" i="207"/>
  <c r="K2047" i="207"/>
  <c r="K2046" i="207"/>
  <c r="K2045" i="207"/>
  <c r="K2044" i="207"/>
  <c r="K2043" i="207"/>
  <c r="K2042" i="207"/>
  <c r="K2041" i="207"/>
  <c r="K2040" i="207"/>
  <c r="K2039" i="207"/>
  <c r="K2038" i="207"/>
  <c r="K2037" i="207"/>
  <c r="K2036" i="207"/>
  <c r="K2035" i="207"/>
  <c r="K2034" i="207"/>
  <c r="K2033" i="207"/>
  <c r="K2032" i="207"/>
  <c r="K2031" i="207"/>
  <c r="K2030" i="207"/>
  <c r="K2029" i="207"/>
  <c r="K2028" i="207"/>
  <c r="K2027" i="207"/>
  <c r="K2026" i="207"/>
  <c r="K2025" i="207"/>
  <c r="K2024" i="207"/>
  <c r="K2023" i="207"/>
  <c r="K2022" i="207"/>
  <c r="K2021" i="207"/>
  <c r="K2020" i="207"/>
  <c r="K2019" i="207"/>
  <c r="K2018" i="207"/>
  <c r="K2017" i="207"/>
  <c r="K2016" i="207"/>
  <c r="K2015" i="207"/>
  <c r="K2014" i="207"/>
  <c r="K2013" i="207"/>
  <c r="K2012" i="207"/>
  <c r="K2011" i="207"/>
  <c r="K2010" i="207"/>
  <c r="K2009" i="207"/>
  <c r="K2008" i="207"/>
  <c r="K2007" i="207"/>
  <c r="K2006" i="207"/>
  <c r="K2005" i="207"/>
  <c r="K2004" i="207"/>
  <c r="K2003" i="207"/>
  <c r="K2002" i="207"/>
  <c r="K2001" i="207"/>
  <c r="K2000" i="207"/>
  <c r="K1999" i="207"/>
  <c r="K1998" i="207"/>
  <c r="K1997" i="207"/>
  <c r="K1996" i="207"/>
  <c r="K1995" i="207"/>
  <c r="K1993" i="207"/>
  <c r="K1992" i="207"/>
  <c r="K1991" i="207"/>
  <c r="K1990" i="207"/>
  <c r="K1989" i="207"/>
  <c r="K1988" i="207"/>
  <c r="K1987" i="207"/>
  <c r="K1986" i="207"/>
  <c r="K1985" i="207"/>
  <c r="K1984" i="207"/>
  <c r="K1983" i="207"/>
  <c r="K1982" i="207"/>
  <c r="K1981" i="207"/>
  <c r="K1980" i="207"/>
  <c r="K1979" i="207"/>
  <c r="K1978" i="207"/>
  <c r="K1977" i="207"/>
  <c r="K1976" i="207"/>
  <c r="K1975" i="207"/>
  <c r="K1974" i="207"/>
  <c r="K1973" i="207"/>
  <c r="K1972" i="207"/>
  <c r="K1971" i="207"/>
  <c r="K1970" i="207"/>
  <c r="K1969" i="207"/>
  <c r="K1968" i="207"/>
  <c r="K1967" i="207"/>
  <c r="K1966" i="207"/>
  <c r="K1965" i="207"/>
  <c r="K1964" i="207"/>
  <c r="K1963" i="207"/>
  <c r="K1962" i="207"/>
  <c r="K1961" i="207"/>
  <c r="K1960" i="207"/>
  <c r="K1959" i="207"/>
  <c r="K1958" i="207"/>
  <c r="K1957" i="207"/>
  <c r="K1956" i="207"/>
  <c r="K1955" i="207"/>
  <c r="K1954" i="207"/>
  <c r="K1953" i="207"/>
  <c r="K1952" i="207"/>
  <c r="K1951" i="207"/>
  <c r="K1950" i="207"/>
  <c r="K1949" i="207"/>
  <c r="K1948" i="207"/>
  <c r="K1947" i="207"/>
  <c r="K1946" i="207"/>
  <c r="K1945" i="207"/>
  <c r="K1944" i="207"/>
  <c r="K1943" i="207"/>
  <c r="K1942" i="207"/>
  <c r="K1941" i="207"/>
  <c r="K1940" i="207"/>
  <c r="K1939" i="207"/>
  <c r="K1938" i="207"/>
  <c r="K1937" i="207"/>
  <c r="K1936" i="207"/>
  <c r="K1935" i="207"/>
  <c r="K1934" i="207"/>
  <c r="K1933" i="207"/>
  <c r="K1932" i="207"/>
  <c r="K1931" i="207"/>
  <c r="K1930" i="207"/>
  <c r="K1929" i="207"/>
  <c r="K1928" i="207"/>
  <c r="K1927" i="207"/>
  <c r="K1926" i="207"/>
  <c r="K1925" i="207"/>
  <c r="K1924" i="207"/>
  <c r="K1923" i="207"/>
  <c r="K1922" i="207"/>
  <c r="K1921" i="207"/>
  <c r="K1920" i="207"/>
  <c r="K1919" i="207"/>
  <c r="K1918" i="207"/>
  <c r="K1917" i="207"/>
  <c r="K1916" i="207"/>
  <c r="K1915" i="207"/>
  <c r="K1914" i="207"/>
  <c r="K1913" i="207"/>
  <c r="K1912" i="207"/>
  <c r="K1910" i="207"/>
  <c r="K1909" i="207"/>
  <c r="K1908" i="207"/>
  <c r="K1907" i="207"/>
  <c r="K1906" i="207"/>
  <c r="K1905" i="207"/>
  <c r="K1904" i="207"/>
  <c r="K1903" i="207"/>
  <c r="K1902" i="207"/>
  <c r="K1901" i="207"/>
  <c r="K1900" i="207"/>
  <c r="K1899" i="207"/>
  <c r="K1898" i="207"/>
  <c r="K1897" i="207"/>
  <c r="K1896" i="207"/>
  <c r="K1895" i="207"/>
  <c r="K1894" i="207"/>
  <c r="K1893" i="207"/>
  <c r="K1892" i="207"/>
  <c r="K1891" i="207"/>
  <c r="K1890" i="207"/>
  <c r="K1889" i="207"/>
  <c r="K1888" i="207"/>
  <c r="K1887" i="207"/>
  <c r="K1886" i="207"/>
  <c r="K1885" i="207"/>
  <c r="K1884" i="207"/>
  <c r="K1883" i="207"/>
  <c r="K1882" i="207"/>
  <c r="K1881" i="207"/>
  <c r="K1880" i="207"/>
  <c r="K1879" i="207"/>
  <c r="K1878" i="207"/>
  <c r="K1877" i="207"/>
  <c r="K1876" i="207"/>
  <c r="K1875" i="207"/>
  <c r="K1874" i="207"/>
  <c r="K1873" i="207"/>
  <c r="K1872" i="207"/>
  <c r="K1871" i="207"/>
  <c r="K1870" i="207"/>
  <c r="K1869" i="207"/>
  <c r="K1868" i="207"/>
  <c r="K1867" i="207"/>
  <c r="K1866" i="207"/>
  <c r="K1865" i="207"/>
  <c r="K1864" i="207"/>
  <c r="K1863" i="207"/>
  <c r="K1862" i="207"/>
  <c r="K1861" i="207"/>
  <c r="K1860" i="207"/>
  <c r="K1859" i="207"/>
  <c r="K1858" i="207"/>
  <c r="K1857" i="207"/>
  <c r="K1856" i="207"/>
  <c r="K1855" i="207"/>
  <c r="K1854" i="207"/>
  <c r="K1853" i="207"/>
  <c r="K1852" i="207"/>
  <c r="K1851" i="207"/>
  <c r="K1850" i="207"/>
  <c r="K1849" i="207"/>
  <c r="K1848" i="207"/>
  <c r="K1847" i="207"/>
  <c r="K1846" i="207"/>
  <c r="K1845" i="207"/>
  <c r="K1844" i="207"/>
  <c r="K1843" i="207"/>
  <c r="K1842" i="207"/>
  <c r="K1841" i="207"/>
  <c r="K1840" i="207"/>
  <c r="K1839" i="207"/>
  <c r="K1838" i="207"/>
  <c r="K1837" i="207"/>
  <c r="K1836" i="207"/>
  <c r="K1835" i="207"/>
  <c r="K1834" i="207"/>
  <c r="K1833" i="207"/>
  <c r="K1832" i="207"/>
  <c r="K1831" i="207"/>
  <c r="K1830" i="207"/>
  <c r="K1829" i="207"/>
  <c r="K1828" i="207"/>
  <c r="K1827" i="207"/>
  <c r="K1826" i="207"/>
  <c r="K1824" i="207"/>
  <c r="K1823" i="207"/>
  <c r="K1821" i="207"/>
  <c r="K1740" i="207"/>
  <c r="K1738" i="207"/>
  <c r="K1657" i="207"/>
  <c r="I15" i="207"/>
  <c r="K1655" i="207"/>
  <c r="K1654" i="207"/>
  <c r="K1653" i="207"/>
  <c r="K1652" i="207"/>
  <c r="K1651" i="207"/>
  <c r="K1650" i="207"/>
  <c r="K1649" i="207"/>
  <c r="K1648" i="207"/>
  <c r="K1647" i="207"/>
  <c r="K1646" i="207"/>
  <c r="K1645" i="207"/>
  <c r="K1644" i="207"/>
  <c r="K1643" i="207"/>
  <c r="K1642" i="207"/>
  <c r="K1641" i="207"/>
  <c r="K1640" i="207"/>
  <c r="K1639" i="207"/>
  <c r="K1638" i="207"/>
  <c r="K1637" i="207"/>
  <c r="K1636" i="207"/>
  <c r="K1635" i="207"/>
  <c r="K1634" i="207"/>
  <c r="K1633" i="207"/>
  <c r="K1632" i="207"/>
  <c r="K1631" i="207"/>
  <c r="K1630" i="207"/>
  <c r="K1629" i="207"/>
  <c r="K1628" i="207"/>
  <c r="K1627" i="207"/>
  <c r="K1626" i="207"/>
  <c r="K1625" i="207"/>
  <c r="K1624" i="207"/>
  <c r="K1623" i="207"/>
  <c r="K1622" i="207"/>
  <c r="K1621" i="207"/>
  <c r="K1620" i="207"/>
  <c r="K1619" i="207"/>
  <c r="K1618" i="207"/>
  <c r="K1617" i="207"/>
  <c r="K1616" i="207"/>
  <c r="K1615" i="207"/>
  <c r="K1614" i="207"/>
  <c r="K1613" i="207"/>
  <c r="K1612" i="207"/>
  <c r="K1611" i="207"/>
  <c r="K1610" i="207"/>
  <c r="K1609" i="207"/>
  <c r="K1608" i="207"/>
  <c r="K1607" i="207"/>
  <c r="K1606" i="207"/>
  <c r="K1605" i="207"/>
  <c r="K1604" i="207"/>
  <c r="K1603" i="207"/>
  <c r="K1602" i="207"/>
  <c r="K1601" i="207"/>
  <c r="K1600" i="207"/>
  <c r="K1599" i="207"/>
  <c r="K1598" i="207"/>
  <c r="K1597" i="207"/>
  <c r="K1596" i="207"/>
  <c r="K1595" i="207"/>
  <c r="K1594" i="207"/>
  <c r="K1593" i="207"/>
  <c r="K1592" i="207"/>
  <c r="K1591" i="207"/>
  <c r="K1590" i="207"/>
  <c r="K1589" i="207"/>
  <c r="K1588" i="207"/>
  <c r="K1587" i="207"/>
  <c r="K1586" i="207"/>
  <c r="K1585" i="207"/>
  <c r="K1584" i="207"/>
  <c r="K1583" i="207"/>
  <c r="K1582" i="207"/>
  <c r="K1581" i="207"/>
  <c r="K1580" i="207"/>
  <c r="K1579" i="207"/>
  <c r="K1578" i="207"/>
  <c r="K1577" i="207"/>
  <c r="K1576" i="207"/>
  <c r="K1575" i="207"/>
  <c r="K1574" i="207"/>
  <c r="K1573" i="207"/>
  <c r="K1572" i="207"/>
  <c r="K1571" i="207"/>
  <c r="K1569" i="207"/>
  <c r="K1568" i="207"/>
  <c r="K1566" i="207"/>
  <c r="K1565" i="207"/>
  <c r="K1564" i="207"/>
  <c r="K1563" i="207"/>
  <c r="K1562" i="207"/>
  <c r="K1561" i="207"/>
  <c r="K1560" i="207"/>
  <c r="K1559" i="207"/>
  <c r="K1558" i="207"/>
  <c r="K1557" i="207"/>
  <c r="K1556" i="207"/>
  <c r="K1555" i="207"/>
  <c r="K1554" i="207"/>
  <c r="K1553" i="207"/>
  <c r="K1552" i="207"/>
  <c r="K1551" i="207"/>
  <c r="K1550" i="207"/>
  <c r="K1549" i="207"/>
  <c r="K1548" i="207"/>
  <c r="K1547" i="207"/>
  <c r="K1546" i="207"/>
  <c r="K1545" i="207"/>
  <c r="K1544" i="207"/>
  <c r="K1543" i="207"/>
  <c r="K1542" i="207"/>
  <c r="K1541" i="207"/>
  <c r="K1540" i="207"/>
  <c r="K1539" i="207"/>
  <c r="K1538" i="207"/>
  <c r="K1537" i="207"/>
  <c r="K1536" i="207"/>
  <c r="K1535" i="207"/>
  <c r="K1534" i="207"/>
  <c r="K1533" i="207"/>
  <c r="K1532" i="207"/>
  <c r="K1531" i="207"/>
  <c r="K1530" i="207"/>
  <c r="K1529" i="207"/>
  <c r="K1528" i="207"/>
  <c r="K1527" i="207"/>
  <c r="K1526" i="207"/>
  <c r="K1525" i="207"/>
  <c r="K1524" i="207"/>
  <c r="K1523" i="207"/>
  <c r="K1522" i="207"/>
  <c r="K1521" i="207"/>
  <c r="K1520" i="207"/>
  <c r="K1519" i="207"/>
  <c r="K1518" i="207"/>
  <c r="K1517" i="207"/>
  <c r="K1516" i="207"/>
  <c r="K1515" i="207"/>
  <c r="K1514" i="207"/>
  <c r="K1513" i="207"/>
  <c r="K1512" i="207"/>
  <c r="K1511" i="207"/>
  <c r="K1510" i="207"/>
  <c r="K1509" i="207"/>
  <c r="K1508" i="207"/>
  <c r="K1507" i="207"/>
  <c r="K1506" i="207"/>
  <c r="K1505" i="207"/>
  <c r="K1504" i="207"/>
  <c r="K1503" i="207"/>
  <c r="K1502" i="207"/>
  <c r="K1501" i="207"/>
  <c r="K1500" i="207"/>
  <c r="K1499" i="207"/>
  <c r="K1498" i="207"/>
  <c r="K1497" i="207"/>
  <c r="K1496" i="207"/>
  <c r="K1495" i="207"/>
  <c r="K1494" i="207"/>
  <c r="K1493" i="207"/>
  <c r="K1492" i="207"/>
  <c r="K1491" i="207"/>
  <c r="K1490" i="207"/>
  <c r="K1489" i="207"/>
  <c r="K1488" i="207"/>
  <c r="K1487" i="207"/>
  <c r="K1486" i="207"/>
  <c r="K1485" i="207"/>
  <c r="K1483" i="207"/>
  <c r="K1482" i="207"/>
  <c r="K1481" i="207"/>
  <c r="K1480" i="207"/>
  <c r="K1479" i="207"/>
  <c r="K1478" i="207"/>
  <c r="K1477" i="207"/>
  <c r="K1476" i="207"/>
  <c r="K1475" i="207"/>
  <c r="K1474" i="207"/>
  <c r="K1473" i="207"/>
  <c r="K1472" i="207"/>
  <c r="K1471" i="207"/>
  <c r="K1470" i="207"/>
  <c r="K1469" i="207"/>
  <c r="K1468" i="207"/>
  <c r="K1467" i="207"/>
  <c r="K1466" i="207"/>
  <c r="K1465" i="207"/>
  <c r="K1464" i="207"/>
  <c r="K1463" i="207"/>
  <c r="K1462" i="207"/>
  <c r="K1461" i="207"/>
  <c r="K1460" i="207"/>
  <c r="K1459" i="207"/>
  <c r="K1458" i="207"/>
  <c r="K1457" i="207"/>
  <c r="K1456" i="207"/>
  <c r="K1455" i="207"/>
  <c r="K1454" i="207"/>
  <c r="K1453" i="207"/>
  <c r="K1452" i="207"/>
  <c r="K1451" i="207"/>
  <c r="K1450" i="207"/>
  <c r="K1449" i="207"/>
  <c r="K1448" i="207"/>
  <c r="K1447" i="207"/>
  <c r="K1446" i="207"/>
  <c r="K1445" i="207"/>
  <c r="K1444" i="207"/>
  <c r="K1443" i="207"/>
  <c r="K1442" i="207"/>
  <c r="K1441" i="207"/>
  <c r="K1440" i="207"/>
  <c r="K1439" i="207"/>
  <c r="K1438" i="207"/>
  <c r="K1437" i="207"/>
  <c r="K1436" i="207"/>
  <c r="K1435" i="207"/>
  <c r="K1434" i="207"/>
  <c r="K1433" i="207"/>
  <c r="K1432" i="207"/>
  <c r="K1431" i="207"/>
  <c r="K1430" i="207"/>
  <c r="K1429" i="207"/>
  <c r="K1428" i="207"/>
  <c r="K1427" i="207"/>
  <c r="K1426" i="207"/>
  <c r="K1425" i="207"/>
  <c r="K1424" i="207"/>
  <c r="K1423" i="207"/>
  <c r="K1422" i="207"/>
  <c r="K1421" i="207"/>
  <c r="K1420" i="207"/>
  <c r="K1419" i="207"/>
  <c r="K1418" i="207"/>
  <c r="K1417" i="207"/>
  <c r="K1416" i="207"/>
  <c r="K1415" i="207"/>
  <c r="K1414" i="207"/>
  <c r="K1413" i="207"/>
  <c r="K1412" i="207"/>
  <c r="K1411" i="207"/>
  <c r="K1410" i="207"/>
  <c r="K1409" i="207"/>
  <c r="K1408" i="207"/>
  <c r="K1407" i="207"/>
  <c r="K1406" i="207"/>
  <c r="K1405" i="207"/>
  <c r="K1404" i="207"/>
  <c r="K1403" i="207"/>
  <c r="K1402" i="207"/>
  <c r="K1400" i="207"/>
  <c r="K1399" i="207"/>
  <c r="K1398" i="207"/>
  <c r="K1397" i="207"/>
  <c r="K1396" i="207"/>
  <c r="K1395" i="207"/>
  <c r="K1394" i="207"/>
  <c r="K1393" i="207"/>
  <c r="K1392" i="207"/>
  <c r="K1391" i="207"/>
  <c r="K1390" i="207"/>
  <c r="K1389" i="207"/>
  <c r="K1388" i="207"/>
  <c r="K1387" i="207"/>
  <c r="K1386" i="207"/>
  <c r="K1385" i="207"/>
  <c r="K1384" i="207"/>
  <c r="K1383" i="207"/>
  <c r="K1382" i="207"/>
  <c r="K1381" i="207"/>
  <c r="K1380" i="207"/>
  <c r="K1379" i="207"/>
  <c r="K1378" i="207"/>
  <c r="K1377" i="207"/>
  <c r="K1376" i="207"/>
  <c r="K1375" i="207"/>
  <c r="K1374" i="207"/>
  <c r="K1373" i="207"/>
  <c r="K1372" i="207"/>
  <c r="K1371" i="207"/>
  <c r="K1370" i="207"/>
  <c r="K1369" i="207"/>
  <c r="K1368" i="207"/>
  <c r="K1367" i="207"/>
  <c r="K1366" i="207"/>
  <c r="K1365" i="207"/>
  <c r="K1364" i="207"/>
  <c r="K1363" i="207"/>
  <c r="K1362" i="207"/>
  <c r="K1361" i="207"/>
  <c r="K1360" i="207"/>
  <c r="K1359" i="207"/>
  <c r="K1358" i="207"/>
  <c r="K1357" i="207"/>
  <c r="K1356" i="207"/>
  <c r="K1355" i="207"/>
  <c r="K1354" i="207"/>
  <c r="K1353" i="207"/>
  <c r="K1352" i="207"/>
  <c r="K1351" i="207"/>
  <c r="K1350" i="207"/>
  <c r="K1349" i="207"/>
  <c r="K1348" i="207"/>
  <c r="K1347" i="207"/>
  <c r="K1346" i="207"/>
  <c r="K1345" i="207"/>
  <c r="K1344" i="207"/>
  <c r="K1343" i="207"/>
  <c r="K1342" i="207"/>
  <c r="K1341" i="207"/>
  <c r="K1340" i="207"/>
  <c r="K1339" i="207"/>
  <c r="K1338" i="207"/>
  <c r="K1337" i="207"/>
  <c r="K1336" i="207"/>
  <c r="K1335" i="207"/>
  <c r="K1334" i="207"/>
  <c r="K1333" i="207"/>
  <c r="K1332" i="207"/>
  <c r="K1331" i="207"/>
  <c r="K1330" i="207"/>
  <c r="K1329" i="207"/>
  <c r="K1328" i="207"/>
  <c r="K1327" i="207"/>
  <c r="K1326" i="207"/>
  <c r="K1325" i="207"/>
  <c r="K1324" i="207"/>
  <c r="K1323" i="207"/>
  <c r="K1322" i="207"/>
  <c r="K1321" i="207"/>
  <c r="K1320" i="207"/>
  <c r="K1319" i="207"/>
  <c r="K1318" i="207"/>
  <c r="K1317" i="207"/>
  <c r="K1316" i="207"/>
  <c r="K1314" i="207"/>
  <c r="K1313" i="207"/>
  <c r="K1311" i="207"/>
  <c r="K1310" i="207"/>
  <c r="K1309" i="207"/>
  <c r="K1308" i="207"/>
  <c r="K1307" i="207"/>
  <c r="K1306" i="207"/>
  <c r="K1305" i="207"/>
  <c r="K1304" i="207"/>
  <c r="K1303" i="207"/>
  <c r="K1302" i="207"/>
  <c r="K1301" i="207"/>
  <c r="K1300" i="207"/>
  <c r="K1299" i="207"/>
  <c r="K1298" i="207"/>
  <c r="K1297" i="207"/>
  <c r="K1296" i="207"/>
  <c r="K1295" i="207"/>
  <c r="K1294" i="207"/>
  <c r="K1293" i="207"/>
  <c r="K1292" i="207"/>
  <c r="K1291" i="207"/>
  <c r="K1290" i="207"/>
  <c r="K1289" i="207"/>
  <c r="K1288" i="207"/>
  <c r="K1287" i="207"/>
  <c r="K1286" i="207"/>
  <c r="K1285" i="207"/>
  <c r="K1284" i="207"/>
  <c r="K1283" i="207"/>
  <c r="K1282" i="207"/>
  <c r="K1281" i="207"/>
  <c r="K1280" i="207"/>
  <c r="K1279" i="207"/>
  <c r="K1278" i="207"/>
  <c r="K1277" i="207"/>
  <c r="K1276" i="207"/>
  <c r="K1275" i="207"/>
  <c r="K1274" i="207"/>
  <c r="K1273" i="207"/>
  <c r="K1272" i="207"/>
  <c r="K1271" i="207"/>
  <c r="K1270" i="207"/>
  <c r="K1269" i="207"/>
  <c r="K1268" i="207"/>
  <c r="K1267" i="207"/>
  <c r="K1266" i="207"/>
  <c r="K1265" i="207"/>
  <c r="K1264" i="207"/>
  <c r="K1263" i="207"/>
  <c r="K1262" i="207"/>
  <c r="K1261" i="207"/>
  <c r="K1260" i="207"/>
  <c r="K1259" i="207"/>
  <c r="K1258" i="207"/>
  <c r="K1257" i="207"/>
  <c r="K1256" i="207"/>
  <c r="K1255" i="207"/>
  <c r="K1254" i="207"/>
  <c r="K1253" i="207"/>
  <c r="K1252" i="207"/>
  <c r="K1251" i="207"/>
  <c r="K1250" i="207"/>
  <c r="K1249" i="207"/>
  <c r="K1248" i="207"/>
  <c r="K1247" i="207"/>
  <c r="K1246" i="207"/>
  <c r="K1245" i="207"/>
  <c r="K1244" i="207"/>
  <c r="K1243" i="207"/>
  <c r="K1242" i="207"/>
  <c r="K1241" i="207"/>
  <c r="K1240" i="207"/>
  <c r="K1239" i="207"/>
  <c r="K1238" i="207"/>
  <c r="K1237" i="207"/>
  <c r="K1236" i="207"/>
  <c r="K1235" i="207"/>
  <c r="K1234" i="207"/>
  <c r="K1233" i="207"/>
  <c r="K1232" i="207"/>
  <c r="K1231" i="207"/>
  <c r="K1230" i="207"/>
  <c r="K1228" i="207"/>
  <c r="K1227" i="207"/>
  <c r="K1226" i="207"/>
  <c r="K1225" i="207"/>
  <c r="K1224" i="207"/>
  <c r="K1223" i="207"/>
  <c r="K1222" i="207"/>
  <c r="K1221" i="207"/>
  <c r="K1220" i="207"/>
  <c r="K1219" i="207"/>
  <c r="K1218" i="207"/>
  <c r="K1217" i="207"/>
  <c r="K1216" i="207"/>
  <c r="K1215" i="207"/>
  <c r="K1214" i="207"/>
  <c r="K1213" i="207"/>
  <c r="K1212" i="207"/>
  <c r="K1211" i="207"/>
  <c r="K1210" i="207"/>
  <c r="K1209" i="207"/>
  <c r="K1208" i="207"/>
  <c r="K1207" i="207"/>
  <c r="K1206" i="207"/>
  <c r="K1205" i="207"/>
  <c r="K1204" i="207"/>
  <c r="K1203" i="207"/>
  <c r="K1202" i="207"/>
  <c r="K1201" i="207"/>
  <c r="K1200" i="207"/>
  <c r="K1199" i="207"/>
  <c r="K1198" i="207"/>
  <c r="K1197" i="207"/>
  <c r="K1196" i="207"/>
  <c r="K1195" i="207"/>
  <c r="K1194" i="207"/>
  <c r="K1193" i="207"/>
  <c r="K1192" i="207"/>
  <c r="K1191" i="207"/>
  <c r="K1190" i="207"/>
  <c r="K1189" i="207"/>
  <c r="K1188" i="207"/>
  <c r="K1187" i="207"/>
  <c r="K1186" i="207"/>
  <c r="K1185" i="207"/>
  <c r="K1184" i="207"/>
  <c r="K1183" i="207"/>
  <c r="K1182" i="207"/>
  <c r="K1181" i="207"/>
  <c r="K1180" i="207"/>
  <c r="K1179" i="207"/>
  <c r="K1178" i="207"/>
  <c r="K1177" i="207"/>
  <c r="K1176" i="207"/>
  <c r="K1175" i="207"/>
  <c r="K1174" i="207"/>
  <c r="K1173" i="207"/>
  <c r="K1172" i="207"/>
  <c r="K1171" i="207"/>
  <c r="K1170" i="207"/>
  <c r="K1169" i="207"/>
  <c r="K1168" i="207"/>
  <c r="K1167" i="207"/>
  <c r="K1166" i="207"/>
  <c r="K1165" i="207"/>
  <c r="K1164" i="207"/>
  <c r="K1163" i="207"/>
  <c r="K1162" i="207"/>
  <c r="K1161" i="207"/>
  <c r="K1160" i="207"/>
  <c r="K1159" i="207"/>
  <c r="K1158" i="207"/>
  <c r="K1157" i="207"/>
  <c r="K1156" i="207"/>
  <c r="K1155" i="207"/>
  <c r="K1154" i="207"/>
  <c r="K1153" i="207"/>
  <c r="K1152" i="207"/>
  <c r="K1151" i="207"/>
  <c r="K1150" i="207"/>
  <c r="K1149" i="207"/>
  <c r="K1148" i="207"/>
  <c r="K1147" i="207"/>
  <c r="K1145" i="207"/>
  <c r="K1144" i="207"/>
  <c r="K1143" i="207"/>
  <c r="K1142" i="207"/>
  <c r="K1141" i="207"/>
  <c r="K1140" i="207"/>
  <c r="K1139" i="207"/>
  <c r="K1138" i="207"/>
  <c r="K1137" i="207"/>
  <c r="K1136" i="207"/>
  <c r="K1135" i="207"/>
  <c r="K1134" i="207"/>
  <c r="K1133" i="207"/>
  <c r="K1132" i="207"/>
  <c r="K1131" i="207"/>
  <c r="K1130" i="207"/>
  <c r="K1129" i="207"/>
  <c r="K1128" i="207"/>
  <c r="K1127" i="207"/>
  <c r="K1126" i="207"/>
  <c r="K1125" i="207"/>
  <c r="K1124" i="207"/>
  <c r="K1123" i="207"/>
  <c r="K1122" i="207"/>
  <c r="K1121" i="207"/>
  <c r="K1120" i="207"/>
  <c r="K1119" i="207"/>
  <c r="K1118" i="207"/>
  <c r="K1117" i="207"/>
  <c r="K1116" i="207"/>
  <c r="K1115" i="207"/>
  <c r="K1114" i="207"/>
  <c r="K1113" i="207"/>
  <c r="K1112" i="207"/>
  <c r="K1111" i="207"/>
  <c r="K1110" i="207"/>
  <c r="K1109" i="207"/>
  <c r="K1108" i="207"/>
  <c r="K1107" i="207"/>
  <c r="K1106" i="207"/>
  <c r="K1105" i="207"/>
  <c r="K1104" i="207"/>
  <c r="K1103" i="207"/>
  <c r="K1102" i="207"/>
  <c r="K1101" i="207"/>
  <c r="K1100" i="207"/>
  <c r="K1099" i="207"/>
  <c r="K1098" i="207"/>
  <c r="K1097" i="207"/>
  <c r="K1096" i="207"/>
  <c r="K1095" i="207"/>
  <c r="K1094" i="207"/>
  <c r="K1093" i="207"/>
  <c r="K1092" i="207"/>
  <c r="K1091" i="207"/>
  <c r="K1090" i="207"/>
  <c r="K1089" i="207"/>
  <c r="K1088" i="207"/>
  <c r="K1087" i="207"/>
  <c r="K1086" i="207"/>
  <c r="K1085" i="207"/>
  <c r="K1084" i="207"/>
  <c r="K1083" i="207"/>
  <c r="K1082" i="207"/>
  <c r="K1081" i="207"/>
  <c r="K1080" i="207"/>
  <c r="K1079" i="207"/>
  <c r="K1078" i="207"/>
  <c r="K1077" i="207"/>
  <c r="K1076" i="207"/>
  <c r="K1075" i="207"/>
  <c r="K1074" i="207"/>
  <c r="K1073" i="207"/>
  <c r="K1072" i="207"/>
  <c r="K1071" i="207"/>
  <c r="K1070" i="207"/>
  <c r="K1069" i="207"/>
  <c r="K1068" i="207"/>
  <c r="K1067" i="207"/>
  <c r="K1066" i="207"/>
  <c r="K1065" i="207"/>
  <c r="K1064" i="207"/>
  <c r="K1063" i="207"/>
  <c r="K1062" i="207"/>
  <c r="K1061" i="207"/>
  <c r="K1059" i="207"/>
  <c r="K1058" i="207"/>
  <c r="K1056" i="207"/>
  <c r="K1055" i="207"/>
  <c r="K1054" i="207"/>
  <c r="K1053" i="207"/>
  <c r="K1052" i="207"/>
  <c r="K1051" i="207"/>
  <c r="K1050" i="207"/>
  <c r="K1049" i="207"/>
  <c r="K1048" i="207"/>
  <c r="K1047" i="207"/>
  <c r="K1046" i="207"/>
  <c r="K1045" i="207"/>
  <c r="K1044" i="207"/>
  <c r="K1043" i="207"/>
  <c r="K1042" i="207"/>
  <c r="K1041" i="207"/>
  <c r="K1040" i="207"/>
  <c r="K1039" i="207"/>
  <c r="K1038" i="207"/>
  <c r="K1037" i="207"/>
  <c r="K1036" i="207"/>
  <c r="K1035" i="207"/>
  <c r="K1034" i="207"/>
  <c r="K1033" i="207"/>
  <c r="K1032" i="207"/>
  <c r="K1031" i="207"/>
  <c r="K1030" i="207"/>
  <c r="K1029" i="207"/>
  <c r="K1028" i="207"/>
  <c r="K1027" i="207"/>
  <c r="K1026" i="207"/>
  <c r="K1025" i="207"/>
  <c r="K1024" i="207"/>
  <c r="K1023" i="207"/>
  <c r="K1022" i="207"/>
  <c r="K1021" i="207"/>
  <c r="K1020" i="207"/>
  <c r="K1019" i="207"/>
  <c r="K1018" i="207"/>
  <c r="K1017" i="207"/>
  <c r="K1016" i="207"/>
  <c r="K1015" i="207"/>
  <c r="K1014" i="207"/>
  <c r="K1013" i="207"/>
  <c r="K1012" i="207"/>
  <c r="K1011" i="207"/>
  <c r="K1010" i="207"/>
  <c r="K1009" i="207"/>
  <c r="K1008" i="207"/>
  <c r="K1007" i="207"/>
  <c r="K1006" i="207"/>
  <c r="K1005" i="207"/>
  <c r="K1004" i="207"/>
  <c r="K1003" i="207"/>
  <c r="K1002" i="207"/>
  <c r="K1001" i="207"/>
  <c r="K1000" i="207"/>
  <c r="K999" i="207"/>
  <c r="K998" i="207"/>
  <c r="K997" i="207"/>
  <c r="K996" i="207"/>
  <c r="K995" i="207"/>
  <c r="K994" i="207"/>
  <c r="K993" i="207"/>
  <c r="K992" i="207"/>
  <c r="K991" i="207"/>
  <c r="K990" i="207"/>
  <c r="K989" i="207"/>
  <c r="K988" i="207"/>
  <c r="K987" i="207"/>
  <c r="K986" i="207"/>
  <c r="K985" i="207"/>
  <c r="K984" i="207"/>
  <c r="K983" i="207"/>
  <c r="K982" i="207"/>
  <c r="K981" i="207"/>
  <c r="K980" i="207"/>
  <c r="K979" i="207"/>
  <c r="K978" i="207"/>
  <c r="K977" i="207"/>
  <c r="K976" i="207"/>
  <c r="K975" i="207"/>
  <c r="K973" i="207"/>
  <c r="K972" i="207"/>
  <c r="K971" i="207"/>
  <c r="K970" i="207"/>
  <c r="K969" i="207"/>
  <c r="K968" i="207"/>
  <c r="K967" i="207"/>
  <c r="K966" i="207"/>
  <c r="K965" i="207"/>
  <c r="K964" i="207"/>
  <c r="K963" i="207"/>
  <c r="K962" i="207"/>
  <c r="K961" i="207"/>
  <c r="K960" i="207"/>
  <c r="K959" i="207"/>
  <c r="K958" i="207"/>
  <c r="K957" i="207"/>
  <c r="K956" i="207"/>
  <c r="K955" i="207"/>
  <c r="K954" i="207"/>
  <c r="K953" i="207"/>
  <c r="K952" i="207"/>
  <c r="K951" i="207"/>
  <c r="K950" i="207"/>
  <c r="K949" i="207"/>
  <c r="K948" i="207"/>
  <c r="K947" i="207"/>
  <c r="K946" i="207"/>
  <c r="K945" i="207"/>
  <c r="K944" i="207"/>
  <c r="K943" i="207"/>
  <c r="K942" i="207"/>
  <c r="K941" i="207"/>
  <c r="K940" i="207"/>
  <c r="K939" i="207"/>
  <c r="K938" i="207"/>
  <c r="K937" i="207"/>
  <c r="K936" i="207"/>
  <c r="K935" i="207"/>
  <c r="K934" i="207"/>
  <c r="K933" i="207"/>
  <c r="K932" i="207"/>
  <c r="K931" i="207"/>
  <c r="K930" i="207"/>
  <c r="K929" i="207"/>
  <c r="K928" i="207"/>
  <c r="K927" i="207"/>
  <c r="K926" i="207"/>
  <c r="K925" i="207"/>
  <c r="K924" i="207"/>
  <c r="K923" i="207"/>
  <c r="K922" i="207"/>
  <c r="K921" i="207"/>
  <c r="K920" i="207"/>
  <c r="K919" i="207"/>
  <c r="K918" i="207"/>
  <c r="K917" i="207"/>
  <c r="K916" i="207"/>
  <c r="K915" i="207"/>
  <c r="K914" i="207"/>
  <c r="K913" i="207"/>
  <c r="K912" i="207"/>
  <c r="K911" i="207"/>
  <c r="K910" i="207"/>
  <c r="K909" i="207"/>
  <c r="K908" i="207"/>
  <c r="K907" i="207"/>
  <c r="K906" i="207"/>
  <c r="K905" i="207"/>
  <c r="K904" i="207"/>
  <c r="K903" i="207"/>
  <c r="K902" i="207"/>
  <c r="K901" i="207"/>
  <c r="K900" i="207"/>
  <c r="K899" i="207"/>
  <c r="K898" i="207"/>
  <c r="K897" i="207"/>
  <c r="K896" i="207"/>
  <c r="K895" i="207"/>
  <c r="K894" i="207"/>
  <c r="K893" i="207"/>
  <c r="K892" i="207"/>
  <c r="K891" i="207"/>
  <c r="K890" i="207"/>
  <c r="K889" i="207"/>
  <c r="K887" i="207"/>
  <c r="K886" i="207"/>
  <c r="K884" i="207"/>
  <c r="K883" i="207"/>
  <c r="K882" i="207"/>
  <c r="K881" i="207"/>
  <c r="K880" i="207"/>
  <c r="K879" i="207"/>
  <c r="K878" i="207"/>
  <c r="K877" i="207"/>
  <c r="K876" i="207"/>
  <c r="K875" i="207"/>
  <c r="K874" i="207"/>
  <c r="K873" i="207"/>
  <c r="K872" i="207"/>
  <c r="K871" i="207"/>
  <c r="K870" i="207"/>
  <c r="K869" i="207"/>
  <c r="K868" i="207"/>
  <c r="K867" i="207"/>
  <c r="K866" i="207"/>
  <c r="K865" i="207"/>
  <c r="K864" i="207"/>
  <c r="K863" i="207"/>
  <c r="K862" i="207"/>
  <c r="K861" i="207"/>
  <c r="K860" i="207"/>
  <c r="K859" i="207"/>
  <c r="K858" i="207"/>
  <c r="K857" i="207"/>
  <c r="K856" i="207"/>
  <c r="K855" i="207"/>
  <c r="K854" i="207"/>
  <c r="K853" i="207"/>
  <c r="K852" i="207"/>
  <c r="K851" i="207"/>
  <c r="K850" i="207"/>
  <c r="K849" i="207"/>
  <c r="K848" i="207"/>
  <c r="K847" i="207"/>
  <c r="K846" i="207"/>
  <c r="K845" i="207"/>
  <c r="K844" i="207"/>
  <c r="K843" i="207"/>
  <c r="K842" i="207"/>
  <c r="K841" i="207"/>
  <c r="K840" i="207"/>
  <c r="K839" i="207"/>
  <c r="K838" i="207"/>
  <c r="K837" i="207"/>
  <c r="K836" i="207"/>
  <c r="K835" i="207"/>
  <c r="K834" i="207"/>
  <c r="K833" i="207"/>
  <c r="K832" i="207"/>
  <c r="K831" i="207"/>
  <c r="K830" i="207"/>
  <c r="K829" i="207"/>
  <c r="K828" i="207"/>
  <c r="K827" i="207"/>
  <c r="K826" i="207"/>
  <c r="K825" i="207"/>
  <c r="K824" i="207"/>
  <c r="K823" i="207"/>
  <c r="K822" i="207"/>
  <c r="K821" i="207"/>
  <c r="K820" i="207"/>
  <c r="K819" i="207"/>
  <c r="K818" i="207"/>
  <c r="K817" i="207"/>
  <c r="K816" i="207"/>
  <c r="K815" i="207"/>
  <c r="K814" i="207"/>
  <c r="K813" i="207"/>
  <c r="K812" i="207"/>
  <c r="K811" i="207"/>
  <c r="K810" i="207"/>
  <c r="K809" i="207"/>
  <c r="K808" i="207"/>
  <c r="K807" i="207"/>
  <c r="K806" i="207"/>
  <c r="K805" i="207"/>
  <c r="K804" i="207"/>
  <c r="K803" i="207"/>
  <c r="J11" i="207"/>
  <c r="I11" i="207"/>
  <c r="K801" i="207"/>
  <c r="K800" i="207"/>
  <c r="K799" i="207"/>
  <c r="K798" i="207"/>
  <c r="K797" i="207"/>
  <c r="K796" i="207"/>
  <c r="K795" i="207"/>
  <c r="K794" i="207"/>
  <c r="K793" i="207"/>
  <c r="K792" i="207"/>
  <c r="K791" i="207"/>
  <c r="K790" i="207"/>
  <c r="K789" i="207"/>
  <c r="K788" i="207"/>
  <c r="K787" i="207"/>
  <c r="K786" i="207"/>
  <c r="K785" i="207"/>
  <c r="K784" i="207"/>
  <c r="K783" i="207"/>
  <c r="K782" i="207"/>
  <c r="K781" i="207"/>
  <c r="K780" i="207"/>
  <c r="K779" i="207"/>
  <c r="K778" i="207"/>
  <c r="K777" i="207"/>
  <c r="K776" i="207"/>
  <c r="K775" i="207"/>
  <c r="K774" i="207"/>
  <c r="K773" i="207"/>
  <c r="K772" i="207"/>
  <c r="K771" i="207"/>
  <c r="K770" i="207"/>
  <c r="K769" i="207"/>
  <c r="K768" i="207"/>
  <c r="K767" i="207"/>
  <c r="K766" i="207"/>
  <c r="K765" i="207"/>
  <c r="K764" i="207"/>
  <c r="K763" i="207"/>
  <c r="K762" i="207"/>
  <c r="K761" i="207"/>
  <c r="K760" i="207"/>
  <c r="K759" i="207"/>
  <c r="K758" i="207"/>
  <c r="K757" i="207"/>
  <c r="K756" i="207"/>
  <c r="K755" i="207"/>
  <c r="K754" i="207"/>
  <c r="K753" i="207"/>
  <c r="K752" i="207"/>
  <c r="K751" i="207"/>
  <c r="K750" i="207"/>
  <c r="K749" i="207"/>
  <c r="K748" i="207"/>
  <c r="K747" i="207"/>
  <c r="K746" i="207"/>
  <c r="K745" i="207"/>
  <c r="K744" i="207"/>
  <c r="K743" i="207"/>
  <c r="K742" i="207"/>
  <c r="K741" i="207"/>
  <c r="K740" i="207"/>
  <c r="K739" i="207"/>
  <c r="K738" i="207"/>
  <c r="K737" i="207"/>
  <c r="K736" i="207"/>
  <c r="K735" i="207"/>
  <c r="K734" i="207"/>
  <c r="K733" i="207"/>
  <c r="K732" i="207"/>
  <c r="K731" i="207"/>
  <c r="K730" i="207"/>
  <c r="K729" i="207"/>
  <c r="K728" i="207"/>
  <c r="K727" i="207"/>
  <c r="K726" i="207"/>
  <c r="K725" i="207"/>
  <c r="K724" i="207"/>
  <c r="K723" i="207"/>
  <c r="K722" i="207"/>
  <c r="K721" i="207"/>
  <c r="K720" i="207"/>
  <c r="K719" i="207"/>
  <c r="K718" i="207"/>
  <c r="K717" i="207"/>
  <c r="K715" i="207"/>
  <c r="K714" i="207"/>
  <c r="K712" i="207"/>
  <c r="K711" i="207"/>
  <c r="K710" i="207"/>
  <c r="K709" i="207"/>
  <c r="K708" i="207"/>
  <c r="K707" i="207"/>
  <c r="K706" i="207"/>
  <c r="K705" i="207"/>
  <c r="K704" i="207"/>
  <c r="K703" i="207"/>
  <c r="K702" i="207"/>
  <c r="K701" i="207"/>
  <c r="K700" i="207"/>
  <c r="K699" i="207"/>
  <c r="K698" i="207"/>
  <c r="K697" i="207"/>
  <c r="K696" i="207"/>
  <c r="K695" i="207"/>
  <c r="K694" i="207"/>
  <c r="K693" i="207"/>
  <c r="K692" i="207"/>
  <c r="K691" i="207"/>
  <c r="K690" i="207"/>
  <c r="K689" i="207"/>
  <c r="K688" i="207"/>
  <c r="K687" i="207"/>
  <c r="K686" i="207"/>
  <c r="K685" i="207"/>
  <c r="K684" i="207"/>
  <c r="K683" i="207"/>
  <c r="K682" i="207"/>
  <c r="K681" i="207"/>
  <c r="K680" i="207"/>
  <c r="K679" i="207"/>
  <c r="K678" i="207"/>
  <c r="K677" i="207"/>
  <c r="K676" i="207"/>
  <c r="K675" i="207"/>
  <c r="K674" i="207"/>
  <c r="K673" i="207"/>
  <c r="K672" i="207"/>
  <c r="K671" i="207"/>
  <c r="K670" i="207"/>
  <c r="K669" i="207"/>
  <c r="K668" i="207"/>
  <c r="K667" i="207"/>
  <c r="K666" i="207"/>
  <c r="K665" i="207"/>
  <c r="K664" i="207"/>
  <c r="K663" i="207"/>
  <c r="K662" i="207"/>
  <c r="K661" i="207"/>
  <c r="K660" i="207"/>
  <c r="K659" i="207"/>
  <c r="K658" i="207"/>
  <c r="K657" i="207"/>
  <c r="K656" i="207"/>
  <c r="K655" i="207"/>
  <c r="K654" i="207"/>
  <c r="K653" i="207"/>
  <c r="K652" i="207"/>
  <c r="K651" i="207"/>
  <c r="K650" i="207"/>
  <c r="K649" i="207"/>
  <c r="K648" i="207"/>
  <c r="K647" i="207"/>
  <c r="K646" i="207"/>
  <c r="K645" i="207"/>
  <c r="K644" i="207"/>
  <c r="K643" i="207"/>
  <c r="K642" i="207"/>
  <c r="K641" i="207"/>
  <c r="K640" i="207"/>
  <c r="K639" i="207"/>
  <c r="K638" i="207"/>
  <c r="K637" i="207"/>
  <c r="K636" i="207"/>
  <c r="K635" i="207"/>
  <c r="K634" i="207"/>
  <c r="K633" i="207"/>
  <c r="K632" i="207"/>
  <c r="K631" i="207"/>
  <c r="G10" i="207"/>
  <c r="K629" i="207"/>
  <c r="K628" i="207"/>
  <c r="K627" i="207"/>
  <c r="K626" i="207"/>
  <c r="K625" i="207"/>
  <c r="K624" i="207"/>
  <c r="K623" i="207"/>
  <c r="K622" i="207"/>
  <c r="K621" i="207"/>
  <c r="K620" i="207"/>
  <c r="K619" i="207"/>
  <c r="K618" i="207"/>
  <c r="K617" i="207"/>
  <c r="K616" i="207"/>
  <c r="K615" i="207"/>
  <c r="K614" i="207"/>
  <c r="K613" i="207"/>
  <c r="K612" i="207"/>
  <c r="K611" i="207"/>
  <c r="K610" i="207"/>
  <c r="K609" i="207"/>
  <c r="K608" i="207"/>
  <c r="K607" i="207"/>
  <c r="K606" i="207"/>
  <c r="K605" i="207"/>
  <c r="K604" i="207"/>
  <c r="K603" i="207"/>
  <c r="K602" i="207"/>
  <c r="K601" i="207"/>
  <c r="K600" i="207"/>
  <c r="K599" i="207"/>
  <c r="K598" i="207"/>
  <c r="K597" i="207"/>
  <c r="K596" i="207"/>
  <c r="K595" i="207"/>
  <c r="K594" i="207"/>
  <c r="K593" i="207"/>
  <c r="K592" i="207"/>
  <c r="K591" i="207"/>
  <c r="K590" i="207"/>
  <c r="K589" i="207"/>
  <c r="K588" i="207"/>
  <c r="K587" i="207"/>
  <c r="K586" i="207"/>
  <c r="K585" i="207"/>
  <c r="K584" i="207"/>
  <c r="K583" i="207"/>
  <c r="K582" i="207"/>
  <c r="K581" i="207"/>
  <c r="K580" i="207"/>
  <c r="K579" i="207"/>
  <c r="K578" i="207"/>
  <c r="K577" i="207"/>
  <c r="K576" i="207"/>
  <c r="K575" i="207"/>
  <c r="K574" i="207"/>
  <c r="K573" i="207"/>
  <c r="K572" i="207"/>
  <c r="K571" i="207"/>
  <c r="K570" i="207"/>
  <c r="K569" i="207"/>
  <c r="K568" i="207"/>
  <c r="K567" i="207"/>
  <c r="K566" i="207"/>
  <c r="K565" i="207"/>
  <c r="K564" i="207"/>
  <c r="K563" i="207"/>
  <c r="K562" i="207"/>
  <c r="K561" i="207"/>
  <c r="K560" i="207"/>
  <c r="K559" i="207"/>
  <c r="K558" i="207"/>
  <c r="K557" i="207"/>
  <c r="K556" i="207"/>
  <c r="K555" i="207"/>
  <c r="K554" i="207"/>
  <c r="K553" i="207"/>
  <c r="K552" i="207"/>
  <c r="K551" i="207"/>
  <c r="K550" i="207"/>
  <c r="K549" i="207"/>
  <c r="K548" i="207"/>
  <c r="K547" i="207"/>
  <c r="K546" i="207"/>
  <c r="K545" i="207"/>
  <c r="K543" i="207"/>
  <c r="K542" i="207"/>
  <c r="K540" i="207"/>
  <c r="K539" i="207"/>
  <c r="K538" i="207"/>
  <c r="K537" i="207"/>
  <c r="K536" i="207"/>
  <c r="K535" i="207"/>
  <c r="K534" i="207"/>
  <c r="K533" i="207"/>
  <c r="K532" i="207"/>
  <c r="K531" i="207"/>
  <c r="K530" i="207"/>
  <c r="K529" i="207"/>
  <c r="K528" i="207"/>
  <c r="K527" i="207"/>
  <c r="K526" i="207"/>
  <c r="K525" i="207"/>
  <c r="K524" i="207"/>
  <c r="K523" i="207"/>
  <c r="K522" i="207"/>
  <c r="K521" i="207"/>
  <c r="K520" i="207"/>
  <c r="K519" i="207"/>
  <c r="K518" i="207"/>
  <c r="K517" i="207"/>
  <c r="K516" i="207"/>
  <c r="K515" i="207"/>
  <c r="K514" i="207"/>
  <c r="K513" i="207"/>
  <c r="K512" i="207"/>
  <c r="K511" i="207"/>
  <c r="K510" i="207"/>
  <c r="K509" i="207"/>
  <c r="K508" i="207"/>
  <c r="K507" i="207"/>
  <c r="K506" i="207"/>
  <c r="K505" i="207"/>
  <c r="K504" i="207"/>
  <c r="K503" i="207"/>
  <c r="K502" i="207"/>
  <c r="K501" i="207"/>
  <c r="K500" i="207"/>
  <c r="K499" i="207"/>
  <c r="K498" i="207"/>
  <c r="K497" i="207"/>
  <c r="K496" i="207"/>
  <c r="K495" i="207"/>
  <c r="K494" i="207"/>
  <c r="K493" i="207"/>
  <c r="K492" i="207"/>
  <c r="K491" i="207"/>
  <c r="K490" i="207"/>
  <c r="K489" i="207"/>
  <c r="K488" i="207"/>
  <c r="K487" i="207"/>
  <c r="K486" i="207"/>
  <c r="K485" i="207"/>
  <c r="K484" i="207"/>
  <c r="K483" i="207"/>
  <c r="K482" i="207"/>
  <c r="K481" i="207"/>
  <c r="K480" i="207"/>
  <c r="K479" i="207"/>
  <c r="K478" i="207"/>
  <c r="K477" i="207"/>
  <c r="K476" i="207"/>
  <c r="K475" i="207"/>
  <c r="K474" i="207"/>
  <c r="K473" i="207"/>
  <c r="K472" i="207"/>
  <c r="K471" i="207"/>
  <c r="K470" i="207"/>
  <c r="K469" i="207"/>
  <c r="K468" i="207"/>
  <c r="K467" i="207"/>
  <c r="K466" i="207"/>
  <c r="K465" i="207"/>
  <c r="K464" i="207"/>
  <c r="K463" i="207"/>
  <c r="K462" i="207"/>
  <c r="K461" i="207"/>
  <c r="K460" i="207"/>
  <c r="K459" i="207"/>
  <c r="K457" i="207"/>
  <c r="K456" i="207"/>
  <c r="K455" i="207"/>
  <c r="K454" i="207"/>
  <c r="K453" i="207"/>
  <c r="K452" i="207"/>
  <c r="K451" i="207"/>
  <c r="K450" i="207"/>
  <c r="K449" i="207"/>
  <c r="K448" i="207"/>
  <c r="K447" i="207"/>
  <c r="K446" i="207"/>
  <c r="K445" i="207"/>
  <c r="K444" i="207"/>
  <c r="K443" i="207"/>
  <c r="K442" i="207"/>
  <c r="K441" i="207"/>
  <c r="K440" i="207"/>
  <c r="K439" i="207"/>
  <c r="K438" i="207"/>
  <c r="K437" i="207"/>
  <c r="K436" i="207"/>
  <c r="K435" i="207"/>
  <c r="K434" i="207"/>
  <c r="K433" i="207"/>
  <c r="K432" i="207"/>
  <c r="K431" i="207"/>
  <c r="K430" i="207"/>
  <c r="K429" i="207"/>
  <c r="K428" i="207"/>
  <c r="K427" i="207"/>
  <c r="K426" i="207"/>
  <c r="K425" i="207"/>
  <c r="K424" i="207"/>
  <c r="K423" i="207"/>
  <c r="K422" i="207"/>
  <c r="K421" i="207"/>
  <c r="K420" i="207"/>
  <c r="K419" i="207"/>
  <c r="K418" i="207"/>
  <c r="K417" i="207"/>
  <c r="K416" i="207"/>
  <c r="K415" i="207"/>
  <c r="K414" i="207"/>
  <c r="K413" i="207"/>
  <c r="K412" i="207"/>
  <c r="K411" i="207"/>
  <c r="K410" i="207"/>
  <c r="K409" i="207"/>
  <c r="K408" i="207"/>
  <c r="K407" i="207"/>
  <c r="K406" i="207"/>
  <c r="K405" i="207"/>
  <c r="K404" i="207"/>
  <c r="K403" i="207"/>
  <c r="K402" i="207"/>
  <c r="K401" i="207"/>
  <c r="K400" i="207"/>
  <c r="K399" i="207"/>
  <c r="K398" i="207"/>
  <c r="K397" i="207"/>
  <c r="K396" i="207"/>
  <c r="K395" i="207"/>
  <c r="K394" i="207"/>
  <c r="K393" i="207"/>
  <c r="K392" i="207"/>
  <c r="K391" i="207"/>
  <c r="K390" i="207"/>
  <c r="K389" i="207"/>
  <c r="K388" i="207"/>
  <c r="K387" i="207"/>
  <c r="K386" i="207"/>
  <c r="K385" i="207"/>
  <c r="K384" i="207"/>
  <c r="K383" i="207"/>
  <c r="K382" i="207"/>
  <c r="K381" i="207"/>
  <c r="K380" i="207"/>
  <c r="K379" i="207"/>
  <c r="K378" i="207"/>
  <c r="K377" i="207"/>
  <c r="K376" i="207"/>
  <c r="J9" i="207"/>
  <c r="K374" i="207"/>
  <c r="K373" i="207"/>
  <c r="K372" i="207"/>
  <c r="K371" i="207"/>
  <c r="K370" i="207"/>
  <c r="K369" i="207"/>
  <c r="K368" i="207"/>
  <c r="K367" i="207"/>
  <c r="K366" i="207"/>
  <c r="K365" i="207"/>
  <c r="K364" i="207"/>
  <c r="K363" i="207"/>
  <c r="K362" i="207"/>
  <c r="K361" i="207"/>
  <c r="K360" i="207"/>
  <c r="K359" i="207"/>
  <c r="K358" i="207"/>
  <c r="K357" i="207"/>
  <c r="K356" i="207"/>
  <c r="K355" i="207"/>
  <c r="K354" i="207"/>
  <c r="K353" i="207"/>
  <c r="K352" i="207"/>
  <c r="K351" i="207"/>
  <c r="K350" i="207"/>
  <c r="K349" i="207"/>
  <c r="K348" i="207"/>
  <c r="K347" i="207"/>
  <c r="K346" i="207"/>
  <c r="K345" i="207"/>
  <c r="K344" i="207"/>
  <c r="K343" i="207"/>
  <c r="K342" i="207"/>
  <c r="K341" i="207"/>
  <c r="K340" i="207"/>
  <c r="K339" i="207"/>
  <c r="K338" i="207"/>
  <c r="K337" i="207"/>
  <c r="K336" i="207"/>
  <c r="K335" i="207"/>
  <c r="K334" i="207"/>
  <c r="K333" i="207"/>
  <c r="K332" i="207"/>
  <c r="K331" i="207"/>
  <c r="K330" i="207"/>
  <c r="K329" i="207"/>
  <c r="K328" i="207"/>
  <c r="K327" i="207"/>
  <c r="K326" i="207"/>
  <c r="K325" i="207"/>
  <c r="K324" i="207"/>
  <c r="K323" i="207"/>
  <c r="K322" i="207"/>
  <c r="K321" i="207"/>
  <c r="K320" i="207"/>
  <c r="K319" i="207"/>
  <c r="K318" i="207"/>
  <c r="K317" i="207"/>
  <c r="K316" i="207"/>
  <c r="K315" i="207"/>
  <c r="K314" i="207"/>
  <c r="K313" i="207"/>
  <c r="K312" i="207"/>
  <c r="K311" i="207"/>
  <c r="K310" i="207"/>
  <c r="K309" i="207"/>
  <c r="K308" i="207"/>
  <c r="K307" i="207"/>
  <c r="K306" i="207"/>
  <c r="K305" i="207"/>
  <c r="K304" i="207"/>
  <c r="K303" i="207"/>
  <c r="K302" i="207"/>
  <c r="K301" i="207"/>
  <c r="K300" i="207"/>
  <c r="K299" i="207"/>
  <c r="K298" i="207"/>
  <c r="K297" i="207"/>
  <c r="K296" i="207"/>
  <c r="K295" i="207"/>
  <c r="K294" i="207"/>
  <c r="K293" i="207"/>
  <c r="K292" i="207"/>
  <c r="K291" i="207"/>
  <c r="K290" i="207"/>
  <c r="D8" i="207"/>
  <c r="K288" i="207"/>
  <c r="K287" i="207"/>
  <c r="K285" i="207"/>
  <c r="K284" i="207"/>
  <c r="K283" i="207"/>
  <c r="K282" i="207"/>
  <c r="K281" i="207"/>
  <c r="K280" i="207"/>
  <c r="K279" i="207"/>
  <c r="K278" i="207"/>
  <c r="K277" i="207"/>
  <c r="K276" i="207"/>
  <c r="K275" i="207"/>
  <c r="K274" i="207"/>
  <c r="K273" i="207"/>
  <c r="K272" i="207"/>
  <c r="K271" i="207"/>
  <c r="K270" i="207"/>
  <c r="K269" i="207"/>
  <c r="K268" i="207"/>
  <c r="K267" i="207"/>
  <c r="K266" i="207"/>
  <c r="K265" i="207"/>
  <c r="K264" i="207"/>
  <c r="K263" i="207"/>
  <c r="K262" i="207"/>
  <c r="K261" i="207"/>
  <c r="K260" i="207"/>
  <c r="K259" i="207"/>
  <c r="K258" i="207"/>
  <c r="K257" i="207"/>
  <c r="K256" i="207"/>
  <c r="K255" i="207"/>
  <c r="K254" i="207"/>
  <c r="K253" i="207"/>
  <c r="K252" i="207"/>
  <c r="K251" i="207"/>
  <c r="K250" i="207"/>
  <c r="K249" i="207"/>
  <c r="K248" i="207"/>
  <c r="K247" i="207"/>
  <c r="K246" i="207"/>
  <c r="K245" i="207"/>
  <c r="K244" i="207"/>
  <c r="K243" i="207"/>
  <c r="K242" i="207"/>
  <c r="K241" i="207"/>
  <c r="K240" i="207"/>
  <c r="K239" i="207"/>
  <c r="K238" i="207"/>
  <c r="K237" i="207"/>
  <c r="K236" i="207"/>
  <c r="K235" i="207"/>
  <c r="K234" i="207"/>
  <c r="K233" i="207"/>
  <c r="K232" i="207"/>
  <c r="K231" i="207"/>
  <c r="K230" i="207"/>
  <c r="K229" i="207"/>
  <c r="K228" i="207"/>
  <c r="K227" i="207"/>
  <c r="K226" i="207"/>
  <c r="K225" i="207"/>
  <c r="K224" i="207"/>
  <c r="K223" i="207"/>
  <c r="K222" i="207"/>
  <c r="K221" i="207"/>
  <c r="K220" i="207"/>
  <c r="K219" i="207"/>
  <c r="K218" i="207"/>
  <c r="K217" i="207"/>
  <c r="K216" i="207"/>
  <c r="K215" i="207"/>
  <c r="K214" i="207"/>
  <c r="K213" i="207"/>
  <c r="K212" i="207"/>
  <c r="K211" i="207"/>
  <c r="K210" i="207"/>
  <c r="K209" i="207"/>
  <c r="K208" i="207"/>
  <c r="K207" i="207"/>
  <c r="K206" i="207"/>
  <c r="K205" i="207"/>
  <c r="K204" i="207"/>
  <c r="K202" i="207"/>
  <c r="K201" i="207"/>
  <c r="K200" i="207"/>
  <c r="K199" i="207"/>
  <c r="K198" i="207"/>
  <c r="K197" i="207"/>
  <c r="K196" i="207"/>
  <c r="K195" i="207"/>
  <c r="K194" i="207"/>
  <c r="K193" i="207"/>
  <c r="K192" i="207"/>
  <c r="K191" i="207"/>
  <c r="K190" i="207"/>
  <c r="K189" i="207"/>
  <c r="K188" i="207"/>
  <c r="K187" i="207"/>
  <c r="K186" i="207"/>
  <c r="K185" i="207"/>
  <c r="K184" i="207"/>
  <c r="K183" i="207"/>
  <c r="K182" i="207"/>
  <c r="K181" i="207"/>
  <c r="K180" i="207"/>
  <c r="K179" i="207"/>
  <c r="K178" i="207"/>
  <c r="K177" i="207"/>
  <c r="K176" i="207"/>
  <c r="K175" i="207"/>
  <c r="K174" i="207"/>
  <c r="K173" i="207"/>
  <c r="K172" i="207"/>
  <c r="K171" i="207"/>
  <c r="K170" i="207"/>
  <c r="K169" i="207"/>
  <c r="K168" i="207"/>
  <c r="K167" i="207"/>
  <c r="K166" i="207"/>
  <c r="K165" i="207"/>
  <c r="K164" i="207"/>
  <c r="K163" i="207"/>
  <c r="K162" i="207"/>
  <c r="K161" i="207"/>
  <c r="K160" i="207"/>
  <c r="K159" i="207"/>
  <c r="K158" i="207"/>
  <c r="K157" i="207"/>
  <c r="K156" i="207"/>
  <c r="K155" i="207"/>
  <c r="K154" i="207"/>
  <c r="K153" i="207"/>
  <c r="K152" i="207"/>
  <c r="K151" i="207"/>
  <c r="K150" i="207"/>
  <c r="K149" i="207"/>
  <c r="K148" i="207"/>
  <c r="K147" i="207"/>
  <c r="K146" i="207"/>
  <c r="K145" i="207"/>
  <c r="K144" i="207"/>
  <c r="K143" i="207"/>
  <c r="K142" i="207"/>
  <c r="K141" i="207"/>
  <c r="K140" i="207"/>
  <c r="K139" i="207"/>
  <c r="K138" i="207"/>
  <c r="K137" i="207"/>
  <c r="K136" i="207"/>
  <c r="K135" i="207"/>
  <c r="K134" i="207"/>
  <c r="K133" i="207"/>
  <c r="K132" i="207"/>
  <c r="K131" i="207"/>
  <c r="K130" i="207"/>
  <c r="K129" i="207"/>
  <c r="K128" i="207"/>
  <c r="K127" i="207"/>
  <c r="K126" i="207"/>
  <c r="K125" i="207"/>
  <c r="K124" i="207"/>
  <c r="K123" i="207"/>
  <c r="K122" i="207"/>
  <c r="K121" i="207"/>
  <c r="K119" i="207"/>
  <c r="K118" i="207"/>
  <c r="K117" i="207"/>
  <c r="K116" i="207"/>
  <c r="K115" i="207"/>
  <c r="K114" i="207"/>
  <c r="K113" i="207"/>
  <c r="K112" i="207"/>
  <c r="K111" i="207"/>
  <c r="K110" i="207"/>
  <c r="K109" i="207"/>
  <c r="K108" i="207"/>
  <c r="K107" i="207"/>
  <c r="K106" i="207"/>
  <c r="K105" i="207"/>
  <c r="K104" i="207"/>
  <c r="K103" i="207"/>
  <c r="K102" i="207"/>
  <c r="K101" i="207"/>
  <c r="K100" i="207"/>
  <c r="K99" i="207"/>
  <c r="K98" i="207"/>
  <c r="K97" i="207"/>
  <c r="K96" i="207"/>
  <c r="K95" i="207"/>
  <c r="K94" i="207"/>
  <c r="K93" i="207"/>
  <c r="K92" i="207"/>
  <c r="K91" i="207"/>
  <c r="K90" i="207"/>
  <c r="K89" i="207"/>
  <c r="K88" i="207"/>
  <c r="K87" i="207"/>
  <c r="K86" i="207"/>
  <c r="K85" i="207"/>
  <c r="K84" i="207"/>
  <c r="K83" i="207"/>
  <c r="K82" i="207"/>
  <c r="K81" i="207"/>
  <c r="K80" i="207"/>
  <c r="K79" i="207"/>
  <c r="K78" i="207"/>
  <c r="K77" i="207"/>
  <c r="K76" i="207"/>
  <c r="K75" i="207"/>
  <c r="K74" i="207"/>
  <c r="K73" i="207"/>
  <c r="K72" i="207"/>
  <c r="K71" i="207"/>
  <c r="K70" i="207"/>
  <c r="K69" i="207"/>
  <c r="K68" i="207"/>
  <c r="K67" i="207"/>
  <c r="K66" i="207"/>
  <c r="K65" i="207"/>
  <c r="K64" i="207"/>
  <c r="K63" i="207"/>
  <c r="K62" i="207"/>
  <c r="K61" i="207"/>
  <c r="K60" i="207"/>
  <c r="K59" i="207"/>
  <c r="K58" i="207"/>
  <c r="K57" i="207"/>
  <c r="K56" i="207"/>
  <c r="K55" i="207"/>
  <c r="K54" i="207"/>
  <c r="K53" i="207"/>
  <c r="K52" i="207"/>
  <c r="K51" i="207"/>
  <c r="K50" i="207"/>
  <c r="K49" i="207"/>
  <c r="K48" i="207"/>
  <c r="K47" i="207"/>
  <c r="K46" i="207"/>
  <c r="K45" i="207"/>
  <c r="K44" i="207"/>
  <c r="K43" i="207"/>
  <c r="K42" i="207"/>
  <c r="K41" i="207"/>
  <c r="K40" i="207"/>
  <c r="K39" i="207"/>
  <c r="K38" i="207"/>
  <c r="K37" i="207"/>
  <c r="C25" i="207"/>
  <c r="I23" i="207"/>
  <c r="D23" i="207"/>
  <c r="D22" i="207"/>
  <c r="D21" i="207"/>
  <c r="D20" i="207"/>
  <c r="D19" i="207"/>
  <c r="D18" i="207"/>
  <c r="D16" i="207"/>
  <c r="D14" i="207"/>
  <c r="H13" i="207"/>
  <c r="H13" i="205" s="1"/>
  <c r="D13" i="207"/>
  <c r="E12" i="207"/>
  <c r="D12" i="207"/>
  <c r="D11" i="207"/>
  <c r="D10" i="207"/>
  <c r="D25" i="207"/>
  <c r="K3700" i="206"/>
  <c r="D3699" i="206"/>
  <c r="D23" i="206" s="1"/>
  <c r="D23" i="205" s="1"/>
  <c r="K3698" i="206"/>
  <c r="K3697" i="206"/>
  <c r="K3695" i="206"/>
  <c r="K3694" i="206"/>
  <c r="K3693" i="206"/>
  <c r="K3692" i="206"/>
  <c r="K3691" i="206"/>
  <c r="K3690" i="206"/>
  <c r="K3689" i="206"/>
  <c r="K3688" i="206"/>
  <c r="K3687" i="206"/>
  <c r="K3686" i="206"/>
  <c r="K3685" i="206"/>
  <c r="K3684" i="206"/>
  <c r="K3683" i="206"/>
  <c r="K3682" i="206"/>
  <c r="K3681" i="206"/>
  <c r="K3680" i="206"/>
  <c r="K3679" i="206"/>
  <c r="K3678" i="206"/>
  <c r="K3677" i="206"/>
  <c r="K3676" i="206"/>
  <c r="K3675" i="206"/>
  <c r="K3674" i="206"/>
  <c r="K3673" i="206"/>
  <c r="K3672" i="206"/>
  <c r="K3671" i="206"/>
  <c r="K3670" i="206"/>
  <c r="K3669" i="206"/>
  <c r="K3668" i="206"/>
  <c r="K3667" i="206"/>
  <c r="K3666" i="206"/>
  <c r="K3665" i="206"/>
  <c r="K3664" i="206"/>
  <c r="K3663" i="206"/>
  <c r="K3662" i="206"/>
  <c r="K3661" i="206"/>
  <c r="K3660" i="206"/>
  <c r="K3659" i="206"/>
  <c r="K3658" i="206"/>
  <c r="K3657" i="206"/>
  <c r="K3656" i="206"/>
  <c r="K3655" i="206"/>
  <c r="K3654" i="206"/>
  <c r="K3653" i="206"/>
  <c r="K3652" i="206"/>
  <c r="K3651" i="206"/>
  <c r="K3650" i="206"/>
  <c r="K3649" i="206"/>
  <c r="K3648" i="206"/>
  <c r="K3647" i="206"/>
  <c r="K3646" i="206"/>
  <c r="K3645" i="206"/>
  <c r="K3644" i="206"/>
  <c r="K3643" i="206"/>
  <c r="K3642" i="206"/>
  <c r="K3641" i="206"/>
  <c r="K3640" i="206"/>
  <c r="K3639" i="206"/>
  <c r="K3638" i="206"/>
  <c r="K3637" i="206"/>
  <c r="K3636" i="206"/>
  <c r="K3635" i="206"/>
  <c r="K3634" i="206"/>
  <c r="K3633" i="206"/>
  <c r="K3632" i="206"/>
  <c r="K3631" i="206"/>
  <c r="K3630" i="206"/>
  <c r="K3629" i="206"/>
  <c r="K3628" i="206"/>
  <c r="K3627" i="206"/>
  <c r="K3626" i="206"/>
  <c r="K3625" i="206"/>
  <c r="K3624" i="206"/>
  <c r="K3623" i="206"/>
  <c r="K3622" i="206"/>
  <c r="K3621" i="206"/>
  <c r="K3620" i="206"/>
  <c r="K3619" i="206"/>
  <c r="K3618" i="206"/>
  <c r="K3617" i="206"/>
  <c r="K3616" i="206"/>
  <c r="K3615" i="206"/>
  <c r="K3614" i="206"/>
  <c r="K3612" i="206"/>
  <c r="K3611" i="206"/>
  <c r="K3610" i="206"/>
  <c r="K3609" i="206"/>
  <c r="K3608" i="206"/>
  <c r="K3607" i="206"/>
  <c r="K3606" i="206"/>
  <c r="K3605" i="206"/>
  <c r="K3604" i="206"/>
  <c r="K3603" i="206"/>
  <c r="K3602" i="206"/>
  <c r="K3601" i="206"/>
  <c r="K3600" i="206"/>
  <c r="K3599" i="206"/>
  <c r="K3598" i="206"/>
  <c r="K3597" i="206"/>
  <c r="K3596" i="206"/>
  <c r="K3595" i="206"/>
  <c r="K3594" i="206"/>
  <c r="K3593" i="206"/>
  <c r="K3592" i="206"/>
  <c r="K3591" i="206"/>
  <c r="K3590" i="206"/>
  <c r="K3589" i="206"/>
  <c r="K3588" i="206"/>
  <c r="K3587" i="206"/>
  <c r="K3586" i="206"/>
  <c r="K3585" i="206"/>
  <c r="K3584" i="206"/>
  <c r="K3583" i="206"/>
  <c r="K3582" i="206"/>
  <c r="K3581" i="206"/>
  <c r="K3580" i="206"/>
  <c r="K3579" i="206"/>
  <c r="K3578" i="206"/>
  <c r="K3577" i="206"/>
  <c r="K3576" i="206"/>
  <c r="K3575" i="206"/>
  <c r="K3574" i="206"/>
  <c r="K3573" i="206"/>
  <c r="K3572" i="206"/>
  <c r="K3571" i="206"/>
  <c r="K3570" i="206"/>
  <c r="K3569" i="206"/>
  <c r="K3568" i="206"/>
  <c r="K3567" i="206"/>
  <c r="K3566" i="206"/>
  <c r="K3565" i="206"/>
  <c r="K3564" i="206"/>
  <c r="K3563" i="206"/>
  <c r="K3562" i="206"/>
  <c r="K3561" i="206"/>
  <c r="K3560" i="206"/>
  <c r="K3559" i="206"/>
  <c r="K3558" i="206"/>
  <c r="K3557" i="206"/>
  <c r="K3556" i="206"/>
  <c r="K3555" i="206"/>
  <c r="K3554" i="206"/>
  <c r="K3553" i="206"/>
  <c r="K3552" i="206"/>
  <c r="K3551" i="206"/>
  <c r="K3550" i="206"/>
  <c r="K3549" i="206"/>
  <c r="K3548" i="206"/>
  <c r="K3547" i="206"/>
  <c r="K3546" i="206"/>
  <c r="K3545" i="206"/>
  <c r="K3544" i="206"/>
  <c r="K3543" i="206"/>
  <c r="K3542" i="206"/>
  <c r="K3541" i="206"/>
  <c r="K3532" i="206"/>
  <c r="K3531" i="206"/>
  <c r="K3530" i="206"/>
  <c r="K3529" i="206"/>
  <c r="K3528" i="206"/>
  <c r="D3527" i="206"/>
  <c r="D22" i="206"/>
  <c r="D22" i="205"/>
  <c r="K3526" i="206"/>
  <c r="K3525" i="206"/>
  <c r="K3523" i="206"/>
  <c r="K3522" i="206"/>
  <c r="K3521" i="206"/>
  <c r="K3520" i="206"/>
  <c r="K3519" i="206"/>
  <c r="K3518" i="206"/>
  <c r="K3517" i="206"/>
  <c r="K3516" i="206"/>
  <c r="K3515" i="206"/>
  <c r="K3514" i="206"/>
  <c r="K3513" i="206"/>
  <c r="K3512" i="206"/>
  <c r="K3511" i="206"/>
  <c r="K3510" i="206"/>
  <c r="K3509" i="206"/>
  <c r="K3508" i="206"/>
  <c r="K3507" i="206"/>
  <c r="K3506" i="206"/>
  <c r="K3505" i="206"/>
  <c r="K3504" i="206"/>
  <c r="K3503" i="206"/>
  <c r="K3502" i="206"/>
  <c r="K3501" i="206"/>
  <c r="K3500" i="206"/>
  <c r="K3499" i="206"/>
  <c r="K3498" i="206"/>
  <c r="K3497" i="206"/>
  <c r="K3496" i="206"/>
  <c r="K3495" i="206"/>
  <c r="K3494" i="206"/>
  <c r="K3493" i="206"/>
  <c r="K3492" i="206"/>
  <c r="K3491" i="206"/>
  <c r="K3490" i="206"/>
  <c r="K3489" i="206"/>
  <c r="K3488" i="206"/>
  <c r="K3487" i="206"/>
  <c r="K3486" i="206"/>
  <c r="K3485" i="206"/>
  <c r="K3484" i="206"/>
  <c r="K3483" i="206"/>
  <c r="K3482" i="206"/>
  <c r="K3481" i="206"/>
  <c r="K3480" i="206"/>
  <c r="K3479" i="206"/>
  <c r="K3478" i="206"/>
  <c r="K3477" i="206"/>
  <c r="K3476" i="206"/>
  <c r="K3475" i="206"/>
  <c r="K3474" i="206"/>
  <c r="K3473" i="206"/>
  <c r="K3472" i="206"/>
  <c r="K3471" i="206"/>
  <c r="K3470" i="206"/>
  <c r="K3469" i="206"/>
  <c r="K3468" i="206"/>
  <c r="K3467" i="206"/>
  <c r="K3466" i="206"/>
  <c r="K3465" i="206"/>
  <c r="K3464" i="206"/>
  <c r="K3463" i="206"/>
  <c r="K3462" i="206"/>
  <c r="K3461" i="206"/>
  <c r="K3460" i="206"/>
  <c r="K3459" i="206"/>
  <c r="K3458" i="206"/>
  <c r="K3457" i="206"/>
  <c r="K3456" i="206"/>
  <c r="K3455" i="206"/>
  <c r="K3454" i="206"/>
  <c r="K3453" i="206"/>
  <c r="K3452" i="206"/>
  <c r="K3451" i="206"/>
  <c r="K3450" i="206"/>
  <c r="K3449" i="206"/>
  <c r="K3448" i="206"/>
  <c r="K3447" i="206"/>
  <c r="K3446" i="206"/>
  <c r="K3445" i="206"/>
  <c r="K3444" i="206"/>
  <c r="K3443" i="206"/>
  <c r="K3442" i="206"/>
  <c r="K3440" i="206"/>
  <c r="K3439" i="206"/>
  <c r="K3438" i="206"/>
  <c r="K3437" i="206"/>
  <c r="K3436" i="206"/>
  <c r="K3435" i="206"/>
  <c r="K3434" i="206"/>
  <c r="K3433" i="206"/>
  <c r="K3432" i="206"/>
  <c r="K3431" i="206"/>
  <c r="K3430" i="206"/>
  <c r="K3429" i="206"/>
  <c r="K3428" i="206"/>
  <c r="K3427" i="206"/>
  <c r="K3426" i="206"/>
  <c r="K3425" i="206"/>
  <c r="K3424" i="206"/>
  <c r="K3423" i="206"/>
  <c r="K3422" i="206"/>
  <c r="K3421" i="206"/>
  <c r="K3420" i="206"/>
  <c r="K3419" i="206"/>
  <c r="K3418" i="206"/>
  <c r="K3417" i="206"/>
  <c r="K3416" i="206"/>
  <c r="K3415" i="206"/>
  <c r="K3414" i="206"/>
  <c r="K3413" i="206"/>
  <c r="K3412" i="206"/>
  <c r="K3411" i="206"/>
  <c r="K3410" i="206"/>
  <c r="K3409" i="206"/>
  <c r="K3408" i="206"/>
  <c r="K3407" i="206"/>
  <c r="K3406" i="206"/>
  <c r="K3405" i="206"/>
  <c r="K3404" i="206"/>
  <c r="K3403" i="206"/>
  <c r="K3402" i="206"/>
  <c r="K3401" i="206"/>
  <c r="K3400" i="206"/>
  <c r="K3399" i="206"/>
  <c r="K3398" i="206"/>
  <c r="K3397" i="206"/>
  <c r="K3396" i="206"/>
  <c r="K3395" i="206"/>
  <c r="K3394" i="206"/>
  <c r="K3393" i="206"/>
  <c r="K3392" i="206"/>
  <c r="K3391" i="206"/>
  <c r="K3390" i="206"/>
  <c r="K3389" i="206"/>
  <c r="K3388" i="206"/>
  <c r="K3387" i="206"/>
  <c r="K3386" i="206"/>
  <c r="K3385" i="206"/>
  <c r="K3384" i="206"/>
  <c r="K3383" i="206"/>
  <c r="K3382" i="206"/>
  <c r="K3381" i="206"/>
  <c r="K3380" i="206"/>
  <c r="K3379" i="206"/>
  <c r="K3378" i="206"/>
  <c r="K3377" i="206"/>
  <c r="K3376" i="206"/>
  <c r="K3375" i="206"/>
  <c r="K3374" i="206"/>
  <c r="K3373" i="206"/>
  <c r="K3372" i="206"/>
  <c r="K3371" i="206"/>
  <c r="K3370" i="206"/>
  <c r="K3369" i="206"/>
  <c r="K3368" i="206"/>
  <c r="K3367" i="206"/>
  <c r="K3366" i="206"/>
  <c r="K3365" i="206"/>
  <c r="K3364" i="206"/>
  <c r="K3363" i="206"/>
  <c r="K3362" i="206"/>
  <c r="K3361" i="206"/>
  <c r="K3360" i="206"/>
  <c r="K3359" i="206"/>
  <c r="K3357" i="206"/>
  <c r="K3356" i="206"/>
  <c r="K3355" i="206"/>
  <c r="K3354" i="206"/>
  <c r="K3353" i="206"/>
  <c r="K3352" i="206"/>
  <c r="K3351" i="206"/>
  <c r="K3350" i="206"/>
  <c r="K3349" i="206"/>
  <c r="K3348" i="206"/>
  <c r="K3347" i="206"/>
  <c r="K3346" i="206"/>
  <c r="K3345" i="206"/>
  <c r="K3344" i="206"/>
  <c r="K3343" i="206"/>
  <c r="K3342" i="206"/>
  <c r="K3341" i="206"/>
  <c r="K3340" i="206"/>
  <c r="K3339" i="206"/>
  <c r="K3338" i="206"/>
  <c r="K3337" i="206"/>
  <c r="K3336" i="206"/>
  <c r="K3335" i="206"/>
  <c r="K3334" i="206"/>
  <c r="K3333" i="206"/>
  <c r="K3332" i="206"/>
  <c r="K3331" i="206"/>
  <c r="K3330" i="206"/>
  <c r="K3329" i="206"/>
  <c r="K3328" i="206"/>
  <c r="K3327" i="206"/>
  <c r="K3326" i="206"/>
  <c r="K3325" i="206"/>
  <c r="K3324" i="206"/>
  <c r="K3323" i="206"/>
  <c r="K3322" i="206"/>
  <c r="K3321" i="206"/>
  <c r="K3320" i="206"/>
  <c r="K3319" i="206"/>
  <c r="K3318" i="206"/>
  <c r="K3317" i="206"/>
  <c r="K3316" i="206"/>
  <c r="K3315" i="206"/>
  <c r="K3314" i="206"/>
  <c r="K3313" i="206"/>
  <c r="K3312" i="206"/>
  <c r="K3311" i="206"/>
  <c r="K3310" i="206"/>
  <c r="K3309" i="206"/>
  <c r="K3308" i="206"/>
  <c r="K3307" i="206"/>
  <c r="K3306" i="206"/>
  <c r="K3305" i="206"/>
  <c r="K3304" i="206"/>
  <c r="K3303" i="206"/>
  <c r="K3302" i="206"/>
  <c r="K3301" i="206"/>
  <c r="K3300" i="206"/>
  <c r="K3299" i="206"/>
  <c r="K3298" i="206"/>
  <c r="K3297" i="206"/>
  <c r="K3296" i="206"/>
  <c r="K3295" i="206"/>
  <c r="K3294" i="206"/>
  <c r="K3293" i="206"/>
  <c r="K3292" i="206"/>
  <c r="K3291" i="206"/>
  <c r="K3290" i="206"/>
  <c r="K3289" i="206"/>
  <c r="K3288" i="206"/>
  <c r="K3287" i="206"/>
  <c r="K3286" i="206"/>
  <c r="K3285" i="206"/>
  <c r="K3284" i="206"/>
  <c r="K3283" i="206"/>
  <c r="K3282" i="206"/>
  <c r="K3281" i="206"/>
  <c r="K3280" i="206"/>
  <c r="K3279" i="206"/>
  <c r="K3278" i="206"/>
  <c r="K3277" i="206"/>
  <c r="K3276" i="206"/>
  <c r="K3275" i="206"/>
  <c r="K3274" i="206"/>
  <c r="K3273" i="206"/>
  <c r="D3272" i="206"/>
  <c r="D21" i="206" s="1"/>
  <c r="D21" i="205" s="1"/>
  <c r="K3271" i="206"/>
  <c r="K3270" i="206"/>
  <c r="K3268" i="206"/>
  <c r="K3267" i="206"/>
  <c r="K3266" i="206"/>
  <c r="K3265" i="206"/>
  <c r="K3264" i="206"/>
  <c r="K3263" i="206"/>
  <c r="K3262" i="206"/>
  <c r="K3261" i="206"/>
  <c r="K3260" i="206"/>
  <c r="K3259" i="206"/>
  <c r="K3258" i="206"/>
  <c r="K3257" i="206"/>
  <c r="K3256" i="206"/>
  <c r="K3255" i="206"/>
  <c r="K3254" i="206"/>
  <c r="K3253" i="206"/>
  <c r="K3252" i="206"/>
  <c r="K3251" i="206"/>
  <c r="K3250" i="206"/>
  <c r="K3249" i="206"/>
  <c r="K3248" i="206"/>
  <c r="K3247" i="206"/>
  <c r="K3246" i="206"/>
  <c r="K3245" i="206"/>
  <c r="K3244" i="206"/>
  <c r="K3243" i="206"/>
  <c r="K3242" i="206"/>
  <c r="K3241" i="206"/>
  <c r="K3240" i="206"/>
  <c r="K3239" i="206"/>
  <c r="K3238" i="206"/>
  <c r="K3237" i="206"/>
  <c r="K3236" i="206"/>
  <c r="K3235" i="206"/>
  <c r="K3234" i="206"/>
  <c r="K3233" i="206"/>
  <c r="K3232" i="206"/>
  <c r="K3231" i="206"/>
  <c r="K3230" i="206"/>
  <c r="K3229" i="206"/>
  <c r="K3228" i="206"/>
  <c r="K3227" i="206"/>
  <c r="K3226" i="206"/>
  <c r="K3225" i="206"/>
  <c r="K3224" i="206"/>
  <c r="K3223" i="206"/>
  <c r="K3222" i="206"/>
  <c r="K3221" i="206"/>
  <c r="K3220" i="206"/>
  <c r="K3219" i="206"/>
  <c r="K3218" i="206"/>
  <c r="K3217" i="206"/>
  <c r="K3216" i="206"/>
  <c r="K3215" i="206"/>
  <c r="K3214" i="206"/>
  <c r="K3213" i="206"/>
  <c r="K3212" i="206"/>
  <c r="K3211" i="206"/>
  <c r="K3210" i="206"/>
  <c r="K3209" i="206"/>
  <c r="K3208" i="206"/>
  <c r="K3207" i="206"/>
  <c r="K3206" i="206"/>
  <c r="K3205" i="206"/>
  <c r="K3204" i="206"/>
  <c r="K3203" i="206"/>
  <c r="K3202" i="206"/>
  <c r="K3201" i="206"/>
  <c r="K3200" i="206"/>
  <c r="K3199" i="206"/>
  <c r="K3198" i="206"/>
  <c r="K3197" i="206"/>
  <c r="K3196" i="206"/>
  <c r="K3195" i="206"/>
  <c r="K3194" i="206"/>
  <c r="K3193" i="206"/>
  <c r="K3192" i="206"/>
  <c r="K3191" i="206"/>
  <c r="K3190" i="206"/>
  <c r="K3189" i="206"/>
  <c r="K3188" i="206"/>
  <c r="K3187" i="206"/>
  <c r="K3185" i="206"/>
  <c r="K3184" i="206"/>
  <c r="K3183" i="206"/>
  <c r="K3182" i="206"/>
  <c r="K3181" i="206"/>
  <c r="K3180" i="206"/>
  <c r="K3179" i="206"/>
  <c r="K3178" i="206"/>
  <c r="K3177" i="206"/>
  <c r="K3176" i="206"/>
  <c r="K3175" i="206"/>
  <c r="K3174" i="206"/>
  <c r="K3173" i="206"/>
  <c r="K3172" i="206"/>
  <c r="K3171" i="206"/>
  <c r="K3170" i="206"/>
  <c r="K3169" i="206"/>
  <c r="K3168" i="206"/>
  <c r="K3167" i="206"/>
  <c r="K3166" i="206"/>
  <c r="K3165" i="206"/>
  <c r="K3164" i="206"/>
  <c r="K3163" i="206"/>
  <c r="K3162" i="206"/>
  <c r="K3161" i="206"/>
  <c r="K3160" i="206"/>
  <c r="K3159" i="206"/>
  <c r="K3158" i="206"/>
  <c r="K3157" i="206"/>
  <c r="K3156" i="206"/>
  <c r="K3155" i="206"/>
  <c r="K3154" i="206"/>
  <c r="K3153" i="206"/>
  <c r="K3152" i="206"/>
  <c r="K3151" i="206"/>
  <c r="K3150" i="206"/>
  <c r="K3149" i="206"/>
  <c r="K3148" i="206"/>
  <c r="K3147" i="206"/>
  <c r="K3146" i="206"/>
  <c r="K3145" i="206"/>
  <c r="K3144" i="206"/>
  <c r="K3143" i="206"/>
  <c r="K3142" i="206"/>
  <c r="K3141" i="206"/>
  <c r="K3140" i="206"/>
  <c r="K3139" i="206"/>
  <c r="K3138" i="206"/>
  <c r="K3137" i="206"/>
  <c r="K3136" i="206"/>
  <c r="K3135" i="206"/>
  <c r="K3134" i="206"/>
  <c r="K3133" i="206"/>
  <c r="K3132" i="206"/>
  <c r="K3131" i="206"/>
  <c r="K3130" i="206"/>
  <c r="K3129" i="206"/>
  <c r="K3128" i="206"/>
  <c r="K3127" i="206"/>
  <c r="K3126" i="206"/>
  <c r="K3125" i="206"/>
  <c r="K3124" i="206"/>
  <c r="K3123" i="206"/>
  <c r="K3122" i="206"/>
  <c r="K3121" i="206"/>
  <c r="K3120" i="206"/>
  <c r="K3119" i="206"/>
  <c r="K3118" i="206"/>
  <c r="K3117" i="206"/>
  <c r="K3116" i="206"/>
  <c r="K3115" i="206"/>
  <c r="K3114" i="206"/>
  <c r="K3113" i="206"/>
  <c r="K3112" i="206"/>
  <c r="K3111" i="206"/>
  <c r="K3110" i="206"/>
  <c r="K3109" i="206"/>
  <c r="K3108" i="206"/>
  <c r="K3107" i="206"/>
  <c r="K3106" i="206"/>
  <c r="K3105" i="206"/>
  <c r="K3104" i="206"/>
  <c r="K3102" i="206"/>
  <c r="K3101" i="206"/>
  <c r="K3100" i="206"/>
  <c r="K3099" i="206"/>
  <c r="K3098" i="206"/>
  <c r="K3097" i="206"/>
  <c r="K3096" i="206"/>
  <c r="K3095" i="206"/>
  <c r="K3094" i="206"/>
  <c r="K3093" i="206"/>
  <c r="K3092" i="206"/>
  <c r="K3091" i="206"/>
  <c r="K3090" i="206"/>
  <c r="K3089" i="206"/>
  <c r="K3088" i="206"/>
  <c r="K3087" i="206"/>
  <c r="K3086" i="206"/>
  <c r="K3085" i="206"/>
  <c r="K3084" i="206"/>
  <c r="K3083" i="206"/>
  <c r="K3082" i="206"/>
  <c r="K3081" i="206"/>
  <c r="K3080" i="206"/>
  <c r="K3079" i="206"/>
  <c r="K3078" i="206"/>
  <c r="K3077" i="206"/>
  <c r="K3076" i="206"/>
  <c r="K3075" i="206"/>
  <c r="K3074" i="206"/>
  <c r="K3073" i="206"/>
  <c r="K3072" i="206"/>
  <c r="K3071" i="206"/>
  <c r="K3070" i="206"/>
  <c r="K3069" i="206"/>
  <c r="K3068" i="206"/>
  <c r="K3067" i="206"/>
  <c r="K3066" i="206"/>
  <c r="K3065" i="206"/>
  <c r="K3064" i="206"/>
  <c r="K3063" i="206"/>
  <c r="K3062" i="206"/>
  <c r="K3061" i="206"/>
  <c r="K3060" i="206"/>
  <c r="K3059" i="206"/>
  <c r="K3058" i="206"/>
  <c r="K3057" i="206"/>
  <c r="K3056" i="206"/>
  <c r="K3055" i="206"/>
  <c r="K3054" i="206"/>
  <c r="K3053" i="206"/>
  <c r="K3052" i="206"/>
  <c r="K3051" i="206"/>
  <c r="K3050" i="206"/>
  <c r="K3049" i="206"/>
  <c r="K3048" i="206"/>
  <c r="K3047" i="206"/>
  <c r="K3046" i="206"/>
  <c r="K3045" i="206"/>
  <c r="K3044" i="206"/>
  <c r="K3043" i="206"/>
  <c r="K3042" i="206"/>
  <c r="K3041" i="206"/>
  <c r="K3040" i="206"/>
  <c r="K3039" i="206"/>
  <c r="K3038" i="206"/>
  <c r="K3037" i="206"/>
  <c r="K3036" i="206"/>
  <c r="K3035" i="206"/>
  <c r="K3034" i="206"/>
  <c r="K3033" i="206"/>
  <c r="K3032" i="206"/>
  <c r="K3031" i="206"/>
  <c r="K3030" i="206"/>
  <c r="K3029" i="206"/>
  <c r="K3028" i="206"/>
  <c r="K3027" i="206"/>
  <c r="K3026" i="206"/>
  <c r="K3025" i="206"/>
  <c r="K3024" i="206"/>
  <c r="K3023" i="206"/>
  <c r="K3022" i="206"/>
  <c r="K3021" i="206"/>
  <c r="K3020" i="206"/>
  <c r="K3019" i="206"/>
  <c r="K3018" i="206"/>
  <c r="D3017" i="206"/>
  <c r="D20" i="206" s="1"/>
  <c r="D20" i="205" s="1"/>
  <c r="K3016" i="206"/>
  <c r="K3015" i="206"/>
  <c r="K3013" i="206"/>
  <c r="K3012" i="206"/>
  <c r="K3011" i="206"/>
  <c r="K3010" i="206"/>
  <c r="K3009" i="206"/>
  <c r="K3008" i="206"/>
  <c r="K3007" i="206"/>
  <c r="K3006" i="206"/>
  <c r="K3005" i="206"/>
  <c r="K3004" i="206"/>
  <c r="K3003" i="206"/>
  <c r="K3002" i="206"/>
  <c r="K3001" i="206"/>
  <c r="K3000" i="206"/>
  <c r="K2999" i="206"/>
  <c r="K2998" i="206"/>
  <c r="K2997" i="206"/>
  <c r="K2996" i="206"/>
  <c r="K2995" i="206"/>
  <c r="K2994" i="206"/>
  <c r="K2993" i="206"/>
  <c r="K2992" i="206"/>
  <c r="K2991" i="206"/>
  <c r="K2990" i="206"/>
  <c r="K2989" i="206"/>
  <c r="K2988" i="206"/>
  <c r="K2987" i="206"/>
  <c r="K2986" i="206"/>
  <c r="K2985" i="206"/>
  <c r="K2984" i="206"/>
  <c r="K2983" i="206"/>
  <c r="K2982" i="206"/>
  <c r="K2981" i="206"/>
  <c r="K2980" i="206"/>
  <c r="K2979" i="206"/>
  <c r="K2978" i="206"/>
  <c r="K2977" i="206"/>
  <c r="K2976" i="206"/>
  <c r="K2975" i="206"/>
  <c r="K2974" i="206"/>
  <c r="K2973" i="206"/>
  <c r="K2972" i="206"/>
  <c r="K2971" i="206"/>
  <c r="K2970" i="206"/>
  <c r="K2969" i="206"/>
  <c r="K2968" i="206"/>
  <c r="K2967" i="206"/>
  <c r="K2966" i="206"/>
  <c r="K2965" i="206"/>
  <c r="K2964" i="206"/>
  <c r="K2963" i="206"/>
  <c r="K2962" i="206"/>
  <c r="K2961" i="206"/>
  <c r="K2960" i="206"/>
  <c r="K2959" i="206"/>
  <c r="K2958" i="206"/>
  <c r="K2957" i="206"/>
  <c r="K2956" i="206"/>
  <c r="K2955" i="206"/>
  <c r="K2954" i="206"/>
  <c r="K2953" i="206"/>
  <c r="K2952" i="206"/>
  <c r="K2951" i="206"/>
  <c r="K2950" i="206"/>
  <c r="K2949" i="206"/>
  <c r="K2948" i="206"/>
  <c r="K2947" i="206"/>
  <c r="K2946" i="206"/>
  <c r="K2945" i="206"/>
  <c r="K2944" i="206"/>
  <c r="K2943" i="206"/>
  <c r="K2942" i="206"/>
  <c r="K2941" i="206"/>
  <c r="K2940" i="206"/>
  <c r="K2939" i="206"/>
  <c r="K2938" i="206"/>
  <c r="K2937" i="206"/>
  <c r="K2936" i="206"/>
  <c r="K2935" i="206"/>
  <c r="K2934" i="206"/>
  <c r="K2933" i="206"/>
  <c r="K2932" i="206"/>
  <c r="K2930" i="206"/>
  <c r="K2929" i="206"/>
  <c r="K2928" i="206"/>
  <c r="K2927" i="206"/>
  <c r="K2926" i="206"/>
  <c r="K2925" i="206"/>
  <c r="K2924" i="206"/>
  <c r="K2923" i="206"/>
  <c r="K2922" i="206"/>
  <c r="K2921" i="206"/>
  <c r="K2920" i="206"/>
  <c r="K2919" i="206"/>
  <c r="K2918" i="206"/>
  <c r="K2917" i="206"/>
  <c r="K2916" i="206"/>
  <c r="K2915" i="206"/>
  <c r="K2914" i="206"/>
  <c r="K2913" i="206"/>
  <c r="K2912" i="206"/>
  <c r="K2911" i="206"/>
  <c r="K2910" i="206"/>
  <c r="K2909" i="206"/>
  <c r="K2908" i="206"/>
  <c r="K2907" i="206"/>
  <c r="K2906" i="206"/>
  <c r="K2905" i="206"/>
  <c r="K2904" i="206"/>
  <c r="K2903" i="206"/>
  <c r="K2902" i="206"/>
  <c r="K2901" i="206"/>
  <c r="K2900" i="206"/>
  <c r="K2899" i="206"/>
  <c r="K2898" i="206"/>
  <c r="K2897" i="206"/>
  <c r="K2896" i="206"/>
  <c r="K2895" i="206"/>
  <c r="K2894" i="206"/>
  <c r="K2893" i="206"/>
  <c r="K2892" i="206"/>
  <c r="K2891" i="206"/>
  <c r="K2890" i="206"/>
  <c r="K2889" i="206"/>
  <c r="K2888" i="206"/>
  <c r="K2887" i="206"/>
  <c r="K2886" i="206"/>
  <c r="K2885" i="206"/>
  <c r="K2884" i="206"/>
  <c r="K2883" i="206"/>
  <c r="K2882" i="206"/>
  <c r="K2881" i="206"/>
  <c r="K2880" i="206"/>
  <c r="K2879" i="206"/>
  <c r="K2878" i="206"/>
  <c r="K2877" i="206"/>
  <c r="K2876" i="206"/>
  <c r="K2875" i="206"/>
  <c r="K2874" i="206"/>
  <c r="K2873" i="206"/>
  <c r="K2872" i="206"/>
  <c r="K2871" i="206"/>
  <c r="K2870" i="206"/>
  <c r="K2869" i="206"/>
  <c r="K2868" i="206"/>
  <c r="K2867" i="206"/>
  <c r="K2866" i="206"/>
  <c r="K2865" i="206"/>
  <c r="K2864" i="206"/>
  <c r="K2863" i="206"/>
  <c r="K2862" i="206"/>
  <c r="K2861" i="206"/>
  <c r="K2860" i="206"/>
  <c r="K2859" i="206"/>
  <c r="K2858" i="206"/>
  <c r="K2857" i="206"/>
  <c r="K2856" i="206"/>
  <c r="K2855" i="206"/>
  <c r="K2854" i="206"/>
  <c r="K2853" i="206"/>
  <c r="K2852" i="206"/>
  <c r="K2851" i="206"/>
  <c r="K2850" i="206"/>
  <c r="K2849" i="206"/>
  <c r="K2847" i="206"/>
  <c r="K2846" i="206"/>
  <c r="K2845" i="206"/>
  <c r="K2844" i="206"/>
  <c r="K2843" i="206"/>
  <c r="K2842" i="206"/>
  <c r="K2841" i="206"/>
  <c r="K2840" i="206"/>
  <c r="K2839" i="206"/>
  <c r="K2838" i="206"/>
  <c r="K2837" i="206"/>
  <c r="K2836" i="206"/>
  <c r="K2835" i="206"/>
  <c r="K2834" i="206"/>
  <c r="K2833" i="206"/>
  <c r="K2832" i="206"/>
  <c r="K2831" i="206"/>
  <c r="K2830" i="206"/>
  <c r="K2829" i="206"/>
  <c r="K2828" i="206"/>
  <c r="K2827" i="206"/>
  <c r="K2826" i="206"/>
  <c r="K2825" i="206"/>
  <c r="K2824" i="206"/>
  <c r="K2823" i="206"/>
  <c r="K2822" i="206"/>
  <c r="K2821" i="206"/>
  <c r="K2820" i="206"/>
  <c r="K2819" i="206"/>
  <c r="K2818" i="206"/>
  <c r="K2817" i="206"/>
  <c r="K2816" i="206"/>
  <c r="K2815" i="206"/>
  <c r="K2814" i="206"/>
  <c r="K2813" i="206"/>
  <c r="K2812" i="206"/>
  <c r="K2811" i="206"/>
  <c r="K2810" i="206"/>
  <c r="K2809" i="206"/>
  <c r="K2808" i="206"/>
  <c r="K2807" i="206"/>
  <c r="K2806" i="206"/>
  <c r="K2805" i="206"/>
  <c r="K2804" i="206"/>
  <c r="K2803" i="206"/>
  <c r="K2802" i="206"/>
  <c r="K2801" i="206"/>
  <c r="K2800" i="206"/>
  <c r="K2799" i="206"/>
  <c r="K2798" i="206"/>
  <c r="K2797" i="206"/>
  <c r="K2796" i="206"/>
  <c r="K2795" i="206"/>
  <c r="K2794" i="206"/>
  <c r="K2793" i="206"/>
  <c r="K2792" i="206"/>
  <c r="K2791" i="206"/>
  <c r="K2790" i="206"/>
  <c r="K2789" i="206"/>
  <c r="K2788" i="206"/>
  <c r="K2787" i="206"/>
  <c r="K2786" i="206"/>
  <c r="K2785" i="206"/>
  <c r="K2784" i="206"/>
  <c r="K2783" i="206"/>
  <c r="K2782" i="206"/>
  <c r="K2781" i="206"/>
  <c r="K2780" i="206"/>
  <c r="K2779" i="206"/>
  <c r="K2778" i="206"/>
  <c r="K2777" i="206"/>
  <c r="K2776" i="206"/>
  <c r="K2775" i="206"/>
  <c r="K2774" i="206"/>
  <c r="K2773" i="206"/>
  <c r="K2772" i="206"/>
  <c r="K2771" i="206"/>
  <c r="K2770" i="206"/>
  <c r="K2769" i="206"/>
  <c r="K2768" i="206"/>
  <c r="K2767" i="206"/>
  <c r="K2766" i="206"/>
  <c r="K2765" i="206"/>
  <c r="K2764" i="206"/>
  <c r="K2763" i="206"/>
  <c r="D2762" i="206"/>
  <c r="D19" i="206" s="1"/>
  <c r="D19" i="205" s="1"/>
  <c r="K2761" i="206"/>
  <c r="K2760" i="206"/>
  <c r="K2758" i="206"/>
  <c r="K2757" i="206"/>
  <c r="K2756" i="206"/>
  <c r="K2755" i="206"/>
  <c r="K2754" i="206"/>
  <c r="K2753" i="206"/>
  <c r="K2752" i="206"/>
  <c r="K2751" i="206"/>
  <c r="K2750" i="206"/>
  <c r="K2749" i="206"/>
  <c r="K2748" i="206"/>
  <c r="K2747" i="206"/>
  <c r="K2746" i="206"/>
  <c r="K2745" i="206"/>
  <c r="K2744" i="206"/>
  <c r="K2743" i="206"/>
  <c r="K2742" i="206"/>
  <c r="K2741" i="206"/>
  <c r="K2740" i="206"/>
  <c r="K2739" i="206"/>
  <c r="K2738" i="206"/>
  <c r="K2737" i="206"/>
  <c r="K2736" i="206"/>
  <c r="K2735" i="206"/>
  <c r="K2734" i="206"/>
  <c r="K2733" i="206"/>
  <c r="K2732" i="206"/>
  <c r="K2731" i="206"/>
  <c r="K2730" i="206"/>
  <c r="K2729" i="206"/>
  <c r="K2728" i="206"/>
  <c r="K2727" i="206"/>
  <c r="K2726" i="206"/>
  <c r="K2725" i="206"/>
  <c r="K2724" i="206"/>
  <c r="K2723" i="206"/>
  <c r="K2722" i="206"/>
  <c r="K2721" i="206"/>
  <c r="K2720" i="206"/>
  <c r="K2719" i="206"/>
  <c r="K2718" i="206"/>
  <c r="K2717" i="206"/>
  <c r="K2716" i="206"/>
  <c r="K2715" i="206"/>
  <c r="K2714" i="206"/>
  <c r="K2713" i="206"/>
  <c r="K2712" i="206"/>
  <c r="K2711" i="206"/>
  <c r="K2710" i="206"/>
  <c r="K2709" i="206"/>
  <c r="K2708" i="206"/>
  <c r="K2707" i="206"/>
  <c r="K2706" i="206"/>
  <c r="K2705" i="206"/>
  <c r="K2704" i="206"/>
  <c r="K2703" i="206"/>
  <c r="K2702" i="206"/>
  <c r="K2701" i="206"/>
  <c r="K2700" i="206"/>
  <c r="K2699" i="206"/>
  <c r="K2698" i="206"/>
  <c r="K2697" i="206"/>
  <c r="K2696" i="206"/>
  <c r="K2695" i="206"/>
  <c r="K2694" i="206"/>
  <c r="K2693" i="206"/>
  <c r="K2692" i="206"/>
  <c r="K2691" i="206"/>
  <c r="K2690" i="206"/>
  <c r="K2689" i="206"/>
  <c r="K2688" i="206"/>
  <c r="K2687" i="206"/>
  <c r="K2686" i="206"/>
  <c r="K2685" i="206"/>
  <c r="K2684" i="206"/>
  <c r="K2683" i="206"/>
  <c r="K2682" i="206"/>
  <c r="K2681" i="206"/>
  <c r="K2680" i="206"/>
  <c r="K2679" i="206"/>
  <c r="K2678" i="206"/>
  <c r="K2677" i="206"/>
  <c r="K2675" i="206"/>
  <c r="K2674" i="206"/>
  <c r="K2673" i="206"/>
  <c r="K2672" i="206"/>
  <c r="K2671" i="206"/>
  <c r="K2670" i="206"/>
  <c r="K2669" i="206"/>
  <c r="K2668" i="206"/>
  <c r="K2667" i="206"/>
  <c r="K2666" i="206"/>
  <c r="K2665" i="206"/>
  <c r="K2664" i="206"/>
  <c r="K2663" i="206"/>
  <c r="K2662" i="206"/>
  <c r="K2661" i="206"/>
  <c r="K2660" i="206"/>
  <c r="K2659" i="206"/>
  <c r="K2658" i="206"/>
  <c r="K2657" i="206"/>
  <c r="K2656" i="206"/>
  <c r="K2655" i="206"/>
  <c r="K2654" i="206"/>
  <c r="K2653" i="206"/>
  <c r="K2652" i="206"/>
  <c r="K2651" i="206"/>
  <c r="K2650" i="206"/>
  <c r="K2649" i="206"/>
  <c r="K2648" i="206"/>
  <c r="K2647" i="206"/>
  <c r="K2646" i="206"/>
  <c r="K2645" i="206"/>
  <c r="K2644" i="206"/>
  <c r="K2643" i="206"/>
  <c r="K2642" i="206"/>
  <c r="K2641" i="206"/>
  <c r="K2640" i="206"/>
  <c r="K2639" i="206"/>
  <c r="K2638" i="206"/>
  <c r="K2637" i="206"/>
  <c r="K2636" i="206"/>
  <c r="K2635" i="206"/>
  <c r="K2634" i="206"/>
  <c r="K2633" i="206"/>
  <c r="K2632" i="206"/>
  <c r="K2631" i="206"/>
  <c r="K2630" i="206"/>
  <c r="K2629" i="206"/>
  <c r="K2628" i="206"/>
  <c r="K2627" i="206"/>
  <c r="K2626" i="206"/>
  <c r="K2625" i="206"/>
  <c r="K2624" i="206"/>
  <c r="K2623" i="206"/>
  <c r="K2622" i="206"/>
  <c r="K2621" i="206"/>
  <c r="K2620" i="206"/>
  <c r="K2619" i="206"/>
  <c r="K2618" i="206"/>
  <c r="K2617" i="206"/>
  <c r="K2616" i="206"/>
  <c r="K2615" i="206"/>
  <c r="K2614" i="206"/>
  <c r="K2613" i="206"/>
  <c r="K2612" i="206"/>
  <c r="K2611" i="206"/>
  <c r="K2610" i="206"/>
  <c r="K2609" i="206"/>
  <c r="K2608" i="206"/>
  <c r="K2607" i="206"/>
  <c r="K2606" i="206"/>
  <c r="K2605" i="206"/>
  <c r="K2604" i="206"/>
  <c r="K2603" i="206"/>
  <c r="K2602" i="206"/>
  <c r="K2601" i="206"/>
  <c r="K2600" i="206"/>
  <c r="K2599" i="206"/>
  <c r="K2598" i="206"/>
  <c r="K2597" i="206"/>
  <c r="K2596" i="206"/>
  <c r="K2595" i="206"/>
  <c r="K2594" i="206"/>
  <c r="K2593" i="206"/>
  <c r="K2592" i="206"/>
  <c r="K2591" i="206"/>
  <c r="D2590" i="206"/>
  <c r="D18" i="206" s="1"/>
  <c r="D18" i="205" s="1"/>
  <c r="K2589" i="206"/>
  <c r="K2588" i="206"/>
  <c r="K2586" i="206"/>
  <c r="K2585" i="206"/>
  <c r="K2584" i="206"/>
  <c r="K2583" i="206"/>
  <c r="K2582" i="206"/>
  <c r="K2581" i="206"/>
  <c r="K2580" i="206"/>
  <c r="K2579" i="206"/>
  <c r="K2578" i="206"/>
  <c r="K2577" i="206"/>
  <c r="K2576" i="206"/>
  <c r="K2575" i="206"/>
  <c r="K2574" i="206"/>
  <c r="K2573" i="206"/>
  <c r="K2572" i="206"/>
  <c r="K2571" i="206"/>
  <c r="K2570" i="206"/>
  <c r="K2569" i="206"/>
  <c r="K2568" i="206"/>
  <c r="K2567" i="206"/>
  <c r="K2566" i="206"/>
  <c r="K2565" i="206"/>
  <c r="K2564" i="206"/>
  <c r="K2563" i="206"/>
  <c r="K2562" i="206"/>
  <c r="K2561" i="206"/>
  <c r="K2560" i="206"/>
  <c r="K2559" i="206"/>
  <c r="K2558" i="206"/>
  <c r="K2557" i="206"/>
  <c r="K2556" i="206"/>
  <c r="K2555" i="206"/>
  <c r="K2554" i="206"/>
  <c r="K2553" i="206"/>
  <c r="K2552" i="206"/>
  <c r="K2551" i="206"/>
  <c r="K2550" i="206"/>
  <c r="K2549" i="206"/>
  <c r="K2548" i="206"/>
  <c r="K2547" i="206"/>
  <c r="K2546" i="206"/>
  <c r="K2545" i="206"/>
  <c r="K2544" i="206"/>
  <c r="K2543" i="206"/>
  <c r="K2542" i="206"/>
  <c r="K2541" i="206"/>
  <c r="K2540" i="206"/>
  <c r="K2539" i="206"/>
  <c r="K2538" i="206"/>
  <c r="K2537" i="206"/>
  <c r="K2536" i="206"/>
  <c r="K2535" i="206"/>
  <c r="K2534" i="206"/>
  <c r="K2533" i="206"/>
  <c r="K2532" i="206"/>
  <c r="K2531" i="206"/>
  <c r="K2530" i="206"/>
  <c r="K2529" i="206"/>
  <c r="K2528" i="206"/>
  <c r="K2527" i="206"/>
  <c r="K2526" i="206"/>
  <c r="K2525" i="206"/>
  <c r="K2524" i="206"/>
  <c r="K2523" i="206"/>
  <c r="K2522" i="206"/>
  <c r="K2521" i="206"/>
  <c r="K2520" i="206"/>
  <c r="K2519" i="206"/>
  <c r="K2518" i="206"/>
  <c r="K2517" i="206"/>
  <c r="K2516" i="206"/>
  <c r="K2515" i="206"/>
  <c r="K2514" i="206"/>
  <c r="K2513" i="206"/>
  <c r="K2512" i="206"/>
  <c r="K2511" i="206"/>
  <c r="K2510" i="206"/>
  <c r="K2509" i="206"/>
  <c r="K2508" i="206"/>
  <c r="K2507" i="206"/>
  <c r="K2506" i="206"/>
  <c r="K2505" i="206"/>
  <c r="K2503" i="206"/>
  <c r="K2502" i="206"/>
  <c r="K2501" i="206"/>
  <c r="K2500" i="206"/>
  <c r="K2499" i="206"/>
  <c r="K2498" i="206"/>
  <c r="K2497" i="206"/>
  <c r="K2496" i="206"/>
  <c r="K2495" i="206"/>
  <c r="K2494" i="206"/>
  <c r="K2493" i="206"/>
  <c r="K2492" i="206"/>
  <c r="K2491" i="206"/>
  <c r="K2490" i="206"/>
  <c r="K2489" i="206"/>
  <c r="K2488" i="206"/>
  <c r="K2487" i="206"/>
  <c r="K2486" i="206"/>
  <c r="K2485" i="206"/>
  <c r="K2484" i="206"/>
  <c r="K2483" i="206"/>
  <c r="K2482" i="206"/>
  <c r="K2481" i="206"/>
  <c r="K2480" i="206"/>
  <c r="K2479" i="206"/>
  <c r="K2478" i="206"/>
  <c r="K2477" i="206"/>
  <c r="K2476" i="206"/>
  <c r="K2475" i="206"/>
  <c r="K2474" i="206"/>
  <c r="K2473" i="206"/>
  <c r="K2472" i="206"/>
  <c r="K2471" i="206"/>
  <c r="K2470" i="206"/>
  <c r="K2469" i="206"/>
  <c r="K2468" i="206"/>
  <c r="K2467" i="206"/>
  <c r="K2466" i="206"/>
  <c r="K2465" i="206"/>
  <c r="K2464" i="206"/>
  <c r="K2463" i="206"/>
  <c r="K2462" i="206"/>
  <c r="K2461" i="206"/>
  <c r="K2460" i="206"/>
  <c r="K2459" i="206"/>
  <c r="K2458" i="206"/>
  <c r="K2457" i="206"/>
  <c r="K2456" i="206"/>
  <c r="K2455" i="206"/>
  <c r="K2454" i="206"/>
  <c r="K2453" i="206"/>
  <c r="K2452" i="206"/>
  <c r="K2451" i="206"/>
  <c r="K2450" i="206"/>
  <c r="K2449" i="206"/>
  <c r="K2448" i="206"/>
  <c r="K2447" i="206"/>
  <c r="K2446" i="206"/>
  <c r="K2445" i="206"/>
  <c r="K2444" i="206"/>
  <c r="K2443" i="206"/>
  <c r="K2442" i="206"/>
  <c r="K2441" i="206"/>
  <c r="K2440" i="206"/>
  <c r="K2439" i="206"/>
  <c r="K2438" i="206"/>
  <c r="K2437" i="206"/>
  <c r="K2436" i="206"/>
  <c r="K2435" i="206"/>
  <c r="K2434" i="206"/>
  <c r="K2433" i="206"/>
  <c r="K2432" i="206"/>
  <c r="K2431" i="206"/>
  <c r="K2430" i="206"/>
  <c r="K2429" i="206"/>
  <c r="K2428" i="206"/>
  <c r="K2427" i="206"/>
  <c r="K2426" i="206"/>
  <c r="K2425" i="206"/>
  <c r="K2424" i="206"/>
  <c r="K2423" i="206"/>
  <c r="K2422" i="206"/>
  <c r="K2420" i="206"/>
  <c r="K2419" i="206"/>
  <c r="K2418" i="206"/>
  <c r="K2417" i="206"/>
  <c r="K2416" i="206"/>
  <c r="K2415" i="206"/>
  <c r="K2414" i="206"/>
  <c r="K2413" i="206"/>
  <c r="K2412" i="206"/>
  <c r="K2411" i="206"/>
  <c r="K2410" i="206"/>
  <c r="K2409" i="206"/>
  <c r="K2408" i="206"/>
  <c r="K2407" i="206"/>
  <c r="K2406" i="206"/>
  <c r="K2405" i="206"/>
  <c r="K2404" i="206"/>
  <c r="K2403" i="206"/>
  <c r="K2402" i="206"/>
  <c r="K2401" i="206"/>
  <c r="K2400" i="206"/>
  <c r="K2399" i="206"/>
  <c r="K2398" i="206"/>
  <c r="K2397" i="206"/>
  <c r="K2396" i="206"/>
  <c r="K2395" i="206"/>
  <c r="K2394" i="206"/>
  <c r="K2393" i="206"/>
  <c r="K2392" i="206"/>
  <c r="K2391" i="206"/>
  <c r="K2390" i="206"/>
  <c r="K2389" i="206"/>
  <c r="K2388" i="206"/>
  <c r="K2387" i="206"/>
  <c r="K2386" i="206"/>
  <c r="K2385" i="206"/>
  <c r="K2384" i="206"/>
  <c r="K2383" i="206"/>
  <c r="K2382" i="206"/>
  <c r="K2381" i="206"/>
  <c r="K2380" i="206"/>
  <c r="K2379" i="206"/>
  <c r="K2378" i="206"/>
  <c r="K2377" i="206"/>
  <c r="K2376" i="206"/>
  <c r="K2375" i="206"/>
  <c r="K2374" i="206"/>
  <c r="K2373" i="206"/>
  <c r="K2372" i="206"/>
  <c r="K2371" i="206"/>
  <c r="K2370" i="206"/>
  <c r="K2369" i="206"/>
  <c r="K2368" i="206"/>
  <c r="K2367" i="206"/>
  <c r="K2366" i="206"/>
  <c r="K2365" i="206"/>
  <c r="K2364" i="206"/>
  <c r="K2363" i="206"/>
  <c r="K2362" i="206"/>
  <c r="K2361" i="206"/>
  <c r="K2360" i="206"/>
  <c r="K2359" i="206"/>
  <c r="K2358" i="206"/>
  <c r="K2357" i="206"/>
  <c r="K2356" i="206"/>
  <c r="K2355" i="206"/>
  <c r="K2354" i="206"/>
  <c r="K2353" i="206"/>
  <c r="K2352" i="206"/>
  <c r="K2351" i="206"/>
  <c r="K2350" i="206"/>
  <c r="K2349" i="206"/>
  <c r="K2348" i="206"/>
  <c r="K2347" i="206"/>
  <c r="K2346" i="206"/>
  <c r="K2345" i="206"/>
  <c r="K2344" i="206"/>
  <c r="K2343" i="206"/>
  <c r="K2342" i="206"/>
  <c r="K2341" i="206"/>
  <c r="K2340" i="206"/>
  <c r="K2339" i="206"/>
  <c r="K2338" i="206"/>
  <c r="K2337" i="206"/>
  <c r="K2336" i="206"/>
  <c r="D2335" i="206"/>
  <c r="D17" i="206"/>
  <c r="D17" i="205" s="1"/>
  <c r="K2334" i="206"/>
  <c r="K2333" i="206"/>
  <c r="K2331" i="206"/>
  <c r="K2330" i="206"/>
  <c r="K2329" i="206"/>
  <c r="K2328" i="206"/>
  <c r="K2327" i="206"/>
  <c r="K2326" i="206"/>
  <c r="K2325" i="206"/>
  <c r="K2324" i="206"/>
  <c r="K2323" i="206"/>
  <c r="K2322" i="206"/>
  <c r="K2321" i="206"/>
  <c r="K2320" i="206"/>
  <c r="K2319" i="206"/>
  <c r="K2318" i="206"/>
  <c r="K2317" i="206"/>
  <c r="K2316" i="206"/>
  <c r="K2315" i="206"/>
  <c r="K2314" i="206"/>
  <c r="K2313" i="206"/>
  <c r="K2312" i="206"/>
  <c r="K2311" i="206"/>
  <c r="K2310" i="206"/>
  <c r="K2309" i="206"/>
  <c r="K2308" i="206"/>
  <c r="K2307" i="206"/>
  <c r="K2306" i="206"/>
  <c r="K2305" i="206"/>
  <c r="K2304" i="206"/>
  <c r="K2303" i="206"/>
  <c r="K2302" i="206"/>
  <c r="K2301" i="206"/>
  <c r="K2300" i="206"/>
  <c r="K2299" i="206"/>
  <c r="K2298" i="206"/>
  <c r="K2297" i="206"/>
  <c r="K2296" i="206"/>
  <c r="K2295" i="206"/>
  <c r="K2294" i="206"/>
  <c r="K2293" i="206"/>
  <c r="K2292" i="206"/>
  <c r="K2291" i="206"/>
  <c r="K2290" i="206"/>
  <c r="K2289" i="206"/>
  <c r="K2288" i="206"/>
  <c r="K2287" i="206"/>
  <c r="K2286" i="206"/>
  <c r="K2285" i="206"/>
  <c r="K2284" i="206"/>
  <c r="K2283" i="206"/>
  <c r="K2282" i="206"/>
  <c r="K2281" i="206"/>
  <c r="K2280" i="206"/>
  <c r="K2279" i="206"/>
  <c r="K2278" i="206"/>
  <c r="K2277" i="206"/>
  <c r="K2276" i="206"/>
  <c r="K2275" i="206"/>
  <c r="K2274" i="206"/>
  <c r="K2273" i="206"/>
  <c r="K2272" i="206"/>
  <c r="K2271" i="206"/>
  <c r="K2270" i="206"/>
  <c r="K2269" i="206"/>
  <c r="K2268" i="206"/>
  <c r="K2267" i="206"/>
  <c r="K2266" i="206"/>
  <c r="K2265" i="206"/>
  <c r="K2264" i="206"/>
  <c r="K2263" i="206"/>
  <c r="K2262" i="206"/>
  <c r="K2261" i="206"/>
  <c r="K2260" i="206"/>
  <c r="K2259" i="206"/>
  <c r="K2258" i="206"/>
  <c r="K2257" i="206"/>
  <c r="K2256" i="206"/>
  <c r="K2255" i="206"/>
  <c r="K2254" i="206"/>
  <c r="K2253" i="206"/>
  <c r="K2252" i="206"/>
  <c r="K2251" i="206"/>
  <c r="K2250" i="206"/>
  <c r="K2248" i="206"/>
  <c r="K2247" i="206"/>
  <c r="K2246" i="206"/>
  <c r="K2245" i="206"/>
  <c r="K2244" i="206"/>
  <c r="K2243" i="206"/>
  <c r="K2242" i="206"/>
  <c r="K2241" i="206"/>
  <c r="K2240" i="206"/>
  <c r="K2239" i="206"/>
  <c r="K2238" i="206"/>
  <c r="K2237" i="206"/>
  <c r="K2236" i="206"/>
  <c r="K2235" i="206"/>
  <c r="K2234" i="206"/>
  <c r="K2233" i="206"/>
  <c r="K2232" i="206"/>
  <c r="K2231" i="206"/>
  <c r="K2230" i="206"/>
  <c r="K2229" i="206"/>
  <c r="K2228" i="206"/>
  <c r="K2227" i="206"/>
  <c r="K2226" i="206"/>
  <c r="K2225" i="206"/>
  <c r="K2224" i="206"/>
  <c r="K2223" i="206"/>
  <c r="K2222" i="206"/>
  <c r="K2221" i="206"/>
  <c r="K2220" i="206"/>
  <c r="K2219" i="206"/>
  <c r="K2218" i="206"/>
  <c r="K2217" i="206"/>
  <c r="K2216" i="206"/>
  <c r="K2215" i="206"/>
  <c r="K2214" i="206"/>
  <c r="K2213" i="206"/>
  <c r="K2212" i="206"/>
  <c r="K2211" i="206"/>
  <c r="K2210" i="206"/>
  <c r="K2209" i="206"/>
  <c r="K2208" i="206"/>
  <c r="K2207" i="206"/>
  <c r="K2206" i="206"/>
  <c r="K2205" i="206"/>
  <c r="K2204" i="206"/>
  <c r="K2203" i="206"/>
  <c r="K2202" i="206"/>
  <c r="K2201" i="206"/>
  <c r="K2200" i="206"/>
  <c r="K2199" i="206"/>
  <c r="K2198" i="206"/>
  <c r="K2197" i="206"/>
  <c r="K2196" i="206"/>
  <c r="K2195" i="206"/>
  <c r="K2194" i="206"/>
  <c r="K2193" i="206"/>
  <c r="K2192" i="206"/>
  <c r="K2191" i="206"/>
  <c r="K2190" i="206"/>
  <c r="K2189" i="206"/>
  <c r="K2188" i="206"/>
  <c r="K2187" i="206"/>
  <c r="K2186" i="206"/>
  <c r="K2185" i="206"/>
  <c r="K2184" i="206"/>
  <c r="K2183" i="206"/>
  <c r="K2182" i="206"/>
  <c r="K2181" i="206"/>
  <c r="K2180" i="206"/>
  <c r="K2179" i="206"/>
  <c r="K2178" i="206"/>
  <c r="K2177" i="206"/>
  <c r="K2176" i="206"/>
  <c r="K2175" i="206"/>
  <c r="K2174" i="206"/>
  <c r="K2173" i="206"/>
  <c r="K2172" i="206"/>
  <c r="K2171" i="206"/>
  <c r="K2170" i="206"/>
  <c r="K2169" i="206"/>
  <c r="K2168" i="206"/>
  <c r="K2167" i="206"/>
  <c r="K2165" i="206"/>
  <c r="K2164" i="206"/>
  <c r="K2163" i="206"/>
  <c r="K2162" i="206"/>
  <c r="K2161" i="206"/>
  <c r="K2160" i="206"/>
  <c r="K2159" i="206"/>
  <c r="K2158" i="206"/>
  <c r="K2157" i="206"/>
  <c r="K2156" i="206"/>
  <c r="K2155" i="206"/>
  <c r="K2154" i="206"/>
  <c r="K2153" i="206"/>
  <c r="K2152" i="206"/>
  <c r="K2151" i="206"/>
  <c r="K2150" i="206"/>
  <c r="K2149" i="206"/>
  <c r="K2148" i="206"/>
  <c r="K2147" i="206"/>
  <c r="K2146" i="206"/>
  <c r="K2145" i="206"/>
  <c r="K2144" i="206"/>
  <c r="K2143" i="206"/>
  <c r="K2142" i="206"/>
  <c r="K2141" i="206"/>
  <c r="K2140" i="206"/>
  <c r="K2139" i="206"/>
  <c r="K2138" i="206"/>
  <c r="K2137" i="206"/>
  <c r="K2136" i="206"/>
  <c r="K2135" i="206"/>
  <c r="K2134" i="206"/>
  <c r="K2133" i="206"/>
  <c r="K2132" i="206"/>
  <c r="K2131" i="206"/>
  <c r="K2130" i="206"/>
  <c r="K2129" i="206"/>
  <c r="K2128" i="206"/>
  <c r="K2127" i="206"/>
  <c r="K2126" i="206"/>
  <c r="K2125" i="206"/>
  <c r="K2124" i="206"/>
  <c r="K2123" i="206"/>
  <c r="K2122" i="206"/>
  <c r="K2121" i="206"/>
  <c r="K2120" i="206"/>
  <c r="K2119" i="206"/>
  <c r="K2118" i="206"/>
  <c r="K2117" i="206"/>
  <c r="K2116" i="206"/>
  <c r="K2115" i="206"/>
  <c r="K2114" i="206"/>
  <c r="K2113" i="206"/>
  <c r="K2112" i="206"/>
  <c r="K2111" i="206"/>
  <c r="K2110" i="206"/>
  <c r="K2109" i="206"/>
  <c r="K2108" i="206"/>
  <c r="K2107" i="206"/>
  <c r="K2106" i="206"/>
  <c r="K2105" i="206"/>
  <c r="K2104" i="206"/>
  <c r="K2103" i="206"/>
  <c r="K2102" i="206"/>
  <c r="K2101" i="206"/>
  <c r="K2100" i="206"/>
  <c r="K2099" i="206"/>
  <c r="K2098" i="206"/>
  <c r="K2097" i="206"/>
  <c r="K2096" i="206"/>
  <c r="K2095" i="206"/>
  <c r="K2094" i="206"/>
  <c r="K2093" i="206"/>
  <c r="K2092" i="206"/>
  <c r="K2091" i="206"/>
  <c r="K2090" i="206"/>
  <c r="K2089" i="206"/>
  <c r="K2088" i="206"/>
  <c r="K2087" i="206"/>
  <c r="K2086" i="206"/>
  <c r="K2085" i="206"/>
  <c r="K2084" i="206"/>
  <c r="K2083" i="206"/>
  <c r="K2082" i="206"/>
  <c r="K2081" i="206"/>
  <c r="D2080" i="206"/>
  <c r="D16" i="206" s="1"/>
  <c r="D16" i="205" s="1"/>
  <c r="K2079" i="206"/>
  <c r="K2078" i="206"/>
  <c r="K2076" i="206"/>
  <c r="K2075" i="206"/>
  <c r="K2074" i="206"/>
  <c r="K2073" i="206"/>
  <c r="K2072" i="206"/>
  <c r="K2071" i="206"/>
  <c r="K2070" i="206"/>
  <c r="K2069" i="206"/>
  <c r="K2068" i="206"/>
  <c r="K2067" i="206"/>
  <c r="K2066" i="206"/>
  <c r="K2065" i="206"/>
  <c r="K2064" i="206"/>
  <c r="K2063" i="206"/>
  <c r="K2062" i="206"/>
  <c r="K2061" i="206"/>
  <c r="K2060" i="206"/>
  <c r="K2059" i="206"/>
  <c r="K2058" i="206"/>
  <c r="K2057" i="206"/>
  <c r="K2056" i="206"/>
  <c r="K2055" i="206"/>
  <c r="K2054" i="206"/>
  <c r="K2053" i="206"/>
  <c r="K2052" i="206"/>
  <c r="K2051" i="206"/>
  <c r="K2050" i="206"/>
  <c r="K2049" i="206"/>
  <c r="K2048" i="206"/>
  <c r="K2047" i="206"/>
  <c r="K2046" i="206"/>
  <c r="K2045" i="206"/>
  <c r="K2044" i="206"/>
  <c r="K2043" i="206"/>
  <c r="K2042" i="206"/>
  <c r="K2041" i="206"/>
  <c r="K2040" i="206"/>
  <c r="K2039" i="206"/>
  <c r="K2038" i="206"/>
  <c r="K2037" i="206"/>
  <c r="K2036" i="206"/>
  <c r="K2035" i="206"/>
  <c r="K2034" i="206"/>
  <c r="K2033" i="206"/>
  <c r="K2032" i="206"/>
  <c r="K2031" i="206"/>
  <c r="K2030" i="206"/>
  <c r="K2029" i="206"/>
  <c r="K2028" i="206"/>
  <c r="K2027" i="206"/>
  <c r="K2026" i="206"/>
  <c r="K2025" i="206"/>
  <c r="K2024" i="206"/>
  <c r="K2023" i="206"/>
  <c r="K2022" i="206"/>
  <c r="K2021" i="206"/>
  <c r="K2020" i="206"/>
  <c r="K2019" i="206"/>
  <c r="K2018" i="206"/>
  <c r="K2017" i="206"/>
  <c r="K2016" i="206"/>
  <c r="K2015" i="206"/>
  <c r="K2014" i="206"/>
  <c r="K2013" i="206"/>
  <c r="K2012" i="206"/>
  <c r="K2011" i="206"/>
  <c r="K2010" i="206"/>
  <c r="K2009" i="206"/>
  <c r="K2008" i="206"/>
  <c r="K2007" i="206"/>
  <c r="K2006" i="206"/>
  <c r="K2005" i="206"/>
  <c r="K2004" i="206"/>
  <c r="K2003" i="206"/>
  <c r="K2002" i="206"/>
  <c r="K2001" i="206"/>
  <c r="K2000" i="206"/>
  <c r="K1999" i="206"/>
  <c r="K1998" i="206"/>
  <c r="K1997" i="206"/>
  <c r="K1996" i="206"/>
  <c r="K1995" i="206"/>
  <c r="K1993" i="206"/>
  <c r="K1992" i="206"/>
  <c r="K1991" i="206"/>
  <c r="K1990" i="206"/>
  <c r="K1989" i="206"/>
  <c r="K1988" i="206"/>
  <c r="K1987" i="206"/>
  <c r="K1986" i="206"/>
  <c r="K1985" i="206"/>
  <c r="K1984" i="206"/>
  <c r="K1983" i="206"/>
  <c r="K1982" i="206"/>
  <c r="K1981" i="206"/>
  <c r="K1980" i="206"/>
  <c r="K1979" i="206"/>
  <c r="K1978" i="206"/>
  <c r="K1977" i="206"/>
  <c r="K1976" i="206"/>
  <c r="K1975" i="206"/>
  <c r="K1974" i="206"/>
  <c r="K1973" i="206"/>
  <c r="K1972" i="206"/>
  <c r="K1971" i="206"/>
  <c r="K1970" i="206"/>
  <c r="K1969" i="206"/>
  <c r="K1968" i="206"/>
  <c r="K1967" i="206"/>
  <c r="K1966" i="206"/>
  <c r="K1965" i="206"/>
  <c r="K1964" i="206"/>
  <c r="K1963" i="206"/>
  <c r="K1962" i="206"/>
  <c r="K1961" i="206"/>
  <c r="K1960" i="206"/>
  <c r="K1959" i="206"/>
  <c r="K1958" i="206"/>
  <c r="K1957" i="206"/>
  <c r="K1956" i="206"/>
  <c r="K1955" i="206"/>
  <c r="K1954" i="206"/>
  <c r="K1953" i="206"/>
  <c r="K1952" i="206"/>
  <c r="K1951" i="206"/>
  <c r="K1950" i="206"/>
  <c r="K1949" i="206"/>
  <c r="K1948" i="206"/>
  <c r="K1947" i="206"/>
  <c r="K1946" i="206"/>
  <c r="K1945" i="206"/>
  <c r="K1944" i="206"/>
  <c r="K1943" i="206"/>
  <c r="K1942" i="206"/>
  <c r="K1941" i="206"/>
  <c r="K1940" i="206"/>
  <c r="K1939" i="206"/>
  <c r="K1938" i="206"/>
  <c r="K1937" i="206"/>
  <c r="K1936" i="206"/>
  <c r="K1935" i="206"/>
  <c r="K1934" i="206"/>
  <c r="K1933" i="206"/>
  <c r="K1932" i="206"/>
  <c r="K1931" i="206"/>
  <c r="K1930" i="206"/>
  <c r="K1929" i="206"/>
  <c r="K1928" i="206"/>
  <c r="K1927" i="206"/>
  <c r="K1926" i="206"/>
  <c r="K1925" i="206"/>
  <c r="K1924" i="206"/>
  <c r="K1923" i="206"/>
  <c r="K1922" i="206"/>
  <c r="K1921" i="206"/>
  <c r="K1920" i="206"/>
  <c r="K1919" i="206"/>
  <c r="K1918" i="206"/>
  <c r="K1917" i="206"/>
  <c r="K1916" i="206"/>
  <c r="K1915" i="206"/>
  <c r="K1914" i="206"/>
  <c r="K1913" i="206"/>
  <c r="K1912" i="206"/>
  <c r="K1910" i="206"/>
  <c r="K1909" i="206"/>
  <c r="K1908" i="206"/>
  <c r="K1907" i="206"/>
  <c r="K1906" i="206"/>
  <c r="K1905" i="206"/>
  <c r="K1904" i="206"/>
  <c r="K1903" i="206"/>
  <c r="K1902" i="206"/>
  <c r="K1901" i="206"/>
  <c r="K1900" i="206"/>
  <c r="K1899" i="206"/>
  <c r="K1898" i="206"/>
  <c r="K1897" i="206"/>
  <c r="K1896" i="206"/>
  <c r="K1895" i="206"/>
  <c r="K1894" i="206"/>
  <c r="K1893" i="206"/>
  <c r="K1892" i="206"/>
  <c r="K1891" i="206"/>
  <c r="K1890" i="206"/>
  <c r="K1889" i="206"/>
  <c r="K1888" i="206"/>
  <c r="K1887" i="206"/>
  <c r="K1886" i="206"/>
  <c r="K1885" i="206"/>
  <c r="K1884" i="206"/>
  <c r="K1883" i="206"/>
  <c r="K1882" i="206"/>
  <c r="K1881" i="206"/>
  <c r="K1880" i="206"/>
  <c r="K1879" i="206"/>
  <c r="K1878" i="206"/>
  <c r="K1877" i="206"/>
  <c r="K1876" i="206"/>
  <c r="K1875" i="206"/>
  <c r="K1874" i="206"/>
  <c r="K1873" i="206"/>
  <c r="K1872" i="206"/>
  <c r="K1871" i="206"/>
  <c r="K1870" i="206"/>
  <c r="K1869" i="206"/>
  <c r="K1868" i="206"/>
  <c r="K1867" i="206"/>
  <c r="K1866" i="206"/>
  <c r="K1865" i="206"/>
  <c r="K1864" i="206"/>
  <c r="K1863" i="206"/>
  <c r="K1862" i="206"/>
  <c r="K1861" i="206"/>
  <c r="K1860" i="206"/>
  <c r="K1859" i="206"/>
  <c r="K1858" i="206"/>
  <c r="K1857" i="206"/>
  <c r="K1856" i="206"/>
  <c r="K1855" i="206"/>
  <c r="K1854" i="206"/>
  <c r="K1853" i="206"/>
  <c r="K1852" i="206"/>
  <c r="K1851" i="206"/>
  <c r="K1850" i="206"/>
  <c r="K1849" i="206"/>
  <c r="K1848" i="206"/>
  <c r="K1847" i="206"/>
  <c r="K1846" i="206"/>
  <c r="K1845" i="206"/>
  <c r="K1844" i="206"/>
  <c r="K1843" i="206"/>
  <c r="K1842" i="206"/>
  <c r="K1841" i="206"/>
  <c r="K1840" i="206"/>
  <c r="K1839" i="206"/>
  <c r="K1838" i="206"/>
  <c r="K1837" i="206"/>
  <c r="K1836" i="206"/>
  <c r="K1835" i="206"/>
  <c r="K1834" i="206"/>
  <c r="K1833" i="206"/>
  <c r="K1832" i="206"/>
  <c r="K1831" i="206"/>
  <c r="K1830" i="206"/>
  <c r="K1829" i="206"/>
  <c r="K1828" i="206"/>
  <c r="K1827" i="206"/>
  <c r="K1826" i="206"/>
  <c r="D1825" i="206"/>
  <c r="D15" i="206" s="1"/>
  <c r="D15" i="205" s="1"/>
  <c r="K1824" i="206"/>
  <c r="K1823" i="206"/>
  <c r="K1821" i="206"/>
  <c r="K1740" i="206"/>
  <c r="K1738" i="206"/>
  <c r="K1657" i="206"/>
  <c r="K1655" i="206"/>
  <c r="K1654" i="206"/>
  <c r="K1653" i="206"/>
  <c r="K1652" i="206"/>
  <c r="K1651" i="206"/>
  <c r="K1650" i="206"/>
  <c r="K1649" i="206"/>
  <c r="K1648" i="206"/>
  <c r="K1647" i="206"/>
  <c r="K1646" i="206"/>
  <c r="K1645" i="206"/>
  <c r="K1644" i="206"/>
  <c r="K1643" i="206"/>
  <c r="K1642" i="206"/>
  <c r="K1641" i="206"/>
  <c r="K1640" i="206"/>
  <c r="K1639" i="206"/>
  <c r="K1638" i="206"/>
  <c r="K1637" i="206"/>
  <c r="K1636" i="206"/>
  <c r="K1635" i="206"/>
  <c r="K1634" i="206"/>
  <c r="K1633" i="206"/>
  <c r="K1632" i="206"/>
  <c r="K1631" i="206"/>
  <c r="K1630" i="206"/>
  <c r="K1629" i="206"/>
  <c r="K1628" i="206"/>
  <c r="K1627" i="206"/>
  <c r="K1626" i="206"/>
  <c r="K1625" i="206"/>
  <c r="K1624" i="206"/>
  <c r="K1623" i="206"/>
  <c r="K1622" i="206"/>
  <c r="K1621" i="206"/>
  <c r="K1620" i="206"/>
  <c r="K1619" i="206"/>
  <c r="K1618" i="206"/>
  <c r="K1617" i="206"/>
  <c r="K1616" i="206"/>
  <c r="K1615" i="206"/>
  <c r="K1614" i="206"/>
  <c r="K1613" i="206"/>
  <c r="K1612" i="206"/>
  <c r="K1611" i="206"/>
  <c r="K1610" i="206"/>
  <c r="K1609" i="206"/>
  <c r="K1608" i="206"/>
  <c r="K1607" i="206"/>
  <c r="K1606" i="206"/>
  <c r="K1605" i="206"/>
  <c r="K1604" i="206"/>
  <c r="K1603" i="206"/>
  <c r="K1602" i="206"/>
  <c r="K1601" i="206"/>
  <c r="K1600" i="206"/>
  <c r="K1599" i="206"/>
  <c r="K1598" i="206"/>
  <c r="K1597" i="206"/>
  <c r="K1596" i="206"/>
  <c r="K1595" i="206"/>
  <c r="K1594" i="206"/>
  <c r="K1593" i="206"/>
  <c r="K1592" i="206"/>
  <c r="K1591" i="206"/>
  <c r="K1590" i="206"/>
  <c r="K1589" i="206"/>
  <c r="K1588" i="206"/>
  <c r="K1587" i="206"/>
  <c r="K1586" i="206"/>
  <c r="K1585" i="206"/>
  <c r="K1584" i="206"/>
  <c r="K1583" i="206"/>
  <c r="K1582" i="206"/>
  <c r="K1581" i="206"/>
  <c r="K1580" i="206"/>
  <c r="K1579" i="206"/>
  <c r="K1578" i="206"/>
  <c r="K1577" i="206"/>
  <c r="K1576" i="206"/>
  <c r="K1575" i="206"/>
  <c r="K1574" i="206"/>
  <c r="K1573" i="206"/>
  <c r="K1572" i="206"/>
  <c r="K1571" i="206"/>
  <c r="D1570" i="206"/>
  <c r="D14" i="206" s="1"/>
  <c r="D14" i="205" s="1"/>
  <c r="K1569" i="206"/>
  <c r="K1568" i="206"/>
  <c r="K1566" i="206"/>
  <c r="K1565" i="206"/>
  <c r="K1564" i="206"/>
  <c r="K1563" i="206"/>
  <c r="K1562" i="206"/>
  <c r="K1561" i="206"/>
  <c r="K1560" i="206"/>
  <c r="K1559" i="206"/>
  <c r="K1558" i="206"/>
  <c r="K1557" i="206"/>
  <c r="K1556" i="206"/>
  <c r="K1555" i="206"/>
  <c r="K1554" i="206"/>
  <c r="K1553" i="206"/>
  <c r="K1552" i="206"/>
  <c r="K1551" i="206"/>
  <c r="K1550" i="206"/>
  <c r="K1549" i="206"/>
  <c r="K1548" i="206"/>
  <c r="K1547" i="206"/>
  <c r="K1546" i="206"/>
  <c r="K1545" i="206"/>
  <c r="K1544" i="206"/>
  <c r="K1543" i="206"/>
  <c r="K1542" i="206"/>
  <c r="K1541" i="206"/>
  <c r="K1540" i="206"/>
  <c r="K1539" i="206"/>
  <c r="K1538" i="206"/>
  <c r="K1537" i="206"/>
  <c r="K1536" i="206"/>
  <c r="K1535" i="206"/>
  <c r="K1534" i="206"/>
  <c r="K1533" i="206"/>
  <c r="K1532" i="206"/>
  <c r="K1531" i="206"/>
  <c r="K1530" i="206"/>
  <c r="K1529" i="206"/>
  <c r="K1528" i="206"/>
  <c r="K1527" i="206"/>
  <c r="K1526" i="206"/>
  <c r="K1525" i="206"/>
  <c r="K1524" i="206"/>
  <c r="K1523" i="206"/>
  <c r="K1522" i="206"/>
  <c r="K1521" i="206"/>
  <c r="K1520" i="206"/>
  <c r="K1519" i="206"/>
  <c r="K1518" i="206"/>
  <c r="K1517" i="206"/>
  <c r="K1516" i="206"/>
  <c r="K1515" i="206"/>
  <c r="K1514" i="206"/>
  <c r="K1513" i="206"/>
  <c r="K1512" i="206"/>
  <c r="K1511" i="206"/>
  <c r="K1510" i="206"/>
  <c r="K1509" i="206"/>
  <c r="K1508" i="206"/>
  <c r="K1507" i="206"/>
  <c r="K1506" i="206"/>
  <c r="K1505" i="206"/>
  <c r="K1504" i="206"/>
  <c r="K1503" i="206"/>
  <c r="K1502" i="206"/>
  <c r="K1501" i="206"/>
  <c r="K1500" i="206"/>
  <c r="K1499" i="206"/>
  <c r="K1498" i="206"/>
  <c r="K1497" i="206"/>
  <c r="K1496" i="206"/>
  <c r="K1495" i="206"/>
  <c r="K1494" i="206"/>
  <c r="K1493" i="206"/>
  <c r="K1492" i="206"/>
  <c r="K1491" i="206"/>
  <c r="K1490" i="206"/>
  <c r="K1489" i="206"/>
  <c r="K1488" i="206"/>
  <c r="K1487" i="206"/>
  <c r="K1486" i="206"/>
  <c r="K1485" i="206"/>
  <c r="K1483" i="206"/>
  <c r="K1482" i="206"/>
  <c r="K1481" i="206"/>
  <c r="K1480" i="206"/>
  <c r="K1479" i="206"/>
  <c r="K1478" i="206"/>
  <c r="K1477" i="206"/>
  <c r="K1476" i="206"/>
  <c r="K1475" i="206"/>
  <c r="K1474" i="206"/>
  <c r="K1473" i="206"/>
  <c r="K1472" i="206"/>
  <c r="K1471" i="206"/>
  <c r="K1470" i="206"/>
  <c r="K1469" i="206"/>
  <c r="K1468" i="206"/>
  <c r="K1467" i="206"/>
  <c r="K1466" i="206"/>
  <c r="K1465" i="206"/>
  <c r="K1464" i="206"/>
  <c r="K1463" i="206"/>
  <c r="K1462" i="206"/>
  <c r="K1461" i="206"/>
  <c r="K1460" i="206"/>
  <c r="K1459" i="206"/>
  <c r="K1458" i="206"/>
  <c r="K1457" i="206"/>
  <c r="K1456" i="206"/>
  <c r="K1455" i="206"/>
  <c r="K1454" i="206"/>
  <c r="K1453" i="206"/>
  <c r="K1452" i="206"/>
  <c r="K1451" i="206"/>
  <c r="K1450" i="206"/>
  <c r="K1449" i="206"/>
  <c r="K1448" i="206"/>
  <c r="K1447" i="206"/>
  <c r="K1446" i="206"/>
  <c r="K1445" i="206"/>
  <c r="K1444" i="206"/>
  <c r="K1443" i="206"/>
  <c r="K1442" i="206"/>
  <c r="K1441" i="206"/>
  <c r="K1440" i="206"/>
  <c r="K1439" i="206"/>
  <c r="K1438" i="206"/>
  <c r="K1437" i="206"/>
  <c r="K1436" i="206"/>
  <c r="K1435" i="206"/>
  <c r="K1434" i="206"/>
  <c r="K1433" i="206"/>
  <c r="K1432" i="206"/>
  <c r="K1431" i="206"/>
  <c r="K1430" i="206"/>
  <c r="K1429" i="206"/>
  <c r="K1428" i="206"/>
  <c r="K1427" i="206"/>
  <c r="K1426" i="206"/>
  <c r="K1425" i="206"/>
  <c r="K1424" i="206"/>
  <c r="K1423" i="206"/>
  <c r="K1422" i="206"/>
  <c r="K1421" i="206"/>
  <c r="K1420" i="206"/>
  <c r="K1419" i="206"/>
  <c r="K1418" i="206"/>
  <c r="K1417" i="206"/>
  <c r="K1416" i="206"/>
  <c r="K1415" i="206"/>
  <c r="K1414" i="206"/>
  <c r="K1413" i="206"/>
  <c r="K1412" i="206"/>
  <c r="K1411" i="206"/>
  <c r="K1410" i="206"/>
  <c r="K1409" i="206"/>
  <c r="K1408" i="206"/>
  <c r="K1407" i="206"/>
  <c r="K1406" i="206"/>
  <c r="K1405" i="206"/>
  <c r="K1404" i="206"/>
  <c r="K1403" i="206"/>
  <c r="K1402" i="206"/>
  <c r="K1400" i="206"/>
  <c r="K1399" i="206"/>
  <c r="K1398" i="206"/>
  <c r="K1397" i="206"/>
  <c r="K1396" i="206"/>
  <c r="K1395" i="206"/>
  <c r="K1394" i="206"/>
  <c r="K1393" i="206"/>
  <c r="K1392" i="206"/>
  <c r="K1391" i="206"/>
  <c r="K1390" i="206"/>
  <c r="K1389" i="206"/>
  <c r="K1388" i="206"/>
  <c r="K1387" i="206"/>
  <c r="K1386" i="206"/>
  <c r="K1385" i="206"/>
  <c r="K1384" i="206"/>
  <c r="K1383" i="206"/>
  <c r="K1382" i="206"/>
  <c r="K1381" i="206"/>
  <c r="K1380" i="206"/>
  <c r="K1379" i="206"/>
  <c r="K1378" i="206"/>
  <c r="K1377" i="206"/>
  <c r="K1376" i="206"/>
  <c r="K1375" i="206"/>
  <c r="K1374" i="206"/>
  <c r="K1373" i="206"/>
  <c r="K1372" i="206"/>
  <c r="K1371" i="206"/>
  <c r="K1370" i="206"/>
  <c r="K1369" i="206"/>
  <c r="K1368" i="206"/>
  <c r="K1367" i="206"/>
  <c r="K1366" i="206"/>
  <c r="K1365" i="206"/>
  <c r="K1364" i="206"/>
  <c r="K1363" i="206"/>
  <c r="K1362" i="206"/>
  <c r="K1361" i="206"/>
  <c r="K1360" i="206"/>
  <c r="K1359" i="206"/>
  <c r="K1358" i="206"/>
  <c r="K1357" i="206"/>
  <c r="K1356" i="206"/>
  <c r="K1355" i="206"/>
  <c r="K1354" i="206"/>
  <c r="K1353" i="206"/>
  <c r="K1352" i="206"/>
  <c r="K1351" i="206"/>
  <c r="K1350" i="206"/>
  <c r="K1349" i="206"/>
  <c r="K1348" i="206"/>
  <c r="K1347" i="206"/>
  <c r="K1346" i="206"/>
  <c r="K1345" i="206"/>
  <c r="K1344" i="206"/>
  <c r="K1343" i="206"/>
  <c r="K1342" i="206"/>
  <c r="K1341" i="206"/>
  <c r="K1340" i="206"/>
  <c r="K1339" i="206"/>
  <c r="K1338" i="206"/>
  <c r="K1337" i="206"/>
  <c r="K1336" i="206"/>
  <c r="K1335" i="206"/>
  <c r="K1334" i="206"/>
  <c r="K1333" i="206"/>
  <c r="K1332" i="206"/>
  <c r="K1331" i="206"/>
  <c r="K1330" i="206"/>
  <c r="K1329" i="206"/>
  <c r="K1328" i="206"/>
  <c r="K1327" i="206"/>
  <c r="K1326" i="206"/>
  <c r="K1325" i="206"/>
  <c r="K1324" i="206"/>
  <c r="K1323" i="206"/>
  <c r="K1322" i="206"/>
  <c r="K1321" i="206"/>
  <c r="K1320" i="206"/>
  <c r="K1319" i="206"/>
  <c r="K1318" i="206"/>
  <c r="K1317" i="206"/>
  <c r="K1316" i="206"/>
  <c r="D1315" i="206"/>
  <c r="D13" i="206" s="1"/>
  <c r="D13" i="205" s="1"/>
  <c r="K1314" i="206"/>
  <c r="K1313" i="206"/>
  <c r="K1311" i="206"/>
  <c r="K1310" i="206"/>
  <c r="K1309" i="206"/>
  <c r="K1308" i="206"/>
  <c r="K1307" i="206"/>
  <c r="K1306" i="206"/>
  <c r="K1305" i="206"/>
  <c r="K1304" i="206"/>
  <c r="K1303" i="206"/>
  <c r="K1302" i="206"/>
  <c r="K1301" i="206"/>
  <c r="K1300" i="206"/>
  <c r="K1299" i="206"/>
  <c r="K1298" i="206"/>
  <c r="K1297" i="206"/>
  <c r="K1296" i="206"/>
  <c r="K1295" i="206"/>
  <c r="K1294" i="206"/>
  <c r="K1293" i="206"/>
  <c r="K1292" i="206"/>
  <c r="K1291" i="206"/>
  <c r="K1290" i="206"/>
  <c r="K1289" i="206"/>
  <c r="K1288" i="206"/>
  <c r="K1287" i="206"/>
  <c r="K1286" i="206"/>
  <c r="K1285" i="206"/>
  <c r="K1284" i="206"/>
  <c r="K1283" i="206"/>
  <c r="K1282" i="206"/>
  <c r="K1281" i="206"/>
  <c r="K1280" i="206"/>
  <c r="K1279" i="206"/>
  <c r="K1278" i="206"/>
  <c r="K1277" i="206"/>
  <c r="K1276" i="206"/>
  <c r="K1275" i="206"/>
  <c r="K1274" i="206"/>
  <c r="K1273" i="206"/>
  <c r="K1272" i="206"/>
  <c r="K1271" i="206"/>
  <c r="K1270" i="206"/>
  <c r="K1269" i="206"/>
  <c r="K1268" i="206"/>
  <c r="K1267" i="206"/>
  <c r="K1266" i="206"/>
  <c r="K1265" i="206"/>
  <c r="K1264" i="206"/>
  <c r="K1263" i="206"/>
  <c r="K1262" i="206"/>
  <c r="K1261" i="206"/>
  <c r="K1260" i="206"/>
  <c r="K1259" i="206"/>
  <c r="K1258" i="206"/>
  <c r="K1257" i="206"/>
  <c r="K1256" i="206"/>
  <c r="K1255" i="206"/>
  <c r="K1254" i="206"/>
  <c r="K1253" i="206"/>
  <c r="K1252" i="206"/>
  <c r="K1251" i="206"/>
  <c r="K1250" i="206"/>
  <c r="K1249" i="206"/>
  <c r="K1248" i="206"/>
  <c r="K1247" i="206"/>
  <c r="K1246" i="206"/>
  <c r="K1245" i="206"/>
  <c r="K1244" i="206"/>
  <c r="K1243" i="206"/>
  <c r="K1242" i="206"/>
  <c r="K1241" i="206"/>
  <c r="K1240" i="206"/>
  <c r="K1239" i="206"/>
  <c r="K1238" i="206"/>
  <c r="K1237" i="206"/>
  <c r="K1236" i="206"/>
  <c r="K1235" i="206"/>
  <c r="K1234" i="206"/>
  <c r="K1233" i="206"/>
  <c r="K1232" i="206"/>
  <c r="K1231" i="206"/>
  <c r="K1230" i="206"/>
  <c r="K1228" i="206"/>
  <c r="K1227" i="206"/>
  <c r="K1226" i="206"/>
  <c r="K1225" i="206"/>
  <c r="K1224" i="206"/>
  <c r="K1223" i="206"/>
  <c r="K1222" i="206"/>
  <c r="K1221" i="206"/>
  <c r="K1220" i="206"/>
  <c r="K1219" i="206"/>
  <c r="K1218" i="206"/>
  <c r="K1217" i="206"/>
  <c r="K1216" i="206"/>
  <c r="K1215" i="206"/>
  <c r="K1214" i="206"/>
  <c r="K1213" i="206"/>
  <c r="K1212" i="206"/>
  <c r="K1211" i="206"/>
  <c r="K1210" i="206"/>
  <c r="K1209" i="206"/>
  <c r="K1208" i="206"/>
  <c r="K1207" i="206"/>
  <c r="K1206" i="206"/>
  <c r="K1205" i="206"/>
  <c r="K1204" i="206"/>
  <c r="K1203" i="206"/>
  <c r="K1202" i="206"/>
  <c r="K1201" i="206"/>
  <c r="K1200" i="206"/>
  <c r="K1199" i="206"/>
  <c r="K1198" i="206"/>
  <c r="K1197" i="206"/>
  <c r="K1196" i="206"/>
  <c r="K1195" i="206"/>
  <c r="K1194" i="206"/>
  <c r="K1193" i="206"/>
  <c r="K1192" i="206"/>
  <c r="K1191" i="206"/>
  <c r="K1190" i="206"/>
  <c r="K1189" i="206"/>
  <c r="K1188" i="206"/>
  <c r="K1187" i="206"/>
  <c r="K1186" i="206"/>
  <c r="K1185" i="206"/>
  <c r="K1184" i="206"/>
  <c r="K1183" i="206"/>
  <c r="K1182" i="206"/>
  <c r="K1181" i="206"/>
  <c r="K1180" i="206"/>
  <c r="K1179" i="206"/>
  <c r="K1178" i="206"/>
  <c r="K1177" i="206"/>
  <c r="K1176" i="206"/>
  <c r="K1175" i="206"/>
  <c r="K1174" i="206"/>
  <c r="K1173" i="206"/>
  <c r="K1172" i="206"/>
  <c r="K1171" i="206"/>
  <c r="K1170" i="206"/>
  <c r="K1169" i="206"/>
  <c r="K1168" i="206"/>
  <c r="K1167" i="206"/>
  <c r="K1166" i="206"/>
  <c r="K1165" i="206"/>
  <c r="K1164" i="206"/>
  <c r="K1163" i="206"/>
  <c r="K1162" i="206"/>
  <c r="K1161" i="206"/>
  <c r="K1160" i="206"/>
  <c r="K1159" i="206"/>
  <c r="K1158" i="206"/>
  <c r="K1157" i="206"/>
  <c r="K1156" i="206"/>
  <c r="K1155" i="206"/>
  <c r="K1154" i="206"/>
  <c r="K1153" i="206"/>
  <c r="K1152" i="206"/>
  <c r="K1151" i="206"/>
  <c r="K1150" i="206"/>
  <c r="K1149" i="206"/>
  <c r="K1148" i="206"/>
  <c r="K1147" i="206"/>
  <c r="K1145" i="206"/>
  <c r="K1144" i="206"/>
  <c r="K1143" i="206"/>
  <c r="K1142" i="206"/>
  <c r="K1141" i="206"/>
  <c r="K1140" i="206"/>
  <c r="K1139" i="206"/>
  <c r="K1138" i="206"/>
  <c r="K1137" i="206"/>
  <c r="K1136" i="206"/>
  <c r="K1135" i="206"/>
  <c r="K1134" i="206"/>
  <c r="K1133" i="206"/>
  <c r="K1132" i="206"/>
  <c r="K1131" i="206"/>
  <c r="K1130" i="206"/>
  <c r="K1129" i="206"/>
  <c r="K1128" i="206"/>
  <c r="K1127" i="206"/>
  <c r="K1126" i="206"/>
  <c r="K1125" i="206"/>
  <c r="K1124" i="206"/>
  <c r="K1123" i="206"/>
  <c r="K1122" i="206"/>
  <c r="K1121" i="206"/>
  <c r="K1120" i="206"/>
  <c r="K1119" i="206"/>
  <c r="K1118" i="206"/>
  <c r="K1117" i="206"/>
  <c r="K1116" i="206"/>
  <c r="K1115" i="206"/>
  <c r="K1114" i="206"/>
  <c r="K1113" i="206"/>
  <c r="K1112" i="206"/>
  <c r="K1111" i="206"/>
  <c r="K1110" i="206"/>
  <c r="K1109" i="206"/>
  <c r="K1108" i="206"/>
  <c r="K1107" i="206"/>
  <c r="K1106" i="206"/>
  <c r="K1105" i="206"/>
  <c r="K1104" i="206"/>
  <c r="K1103" i="206"/>
  <c r="K1102" i="206"/>
  <c r="K1101" i="206"/>
  <c r="K1100" i="206"/>
  <c r="K1099" i="206"/>
  <c r="K1098" i="206"/>
  <c r="K1097" i="206"/>
  <c r="K1096" i="206"/>
  <c r="K1095" i="206"/>
  <c r="K1094" i="206"/>
  <c r="K1093" i="206"/>
  <c r="K1092" i="206"/>
  <c r="K1091" i="206"/>
  <c r="K1090" i="206"/>
  <c r="K1089" i="206"/>
  <c r="K1088" i="206"/>
  <c r="K1087" i="206"/>
  <c r="K1086" i="206"/>
  <c r="K1085" i="206"/>
  <c r="K1084" i="206"/>
  <c r="K1083" i="206"/>
  <c r="K1082" i="206"/>
  <c r="K1081" i="206"/>
  <c r="K1080" i="206"/>
  <c r="K1079" i="206"/>
  <c r="K1078" i="206"/>
  <c r="K1077" i="206"/>
  <c r="K1076" i="206"/>
  <c r="K1075" i="206"/>
  <c r="K1074" i="206"/>
  <c r="K1073" i="206"/>
  <c r="K1072" i="206"/>
  <c r="K1071" i="206"/>
  <c r="K1070" i="206"/>
  <c r="K1069" i="206"/>
  <c r="K1068" i="206"/>
  <c r="K1067" i="206"/>
  <c r="K1066" i="206"/>
  <c r="K1065" i="206"/>
  <c r="K1064" i="206"/>
  <c r="K1063" i="206"/>
  <c r="K1062" i="206"/>
  <c r="K1061" i="206"/>
  <c r="D1060" i="206"/>
  <c r="D12" i="206" s="1"/>
  <c r="D12" i="205" s="1"/>
  <c r="K1059" i="206"/>
  <c r="K1058" i="206"/>
  <c r="K1056" i="206"/>
  <c r="K1055" i="206"/>
  <c r="K1054" i="206"/>
  <c r="K1053" i="206"/>
  <c r="K1052" i="206"/>
  <c r="K1051" i="206"/>
  <c r="K1050" i="206"/>
  <c r="K1049" i="206"/>
  <c r="K1048" i="206"/>
  <c r="K1047" i="206"/>
  <c r="K1046" i="206"/>
  <c r="K1045" i="206"/>
  <c r="K1044" i="206"/>
  <c r="K1043" i="206"/>
  <c r="K1042" i="206"/>
  <c r="K1041" i="206"/>
  <c r="K1040" i="206"/>
  <c r="K1039" i="206"/>
  <c r="K1038" i="206"/>
  <c r="K1037" i="206"/>
  <c r="K1036" i="206"/>
  <c r="K1035" i="206"/>
  <c r="K1034" i="206"/>
  <c r="K1033" i="206"/>
  <c r="K1032" i="206"/>
  <c r="K1031" i="206"/>
  <c r="K1030" i="206"/>
  <c r="K1029" i="206"/>
  <c r="K1028" i="206"/>
  <c r="K1027" i="206"/>
  <c r="K1026" i="206"/>
  <c r="K1025" i="206"/>
  <c r="K1024" i="206"/>
  <c r="K1023" i="206"/>
  <c r="K1022" i="206"/>
  <c r="K1021" i="206"/>
  <c r="K1020" i="206"/>
  <c r="K1019" i="206"/>
  <c r="K1018" i="206"/>
  <c r="K1017" i="206"/>
  <c r="K1016" i="206"/>
  <c r="K1015" i="206"/>
  <c r="K1014" i="206"/>
  <c r="K1013" i="206"/>
  <c r="K1012" i="206"/>
  <c r="K1011" i="206"/>
  <c r="K1010" i="206"/>
  <c r="K1009" i="206"/>
  <c r="K1008" i="206"/>
  <c r="K1007" i="206"/>
  <c r="K1006" i="206"/>
  <c r="K1005" i="206"/>
  <c r="K1004" i="206"/>
  <c r="K1003" i="206"/>
  <c r="K1002" i="206"/>
  <c r="K1001" i="206"/>
  <c r="K1000" i="206"/>
  <c r="K999" i="206"/>
  <c r="K998" i="206"/>
  <c r="K997" i="206"/>
  <c r="K996" i="206"/>
  <c r="K995" i="206"/>
  <c r="K994" i="206"/>
  <c r="K993" i="206"/>
  <c r="K992" i="206"/>
  <c r="K991" i="206"/>
  <c r="K990" i="206"/>
  <c r="K989" i="206"/>
  <c r="K988" i="206"/>
  <c r="K987" i="206"/>
  <c r="K986" i="206"/>
  <c r="K985" i="206"/>
  <c r="K984" i="206"/>
  <c r="K983" i="206"/>
  <c r="K982" i="206"/>
  <c r="K981" i="206"/>
  <c r="K980" i="206"/>
  <c r="K979" i="206"/>
  <c r="K978" i="206"/>
  <c r="K977" i="206"/>
  <c r="K976" i="206"/>
  <c r="K975" i="206"/>
  <c r="K973" i="206"/>
  <c r="K972" i="206"/>
  <c r="K971" i="206"/>
  <c r="K970" i="206"/>
  <c r="K969" i="206"/>
  <c r="K968" i="206"/>
  <c r="K967" i="206"/>
  <c r="K966" i="206"/>
  <c r="K965" i="206"/>
  <c r="K964" i="206"/>
  <c r="K963" i="206"/>
  <c r="K962" i="206"/>
  <c r="K961" i="206"/>
  <c r="K960" i="206"/>
  <c r="K959" i="206"/>
  <c r="K958" i="206"/>
  <c r="K957" i="206"/>
  <c r="K956" i="206"/>
  <c r="K955" i="206"/>
  <c r="K954" i="206"/>
  <c r="K953" i="206"/>
  <c r="K952" i="206"/>
  <c r="K951" i="206"/>
  <c r="K950" i="206"/>
  <c r="K949" i="206"/>
  <c r="K948" i="206"/>
  <c r="K947" i="206"/>
  <c r="K946" i="206"/>
  <c r="K945" i="206"/>
  <c r="K944" i="206"/>
  <c r="K943" i="206"/>
  <c r="K942" i="206"/>
  <c r="K941" i="206"/>
  <c r="K940" i="206"/>
  <c r="K939" i="206"/>
  <c r="K938" i="206"/>
  <c r="K937" i="206"/>
  <c r="K936" i="206"/>
  <c r="K935" i="206"/>
  <c r="K934" i="206"/>
  <c r="K933" i="206"/>
  <c r="K932" i="206"/>
  <c r="K931" i="206"/>
  <c r="K930" i="206"/>
  <c r="K929" i="206"/>
  <c r="K928" i="206"/>
  <c r="K927" i="206"/>
  <c r="K926" i="206"/>
  <c r="K925" i="206"/>
  <c r="K924" i="206"/>
  <c r="K923" i="206"/>
  <c r="K922" i="206"/>
  <c r="K921" i="206"/>
  <c r="K920" i="206"/>
  <c r="K919" i="206"/>
  <c r="K918" i="206"/>
  <c r="K917" i="206"/>
  <c r="K916" i="206"/>
  <c r="K915" i="206"/>
  <c r="K914" i="206"/>
  <c r="K913" i="206"/>
  <c r="K912" i="206"/>
  <c r="K911" i="206"/>
  <c r="K910" i="206"/>
  <c r="K909" i="206"/>
  <c r="K908" i="206"/>
  <c r="K907" i="206"/>
  <c r="K906" i="206"/>
  <c r="K905" i="206"/>
  <c r="K904" i="206"/>
  <c r="K903" i="206"/>
  <c r="K902" i="206"/>
  <c r="K901" i="206"/>
  <c r="K900" i="206"/>
  <c r="K899" i="206"/>
  <c r="K898" i="206"/>
  <c r="K897" i="206"/>
  <c r="K896" i="206"/>
  <c r="K895" i="206"/>
  <c r="K894" i="206"/>
  <c r="K893" i="206"/>
  <c r="K892" i="206"/>
  <c r="K891" i="206"/>
  <c r="K890" i="206"/>
  <c r="K889" i="206"/>
  <c r="D888" i="206"/>
  <c r="D11" i="206" s="1"/>
  <c r="D11" i="205" s="1"/>
  <c r="K887" i="206"/>
  <c r="K886" i="206"/>
  <c r="K884" i="206"/>
  <c r="K883" i="206"/>
  <c r="K882" i="206"/>
  <c r="K881" i="206"/>
  <c r="K880" i="206"/>
  <c r="K879" i="206"/>
  <c r="K878" i="206"/>
  <c r="K877" i="206"/>
  <c r="K876" i="206"/>
  <c r="K875" i="206"/>
  <c r="K874" i="206"/>
  <c r="K873" i="206"/>
  <c r="K872" i="206"/>
  <c r="K871" i="206"/>
  <c r="K870" i="206"/>
  <c r="K869" i="206"/>
  <c r="K868" i="206"/>
  <c r="K867" i="206"/>
  <c r="K866" i="206"/>
  <c r="K865" i="206"/>
  <c r="K864" i="206"/>
  <c r="K863" i="206"/>
  <c r="K862" i="206"/>
  <c r="K861" i="206"/>
  <c r="K860" i="206"/>
  <c r="K859" i="206"/>
  <c r="K858" i="206"/>
  <c r="K857" i="206"/>
  <c r="K856" i="206"/>
  <c r="K855" i="206"/>
  <c r="K854" i="206"/>
  <c r="K853" i="206"/>
  <c r="K852" i="206"/>
  <c r="K851" i="206"/>
  <c r="K850" i="206"/>
  <c r="K849" i="206"/>
  <c r="K848" i="206"/>
  <c r="K847" i="206"/>
  <c r="K846" i="206"/>
  <c r="K845" i="206"/>
  <c r="K844" i="206"/>
  <c r="K843" i="206"/>
  <c r="K842" i="206"/>
  <c r="K841" i="206"/>
  <c r="K840" i="206"/>
  <c r="K839" i="206"/>
  <c r="K838" i="206"/>
  <c r="K837" i="206"/>
  <c r="K836" i="206"/>
  <c r="K835" i="206"/>
  <c r="K834" i="206"/>
  <c r="K833" i="206"/>
  <c r="K832" i="206"/>
  <c r="K831" i="206"/>
  <c r="K830" i="206"/>
  <c r="K829" i="206"/>
  <c r="K828" i="206"/>
  <c r="K827" i="206"/>
  <c r="K826" i="206"/>
  <c r="K825" i="206"/>
  <c r="K824" i="206"/>
  <c r="K823" i="206"/>
  <c r="K822" i="206"/>
  <c r="K821" i="206"/>
  <c r="K820" i="206"/>
  <c r="K819" i="206"/>
  <c r="K818" i="206"/>
  <c r="K817" i="206"/>
  <c r="K816" i="206"/>
  <c r="K815" i="206"/>
  <c r="K814" i="206"/>
  <c r="K813" i="206"/>
  <c r="K812" i="206"/>
  <c r="K811" i="206"/>
  <c r="K810" i="206"/>
  <c r="K809" i="206"/>
  <c r="K808" i="206"/>
  <c r="K807" i="206"/>
  <c r="K806" i="206"/>
  <c r="K805" i="206"/>
  <c r="K804" i="206"/>
  <c r="K803" i="206"/>
  <c r="K801" i="206"/>
  <c r="K800" i="206"/>
  <c r="K799" i="206"/>
  <c r="K798" i="206"/>
  <c r="K797" i="206"/>
  <c r="K796" i="206"/>
  <c r="K795" i="206"/>
  <c r="K794" i="206"/>
  <c r="K793" i="206"/>
  <c r="K792" i="206"/>
  <c r="K791" i="206"/>
  <c r="K790" i="206"/>
  <c r="K789" i="206"/>
  <c r="K788" i="206"/>
  <c r="K787" i="206"/>
  <c r="K786" i="206"/>
  <c r="K785" i="206"/>
  <c r="K784" i="206"/>
  <c r="K783" i="206"/>
  <c r="K782" i="206"/>
  <c r="K781" i="206"/>
  <c r="K780" i="206"/>
  <c r="K779" i="206"/>
  <c r="K778" i="206"/>
  <c r="K777" i="206"/>
  <c r="K776" i="206"/>
  <c r="K775" i="206"/>
  <c r="K774" i="206"/>
  <c r="K773" i="206"/>
  <c r="K772" i="206"/>
  <c r="K771" i="206"/>
  <c r="K770" i="206"/>
  <c r="K769" i="206"/>
  <c r="K768" i="206"/>
  <c r="K767" i="206"/>
  <c r="K766" i="206"/>
  <c r="K765" i="206"/>
  <c r="K764" i="206"/>
  <c r="K763" i="206"/>
  <c r="K762" i="206"/>
  <c r="K761" i="206"/>
  <c r="K760" i="206"/>
  <c r="K759" i="206"/>
  <c r="K758" i="206"/>
  <c r="K757" i="206"/>
  <c r="K756" i="206"/>
  <c r="K755" i="206"/>
  <c r="K754" i="206"/>
  <c r="K753" i="206"/>
  <c r="K752" i="206"/>
  <c r="K751" i="206"/>
  <c r="K750" i="206"/>
  <c r="K749" i="206"/>
  <c r="K748" i="206"/>
  <c r="K747" i="206"/>
  <c r="K746" i="206"/>
  <c r="K745" i="206"/>
  <c r="K744" i="206"/>
  <c r="K743" i="206"/>
  <c r="K742" i="206"/>
  <c r="K741" i="206"/>
  <c r="K740" i="206"/>
  <c r="K739" i="206"/>
  <c r="K738" i="206"/>
  <c r="K737" i="206"/>
  <c r="K736" i="206"/>
  <c r="K735" i="206"/>
  <c r="K734" i="206"/>
  <c r="K733" i="206"/>
  <c r="K732" i="206"/>
  <c r="K731" i="206"/>
  <c r="K730" i="206"/>
  <c r="K729" i="206"/>
  <c r="K728" i="206"/>
  <c r="K727" i="206"/>
  <c r="K726" i="206"/>
  <c r="K725" i="206"/>
  <c r="K724" i="206"/>
  <c r="K723" i="206"/>
  <c r="K722" i="206"/>
  <c r="K721" i="206"/>
  <c r="K720" i="206"/>
  <c r="K719" i="206"/>
  <c r="K718" i="206"/>
  <c r="K717" i="206"/>
  <c r="D716" i="206"/>
  <c r="D10" i="206" s="1"/>
  <c r="D10" i="205" s="1"/>
  <c r="K715" i="206"/>
  <c r="K714" i="206"/>
  <c r="K712" i="206"/>
  <c r="K711" i="206"/>
  <c r="K710" i="206"/>
  <c r="K709" i="206"/>
  <c r="K708" i="206"/>
  <c r="K707" i="206"/>
  <c r="K706" i="206"/>
  <c r="K705" i="206"/>
  <c r="K704" i="206"/>
  <c r="K703" i="206"/>
  <c r="K702" i="206"/>
  <c r="K701" i="206"/>
  <c r="K700" i="206"/>
  <c r="K699" i="206"/>
  <c r="K698" i="206"/>
  <c r="K697" i="206"/>
  <c r="K696" i="206"/>
  <c r="K695" i="206"/>
  <c r="K694" i="206"/>
  <c r="K693" i="206"/>
  <c r="K692" i="206"/>
  <c r="K691" i="206"/>
  <c r="K690" i="206"/>
  <c r="K689" i="206"/>
  <c r="K688" i="206"/>
  <c r="K687" i="206"/>
  <c r="K686" i="206"/>
  <c r="K685" i="206"/>
  <c r="K684" i="206"/>
  <c r="K683" i="206"/>
  <c r="K682" i="206"/>
  <c r="K681" i="206"/>
  <c r="K680" i="206"/>
  <c r="K679" i="206"/>
  <c r="K678" i="206"/>
  <c r="K677" i="206"/>
  <c r="K676" i="206"/>
  <c r="K675" i="206"/>
  <c r="K674" i="206"/>
  <c r="K673" i="206"/>
  <c r="K672" i="206"/>
  <c r="K671" i="206"/>
  <c r="K670" i="206"/>
  <c r="K669" i="206"/>
  <c r="K668" i="206"/>
  <c r="K667" i="206"/>
  <c r="K666" i="206"/>
  <c r="K665" i="206"/>
  <c r="K664" i="206"/>
  <c r="K663" i="206"/>
  <c r="K662" i="206"/>
  <c r="K661" i="206"/>
  <c r="K660" i="206"/>
  <c r="K659" i="206"/>
  <c r="K658" i="206"/>
  <c r="K657" i="206"/>
  <c r="K656" i="206"/>
  <c r="K655" i="206"/>
  <c r="K654" i="206"/>
  <c r="K653" i="206"/>
  <c r="K652" i="206"/>
  <c r="K651" i="206"/>
  <c r="K650" i="206"/>
  <c r="K649" i="206"/>
  <c r="K648" i="206"/>
  <c r="K647" i="206"/>
  <c r="K646" i="206"/>
  <c r="K645" i="206"/>
  <c r="K644" i="206"/>
  <c r="K643" i="206"/>
  <c r="K642" i="206"/>
  <c r="K641" i="206"/>
  <c r="K640" i="206"/>
  <c r="K639" i="206"/>
  <c r="K638" i="206"/>
  <c r="K637" i="206"/>
  <c r="K636" i="206"/>
  <c r="K635" i="206"/>
  <c r="K634" i="206"/>
  <c r="K633" i="206"/>
  <c r="K632" i="206"/>
  <c r="K631" i="206"/>
  <c r="K629" i="206"/>
  <c r="K628" i="206"/>
  <c r="K627" i="206"/>
  <c r="K626" i="206"/>
  <c r="K625" i="206"/>
  <c r="K624" i="206"/>
  <c r="K623" i="206"/>
  <c r="K622" i="206"/>
  <c r="K621" i="206"/>
  <c r="K620" i="206"/>
  <c r="K619" i="206"/>
  <c r="K618" i="206"/>
  <c r="K617" i="206"/>
  <c r="K616" i="206"/>
  <c r="K615" i="206"/>
  <c r="K614" i="206"/>
  <c r="K613" i="206"/>
  <c r="K612" i="206"/>
  <c r="K611" i="206"/>
  <c r="K610" i="206"/>
  <c r="K609" i="206"/>
  <c r="K608" i="206"/>
  <c r="K607" i="206"/>
  <c r="K606" i="206"/>
  <c r="K605" i="206"/>
  <c r="K604" i="206"/>
  <c r="K603" i="206"/>
  <c r="K602" i="206"/>
  <c r="K601" i="206"/>
  <c r="K600" i="206"/>
  <c r="K599" i="206"/>
  <c r="K598" i="206"/>
  <c r="K597" i="206"/>
  <c r="K596" i="206"/>
  <c r="K595" i="206"/>
  <c r="K594" i="206"/>
  <c r="K593" i="206"/>
  <c r="K592" i="206"/>
  <c r="K591" i="206"/>
  <c r="K590" i="206"/>
  <c r="K589" i="206"/>
  <c r="K588" i="206"/>
  <c r="K587" i="206"/>
  <c r="K586" i="206"/>
  <c r="K585" i="206"/>
  <c r="K584" i="206"/>
  <c r="K583" i="206"/>
  <c r="K582" i="206"/>
  <c r="K581" i="206"/>
  <c r="K580" i="206"/>
  <c r="K579" i="206"/>
  <c r="K578" i="206"/>
  <c r="K577" i="206"/>
  <c r="K576" i="206"/>
  <c r="K575" i="206"/>
  <c r="K574" i="206"/>
  <c r="K573" i="206"/>
  <c r="K572" i="206"/>
  <c r="K571" i="206"/>
  <c r="K570" i="206"/>
  <c r="K569" i="206"/>
  <c r="K568" i="206"/>
  <c r="K567" i="206"/>
  <c r="K566" i="206"/>
  <c r="K565" i="206"/>
  <c r="K564" i="206"/>
  <c r="K563" i="206"/>
  <c r="K562" i="206"/>
  <c r="K561" i="206"/>
  <c r="K560" i="206"/>
  <c r="K559" i="206"/>
  <c r="K558" i="206"/>
  <c r="K557" i="206"/>
  <c r="K556" i="206"/>
  <c r="K555" i="206"/>
  <c r="K554" i="206"/>
  <c r="K553" i="206"/>
  <c r="K552" i="206"/>
  <c r="K551" i="206"/>
  <c r="K550" i="206"/>
  <c r="K549" i="206"/>
  <c r="K548" i="206"/>
  <c r="K547" i="206"/>
  <c r="K546" i="206"/>
  <c r="K545" i="206"/>
  <c r="D544" i="206"/>
  <c r="D9" i="206" s="1"/>
  <c r="D9" i="205" s="1"/>
  <c r="K543" i="206"/>
  <c r="K542" i="206"/>
  <c r="K540" i="206"/>
  <c r="K539" i="206"/>
  <c r="K538" i="206"/>
  <c r="K537" i="206"/>
  <c r="K536" i="206"/>
  <c r="K535" i="206"/>
  <c r="K534" i="206"/>
  <c r="K533" i="206"/>
  <c r="K532" i="206"/>
  <c r="K531" i="206"/>
  <c r="K530" i="206"/>
  <c r="K529" i="206"/>
  <c r="K528" i="206"/>
  <c r="K527" i="206"/>
  <c r="K526" i="206"/>
  <c r="K525" i="206"/>
  <c r="K524" i="206"/>
  <c r="K523" i="206"/>
  <c r="K522" i="206"/>
  <c r="K521" i="206"/>
  <c r="K520" i="206"/>
  <c r="K519" i="206"/>
  <c r="K518" i="206"/>
  <c r="K517" i="206"/>
  <c r="K516" i="206"/>
  <c r="K515" i="206"/>
  <c r="K514" i="206"/>
  <c r="K513" i="206"/>
  <c r="K512" i="206"/>
  <c r="K511" i="206"/>
  <c r="K510" i="206"/>
  <c r="K509" i="206"/>
  <c r="K508" i="206"/>
  <c r="K507" i="206"/>
  <c r="K506" i="206"/>
  <c r="K505" i="206"/>
  <c r="K504" i="206"/>
  <c r="K503" i="206"/>
  <c r="K502" i="206"/>
  <c r="K501" i="206"/>
  <c r="K500" i="206"/>
  <c r="K499" i="206"/>
  <c r="K498" i="206"/>
  <c r="K497" i="206"/>
  <c r="K496" i="206"/>
  <c r="K495" i="206"/>
  <c r="K494" i="206"/>
  <c r="K493" i="206"/>
  <c r="K492" i="206"/>
  <c r="K491" i="206"/>
  <c r="K490" i="206"/>
  <c r="K489" i="206"/>
  <c r="K488" i="206"/>
  <c r="K487" i="206"/>
  <c r="K486" i="206"/>
  <c r="K485" i="206"/>
  <c r="K484" i="206"/>
  <c r="K483" i="206"/>
  <c r="K482" i="206"/>
  <c r="K481" i="206"/>
  <c r="K480" i="206"/>
  <c r="K479" i="206"/>
  <c r="K478" i="206"/>
  <c r="K477" i="206"/>
  <c r="K476" i="206"/>
  <c r="K475" i="206"/>
  <c r="K474" i="206"/>
  <c r="K473" i="206"/>
  <c r="K472" i="206"/>
  <c r="K471" i="206"/>
  <c r="K470" i="206"/>
  <c r="K469" i="206"/>
  <c r="K468" i="206"/>
  <c r="K467" i="206"/>
  <c r="K466" i="206"/>
  <c r="K465" i="206"/>
  <c r="K464" i="206"/>
  <c r="K463" i="206"/>
  <c r="K462" i="206"/>
  <c r="K461" i="206"/>
  <c r="K460" i="206"/>
  <c r="K459" i="206"/>
  <c r="K457" i="206"/>
  <c r="K456" i="206"/>
  <c r="K455" i="206"/>
  <c r="K454" i="206"/>
  <c r="K453" i="206"/>
  <c r="K452" i="206"/>
  <c r="K451" i="206"/>
  <c r="K450" i="206"/>
  <c r="K449" i="206"/>
  <c r="K448" i="206"/>
  <c r="K447" i="206"/>
  <c r="K446" i="206"/>
  <c r="K445" i="206"/>
  <c r="K444" i="206"/>
  <c r="K443" i="206"/>
  <c r="K442" i="206"/>
  <c r="K441" i="206"/>
  <c r="K440" i="206"/>
  <c r="K439" i="206"/>
  <c r="K438" i="206"/>
  <c r="K437" i="206"/>
  <c r="K436" i="206"/>
  <c r="K435" i="206"/>
  <c r="K434" i="206"/>
  <c r="K433" i="206"/>
  <c r="K432" i="206"/>
  <c r="K431" i="206"/>
  <c r="K430" i="206"/>
  <c r="K429" i="206"/>
  <c r="K428" i="206"/>
  <c r="K427" i="206"/>
  <c r="K426" i="206"/>
  <c r="K425" i="206"/>
  <c r="K424" i="206"/>
  <c r="K423" i="206"/>
  <c r="K422" i="206"/>
  <c r="K421" i="206"/>
  <c r="K420" i="206"/>
  <c r="K419" i="206"/>
  <c r="K418" i="206"/>
  <c r="K417" i="206"/>
  <c r="K416" i="206"/>
  <c r="K415" i="206"/>
  <c r="K414" i="206"/>
  <c r="K413" i="206"/>
  <c r="K412" i="206"/>
  <c r="K411" i="206"/>
  <c r="K410" i="206"/>
  <c r="K409" i="206"/>
  <c r="K408" i="206"/>
  <c r="K407" i="206"/>
  <c r="K406" i="206"/>
  <c r="K405" i="206"/>
  <c r="K404" i="206"/>
  <c r="K403" i="206"/>
  <c r="K402" i="206"/>
  <c r="K401" i="206"/>
  <c r="K400" i="206"/>
  <c r="K399" i="206"/>
  <c r="K398" i="206"/>
  <c r="K397" i="206"/>
  <c r="K396" i="206"/>
  <c r="K395" i="206"/>
  <c r="K394" i="206"/>
  <c r="K393" i="206"/>
  <c r="K392" i="206"/>
  <c r="K391" i="206"/>
  <c r="K390" i="206"/>
  <c r="K389" i="206"/>
  <c r="K388" i="206"/>
  <c r="K387" i="206"/>
  <c r="K386" i="206"/>
  <c r="K385" i="206"/>
  <c r="K384" i="206"/>
  <c r="K383" i="206"/>
  <c r="K382" i="206"/>
  <c r="K381" i="206"/>
  <c r="K380" i="206"/>
  <c r="K379" i="206"/>
  <c r="K378" i="206"/>
  <c r="K377" i="206"/>
  <c r="K376" i="206"/>
  <c r="K374" i="206"/>
  <c r="K373" i="206"/>
  <c r="K372" i="206"/>
  <c r="K371" i="206"/>
  <c r="K370" i="206"/>
  <c r="K369" i="206"/>
  <c r="K368" i="206"/>
  <c r="K367" i="206"/>
  <c r="K366" i="206"/>
  <c r="K365" i="206"/>
  <c r="K364" i="206"/>
  <c r="K363" i="206"/>
  <c r="K362" i="206"/>
  <c r="K361" i="206"/>
  <c r="K360" i="206"/>
  <c r="K359" i="206"/>
  <c r="K358" i="206"/>
  <c r="K357" i="206"/>
  <c r="K356" i="206"/>
  <c r="K355" i="206"/>
  <c r="K354" i="206"/>
  <c r="K353" i="206"/>
  <c r="K352" i="206"/>
  <c r="K351" i="206"/>
  <c r="K350" i="206"/>
  <c r="K349" i="206"/>
  <c r="K348" i="206"/>
  <c r="K347" i="206"/>
  <c r="K346" i="206"/>
  <c r="K345" i="206"/>
  <c r="K344" i="206"/>
  <c r="K343" i="206"/>
  <c r="K342" i="206"/>
  <c r="K341" i="206"/>
  <c r="K340" i="206"/>
  <c r="K339" i="206"/>
  <c r="K338" i="206"/>
  <c r="K337" i="206"/>
  <c r="K336" i="206"/>
  <c r="K335" i="206"/>
  <c r="K334" i="206"/>
  <c r="K333" i="206"/>
  <c r="K332" i="206"/>
  <c r="K331" i="206"/>
  <c r="K330" i="206"/>
  <c r="K329" i="206"/>
  <c r="K328" i="206"/>
  <c r="K327" i="206"/>
  <c r="K326" i="206"/>
  <c r="K325" i="206"/>
  <c r="K324" i="206"/>
  <c r="K323" i="206"/>
  <c r="K322" i="206"/>
  <c r="K321" i="206"/>
  <c r="K320" i="206"/>
  <c r="K319" i="206"/>
  <c r="K318" i="206"/>
  <c r="K317" i="206"/>
  <c r="K316" i="206"/>
  <c r="K315" i="206"/>
  <c r="K314" i="206"/>
  <c r="K313" i="206"/>
  <c r="K312" i="206"/>
  <c r="K311" i="206"/>
  <c r="K310" i="206"/>
  <c r="K309" i="206"/>
  <c r="K308" i="206"/>
  <c r="K307" i="206"/>
  <c r="K306" i="206"/>
  <c r="K305" i="206"/>
  <c r="K304" i="206"/>
  <c r="K303" i="206"/>
  <c r="K302" i="206"/>
  <c r="K301" i="206"/>
  <c r="K300" i="206"/>
  <c r="K299" i="206"/>
  <c r="K298" i="206"/>
  <c r="K297" i="206"/>
  <c r="K296" i="206"/>
  <c r="K295" i="206"/>
  <c r="K294" i="206"/>
  <c r="K293" i="206"/>
  <c r="K292" i="206"/>
  <c r="K291" i="206"/>
  <c r="K290" i="206"/>
  <c r="D289" i="206"/>
  <c r="D8" i="206" s="1"/>
  <c r="D8" i="205" s="1"/>
  <c r="K288" i="206"/>
  <c r="K287" i="206"/>
  <c r="K285" i="206"/>
  <c r="K284" i="206"/>
  <c r="K283" i="206"/>
  <c r="K282" i="206"/>
  <c r="K281" i="206"/>
  <c r="K280" i="206"/>
  <c r="K279" i="206"/>
  <c r="K278" i="206"/>
  <c r="K277" i="206"/>
  <c r="K276" i="206"/>
  <c r="K275" i="206"/>
  <c r="K274" i="206"/>
  <c r="K273" i="206"/>
  <c r="K272" i="206"/>
  <c r="K271" i="206"/>
  <c r="K270" i="206"/>
  <c r="K269" i="206"/>
  <c r="K268" i="206"/>
  <c r="K267" i="206"/>
  <c r="K266" i="206"/>
  <c r="K265" i="206"/>
  <c r="K264" i="206"/>
  <c r="K263" i="206"/>
  <c r="K262" i="206"/>
  <c r="K261" i="206"/>
  <c r="K260" i="206"/>
  <c r="K259" i="206"/>
  <c r="K258" i="206"/>
  <c r="K257" i="206"/>
  <c r="K256" i="206"/>
  <c r="K255" i="206"/>
  <c r="K254" i="206"/>
  <c r="K253" i="206"/>
  <c r="K252" i="206"/>
  <c r="K251" i="206"/>
  <c r="K250" i="206"/>
  <c r="K249" i="206"/>
  <c r="K248" i="206"/>
  <c r="K247" i="206"/>
  <c r="K246" i="206"/>
  <c r="K245" i="206"/>
  <c r="K244" i="206"/>
  <c r="K243" i="206"/>
  <c r="K242" i="206"/>
  <c r="K241" i="206"/>
  <c r="K240" i="206"/>
  <c r="K239" i="206"/>
  <c r="K238" i="206"/>
  <c r="K237" i="206"/>
  <c r="K236" i="206"/>
  <c r="K235" i="206"/>
  <c r="K234" i="206"/>
  <c r="K233" i="206"/>
  <c r="K232" i="206"/>
  <c r="K231" i="206"/>
  <c r="K230" i="206"/>
  <c r="K229" i="206"/>
  <c r="K228" i="206"/>
  <c r="K227" i="206"/>
  <c r="K226" i="206"/>
  <c r="K225" i="206"/>
  <c r="K224" i="206"/>
  <c r="K223" i="206"/>
  <c r="K222" i="206"/>
  <c r="K221" i="206"/>
  <c r="K220" i="206"/>
  <c r="K219" i="206"/>
  <c r="K218" i="206"/>
  <c r="K217" i="206"/>
  <c r="K216" i="206"/>
  <c r="K215" i="206"/>
  <c r="K214" i="206"/>
  <c r="K213" i="206"/>
  <c r="K212" i="206"/>
  <c r="K211" i="206"/>
  <c r="K210" i="206"/>
  <c r="K209" i="206"/>
  <c r="K208" i="206"/>
  <c r="K207" i="206"/>
  <c r="K206" i="206"/>
  <c r="K205" i="206"/>
  <c r="K204" i="206"/>
  <c r="K202" i="206"/>
  <c r="K201" i="206"/>
  <c r="K200" i="206"/>
  <c r="K199" i="206"/>
  <c r="K198" i="206"/>
  <c r="K197" i="206"/>
  <c r="K196" i="206"/>
  <c r="K195" i="206"/>
  <c r="K194" i="206"/>
  <c r="K193" i="206"/>
  <c r="K192" i="206"/>
  <c r="K191" i="206"/>
  <c r="K190" i="206"/>
  <c r="K189" i="206"/>
  <c r="K188" i="206"/>
  <c r="K187" i="206"/>
  <c r="K186" i="206"/>
  <c r="K185" i="206"/>
  <c r="K184" i="206"/>
  <c r="K183" i="206"/>
  <c r="K182" i="206"/>
  <c r="K181" i="206"/>
  <c r="K180" i="206"/>
  <c r="K179" i="206"/>
  <c r="K178" i="206"/>
  <c r="K177" i="206"/>
  <c r="K176" i="206"/>
  <c r="K175" i="206"/>
  <c r="K174" i="206"/>
  <c r="K173" i="206"/>
  <c r="K172" i="206"/>
  <c r="K171" i="206"/>
  <c r="K170" i="206"/>
  <c r="K169" i="206"/>
  <c r="K168" i="206"/>
  <c r="K167" i="206"/>
  <c r="K166" i="206"/>
  <c r="K165" i="206"/>
  <c r="K164" i="206"/>
  <c r="K163" i="206"/>
  <c r="K162" i="206"/>
  <c r="K161" i="206"/>
  <c r="K160" i="206"/>
  <c r="K159" i="206"/>
  <c r="K158" i="206"/>
  <c r="K157" i="206"/>
  <c r="K156" i="206"/>
  <c r="K155" i="206"/>
  <c r="K154" i="206"/>
  <c r="K153" i="206"/>
  <c r="K152" i="206"/>
  <c r="K151" i="206"/>
  <c r="K150" i="206"/>
  <c r="K149" i="206"/>
  <c r="K148" i="206"/>
  <c r="K147" i="206"/>
  <c r="K146" i="206"/>
  <c r="K145" i="206"/>
  <c r="K144" i="206"/>
  <c r="K143" i="206"/>
  <c r="K142" i="206"/>
  <c r="K141" i="206"/>
  <c r="K140" i="206"/>
  <c r="K139" i="206"/>
  <c r="K138" i="206"/>
  <c r="K137" i="206"/>
  <c r="K136" i="206"/>
  <c r="K135" i="206"/>
  <c r="K134" i="206"/>
  <c r="K133" i="206"/>
  <c r="K132" i="206"/>
  <c r="K131" i="206"/>
  <c r="K130" i="206"/>
  <c r="K129" i="206"/>
  <c r="K128" i="206"/>
  <c r="K127" i="206"/>
  <c r="K126" i="206"/>
  <c r="K125" i="206"/>
  <c r="K124" i="206"/>
  <c r="K123" i="206"/>
  <c r="K122" i="206"/>
  <c r="K121" i="206"/>
  <c r="K119" i="206"/>
  <c r="K118" i="206"/>
  <c r="K117" i="206"/>
  <c r="K116" i="206"/>
  <c r="K115" i="206"/>
  <c r="K114" i="206"/>
  <c r="K113" i="206"/>
  <c r="K112" i="206"/>
  <c r="K111" i="206"/>
  <c r="K110" i="206"/>
  <c r="K109" i="206"/>
  <c r="K108" i="206"/>
  <c r="K107" i="206"/>
  <c r="K106" i="206"/>
  <c r="K105" i="206"/>
  <c r="K104" i="206"/>
  <c r="K103" i="206"/>
  <c r="K102" i="206"/>
  <c r="K101" i="206"/>
  <c r="K100" i="206"/>
  <c r="K99" i="206"/>
  <c r="K98" i="206"/>
  <c r="K97" i="206"/>
  <c r="K96" i="206"/>
  <c r="K95" i="206"/>
  <c r="K94" i="206"/>
  <c r="K93" i="206"/>
  <c r="K92" i="206"/>
  <c r="K91" i="206"/>
  <c r="K90" i="206"/>
  <c r="K89" i="206"/>
  <c r="K88" i="206"/>
  <c r="K87" i="206"/>
  <c r="K86" i="206"/>
  <c r="K85" i="206"/>
  <c r="K84" i="206"/>
  <c r="K83" i="206"/>
  <c r="K82" i="206"/>
  <c r="K81" i="206"/>
  <c r="K80" i="206"/>
  <c r="K79" i="206"/>
  <c r="K78" i="206"/>
  <c r="K77" i="206"/>
  <c r="K76" i="206"/>
  <c r="K75" i="206"/>
  <c r="K74" i="206"/>
  <c r="K73" i="206"/>
  <c r="K72" i="206"/>
  <c r="K71" i="206"/>
  <c r="K70" i="206"/>
  <c r="K69" i="206"/>
  <c r="K68" i="206"/>
  <c r="K67" i="206"/>
  <c r="K66" i="206"/>
  <c r="K65" i="206"/>
  <c r="K64" i="206"/>
  <c r="K63" i="206"/>
  <c r="K62" i="206"/>
  <c r="K61" i="206"/>
  <c r="K60" i="206"/>
  <c r="K59" i="206"/>
  <c r="K58" i="206"/>
  <c r="K57" i="206"/>
  <c r="K56" i="206"/>
  <c r="K55" i="206"/>
  <c r="K54" i="206"/>
  <c r="K53" i="206"/>
  <c r="K52" i="206"/>
  <c r="K51" i="206"/>
  <c r="K50" i="206"/>
  <c r="K49" i="206"/>
  <c r="K48" i="206"/>
  <c r="K47" i="206"/>
  <c r="K46" i="206"/>
  <c r="K45" i="206"/>
  <c r="K44" i="206"/>
  <c r="K43" i="206"/>
  <c r="K42" i="206"/>
  <c r="K41" i="206"/>
  <c r="K40" i="206"/>
  <c r="K39" i="206"/>
  <c r="K38" i="206"/>
  <c r="K37" i="206"/>
  <c r="C25" i="206"/>
  <c r="D25" i="206"/>
  <c r="C23" i="205"/>
  <c r="B23" i="205"/>
  <c r="C22" i="205"/>
  <c r="B22" i="205"/>
  <c r="C21" i="205"/>
  <c r="B21" i="205"/>
  <c r="C20" i="205"/>
  <c r="B20" i="205"/>
  <c r="C19" i="205"/>
  <c r="B19" i="205"/>
  <c r="C18" i="205"/>
  <c r="B18" i="205"/>
  <c r="C17" i="205"/>
  <c r="B17" i="205"/>
  <c r="C16" i="205"/>
  <c r="B16" i="205"/>
  <c r="C15" i="205"/>
  <c r="B15" i="205"/>
  <c r="C14" i="205"/>
  <c r="B14" i="205"/>
  <c r="C13" i="205"/>
  <c r="B13" i="205"/>
  <c r="C12" i="205"/>
  <c r="B12" i="205"/>
  <c r="C11" i="205"/>
  <c r="B11" i="205"/>
  <c r="C10" i="205"/>
  <c r="B10" i="205"/>
  <c r="C9" i="205"/>
  <c r="B9" i="205"/>
  <c r="C8" i="205"/>
  <c r="B8" i="205"/>
  <c r="D25" i="205"/>
  <c r="I23" i="206"/>
  <c r="H9" i="206"/>
  <c r="H10" i="206"/>
  <c r="J11" i="206"/>
  <c r="H19" i="206"/>
  <c r="G17" i="206"/>
  <c r="E12" i="206"/>
  <c r="H16" i="206"/>
  <c r="K1994" i="206"/>
  <c r="J21" i="206"/>
  <c r="E8" i="206"/>
  <c r="H11" i="206"/>
  <c r="I17" i="206"/>
  <c r="J16" i="206"/>
  <c r="J18" i="206"/>
  <c r="G19" i="206"/>
  <c r="F15" i="206"/>
  <c r="H22" i="206"/>
  <c r="G23" i="206"/>
  <c r="H21" i="206"/>
  <c r="I16" i="207"/>
  <c r="J22" i="206"/>
  <c r="J17" i="207"/>
  <c r="F12" i="209"/>
  <c r="I23" i="208"/>
  <c r="G18" i="209"/>
  <c r="E18" i="209"/>
  <c r="I18" i="209"/>
  <c r="K2077" i="209"/>
  <c r="K3269" i="209"/>
  <c r="H8" i="206"/>
  <c r="H12" i="206"/>
  <c r="H14" i="206"/>
  <c r="K1567" i="206"/>
  <c r="K120" i="207"/>
  <c r="K286" i="207"/>
  <c r="K713" i="207"/>
  <c r="J14" i="206"/>
  <c r="J20" i="206"/>
  <c r="K1656" i="207"/>
  <c r="K1229" i="207"/>
  <c r="K1822" i="207"/>
  <c r="F16" i="207"/>
  <c r="K1994" i="207"/>
  <c r="K2249" i="207"/>
  <c r="K2587" i="207"/>
  <c r="K3014" i="207"/>
  <c r="K3696" i="207"/>
  <c r="G10" i="208"/>
  <c r="H16" i="207"/>
  <c r="G18" i="207"/>
  <c r="H20" i="207"/>
  <c r="J22" i="207"/>
  <c r="F8" i="208"/>
  <c r="H12" i="208"/>
  <c r="G20" i="208"/>
  <c r="G21" i="208"/>
  <c r="F19" i="208"/>
  <c r="K3269" i="208"/>
  <c r="G8" i="209"/>
  <c r="K203" i="209"/>
  <c r="K286" i="209"/>
  <c r="H9" i="209"/>
  <c r="K885" i="209"/>
  <c r="E13" i="209"/>
  <c r="I8" i="209"/>
  <c r="F9" i="209"/>
  <c r="K541" i="209"/>
  <c r="K2759" i="209"/>
  <c r="K2931" i="209"/>
  <c r="K203" i="206"/>
  <c r="I9" i="206"/>
  <c r="E13" i="206"/>
  <c r="K541" i="206"/>
  <c r="G10" i="206"/>
  <c r="K802" i="206"/>
  <c r="K885" i="206"/>
  <c r="J13" i="206"/>
  <c r="I16" i="206"/>
  <c r="K713" i="206"/>
  <c r="K1401" i="206"/>
  <c r="H15" i="206"/>
  <c r="H18" i="206"/>
  <c r="K375" i="206"/>
  <c r="E10" i="206"/>
  <c r="K1057" i="206"/>
  <c r="K1229" i="206"/>
  <c r="I15" i="206"/>
  <c r="K1739" i="206"/>
  <c r="G16" i="206"/>
  <c r="K2077" i="206"/>
  <c r="H20" i="206"/>
  <c r="I21" i="206"/>
  <c r="K2587" i="206"/>
  <c r="K3103" i="206"/>
  <c r="I22" i="206"/>
  <c r="F23" i="206"/>
  <c r="J23" i="206"/>
  <c r="J8" i="207"/>
  <c r="K2332" i="207"/>
  <c r="K2931" i="206"/>
  <c r="H23" i="206"/>
  <c r="K203" i="207"/>
  <c r="H9" i="207"/>
  <c r="K1057" i="207"/>
  <c r="I13" i="207"/>
  <c r="K3269" i="206"/>
  <c r="K3441" i="206"/>
  <c r="K3613" i="206"/>
  <c r="K3696" i="206"/>
  <c r="I8" i="207"/>
  <c r="I9" i="207"/>
  <c r="K541" i="207"/>
  <c r="H10" i="207"/>
  <c r="K1739" i="207"/>
  <c r="K2077" i="207"/>
  <c r="K2759" i="207"/>
  <c r="G19" i="207"/>
  <c r="H19" i="207"/>
  <c r="K2931" i="207"/>
  <c r="K3186" i="207"/>
  <c r="K458" i="208"/>
  <c r="K3524" i="207"/>
  <c r="K203" i="208"/>
  <c r="E20" i="207"/>
  <c r="K3269" i="207"/>
  <c r="E22" i="207"/>
  <c r="I8" i="208"/>
  <c r="K1656" i="208"/>
  <c r="K1057" i="208"/>
  <c r="K1484" i="208"/>
  <c r="K2759" i="208"/>
  <c r="K2848" i="208"/>
  <c r="K3014" i="208"/>
  <c r="K3524" i="208"/>
  <c r="K120" i="209"/>
  <c r="K458" i="209"/>
  <c r="G9" i="209"/>
  <c r="F10" i="209"/>
  <c r="J15" i="209"/>
  <c r="K1484" i="209"/>
  <c r="K1822" i="209"/>
  <c r="K1739" i="209"/>
  <c r="K2332" i="209"/>
  <c r="F19" i="209"/>
  <c r="K2587" i="209"/>
  <c r="K3441" i="209"/>
  <c r="K3524" i="209"/>
  <c r="K3186" i="209"/>
  <c r="K3696" i="209"/>
  <c r="K1911" i="206"/>
  <c r="K2421" i="206"/>
  <c r="K802" i="207"/>
  <c r="K974" i="207"/>
  <c r="K630" i="207"/>
  <c r="K1401" i="207"/>
  <c r="G20" i="206"/>
  <c r="K1146" i="207"/>
  <c r="K2166" i="207"/>
  <c r="K2421" i="207"/>
  <c r="E8" i="208"/>
  <c r="K2848" i="207"/>
  <c r="K120" i="208"/>
  <c r="K3103" i="207"/>
  <c r="K375" i="208"/>
  <c r="K630" i="208"/>
  <c r="K1911" i="208"/>
  <c r="G17" i="208"/>
  <c r="K2421" i="208"/>
  <c r="K3103" i="208"/>
  <c r="J20" i="208"/>
  <c r="K802" i="209"/>
  <c r="K630" i="209"/>
  <c r="K1312" i="209"/>
  <c r="K1146" i="209"/>
  <c r="G14" i="209"/>
  <c r="K1656" i="209"/>
  <c r="K1911" i="209"/>
  <c r="K2166" i="209"/>
  <c r="K2421" i="209"/>
  <c r="K2848" i="209"/>
  <c r="K3358" i="209"/>
  <c r="K3613" i="209"/>
  <c r="K2080" i="206"/>
  <c r="E13" i="207"/>
  <c r="E19" i="208"/>
  <c r="E22" i="209"/>
  <c r="K2676" i="209"/>
  <c r="E10" i="207" l="1"/>
  <c r="I18" i="205"/>
  <c r="E16" i="207"/>
  <c r="K16" i="207" s="1"/>
  <c r="K2080" i="207"/>
  <c r="F21" i="205"/>
  <c r="J544" i="208"/>
  <c r="J9" i="208" s="1"/>
  <c r="K1994" i="208"/>
  <c r="K1567" i="209"/>
  <c r="F3017" i="209"/>
  <c r="F20" i="209" s="1"/>
  <c r="H289" i="207"/>
  <c r="H8" i="207" s="1"/>
  <c r="F1060" i="207"/>
  <c r="F12" i="207" s="1"/>
  <c r="F1315" i="207"/>
  <c r="H12" i="205"/>
  <c r="K1739" i="208"/>
  <c r="J22" i="205"/>
  <c r="J9" i="205"/>
  <c r="K1567" i="208"/>
  <c r="J2590" i="208"/>
  <c r="J18" i="208" s="1"/>
  <c r="J3272" i="208"/>
  <c r="J21" i="208" s="1"/>
  <c r="J289" i="209"/>
  <c r="J8" i="209" s="1"/>
  <c r="E888" i="209"/>
  <c r="E11" i="209" s="1"/>
  <c r="F1570" i="209"/>
  <c r="F14" i="209" s="1"/>
  <c r="E2762" i="209"/>
  <c r="E19" i="209" s="1"/>
  <c r="H20" i="205"/>
  <c r="K3441" i="207"/>
  <c r="H23" i="205"/>
  <c r="G544" i="208"/>
  <c r="G9" i="208" s="1"/>
  <c r="I2335" i="208"/>
  <c r="I17" i="208" s="1"/>
  <c r="I17" i="205" s="1"/>
  <c r="F289" i="209"/>
  <c r="F8" i="209" s="1"/>
  <c r="I3527" i="209"/>
  <c r="I22" i="209" s="1"/>
  <c r="G3699" i="209"/>
  <c r="J289" i="208"/>
  <c r="J8" i="208" s="1"/>
  <c r="K2332" i="208"/>
  <c r="G2590" i="208"/>
  <c r="G18" i="208" s="1"/>
  <c r="F2080" i="209"/>
  <c r="F16" i="209" s="1"/>
  <c r="F716" i="206"/>
  <c r="F888" i="206"/>
  <c r="F11" i="206" s="1"/>
  <c r="F11" i="205" s="1"/>
  <c r="F3017" i="206"/>
  <c r="F20" i="206" s="1"/>
  <c r="F3527" i="206"/>
  <c r="F22" i="206" s="1"/>
  <c r="F22" i="205" s="1"/>
  <c r="I716" i="207"/>
  <c r="I10" i="207" s="1"/>
  <c r="I1570" i="207"/>
  <c r="I14" i="207" s="1"/>
  <c r="K3358" i="207"/>
  <c r="I23" i="205"/>
  <c r="K2249" i="208"/>
  <c r="K3014" i="209"/>
  <c r="G11" i="205"/>
  <c r="G3272" i="206"/>
  <c r="G21" i="206" s="1"/>
  <c r="G25" i="206" s="1"/>
  <c r="G27" i="206" s="1"/>
  <c r="G3527" i="206"/>
  <c r="G22" i="206" s="1"/>
  <c r="J8" i="205"/>
  <c r="G289" i="208"/>
  <c r="K1312" i="208"/>
  <c r="F3017" i="208"/>
  <c r="I2080" i="209"/>
  <c r="I16" i="209" s="1"/>
  <c r="G3017" i="209"/>
  <c r="G20" i="209" s="1"/>
  <c r="J3272" i="209"/>
  <c r="J21" i="209" s="1"/>
  <c r="E544" i="207"/>
  <c r="E9" i="207" s="1"/>
  <c r="K1567" i="207"/>
  <c r="I888" i="206"/>
  <c r="I11" i="206" s="1"/>
  <c r="I11" i="205" s="1"/>
  <c r="I1315" i="206"/>
  <c r="I13" i="206" s="1"/>
  <c r="I1570" i="206"/>
  <c r="I14" i="206" s="1"/>
  <c r="I25" i="206" s="1"/>
  <c r="I27" i="206" s="1"/>
  <c r="I3017" i="206"/>
  <c r="I20" i="206" s="1"/>
  <c r="F544" i="207"/>
  <c r="F9" i="207" s="1"/>
  <c r="H1060" i="207"/>
  <c r="H12" i="207" s="1"/>
  <c r="K1312" i="207"/>
  <c r="E1825" i="207"/>
  <c r="E15" i="207" s="1"/>
  <c r="J2080" i="207"/>
  <c r="J16" i="207" s="1"/>
  <c r="F3272" i="207"/>
  <c r="F21" i="207" s="1"/>
  <c r="F3699" i="207"/>
  <c r="F23" i="207" s="1"/>
  <c r="F23" i="205" s="1"/>
  <c r="G10" i="205"/>
  <c r="I2762" i="208"/>
  <c r="I19" i="208" s="1"/>
  <c r="I19" i="205" s="1"/>
  <c r="K3186" i="208"/>
  <c r="G3699" i="208"/>
  <c r="G23" i="208" s="1"/>
  <c r="E289" i="209"/>
  <c r="E8" i="209" s="1"/>
  <c r="F1825" i="209"/>
  <c r="F15" i="209" s="1"/>
  <c r="H3017" i="209"/>
  <c r="H20" i="209" s="1"/>
  <c r="J716" i="206"/>
  <c r="J10" i="206" s="1"/>
  <c r="J1060" i="206"/>
  <c r="J12" i="206" s="1"/>
  <c r="J2762" i="206"/>
  <c r="J19" i="206" s="1"/>
  <c r="K375" i="207"/>
  <c r="F1825" i="207"/>
  <c r="F15" i="207" s="1"/>
  <c r="I2590" i="207"/>
  <c r="I18" i="207" s="1"/>
  <c r="H716" i="209"/>
  <c r="H10" i="209" s="1"/>
  <c r="H10" i="205" s="1"/>
  <c r="G1825" i="209"/>
  <c r="G15" i="209" s="1"/>
  <c r="I3017" i="209"/>
  <c r="I20" i="209" s="1"/>
  <c r="H3272" i="207"/>
  <c r="H21" i="207" s="1"/>
  <c r="F1825" i="208"/>
  <c r="F15" i="208" s="1"/>
  <c r="F15" i="205" s="1"/>
  <c r="J21" i="205"/>
  <c r="E1315" i="208"/>
  <c r="E13" i="208" s="1"/>
  <c r="E13" i="205" s="1"/>
  <c r="J3527" i="208"/>
  <c r="J22" i="208" s="1"/>
  <c r="I716" i="209"/>
  <c r="I10" i="209" s="1"/>
  <c r="J1315" i="209"/>
  <c r="J13" i="209" s="1"/>
  <c r="I1570" i="209"/>
  <c r="I14" i="209" s="1"/>
  <c r="H1825" i="209"/>
  <c r="H15" i="209" s="1"/>
  <c r="K2759" i="206"/>
  <c r="F289" i="207"/>
  <c r="F8" i="207" s="1"/>
  <c r="K885" i="207"/>
  <c r="J1315" i="207"/>
  <c r="J13" i="207" s="1"/>
  <c r="H1825" i="207"/>
  <c r="H15" i="207" s="1"/>
  <c r="H15" i="205" s="1"/>
  <c r="G2080" i="207"/>
  <c r="G16" i="207" s="1"/>
  <c r="G16" i="205" s="1"/>
  <c r="G2335" i="207"/>
  <c r="G17" i="207" s="1"/>
  <c r="E2335" i="207"/>
  <c r="E2590" i="207"/>
  <c r="E18" i="207" s="1"/>
  <c r="J3017" i="207"/>
  <c r="J20" i="207" s="1"/>
  <c r="J20" i="205" s="1"/>
  <c r="G19" i="205"/>
  <c r="I544" i="208"/>
  <c r="I9" i="208" s="1"/>
  <c r="F716" i="208"/>
  <c r="F10" i="208" s="1"/>
  <c r="F3527" i="208"/>
  <c r="F22" i="208" s="1"/>
  <c r="J716" i="209"/>
  <c r="J10" i="209" s="1"/>
  <c r="J25" i="209" s="1"/>
  <c r="J27" i="209" s="1"/>
  <c r="J1570" i="209"/>
  <c r="J14" i="209" s="1"/>
  <c r="K1994" i="209"/>
  <c r="F2335" i="209"/>
  <c r="J2590" i="209"/>
  <c r="J18" i="209" s="1"/>
  <c r="G1570" i="206"/>
  <c r="G14" i="206" s="1"/>
  <c r="G14" i="205" s="1"/>
  <c r="G289" i="207"/>
  <c r="G8" i="207" s="1"/>
  <c r="E289" i="207"/>
  <c r="E8" i="207" s="1"/>
  <c r="E8" i="205" s="1"/>
  <c r="F888" i="207"/>
  <c r="F11" i="207" s="1"/>
  <c r="F2335" i="207"/>
  <c r="F17" i="207" s="1"/>
  <c r="F17" i="205" s="1"/>
  <c r="F2762" i="207"/>
  <c r="F19" i="207" s="1"/>
  <c r="F3527" i="207"/>
  <c r="F22" i="207" s="1"/>
  <c r="E3699" i="207"/>
  <c r="E23" i="207" s="1"/>
  <c r="K8" i="207"/>
  <c r="I1060" i="209"/>
  <c r="K1057" i="209"/>
  <c r="J19" i="209"/>
  <c r="K19" i="209" s="1"/>
  <c r="K2762" i="209"/>
  <c r="G12" i="208"/>
  <c r="K1060" i="208"/>
  <c r="F1315" i="208"/>
  <c r="K1146" i="208"/>
  <c r="F16" i="208"/>
  <c r="F16" i="205" s="1"/>
  <c r="J2335" i="208"/>
  <c r="J17" i="208" s="1"/>
  <c r="K2166" i="208"/>
  <c r="G18" i="205"/>
  <c r="K1656" i="206"/>
  <c r="E1825" i="206"/>
  <c r="E16" i="205"/>
  <c r="K16" i="206"/>
  <c r="K2166" i="206"/>
  <c r="E2335" i="206"/>
  <c r="K2504" i="206"/>
  <c r="E2590" i="206"/>
  <c r="E2762" i="206"/>
  <c r="K2676" i="206"/>
  <c r="K2848" i="206"/>
  <c r="E3017" i="206"/>
  <c r="E21" i="206"/>
  <c r="E3527" i="206"/>
  <c r="K3358" i="206"/>
  <c r="K3699" i="206"/>
  <c r="E23" i="206"/>
  <c r="K2504" i="207"/>
  <c r="J2590" i="207"/>
  <c r="J18" i="207" s="1"/>
  <c r="J18" i="205" s="1"/>
  <c r="K2676" i="207"/>
  <c r="J2762" i="207"/>
  <c r="J19" i="207" s="1"/>
  <c r="G3699" i="207"/>
  <c r="K3613" i="207"/>
  <c r="H25" i="206"/>
  <c r="H27" i="206" s="1"/>
  <c r="K802" i="208"/>
  <c r="J888" i="208"/>
  <c r="J11" i="208" s="1"/>
  <c r="J11" i="205" s="1"/>
  <c r="K20" i="208"/>
  <c r="H11" i="209"/>
  <c r="H11" i="205" s="1"/>
  <c r="K888" i="209"/>
  <c r="I3272" i="209"/>
  <c r="I21" i="209" s="1"/>
  <c r="K3103" i="209"/>
  <c r="F289" i="206"/>
  <c r="K120" i="206"/>
  <c r="K458" i="206"/>
  <c r="F544" i="206"/>
  <c r="F9" i="206" s="1"/>
  <c r="F1060" i="206"/>
  <c r="K974" i="206"/>
  <c r="F1315" i="206"/>
  <c r="K1146" i="206"/>
  <c r="F1570" i="206"/>
  <c r="F14" i="206" s="1"/>
  <c r="K1484" i="206"/>
  <c r="J12" i="205"/>
  <c r="E19" i="207"/>
  <c r="F20" i="208"/>
  <c r="K3017" i="208"/>
  <c r="F18" i="207"/>
  <c r="I2080" i="208"/>
  <c r="I16" i="208" s="1"/>
  <c r="I16" i="205" s="1"/>
  <c r="K2077" i="208"/>
  <c r="K3613" i="208"/>
  <c r="E3699" i="208"/>
  <c r="J3699" i="208"/>
  <c r="J23" i="208" s="1"/>
  <c r="K3696" i="208"/>
  <c r="K713" i="209"/>
  <c r="E716" i="209"/>
  <c r="K2590" i="209"/>
  <c r="F18" i="209"/>
  <c r="K18" i="209" s="1"/>
  <c r="H17" i="205"/>
  <c r="K10" i="207"/>
  <c r="E9" i="208"/>
  <c r="E10" i="208"/>
  <c r="H3527" i="208"/>
  <c r="H22" i="208" s="1"/>
  <c r="K3441" i="208"/>
  <c r="H2335" i="209"/>
  <c r="H17" i="209" s="1"/>
  <c r="K2249" i="209"/>
  <c r="E1570" i="209"/>
  <c r="K1401" i="209"/>
  <c r="E11" i="206"/>
  <c r="K888" i="206"/>
  <c r="H25" i="207"/>
  <c r="H27" i="207" s="1"/>
  <c r="F13" i="207"/>
  <c r="G1315" i="209"/>
  <c r="G13" i="209" s="1"/>
  <c r="K1229" i="209"/>
  <c r="J23" i="205"/>
  <c r="I10" i="205"/>
  <c r="H1570" i="208"/>
  <c r="H14" i="208" s="1"/>
  <c r="K1401" i="208"/>
  <c r="K2504" i="208"/>
  <c r="E2590" i="208"/>
  <c r="C25" i="205"/>
  <c r="I20" i="205"/>
  <c r="K2587" i="208"/>
  <c r="H2590" i="208"/>
  <c r="H18" i="208" s="1"/>
  <c r="E12" i="205"/>
  <c r="K3186" i="206"/>
  <c r="K11" i="208"/>
  <c r="E1570" i="208"/>
  <c r="K2335" i="209"/>
  <c r="F17" i="209"/>
  <c r="K17" i="209" s="1"/>
  <c r="K375" i="209"/>
  <c r="J2080" i="208"/>
  <c r="J16" i="208" s="1"/>
  <c r="K630" i="206"/>
  <c r="G1825" i="207"/>
  <c r="G1315" i="208"/>
  <c r="G13" i="208" s="1"/>
  <c r="K3358" i="208"/>
  <c r="K458" i="207"/>
  <c r="E15" i="209"/>
  <c r="I1315" i="208"/>
  <c r="I13" i="208" s="1"/>
  <c r="I13" i="205" s="1"/>
  <c r="I3272" i="208"/>
  <c r="I21" i="208" s="1"/>
  <c r="I14" i="205"/>
  <c r="E2335" i="208"/>
  <c r="E3272" i="208"/>
  <c r="H289" i="209"/>
  <c r="F1315" i="209"/>
  <c r="G2335" i="209"/>
  <c r="G17" i="209" s="1"/>
  <c r="G17" i="205" s="1"/>
  <c r="E544" i="206"/>
  <c r="E1570" i="206"/>
  <c r="J2335" i="206"/>
  <c r="J17" i="206" s="1"/>
  <c r="J17" i="205" s="1"/>
  <c r="E888" i="207"/>
  <c r="E1570" i="207"/>
  <c r="F1570" i="208"/>
  <c r="F14" i="208" s="1"/>
  <c r="H2080" i="209"/>
  <c r="H3272" i="209"/>
  <c r="G3527" i="207"/>
  <c r="G1315" i="207"/>
  <c r="G13" i="207" s="1"/>
  <c r="J1570" i="207"/>
  <c r="J14" i="207" s="1"/>
  <c r="G3272" i="207"/>
  <c r="K974" i="209"/>
  <c r="H544" i="208"/>
  <c r="H9" i="208" s="1"/>
  <c r="H9" i="205" s="1"/>
  <c r="J716" i="208"/>
  <c r="J10" i="208" s="1"/>
  <c r="J25" i="208" s="1"/>
  <c r="J27" i="208" s="1"/>
  <c r="I2335" i="209"/>
  <c r="I17" i="209" s="1"/>
  <c r="E3017" i="209"/>
  <c r="K2249" i="206"/>
  <c r="I3527" i="207"/>
  <c r="I22" i="207" s="1"/>
  <c r="I22" i="205" s="1"/>
  <c r="K974" i="208"/>
  <c r="E1825" i="208"/>
  <c r="I1825" i="208"/>
  <c r="I15" i="208" s="1"/>
  <c r="H2762" i="208"/>
  <c r="K2676" i="208"/>
  <c r="I544" i="209"/>
  <c r="H3527" i="209"/>
  <c r="H22" i="209" s="1"/>
  <c r="K22" i="209" s="1"/>
  <c r="G544" i="207"/>
  <c r="G1060" i="207"/>
  <c r="H2080" i="208"/>
  <c r="H16" i="208" s="1"/>
  <c r="H3272" i="208"/>
  <c r="H21" i="208" s="1"/>
  <c r="K2504" i="209"/>
  <c r="F2762" i="206"/>
  <c r="F19" i="206" s="1"/>
  <c r="H1570" i="207"/>
  <c r="H14" i="207" s="1"/>
  <c r="K1911" i="207"/>
  <c r="F3017" i="207"/>
  <c r="K713" i="208"/>
  <c r="H2590" i="207"/>
  <c r="H18" i="207" s="1"/>
  <c r="H18" i="205" s="1"/>
  <c r="G3017" i="207"/>
  <c r="G20" i="207" s="1"/>
  <c r="G20" i="205" s="1"/>
  <c r="G8" i="208" l="1"/>
  <c r="K289" i="208"/>
  <c r="G25" i="208"/>
  <c r="G27" i="208" s="1"/>
  <c r="I25" i="208"/>
  <c r="I27" i="208" s="1"/>
  <c r="K22" i="208"/>
  <c r="H14" i="205"/>
  <c r="K289" i="207"/>
  <c r="K12" i="208"/>
  <c r="K1825" i="209"/>
  <c r="F10" i="206"/>
  <c r="K716" i="206"/>
  <c r="F14" i="205"/>
  <c r="K3527" i="208"/>
  <c r="J10" i="205"/>
  <c r="K15" i="209"/>
  <c r="K3527" i="209"/>
  <c r="K3272" i="206"/>
  <c r="J13" i="205"/>
  <c r="F9" i="205"/>
  <c r="J14" i="205"/>
  <c r="K2762" i="207"/>
  <c r="K2335" i="207"/>
  <c r="E17" i="207"/>
  <c r="K17" i="207" s="1"/>
  <c r="K716" i="207"/>
  <c r="F19" i="205"/>
  <c r="G13" i="205"/>
  <c r="J16" i="205"/>
  <c r="I15" i="205"/>
  <c r="K19" i="207"/>
  <c r="H22" i="205"/>
  <c r="G23" i="209"/>
  <c r="K23" i="209" s="1"/>
  <c r="K3699" i="209"/>
  <c r="K23" i="206"/>
  <c r="G21" i="207"/>
  <c r="K3272" i="207"/>
  <c r="G15" i="207"/>
  <c r="K1825" i="207"/>
  <c r="K888" i="207"/>
  <c r="E11" i="207"/>
  <c r="E11" i="205" s="1"/>
  <c r="K11" i="205" s="1"/>
  <c r="I25" i="207"/>
  <c r="I27" i="207" s="1"/>
  <c r="K716" i="208"/>
  <c r="E19" i="206"/>
  <c r="K2762" i="206"/>
  <c r="E18" i="206"/>
  <c r="K2590" i="206"/>
  <c r="K2080" i="208"/>
  <c r="K11" i="209"/>
  <c r="F20" i="207"/>
  <c r="K3017" i="207"/>
  <c r="E14" i="206"/>
  <c r="K1570" i="206"/>
  <c r="K1570" i="208"/>
  <c r="E14" i="208"/>
  <c r="K14" i="208" s="1"/>
  <c r="K544" i="208"/>
  <c r="K16" i="208"/>
  <c r="J25" i="206"/>
  <c r="J27" i="206" s="1"/>
  <c r="H19" i="208"/>
  <c r="K2762" i="208"/>
  <c r="F13" i="208"/>
  <c r="K1315" i="208"/>
  <c r="I9" i="209"/>
  <c r="K544" i="209"/>
  <c r="H25" i="208"/>
  <c r="H27" i="208" s="1"/>
  <c r="K3699" i="208"/>
  <c r="E23" i="208"/>
  <c r="K23" i="208" s="1"/>
  <c r="K9" i="208"/>
  <c r="K1315" i="209"/>
  <c r="F13" i="209"/>
  <c r="K10" i="208"/>
  <c r="E9" i="206"/>
  <c r="K544" i="206"/>
  <c r="K21" i="206"/>
  <c r="E21" i="205"/>
  <c r="K2335" i="206"/>
  <c r="E17" i="206"/>
  <c r="F13" i="206"/>
  <c r="K1315" i="206"/>
  <c r="K11" i="206"/>
  <c r="K1825" i="208"/>
  <c r="E15" i="208"/>
  <c r="K15" i="208" s="1"/>
  <c r="E22" i="206"/>
  <c r="K3527" i="206"/>
  <c r="E21" i="208"/>
  <c r="K21" i="208" s="1"/>
  <c r="K3272" i="208"/>
  <c r="K1825" i="206"/>
  <c r="E15" i="206"/>
  <c r="H21" i="209"/>
  <c r="K21" i="209" s="1"/>
  <c r="K3272" i="209"/>
  <c r="H16" i="209"/>
  <c r="K2080" i="209"/>
  <c r="K716" i="209"/>
  <c r="E10" i="209"/>
  <c r="K18" i="207"/>
  <c r="F18" i="205"/>
  <c r="E20" i="206"/>
  <c r="K3017" i="206"/>
  <c r="G22" i="207"/>
  <c r="K3527" i="207"/>
  <c r="K2590" i="208"/>
  <c r="E18" i="208"/>
  <c r="K18" i="208" s="1"/>
  <c r="I21" i="205"/>
  <c r="K2590" i="207"/>
  <c r="F12" i="206"/>
  <c r="K1060" i="206"/>
  <c r="H8" i="209"/>
  <c r="K289" i="209"/>
  <c r="K1570" i="209"/>
  <c r="E14" i="209"/>
  <c r="K14" i="209" s="1"/>
  <c r="K2335" i="208"/>
  <c r="E17" i="208"/>
  <c r="K17" i="208" s="1"/>
  <c r="K1060" i="207"/>
  <c r="G12" i="207"/>
  <c r="E20" i="209"/>
  <c r="K20" i="209" s="1"/>
  <c r="K3017" i="209"/>
  <c r="J25" i="207"/>
  <c r="J27" i="207" s="1"/>
  <c r="K888" i="208"/>
  <c r="K1315" i="207"/>
  <c r="F8" i="206"/>
  <c r="K289" i="206"/>
  <c r="K3699" i="207"/>
  <c r="G23" i="207"/>
  <c r="G9" i="207"/>
  <c r="K544" i="207"/>
  <c r="E14" i="207"/>
  <c r="K14" i="207" s="1"/>
  <c r="K1570" i="207"/>
  <c r="K13" i="207"/>
  <c r="F25" i="207"/>
  <c r="F27" i="207" s="1"/>
  <c r="J19" i="205"/>
  <c r="J25" i="205" s="1"/>
  <c r="I12" i="209"/>
  <c r="K1060" i="209"/>
  <c r="F10" i="205" l="1"/>
  <c r="K10" i="206"/>
  <c r="K8" i="208"/>
  <c r="G8" i="205"/>
  <c r="G25" i="209"/>
  <c r="G27" i="209" s="1"/>
  <c r="K12" i="209"/>
  <c r="I12" i="205"/>
  <c r="F25" i="206"/>
  <c r="F27" i="206" s="1"/>
  <c r="K8" i="206"/>
  <c r="F8" i="205"/>
  <c r="E20" i="205"/>
  <c r="K20" i="205" s="1"/>
  <c r="K20" i="206"/>
  <c r="E25" i="206"/>
  <c r="E27" i="206" s="1"/>
  <c r="E9" i="205"/>
  <c r="K9" i="206"/>
  <c r="K10" i="209"/>
  <c r="E25" i="209"/>
  <c r="E27" i="209" s="1"/>
  <c r="I9" i="205"/>
  <c r="I25" i="209"/>
  <c r="I27" i="209" s="1"/>
  <c r="K9" i="209"/>
  <c r="K13" i="208"/>
  <c r="K25" i="208" s="1"/>
  <c r="K27" i="208" s="1"/>
  <c r="F25" i="208"/>
  <c r="F27" i="208" s="1"/>
  <c r="K12" i="207"/>
  <c r="G12" i="205"/>
  <c r="H16" i="205"/>
  <c r="K16" i="205" s="1"/>
  <c r="K16" i="209"/>
  <c r="G15" i="205"/>
  <c r="K15" i="207"/>
  <c r="H19" i="205"/>
  <c r="K19" i="208"/>
  <c r="G9" i="205"/>
  <c r="K9" i="207"/>
  <c r="G25" i="207"/>
  <c r="G27" i="207" s="1"/>
  <c r="G21" i="205"/>
  <c r="K21" i="207"/>
  <c r="G22" i="205"/>
  <c r="K22" i="207"/>
  <c r="K15" i="206"/>
  <c r="E15" i="205"/>
  <c r="K15" i="205" s="1"/>
  <c r="E23" i="205"/>
  <c r="H25" i="209"/>
  <c r="H27" i="209" s="1"/>
  <c r="H8" i="205"/>
  <c r="K8" i="209"/>
  <c r="K11" i="207"/>
  <c r="E25" i="207"/>
  <c r="E27" i="207" s="1"/>
  <c r="K12" i="206"/>
  <c r="F12" i="205"/>
  <c r="E22" i="205"/>
  <c r="K22" i="205" s="1"/>
  <c r="K22" i="206"/>
  <c r="K14" i="206"/>
  <c r="E14" i="205"/>
  <c r="K14" i="205" s="1"/>
  <c r="E10" i="205"/>
  <c r="K10" i="205" s="1"/>
  <c r="F20" i="205"/>
  <c r="K20" i="207"/>
  <c r="F25" i="209"/>
  <c r="F27" i="209" s="1"/>
  <c r="K13" i="209"/>
  <c r="K23" i="207"/>
  <c r="G23" i="205"/>
  <c r="H21" i="205"/>
  <c r="F13" i="205"/>
  <c r="K13" i="205" s="1"/>
  <c r="K13" i="206"/>
  <c r="K18" i="206"/>
  <c r="E18" i="205"/>
  <c r="K18" i="205" s="1"/>
  <c r="E17" i="205"/>
  <c r="K17" i="205" s="1"/>
  <c r="K17" i="206"/>
  <c r="E25" i="208"/>
  <c r="E27" i="208" s="1"/>
  <c r="E19" i="205"/>
  <c r="K19" i="205" s="1"/>
  <c r="K19" i="206"/>
  <c r="K21" i="205" l="1"/>
  <c r="K9" i="205"/>
  <c r="E25" i="205"/>
  <c r="F25" i="205"/>
  <c r="K8" i="205"/>
  <c r="G25" i="205"/>
  <c r="H25" i="205"/>
  <c r="I25" i="205"/>
  <c r="K12" i="205"/>
  <c r="K25" i="206"/>
  <c r="K27" i="206" s="1"/>
  <c r="K25" i="207"/>
  <c r="K27" i="207" s="1"/>
  <c r="K25" i="209"/>
  <c r="K27" i="209" s="1"/>
  <c r="K23" i="205"/>
  <c r="K25" i="20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784" authorId="0" shapeId="0" xr:uid="{8F402B17-E260-44F0-A2D0-F75C29FBADFD}">
      <text>
        <r>
          <rPr>
            <b/>
            <sz val="9"/>
            <color indexed="81"/>
            <rFont val="Tahoma"/>
            <family val="2"/>
          </rPr>
          <t>Dinesh:</t>
        </r>
        <r>
          <rPr>
            <sz val="9"/>
            <color indexed="81"/>
            <rFont val="Tahoma"/>
            <family val="2"/>
          </rPr>
          <t xml:space="preserve">
From 1920
It is in RE_Salary
Not in RE_Other</t>
        </r>
      </text>
    </comment>
  </commentList>
</comments>
</file>

<file path=xl/sharedStrings.xml><?xml version="1.0" encoding="utf-8"?>
<sst xmlns="http://schemas.openxmlformats.org/spreadsheetml/2006/main" count="14941" uniqueCount="13157">
  <si>
    <t>RE23A116</t>
  </si>
  <si>
    <t>RE23A117</t>
  </si>
  <si>
    <t>RE19A213D</t>
  </si>
  <si>
    <t>RE19A210D</t>
  </si>
  <si>
    <t>RE19A211D</t>
  </si>
  <si>
    <t>RE19A214D</t>
  </si>
  <si>
    <t>RE19A208D</t>
  </si>
  <si>
    <t>RE19A202D</t>
  </si>
  <si>
    <t>RE19A205D</t>
  </si>
  <si>
    <t>RE19A206D</t>
  </si>
  <si>
    <t>RE19A209D</t>
  </si>
  <si>
    <t>RE19A207D</t>
  </si>
  <si>
    <t>RE19A215D</t>
  </si>
  <si>
    <t>RE19A212D</t>
  </si>
  <si>
    <t>RE19A204D</t>
  </si>
  <si>
    <t>RE19A203D</t>
  </si>
  <si>
    <t>RI23A115</t>
  </si>
  <si>
    <t>RI24B101A</t>
  </si>
  <si>
    <t>RI24F101</t>
  </si>
  <si>
    <t>RI24E101</t>
  </si>
  <si>
    <t>RI24G101</t>
  </si>
  <si>
    <t>RI24H101</t>
  </si>
  <si>
    <t>RE11C134</t>
  </si>
  <si>
    <t>RE19A118</t>
  </si>
  <si>
    <t>RE19A122</t>
  </si>
  <si>
    <t>RE21A107</t>
  </si>
  <si>
    <t>RE21B112</t>
  </si>
  <si>
    <t>RE21C117</t>
  </si>
  <si>
    <t>RE21C118</t>
  </si>
  <si>
    <t>RE21C120</t>
  </si>
  <si>
    <t>RE21C123</t>
  </si>
  <si>
    <t>RE23D104</t>
  </si>
  <si>
    <t>RE23D105</t>
  </si>
  <si>
    <t>RE26B109</t>
  </si>
  <si>
    <t>XE12B203A</t>
  </si>
  <si>
    <t>XE12B213A</t>
  </si>
  <si>
    <t>XE12B210A</t>
  </si>
  <si>
    <t>XE12B211A</t>
  </si>
  <si>
    <t>XE12B214A</t>
  </si>
  <si>
    <t>XE12B208A</t>
  </si>
  <si>
    <t>RE19D204A</t>
  </si>
  <si>
    <t>RE19D203A</t>
  </si>
  <si>
    <t>CE19A116</t>
  </si>
  <si>
    <t>CE19A117</t>
  </si>
  <si>
    <t>CE19A120</t>
  </si>
  <si>
    <t>CE19A122</t>
  </si>
  <si>
    <t>CE19A123</t>
  </si>
  <si>
    <t>FE14B121</t>
  </si>
  <si>
    <t>FE14B122</t>
  </si>
  <si>
    <t>FE14C134</t>
  </si>
  <si>
    <t>FE20P111</t>
  </si>
  <si>
    <t>FE20P112</t>
  </si>
  <si>
    <t>FE20P113</t>
  </si>
  <si>
    <t>FE20P114</t>
  </si>
  <si>
    <t>CE26A114</t>
  </si>
  <si>
    <t>RE11W###C</t>
  </si>
  <si>
    <t>RE11W###D</t>
  </si>
  <si>
    <t>XE12S307</t>
  </si>
  <si>
    <t>RE11W112C</t>
  </si>
  <si>
    <t>RE11W104C</t>
  </si>
  <si>
    <t>RE11W103C</t>
  </si>
  <si>
    <t>RE20D103</t>
  </si>
  <si>
    <t>RE19C210A</t>
  </si>
  <si>
    <t>RE19C211A</t>
  </si>
  <si>
    <t>RE19C214A</t>
  </si>
  <si>
    <t>RE19C208A</t>
  </si>
  <si>
    <t>RE19C202A</t>
  </si>
  <si>
    <t>RE19C205A</t>
  </si>
  <si>
    <t>RE19C206A</t>
  </si>
  <si>
    <t>RE19C209A</t>
  </si>
  <si>
    <t>RE19C207A</t>
  </si>
  <si>
    <t>CE22A109</t>
  </si>
  <si>
    <t>CE22A114#</t>
  </si>
  <si>
    <t>CE22A133</t>
  </si>
  <si>
    <t>FE14C125#</t>
  </si>
  <si>
    <t>FE14D101</t>
  </si>
  <si>
    <t>FE11A103</t>
  </si>
  <si>
    <t>FE11A104</t>
  </si>
  <si>
    <t>FE11A105</t>
  </si>
  <si>
    <t>FE11A106</t>
  </si>
  <si>
    <t>RI15A101</t>
  </si>
  <si>
    <t>RI15B101</t>
  </si>
  <si>
    <t>RI15C101</t>
  </si>
  <si>
    <t>C4</t>
  </si>
  <si>
    <t>CE11A</t>
  </si>
  <si>
    <t>CE17A</t>
  </si>
  <si>
    <t>CE20A</t>
  </si>
  <si>
    <t>CE20B</t>
  </si>
  <si>
    <t>CE20C</t>
  </si>
  <si>
    <t>CE20D</t>
  </si>
  <si>
    <t>CE22A</t>
  </si>
  <si>
    <t>CE24A</t>
  </si>
  <si>
    <t>CE26A</t>
  </si>
  <si>
    <t>CE27A</t>
  </si>
  <si>
    <t>RE53A101</t>
  </si>
  <si>
    <t>•••</t>
  </si>
  <si>
    <t>RE20B212B</t>
  </si>
  <si>
    <t>RE20B204B</t>
  </si>
  <si>
    <t>RE20B203B</t>
  </si>
  <si>
    <t>RE25A103</t>
  </si>
  <si>
    <t>RE19C215A</t>
  </si>
  <si>
    <t>RE19D212A</t>
  </si>
  <si>
    <t>RE20B###E</t>
  </si>
  <si>
    <t>RI33A101</t>
  </si>
  <si>
    <t>XI12B101</t>
  </si>
  <si>
    <t>XI12C101</t>
  </si>
  <si>
    <t>FE20G101</t>
  </si>
  <si>
    <t>FE20H101</t>
  </si>
  <si>
    <t>FE20I101</t>
  </si>
  <si>
    <t>FE20K101</t>
  </si>
  <si>
    <t>FE20L101</t>
  </si>
  <si>
    <t>FE20M101</t>
  </si>
  <si>
    <t>FE20N101</t>
  </si>
  <si>
    <t>FE20P101</t>
  </si>
  <si>
    <t>FE20P103</t>
  </si>
  <si>
    <t>FE20P106</t>
  </si>
  <si>
    <t>FE20P108</t>
  </si>
  <si>
    <t>FE20P109</t>
  </si>
  <si>
    <t>CE20C406#</t>
  </si>
  <si>
    <t>CE19A</t>
  </si>
  <si>
    <t>RI20A114</t>
  </si>
  <si>
    <t>XE12S402</t>
  </si>
  <si>
    <t>XE12S403</t>
  </si>
  <si>
    <t>XE12S404</t>
  </si>
  <si>
    <t>XE12S405</t>
  </si>
  <si>
    <t>XE12S302</t>
  </si>
  <si>
    <t>XE12S303</t>
  </si>
  <si>
    <t>XE12S304</t>
  </si>
  <si>
    <t>XE12S305</t>
  </si>
  <si>
    <t>RE28F107</t>
  </si>
  <si>
    <t>RE29A101A</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</si>
  <si>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</si>
  <si>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</si>
  <si>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</si>
  <si>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</si>
  <si>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</si>
  <si>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</si>
  <si>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</si>
  <si>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</si>
  <si>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</si>
  <si>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</si>
  <si>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</si>
  <si>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</si>
  <si>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</si>
  <si>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</si>
  <si>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</si>
  <si>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</si>
  <si>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</si>
  <si>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</si>
  <si>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</si>
  <si>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</si>
  <si>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</si>
  <si>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</si>
  <si>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</si>
  <si>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</si>
  <si>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RE20B213B</t>
  </si>
  <si>
    <t>RE20B210B</t>
  </si>
  <si>
    <t>RE20B211B</t>
  </si>
  <si>
    <t>RE20B214B</t>
  </si>
  <si>
    <t>RE20B208B</t>
  </si>
  <si>
    <t>RE20B202B</t>
  </si>
  <si>
    <t>RE20B205B</t>
  </si>
  <si>
    <t>RE20B206B</t>
  </si>
  <si>
    <t>RE20B209B</t>
  </si>
  <si>
    <t>RE20B207B</t>
  </si>
  <si>
    <t>RE20B215B</t>
  </si>
  <si>
    <t>Total</t>
  </si>
  <si>
    <t>RE20B202E</t>
  </si>
  <si>
    <t>RE20B205E</t>
  </si>
  <si>
    <t>RE20B206E</t>
  </si>
  <si>
    <t>CE26A178</t>
  </si>
  <si>
    <t>RE20B###D</t>
  </si>
  <si>
    <t>RE11A104</t>
  </si>
  <si>
    <t>RE11A105</t>
  </si>
  <si>
    <t>RE11A106</t>
  </si>
  <si>
    <t>FE17A149-13</t>
  </si>
  <si>
    <t>XE12S407</t>
  </si>
  <si>
    <t>XE12R106</t>
  </si>
  <si>
    <t>RE11J104</t>
  </si>
  <si>
    <t>RI17H101</t>
  </si>
  <si>
    <t>XE23D105</t>
  </si>
  <si>
    <t>XE23D107</t>
  </si>
  <si>
    <t>RE11A169</t>
  </si>
  <si>
    <t>XE23D118L</t>
  </si>
  <si>
    <t>RE11L108</t>
  </si>
  <si>
    <t>RE19E211A</t>
  </si>
  <si>
    <t>RE19E214A</t>
  </si>
  <si>
    <t>RE19E208A</t>
  </si>
  <si>
    <t>RE19E202A</t>
  </si>
  <si>
    <t>RE19E205A</t>
  </si>
  <si>
    <t>RE19E206A</t>
  </si>
  <si>
    <t>RE19E209A</t>
  </si>
  <si>
    <t>RE19E207A</t>
  </si>
  <si>
    <t>RE21B110</t>
  </si>
  <si>
    <t>RE21C101A</t>
  </si>
  <si>
    <t>RE11A102A</t>
  </si>
  <si>
    <t>RE11A103</t>
  </si>
  <si>
    <t>RE11A103A</t>
  </si>
  <si>
    <t>RE11A101A</t>
  </si>
  <si>
    <t>XE12L107</t>
  </si>
  <si>
    <t>RE19B101A</t>
  </si>
  <si>
    <t>RE19B102</t>
  </si>
  <si>
    <t>RE19B103</t>
  </si>
  <si>
    <t>CE20B108/T7-</t>
  </si>
  <si>
    <t>FE14E</t>
  </si>
  <si>
    <t>FE14E101</t>
  </si>
  <si>
    <t>FE17A103-2</t>
  </si>
  <si>
    <t>FE17A103-12</t>
  </si>
  <si>
    <t>RI11H103R</t>
  </si>
  <si>
    <t>RI11H103S</t>
  </si>
  <si>
    <t>XE23A102A</t>
  </si>
  <si>
    <t>XE23A103</t>
  </si>
  <si>
    <t>RE20A204A</t>
  </si>
  <si>
    <t>RE20A203A</t>
  </si>
  <si>
    <t>RE20A213A</t>
  </si>
  <si>
    <t>RE20B211F</t>
  </si>
  <si>
    <t>RE20B214F</t>
  </si>
  <si>
    <t>RE20B208F</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</si>
  <si>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</si>
  <si>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</si>
  <si>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</si>
  <si>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</si>
  <si>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</si>
  <si>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</si>
  <si>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</si>
  <si>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</si>
  <si>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</si>
  <si>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</si>
  <si>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</si>
  <si>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</si>
  <si>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</si>
  <si>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</si>
  <si>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</si>
  <si>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</si>
  <si>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</si>
  <si>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RI14A107</t>
  </si>
  <si>
    <t>RI14A108</t>
  </si>
  <si>
    <t>RI14A109</t>
  </si>
  <si>
    <t>RI14A109A</t>
  </si>
  <si>
    <t>RI14A110</t>
  </si>
  <si>
    <t>RE11W###A</t>
  </si>
  <si>
    <t>RE11J101C</t>
  </si>
  <si>
    <t>RE11J102</t>
  </si>
  <si>
    <t>RE11J103</t>
  </si>
  <si>
    <t>RE11J101A</t>
  </si>
  <si>
    <t>RE45A101</t>
  </si>
  <si>
    <t>RE46A101</t>
  </si>
  <si>
    <t>RI21C101</t>
  </si>
  <si>
    <t>RI14A104</t>
  </si>
  <si>
    <t>RE11W107D</t>
  </si>
  <si>
    <t>RI22D101</t>
  </si>
  <si>
    <t>RI23A101</t>
  </si>
  <si>
    <t>RI23A102</t>
  </si>
  <si>
    <t>RI23A103</t>
  </si>
  <si>
    <t>FE17A103-1</t>
  </si>
  <si>
    <t>FE17A113-6</t>
  </si>
  <si>
    <t>RI19A101</t>
  </si>
  <si>
    <t>RE20C211A</t>
  </si>
  <si>
    <t>RE20C214A</t>
  </si>
  <si>
    <t>XE12A211A</t>
  </si>
  <si>
    <t>XE12A214A</t>
  </si>
  <si>
    <t>RI15F101</t>
  </si>
  <si>
    <t>RE28B110</t>
  </si>
  <si>
    <t>RE28B111</t>
  </si>
  <si>
    <t>RE28C102</t>
  </si>
  <si>
    <t>RE28C103</t>
  </si>
  <si>
    <t>RE28C106</t>
  </si>
  <si>
    <t>RE28C107</t>
  </si>
  <si>
    <t>ZE16C101/PR1-</t>
  </si>
  <si>
    <t>RE11N101A</t>
  </si>
  <si>
    <t>code</t>
  </si>
  <si>
    <t>RE20B106</t>
  </si>
  <si>
    <t>RE20B107</t>
  </si>
  <si>
    <t>RE20B114</t>
  </si>
  <si>
    <t>XE12N212A</t>
  </si>
  <si>
    <t>XE12N204A</t>
  </si>
  <si>
    <t>XE12A206A</t>
  </si>
  <si>
    <t>XE12A209A</t>
  </si>
  <si>
    <t>XE12A207A</t>
  </si>
  <si>
    <t>XE12A215A</t>
  </si>
  <si>
    <t>XE12B212A</t>
  </si>
  <si>
    <t>XE12B204A</t>
  </si>
  <si>
    <t>XE23A204C</t>
  </si>
  <si>
    <t>XE23A203C</t>
  </si>
  <si>
    <t>XE23A213C</t>
  </si>
  <si>
    <t>RE23G102</t>
  </si>
  <si>
    <t>RE23G###A</t>
  </si>
  <si>
    <t>CE20A102#</t>
  </si>
  <si>
    <t>CE20A103#</t>
  </si>
  <si>
    <t>CE20A104#</t>
  </si>
  <si>
    <t>RI20A101</t>
  </si>
  <si>
    <t>RI20A103</t>
  </si>
  <si>
    <t>FE14D118</t>
  </si>
  <si>
    <t>XE12A212A</t>
  </si>
  <si>
    <t>XE12A204A</t>
  </si>
  <si>
    <t>RE22C211C</t>
  </si>
  <si>
    <t>RE22C214C</t>
  </si>
  <si>
    <t>FE14A101#</t>
  </si>
  <si>
    <t>XE23A212B</t>
  </si>
  <si>
    <t>XE23A204B</t>
  </si>
  <si>
    <t>XE23A203B</t>
  </si>
  <si>
    <t>XE23A213B</t>
  </si>
  <si>
    <t>XE23A210B</t>
  </si>
  <si>
    <t>XE23A211B</t>
  </si>
  <si>
    <t>XE23A214B</t>
  </si>
  <si>
    <t>XE23A208B</t>
  </si>
  <si>
    <t>RE34A101</t>
  </si>
  <si>
    <t>RE36A101</t>
  </si>
  <si>
    <t>RE37A101</t>
  </si>
  <si>
    <t>RE38A101</t>
  </si>
  <si>
    <t>RE20C208A</t>
  </si>
  <si>
    <t>RE20C202A</t>
  </si>
  <si>
    <t>RE20C205A</t>
  </si>
  <si>
    <t>RE20C206A</t>
  </si>
  <si>
    <t>RE20C209A</t>
  </si>
  <si>
    <t>RE20C207A</t>
  </si>
  <si>
    <t>RE20C215A</t>
  </si>
  <si>
    <t>RE20C212C</t>
  </si>
  <si>
    <t>RE20C204C</t>
  </si>
  <si>
    <t>RE20C203C</t>
  </si>
  <si>
    <t>RE20C213C</t>
  </si>
  <si>
    <t>RE20C210C</t>
  </si>
  <si>
    <t>RE20C211C</t>
  </si>
  <si>
    <t>RE20C214C</t>
  </si>
  <si>
    <t>RE20C208C</t>
  </si>
  <si>
    <t>RE20C202C</t>
  </si>
  <si>
    <t>RE11W113B</t>
  </si>
  <si>
    <t>RE11W110B</t>
  </si>
  <si>
    <t>RE11W111B</t>
  </si>
  <si>
    <t>RE11W114B</t>
  </si>
  <si>
    <t>RE11W108B</t>
  </si>
  <si>
    <t>RE11W102B</t>
  </si>
  <si>
    <t>XE12B202A</t>
  </si>
  <si>
    <t>XE12B205A</t>
  </si>
  <si>
    <t>XE12B206A</t>
  </si>
  <si>
    <t>XE12B209A</t>
  </si>
  <si>
    <t>XE12B207A</t>
  </si>
  <si>
    <t>XE12B215A</t>
  </si>
  <si>
    <t>RE19E215A</t>
  </si>
  <si>
    <t>RE20A212A</t>
  </si>
  <si>
    <t>RE11H108</t>
  </si>
  <si>
    <t>RE26A103</t>
  </si>
  <si>
    <t>FE14B</t>
  </si>
  <si>
    <t>FE14C</t>
  </si>
  <si>
    <t>FE14D</t>
  </si>
  <si>
    <t>FE14</t>
  </si>
  <si>
    <t>FE15A101</t>
  </si>
  <si>
    <t>FE15A102</t>
  </si>
  <si>
    <t>FE15A103</t>
  </si>
  <si>
    <t>FE15A104</t>
  </si>
  <si>
    <t>RE19A101A</t>
  </si>
  <si>
    <t>RE19A102</t>
  </si>
  <si>
    <t>RE19A103</t>
  </si>
  <si>
    <t>RE19A104</t>
  </si>
  <si>
    <t>RE19A107</t>
  </si>
  <si>
    <t>RI28A101</t>
  </si>
  <si>
    <t>RI28A102</t>
  </si>
  <si>
    <t>RI28A103</t>
  </si>
  <si>
    <t>RI11H103K</t>
  </si>
  <si>
    <t>XE12A101A</t>
  </si>
  <si>
    <t>XE12A101B</t>
  </si>
  <si>
    <t>*</t>
  </si>
  <si>
    <t>RE11L106</t>
  </si>
  <si>
    <t>RE11L107</t>
  </si>
  <si>
    <t>RE11M101A</t>
  </si>
  <si>
    <t>RE11M102</t>
  </si>
  <si>
    <t>RE11M103</t>
  </si>
  <si>
    <t>RE11M104</t>
  </si>
  <si>
    <t>RE11M105</t>
  </si>
  <si>
    <t>RE11M106</t>
  </si>
  <si>
    <t>RE14C101A</t>
  </si>
  <si>
    <t>RE14C102</t>
  </si>
  <si>
    <t>RE14C110</t>
  </si>
  <si>
    <t>ZE16A115#</t>
  </si>
  <si>
    <t>RI23A112</t>
  </si>
  <si>
    <t>XE12A109</t>
  </si>
  <si>
    <t>XE12A112</t>
  </si>
  <si>
    <t>XE12A115</t>
  </si>
  <si>
    <t>XE12N108</t>
  </si>
  <si>
    <t>XE12N109</t>
  </si>
  <si>
    <t>XE23A###A</t>
  </si>
  <si>
    <t>XE23B101A</t>
  </si>
  <si>
    <t>RE21C116</t>
  </si>
  <si>
    <t>RE22A101A</t>
  </si>
  <si>
    <t>RE22A102</t>
  </si>
  <si>
    <t>FE11A102</t>
  </si>
  <si>
    <t>ZE16A103/P1-</t>
  </si>
  <si>
    <t>RE20B204F</t>
  </si>
  <si>
    <t>RE20B203F</t>
  </si>
  <si>
    <t>RE22C213C</t>
  </si>
  <si>
    <t>RE22C210C</t>
  </si>
  <si>
    <t>RE11A121</t>
  </si>
  <si>
    <t>RE11A122</t>
  </si>
  <si>
    <t>RE11A123</t>
  </si>
  <si>
    <t>RE11A123A</t>
  </si>
  <si>
    <t>RE11A124A</t>
  </si>
  <si>
    <t>RE11A124B</t>
  </si>
  <si>
    <t>RE20B213F</t>
  </si>
  <si>
    <t>RE20B210F</t>
  </si>
  <si>
    <t>RE14C###A</t>
  </si>
  <si>
    <t>RE14D101A</t>
  </si>
  <si>
    <t>RE14D102</t>
  </si>
  <si>
    <t>RI23A107</t>
  </si>
  <si>
    <t>W6</t>
  </si>
  <si>
    <t>W7</t>
  </si>
  <si>
    <t>C6</t>
  </si>
  <si>
    <t>C7</t>
  </si>
  <si>
    <t>ZE16A</t>
  </si>
  <si>
    <t>ZE16B</t>
  </si>
  <si>
    <t>ZE16C</t>
  </si>
  <si>
    <t>ZE16D</t>
  </si>
  <si>
    <t>ZE Total</t>
  </si>
  <si>
    <t>RE11W111D</t>
  </si>
  <si>
    <t>RE11W114D</t>
  </si>
  <si>
    <t>RE11W108D</t>
  </si>
  <si>
    <t>RE11W102D</t>
  </si>
  <si>
    <t>RE11W105D</t>
  </si>
  <si>
    <t>RE11W106D</t>
  </si>
  <si>
    <t>RE11W109D</t>
  </si>
  <si>
    <t>CE22A362</t>
  </si>
  <si>
    <t>ZE16A106#</t>
  </si>
  <si>
    <t>RE28A115</t>
  </si>
  <si>
    <t>RE28A120</t>
  </si>
  <si>
    <t>RI20A107</t>
  </si>
  <si>
    <t>RI20A108</t>
  </si>
  <si>
    <t>RI20A109</t>
  </si>
  <si>
    <t>RE13#101A</t>
  </si>
  <si>
    <t>RE24A102</t>
  </si>
  <si>
    <t>RE24A103A</t>
  </si>
  <si>
    <t>RE19A214A</t>
  </si>
  <si>
    <t>XE23A210C</t>
  </si>
  <si>
    <t>RI11C101</t>
  </si>
  <si>
    <t>RI11C102</t>
  </si>
  <si>
    <t>RE21A105</t>
  </si>
  <si>
    <t>RE21A106</t>
  </si>
  <si>
    <t>RE21B101A</t>
  </si>
  <si>
    <t>RE21B101B</t>
  </si>
  <si>
    <t>RE21B102</t>
  </si>
  <si>
    <t>RE21B103</t>
  </si>
  <si>
    <t>RE21B104</t>
  </si>
  <si>
    <t>RE21B106</t>
  </si>
  <si>
    <t>RE21B108</t>
  </si>
  <si>
    <t>FE17A149-3</t>
  </si>
  <si>
    <t>FE17A149-4</t>
  </si>
  <si>
    <t>XE12K101</t>
  </si>
  <si>
    <t>XE12M101</t>
  </si>
  <si>
    <t>XE12Z101</t>
  </si>
  <si>
    <t>XE12N101A</t>
  </si>
  <si>
    <t>RE20C205C</t>
  </si>
  <si>
    <t>RE20C206C</t>
  </si>
  <si>
    <t>RE20C209C</t>
  </si>
  <si>
    <t>RE20C207C</t>
  </si>
  <si>
    <t>RE20C215C</t>
  </si>
  <si>
    <t>RE11K103</t>
  </si>
  <si>
    <t>RE11F105</t>
  </si>
  <si>
    <t>RI15K101</t>
  </si>
  <si>
    <t>RI17A101</t>
  </si>
  <si>
    <t>RI17B101</t>
  </si>
  <si>
    <t>RI17C101</t>
  </si>
  <si>
    <t>RI17D101</t>
  </si>
  <si>
    <t>RE26B108</t>
  </si>
  <si>
    <t>RE28C108</t>
  </si>
  <si>
    <t>CE27A210#</t>
  </si>
  <si>
    <t>RE11B101A</t>
  </si>
  <si>
    <t>RE11B102A</t>
  </si>
  <si>
    <t>RE28D101A</t>
  </si>
  <si>
    <t>RE28D102</t>
  </si>
  <si>
    <t>RE28D103</t>
  </si>
  <si>
    <t>RE28D106</t>
  </si>
  <si>
    <t>RE28D107</t>
  </si>
  <si>
    <t>RE28D108</t>
  </si>
  <si>
    <t>RE28D109</t>
  </si>
  <si>
    <t>RE20B214E</t>
  </si>
  <si>
    <t>RE20B208E</t>
  </si>
  <si>
    <t>RE20B210E</t>
  </si>
  <si>
    <t>RE20B211E</t>
  </si>
  <si>
    <t>RE20A210A</t>
  </si>
  <si>
    <t>RE20A211A</t>
  </si>
  <si>
    <t>RE20A214A</t>
  </si>
  <si>
    <t>RE20A208A</t>
  </si>
  <si>
    <t>RE20A202A</t>
  </si>
  <si>
    <t>RE20A205A</t>
  </si>
  <si>
    <t>RE20A206A</t>
  </si>
  <si>
    <t>RE20A209A</t>
  </si>
  <si>
    <t>RE20A207A</t>
  </si>
  <si>
    <t>RE20B212D</t>
  </si>
  <si>
    <t>RE20B204D</t>
  </si>
  <si>
    <t>RE20B203D</t>
  </si>
  <si>
    <t>RE20B213D</t>
  </si>
  <si>
    <t>RE20B210D</t>
  </si>
  <si>
    <t>RE20B211D</t>
  </si>
  <si>
    <t>RE20B214D</t>
  </si>
  <si>
    <t>RE20B208D</t>
  </si>
  <si>
    <t>RE20B202D</t>
  </si>
  <si>
    <t>XE23A202A</t>
  </si>
  <si>
    <t>XE23A207C</t>
  </si>
  <si>
    <t>XE23A215C</t>
  </si>
  <si>
    <t>XE23A212A</t>
  </si>
  <si>
    <t>XE23A204A</t>
  </si>
  <si>
    <t>XE23A203A</t>
  </si>
  <si>
    <t>RE23G210A</t>
  </si>
  <si>
    <t>RE23G211A</t>
  </si>
  <si>
    <t>RE28F103</t>
  </si>
  <si>
    <t>RE28F104</t>
  </si>
  <si>
    <t>RE28F105</t>
  </si>
  <si>
    <t>RE43A101</t>
  </si>
  <si>
    <t>RE19B212A</t>
  </si>
  <si>
    <t>RE19B204A</t>
  </si>
  <si>
    <t>RE19B203A</t>
  </si>
  <si>
    <t>RE19B213A</t>
  </si>
  <si>
    <t>RE19B210A</t>
  </si>
  <si>
    <t>RE19B211A</t>
  </si>
  <si>
    <t>RE19B214A</t>
  </si>
  <si>
    <t>RE19B208A</t>
  </si>
  <si>
    <t>RE19B202A</t>
  </si>
  <si>
    <t>RE19B205A</t>
  </si>
  <si>
    <t>RE19B206A</t>
  </si>
  <si>
    <t>RE19B209A</t>
  </si>
  <si>
    <t>RE19B207A</t>
  </si>
  <si>
    <t>RE19B215A</t>
  </si>
  <si>
    <t>RE19C212A</t>
  </si>
  <si>
    <t>RE11W108A</t>
  </si>
  <si>
    <t>RE11W102A</t>
  </si>
  <si>
    <t>RE11W105A</t>
  </si>
  <si>
    <t>RE11W106A</t>
  </si>
  <si>
    <t>RE11W109A</t>
  </si>
  <si>
    <t>RE11W107A</t>
  </si>
  <si>
    <t>RE11W115A</t>
  </si>
  <si>
    <t>RE11W112B</t>
  </si>
  <si>
    <t>RE11W104B</t>
  </si>
  <si>
    <t>RE11W103B</t>
  </si>
  <si>
    <t>RE19A111</t>
  </si>
  <si>
    <t>RE19A113</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</si>
  <si>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</si>
  <si>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</si>
  <si>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</si>
  <si>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</si>
  <si>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</si>
  <si>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</si>
  <si>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</si>
  <si>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</si>
  <si>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</si>
  <si>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</si>
  <si>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</si>
  <si>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</si>
  <si>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</si>
  <si>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</si>
  <si>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</si>
  <si>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</si>
  <si>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</si>
  <si>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</si>
  <si>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</si>
  <si>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RE22C207B</t>
  </si>
  <si>
    <t>RE22C215B</t>
  </si>
  <si>
    <t>RE22C212C</t>
  </si>
  <si>
    <t>RE22C204C</t>
  </si>
  <si>
    <t>RE22C203C</t>
  </si>
  <si>
    <t>RE11W###B</t>
  </si>
  <si>
    <t>RE11Z101</t>
  </si>
  <si>
    <t>RE11Y101</t>
  </si>
  <si>
    <t>RE11Y102</t>
  </si>
  <si>
    <t>RE11P101</t>
  </si>
  <si>
    <t>RE11Q101A</t>
  </si>
  <si>
    <t>RE11Q102</t>
  </si>
  <si>
    <t>RE11Q103</t>
  </si>
  <si>
    <t>RE11R101</t>
  </si>
  <si>
    <t>RI11H102D</t>
  </si>
  <si>
    <t>RI11H102E</t>
  </si>
  <si>
    <t>RI11H102F</t>
  </si>
  <si>
    <t>CE20A103/A13-</t>
  </si>
  <si>
    <t>RI28D105</t>
  </si>
  <si>
    <t>RE11A110</t>
  </si>
  <si>
    <t>RE11A111</t>
  </si>
  <si>
    <t>RE11A113</t>
  </si>
  <si>
    <t>RE11A114</t>
  </si>
  <si>
    <t>RE11A115</t>
  </si>
  <si>
    <t>RE11A116</t>
  </si>
  <si>
    <t>RE11A117</t>
  </si>
  <si>
    <t>RE11A118</t>
  </si>
  <si>
    <t>RE11A119</t>
  </si>
  <si>
    <t>RE11A120</t>
  </si>
  <si>
    <t>RI26B102</t>
  </si>
  <si>
    <t>RI26B102B</t>
  </si>
  <si>
    <t>RI26C101</t>
  </si>
  <si>
    <t>RI26D101</t>
  </si>
  <si>
    <t>RI23A104</t>
  </si>
  <si>
    <t>RI23A105</t>
  </si>
  <si>
    <t>RI23A106</t>
  </si>
  <si>
    <t>CE12A381#</t>
  </si>
  <si>
    <t>CE20A884#</t>
  </si>
  <si>
    <t>RE13#102</t>
  </si>
  <si>
    <t>RE13#103</t>
  </si>
  <si>
    <t>RE13#104</t>
  </si>
  <si>
    <t>RE13#105</t>
  </si>
  <si>
    <t>RE13#106</t>
  </si>
  <si>
    <t>RE13#107</t>
  </si>
  <si>
    <t>RE13#108</t>
  </si>
  <si>
    <t>RE13#109</t>
  </si>
  <si>
    <t>RE11W105B</t>
  </si>
  <si>
    <t>RE11W106B</t>
  </si>
  <si>
    <t>RE11W109B</t>
  </si>
  <si>
    <t>RE11W107B</t>
  </si>
  <si>
    <t>XE12N102</t>
  </si>
  <si>
    <t>XE12N103</t>
  </si>
  <si>
    <t>XE12N104</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</si>
  <si>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</si>
  <si>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</si>
  <si>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</si>
  <si>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</si>
  <si>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</si>
  <si>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</si>
  <si>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</si>
  <si>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</si>
  <si>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</si>
  <si>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</si>
  <si>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</si>
  <si>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</si>
  <si>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</si>
  <si>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</si>
  <si>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</si>
  <si>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</si>
  <si>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</si>
  <si>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</si>
  <si>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RE11W108C</t>
  </si>
  <si>
    <t>RE11W102C</t>
  </si>
  <si>
    <t>XE23A###B</t>
  </si>
  <si>
    <t>RE20A215A</t>
  </si>
  <si>
    <t>XE12A120</t>
  </si>
  <si>
    <t>XE12A###A</t>
  </si>
  <si>
    <t>XE12A103</t>
  </si>
  <si>
    <t>XE12A104</t>
  </si>
  <si>
    <t>XE12A105</t>
  </si>
  <si>
    <t>XE12A106</t>
  </si>
  <si>
    <t>XE12A107</t>
  </si>
  <si>
    <t>RI17I101</t>
  </si>
  <si>
    <t>RI18A101</t>
  </si>
  <si>
    <t>RE19A212C</t>
  </si>
  <si>
    <t>XE12N105</t>
  </si>
  <si>
    <t>XE12N106</t>
  </si>
  <si>
    <t>RI15E101</t>
  </si>
  <si>
    <t>RE11W115D</t>
  </si>
  <si>
    <t>RE11W112A</t>
  </si>
  <si>
    <t>RE11W104A</t>
  </si>
  <si>
    <t>XE23D117</t>
  </si>
  <si>
    <t>XE23D118A</t>
  </si>
  <si>
    <t>RI18A103</t>
  </si>
  <si>
    <t>RE42A101</t>
  </si>
  <si>
    <t>RE28E108</t>
  </si>
  <si>
    <t>RE28E109</t>
  </si>
  <si>
    <t>RE28E110</t>
  </si>
  <si>
    <t>RI14A103</t>
  </si>
  <si>
    <t>RI30E101</t>
  </si>
  <si>
    <t>RE20B215F</t>
  </si>
  <si>
    <t>CE28A160#</t>
  </si>
  <si>
    <t>XE23A101A</t>
  </si>
  <si>
    <t>XI12S101</t>
  </si>
  <si>
    <t>RE11F107</t>
  </si>
  <si>
    <t>ZE16B113#</t>
  </si>
  <si>
    <t>RE32B101</t>
  </si>
  <si>
    <t>ward</t>
  </si>
  <si>
    <t>RI27A105</t>
  </si>
  <si>
    <t>RE23E102</t>
  </si>
  <si>
    <t>RE23F101A</t>
  </si>
  <si>
    <t>RE23G101A</t>
  </si>
  <si>
    <t>RE23C102</t>
  </si>
  <si>
    <t>RE23D101A</t>
  </si>
  <si>
    <t>RE23D102</t>
  </si>
  <si>
    <t>RE23D103</t>
  </si>
  <si>
    <t>RE23E101A</t>
  </si>
  <si>
    <t>RE21B109</t>
  </si>
  <si>
    <t>RE28C104</t>
  </si>
  <si>
    <t>RE11B103</t>
  </si>
  <si>
    <t>RE11C101A</t>
  </si>
  <si>
    <t>RE19A212A</t>
  </si>
  <si>
    <t>FE14A</t>
  </si>
  <si>
    <t>RE11C126A</t>
  </si>
  <si>
    <t>RE11C127A</t>
  </si>
  <si>
    <t>RE11C129C</t>
  </si>
  <si>
    <t>RE11C131A</t>
  </si>
  <si>
    <t>RE11C132A</t>
  </si>
  <si>
    <t>RE11C133</t>
  </si>
  <si>
    <t>RE20B209E</t>
  </si>
  <si>
    <t>RE20B207E</t>
  </si>
  <si>
    <t>RE20B215E</t>
  </si>
  <si>
    <t>RE20B212F</t>
  </si>
  <si>
    <t>XE23A205A</t>
  </si>
  <si>
    <t>XE23A206A</t>
  </si>
  <si>
    <t>XE23A209A</t>
  </si>
  <si>
    <t>XE23A207A</t>
  </si>
  <si>
    <t>XE23A215A</t>
  </si>
  <si>
    <t>XE23A213A</t>
  </si>
  <si>
    <t>XE23A210A</t>
  </si>
  <si>
    <t>XE23A211A</t>
  </si>
  <si>
    <t>XE23A214A</t>
  </si>
  <si>
    <t>XE23A208A</t>
  </si>
  <si>
    <t>RE21C115</t>
  </si>
  <si>
    <t>RI35A101</t>
  </si>
  <si>
    <t>RE24A104</t>
  </si>
  <si>
    <t>RE24A105</t>
  </si>
  <si>
    <t>RE24A106</t>
  </si>
  <si>
    <t>RE24A107</t>
  </si>
  <si>
    <t>RE24A110</t>
  </si>
  <si>
    <t>RE25A101A</t>
  </si>
  <si>
    <t>RE25A102</t>
  </si>
  <si>
    <t>RE25B101A</t>
  </si>
  <si>
    <t>RE22C209B</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</si>
  <si>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</si>
  <si>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</si>
  <si>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</si>
  <si>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</si>
  <si>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</si>
  <si>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</si>
  <si>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</si>
  <si>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</si>
  <si>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</si>
  <si>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</si>
  <si>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</si>
  <si>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</si>
  <si>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</si>
  <si>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</si>
  <si>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</si>
  <si>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</si>
  <si>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</si>
  <si>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</si>
  <si>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</si>
  <si>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</si>
  <si>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</si>
  <si>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</si>
  <si>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</si>
  <si>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</si>
  <si>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RI11H103C</t>
  </si>
  <si>
    <t>RI11H103D</t>
  </si>
  <si>
    <t>RI27A101</t>
  </si>
  <si>
    <t>RI27A102</t>
  </si>
  <si>
    <t>RI27A103</t>
  </si>
  <si>
    <t>RI27A104</t>
  </si>
  <si>
    <t>RE11C151</t>
  </si>
  <si>
    <t>RE11C152</t>
  </si>
  <si>
    <t>RE20C213A</t>
  </si>
  <si>
    <t>RE20C210A</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</si>
  <si>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</si>
  <si>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</si>
  <si>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</si>
  <si>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</si>
  <si>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</si>
  <si>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</si>
  <si>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</si>
  <si>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</si>
  <si>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</si>
  <si>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</si>
  <si>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</si>
  <si>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</si>
  <si>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</si>
  <si>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</si>
  <si>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</si>
  <si>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</si>
  <si>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</si>
  <si>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</si>
  <si>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</si>
  <si>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RE61A101</t>
  </si>
  <si>
    <t>B</t>
  </si>
  <si>
    <t>G</t>
  </si>
  <si>
    <t>FE14A104</t>
  </si>
  <si>
    <t>FE14A105#</t>
  </si>
  <si>
    <t>FE14A107</t>
  </si>
  <si>
    <t>FE14A118#</t>
  </si>
  <si>
    <t>RI26A101G</t>
  </si>
  <si>
    <t>RI26B101</t>
  </si>
  <si>
    <t>CE28A</t>
  </si>
  <si>
    <t>CE29A</t>
  </si>
  <si>
    <t>CE12A</t>
  </si>
  <si>
    <t>CE13A</t>
  </si>
  <si>
    <t>CE29A229#</t>
  </si>
  <si>
    <t>W2</t>
  </si>
  <si>
    <t>W1</t>
  </si>
  <si>
    <t>W4</t>
  </si>
  <si>
    <t>C2</t>
  </si>
  <si>
    <t>C1</t>
  </si>
  <si>
    <t>CE26A336#</t>
  </si>
  <si>
    <t>XE23D108</t>
  </si>
  <si>
    <t>XE23D112</t>
  </si>
  <si>
    <t>XE23D114</t>
  </si>
  <si>
    <t>XE23A###C</t>
  </si>
  <si>
    <t>XE23A202B</t>
  </si>
  <si>
    <t>XE23A205B</t>
  </si>
  <si>
    <t>XE23A206B</t>
  </si>
  <si>
    <t>XE23A209B</t>
  </si>
  <si>
    <t>XE23A207B</t>
  </si>
  <si>
    <t>XE23A215B</t>
  </si>
  <si>
    <t>XE23A212C</t>
  </si>
  <si>
    <t>XE23A214C</t>
  </si>
  <si>
    <t>XE23A208C</t>
  </si>
  <si>
    <t>RE11C128</t>
  </si>
  <si>
    <t>RE11C129</t>
  </si>
  <si>
    <t>RI24C101</t>
  </si>
  <si>
    <t>RE63A101</t>
  </si>
  <si>
    <t>RE11C108</t>
  </si>
  <si>
    <t>RE11C109</t>
  </si>
  <si>
    <t>RE11C118</t>
  </si>
  <si>
    <t>FE15A105</t>
  </si>
  <si>
    <t>FE15A106</t>
  </si>
  <si>
    <t>FE15A107</t>
  </si>
  <si>
    <t>FE15A108</t>
  </si>
  <si>
    <t>FE20A101A</t>
  </si>
  <si>
    <t>FE20A102A</t>
  </si>
  <si>
    <t>RI28E101</t>
  </si>
  <si>
    <t>RI28E102</t>
  </si>
  <si>
    <t>RI12A101</t>
  </si>
  <si>
    <t>RE20C212A</t>
  </si>
  <si>
    <t>RE20C204A</t>
  </si>
  <si>
    <t>RE20C203A</t>
  </si>
  <si>
    <t>RI28E103</t>
  </si>
  <si>
    <t>RI29A101</t>
  </si>
  <si>
    <t>FE14B101</t>
  </si>
  <si>
    <t>FE14B112</t>
  </si>
  <si>
    <t>FE14B113</t>
  </si>
  <si>
    <t>RE28E106</t>
  </si>
  <si>
    <t>RE28E107</t>
  </si>
  <si>
    <t>RE28E102</t>
  </si>
  <si>
    <t>RE28E103</t>
  </si>
  <si>
    <t>RE28E105</t>
  </si>
  <si>
    <t>XI12L101</t>
  </si>
  <si>
    <t>XI12M101</t>
  </si>
  <si>
    <t>XI12R101</t>
  </si>
  <si>
    <t>RE20C103</t>
  </si>
  <si>
    <t>XE23A211C</t>
  </si>
  <si>
    <t>RE20C107</t>
  </si>
  <si>
    <t>RE20C108</t>
  </si>
  <si>
    <t>RE20C###A</t>
  </si>
  <si>
    <t>XE12B101A</t>
  </si>
  <si>
    <t>XE12B102</t>
  </si>
  <si>
    <t>XE12B107</t>
  </si>
  <si>
    <t>XE12B111</t>
  </si>
  <si>
    <t>XE12B112</t>
  </si>
  <si>
    <t>XE12B###A</t>
  </si>
  <si>
    <t>XE12C101</t>
  </si>
  <si>
    <t>XE12C103</t>
  </si>
  <si>
    <t>XE12C104</t>
  </si>
  <si>
    <t>RI22A101</t>
  </si>
  <si>
    <t>RI22A102</t>
  </si>
  <si>
    <t>RI22A103</t>
  </si>
  <si>
    <t>RI22A104</t>
  </si>
  <si>
    <t>RE64A101</t>
  </si>
  <si>
    <t>RE65A101</t>
  </si>
  <si>
    <t>RE66A101</t>
  </si>
  <si>
    <t>RI23A111</t>
  </si>
  <si>
    <t>RI23B101</t>
  </si>
  <si>
    <t>RI24A101</t>
  </si>
  <si>
    <t>RI24B101</t>
  </si>
  <si>
    <t>RE23G202A</t>
  </si>
  <si>
    <t>RE23G205A</t>
  </si>
  <si>
    <t>RE23G206A</t>
  </si>
  <si>
    <t>RE23G209A</t>
  </si>
  <si>
    <t>RE23G207A</t>
  </si>
  <si>
    <t>RE23G215A</t>
  </si>
  <si>
    <t>XE12A123</t>
  </si>
  <si>
    <t>FE14A121#</t>
  </si>
  <si>
    <t>W5</t>
  </si>
  <si>
    <t>CE20C118#</t>
  </si>
  <si>
    <t>RI15G101</t>
  </si>
  <si>
    <t>RI15H101</t>
  </si>
  <si>
    <t>RE11D101A</t>
  </si>
  <si>
    <t>RE11D102A</t>
  </si>
  <si>
    <t>RE11D103</t>
  </si>
  <si>
    <t>RE11D126A</t>
  </si>
  <si>
    <t>RE11D127</t>
  </si>
  <si>
    <t>RE11D128A</t>
  </si>
  <si>
    <t>RE11D129</t>
  </si>
  <si>
    <t>RE11E102A</t>
  </si>
  <si>
    <t>RE11F101A</t>
  </si>
  <si>
    <t>RE11F102</t>
  </si>
  <si>
    <t>RE11F104</t>
  </si>
  <si>
    <t>CE28A160/J16-</t>
  </si>
  <si>
    <t>CE22A370#</t>
  </si>
  <si>
    <t>RE25B102</t>
  </si>
  <si>
    <t>RE25B103</t>
  </si>
  <si>
    <t>RE25B105</t>
  </si>
  <si>
    <t>RE25B106</t>
  </si>
  <si>
    <t>RE25C101A</t>
  </si>
  <si>
    <t>RE25C102</t>
  </si>
  <si>
    <t>RE25C104</t>
  </si>
  <si>
    <t>RE26A101A</t>
  </si>
  <si>
    <t>RE26A102</t>
  </si>
  <si>
    <t>CE20B102/T2-</t>
  </si>
  <si>
    <t>RE11A124D</t>
  </si>
  <si>
    <t>RE11A124G</t>
  </si>
  <si>
    <t>RE11A124H</t>
  </si>
  <si>
    <t>RE11A125</t>
  </si>
  <si>
    <t>RE11A127</t>
  </si>
  <si>
    <t>RE11A128</t>
  </si>
  <si>
    <t>RE11A139</t>
  </si>
  <si>
    <t>RE11A143</t>
  </si>
  <si>
    <t>RE22C212B</t>
  </si>
  <si>
    <t>RE22C204B</t>
  </si>
  <si>
    <t>RE22C203B</t>
  </si>
  <si>
    <t>RE22C213B</t>
  </si>
  <si>
    <t>RE22C210B</t>
  </si>
  <si>
    <t>RE22C211B</t>
  </si>
  <si>
    <t>RE22C214B</t>
  </si>
  <si>
    <t>RE22C208B</t>
  </si>
  <si>
    <t>RE22C202B</t>
  </si>
  <si>
    <t>RE22C205B</t>
  </si>
  <si>
    <t>RE22C206B</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</si>
  <si>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</si>
  <si>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</si>
  <si>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</si>
  <si>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</si>
  <si>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</si>
  <si>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</si>
  <si>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</si>
  <si>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</si>
  <si>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</si>
  <si>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</si>
  <si>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</si>
  <si>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</si>
  <si>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</si>
  <si>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</si>
  <si>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</si>
  <si>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</si>
  <si>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</si>
  <si>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RE11L104</t>
  </si>
  <si>
    <t>RE11L105</t>
  </si>
  <si>
    <t>RE33C102</t>
  </si>
  <si>
    <t>RE33D101</t>
  </si>
  <si>
    <t>RE13#110</t>
  </si>
  <si>
    <t>RE23G212A</t>
  </si>
  <si>
    <t>RE23G204A</t>
  </si>
  <si>
    <t>RE23G203A</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</si>
  <si>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</si>
  <si>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</si>
  <si>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</si>
  <si>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</si>
  <si>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</si>
  <si>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</si>
  <si>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</si>
  <si>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</si>
  <si>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</si>
  <si>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</si>
  <si>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</si>
  <si>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</si>
  <si>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</si>
  <si>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</si>
  <si>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</si>
  <si>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</si>
  <si>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</si>
  <si>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XE12P118C</t>
  </si>
  <si>
    <t>XE12P118D</t>
  </si>
  <si>
    <t>RE19B###A</t>
  </si>
  <si>
    <t>RE19C101A</t>
  </si>
  <si>
    <t>XE12A208A</t>
  </si>
  <si>
    <t>XE12A202A</t>
  </si>
  <si>
    <t>XE12A205A</t>
  </si>
  <si>
    <t>XE41X101</t>
  </si>
  <si>
    <t>XE41X102</t>
  </si>
  <si>
    <t>CE22A458#</t>
  </si>
  <si>
    <t>ZE16A117#</t>
  </si>
  <si>
    <t>FE17A114-6</t>
  </si>
  <si>
    <t>FE17A124</t>
  </si>
  <si>
    <t>FE17A146</t>
  </si>
  <si>
    <t>RE20B202F</t>
  </si>
  <si>
    <t>RE20B205F</t>
  </si>
  <si>
    <t>RE20B206F</t>
  </si>
  <si>
    <t>RE20B209F</t>
  </si>
  <si>
    <t>RE20B207F</t>
  </si>
  <si>
    <t>RE19D213A</t>
  </si>
  <si>
    <t>RE19D210A</t>
  </si>
  <si>
    <t>RE19D211A</t>
  </si>
  <si>
    <t>RE19D214A</t>
  </si>
  <si>
    <t>RE19D208A</t>
  </si>
  <si>
    <t>RE19D202A</t>
  </si>
  <si>
    <t>RE19D205A</t>
  </si>
  <si>
    <t>RE19D206A</t>
  </si>
  <si>
    <t>RE28B101A</t>
  </si>
  <si>
    <t>RE28B102</t>
  </si>
  <si>
    <t>RE28B104</t>
  </si>
  <si>
    <t>RE28B105</t>
  </si>
  <si>
    <t>RE28B106</t>
  </si>
  <si>
    <t>RE28B107</t>
  </si>
  <si>
    <t>RE28B108</t>
  </si>
  <si>
    <t>RE28B109</t>
  </si>
  <si>
    <t>FE15A110</t>
  </si>
  <si>
    <t>RE11A142</t>
  </si>
  <si>
    <t>RI25A101</t>
  </si>
  <si>
    <t>RI25A102</t>
  </si>
  <si>
    <t>RI25A103</t>
  </si>
  <si>
    <t>RI25A104</t>
  </si>
  <si>
    <t>RI25A105</t>
  </si>
  <si>
    <t>RI25A106</t>
  </si>
  <si>
    <t>RI25B101</t>
  </si>
  <si>
    <t>RI26A101A</t>
  </si>
  <si>
    <t>RI26A101B</t>
  </si>
  <si>
    <t>RE14A110</t>
  </si>
  <si>
    <t>RE14B101A</t>
  </si>
  <si>
    <t>RI22A105</t>
  </si>
  <si>
    <t>RI22B101</t>
  </si>
  <si>
    <t>RI22C101</t>
  </si>
  <si>
    <t>RE19A204C</t>
  </si>
  <si>
    <t>RE19A203C</t>
  </si>
  <si>
    <t>RE19A213C</t>
  </si>
  <si>
    <t>RE19A210C</t>
  </si>
  <si>
    <t>RE19A211C</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</si>
  <si>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</si>
  <si>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</si>
  <si>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</si>
  <si>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</si>
  <si>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</si>
  <si>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</si>
  <si>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</si>
  <si>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</si>
  <si>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</si>
  <si>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</si>
  <si>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</si>
  <si>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</si>
  <si>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</si>
  <si>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</si>
  <si>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</si>
  <si>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</si>
  <si>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</si>
  <si>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</si>
  <si>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</si>
  <si>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</si>
  <si>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</si>
  <si>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</si>
  <si>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</si>
  <si>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RE11G105</t>
  </si>
  <si>
    <t>RE11G106</t>
  </si>
  <si>
    <t>RI11H103L</t>
  </si>
  <si>
    <t>RI28A107</t>
  </si>
  <si>
    <t>RI23A109</t>
  </si>
  <si>
    <t>RE23G214A</t>
  </si>
  <si>
    <t>RE23G208A</t>
  </si>
  <si>
    <t>RE23C101A</t>
  </si>
  <si>
    <t>XE12F101</t>
  </si>
  <si>
    <t>XE12G101</t>
  </si>
  <si>
    <t>XE12H101</t>
  </si>
  <si>
    <t>XE12I101</t>
  </si>
  <si>
    <t>RE28A110</t>
  </si>
  <si>
    <t>RE28A111</t>
  </si>
  <si>
    <t>RE28A112</t>
  </si>
  <si>
    <t>RE28A113</t>
  </si>
  <si>
    <t>RE28A114</t>
  </si>
  <si>
    <t>RI15I101</t>
  </si>
  <si>
    <t>RI11H103N</t>
  </si>
  <si>
    <t>RI11H103P</t>
  </si>
  <si>
    <t>CE17A192#</t>
  </si>
  <si>
    <t>RI11H103E</t>
  </si>
  <si>
    <t>RI11H103F</t>
  </si>
  <si>
    <t>RE19D209A</t>
  </si>
  <si>
    <t>RE19D207A</t>
  </si>
  <si>
    <t>RI30C101</t>
  </si>
  <si>
    <t>RI30D101</t>
  </si>
  <si>
    <t>H</t>
  </si>
  <si>
    <t>L</t>
  </si>
  <si>
    <t>P</t>
  </si>
  <si>
    <t>RE11W104D</t>
  </si>
  <si>
    <t>RE11W103D</t>
  </si>
  <si>
    <t>RE11W113D</t>
  </si>
  <si>
    <t>RE11W110D</t>
  </si>
  <si>
    <t>RE23G213A</t>
  </si>
  <si>
    <t>RE28D110</t>
  </si>
  <si>
    <t>RE28D111</t>
  </si>
  <si>
    <t>RE28D112</t>
  </si>
  <si>
    <t>RE24A101A</t>
  </si>
  <si>
    <t>RE58A101B</t>
  </si>
  <si>
    <t>RE33C101</t>
  </si>
  <si>
    <t>RE20C105</t>
  </si>
  <si>
    <t>RE20C106</t>
  </si>
  <si>
    <t>FE14C118</t>
  </si>
  <si>
    <t>CE20C352#</t>
  </si>
  <si>
    <t>FE20C103</t>
  </si>
  <si>
    <t>FE20C104</t>
  </si>
  <si>
    <t>FE20C105</t>
  </si>
  <si>
    <t>FE20C106</t>
  </si>
  <si>
    <t>XE12N203A</t>
  </si>
  <si>
    <t>XE12N213A</t>
  </si>
  <si>
    <t>RI28A104</t>
  </si>
  <si>
    <t>RI28A105</t>
  </si>
  <si>
    <t>RE11N102</t>
  </si>
  <si>
    <t>RE28D116</t>
  </si>
  <si>
    <t>RE19C204A</t>
  </si>
  <si>
    <t>RE19C203A</t>
  </si>
  <si>
    <t>RE19C213A</t>
  </si>
  <si>
    <t>RE11W103A</t>
  </si>
  <si>
    <t>RE11W113A</t>
  </si>
  <si>
    <t>RE11W110A</t>
  </si>
  <si>
    <t>RE11W111A</t>
  </si>
  <si>
    <t>RE11W114A</t>
  </si>
  <si>
    <t>RE19A214C</t>
  </si>
  <si>
    <t>RE19A208C</t>
  </si>
  <si>
    <t>RE19A202C</t>
  </si>
  <si>
    <t>RE19A205C</t>
  </si>
  <si>
    <t>RE19A206C</t>
  </si>
  <si>
    <t>RE19A209C</t>
  </si>
  <si>
    <t>RE19A207C</t>
  </si>
  <si>
    <t>RE19A215C</t>
  </si>
  <si>
    <t>XI23D101</t>
  </si>
  <si>
    <t>XI23F101</t>
  </si>
  <si>
    <t>XE12A203A</t>
  </si>
  <si>
    <t>XE12A213A</t>
  </si>
  <si>
    <t>XE12A210A</t>
  </si>
  <si>
    <t>RE19A213A</t>
  </si>
  <si>
    <t>RE19A210A</t>
  </si>
  <si>
    <t>RE27A103</t>
  </si>
  <si>
    <t>RE27A104</t>
  </si>
  <si>
    <t>RE27A105</t>
  </si>
  <si>
    <t>RE27A106</t>
  </si>
  <si>
    <t>RE27A107</t>
  </si>
  <si>
    <t>RE19A208A</t>
  </si>
  <si>
    <t>RE19A202A</t>
  </si>
  <si>
    <t>RE19A205A</t>
  </si>
  <si>
    <t>RE19A206A</t>
  </si>
  <si>
    <t>RE22C102</t>
  </si>
  <si>
    <t>RE22C###B</t>
  </si>
  <si>
    <t>RE22C###C</t>
  </si>
  <si>
    <t>RE23A101A</t>
  </si>
  <si>
    <t>RE19D215A</t>
  </si>
  <si>
    <t>RE19E212A</t>
  </si>
  <si>
    <t>RE19E204A</t>
  </si>
  <si>
    <t>RE19E203A</t>
  </si>
  <si>
    <t>RE19E213A</t>
  </si>
  <si>
    <t>RE19E210A</t>
  </si>
  <si>
    <t>RE21C104B</t>
  </si>
  <si>
    <t>RE21C105</t>
  </si>
  <si>
    <t>RE21C106</t>
  </si>
  <si>
    <t>RE21C107</t>
  </si>
  <si>
    <t>RE21C108</t>
  </si>
  <si>
    <t>RE21C109</t>
  </si>
  <si>
    <t>RE21C110</t>
  </si>
  <si>
    <t>RE21C111</t>
  </si>
  <si>
    <t>RE21C113</t>
  </si>
  <si>
    <t>RE21C114</t>
  </si>
  <si>
    <t>RE20B###F</t>
  </si>
  <si>
    <t>RE20C101A</t>
  </si>
  <si>
    <t>RE20C102</t>
  </si>
  <si>
    <t>FE38A108</t>
  </si>
  <si>
    <t>FE48A101</t>
  </si>
  <si>
    <t>RE22C208C</t>
  </si>
  <si>
    <t>RE22C202C</t>
  </si>
  <si>
    <t>RE22C205C</t>
  </si>
  <si>
    <t>CE20A176#</t>
  </si>
  <si>
    <t>XE12N210A</t>
  </si>
  <si>
    <t>XE12N211A</t>
  </si>
  <si>
    <t>XE12N214A</t>
  </si>
  <si>
    <t>XE12N208A</t>
  </si>
  <si>
    <t>XE12N202A</t>
  </si>
  <si>
    <t>XE12N205A</t>
  </si>
  <si>
    <t>XE12N206A</t>
  </si>
  <si>
    <t>XE12N209A</t>
  </si>
  <si>
    <t>XE12N207A</t>
  </si>
  <si>
    <t>XE12N215A</t>
  </si>
  <si>
    <t>RE19A211A</t>
  </si>
  <si>
    <t>XE23A202C</t>
  </si>
  <si>
    <t>XE23A205C</t>
  </si>
  <si>
    <t>XE23A206C</t>
  </si>
  <si>
    <t>XE23A209C</t>
  </si>
  <si>
    <t>FE31A101</t>
  </si>
  <si>
    <t>RI23A108</t>
  </si>
  <si>
    <t>XE12R101</t>
  </si>
  <si>
    <t>RE22C209C</t>
  </si>
  <si>
    <t>RE22C207C</t>
  </si>
  <si>
    <t>RE22C215C</t>
  </si>
  <si>
    <t>XI23C101</t>
  </si>
  <si>
    <t>RE27A110</t>
  </si>
  <si>
    <t>RE27A111</t>
  </si>
  <si>
    <t>RE27A112</t>
  </si>
  <si>
    <t>RE27A113</t>
  </si>
  <si>
    <t>RE27A117</t>
  </si>
  <si>
    <t>RE27A120</t>
  </si>
  <si>
    <t>RE27A121</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</si>
  <si>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</si>
  <si>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</si>
  <si>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</si>
  <si>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</si>
  <si>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</si>
  <si>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</si>
  <si>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</si>
  <si>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</si>
  <si>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</si>
  <si>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</si>
  <si>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</si>
  <si>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</si>
  <si>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</si>
  <si>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</si>
  <si>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</si>
  <si>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</si>
  <si>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</si>
  <si>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</si>
  <si>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</si>
  <si>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</si>
  <si>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</si>
  <si>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</si>
  <si>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</si>
  <si>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</si>
  <si>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</si>
  <si>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</si>
  <si>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</si>
  <si>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</si>
  <si>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</si>
  <si>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</si>
  <si>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</si>
  <si>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</si>
  <si>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</si>
  <si>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</si>
  <si>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</si>
  <si>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</si>
  <si>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</si>
  <si>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</si>
  <si>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</si>
  <si>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</si>
  <si>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</si>
  <si>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</si>
  <si>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</si>
  <si>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</si>
  <si>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</si>
  <si>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RE28F106</t>
  </si>
  <si>
    <t>RE22A107A</t>
  </si>
  <si>
    <t>RE22A107B</t>
  </si>
  <si>
    <t>RE22A107C</t>
  </si>
  <si>
    <t>RE22A109</t>
  </si>
  <si>
    <t>RE22B101</t>
  </si>
  <si>
    <t>RE22C101A</t>
  </si>
  <si>
    <t>XI23A101</t>
  </si>
  <si>
    <t>RI19A102</t>
  </si>
  <si>
    <t>RI19A103</t>
  </si>
  <si>
    <t>RI11D101</t>
  </si>
  <si>
    <t>RI11E101</t>
  </si>
  <si>
    <t>RE11W115B</t>
  </si>
  <si>
    <t>RE19A209A</t>
  </si>
  <si>
    <t>RE19A207A</t>
  </si>
  <si>
    <t>RE19A215A</t>
  </si>
  <si>
    <t>RE23B102</t>
  </si>
  <si>
    <t>RE23B103</t>
  </si>
  <si>
    <t>RE23B104</t>
  </si>
  <si>
    <t>RE23B105</t>
  </si>
  <si>
    <t>ZE16A103#</t>
  </si>
  <si>
    <t>FE11A102A</t>
  </si>
  <si>
    <t>RE22C206C</t>
  </si>
  <si>
    <t>XI12C101B</t>
  </si>
  <si>
    <t>XI12D101</t>
  </si>
  <si>
    <t>XI12E101</t>
  </si>
  <si>
    <t>XI12F101</t>
  </si>
  <si>
    <t>XI12G101</t>
  </si>
  <si>
    <t>XI12H101</t>
  </si>
  <si>
    <t>XI12K101</t>
  </si>
  <si>
    <t>CE20B101#</t>
  </si>
  <si>
    <t>CE20B102#</t>
  </si>
  <si>
    <t>ZE16B130#</t>
  </si>
  <si>
    <t>ZE16C101#</t>
  </si>
  <si>
    <t>RE19A204A</t>
  </si>
  <si>
    <t>RE19A203A</t>
  </si>
  <si>
    <t>CE22A548/J10-</t>
  </si>
  <si>
    <t>RE11C103A</t>
  </si>
  <si>
    <t>RE11C104</t>
  </si>
  <si>
    <t>RE11C106</t>
  </si>
  <si>
    <t>RE23A112</t>
  </si>
  <si>
    <t>RE11W105C</t>
  </si>
  <si>
    <t>RE11W106C</t>
  </si>
  <si>
    <t>RE11W109C</t>
  </si>
  <si>
    <t>RE11W107C</t>
  </si>
  <si>
    <t>RE11W115C</t>
  </si>
  <si>
    <t>RE11W112D</t>
  </si>
  <si>
    <t>RE21C102A</t>
  </si>
  <si>
    <t>RE21C103A</t>
  </si>
  <si>
    <t>RI11H101</t>
  </si>
  <si>
    <t>RI11H102A</t>
  </si>
  <si>
    <t>RE28C111</t>
  </si>
  <si>
    <t>RE28C112</t>
  </si>
  <si>
    <t>CE13A128#</t>
  </si>
  <si>
    <t>CE20D170#</t>
  </si>
  <si>
    <t>RE20B206D</t>
  </si>
  <si>
    <t>RE20B209D</t>
  </si>
  <si>
    <t>RE20B207D</t>
  </si>
  <si>
    <t>RE20B215D</t>
  </si>
  <si>
    <t>RE20B212E</t>
  </si>
  <si>
    <t>RE20B204E</t>
  </si>
  <si>
    <t>RE20B203E</t>
  </si>
  <si>
    <t>RE20B213E</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</si>
  <si>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</si>
  <si>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</si>
  <si>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</si>
  <si>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</si>
  <si>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</si>
  <si>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</si>
  <si>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</si>
  <si>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</si>
  <si>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</si>
  <si>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</si>
  <si>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</si>
  <si>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</si>
  <si>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</si>
  <si>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</si>
  <si>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</si>
  <si>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</si>
  <si>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RE20B205D</t>
  </si>
  <si>
    <t>RE11W113C</t>
  </si>
  <si>
    <t>RE11W110C</t>
  </si>
  <si>
    <t>RE11W111C</t>
  </si>
  <si>
    <t>RE11W114C</t>
  </si>
  <si>
    <t>BPL</t>
  </si>
  <si>
    <t>PL</t>
  </si>
  <si>
    <t>RE23A118</t>
  </si>
  <si>
    <t>RE19A###D</t>
  </si>
  <si>
    <t>RI11H102C</t>
  </si>
  <si>
    <t>CE20C352/B5-</t>
  </si>
  <si>
    <t>RE11A123B</t>
  </si>
  <si>
    <t>RE11A123C</t>
  </si>
  <si>
    <t>RE11G108</t>
  </si>
  <si>
    <t>FE11A107</t>
  </si>
  <si>
    <t>FE11A108</t>
  </si>
  <si>
    <t>FE17A190</t>
  </si>
  <si>
    <t>BL</t>
  </si>
  <si>
    <t>CE20A1248#</t>
  </si>
  <si>
    <t>CE20A1249#</t>
  </si>
  <si>
    <t>CE20A1250#</t>
  </si>
  <si>
    <t>CE20A1248/A5-</t>
  </si>
  <si>
    <t>CE20A1249/A6-</t>
  </si>
  <si>
    <t>RE20B120#</t>
  </si>
  <si>
    <t>CE26A336/U1-</t>
  </si>
  <si>
    <t>RE26A117</t>
  </si>
  <si>
    <t>RE20B121#</t>
  </si>
  <si>
    <t>RE11F108</t>
  </si>
  <si>
    <t>CE20E</t>
  </si>
  <si>
    <t>RE20B###A</t>
  </si>
  <si>
    <t>RE14B###A</t>
  </si>
  <si>
    <t>RI11H102G</t>
  </si>
  <si>
    <t>XE12A126</t>
  </si>
  <si>
    <t>XE12A127</t>
  </si>
  <si>
    <t>XE12A128</t>
  </si>
  <si>
    <t>XE12B113</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</si>
  <si>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</si>
  <si>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</si>
  <si>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</si>
  <si>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</si>
  <si>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</si>
  <si>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</si>
  <si>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</si>
  <si>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</si>
  <si>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</si>
  <si>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</si>
  <si>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</si>
  <si>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</si>
  <si>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</si>
  <si>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</si>
  <si>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</si>
  <si>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</si>
  <si>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</si>
  <si>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</si>
  <si>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</si>
  <si>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</si>
  <si>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</si>
  <si>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</si>
  <si>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</si>
  <si>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</si>
  <si>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</si>
  <si>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</si>
  <si>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RE11D127C</t>
  </si>
  <si>
    <t>RE11D127D</t>
  </si>
  <si>
    <t>RE11D127E</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</si>
  <si>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</si>
  <si>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</si>
  <si>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</si>
  <si>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</si>
  <si>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</si>
  <si>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</si>
  <si>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</si>
  <si>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</si>
  <si>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</si>
  <si>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</si>
  <si>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</si>
  <si>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</si>
  <si>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</si>
  <si>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</si>
  <si>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</si>
  <si>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</si>
  <si>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</si>
  <si>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</si>
  <si>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</si>
  <si>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</si>
  <si>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</si>
  <si>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</si>
  <si>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</si>
  <si>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</si>
  <si>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</si>
  <si>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</si>
  <si>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</si>
  <si>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</si>
  <si>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</si>
  <si>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</si>
  <si>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</si>
  <si>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</si>
  <si>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</si>
  <si>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</si>
  <si>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</si>
  <si>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</si>
  <si>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</si>
  <si>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</si>
  <si>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</si>
  <si>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</si>
  <si>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</si>
  <si>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</si>
  <si>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</si>
  <si>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</si>
  <si>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</si>
  <si>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</si>
  <si>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</si>
  <si>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</si>
  <si>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</si>
  <si>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</si>
  <si>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</si>
  <si>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</si>
  <si>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</si>
  <si>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</si>
  <si>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</si>
  <si>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</si>
  <si>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</si>
  <si>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</si>
  <si>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</si>
  <si>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</si>
  <si>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</si>
  <si>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</si>
  <si>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</si>
  <si>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</si>
  <si>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</si>
  <si>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</si>
  <si>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</si>
  <si>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</si>
  <si>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</si>
  <si>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</si>
  <si>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</si>
  <si>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</si>
  <si>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</si>
  <si>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</si>
  <si>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</si>
  <si>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</si>
  <si>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RE17F145</t>
  </si>
  <si>
    <t>RE17F147</t>
  </si>
  <si>
    <t>RE17F152</t>
  </si>
  <si>
    <t>RE17F153A</t>
  </si>
  <si>
    <t>RE17F153B</t>
  </si>
  <si>
    <t>RE17F153C</t>
  </si>
  <si>
    <t>RE17F153D</t>
  </si>
  <si>
    <t>RE17F154</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</si>
  <si>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</si>
  <si>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</si>
  <si>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</si>
  <si>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</si>
  <si>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</si>
  <si>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</si>
  <si>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</si>
  <si>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</si>
  <si>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</si>
  <si>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</si>
  <si>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</si>
  <si>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</si>
  <si>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</si>
  <si>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</si>
  <si>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</si>
  <si>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</si>
  <si>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</si>
  <si>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</si>
  <si>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</si>
  <si>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</si>
  <si>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</si>
  <si>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</si>
  <si>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</si>
  <si>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RE19A125</t>
  </si>
  <si>
    <t>RE25B###B</t>
  </si>
  <si>
    <t>RE11D130</t>
  </si>
  <si>
    <t>CE19A139</t>
  </si>
  <si>
    <t>CE19A141</t>
  </si>
  <si>
    <t>CE19A143</t>
  </si>
  <si>
    <t>CE26A375</t>
  </si>
  <si>
    <t>CE26A381</t>
  </si>
  <si>
    <t>FE14A129</t>
  </si>
  <si>
    <t>FE14A130</t>
  </si>
  <si>
    <t>FE14B123</t>
  </si>
  <si>
    <t>FE14C139</t>
  </si>
  <si>
    <t>FE14C140</t>
  </si>
  <si>
    <t>FE14C142</t>
  </si>
  <si>
    <t>FE14C143</t>
  </si>
  <si>
    <t>FE20P116</t>
  </si>
  <si>
    <t>RE17F212A</t>
  </si>
  <si>
    <t>RE17F204A</t>
  </si>
  <si>
    <t>RE17F203A</t>
  </si>
  <si>
    <t>RE17F213A</t>
  </si>
  <si>
    <t>RE17F210A</t>
  </si>
  <si>
    <t>RE17F211A</t>
  </si>
  <si>
    <t>RE17F214A</t>
  </si>
  <si>
    <t>RE17F208A</t>
  </si>
  <si>
    <t>RE17F202A</t>
  </si>
  <si>
    <t>RE17F205A</t>
  </si>
  <si>
    <t>RE17F206A</t>
  </si>
  <si>
    <t>RE17F209A</t>
  </si>
  <si>
    <t>RE17F207A</t>
  </si>
  <si>
    <t>RE17F215A</t>
  </si>
  <si>
    <t>RE20B212A</t>
  </si>
  <si>
    <t>RE20B204A</t>
  </si>
  <si>
    <t>RE20B203A</t>
  </si>
  <si>
    <t>RE20B213A</t>
  </si>
  <si>
    <t>RE20B210A</t>
  </si>
  <si>
    <t>RE20B211A</t>
  </si>
  <si>
    <t>RE20B214A</t>
  </si>
  <si>
    <t>RE20B208A</t>
  </si>
  <si>
    <t>RE20B202A</t>
  </si>
  <si>
    <t>RE20B205A</t>
  </si>
  <si>
    <t>RE20B206A</t>
  </si>
  <si>
    <t>RE20B209A</t>
  </si>
  <si>
    <t>RE20B207A</t>
  </si>
  <si>
    <t>RE20B215A</t>
  </si>
  <si>
    <t>RE20B212G</t>
  </si>
  <si>
    <t>RE20B204G</t>
  </si>
  <si>
    <t>RE20B203G</t>
  </si>
  <si>
    <t>RE20B213G</t>
  </si>
  <si>
    <t>RE20B210G</t>
  </si>
  <si>
    <t>RE20B211G</t>
  </si>
  <si>
    <t>RE20B214G</t>
  </si>
  <si>
    <t>RE20B208G</t>
  </si>
  <si>
    <t>RE20B202G</t>
  </si>
  <si>
    <t>RE20B205G</t>
  </si>
  <si>
    <t>RE20B206G</t>
  </si>
  <si>
    <t>RE20B209G</t>
  </si>
  <si>
    <t>RE20B207G</t>
  </si>
  <si>
    <t>RE20B215G</t>
  </si>
  <si>
    <t>RE20B212J</t>
  </si>
  <si>
    <t>RE20B204J</t>
  </si>
  <si>
    <t>RE20B203J</t>
  </si>
  <si>
    <t>RE20B213J</t>
  </si>
  <si>
    <t>RE20B210J</t>
  </si>
  <si>
    <t>RE20B211J</t>
  </si>
  <si>
    <t>RE20B214J</t>
  </si>
  <si>
    <t>RE20B208J</t>
  </si>
  <si>
    <t>RE20B202J</t>
  </si>
  <si>
    <t>RE20B205J</t>
  </si>
  <si>
    <t>RE20B206J</t>
  </si>
  <si>
    <t>RE20B209J</t>
  </si>
  <si>
    <t>RE20B207J</t>
  </si>
  <si>
    <t>RE20B215J</t>
  </si>
  <si>
    <t>RE20B212K</t>
  </si>
  <si>
    <t>RE20B204K</t>
  </si>
  <si>
    <t>RE20B203K</t>
  </si>
  <si>
    <t>RE20B213K</t>
  </si>
  <si>
    <t>RE20B210K</t>
  </si>
  <si>
    <t>RE20B211K</t>
  </si>
  <si>
    <t>RE20B214K</t>
  </si>
  <si>
    <t>RE20B208K</t>
  </si>
  <si>
    <t>RE20B202K</t>
  </si>
  <si>
    <t>RE20B205K</t>
  </si>
  <si>
    <t>RE20B206K</t>
  </si>
  <si>
    <t>RE20B209K</t>
  </si>
  <si>
    <t>RE20B207K</t>
  </si>
  <si>
    <t>RE20B215K</t>
  </si>
  <si>
    <t>RE20B212L</t>
  </si>
  <si>
    <t>RE20B204L</t>
  </si>
  <si>
    <t>RE20B203L</t>
  </si>
  <si>
    <t>RE20B213L</t>
  </si>
  <si>
    <t>RE20B210L</t>
  </si>
  <si>
    <t>RE20B211L</t>
  </si>
  <si>
    <t>RE20B214L</t>
  </si>
  <si>
    <t>RE20B208L</t>
  </si>
  <si>
    <t>RE20B202L</t>
  </si>
  <si>
    <t>RE20B205L</t>
  </si>
  <si>
    <t>RE20B206L</t>
  </si>
  <si>
    <t>RE20B209L</t>
  </si>
  <si>
    <t>RE20B207L</t>
  </si>
  <si>
    <t>RE20B215L</t>
  </si>
  <si>
    <t>RE20B212N</t>
  </si>
  <si>
    <t>RE20B204N</t>
  </si>
  <si>
    <t>RE20B203N</t>
  </si>
  <si>
    <t>RE20B213N</t>
  </si>
  <si>
    <t>RE20B210N</t>
  </si>
  <si>
    <t>RE20B211N</t>
  </si>
  <si>
    <t>RE20B214N</t>
  </si>
  <si>
    <t>RE20B208N</t>
  </si>
  <si>
    <t>RE20B202N</t>
  </si>
  <si>
    <t>RE20B205N</t>
  </si>
  <si>
    <t>RE20B206N</t>
  </si>
  <si>
    <t>RE20B209N</t>
  </si>
  <si>
    <t>RE20B207N</t>
  </si>
  <si>
    <t>RE20B215N</t>
  </si>
  <si>
    <t>RE20B212M</t>
  </si>
  <si>
    <t>RE20B204M</t>
  </si>
  <si>
    <t>RE20B203M</t>
  </si>
  <si>
    <t>RE20B213M</t>
  </si>
  <si>
    <t>RE20B210M</t>
  </si>
  <si>
    <t>RE20B211M</t>
  </si>
  <si>
    <t>RE20B214M</t>
  </si>
  <si>
    <t>RE20B208M</t>
  </si>
  <si>
    <t>RE20B202M</t>
  </si>
  <si>
    <t>RE20B205M</t>
  </si>
  <si>
    <t>RE20B206M</t>
  </si>
  <si>
    <t>RE20B209M</t>
  </si>
  <si>
    <t>RE20B207M</t>
  </si>
  <si>
    <t>RE20B215M</t>
  </si>
  <si>
    <t>RE20B212P</t>
  </si>
  <si>
    <t>RE20B204P</t>
  </si>
  <si>
    <t>RE20B203P</t>
  </si>
  <si>
    <t>RE20B213P</t>
  </si>
  <si>
    <t>RE20B210P</t>
  </si>
  <si>
    <t>RE20B211P</t>
  </si>
  <si>
    <t>RE20B214P</t>
  </si>
  <si>
    <t>RE20B208P</t>
  </si>
  <si>
    <t>RE20B202P</t>
  </si>
  <si>
    <t>RE20B205P</t>
  </si>
  <si>
    <t>RE20B206P</t>
  </si>
  <si>
    <t>RE20B209P</t>
  </si>
  <si>
    <t>RE20B207P</t>
  </si>
  <si>
    <t>RE20B215P</t>
  </si>
  <si>
    <t>RE20C212D</t>
  </si>
  <si>
    <t>RE20C204D</t>
  </si>
  <si>
    <t>RE20C203D</t>
  </si>
  <si>
    <t>RE20C213D</t>
  </si>
  <si>
    <t>RE20C210D</t>
  </si>
  <si>
    <t>RE20C211D</t>
  </si>
  <si>
    <t>RE20C214D</t>
  </si>
  <si>
    <t>RE20C208D</t>
  </si>
  <si>
    <t>RE20C202D</t>
  </si>
  <si>
    <t>RE20C205D</t>
  </si>
  <si>
    <t>RE20C206D</t>
  </si>
  <si>
    <t>RE20C209D</t>
  </si>
  <si>
    <t>RE20C207D</t>
  </si>
  <si>
    <t>RE20C215D</t>
  </si>
  <si>
    <t>RE22C212D</t>
  </si>
  <si>
    <t>RE22C204D</t>
  </si>
  <si>
    <t>RE22C203D</t>
  </si>
  <si>
    <t>RE22C213D</t>
  </si>
  <si>
    <t>RE22C210D</t>
  </si>
  <si>
    <t>RE22C211D</t>
  </si>
  <si>
    <t>RE22C214D</t>
  </si>
  <si>
    <t>RE22C208D</t>
  </si>
  <si>
    <t>RE22C202D</t>
  </si>
  <si>
    <t>RE22C205D</t>
  </si>
  <si>
    <t>RE22C206D</t>
  </si>
  <si>
    <t>RE22C209D</t>
  </si>
  <si>
    <t>RE22C207D</t>
  </si>
  <si>
    <t>RE22C215D</t>
  </si>
  <si>
    <t>RE22C212E</t>
  </si>
  <si>
    <t>RE22C204E</t>
  </si>
  <si>
    <t>RE22C203E</t>
  </si>
  <si>
    <t>RE22C213E</t>
  </si>
  <si>
    <t>RE22C210E</t>
  </si>
  <si>
    <t>RE22C211E</t>
  </si>
  <si>
    <t>RE22C214E</t>
  </si>
  <si>
    <t>RE22C208E</t>
  </si>
  <si>
    <t>RE22C202E</t>
  </si>
  <si>
    <t>RE22C205E</t>
  </si>
  <si>
    <t>RE22C206E</t>
  </si>
  <si>
    <t>RE22C209E</t>
  </si>
  <si>
    <t>RE22C207E</t>
  </si>
  <si>
    <t>RE22C215E</t>
  </si>
  <si>
    <t>RE25B212B</t>
  </si>
  <si>
    <t>RE25B204B</t>
  </si>
  <si>
    <t>RE25B203B</t>
  </si>
  <si>
    <t>RE25B213B</t>
  </si>
  <si>
    <t>RE25B210B</t>
  </si>
  <si>
    <t>RE25B211B</t>
  </si>
  <si>
    <t>RE25B214B</t>
  </si>
  <si>
    <t>RE25B208B</t>
  </si>
  <si>
    <t>RE25B202B</t>
  </si>
  <si>
    <t>RE25B205B</t>
  </si>
  <si>
    <t>RE25B206B</t>
  </si>
  <si>
    <t>RE25B209B</t>
  </si>
  <si>
    <t>RE25B207B</t>
  </si>
  <si>
    <t>RE25B215B</t>
  </si>
  <si>
    <t>RE14B212B</t>
  </si>
  <si>
    <t>RE14B204B</t>
  </si>
  <si>
    <t>RE14B203B</t>
  </si>
  <si>
    <t>RE14B213B</t>
  </si>
  <si>
    <t>RE14B210B</t>
  </si>
  <si>
    <t>RE14B211B</t>
  </si>
  <si>
    <t>RE14B214B</t>
  </si>
  <si>
    <t>RE14B208B</t>
  </si>
  <si>
    <t>RE14B202B</t>
  </si>
  <si>
    <t>RE14B205B</t>
  </si>
  <si>
    <t>RE14B206B</t>
  </si>
  <si>
    <t>RE14B209B</t>
  </si>
  <si>
    <t>RE14B207B</t>
  </si>
  <si>
    <t>RE14B215B</t>
  </si>
  <si>
    <t>RE14B212A</t>
  </si>
  <si>
    <t>RE14B204A</t>
  </si>
  <si>
    <t>RE14B203A</t>
  </si>
  <si>
    <t>RE14B213A</t>
  </si>
  <si>
    <t>RE14B210A</t>
  </si>
  <si>
    <t>RE14B211A</t>
  </si>
  <si>
    <t>RE14B208A</t>
  </si>
  <si>
    <t>RE14B202A</t>
  </si>
  <si>
    <t>RE14B205A</t>
  </si>
  <si>
    <t>RE14B206A</t>
  </si>
  <si>
    <t>RE14B209A</t>
  </si>
  <si>
    <t>RE14B207A</t>
  </si>
  <si>
    <t>RE14B215A</t>
  </si>
  <si>
    <t>RE14B214A</t>
  </si>
  <si>
    <t>RE14B212C</t>
  </si>
  <si>
    <t>RE14B204C</t>
  </si>
  <si>
    <t>RE14B203C</t>
  </si>
  <si>
    <t>RE14B213C</t>
  </si>
  <si>
    <t>RE14B210C</t>
  </si>
  <si>
    <t>RE14B211C</t>
  </si>
  <si>
    <t>RE14B214C</t>
  </si>
  <si>
    <t>RE14B208C</t>
  </si>
  <si>
    <t>RE14B202C</t>
  </si>
  <si>
    <t>RE14B205C</t>
  </si>
  <si>
    <t>RE14B206C</t>
  </si>
  <si>
    <t>RE14B209C</t>
  </si>
  <si>
    <t>RE14B207C</t>
  </si>
  <si>
    <t>RE14B215C</t>
  </si>
  <si>
    <t>RE14B212D</t>
  </si>
  <si>
    <t>RE14B204D</t>
  </si>
  <si>
    <t>RE14B203D</t>
  </si>
  <si>
    <t>RE14B213D</t>
  </si>
  <si>
    <t>RE14B210D</t>
  </si>
  <si>
    <t>RE14B211D</t>
  </si>
  <si>
    <t>RE14B214D</t>
  </si>
  <si>
    <t>RE14B208D</t>
  </si>
  <si>
    <t>RE14B202D</t>
  </si>
  <si>
    <t>RE14B205D</t>
  </si>
  <si>
    <t>RE14B206D</t>
  </si>
  <si>
    <t>RE14B209D</t>
  </si>
  <si>
    <t>RE14B207D</t>
  </si>
  <si>
    <t>RE14B215D</t>
  </si>
  <si>
    <t>RE14B212E</t>
  </si>
  <si>
    <t>RE14B204E</t>
  </si>
  <si>
    <t>RE14B203E</t>
  </si>
  <si>
    <t>RE14B213E</t>
  </si>
  <si>
    <t>RE14B210E</t>
  </si>
  <si>
    <t>RE14B211E</t>
  </si>
  <si>
    <t>RE14B214E</t>
  </si>
  <si>
    <t>RE14B208E</t>
  </si>
  <si>
    <t>RE14B202E</t>
  </si>
  <si>
    <t>RE14B205E</t>
  </si>
  <si>
    <t>RE14B206E</t>
  </si>
  <si>
    <t>RE14B209E</t>
  </si>
  <si>
    <t>RE14B207E</t>
  </si>
  <si>
    <t>RE14B215E</t>
  </si>
  <si>
    <t>Signal Free Roads</t>
  </si>
  <si>
    <t>XE23A212D</t>
  </si>
  <si>
    <t>XE23A204D</t>
  </si>
  <si>
    <t>XE23A203D</t>
  </si>
  <si>
    <t>XE23A213D</t>
  </si>
  <si>
    <t>XE23A210D</t>
  </si>
  <si>
    <t>XE23A211D</t>
  </si>
  <si>
    <t>XE23A214D</t>
  </si>
  <si>
    <t>XE23A208D</t>
  </si>
  <si>
    <t>XE23A202D</t>
  </si>
  <si>
    <t>XE23A205D</t>
  </si>
  <si>
    <t>XE23A206D</t>
  </si>
  <si>
    <t>XE23A209D</t>
  </si>
  <si>
    <t>XE23A207D</t>
  </si>
  <si>
    <t>XE23A215D</t>
  </si>
  <si>
    <t>XE23A212E</t>
  </si>
  <si>
    <t>XE23A204E</t>
  </si>
  <si>
    <t>XE23A203E</t>
  </si>
  <si>
    <t>XE23A213E</t>
  </si>
  <si>
    <t>XE23A210E</t>
  </si>
  <si>
    <t>XE23A211E</t>
  </si>
  <si>
    <t>XE23A214E</t>
  </si>
  <si>
    <t>XE23A208E</t>
  </si>
  <si>
    <t>XE23A202E</t>
  </si>
  <si>
    <t>XE23A205E</t>
  </si>
  <si>
    <t>XE23A206E</t>
  </si>
  <si>
    <t>XE23A209E</t>
  </si>
  <si>
    <t>XE23A207E</t>
  </si>
  <si>
    <t>XE23A215E</t>
  </si>
  <si>
    <t>XE23A212F</t>
  </si>
  <si>
    <t>XE23A204F</t>
  </si>
  <si>
    <t>XE23A203F</t>
  </si>
  <si>
    <t>XE23A213F</t>
  </si>
  <si>
    <t>XE23A210F</t>
  </si>
  <si>
    <t>XE23A211F</t>
  </si>
  <si>
    <t>XE23A214F</t>
  </si>
  <si>
    <t>XE23A208F</t>
  </si>
  <si>
    <t>XE23A202F</t>
  </si>
  <si>
    <t>XE23A205F</t>
  </si>
  <si>
    <t>XE23A206F</t>
  </si>
  <si>
    <t>XE23A209F</t>
  </si>
  <si>
    <t>XE23A207F</t>
  </si>
  <si>
    <t>XE23A215F</t>
  </si>
  <si>
    <t>XE23A212G</t>
  </si>
  <si>
    <t>XE23A204G</t>
  </si>
  <si>
    <t>XE23A203G</t>
  </si>
  <si>
    <t>XE23A213G</t>
  </si>
  <si>
    <t>XE23A210G</t>
  </si>
  <si>
    <t>XE23A211G</t>
  </si>
  <si>
    <t>XE23A214G</t>
  </si>
  <si>
    <t>XE23A208G</t>
  </si>
  <si>
    <t>XE23A202G</t>
  </si>
  <si>
    <t>XE23A205G</t>
  </si>
  <si>
    <t>XE23A206G</t>
  </si>
  <si>
    <t>XE23A209G</t>
  </si>
  <si>
    <t>XE23A207G</t>
  </si>
  <si>
    <t>XE23A215G</t>
  </si>
  <si>
    <t>RE13#130</t>
  </si>
  <si>
    <t>RE17D117</t>
  </si>
  <si>
    <t>RE23A120</t>
  </si>
  <si>
    <t>RE23A121</t>
  </si>
  <si>
    <t>RE23A122</t>
  </si>
  <si>
    <t>FE61A119</t>
  </si>
  <si>
    <t>CE22A646#</t>
  </si>
  <si>
    <t>CE17A227#</t>
  </si>
  <si>
    <t>CE17A227/J12-</t>
  </si>
  <si>
    <t>FE11A109</t>
  </si>
  <si>
    <t>CE20B251</t>
  </si>
  <si>
    <t>RE20C110</t>
  </si>
  <si>
    <t>RI59A101</t>
  </si>
  <si>
    <t>FE15A112</t>
  </si>
  <si>
    <t>RI27A106</t>
  </si>
  <si>
    <t>RI11E107</t>
  </si>
  <si>
    <t>RE11D127F</t>
  </si>
  <si>
    <t>RE11L114</t>
  </si>
  <si>
    <t>RE11L115</t>
  </si>
  <si>
    <t>RE11Q105</t>
  </si>
  <si>
    <t>RE13#133</t>
  </si>
  <si>
    <t>RE17E105</t>
  </si>
  <si>
    <t>RE17F147B</t>
  </si>
  <si>
    <t>RE20C111</t>
  </si>
  <si>
    <t>RE21C126</t>
  </si>
  <si>
    <t>RE21C127</t>
  </si>
  <si>
    <t>RE21C128</t>
  </si>
  <si>
    <t>RE26A118</t>
  </si>
  <si>
    <t>RE26E106</t>
  </si>
  <si>
    <t>RE32A101C</t>
  </si>
  <si>
    <t>ZE16A103/P1-125+</t>
  </si>
  <si>
    <t>ZE16A103/P1-126+</t>
  </si>
  <si>
    <t>RE17F153E</t>
  </si>
  <si>
    <t>RE22C301/W4-#</t>
  </si>
  <si>
    <t>RE14B301/W5-#</t>
  </si>
  <si>
    <t>RE20A301/W2-#</t>
  </si>
  <si>
    <t>RE20C301/W1-#</t>
  </si>
  <si>
    <t>RE14B302/C5-#</t>
  </si>
  <si>
    <t>RE20A302/C2-#</t>
  </si>
  <si>
    <t>RE20C302/C1-#</t>
  </si>
  <si>
    <t>RE22C302/C4-#</t>
  </si>
  <si>
    <t>XE23A301/W7-#</t>
  </si>
  <si>
    <t>XE23A302/C7-#</t>
  </si>
  <si>
    <t>XE12B301/W6-#</t>
  </si>
  <si>
    <t>XE12B302/C6-#</t>
  </si>
  <si>
    <t>CE19A153</t>
  </si>
  <si>
    <t>CE26A389</t>
  </si>
  <si>
    <t>FE11A110</t>
  </si>
  <si>
    <t>FE17A114-9</t>
  </si>
  <si>
    <t>FE17A150</t>
  </si>
  <si>
    <t>FE17A198</t>
  </si>
  <si>
    <t>FE61A118/A-135</t>
  </si>
  <si>
    <t>CE19A154#</t>
  </si>
  <si>
    <t>RE11L116</t>
  </si>
  <si>
    <t>RE13#135</t>
  </si>
  <si>
    <t>RE26E107</t>
  </si>
  <si>
    <t>RE27A151</t>
  </si>
  <si>
    <t>RE27A153</t>
  </si>
  <si>
    <t>RE27A154</t>
  </si>
  <si>
    <t>XE12A129</t>
  </si>
  <si>
    <t>FE17A208</t>
  </si>
  <si>
    <t>RI26D102</t>
  </si>
  <si>
    <t>XE12N125</t>
  </si>
  <si>
    <t>FE15A113</t>
  </si>
  <si>
    <t>FE15A114</t>
  </si>
  <si>
    <t>RI23A116</t>
  </si>
  <si>
    <t>RI21C102</t>
  </si>
  <si>
    <t>RE14B216A</t>
  </si>
  <si>
    <t>RE14B216B</t>
  </si>
  <si>
    <t>RE14B216C</t>
  </si>
  <si>
    <t>RE14B216D</t>
  </si>
  <si>
    <t>RE14B216E</t>
  </si>
  <si>
    <t>RE17F216A</t>
  </si>
  <si>
    <t>RE19A216A</t>
  </si>
  <si>
    <t>RE19A216C</t>
  </si>
  <si>
    <t>RE19A216D</t>
  </si>
  <si>
    <t>RE19B216A</t>
  </si>
  <si>
    <t>RE19C216A</t>
  </si>
  <si>
    <t>RE19D216A</t>
  </si>
  <si>
    <t>RE19E216A</t>
  </si>
  <si>
    <t>RE20A216A</t>
  </si>
  <si>
    <t>RE20B216A</t>
  </si>
  <si>
    <t>RE20B216B</t>
  </si>
  <si>
    <t>RE20B216D</t>
  </si>
  <si>
    <t>RE20B216E</t>
  </si>
  <si>
    <t>RE20B216F</t>
  </si>
  <si>
    <t>RE20B216G</t>
  </si>
  <si>
    <t>RE20B216J</t>
  </si>
  <si>
    <t>RE20B216K</t>
  </si>
  <si>
    <t>RE20B216L</t>
  </si>
  <si>
    <t>RE20B216M</t>
  </si>
  <si>
    <t>RE20B216N</t>
  </si>
  <si>
    <t>RE20B216P</t>
  </si>
  <si>
    <t>RE20C216A</t>
  </si>
  <si>
    <t>RE20C216C</t>
  </si>
  <si>
    <t>RE20C216D</t>
  </si>
  <si>
    <t>RE22C216B</t>
  </si>
  <si>
    <t>RE22C216C</t>
  </si>
  <si>
    <t>RE22C216D</t>
  </si>
  <si>
    <t>RE22C216E</t>
  </si>
  <si>
    <t>RE23G216A</t>
  </si>
  <si>
    <t>RE25B216B</t>
  </si>
  <si>
    <t>XE12A216A</t>
  </si>
  <si>
    <t>XE12B216A</t>
  </si>
  <si>
    <t>XE12N216A</t>
  </si>
  <si>
    <t>XE23A216B</t>
  </si>
  <si>
    <t>XE23A216C</t>
  </si>
  <si>
    <t>XE23A216D</t>
  </si>
  <si>
    <t>XE23A216E</t>
  </si>
  <si>
    <t>XE23A216F</t>
  </si>
  <si>
    <t>XE23A216G</t>
  </si>
  <si>
    <t>XE23A216A</t>
  </si>
  <si>
    <t>RE11W116A</t>
  </si>
  <si>
    <t>RE11W116B</t>
  </si>
  <si>
    <t>RE11W116C</t>
  </si>
  <si>
    <t>RE11W116D</t>
  </si>
  <si>
    <t>RI26D103</t>
  </si>
  <si>
    <t>RI30F101</t>
  </si>
  <si>
    <t>RE11A255</t>
  </si>
  <si>
    <t>RE11C135</t>
  </si>
  <si>
    <t>RE11C141</t>
  </si>
  <si>
    <t>RE11C142</t>
  </si>
  <si>
    <t>RE11C143</t>
  </si>
  <si>
    <t>RE11C144</t>
  </si>
  <si>
    <t>RE11G110</t>
  </si>
  <si>
    <t>RE11W###E</t>
  </si>
  <si>
    <t>RE17E106</t>
  </si>
  <si>
    <t>RE17F105A</t>
  </si>
  <si>
    <t>RE17F147F</t>
  </si>
  <si>
    <t>RE17F147G</t>
  </si>
  <si>
    <t>RE17F147J</t>
  </si>
  <si>
    <t>RE17F158</t>
  </si>
  <si>
    <t>RE17F183</t>
  </si>
  <si>
    <t>RE19A135</t>
  </si>
  <si>
    <t>RE19A139</t>
  </si>
  <si>
    <t>RE20D104</t>
  </si>
  <si>
    <t>RE20F103</t>
  </si>
  <si>
    <t>RE21B113</t>
  </si>
  <si>
    <t>RE21C133</t>
  </si>
  <si>
    <t>RE21C134</t>
  </si>
  <si>
    <t>RE21C135</t>
  </si>
  <si>
    <t>RE21C136</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</si>
  <si>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</si>
  <si>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</si>
  <si>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</si>
  <si>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</si>
  <si>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</si>
  <si>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</si>
  <si>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</si>
  <si>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</si>
  <si>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</si>
  <si>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</si>
  <si>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</si>
  <si>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</si>
  <si>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</si>
  <si>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</si>
  <si>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</si>
  <si>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</si>
  <si>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</si>
  <si>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RE28G105</t>
  </si>
  <si>
    <t>RE28G106</t>
  </si>
  <si>
    <t>RE28G107</t>
  </si>
  <si>
    <t>RE28G109</t>
  </si>
  <si>
    <t>RE28G110</t>
  </si>
  <si>
    <t>RE28G111</t>
  </si>
  <si>
    <t>RE28G113</t>
  </si>
  <si>
    <t>RE28G114</t>
  </si>
  <si>
    <t>RE28H102</t>
  </si>
  <si>
    <t>RE28H103</t>
  </si>
  <si>
    <t>RE28H104</t>
  </si>
  <si>
    <t>RE28H106</t>
  </si>
  <si>
    <t>RE28H107</t>
  </si>
  <si>
    <t>RE28H108</t>
  </si>
  <si>
    <t>RE28H110</t>
  </si>
  <si>
    <t>RE28H111</t>
  </si>
  <si>
    <t>RE28H112</t>
  </si>
  <si>
    <t>RE11W112E</t>
  </si>
  <si>
    <t>RE11W104E</t>
  </si>
  <si>
    <t>RE11W103E</t>
  </si>
  <si>
    <t>RE11W113E</t>
  </si>
  <si>
    <t>RE11W110E</t>
  </si>
  <si>
    <t>RE11W111E</t>
  </si>
  <si>
    <t>RE11W114E</t>
  </si>
  <si>
    <t>RE11W108E</t>
  </si>
  <si>
    <t>RE11W102E</t>
  </si>
  <si>
    <t>RE11W105E</t>
  </si>
  <si>
    <t>RE11W106E</t>
  </si>
  <si>
    <t>RE11W109E</t>
  </si>
  <si>
    <t>RE11W107E</t>
  </si>
  <si>
    <t>RE11W115E</t>
  </si>
  <si>
    <t>RE11W116E</t>
  </si>
  <si>
    <t>CE19A155</t>
  </si>
  <si>
    <t>CE19A156</t>
  </si>
  <si>
    <t>CE19A157</t>
  </si>
  <si>
    <t>CE19A158</t>
  </si>
  <si>
    <t>FE14C156</t>
  </si>
  <si>
    <t>FE17A212</t>
  </si>
  <si>
    <t>FE17A213</t>
  </si>
  <si>
    <t>FE17A214</t>
  </si>
  <si>
    <t>FE17A218</t>
  </si>
  <si>
    <t>XE12R107</t>
  </si>
  <si>
    <t>XE23A109</t>
  </si>
  <si>
    <t>RE21A103A</t>
  </si>
  <si>
    <t>FE14C160</t>
  </si>
  <si>
    <t>XE12A130</t>
  </si>
  <si>
    <t>XE12A131</t>
  </si>
  <si>
    <t>RI20A108A</t>
  </si>
  <si>
    <t>RE28F102</t>
  </si>
  <si>
    <t>CE26A336/S27-742+</t>
  </si>
  <si>
    <t>XE23D119</t>
  </si>
  <si>
    <t>RI11B201</t>
  </si>
  <si>
    <t>RI11B202</t>
  </si>
  <si>
    <t>RI11B203</t>
  </si>
  <si>
    <t>RI11B204</t>
  </si>
  <si>
    <t>RE11H151</t>
  </si>
  <si>
    <t>RI11B202B</t>
  </si>
  <si>
    <t>RI11B202E</t>
  </si>
  <si>
    <t>RI11B206</t>
  </si>
  <si>
    <t>RI11B207</t>
  </si>
  <si>
    <t>RI11B251</t>
  </si>
  <si>
    <t>RI25A107</t>
  </si>
  <si>
    <t>RE11H152</t>
  </si>
  <si>
    <t>RE11H153</t>
  </si>
  <si>
    <t>RE11H154</t>
  </si>
  <si>
    <t>RE11H156</t>
  </si>
  <si>
    <t>RE11A265</t>
  </si>
  <si>
    <t>RE11D132</t>
  </si>
  <si>
    <t>RE17F140B</t>
  </si>
  <si>
    <t>RE17F147N</t>
  </si>
  <si>
    <t>RE17F147P</t>
  </si>
  <si>
    <t>RE17F187</t>
  </si>
  <si>
    <t>RE20C112</t>
  </si>
  <si>
    <t>RE22B111</t>
  </si>
  <si>
    <t>RE23A127</t>
  </si>
  <si>
    <t>RE25B108</t>
  </si>
  <si>
    <t>RE25B109</t>
  </si>
  <si>
    <t>RE28J102</t>
  </si>
  <si>
    <t>RE28J103</t>
  </si>
  <si>
    <t>RE28J104</t>
  </si>
  <si>
    <t>RE28J106</t>
  </si>
  <si>
    <t>RE28J107</t>
  </si>
  <si>
    <t>RE28J108</t>
  </si>
  <si>
    <t>RE28J109</t>
  </si>
  <si>
    <t>RE28J110</t>
  </si>
  <si>
    <t>RE28J111</t>
  </si>
  <si>
    <t>RE28K102</t>
  </si>
  <si>
    <t>RE28K103</t>
  </si>
  <si>
    <t>RE28K106</t>
  </si>
  <si>
    <t>RE28K107</t>
  </si>
  <si>
    <t>RE28K108</t>
  </si>
  <si>
    <t>RE28K110</t>
  </si>
  <si>
    <t>RE28K111</t>
  </si>
  <si>
    <t>RE28L102</t>
  </si>
  <si>
    <t>RE28L103</t>
  </si>
  <si>
    <t>RE28L106</t>
  </si>
  <si>
    <t>RE28L107</t>
  </si>
  <si>
    <t>RE28L108</t>
  </si>
  <si>
    <t>RE28L109</t>
  </si>
  <si>
    <t>RE28L110</t>
  </si>
  <si>
    <t>RE28L111</t>
  </si>
  <si>
    <t>RE28M102</t>
  </si>
  <si>
    <t>RE28M103</t>
  </si>
  <si>
    <t>RE28M104</t>
  </si>
  <si>
    <t>RE28M106</t>
  </si>
  <si>
    <t>RE28M107</t>
  </si>
  <si>
    <t>RE28M108</t>
  </si>
  <si>
    <t>RE28M109</t>
  </si>
  <si>
    <t>RE28M110</t>
  </si>
  <si>
    <t>RE28M111</t>
  </si>
  <si>
    <t>RE28G103</t>
  </si>
  <si>
    <t>FE49A104</t>
  </si>
  <si>
    <t>FE49A105</t>
  </si>
  <si>
    <t>CE26A396</t>
  </si>
  <si>
    <t>CE26A397</t>
  </si>
  <si>
    <t>CE26A398</t>
  </si>
  <si>
    <t>CE26A399</t>
  </si>
  <si>
    <t>FE14D122</t>
  </si>
  <si>
    <t>CE20A1259#</t>
  </si>
  <si>
    <t>CE20A1259/A9-</t>
  </si>
  <si>
    <t>RE13#138</t>
  </si>
  <si>
    <t>RE11A268</t>
  </si>
  <si>
    <t>CE22A680</t>
  </si>
  <si>
    <t>CE22A681</t>
  </si>
  <si>
    <t>XE12A132</t>
  </si>
  <si>
    <t>XE12A133</t>
  </si>
  <si>
    <t>XE12A134</t>
  </si>
  <si>
    <t>XE12A136</t>
  </si>
  <si>
    <t>XE12A137</t>
  </si>
  <si>
    <t>XE12A138</t>
  </si>
  <si>
    <t>XE12A139</t>
  </si>
  <si>
    <t>FE15A115</t>
  </si>
  <si>
    <t>RI23A117</t>
  </si>
  <si>
    <t>RI25A108</t>
  </si>
  <si>
    <t>RI25A109</t>
  </si>
  <si>
    <t>RI28F101</t>
  </si>
  <si>
    <t>RI28F102</t>
  </si>
  <si>
    <t>RI28F103</t>
  </si>
  <si>
    <t>RI28F104</t>
  </si>
  <si>
    <t>RI28F105</t>
  </si>
  <si>
    <t>RI28G101</t>
  </si>
  <si>
    <t>RI28G102</t>
  </si>
  <si>
    <t>RI28H101</t>
  </si>
  <si>
    <t>RI28H102</t>
  </si>
  <si>
    <t>RI28H103</t>
  </si>
  <si>
    <t>RI28H106</t>
  </si>
  <si>
    <t>RI28H105</t>
  </si>
  <si>
    <t>RI28J101</t>
  </si>
  <si>
    <t>RI28J102</t>
  </si>
  <si>
    <t>RI28J103</t>
  </si>
  <si>
    <t>RI28J104</t>
  </si>
  <si>
    <t>RI28J105</t>
  </si>
  <si>
    <t>RI28J107</t>
  </si>
  <si>
    <t>RI28F106</t>
  </si>
  <si>
    <t>RI28K101</t>
  </si>
  <si>
    <t>RI28L101</t>
  </si>
  <si>
    <t>RI28L107</t>
  </si>
  <si>
    <t>RI28M101</t>
  </si>
  <si>
    <t>RI28M102</t>
  </si>
  <si>
    <t>RI28M103</t>
  </si>
  <si>
    <t>RI28M107</t>
  </si>
  <si>
    <t>RE12A101A</t>
  </si>
  <si>
    <t>RE12A103</t>
  </si>
  <si>
    <t>RE12A104</t>
  </si>
  <si>
    <t>RE12A106</t>
  </si>
  <si>
    <t>RE12A108</t>
  </si>
  <si>
    <t>RE12A109A</t>
  </si>
  <si>
    <t>RE12A109B</t>
  </si>
  <si>
    <t>RE12A111</t>
  </si>
  <si>
    <t>RE12A112</t>
  </si>
  <si>
    <t>RE12A113A</t>
  </si>
  <si>
    <t>RE12A113B</t>
  </si>
  <si>
    <t>RE12A113C</t>
  </si>
  <si>
    <t>RE12A113D</t>
  </si>
  <si>
    <t>RE12A113E</t>
  </si>
  <si>
    <t>RE12A114A</t>
  </si>
  <si>
    <t>RE12A114B</t>
  </si>
  <si>
    <t>RE12A114C</t>
  </si>
  <si>
    <t>RE12A114D</t>
  </si>
  <si>
    <t>RE12A115A</t>
  </si>
  <si>
    <t>RE12A115B</t>
  </si>
  <si>
    <t>RE12A115C</t>
  </si>
  <si>
    <t>RE12A115E</t>
  </si>
  <si>
    <t>RE12A119</t>
  </si>
  <si>
    <t>RE12A120</t>
  </si>
  <si>
    <t>RE12A121</t>
  </si>
  <si>
    <t>RE12A122</t>
  </si>
  <si>
    <t>RE12A123</t>
  </si>
  <si>
    <t>RE12A124</t>
  </si>
  <si>
    <t>RE12A125</t>
  </si>
  <si>
    <t>RE12A130</t>
  </si>
  <si>
    <t>RE17F153F</t>
  </si>
  <si>
    <t>RE12A102</t>
  </si>
  <si>
    <t>RE12A105</t>
  </si>
  <si>
    <t>RE12A116A</t>
  </si>
  <si>
    <t>RE12A116B</t>
  </si>
  <si>
    <t>RE12A116C</t>
  </si>
  <si>
    <t>RE12A117A</t>
  </si>
  <si>
    <t>RE12A117B</t>
  </si>
  <si>
    <t>RE12A117C</t>
  </si>
  <si>
    <t>RE12A117D</t>
  </si>
  <si>
    <t>RE12A117E</t>
  </si>
  <si>
    <t>RE12A117F</t>
  </si>
  <si>
    <t>RE12A117G</t>
  </si>
  <si>
    <t>RE12A118C</t>
  </si>
  <si>
    <t>RE12A126</t>
  </si>
  <si>
    <t>RE12A127</t>
  </si>
  <si>
    <t>RE12A128</t>
  </si>
  <si>
    <t>BP</t>
  </si>
  <si>
    <t>ZE16A104A/P2-1355+</t>
  </si>
  <si>
    <t>RE12A115F</t>
  </si>
  <si>
    <t>RE11A269</t>
  </si>
  <si>
    <t>RE11G113</t>
  </si>
  <si>
    <t>RE11L121</t>
  </si>
  <si>
    <t>RE17F192</t>
  </si>
  <si>
    <t>RE19A144</t>
  </si>
  <si>
    <t>RE19A145</t>
  </si>
  <si>
    <t>RE19A146</t>
  </si>
  <si>
    <t>RE20C114</t>
  </si>
  <si>
    <t>RE20C115</t>
  </si>
  <si>
    <t>RE20F102</t>
  </si>
  <si>
    <t>RE21C138</t>
  </si>
  <si>
    <t>RE23A128</t>
  </si>
  <si>
    <t>RE23A129</t>
  </si>
  <si>
    <t>RE25B111</t>
  </si>
  <si>
    <t>RE26B113</t>
  </si>
  <si>
    <t>RE26E108</t>
  </si>
  <si>
    <t>RE27A160</t>
  </si>
  <si>
    <t>RE27C105</t>
  </si>
  <si>
    <t>RE28F108</t>
  </si>
  <si>
    <t>RE28F109</t>
  </si>
  <si>
    <t>RE28F110</t>
  </si>
  <si>
    <t>RE58A101A</t>
  </si>
  <si>
    <t>RI12A103</t>
  </si>
  <si>
    <t>RI12A104</t>
  </si>
  <si>
    <t>RI12A105</t>
  </si>
  <si>
    <t>RI12A106</t>
  </si>
  <si>
    <t>RI27A107</t>
  </si>
  <si>
    <t>RI27A108</t>
  </si>
  <si>
    <t>RI27A109</t>
  </si>
  <si>
    <t>RI27A110</t>
  </si>
  <si>
    <t>RI27A111</t>
  </si>
  <si>
    <t>CE19A163</t>
  </si>
  <si>
    <t>FE14C191</t>
  </si>
  <si>
    <t>FE14D123</t>
  </si>
  <si>
    <t>FE14D125</t>
  </si>
  <si>
    <t>FE14D126</t>
  </si>
  <si>
    <t>FE17A249</t>
  </si>
  <si>
    <t>CE26A336/U1-163+</t>
  </si>
  <si>
    <t>CE26A336/U1-165+</t>
  </si>
  <si>
    <t>CE27A210/S28-445+</t>
  </si>
  <si>
    <t>CE28A160/S22-55+</t>
  </si>
  <si>
    <t>CE28A160/S22-57+</t>
  </si>
  <si>
    <t>XE12N126</t>
  </si>
  <si>
    <t>XE12S309</t>
  </si>
  <si>
    <t>XE12S409</t>
  </si>
  <si>
    <t>15A</t>
  </si>
  <si>
    <t>RE11A270</t>
  </si>
  <si>
    <t>RE11A272</t>
  </si>
  <si>
    <t>RE23A107A</t>
  </si>
  <si>
    <t>RE58A101C</t>
  </si>
  <si>
    <t>RE13#139</t>
  </si>
  <si>
    <t>RE27A161</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</si>
  <si>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</si>
  <si>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</si>
  <si>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</si>
  <si>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</si>
  <si>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</si>
  <si>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</si>
  <si>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</si>
  <si>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</si>
  <si>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</si>
  <si>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</si>
  <si>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</si>
  <si>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</si>
  <si>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</si>
  <si>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</si>
  <si>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</si>
  <si>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</si>
  <si>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</si>
  <si>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</si>
  <si>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</si>
  <si>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</si>
  <si>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</si>
  <si>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</si>
  <si>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</si>
  <si>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</si>
  <si>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</si>
  <si>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</si>
  <si>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</si>
  <si>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</si>
  <si>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</si>
  <si>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२४-ब. मा.अध्यक्ष, स्थापत्य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</si>
  <si>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</si>
  <si>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</si>
  <si>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</si>
  <si>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</si>
  <si>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</si>
  <si>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</si>
  <si>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</si>
  <si>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</si>
  <si>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</si>
  <si>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</si>
  <si>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</si>
  <si>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</si>
  <si>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</si>
  <si>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</si>
  <si>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</si>
  <si>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</si>
  <si>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</si>
  <si>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युथ फेस्टीव्हल व महिला सक्षमीकरण, क्रांतीज्योती सावित्रीबाई फुले जयंती, राजमाता जिजाऊ जयंती, मातोश्री रमाबाई भिमराव आंबेडकर जयंती,  रमाबाई रानडे, विरमाता राणी लक्ष्मीबाई महोत्सव साजरा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</si>
  <si>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</si>
  <si>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</si>
  <si>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</si>
  <si>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</si>
  <si>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</si>
  <si>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</si>
  <si>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</si>
  <si>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</si>
  <si>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</si>
  <si>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</si>
  <si>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</si>
  <si>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</si>
  <si>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</si>
  <si>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</si>
  <si>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</si>
  <si>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</si>
  <si>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</si>
  <si>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</si>
  <si>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</si>
  <si>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</si>
  <si>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</si>
  <si>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</si>
  <si>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</si>
  <si>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</si>
  <si>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</si>
  <si>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</si>
  <si>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</si>
  <si>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</si>
  <si>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</si>
  <si>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</si>
  <si>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</si>
  <si>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</si>
  <si>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</si>
  <si>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</si>
  <si>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</si>
  <si>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</si>
  <si>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</si>
  <si>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</si>
  <si>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</si>
  <si>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</si>
  <si>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</si>
  <si>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</si>
  <si>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</si>
  <si>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</si>
  <si>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</si>
  <si>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</si>
  <si>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</si>
  <si>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</si>
  <si>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</si>
  <si>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</si>
  <si>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</si>
  <si>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</si>
  <si>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</si>
  <si>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</si>
  <si>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</si>
  <si>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</si>
  <si>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</si>
  <si>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</si>
  <si>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</si>
  <si>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</si>
  <si>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</si>
  <si>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</si>
  <si>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</si>
  <si>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</si>
  <si>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ज. आयातकर कार्यालय बेरीज</t>
  </si>
  <si>
    <t>स्थानिक संस्था कर कार्यालय</t>
  </si>
  <si>
    <t>४. स्थानिक संस्था कर कार्यालयाकडील कोर्ट केसेस कामी होणार्‍या खर्चाकरिता लागणारा सर्व प्रकारचा खर्च</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</si>
  <si>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</si>
  <si>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</si>
  <si>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</si>
  <si>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</si>
  <si>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</si>
  <si>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</si>
  <si>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</si>
  <si>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</si>
  <si>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</si>
  <si>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</si>
  <si>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</si>
  <si>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</si>
  <si>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</si>
  <si>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</si>
  <si>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</si>
  <si>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</si>
  <si>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</si>
  <si>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</si>
  <si>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</si>
  <si>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</si>
  <si>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</si>
  <si>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</si>
  <si>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</si>
  <si>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</si>
  <si>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</si>
  <si>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</si>
  <si>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</si>
  <si>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</si>
  <si>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</si>
  <si>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ठ१. जनता संपर्क कार्यालय बेरीज</t>
  </si>
  <si>
    <t>ड. सांख्यिकी आणि संगणक कार्यालय</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</si>
  <si>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</si>
  <si>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</si>
  <si>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</si>
  <si>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</si>
  <si>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</si>
  <si>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</si>
  <si>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</si>
  <si>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</si>
  <si>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</si>
  <si>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</si>
  <si>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</si>
  <si>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</si>
  <si>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</si>
  <si>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</si>
  <si>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</si>
  <si>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</si>
  <si>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</si>
  <si>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</si>
  <si>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</si>
  <si>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</si>
  <si>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</si>
  <si>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</si>
  <si>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</si>
  <si>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</si>
  <si>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</si>
  <si>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</si>
  <si>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</si>
  <si>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</si>
  <si>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</si>
  <si>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</si>
  <si>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८. संकीर्ण</t>
  </si>
  <si>
    <t>९. शिक्षण मंडळ कार्यालय खर्च</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</si>
  <si>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</si>
  <si>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</si>
  <si>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</si>
  <si>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</si>
  <si>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</si>
  <si>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</si>
  <si>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</si>
  <si>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</si>
  <si>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</si>
  <si>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</si>
  <si>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</si>
  <si>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</si>
  <si>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</si>
  <si>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</si>
  <si>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</si>
  <si>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</si>
  <si>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</si>
  <si>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</si>
  <si>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</si>
  <si>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</si>
  <si>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</si>
  <si>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</si>
  <si>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</si>
  <si>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</si>
  <si>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</si>
  <si>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</si>
  <si>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</si>
  <si>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</si>
  <si>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२०. फॉर्म छपाई व इतर छपाई</t>
  </si>
  <si>
    <t>२१. शिष्यवृत्ती परिक्षा व शिष्यवृत्या</t>
  </si>
  <si>
    <t>२२. शैक्षणिक उपक्रम</t>
  </si>
  <si>
    <t>२४. विविध स्पर्धा</t>
  </si>
  <si>
    <t>२५. सहली</t>
  </si>
  <si>
    <t>२६. शारदाबाई पवार जन्मशताब्दी वर्षानिमित्त दृकश्राव्य शिक्षण, उपकरणे व साहित्य</t>
  </si>
  <si>
    <t>२७. शाळा सुधार मोहीम</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</si>
  <si>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</si>
  <si>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</si>
  <si>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</si>
  <si>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</si>
  <si>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</si>
  <si>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</si>
  <si>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</si>
  <si>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</si>
  <si>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</si>
  <si>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</si>
  <si>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</si>
  <si>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</si>
  <si>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</si>
  <si>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</si>
  <si>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</si>
  <si>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</si>
  <si>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</si>
  <si>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</si>
  <si>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</si>
  <si>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</si>
  <si>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</si>
  <si>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</si>
  <si>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</si>
  <si>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</si>
  <si>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</si>
  <si>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</si>
  <si>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</si>
  <si>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</si>
  <si>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</si>
  <si>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</si>
  <si>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</si>
  <si>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</si>
  <si>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</si>
  <si>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</si>
  <si>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</si>
  <si>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</si>
  <si>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</si>
  <si>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</si>
  <si>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</si>
  <si>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</si>
  <si>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</si>
  <si>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</si>
  <si>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</si>
  <si>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</si>
  <si>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</si>
  <si>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</si>
  <si>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</si>
  <si>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 देखभाल दुरूस्ती करणे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</si>
  <si>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</si>
  <si>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</si>
  <si>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</si>
  <si>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</si>
  <si>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</si>
  <si>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</si>
  <si>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</si>
  <si>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</si>
  <si>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</si>
  <si>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</si>
  <si>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</si>
  <si>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</si>
  <si>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</si>
  <si>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</si>
  <si>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</si>
  <si>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</si>
  <si>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</si>
  <si>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</si>
  <si>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</si>
  <si>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</si>
  <si>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</si>
  <si>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</si>
  <si>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</si>
  <si>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</si>
  <si>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</si>
  <si>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</si>
  <si>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</si>
  <si>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</si>
  <si>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</si>
  <si>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</si>
  <si>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</si>
  <si>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</si>
  <si>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</si>
  <si>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ब. बेरीज</t>
  </si>
  <si>
    <t>क. लोकारोग्य</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</si>
  <si>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</si>
  <si>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</si>
  <si>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</si>
  <si>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</si>
  <si>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</si>
  <si>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</si>
  <si>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</si>
  <si>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</si>
  <si>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</si>
  <si>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२. पालखी व्यवस्था खर्च (भवन)</t>
  </si>
  <si>
    <t>रुग्णालये, प्रसूतिगृहे, औषधालये</t>
  </si>
  <si>
    <t>रुग्णालये, प्रसूतिगृहे व औषधालये येथे विविध सुधारणा कामे करणे</t>
  </si>
  <si>
    <t>डॉ.कोटणीस दवाखाना (गाडीखाना) येथील प्रसुतीगृहाची विविध सुधारणा कामे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</si>
  <si>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</si>
  <si>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</si>
  <si>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</si>
  <si>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</si>
  <si>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</si>
  <si>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</si>
  <si>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</si>
  <si>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मयत अनुदान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</si>
  <si>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</si>
  <si>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</si>
  <si>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</si>
  <si>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</si>
  <si>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</si>
  <si>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ख्रिश्चन दफनभूमी येथे सुधारणा कामे करणे</t>
  </si>
  <si>
    <t>लिंगायत ख्रिश्चन मुस्लिम स्मशानभूमीमध्ये माती टाकणे</t>
  </si>
  <si>
    <t>आरोग्य कार्यालयाचे नियंत्रणाखाली कोंढवा कत्तलखाना, मटण, मासळी मार्केटची दुरूस्ती</t>
  </si>
  <si>
    <t>मुंढवा, केशवनगर येथे ईनसिनेटर चालविणे</t>
  </si>
  <si>
    <t>लोकारोग्य (विभागीय कार्यालय)</t>
  </si>
  <si>
    <t>क. लोकारोग्य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</si>
  <si>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</si>
  <si>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</si>
  <si>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</si>
  <si>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</si>
  <si>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</si>
  <si>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१८.उरुळीदेवाची फुरसुंगी कचरा डेपो परिसरात औषध फवारणी</t>
  </si>
  <si>
    <t>घरोघरी जाऊन कचरा गोळा करणे, कंटेनर मुक्त शहर करणे</t>
  </si>
  <si>
    <t>लोकनेते यशवंतराव चव्हाण शहर स्वच्छता अभियान अंतर्गत शून्य कचरा प्रक्रिया प्रकल्प राबविणे</t>
  </si>
  <si>
    <t>पुणे शहरातील सार्वजनिक स्वच्छतागृहांची स्वच्छता यांत्रिक पध्दतीने करणे (भाग अ व भाग ब)</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</si>
  <si>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</si>
  <si>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</si>
  <si>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</si>
  <si>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</si>
  <si>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</si>
  <si>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</si>
  <si>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</si>
  <si>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</si>
  <si>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</si>
  <si>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</si>
  <si>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</si>
  <si>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</si>
  <si>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</si>
  <si>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</si>
  <si>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</si>
  <si>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</si>
  <si>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</si>
  <si>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</si>
  <si>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</si>
  <si>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</si>
  <si>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</si>
  <si>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</si>
  <si>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</si>
  <si>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</si>
  <si>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</si>
  <si>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</si>
  <si>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</si>
  <si>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</si>
  <si>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</si>
  <si>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</si>
  <si>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</si>
  <si>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</si>
  <si>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</si>
  <si>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</si>
  <si>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</si>
  <si>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</si>
  <si>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</si>
  <si>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</si>
  <si>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</si>
  <si>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</si>
  <si>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</si>
  <si>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</si>
  <si>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</si>
  <si>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</si>
  <si>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</si>
  <si>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</si>
  <si>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</si>
  <si>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</si>
  <si>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</si>
  <si>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</si>
  <si>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</si>
  <si>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</si>
  <si>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</si>
  <si>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</si>
  <si>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</si>
  <si>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</si>
  <si>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</si>
  <si>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</si>
  <si>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</si>
  <si>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</si>
  <si>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</si>
  <si>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</si>
  <si>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</si>
  <si>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</si>
  <si>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</si>
  <si>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</si>
  <si>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</si>
  <si>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</si>
  <si>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</si>
  <si>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</si>
  <si>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</si>
  <si>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</si>
  <si>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</si>
  <si>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</si>
  <si>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</si>
  <si>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२०. मोटारींचे इंजिन दुरूस्ती, रिकॉन करणे</t>
  </si>
  <si>
    <t>२३. प्रमुख रस्ते (समाविष्ट गावांसह) मेकॅनिकल स्विपींग मशिनने साफ करणे</t>
  </si>
  <si>
    <t>सारसबाग कोठीकडील मशिनरींची देखभाल दुरूस्ती</t>
  </si>
  <si>
    <t>विविध रॅम्पसवरील कामकाज व कचरा वाहतूक खाजगीकरणाने करणे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</si>
  <si>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</si>
  <si>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</si>
  <si>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</si>
  <si>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</si>
  <si>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</si>
  <si>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</si>
  <si>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</si>
  <si>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</si>
  <si>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</si>
  <si>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</si>
  <si>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</si>
  <si>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</si>
  <si>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८. कमर्शिअल इमारतींत देखभाल, दुरुस्ती (भवन)</t>
  </si>
  <si>
    <t>ख. महानगरपालिकेची भवने</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</si>
  <si>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</si>
  <si>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</si>
  <si>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</si>
  <si>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</si>
  <si>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</si>
  <si>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</si>
  <si>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</si>
  <si>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</si>
  <si>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</si>
  <si>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</si>
  <si>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</si>
  <si>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</si>
  <si>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</si>
  <si>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</si>
  <si>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</si>
  <si>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</si>
  <si>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</si>
  <si>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</si>
  <si>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</si>
  <si>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</si>
  <si>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</si>
  <si>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</si>
  <si>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</si>
  <si>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</si>
  <si>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</si>
  <si>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</si>
  <si>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</si>
  <si>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कागदपत्रे जतन करण्याकरिता मायक्रोफ्लिमींग व स्कॅनिंग करणे</t>
  </si>
  <si>
    <t>पुणे शहरातील मोबाईल टॉवर नियमीतीकरण करणे व करआकारणी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</si>
  <si>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</si>
  <si>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</si>
  <si>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</si>
  <si>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</si>
  <si>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</si>
  <si>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</si>
  <si>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</si>
  <si>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</si>
  <si>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</si>
  <si>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</si>
  <si>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</si>
  <si>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</si>
  <si>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</si>
  <si>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</si>
  <si>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</si>
  <si>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</si>
  <si>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</si>
  <si>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</si>
  <si>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</si>
  <si>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</si>
  <si>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</si>
  <si>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</si>
  <si>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</si>
  <si>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</si>
  <si>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</si>
  <si>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</si>
  <si>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</si>
  <si>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</si>
  <si>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</si>
  <si>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</si>
  <si>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</si>
  <si>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</si>
  <si>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</si>
  <si>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बैठक व्यवस्था, नवीन इमारत व फर्निचर</t>
  </si>
  <si>
    <t>किरकोळ दुरुस्तीची कामे मजुरांमार्फत करून घेणे (विभागीय कार्यालय)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</si>
  <si>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</si>
  <si>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</si>
  <si>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</si>
  <si>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</si>
  <si>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</si>
  <si>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</si>
  <si>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</si>
  <si>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</si>
  <si>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</si>
  <si>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</si>
  <si>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</si>
  <si>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</si>
  <si>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</si>
  <si>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</si>
  <si>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</si>
  <si>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</si>
  <si>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</si>
  <si>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</si>
  <si>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</si>
  <si>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</si>
  <si>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</si>
  <si>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</si>
  <si>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</si>
  <si>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</si>
  <si>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</si>
  <si>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</si>
  <si>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</si>
  <si>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</si>
  <si>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</si>
  <si>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</si>
  <si>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</si>
  <si>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</si>
  <si>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</si>
  <si>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</si>
  <si>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</si>
  <si>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</si>
  <si>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</si>
  <si>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</si>
  <si>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</si>
  <si>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</si>
  <si>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</si>
  <si>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</si>
  <si>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</si>
  <si>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अनिवासी क्रिडा प्रबोधनी</t>
  </si>
  <si>
    <t>तालीम व क्रीडा केंद्रांचा विकास करणे</t>
  </si>
  <si>
    <t>मनपा शाळातील खेळाडूंना प्रोत्साहनात्मक शिष्यवृत्ती</t>
  </si>
  <si>
    <t>क्रीडा संकुले दुरुस्ती करणे</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</si>
  <si>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</si>
  <si>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</si>
  <si>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</si>
  <si>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</si>
  <si>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</si>
  <si>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</si>
  <si>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</si>
  <si>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</si>
  <si>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</si>
  <si>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</si>
  <si>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</si>
  <si>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</si>
  <si>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</si>
  <si>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</si>
  <si>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</si>
  <si>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</si>
  <si>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</si>
  <si>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</si>
  <si>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</si>
  <si>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</si>
  <si>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१०. स्वच्छता विषयक ठेका</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</si>
  <si>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</si>
  <si>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</si>
  <si>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</si>
  <si>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</si>
  <si>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८. स्वच्छता विषयक ठेका</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</si>
  <si>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</si>
  <si>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</si>
  <si>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</si>
  <si>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</si>
  <si>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</si>
  <si>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</si>
  <si>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</si>
  <si>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</si>
  <si>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</si>
  <si>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</si>
  <si>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</si>
  <si>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</si>
  <si>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</si>
  <si>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</si>
  <si>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</si>
  <si>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</si>
  <si>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</si>
  <si>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</si>
  <si>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</si>
  <si>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</si>
  <si>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</si>
  <si>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</si>
  <si>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</si>
  <si>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</si>
  <si>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</si>
  <si>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</si>
  <si>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</si>
  <si>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</si>
  <si>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</si>
  <si>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</si>
  <si>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</si>
  <si>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</si>
  <si>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</si>
  <si>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</si>
  <si>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</si>
  <si>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</si>
  <si>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</si>
  <si>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</si>
  <si>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</si>
  <si>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</si>
  <si>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</si>
  <si>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</si>
  <si>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</si>
  <si>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</si>
  <si>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</si>
  <si>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</si>
  <si>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</si>
  <si>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</si>
  <si>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</si>
  <si>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</si>
  <si>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</si>
  <si>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</si>
  <si>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</si>
  <si>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</si>
  <si>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</si>
  <si>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</si>
  <si>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</si>
  <si>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</si>
  <si>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</si>
  <si>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</si>
  <si>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</si>
  <si>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</si>
  <si>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</si>
  <si>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३. रंगमंदिरासाठी लागणारी उपकरणी व साहित्य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</si>
  <si>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</si>
  <si>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</si>
  <si>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</si>
  <si>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</si>
  <si>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</si>
  <si>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</si>
  <si>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</si>
  <si>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</si>
  <si>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</si>
  <si>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</si>
  <si>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</si>
  <si>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९. गॅस शवदाहिनीसाठी सिंलेडर पुरविणे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</si>
  <si>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</si>
  <si>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</si>
  <si>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</si>
  <si>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</si>
  <si>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</si>
  <si>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</si>
  <si>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</si>
  <si>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</si>
  <si>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</si>
  <si>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</si>
  <si>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</si>
  <si>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</si>
  <si>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</si>
  <si>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</si>
  <si>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</si>
  <si>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</si>
  <si>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</si>
  <si>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</si>
  <si>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</si>
  <si>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</si>
  <si>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</si>
  <si>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</si>
  <si>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</si>
  <si>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</si>
  <si>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</si>
  <si>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</si>
  <si>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</si>
  <si>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</si>
  <si>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</si>
  <si>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</si>
  <si>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</si>
  <si>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</si>
  <si>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ग१. पथांवरील दिवाबत्ती (विद्युत)</t>
  </si>
  <si>
    <t>मनपा मुख्य भवनातील विद्युत विषयक देखभाल दुरूस्ती (विद्युत)</t>
  </si>
  <si>
    <t>२१.शहरात  विविध ठिकाणी होणाय्या गॅस प्लॅन्टचा विद्युत खर्च (विद्युत)</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</si>
  <si>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</si>
  <si>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</si>
  <si>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</si>
  <si>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</si>
  <si>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</si>
  <si>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</si>
  <si>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</si>
  <si>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</si>
  <si>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</si>
  <si>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</si>
  <si>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</si>
  <si>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</si>
  <si>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</si>
  <si>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</si>
  <si>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</si>
  <si>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</si>
  <si>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</si>
  <si>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</si>
  <si>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</si>
  <si>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</si>
  <si>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</si>
  <si>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</si>
  <si>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</si>
  <si>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१२. पर्वती जलकेंद्रातील यंत्रसामुग्रीवरील घसारा (मु.ले.)</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</si>
  <si>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</si>
  <si>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</si>
  <si>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</si>
  <si>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</si>
  <si>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</si>
  <si>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</si>
  <si>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</si>
  <si>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</si>
  <si>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</si>
  <si>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</si>
  <si>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</si>
  <si>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</si>
  <si>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सुपर इंदिरानगर टाकी येथे स्थापत्य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</si>
  <si>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</si>
  <si>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</si>
  <si>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</si>
  <si>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</si>
  <si>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</si>
  <si>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</si>
  <si>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</si>
  <si>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</si>
  <si>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</si>
  <si>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</si>
  <si>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</si>
  <si>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</si>
  <si>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</si>
  <si>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</si>
  <si>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</si>
  <si>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</si>
  <si>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</si>
  <si>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</si>
  <si>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</si>
  <si>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</si>
  <si>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</si>
  <si>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</si>
  <si>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</si>
  <si>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</si>
  <si>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</si>
  <si>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</si>
  <si>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</si>
  <si>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</si>
  <si>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</si>
  <si>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</si>
  <si>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</si>
  <si>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</si>
  <si>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</si>
  <si>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</si>
  <si>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</si>
  <si>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</si>
  <si>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</si>
  <si>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</si>
  <si>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</si>
  <si>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</si>
  <si>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</si>
  <si>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</si>
  <si>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</si>
  <si>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</si>
  <si>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</si>
  <si>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</si>
  <si>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</si>
  <si>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</si>
  <si>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</si>
  <si>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</si>
  <si>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</si>
  <si>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</si>
  <si>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</si>
  <si>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</si>
  <si>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</si>
  <si>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</si>
  <si>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</si>
  <si>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</si>
  <si>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</si>
  <si>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</si>
  <si>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</si>
  <si>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</si>
  <si>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</si>
  <si>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</si>
  <si>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</si>
  <si>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</si>
  <si>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</si>
  <si>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</si>
  <si>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</si>
  <si>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</si>
  <si>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</si>
  <si>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</si>
  <si>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</si>
  <si>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</si>
  <si>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</si>
  <si>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</si>
  <si>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</si>
  <si>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</si>
  <si>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५. स्वच्छता व दुरुस्ती -</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</si>
  <si>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</si>
  <si>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</si>
  <si>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</si>
  <si>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</si>
  <si>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</si>
  <si>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</si>
  <si>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</si>
  <si>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</si>
  <si>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</si>
  <si>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</si>
  <si>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</si>
  <si>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</si>
  <si>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</si>
  <si>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</si>
  <si>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</si>
  <si>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</si>
  <si>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</si>
  <si>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</si>
  <si>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</si>
  <si>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</si>
  <si>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</si>
  <si>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</si>
  <si>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</si>
  <si>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</si>
  <si>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</si>
  <si>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</si>
  <si>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</si>
  <si>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</si>
  <si>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</si>
  <si>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१२. ट्रान्सफॉर्मर सर्किट ब्रेकर्स इ. विुत यंत्रणांची देखभाल, दुरुस्तीची तद्‌नुषंगिक कामे करणे</t>
  </si>
  <si>
    <t>१४. एफ्ल्युएंट पंपिंग स्टेशनच्या रायझिंग मेन लाईनची देखभाल व दुरुस्ती</t>
  </si>
  <si>
    <t>१६. अंतर्गत आवाराची देखभाल व दुरुस्ती (रस्ते, प्रकाश योजना)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</si>
  <si>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</si>
  <si>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</si>
  <si>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</si>
  <si>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</si>
  <si>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</si>
  <si>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</si>
  <si>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</si>
  <si>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</si>
  <si>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</si>
  <si>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</si>
  <si>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</si>
  <si>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च. मनपा सेवकांना द्यावयाचा महागाईभत्ता</t>
  </si>
  <si>
    <t>झ. मनपा सेवकांना प्रवासभत्ता सवलतीसाठी द्यावयाची रक्कम</t>
  </si>
  <si>
    <t>२०. टाक्‍यांची दुरुस्ती</t>
  </si>
  <si>
    <t>१७. टाक्‍यांची दुरुस्ती</t>
  </si>
  <si>
    <t>२०. टँकरने पाणीपुरवठा करणे</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</si>
  <si>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</si>
  <si>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</si>
  <si>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</si>
  <si>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</si>
  <si>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</si>
  <si>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</si>
  <si>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</si>
  <si>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</si>
  <si>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</si>
  <si>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</si>
  <si>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</si>
  <si>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</si>
  <si>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३. नवीन वेतन श्रेणीनुसार द्यावयाच्या वेतनापोटी हप्ता (शिक्षकेत्तर) (प्रा.शि.)</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</si>
  <si>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</si>
  <si>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</si>
  <si>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</si>
  <si>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</si>
  <si>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</si>
  <si>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</si>
  <si>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</si>
  <si>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</si>
  <si>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</si>
  <si>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</si>
  <si>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</si>
  <si>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अंदाजपत्रक 'अ' एकूण खर्च</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</si>
  <si>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</si>
  <si>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</si>
  <si>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</si>
  <si>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</si>
  <si>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</si>
  <si>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</si>
  <si>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</si>
  <si>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</si>
  <si>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</si>
  <si>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</si>
  <si>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</si>
  <si>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</si>
  <si>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</si>
  <si>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</si>
  <si>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</si>
  <si>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</si>
  <si>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</si>
  <si>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</si>
  <si>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</si>
  <si>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</si>
  <si>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</si>
  <si>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</si>
  <si>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</si>
  <si>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</si>
  <si>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</si>
  <si>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स्थानिक संस्था करापोटी व्याज</t>
  </si>
  <si>
    <t>स्थानिक संस्था कर शास्ती (दंड)</t>
  </si>
  <si>
    <t>राज्य शासनाकडून मुद्रांक शुल्क अधिभारापोटी मिळालेली रक्कम (१%)</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</si>
  <si>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</si>
  <si>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</si>
  <si>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</si>
  <si>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</si>
  <si>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</si>
  <si>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</si>
  <si>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घ. महानगरपालिका अधिनियमाखाली दंडाबाबत शासकीय सहाय्य (वि. सल्लागार)</t>
  </si>
  <si>
    <t>सेवकांसाठी सेवापुस्तक  शुल्क</t>
  </si>
  <si>
    <t>ज. इतर जमा</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</si>
  <si>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</si>
  <si>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</si>
  <si>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</si>
  <si>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</si>
  <si>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</si>
  <si>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सेवकवर्ग विभाग इतर जमा</t>
  </si>
  <si>
    <t>सुरक्षा विभाग इतर जमा</t>
  </si>
  <si>
    <t>महाराष्ट्र माहितीचा अधिकार अधिनियम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</si>
  <si>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</si>
  <si>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</si>
  <si>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</si>
  <si>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</si>
  <si>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</si>
  <si>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</si>
  <si>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</si>
  <si>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</si>
  <si>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</si>
  <si>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</si>
  <si>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मुलगी दत्तक योजना - नागरिकांचा हिस्सा</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</si>
  <si>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</si>
  <si>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</si>
  <si>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</si>
  <si>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</si>
  <si>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</si>
  <si>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</si>
  <si>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</si>
  <si>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</si>
  <si>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</si>
  <si>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</si>
  <si>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</si>
  <si>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</si>
  <si>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</si>
  <si>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ख. इतर जमा</t>
  </si>
  <si>
    <t>९. पथांची झाडलोट एकूण बेरीज</t>
  </si>
  <si>
    <t>१०. पथ सुधारणा</t>
  </si>
  <si>
    <t>क. पथ विभाग</t>
  </si>
  <si>
    <t>११. यांत्रिक विभाग - महानगरपालिका कर्मशाळा</t>
  </si>
  <si>
    <t>ग. इतर जमा</t>
  </si>
  <si>
    <t>मा. पदाधिकारी यांनी मनपा हद्दीबाहेर विनापरवाना वाहने वापरल्याबद्दल भाडे</t>
  </si>
  <si>
    <t>क. भूमी भवन भाडे व भूमी विक्री</t>
  </si>
  <si>
    <t>ख. मनपा वसाहती भाडे (मसआ.वि.)</t>
  </si>
  <si>
    <t>घ. मांडव पास, इतर जागा व साहित्य भाडे (अतिक्रमण)</t>
  </si>
  <si>
    <t>१२. भवने, भूमी व चाळी एकूण बेरीज</t>
  </si>
  <si>
    <t>क. शुल्क</t>
  </si>
  <si>
    <t>ख. इतर जमा (टेंडर फॉर्म विक्री, देखरेख खर्च व कोठी कमिशन) (न.अ.)</t>
  </si>
  <si>
    <t>१३. बांधकाम नियोजन एकूण बेरीज</t>
  </si>
  <si>
    <t>क. रुग्ण व प्रेतवाहक वाहनाचे भाडे (अग्निशामक)</t>
  </si>
  <si>
    <t>ग. अग्निशामक सेवा खर्चाच्या भरपाईसाठी जादा सर्वसाधारण कर (कआकसंप्र)</t>
  </si>
  <si>
    <t>१५. अनुज्ञापत्र व आकाशचिन्हे, पथांवरील अतिक्रमणे काढणे व कोंडवाडे</t>
  </si>
  <si>
    <t>क. अनुज्ञापत्र व आकाशचिन्हे</t>
  </si>
  <si>
    <t>१५. अनुज्ञापत्र व आकाशचिन्ह एकूण बेरीज</t>
  </si>
  <si>
    <t>१. फळे, फुले, रोपे व खत विक्री, चित्रीकरण फी, कुंड्या भाडे इ.</t>
  </si>
  <si>
    <t>२. अनुज्ञापत्र शुल्क</t>
  </si>
  <si>
    <t>१. फुलराणी (छोट्यांसाठी आगगाडी)</t>
  </si>
  <si>
    <t>२. इतर जमा</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</si>
  <si>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</si>
  <si>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</si>
  <si>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</si>
  <si>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</si>
  <si>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</si>
  <si>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</si>
  <si>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क. बालगंधर्व रंगमंदिर बेरीज</t>
  </si>
  <si>
    <t>ख. गणेश कलाक्रीडा मंदिर बेरीज</t>
  </si>
  <si>
    <t>ग. यशवंतराव चव्हाण नाट्यगृह बेरीज</t>
  </si>
  <si>
    <t>घ. डॉ. बाबासाहेब आंबेडकर सांस्कृतिक भवन बेरीज</t>
  </si>
  <si>
    <t>य. मौलाना अबुल कलाम आझाद स्मारक बेरीज</t>
  </si>
  <si>
    <t>र. राजा रवीवर्मा कलादालन व पं.जवाहरलाल नेहरू सांस्कृतिक भवन बेरीज</t>
  </si>
  <si>
    <t>ल. पंडित भिमसेन जोशी कलादालन, सहकारनगर बेरीज</t>
  </si>
  <si>
    <t>व. पंडित भिमसेन जोशी कलामंदिर, औंध बेरीज</t>
  </si>
  <si>
    <t>लोकशाहीर अण्णाभाऊ साठे स्मारक (नाट्यगृह), बिबवेवाडी बेरीज</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</si>
  <si>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</si>
  <si>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</si>
  <si>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</si>
  <si>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</si>
  <si>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</si>
  <si>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</si>
  <si>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</si>
  <si>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</si>
  <si>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</si>
  <si>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</si>
  <si>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</si>
  <si>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</si>
  <si>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</si>
  <si>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</si>
  <si>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</si>
  <si>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</si>
  <si>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३२. जागतिक बँक, एशियन डेव्हलपमेंट बँक, जपान बँकेकडून अथवा अन्य बँका व वित्त संस्था यांचेकडून दिर्घ व लघु मुदतीसाठी कर्ज</t>
  </si>
  <si>
    <t>४१. उपकरापोटी रिबेट</t>
  </si>
  <si>
    <t>४३. ओंकारेश्वर मंदिर येथे सिमाभिंत बांधणे, सौरदिवे बसविणे, पाण्याची लाईन टाकणे व वाहनतळ तयार करणेसाठी निधी प्राप्त</t>
  </si>
  <si>
    <t>इतर जमा - स्थानिक संस्था कर</t>
  </si>
  <si>
    <t>४. इतर जमा - दुय्यम शिक्षण</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</si>
  <si>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</si>
  <si>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</si>
  <si>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</si>
  <si>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</si>
  <si>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</si>
  <si>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</si>
  <si>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</si>
  <si>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</si>
  <si>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</si>
  <si>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</si>
  <si>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</si>
  <si>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</si>
  <si>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</si>
  <si>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</si>
  <si>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</si>
  <si>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</si>
  <si>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</si>
  <si>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</si>
  <si>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</si>
  <si>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</si>
  <si>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</si>
  <si>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</si>
  <si>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</si>
  <si>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२. बेरीज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</si>
  <si>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</si>
  <si>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</si>
  <si>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</si>
  <si>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</si>
  <si>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</si>
  <si>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प्र.क्र.६२ कोंढवा बु. येथे शाळा इमारत बांधणे.</t>
  </si>
  <si>
    <t>मनपा शाळांमध्ये मुलींसाठी स्वच्छतागृहे बांधणे</t>
  </si>
  <si>
    <t>७. आरोग्य विभाग एकूण बेरीज</t>
  </si>
  <si>
    <t>९. पथांची झाडलोट / घनकचरा व्यवस्थापन विभाग</t>
  </si>
  <si>
    <t>उरुळी देवाची/फुरसुंगी येथील कचरा डेपोच्या भोवती सिमाभिंत बांधणे.</t>
  </si>
  <si>
    <t>व्हर्मीकंपोस्ट पध्दतीचे प्रक्रिया प्रकल्प उभारणे.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</si>
  <si>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</si>
  <si>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</si>
  <si>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</si>
  <si>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घनकचरा व्यवस्थापनकडील कचरागाडया, बंदिस्त करणे विविध रॅम्प बंदिस्त करणे व कॉक्रीट करणे.</t>
  </si>
  <si>
    <t>प्लास्टिक व इलेक्ट्रॉनिक वस्तू विभाजीत करणेकरीता शेड बांधणे</t>
  </si>
  <si>
    <t>घनकचरा व्यवस्थापनाअंतर्गत विकेंद्रीत पध्दतीने प्रभाग व वॉर्डनिहाय कचरा प्रकिया केंद्र उभारणे व तद्‌नुषंगिक कामे करणे</t>
  </si>
  <si>
    <t>९. पथांची झाडलोट / घनकचरा व्यवस्थापन विभाग एकूण बेरीज</t>
  </si>
  <si>
    <t>शहरात विविध विकासाची कामे करणे</t>
  </si>
  <si>
    <t>रस्त्यांवरील टी जंक्शनचा विकास व सुधारणा व वाहनतळ निर्माण करणे</t>
  </si>
  <si>
    <t>शहरातील विविध ठिकाणी प्रकाश व्यवस्था करणे</t>
  </si>
  <si>
    <t>१०घ. पूल व नदी सुधारणा (विकास योजना)</t>
  </si>
  <si>
    <t>१०च. स्ट्रॉम वॉटर ड्रेन प्रकल्प</t>
  </si>
  <si>
    <t>भवन रचना खात्याकडील मागील बिलासाठी तरतूद</t>
  </si>
  <si>
    <t>भवन रचना खात्याकडील निरनिराळ्या कामांसाठी नेमलेल्या आर्किटेक्ट व अ‍ॅडव्हायजर यांच्या सल्ला फी साठी</t>
  </si>
  <si>
    <t>शहरात विविध ठिकाणी व्यायाम शाळा बांधणे</t>
  </si>
  <si>
    <t>घोले रोड येथे आर्ट गॅलरी तयार करणे</t>
  </si>
  <si>
    <t>कोथरुड येथे शिवसृष्टी उभारणे</t>
  </si>
  <si>
    <t>शहरात विविध ठिकाणी सिमाभिंत बांधणे</t>
  </si>
  <si>
    <t>पुणे मनपा हद्दीमध्ये वन विभागाबरोबर संयुक्त वन व्यवस्थापन प्रकल्प राबविणे</t>
  </si>
  <si>
    <t>व्हिलेज पार्क</t>
  </si>
  <si>
    <t>येरवडा पाम पार्क</t>
  </si>
  <si>
    <t>स.नं.७० घोरपडी येथील प्ले ग्राऊंड विकसनाची कामे करणे</t>
  </si>
  <si>
    <t>१७. खेळ, क्रीडांगणे</t>
  </si>
  <si>
    <t>१८. सांस्कृतिक केंद्र</t>
  </si>
  <si>
    <t>१८. सांस्कृतिक केंद्र एकूण बेरीज</t>
  </si>
  <si>
    <t>१९. भाजी मंडया व पशुवधगृहे</t>
  </si>
  <si>
    <t>शहरातील विविध भाजी मंडयांमध्ये विकास कामे करणे</t>
  </si>
  <si>
    <t>कोंढवा कत्तलखाना येथील ऑपरेशन व मेंटेनन्स करणे</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</si>
  <si>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</si>
  <si>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</si>
  <si>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</si>
  <si>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</si>
  <si>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</si>
  <si>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</si>
  <si>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</si>
  <si>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</si>
  <si>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</si>
  <si>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</si>
  <si>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</si>
  <si>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</si>
  <si>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</si>
  <si>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</si>
  <si>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</si>
  <si>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</si>
  <si>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</si>
  <si>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</si>
  <si>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</si>
  <si>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</si>
  <si>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</si>
  <si>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</si>
  <si>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</si>
  <si>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</si>
  <si>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१६. उद्याने, प्राणिसंग्रहालये</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</si>
  <si>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</si>
  <si>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</si>
  <si>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</si>
  <si>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</si>
  <si>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</si>
  <si>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</si>
  <si>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</si>
  <si>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</si>
  <si>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2. हत्यारे, बॅरिकेटस्‌ व साहित्य</t>
  </si>
  <si>
    <t>9. कोठयांवरील रोलर्स, मिक्‍सर्स, पेव्हर अन्य यंत्रसामुग्री दुरुस्ती करणे व नवीन यंत्रसामुग्री खरेदी करणे</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</si>
  <si>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</si>
  <si>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</si>
  <si>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</si>
  <si>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</si>
  <si>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</si>
  <si>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</si>
  <si>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</si>
  <si>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अतिक्रमण विभागाकडील कारवाईसाठी आवश्यकतेनुसार मनुष्यबळ, मशिनरी / वाहणे घेणे इ.</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</si>
  <si>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</si>
  <si>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</si>
  <si>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</si>
  <si>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</si>
  <si>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</si>
  <si>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</si>
  <si>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</si>
  <si>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</si>
  <si>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</si>
  <si>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</si>
  <si>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</si>
  <si>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</si>
  <si>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</si>
  <si>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</si>
  <si>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</si>
  <si>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</si>
  <si>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</si>
  <si>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</si>
  <si>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</si>
  <si>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</si>
  <si>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</si>
  <si>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</si>
  <si>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</si>
  <si>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</si>
  <si>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</si>
  <si>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</si>
  <si>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</si>
  <si>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</si>
  <si>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</si>
  <si>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</si>
  <si>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</si>
  <si>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</si>
  <si>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</si>
  <si>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</si>
  <si>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</si>
  <si>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</si>
  <si>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</si>
  <si>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</si>
  <si>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</si>
  <si>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</si>
  <si>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</si>
  <si>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</si>
  <si>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</si>
  <si>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</si>
  <si>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</si>
  <si>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</si>
  <si>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</si>
  <si>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</si>
  <si>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</si>
  <si>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</si>
  <si>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</si>
  <si>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</si>
  <si>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</si>
  <si>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</si>
  <si>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</si>
  <si>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</si>
  <si>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</si>
  <si>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</si>
  <si>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</si>
  <si>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</si>
  <si>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</si>
  <si>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</si>
  <si>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</si>
  <si>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</si>
  <si>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</si>
  <si>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</si>
  <si>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</si>
  <si>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</si>
  <si>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</si>
  <si>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</si>
  <si>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</si>
  <si>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</si>
  <si>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</si>
  <si>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</si>
  <si>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</si>
  <si>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</si>
  <si>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</si>
  <si>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</si>
  <si>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</si>
  <si>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</si>
  <si>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</si>
  <si>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</si>
  <si>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</si>
  <si>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</si>
  <si>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</si>
  <si>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</si>
  <si>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</si>
  <si>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</si>
  <si>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</si>
  <si>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</si>
  <si>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</si>
  <si>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</si>
  <si>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</si>
  <si>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</si>
  <si>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</si>
  <si>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</si>
  <si>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</si>
  <si>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</si>
  <si>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</si>
  <si>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</si>
  <si>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</si>
  <si>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</si>
  <si>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</si>
  <si>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</si>
  <si>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</si>
  <si>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</si>
  <si>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</si>
  <si>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</si>
  <si>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</si>
  <si>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</si>
  <si>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</si>
  <si>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</si>
  <si>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</si>
  <si>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</si>
  <si>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</si>
  <si>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</si>
  <si>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</si>
  <si>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</si>
  <si>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</si>
  <si>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</si>
  <si>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</si>
  <si>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</si>
  <si>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</si>
  <si>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</si>
  <si>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</si>
  <si>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</si>
  <si>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</si>
  <si>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</si>
  <si>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</si>
  <si>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</si>
  <si>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</si>
  <si>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</si>
  <si>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</si>
  <si>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</si>
  <si>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</si>
  <si>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</si>
  <si>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</si>
  <si>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</si>
  <si>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</si>
  <si>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</si>
  <si>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</si>
  <si>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</si>
  <si>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</si>
  <si>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</si>
  <si>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</si>
  <si>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</si>
  <si>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</si>
  <si>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</si>
  <si>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</si>
  <si>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</si>
  <si>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</si>
  <si>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</si>
  <si>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</si>
  <si>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</si>
  <si>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</si>
  <si>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</si>
  <si>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</si>
  <si>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</si>
  <si>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</si>
  <si>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</si>
  <si>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</si>
  <si>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</si>
  <si>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</si>
  <si>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</si>
  <si>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</si>
  <si>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</si>
  <si>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</si>
  <si>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</si>
  <si>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</si>
  <si>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</si>
  <si>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</si>
  <si>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</si>
  <si>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</si>
  <si>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</si>
  <si>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</si>
  <si>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</si>
  <si>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</si>
  <si>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</si>
  <si>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</si>
  <si>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</si>
  <si>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</si>
  <si>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</si>
  <si>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</si>
  <si>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</si>
  <si>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</si>
  <si>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</si>
  <si>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</si>
  <si>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</si>
  <si>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</si>
  <si>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</si>
  <si>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</si>
  <si>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</si>
  <si>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</si>
  <si>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</si>
  <si>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</si>
  <si>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</si>
  <si>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</si>
  <si>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</si>
  <si>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</si>
  <si>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</si>
  <si>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</si>
  <si>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</si>
  <si>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</si>
  <si>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</si>
  <si>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</si>
  <si>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</si>
  <si>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</si>
  <si>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</si>
  <si>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</si>
  <si>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</si>
  <si>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</si>
  <si>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</si>
  <si>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</si>
  <si>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</si>
  <si>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</si>
  <si>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</si>
  <si>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</si>
  <si>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</si>
  <si>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</si>
  <si>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</si>
  <si>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</si>
  <si>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</si>
  <si>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</si>
  <si>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</si>
  <si>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</si>
  <si>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</si>
  <si>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</si>
  <si>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</si>
  <si>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</si>
  <si>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</si>
  <si>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</si>
  <si>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</si>
  <si>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</si>
  <si>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</si>
  <si>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</si>
  <si>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</si>
  <si>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</si>
  <si>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</si>
  <si>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</si>
  <si>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</si>
  <si>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</si>
  <si>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</si>
  <si>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</si>
  <si>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</si>
  <si>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</si>
  <si>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</si>
  <si>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</si>
  <si>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</si>
  <si>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</si>
  <si>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</si>
  <si>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</si>
  <si>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</si>
  <si>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</si>
  <si>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</si>
  <si>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</si>
  <si>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</si>
  <si>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</si>
  <si>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</si>
  <si>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</si>
  <si>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</si>
  <si>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</si>
  <si>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</si>
  <si>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</si>
  <si>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</si>
  <si>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</si>
  <si>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</si>
  <si>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</si>
  <si>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</si>
  <si>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</si>
  <si>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</si>
  <si>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</si>
  <si>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</si>
  <si>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</si>
  <si>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</si>
  <si>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</si>
  <si>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</si>
  <si>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</si>
  <si>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</si>
  <si>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</si>
  <si>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</si>
  <si>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</si>
  <si>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</si>
  <si>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</si>
  <si>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</si>
  <si>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</si>
  <si>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</si>
  <si>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</si>
  <si>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</si>
  <si>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</si>
  <si>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</si>
  <si>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</si>
  <si>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</si>
  <si>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</si>
  <si>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</si>
  <si>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</si>
  <si>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</si>
  <si>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</si>
  <si>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</si>
  <si>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</si>
  <si>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</si>
  <si>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</si>
  <si>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</si>
  <si>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</si>
  <si>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</si>
  <si>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</si>
  <si>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</si>
  <si>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</si>
  <si>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</si>
  <si>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</si>
  <si>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</si>
  <si>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</si>
  <si>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</si>
  <si>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</si>
  <si>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</si>
  <si>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</si>
  <si>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</si>
  <si>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</si>
  <si>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</si>
  <si>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</si>
  <si>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</si>
  <si>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</si>
  <si>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</si>
  <si>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</si>
  <si>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</si>
  <si>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</si>
  <si>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</si>
  <si>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</si>
  <si>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</si>
  <si>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</si>
  <si>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</si>
  <si>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</si>
  <si>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</si>
  <si>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</si>
  <si>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</si>
  <si>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</si>
  <si>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</si>
  <si>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</si>
  <si>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</si>
  <si>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</si>
  <si>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</si>
  <si>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</si>
  <si>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</si>
  <si>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</si>
  <si>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</si>
  <si>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</si>
  <si>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</si>
  <si>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</si>
  <si>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</si>
  <si>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</si>
  <si>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</si>
  <si>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</si>
  <si>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</si>
  <si>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</si>
  <si>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</si>
  <si>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</si>
  <si>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</si>
  <si>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</si>
  <si>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</si>
  <si>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</si>
  <si>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</si>
  <si>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</si>
  <si>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</si>
  <si>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</si>
  <si>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</si>
  <si>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</si>
  <si>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</si>
  <si>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</si>
  <si>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४ब. महिलाबालकल्याण योजना निधी</t>
  </si>
  <si>
    <t>महिलाबालकल्याण योजना</t>
  </si>
  <si>
    <t>महिला सक्षमिकरणासाठी अनुदानाची योजना</t>
  </si>
  <si>
    <t>महिलाबाल कल्याण योजना अंतर्गत करावयाची कामे</t>
  </si>
  <si>
    <t>रस्त्यांवरील मुलांसाठी घरटे प्रकल्प</t>
  </si>
  <si>
    <t>महिला व बाल कल्याण योजनेअंतर्गत विविध योजना राबविणेसाठी मानधन तत्वावरील सेवकांचा मानधन खर्च</t>
  </si>
  <si>
    <t>बालवाडी पोषण आहार</t>
  </si>
  <si>
    <t>मुलगी दत्तक योजना</t>
  </si>
  <si>
    <t>बचत गटातील उत्पादित केलेल्या मालाचे प्रदर्शन आयोजित करणे</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</si>
  <si>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</si>
  <si>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</si>
  <si>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</si>
  <si>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प्रशिक्षण संस्थांतील शिक्षक व इतर कर्मचार्‍यांचे मानधन देणे</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</si>
  <si>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</si>
  <si>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</si>
  <si>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</si>
  <si>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</si>
  <si>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</si>
  <si>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</si>
  <si>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</si>
  <si>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</si>
  <si>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</si>
  <si>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</si>
  <si>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</si>
  <si>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</si>
  <si>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</si>
  <si>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</si>
  <si>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</si>
  <si>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</si>
  <si>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</si>
  <si>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</si>
  <si>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</si>
  <si>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रेस्क्यू इक्वीपमेंट व लाईट मास्ट</t>
  </si>
  <si>
    <t>बॅकहो लोडर खरेदी करणे</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</si>
  <si>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</si>
  <si>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</si>
  <si>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</si>
  <si>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</si>
  <si>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</si>
  <si>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</si>
  <si>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कचरा व्यवस्थापन अंतर्गत घंटा ट्रक, घंटा रिक्षा इ. घेणे</t>
  </si>
  <si>
    <t>आयुर्मान संपलेली जेटिंग मशिन निरस्त करून नवीन खरेदी करणे</t>
  </si>
  <si>
    <t>आयुर्मान संपलेले वॉटर टँकर निरस्त करून नवीन खरेदी करणे</t>
  </si>
  <si>
    <t>बल्क रिफ्युज कॅरीअर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</si>
  <si>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</si>
  <si>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</si>
  <si>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७. यंत्रसामुग्री घसारा निधी बेरीज</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</si>
  <si>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</si>
  <si>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</si>
  <si>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</si>
  <si>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</si>
  <si>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</si>
  <si>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</si>
  <si>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</si>
  <si>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</si>
  <si>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</si>
  <si>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</si>
  <si>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</si>
  <si>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</si>
  <si>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</si>
  <si>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</si>
  <si>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</si>
  <si>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</si>
  <si>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</si>
  <si>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</si>
  <si>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</si>
  <si>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</si>
  <si>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</si>
  <si>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</si>
  <si>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</si>
  <si>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</si>
  <si>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</si>
  <si>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</si>
  <si>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</si>
  <si>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</si>
  <si>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</si>
  <si>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</si>
  <si>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</si>
  <si>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</si>
  <si>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</si>
  <si>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</si>
  <si>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१९. संकल्प निधी</t>
  </si>
  <si>
    <t>१९. संकल्प निधी बेरीज</t>
  </si>
  <si>
    <t>४. झोपडपट्टी निर्मूलन व पुनर्वसन निधी</t>
  </si>
  <si>
    <t>१०ग. विद्युत विभाग</t>
  </si>
  <si>
    <t>हजरत सिद्दकी उद्यान येथील म्युजिक फाउंटेनची देखभाल दुरूस्ती व ऑपरेटींग करणे</t>
  </si>
  <si>
    <t>पथ</t>
  </si>
  <si>
    <t>विद्युत</t>
  </si>
  <si>
    <t>भवन</t>
  </si>
  <si>
    <t>पाणीपुरवठा</t>
  </si>
  <si>
    <t>मलनिःसारण</t>
  </si>
  <si>
    <t>(आकडे लाखात)</t>
  </si>
  <si>
    <t>Sr.</t>
  </si>
  <si>
    <t>Wards</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</si>
  <si>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</si>
  <si>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</si>
  <si>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</si>
  <si>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</si>
  <si>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</si>
  <si>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</si>
  <si>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</si>
  <si>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</si>
  <si>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</si>
  <si>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</si>
  <si>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</si>
  <si>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</si>
  <si>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</si>
  <si>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</si>
  <si>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</si>
  <si>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</si>
  <si>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</si>
  <si>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</si>
  <si>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</si>
  <si>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</si>
  <si>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</si>
  <si>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</si>
  <si>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</si>
  <si>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</si>
  <si>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</si>
  <si>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</si>
  <si>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</si>
  <si>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</si>
  <si>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</si>
  <si>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 xml:space="preserve">स्मार्ट सिटी अभियान अंतर्गत नव्याने सुरु होणाऱ्या प्रकल्पांसाठी तरतूद (केंद्रशासन व राज्यशासन अनुदानासहित)     </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</si>
  <si>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</si>
  <si>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</si>
  <si>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</si>
  <si>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</si>
  <si>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</si>
  <si>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</si>
  <si>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</si>
  <si>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</si>
  <si>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</si>
  <si>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</si>
  <si>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</si>
  <si>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</si>
  <si>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</si>
  <si>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</si>
  <si>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</si>
  <si>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</si>
  <si>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</si>
  <si>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</si>
  <si>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</si>
  <si>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</si>
  <si>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</si>
  <si>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</si>
  <si>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</si>
  <si>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</si>
  <si>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</si>
  <si>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</si>
  <si>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</si>
  <si>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</si>
  <si>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</si>
  <si>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</si>
  <si>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</si>
  <si>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</si>
  <si>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वैकुंठ स्मशानभूमी येथे सुधारणा कामे करणे</t>
  </si>
  <si>
    <t>शहरात विविध ठिकाणी मनपासाठी इमारती बांधणे व विकास कामे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</si>
  <si>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</si>
  <si>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</si>
  <si>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</si>
  <si>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शहरातील दवाखान्यांसाठी विविध उपकरणे खरेदी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</si>
  <si>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</si>
  <si>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</si>
  <si>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</si>
  <si>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</si>
  <si>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</si>
  <si>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</si>
  <si>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</si>
  <si>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</si>
  <si>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शहरातील रस्ते पुनर्डांबरीकरण करणे</t>
  </si>
  <si>
    <t>शहरामध्ये सायकल ट्रॅक विकसित करणे</t>
  </si>
  <si>
    <t>CE20B108#</t>
  </si>
  <si>
    <t>शहरामधील चौकांची सुधारणा / विकासकामे करणे</t>
  </si>
  <si>
    <t>शहरामध्ये भूमिगत केबल टाकणे</t>
  </si>
  <si>
    <t>शहरामधील विविध भवनांमध्ये विद्युतविषयक कामे करणे</t>
  </si>
  <si>
    <t>शहरामध्ये पाण्याच्या टाक्या बांधणे / बोअरवेल घेणे</t>
  </si>
  <si>
    <t>शहरामध्ये पाणीपुरवठा प्रकल्प अंतर्गत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</si>
  <si>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</si>
  <si>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</si>
  <si>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</si>
  <si>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</si>
  <si>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</si>
  <si>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</si>
  <si>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</si>
  <si>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CE20A1262#</t>
  </si>
  <si>
    <t>CE20A1263#</t>
  </si>
  <si>
    <t>CE20A1264#</t>
  </si>
  <si>
    <t>CE20A1262/A15-</t>
  </si>
  <si>
    <t>CE20A1263/A16-</t>
  </si>
  <si>
    <t>CE20A1264/A17-</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</si>
  <si>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</si>
  <si>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</si>
  <si>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</si>
  <si>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</si>
  <si>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</si>
  <si>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</si>
  <si>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</si>
  <si>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</si>
  <si>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</si>
  <si>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</si>
  <si>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</si>
  <si>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CE12A422/J2-</t>
  </si>
  <si>
    <t>CE13A128/J5-</t>
  </si>
  <si>
    <t>CE17A242#</t>
  </si>
  <si>
    <t>CE17A244#</t>
  </si>
  <si>
    <t>CE17A242/J6-</t>
  </si>
  <si>
    <t>CE22A704#</t>
  </si>
  <si>
    <t>CE22A704/J20-</t>
  </si>
  <si>
    <t>CE22A705#</t>
  </si>
  <si>
    <t>CE22A705/J21-</t>
  </si>
  <si>
    <t>CE27A240#</t>
  </si>
  <si>
    <t>CE27A241#</t>
  </si>
  <si>
    <t>CE28A225#</t>
  </si>
  <si>
    <t>CE28A226#</t>
  </si>
  <si>
    <t>CE29A243#</t>
  </si>
  <si>
    <t>CE29A244#</t>
  </si>
  <si>
    <t>CE29A245#</t>
  </si>
  <si>
    <t>ZE16B105#</t>
  </si>
  <si>
    <t>ZE16D103/MP3-</t>
  </si>
  <si>
    <t>CE20B107#</t>
  </si>
  <si>
    <t>हेरिटेज आणि विकास</t>
  </si>
  <si>
    <t xml:space="preserve">लाल महाल येथील मास्टर प्लिनिंगनुसार विविधविकास व दुरूस्तीची कामे करणे  </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</si>
  <si>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</si>
  <si>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</si>
  <si>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</si>
  <si>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</si>
  <si>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</si>
  <si>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</si>
  <si>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</si>
  <si>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</si>
  <si>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टुरिस्ट हब अंतर्गत खालील कामे करणे (पुणे टुरिझम) :-</t>
  </si>
  <si>
    <t>CE24A141#</t>
  </si>
  <si>
    <t>शहरात अग्निशामक केंद्रे बांधणे व विविध विकास कामे करणे</t>
  </si>
  <si>
    <t>येरवडा हॉट मिक्‍स प्लॅन्ट डांबरी मिक्‍स मालाची वाहतुक करणेकरीता दैनंदिन कामासाठी हायवा डंपर व मशिनरी भाडेतत्वावर घेणे.</t>
  </si>
  <si>
    <t>CE20A102/A2-1590+</t>
  </si>
  <si>
    <t>CE11A122+</t>
  </si>
  <si>
    <t>मनपा भवन येथे विस्तारित इमारत बांधणे व पुणे मनपा मिळकतीमध्ये क्षेत्रिय कार्यालय/ प्रशासकीय इमारतीचे विस्तारीकरण करणे</t>
  </si>
  <si>
    <t>CE22A548/S26-1167+</t>
  </si>
  <si>
    <t>नगररोड क्षेत्रिय कार्यालयाची  नविन इमारत बांधणे.</t>
  </si>
  <si>
    <t>CE22A660+</t>
  </si>
  <si>
    <t>महानगरपालिकेच्या मालकीच्या विविध इमारतींचे स्ट्रक्चरल ऑडिटचे काम करणे.</t>
  </si>
  <si>
    <t>प्रभाग क्र. ५५ स नं ३५ ते ४० पार्ट, वडगांव बु. येथे  शरदचंद्रजी   पवार अ‍ॅकेडमी  ऑफ ई लर्निंग  स्कुल  उभारणे</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</si>
  <si>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</si>
  <si>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</si>
  <si>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</si>
  <si>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CE12A381/S23-885+</t>
  </si>
  <si>
    <t>CE12A417+</t>
  </si>
  <si>
    <t>मनपाच्या अस्तित्वात असलेल्या शाळा इमारतींमध्ये मुलींसाठी नवीन स्वच्छतागृहे बांधणे.</t>
  </si>
  <si>
    <t>CE13A215+</t>
  </si>
  <si>
    <t>CE22A655+</t>
  </si>
  <si>
    <t>CE24A130+</t>
  </si>
  <si>
    <t>पुणे महानगरपालिकेच्या मुख्य इमारतीच्या अग्रिशामक यंत्रणेचे काम करणे.</t>
  </si>
  <si>
    <t>CE22A386+</t>
  </si>
  <si>
    <t>CE28A211+</t>
  </si>
  <si>
    <t>CE28A223+</t>
  </si>
  <si>
    <t>CE28A203+</t>
  </si>
  <si>
    <t>CE29A229/S29-256+</t>
  </si>
  <si>
    <t>CE29A229/S29-406+</t>
  </si>
  <si>
    <t>CE29A236+</t>
  </si>
  <si>
    <t>गणेश पेठ फिश मार्केट नुतनीकरण करणे.</t>
  </si>
  <si>
    <t>फळे, फुले व भाजीपाला प्रदर्शन  करीता हंगामी व शोभिवंत रोपे पुरविणे व किल्ले प्रदर्शनासाठी साहीत्य पुरविणे</t>
  </si>
  <si>
    <t>पुणे मनपाचे विविध वाहनतळामध्ये देखभाल दुरूस्ती, विुत विषयक व शौचालय उभारणी इ. कामे करणे</t>
  </si>
  <si>
    <t>निरनिराळया ठिकाणी थर्मोप्लास्ट पेंटचे पट्‌टे मारणे</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</si>
  <si>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</si>
  <si>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पुणे शहरातील नदीवरील व रस्त्यांवरील विविध पूलांची दुरूस्ती विषयक कामे करणे</t>
  </si>
  <si>
    <t>ZE16A104A/P2-312+</t>
  </si>
  <si>
    <t>लष्कर जलकेद्र वितरण व्यवस्थे मागिल बिले देण्यासाठी आवश्यक तरतुद</t>
  </si>
  <si>
    <t>अर्बन कम्युनिटी मेंटल हेल्थसाठी अर्थसहाय्‌य देणे</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</si>
  <si>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</si>
  <si>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</si>
  <si>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</si>
  <si>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</si>
  <si>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</si>
  <si>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</si>
  <si>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</si>
  <si>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</si>
  <si>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</si>
  <si>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</si>
  <si>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</si>
  <si>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</si>
  <si>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</si>
  <si>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</si>
  <si>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RE11A274#</t>
  </si>
  <si>
    <t>RE11A275#</t>
  </si>
  <si>
    <t>RE11A276#</t>
  </si>
  <si>
    <t>RE17F169#</t>
  </si>
  <si>
    <t>RE33D102</t>
  </si>
  <si>
    <t>RE33D103</t>
  </si>
  <si>
    <t>RE33D104#</t>
  </si>
  <si>
    <t>RE22D106</t>
  </si>
  <si>
    <t>RE22D107</t>
  </si>
  <si>
    <t>RE22D108</t>
  </si>
  <si>
    <t>RE22D110</t>
  </si>
  <si>
    <t>RE22D112</t>
  </si>
  <si>
    <t>RE22D102</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</si>
  <si>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</si>
  <si>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</si>
  <si>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</si>
  <si>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</si>
  <si>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</si>
  <si>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</si>
  <si>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</si>
  <si>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</si>
  <si>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</si>
  <si>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</si>
  <si>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</si>
  <si>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</si>
  <si>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</si>
  <si>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</si>
  <si>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</si>
  <si>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</si>
  <si>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</si>
  <si>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</si>
  <si>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</si>
  <si>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</si>
  <si>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</si>
  <si>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काच सामान व तद्‌नुषंगिक साहित्य खरेदी करणे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</si>
  <si>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</si>
  <si>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</si>
  <si>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</si>
  <si>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</si>
  <si>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</si>
  <si>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</si>
  <si>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पुणे ब्रँडिंग, मार्केटिंगच्या अनुषंगाने विविध कामे करणे</t>
  </si>
  <si>
    <t>ZE16C102#</t>
  </si>
  <si>
    <t>ZE16C103#</t>
  </si>
  <si>
    <t>ZE16C103/PR3-</t>
  </si>
  <si>
    <t>१. मनपा भवन व मनपा इमारती</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</si>
  <si>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</si>
  <si>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</si>
  <si>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</si>
  <si>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सानुग्रह अनुदान</t>
  </si>
  <si>
    <t>मनपा सेवकांना प्रवासभत्ता सवलतीसाठी द्यावयाची रक्कम</t>
  </si>
  <si>
    <t>XE12A141</t>
  </si>
  <si>
    <t>XE12A143</t>
  </si>
  <si>
    <t>XE12A144</t>
  </si>
  <si>
    <t>XE12A145</t>
  </si>
  <si>
    <t>XE12A146</t>
  </si>
  <si>
    <t>CI40A101</t>
  </si>
  <si>
    <t>CI40A101B</t>
  </si>
  <si>
    <t>CI44A101</t>
  </si>
  <si>
    <t>CI20A110</t>
  </si>
  <si>
    <t>CI42A101</t>
  </si>
  <si>
    <t>CI63A101</t>
  </si>
  <si>
    <t>ZI12A102</t>
  </si>
  <si>
    <t>RI27A113</t>
  </si>
  <si>
    <t>RE11D153</t>
  </si>
  <si>
    <t>RE11D161</t>
  </si>
  <si>
    <t>RE11J110</t>
  </si>
  <si>
    <t>RE11J111</t>
  </si>
  <si>
    <t>RE11J112</t>
  </si>
  <si>
    <t>RE11R103</t>
  </si>
  <si>
    <t>RE11R104</t>
  </si>
  <si>
    <t>RE11W###F</t>
  </si>
  <si>
    <t>RE14D101B</t>
  </si>
  <si>
    <t>RE14D111A</t>
  </si>
  <si>
    <t>RE17F194</t>
  </si>
  <si>
    <t>RE17F195</t>
  </si>
  <si>
    <t>RE17F196</t>
  </si>
  <si>
    <t>RE17F197</t>
  </si>
  <si>
    <t>RE17F198</t>
  </si>
  <si>
    <t>RE17F199</t>
  </si>
  <si>
    <t>RE19A147</t>
  </si>
  <si>
    <t>RE19A148</t>
  </si>
  <si>
    <t>RE19A149</t>
  </si>
  <si>
    <t>RE19A150</t>
  </si>
  <si>
    <t>RE19A151</t>
  </si>
  <si>
    <t>RE20C101B</t>
  </si>
  <si>
    <t>RE20C101C</t>
  </si>
  <si>
    <t>RE20E101A</t>
  </si>
  <si>
    <t>RE22A112</t>
  </si>
  <si>
    <t>RE23A131</t>
  </si>
  <si>
    <t>RE23A133</t>
  </si>
  <si>
    <t>RE25B112</t>
  </si>
  <si>
    <t>RE25B113</t>
  </si>
  <si>
    <t>RE25B114</t>
  </si>
  <si>
    <t>RE26B114</t>
  </si>
  <si>
    <t>RE27D115</t>
  </si>
  <si>
    <t>RE28B115</t>
  </si>
  <si>
    <t>ZE16A104#</t>
  </si>
  <si>
    <t>ZE16A104/P2-</t>
  </si>
  <si>
    <t>आय.टी. प्रिमियम शुल्क</t>
  </si>
  <si>
    <t>अनधिकृत पोटमाळे नियमित करण्यासाठीचे शुल्क</t>
  </si>
  <si>
    <t>शहरातील भोगवटापत्र न घेतलेल्या मिळकती दंड आकारून नियमित करण्यासाठीचे शुल्क</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</si>
  <si>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</si>
  <si>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</si>
  <si>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</si>
  <si>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</si>
  <si>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</si>
  <si>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</si>
  <si>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</si>
  <si>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</si>
  <si>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</si>
  <si>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</si>
  <si>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</si>
  <si>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कात्रज येथे नवीन अद्ययावत प्राणीसंग्रहालय विकसित करणे</t>
  </si>
  <si>
    <t>शहरातील विविध उद्यानांमध्ये विकास कामे करणे</t>
  </si>
  <si>
    <t>हडपसर स.नं. १६४ येथील नियोजित ज्येष्ठ समाजवादी नेते ग. प्र. प्रधान उद्यान विकसित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</si>
  <si>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</si>
  <si>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</si>
  <si>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</si>
  <si>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CE19A168</t>
  </si>
  <si>
    <t>CE19A169</t>
  </si>
  <si>
    <t>FE14D129</t>
  </si>
  <si>
    <t>FE14E114</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</si>
  <si>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</si>
  <si>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</si>
  <si>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</si>
  <si>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FE17A275</t>
  </si>
  <si>
    <t>FE17A276</t>
  </si>
  <si>
    <t>विद्युत विभागाकडील याद्या</t>
  </si>
  <si>
    <t>भवन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</si>
  <si>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</si>
  <si>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</si>
  <si>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</si>
  <si>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</si>
  <si>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</si>
  <si>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</si>
  <si>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</si>
  <si>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</si>
  <si>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</si>
  <si>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</si>
  <si>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</si>
  <si>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</si>
  <si>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</si>
  <si>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</si>
  <si>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</si>
  <si>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</si>
  <si>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</si>
  <si>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</si>
  <si>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</si>
  <si>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</si>
  <si>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</si>
  <si>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</si>
  <si>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</si>
  <si>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</si>
  <si>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</si>
  <si>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</si>
  <si>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</si>
  <si>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</si>
  <si>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</si>
  <si>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</si>
  <si>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</si>
  <si>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</si>
  <si>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</si>
  <si>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</si>
  <si>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</si>
  <si>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</si>
  <si>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</si>
  <si>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</si>
  <si>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</si>
  <si>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</si>
  <si>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</si>
  <si>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</si>
  <si>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</si>
  <si>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</si>
  <si>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</si>
  <si>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पथ विभागाकडील कामाच्या याद्या</t>
  </si>
  <si>
    <t>CE20A1259/A9-283</t>
  </si>
  <si>
    <t>CE17A227/J12-3</t>
  </si>
  <si>
    <t>CE24A141/J33-</t>
  </si>
  <si>
    <t>CE27A241/J24-</t>
  </si>
  <si>
    <t>CE27A241/J24-1</t>
  </si>
  <si>
    <t>CE28A160/J16-1</t>
  </si>
  <si>
    <t>ZE16C103/PR3-1</t>
  </si>
  <si>
    <t>ZE16C103/PR3-2</t>
  </si>
  <si>
    <t>पुणे मनपा वर्धापन दिनानिमित्त संभाजी उद्यान येथे भरविण्यात येणार्‍या फळे, फुले व भाजीपाला प्रदर्शनासाठी व किल्ले स्पर्धांसाठी मंडप व्यवस्था करणे.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</si>
  <si>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</si>
  <si>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</si>
  <si>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</si>
  <si>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</si>
  <si>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</si>
  <si>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RE11W104F</t>
  </si>
  <si>
    <t>RE11W103F</t>
  </si>
  <si>
    <t>RE11W113F</t>
  </si>
  <si>
    <t>RE11W110F</t>
  </si>
  <si>
    <t>RE11W111F</t>
  </si>
  <si>
    <t>RE11W114F</t>
  </si>
  <si>
    <t>RE11W108F</t>
  </si>
  <si>
    <t>RE11W102F</t>
  </si>
  <si>
    <t>RE11W105F</t>
  </si>
  <si>
    <t>RE11W106F</t>
  </si>
  <si>
    <t>RE11W109F</t>
  </si>
  <si>
    <t>RE11W107F</t>
  </si>
  <si>
    <t>RE11W115F</t>
  </si>
  <si>
    <t>RE11W116F</t>
  </si>
  <si>
    <t>RE11W112F</t>
  </si>
  <si>
    <t>FE50A104</t>
  </si>
  <si>
    <t>पुणे मेट्रो रेल्वे प्रकल्प</t>
  </si>
  <si>
    <t>इतर जमा</t>
  </si>
  <si>
    <t>अंदाजपत्रक 'अ' एकूण बेरीज</t>
  </si>
  <si>
    <t>अंदाजपत्रक 'क' एकूण बेरीज</t>
  </si>
  <si>
    <t>देखभाल दुरुस्ती</t>
  </si>
  <si>
    <t>क्षेत्रिय कार्यालयाने करावयाची कामे</t>
  </si>
  <si>
    <t>१०ख. वाहतूक नियंत्रण विभाग</t>
  </si>
  <si>
    <t>3. पाणीपुरवठा प्रकल्प</t>
  </si>
  <si>
    <t>4. मलनिःसारण प्रकल्प</t>
  </si>
  <si>
    <t>सुधारित मंजूर तरतूद</t>
  </si>
  <si>
    <t>ZE16B102/D2-</t>
  </si>
  <si>
    <t>CE29A244/J29-</t>
  </si>
  <si>
    <t>महिलाबालकल्याण योजना विभागाकडील याद्या</t>
  </si>
  <si>
    <t>यंत्रसामुग्री घसारा निधीतून विकत घ्याववयाची नवीन सामुग्री यादी</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</si>
  <si>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</si>
  <si>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</si>
  <si>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ग१. समाज विकास विभाग</t>
  </si>
  <si>
    <t>ग२. समाज विकास विभाग (वि.का.)</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</si>
  <si>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</si>
  <si>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</si>
  <si>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</si>
  <si>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</si>
  <si>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</si>
  <si>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</si>
  <si>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</si>
  <si>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</si>
  <si>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</si>
  <si>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FE11A111</t>
  </si>
  <si>
    <t>पुणे पेठ पर्वती, स.नं.50+52+53 अ, प्लॉ. नं.98 येथील मिळकतीचे भूसंपादन करणे</t>
  </si>
  <si>
    <t>FE17A277#</t>
  </si>
  <si>
    <t>FE14B127</t>
  </si>
  <si>
    <t xml:space="preserve">१५ क्षेत्रिय कार्यालयाअंतर्गत आपत्ती व्यवस्थापनेच्या दृष्टीने जनजागृती करणे </t>
  </si>
  <si>
    <t>RE11R105</t>
  </si>
  <si>
    <t>RE11N122#</t>
  </si>
  <si>
    <t>RE14B103#</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</si>
  <si>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</si>
  <si>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</si>
  <si>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</si>
  <si>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RE20B120/R12-</t>
  </si>
  <si>
    <t>RE20B120/R12-102</t>
  </si>
  <si>
    <t>RE20B120/R12-103</t>
  </si>
  <si>
    <t>RE20B120/R12-108</t>
  </si>
  <si>
    <t>RE20B120/R12-117</t>
  </si>
  <si>
    <t>RE20B120/R12-118</t>
  </si>
  <si>
    <t>RE20B121/R13-</t>
  </si>
  <si>
    <t>RE20B121/R13-103</t>
  </si>
  <si>
    <t>RE20B121/R13-106</t>
  </si>
  <si>
    <t>RE20B121/R13-107</t>
  </si>
  <si>
    <t>RE20B121/R13-108</t>
  </si>
  <si>
    <t>RE20B121/R13-109</t>
  </si>
  <si>
    <t>RE22A113#</t>
  </si>
  <si>
    <t>XE23A117/X2-</t>
  </si>
  <si>
    <t>XE12B115#</t>
  </si>
  <si>
    <t>डॉ. बाबा आमटे विकलांग योजनेअंतर्गत विकलांग मुलांच्या मुलभुत गरजांच्या पुर्ततेसाठी दरमहा 2,000 रूपये आर्थिक सहाय्य करणे</t>
  </si>
  <si>
    <t>FE14E116</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</si>
  <si>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</si>
  <si>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</si>
  <si>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</si>
  <si>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RI12A107</t>
  </si>
  <si>
    <t>RI12A108</t>
  </si>
  <si>
    <t>CE20A102/SA2-296</t>
  </si>
  <si>
    <t>CE20A103/SA13-27</t>
  </si>
  <si>
    <t>CE17A242/SJ6-5</t>
  </si>
  <si>
    <t>उप आयुक्त विभाग क्र. :</t>
  </si>
  <si>
    <t>ढोलेपाटील</t>
  </si>
  <si>
    <t>भवानी पेठ</t>
  </si>
  <si>
    <t>बिबवेवाडी</t>
  </si>
  <si>
    <t>१. मुख्य देखरेख वसुली</t>
  </si>
  <si>
    <t>४. झोपडपट्टी निर्मूलन व पुनर्वसन</t>
  </si>
  <si>
    <t>ख२. सबइंजिनियर (हेल्थ) (वि.का.)</t>
  </si>
  <si>
    <t>७. आरोग्य</t>
  </si>
  <si>
    <t>९. पथांची झाडलोट, कचरावाहतूक इ.</t>
  </si>
  <si>
    <t>क२. पथांची झाडलोट (विभा. कार्या.)</t>
  </si>
  <si>
    <t>आऊटसोर्सिंगने कचरा संदर्भात कामे करून घेणे</t>
  </si>
  <si>
    <t>ख२. कचरा वाहतूक (विभा. कार्या.)</t>
  </si>
  <si>
    <t>ग२. मैला व मैलापाणी वाहतूक (आ.प्र.)</t>
  </si>
  <si>
    <t>घ२. भुयारी गटारे, कुंड्या व चेंबर्स स्वच्छता</t>
  </si>
  <si>
    <t>क२. पथ सुधारणा (विशेष कार्याधिकारी)</t>
  </si>
  <si>
    <t>ग२. पथांवरील दिवाबत्ती (वि.कार्या.)</t>
  </si>
  <si>
    <t>१३. बांधकाम नियोजन, नगर रचना इ.</t>
  </si>
  <si>
    <t>छ२. भवन विभाग (विभागीय कार्या.)</t>
  </si>
  <si>
    <t>२ब. कायम सेवक वर्ग वेतन (वि. का.)</t>
  </si>
  <si>
    <t>क२. लष्कर पाणीपुरवठा (विभा. का.)</t>
  </si>
  <si>
    <t>क२. नगर अभियंता खात्याकडील खर्च (विभा.कार्या.)</t>
  </si>
  <si>
    <t>१. कायम सेवकवर्ग वेतन, गटारे स्वच्छ करणे व दुरुस्ती करणे</t>
  </si>
  <si>
    <t>अंदाजपत्रकातील तरतुदींचा विभागीय आयुक्त कार्यालयानुसार वाटप तक्ता :-</t>
  </si>
  <si>
    <t>अंदाजपत्रकातील तरतुदींचा विभागवार वाटप तक्ता - अंदाजपत्रक 'अ'</t>
  </si>
  <si>
    <t>अंदाजपत्रकातील तरतुदींचा विभागवार वाटप तक्ता - अंदाजपत्रक 'क'</t>
  </si>
  <si>
    <t>अंदाजपत्रक 'अ' + 
अंदाजपत्रक 'क' = एकूण बेरीज</t>
  </si>
  <si>
    <t>सार्वजनिक वाहतूक सुधारणा व विशेष प्रकल्प विभागामार्फत करावयाची कामे :</t>
  </si>
  <si>
    <t>RE12A132</t>
  </si>
  <si>
    <t>प्राथमिक शिक्षण मंडळाची मागील बिले अदा करणेसाठी तरतुद</t>
  </si>
  <si>
    <t>RI19A108</t>
  </si>
  <si>
    <t>स्वच्छ महाराष्ट्र अभियान अंतर्गत अनुदान</t>
  </si>
  <si>
    <t>CE22A706</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</si>
  <si>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</si>
  <si>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</si>
  <si>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</si>
  <si>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</si>
  <si>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</si>
  <si>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</si>
  <si>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</si>
  <si>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</si>
  <si>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</si>
  <si>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जेष्ठ समाजवादी नेते ग.प्र.प्रधान उद्यान हडपसर येथे उर्वरीत कामे करणे</t>
  </si>
  <si>
    <t>मा महापौर भारत सावंत पाम उद्यान येरवडा येथे विविध विकास कामे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</si>
  <si>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</si>
  <si>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</si>
  <si>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</si>
  <si>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</si>
  <si>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निरनिराळ्या उद्यानात बोअरवेल व पर्यायी पाण्याची व्यवस्था करणे</t>
  </si>
  <si>
    <t>विविध उद्यानातील तुषार  ठिबक सिंचन योजना राबवणे व देखभाल दुरुस्ती इ</t>
  </si>
  <si>
    <t>विविध उद्यानातील विद्युत मोटार पंप  देखभाल दुरुस्ती इ</t>
  </si>
  <si>
    <t>पुणे मनपा उद्यानातील फुलराणी टॉय ट्रेन देखभाल दुरुस्ती ऑपरेटरसह चालवणे व तदनुषंगिक कामे</t>
  </si>
  <si>
    <t>प्रभाग क्र.३१ स.नं.३५ वारजे येथील मॅटर्निटी होम हॉस्पिटल बांधणे</t>
  </si>
  <si>
    <t>मनपाच्या मार्फत सुरू असलेल्या विविध ठिकाणच्या क्रिडा संकुलाची अपुर्ण असलेली कामे पुर्ण करणे/सुधारणा कामे करणे.</t>
  </si>
  <si>
    <t>मालधा चौक आंबेडकर भवन येथे विविध विकासाची कामे करणे.</t>
  </si>
  <si>
    <t>प्रभाग क्र.३४ अ स.नं.१४३/१४४ कोथरुड येथे नविन बालनाट्यगृह उभारणे/यशवंतराव चव्हाण नाट्यगृहाचे विस्तारीकरण करणे.</t>
  </si>
  <si>
    <t>गणेश कला क्रिडा मंदीर येथील आसन व्यवस्था बदलणे आवश्यक कामे करणे.</t>
  </si>
  <si>
    <t>प्रभाग क्र.११ ब मध्ये बी.डी.किल्लेदार मार्केट बांधणे.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</si>
  <si>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</si>
  <si>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</si>
  <si>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खडकवासला येथे नविन जॅकवेल बांधणे, पुणे शहरातील नविन बंद पाईपलाईन टाकणे (खडकवासला- पर्वती- लष्कर)</t>
  </si>
  <si>
    <t>डॉ. बाबासाहेब आंबेडकर विद्यार्थी वसतिगृह, घोले रोड येथील खाणावळीचा खर्च</t>
  </si>
  <si>
    <t>FE14C125/M1-</t>
  </si>
  <si>
    <t>स्पर्धा परिक्षा मार्गदर्शन केंद्र चालविणे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</si>
  <si>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</si>
  <si>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</si>
  <si>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</si>
  <si>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FE17A114-10</t>
  </si>
  <si>
    <t>पथ विभागाकडील कोठ्यांसाठी रोलर्स, मिक्‍सर्स, पेव्हर अन्य यंत्रसामुग्री खरेदी करणे</t>
  </si>
  <si>
    <t>RE19A149A</t>
  </si>
  <si>
    <t>FE17A277/Y1-</t>
  </si>
  <si>
    <t>पुणे शहरातील पथ दिवे प्रणाली सक्षम व अद्ययावत करणेसाठी पोलला आवश्यक अर्थिंग करणे, केबल बदलणे, फीडर पिलर दुरुस्ती व इतर कामे करणे.</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</si>
  <si>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</si>
  <si>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</si>
  <si>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</si>
  <si>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</si>
  <si>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</si>
  <si>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</si>
  <si>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</si>
  <si>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</si>
  <si>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</si>
  <si>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</si>
  <si>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</si>
  <si>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</si>
  <si>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</si>
  <si>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</si>
  <si>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</si>
  <si>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</si>
  <si>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</si>
  <si>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</si>
  <si>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</si>
  <si>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</si>
  <si>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</si>
  <si>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</si>
  <si>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</si>
  <si>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</si>
  <si>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</si>
  <si>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</si>
  <si>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</si>
  <si>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</si>
  <si>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</si>
  <si>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</si>
  <si>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</si>
  <si>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</si>
  <si>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</si>
  <si>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</si>
  <si>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</si>
  <si>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</si>
  <si>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</si>
  <si>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</si>
  <si>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</si>
  <si>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</si>
  <si>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</si>
  <si>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</si>
  <si>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</si>
  <si>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</si>
  <si>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</si>
  <si>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</si>
  <si>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</si>
  <si>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</si>
  <si>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</si>
  <si>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</si>
  <si>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</si>
  <si>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</si>
  <si>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</si>
  <si>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</si>
  <si>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</si>
  <si>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</si>
  <si>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</si>
  <si>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</si>
  <si>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</si>
  <si>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</si>
  <si>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</si>
  <si>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</si>
  <si>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</si>
  <si>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</si>
  <si>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</si>
  <si>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</si>
  <si>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</si>
  <si>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</si>
  <si>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</si>
  <si>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</si>
  <si>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</si>
  <si>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</si>
  <si>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</si>
  <si>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</si>
  <si>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</si>
  <si>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</si>
  <si>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</si>
  <si>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</si>
  <si>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</si>
  <si>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</si>
  <si>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</si>
  <si>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</si>
  <si>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</si>
  <si>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</si>
  <si>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</si>
  <si>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</si>
  <si>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</si>
  <si>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</si>
  <si>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</si>
  <si>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</si>
  <si>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</si>
  <si>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</si>
  <si>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</si>
  <si>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</si>
  <si>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</si>
  <si>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</si>
  <si>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</si>
  <si>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</si>
  <si>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</si>
  <si>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</si>
  <si>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</si>
  <si>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</si>
  <si>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</si>
  <si>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</si>
  <si>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</si>
  <si>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</si>
  <si>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</si>
  <si>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</si>
  <si>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</si>
  <si>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</si>
  <si>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</si>
  <si>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</si>
  <si>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</si>
  <si>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</si>
  <si>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</si>
  <si>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</si>
  <si>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</si>
  <si>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</si>
  <si>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</si>
  <si>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</si>
  <si>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</si>
  <si>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</si>
  <si>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</si>
  <si>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</si>
  <si>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</si>
  <si>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</si>
  <si>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</si>
  <si>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</si>
  <si>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</si>
  <si>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</si>
  <si>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</si>
  <si>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</si>
  <si>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</si>
  <si>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</si>
  <si>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</si>
  <si>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</si>
  <si>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</si>
  <si>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</si>
  <si>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</si>
  <si>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</si>
  <si>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</si>
  <si>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</si>
  <si>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</si>
  <si>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</si>
  <si>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</si>
  <si>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</si>
  <si>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</si>
  <si>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</si>
  <si>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</si>
  <si>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</si>
  <si>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</si>
  <si>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</si>
  <si>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</si>
  <si>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</si>
  <si>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</si>
  <si>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</si>
  <si>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</si>
  <si>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</si>
  <si>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</si>
  <si>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</si>
  <si>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</si>
  <si>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</si>
  <si>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</si>
  <si>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स्वारगेट पाणीपुरवठा विभागा अंतर्गतची मागील बिले अदा करणे (कॉमन)</t>
  </si>
  <si>
    <t>घोरपडी पुणे येथे पुणे सोलापूर व पुणे -मिरज रेल्वे लाईनवर उड्‌डाणपूल बांधणे.</t>
  </si>
  <si>
    <t>मोकाट डुकरांचा बंदोबस्त करणे</t>
  </si>
  <si>
    <t>स्वामी विवेकानंद पुरस्कार</t>
  </si>
  <si>
    <t>अ. विद्यार्थी निवड प्रक्रिया व विविध क्रिडा सहभाग</t>
  </si>
  <si>
    <t>१६. विद्यानिकेतन शाळा</t>
  </si>
  <si>
    <t>विद्यार्थी अपघात सहाय्य योजना</t>
  </si>
  <si>
    <t>मनपाच्या वाहनांना स्पीड गवर्नर बसविणे</t>
  </si>
  <si>
    <t>विद्यार्थ्यांसाठी  संगणक प्रशिक्षण</t>
  </si>
  <si>
    <t>FE14C125/SM1-35</t>
  </si>
  <si>
    <t>स.नं. 114 / 115 बाणेर येथे वर्किंग हॉस्टेल बांधणे</t>
  </si>
  <si>
    <t>क. सर्वसाधारण कर बेरीज</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</si>
  <si>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</si>
  <si>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</si>
  <si>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</si>
  <si>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</si>
  <si>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</si>
  <si>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</si>
  <si>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</si>
  <si>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</si>
  <si>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</si>
  <si>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</si>
  <si>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शहरातील सुंदर वास्तुकला (architectural) असलेल्या इमारती व पर्यावरण पुरक (Green Building) इमारतींसाठी स्पर्धा घेणे व बक्षिस देणे</t>
  </si>
  <si>
    <t>१-अ. पुणे लष्कर व खडकी व SNDT चतुःश्रृंगी पाणीपुरवठा योजना  एकूण बेरीज</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</si>
  <si>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</si>
  <si>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</si>
  <si>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</si>
  <si>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</si>
  <si>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प्रभाग क्र.६४ब, मध्ये साहित्य सम्राट अण्णाभाऊ साठे सांस्कृतिक महोत्सव श्री गणेश कला क्रीडा केंद्र येथे साजरा करणे</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</si>
  <si>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</si>
  <si>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</si>
  <si>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</si>
  <si>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सार्वजनीक स्वच्छतागृह बांधणे</t>
  </si>
  <si>
    <t>Project Management Unit स्थापन करणे</t>
  </si>
  <si>
    <t>गणपती उत्सवासाठी अमोनियम बाय कार्बोनेट खरेदी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</si>
  <si>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</si>
  <si>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</si>
  <si>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घनकचरा व्यवस्थापन विषयक आधुनिक तंत्रज्ञान प्राप्त करण्याकरिता सेमिनार, चर्चासत्र व प्रशिक्षणवर्ग आयोजित करणे व उपस्थित राहणे</t>
  </si>
  <si>
    <t>तळजाई टेकडी येथे जैवविविधता उद्यान विकसित करणे</t>
  </si>
  <si>
    <t>C&amp;D Waste वर प्रक्रिया व व्यवस्थापण करणे</t>
  </si>
  <si>
    <t>C&amp;D Waste गोळा करून वाहतूक करणे</t>
  </si>
  <si>
    <t>स.क्र.१३७/१, पाषाण येथे महिला भवन बांधणे</t>
  </si>
  <si>
    <t>यादी क्र. R1</t>
  </si>
  <si>
    <t>यादी क्र. R2</t>
  </si>
  <si>
    <t>यादी क्र. R3</t>
  </si>
  <si>
    <t>यादी क्र. R4</t>
  </si>
  <si>
    <t>यादी क्र. R7</t>
  </si>
  <si>
    <t>यादी क्र. R8</t>
  </si>
  <si>
    <t>यादी क्र. R5</t>
  </si>
  <si>
    <t>यादी क्र. R12</t>
  </si>
  <si>
    <t>यादी क्र. R13</t>
  </si>
  <si>
    <t>एकात्मिक सायकल योजना कार्यान्वित करणे</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</si>
  <si>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</si>
  <si>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</si>
  <si>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</si>
  <si>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</si>
  <si>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</si>
  <si>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</si>
  <si>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शिवाजीनगर डेंगळे पूल ते झाशीची राणी चौक आणि घोलेरोड या रस्त्यावर रस्ता सुशोभीकरण व पादचारी व्यवस्थेच्या दृष्टीने कामकाज करणे</t>
  </si>
  <si>
    <t>पठ्ठे बापूराव पुरस्कारकरिता</t>
  </si>
  <si>
    <t>१ ऑक्टोंबर - जागतिक ज्येष्ठ नागरिक दिनाच्या मेळाव्याकरता आच्छादित मंडप टाकणे व स्मृतिचिन्हे देणे</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</si>
  <si>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</si>
  <si>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</si>
  <si>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</si>
  <si>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</si>
  <si>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FE61A118/B-113</t>
  </si>
  <si>
    <t>RE11F111</t>
  </si>
  <si>
    <t>RE11F112</t>
  </si>
  <si>
    <t>RE35A101B</t>
  </si>
  <si>
    <t>RE12A134</t>
  </si>
  <si>
    <t>RE12A135</t>
  </si>
  <si>
    <t>RE17D114B</t>
  </si>
  <si>
    <t>पुणे शहरातील मृत्यु पावणार्‍या व्यक्तीचे अत्यंसस्कार मोफत करणे</t>
  </si>
  <si>
    <t>पुणे शहरामध्ये सिटी हेल्थ प्लान अंतर्गत रेफेरेन्स सेंटरमधील उपकरणे खरेदी व इतर खर्च</t>
  </si>
  <si>
    <t>RE17F147R</t>
  </si>
  <si>
    <t>RE17F147V</t>
  </si>
  <si>
    <t>RE17F167B</t>
  </si>
  <si>
    <t>RE19A155</t>
  </si>
  <si>
    <t>RE19A156</t>
  </si>
  <si>
    <t>RE19A157</t>
  </si>
  <si>
    <t>RE19A158</t>
  </si>
  <si>
    <t>RE19A159</t>
  </si>
  <si>
    <t>RE20C116</t>
  </si>
  <si>
    <t>RE21C139</t>
  </si>
  <si>
    <t>101 इन्फट्री बटालियन</t>
  </si>
  <si>
    <t>ZI12A112</t>
  </si>
  <si>
    <t>SNDT पंपिंग स्टेशन</t>
  </si>
  <si>
    <t>SNDT पंपिंग स्टेशन एकूण बेरीज</t>
  </si>
  <si>
    <t>CE19A171</t>
  </si>
  <si>
    <t>CE19A173</t>
  </si>
  <si>
    <t>CE19A174</t>
  </si>
  <si>
    <t>FE14B128</t>
  </si>
  <si>
    <t>FE14C208</t>
  </si>
  <si>
    <t>FE14D136</t>
  </si>
  <si>
    <t>RE11A276/R3-20</t>
  </si>
  <si>
    <t>RE11A276/R3-21</t>
  </si>
  <si>
    <t>RE11A276/R3-22</t>
  </si>
  <si>
    <t>RE11A276/R3-23</t>
  </si>
  <si>
    <t>RE11A276/R3-24</t>
  </si>
  <si>
    <t>RE11A276/R3-25</t>
  </si>
  <si>
    <t>RE11A276/R3-26</t>
  </si>
  <si>
    <t>RE26A120/R8-11</t>
  </si>
  <si>
    <t>RE26A120/R8-16</t>
  </si>
  <si>
    <t>RE26A120/R8-17</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</si>
  <si>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</si>
  <si>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</si>
  <si>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</si>
  <si>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</si>
  <si>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</si>
  <si>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</si>
  <si>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</si>
  <si>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</si>
  <si>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</si>
  <si>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</si>
  <si>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</si>
  <si>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</si>
  <si>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</si>
  <si>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</si>
  <si>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</si>
  <si>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</si>
  <si>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</si>
  <si>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</si>
  <si>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</si>
  <si>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</si>
  <si>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</si>
  <si>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</si>
  <si>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</si>
  <si>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</si>
  <si>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</si>
  <si>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</si>
  <si>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</si>
  <si>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</si>
  <si>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</si>
  <si>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</si>
  <si>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</si>
  <si>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</si>
  <si>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</si>
  <si>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</si>
  <si>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</si>
  <si>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</si>
  <si>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</si>
  <si>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</si>
  <si>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</si>
  <si>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</si>
  <si>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</si>
  <si>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</si>
  <si>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</si>
  <si>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</si>
  <si>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</si>
  <si>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</si>
  <si>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</si>
  <si>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</si>
  <si>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</si>
  <si>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</si>
  <si>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</si>
  <si>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</si>
  <si>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</si>
  <si>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</si>
  <si>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</si>
  <si>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</si>
  <si>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</si>
  <si>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</si>
  <si>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</si>
  <si>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</si>
  <si>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</si>
  <si>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</si>
  <si>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</si>
  <si>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</si>
  <si>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</si>
  <si>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</si>
  <si>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</si>
  <si>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</si>
  <si>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</si>
  <si>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</si>
  <si>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</si>
  <si>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</si>
  <si>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</si>
  <si>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</si>
  <si>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</si>
  <si>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</si>
  <si>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</si>
  <si>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</si>
  <si>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</si>
  <si>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</si>
  <si>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</si>
  <si>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</si>
  <si>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</si>
  <si>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</si>
  <si>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</si>
  <si>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</si>
  <si>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</si>
  <si>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</si>
  <si>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</si>
  <si>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</si>
  <si>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</si>
  <si>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</si>
  <si>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</si>
  <si>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</si>
  <si>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</si>
  <si>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</si>
  <si>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</si>
  <si>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</si>
  <si>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</si>
  <si>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</si>
  <si>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</si>
  <si>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</si>
  <si>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</si>
  <si>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</si>
  <si>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</si>
  <si>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</si>
  <si>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</si>
  <si>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</si>
  <si>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</si>
  <si>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</si>
  <si>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</si>
  <si>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</si>
  <si>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</si>
  <si>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</si>
  <si>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</si>
  <si>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</si>
  <si>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</si>
  <si>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</si>
  <si>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</si>
  <si>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</si>
  <si>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</si>
  <si>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</si>
  <si>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</si>
  <si>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</si>
  <si>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</si>
  <si>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</si>
  <si>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</si>
  <si>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</si>
  <si>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</si>
  <si>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</si>
  <si>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</si>
  <si>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</si>
  <si>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</si>
  <si>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</si>
  <si>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</si>
  <si>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</si>
  <si>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</si>
  <si>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</si>
  <si>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</si>
  <si>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</si>
  <si>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</si>
  <si>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</si>
  <si>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</si>
  <si>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</si>
  <si>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</si>
  <si>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</si>
  <si>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</si>
  <si>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</si>
  <si>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</si>
  <si>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</si>
  <si>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</si>
  <si>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</si>
  <si>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</si>
  <si>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</si>
  <si>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</si>
  <si>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</si>
  <si>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</si>
  <si>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</si>
  <si>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</si>
  <si>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</si>
  <si>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</si>
  <si>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</si>
  <si>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</si>
  <si>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</si>
  <si>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</si>
  <si>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</si>
  <si>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</si>
  <si>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</si>
  <si>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</si>
  <si>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</si>
  <si>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CE20A1249/A6-3</t>
  </si>
  <si>
    <t>CE20A1249/A6-4</t>
  </si>
  <si>
    <t>CE20A1249/A6-19</t>
  </si>
  <si>
    <t>CE20A103/A13-115</t>
  </si>
  <si>
    <t>CE20A1263/A16-11</t>
  </si>
  <si>
    <t>CE20A1263/A16-14</t>
  </si>
  <si>
    <t>CE20A1264/A17-2</t>
  </si>
  <si>
    <t>CE20C352/B5-1</t>
  </si>
  <si>
    <t>CE12A422/J2-1</t>
  </si>
  <si>
    <t>CE12A422/J2-2</t>
  </si>
  <si>
    <t>CE22A548/J10-13</t>
  </si>
  <si>
    <t>CE26A336/U1-221</t>
  </si>
  <si>
    <t>CE26A336/U1-222</t>
  </si>
  <si>
    <t>CE26A336/U1-223</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</si>
  <si>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</si>
  <si>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</si>
  <si>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</si>
  <si>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</si>
  <si>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</si>
  <si>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</si>
  <si>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</si>
  <si>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</si>
  <si>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</si>
  <si>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</si>
  <si>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</si>
  <si>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</si>
  <si>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</si>
  <si>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</si>
  <si>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</si>
  <si>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</si>
  <si>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</si>
  <si>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CE26A336/U1-248</t>
  </si>
  <si>
    <t>CE26A336/U1-249</t>
  </si>
  <si>
    <t>CE26A336/U1-250</t>
  </si>
  <si>
    <t>CE26A336/U1-251</t>
  </si>
  <si>
    <t>FE14C125/M1-1</t>
  </si>
  <si>
    <t>वाहतूक नियंत्रण विभागाकडील कामाच्या याद्या</t>
  </si>
  <si>
    <t>ZE16C103/PR3-3</t>
  </si>
  <si>
    <t>ZE16C103/PR3-4</t>
  </si>
  <si>
    <t>FE61A118/B-114</t>
  </si>
  <si>
    <t>CE26A336/U1-252</t>
  </si>
  <si>
    <t>ZE16B105/D5-</t>
  </si>
  <si>
    <t>पाणीपुरवठा + मलनिःसारण + 
पाणीपुरवठा प्रकल्प + मलनिःसारण प्रकल्प : एकूण बेरीज</t>
  </si>
  <si>
    <t>CFC अंतर्गत जमा होणारी रक्कम</t>
  </si>
  <si>
    <t>यादी क्र. A2</t>
  </si>
  <si>
    <t>यादी क्र. A5</t>
  </si>
  <si>
    <t>यादी क्र. A6</t>
  </si>
  <si>
    <t>यादी क्र. A9</t>
  </si>
  <si>
    <t>यादी क्र. A13</t>
  </si>
  <si>
    <t>यादी क्र. A15</t>
  </si>
  <si>
    <t>यादी क्र. A16</t>
  </si>
  <si>
    <t>यादी क्र. A17</t>
  </si>
  <si>
    <t>यादी क्र. T2</t>
  </si>
  <si>
    <t>यादी क्र. T7</t>
  </si>
  <si>
    <t>यादी क्र. B5</t>
  </si>
  <si>
    <t>यादी क्र. B8</t>
  </si>
  <si>
    <t>यादी क्र. L1</t>
  </si>
  <si>
    <t>यादी क्र. L2</t>
  </si>
  <si>
    <t>यादी क्र. F1</t>
  </si>
  <si>
    <t>यादी क्र. J1</t>
  </si>
  <si>
    <t>यादी क्र. J2</t>
  </si>
  <si>
    <t>यादी क्र. J5</t>
  </si>
  <si>
    <t>यादी क्र. J6</t>
  </si>
  <si>
    <t>यादी क्र. J12</t>
  </si>
  <si>
    <t>यादी क्र. J10</t>
  </si>
  <si>
    <t>यादी क्र. J20</t>
  </si>
  <si>
    <t>यादी क्र. J21</t>
  </si>
  <si>
    <t>यादी क्र. J33</t>
  </si>
  <si>
    <t>यादी क्र. J24</t>
  </si>
  <si>
    <t>यादी क्र. J16</t>
  </si>
  <si>
    <t>यादी क्र. J29</t>
  </si>
  <si>
    <t>यादी क्र. U1</t>
  </si>
  <si>
    <t>यादी क्र. M1</t>
  </si>
  <si>
    <t>यादी क्र. Y1</t>
  </si>
  <si>
    <t>यादी क्र. X2</t>
  </si>
  <si>
    <t>यादी क्र. P1</t>
  </si>
  <si>
    <t>यादी क्र. P2</t>
  </si>
  <si>
    <t>यादी क्र. PR1</t>
  </si>
  <si>
    <t>यादी क्र. PR3</t>
  </si>
  <si>
    <t>यादी क्र. D2</t>
  </si>
  <si>
    <t>यादी क्र. D3</t>
  </si>
  <si>
    <t>यादी क्र. D5</t>
  </si>
  <si>
    <t>यादी क्र. MP3</t>
  </si>
  <si>
    <t>RE31F#</t>
  </si>
  <si>
    <t>RE23H102</t>
  </si>
  <si>
    <t>RE23H103#</t>
  </si>
  <si>
    <t>RE23H103/R7-</t>
  </si>
  <si>
    <t>RE23H103/R7-2</t>
  </si>
  <si>
    <t>RE23H103/R7-3</t>
  </si>
  <si>
    <t>RE23H103/R7-4</t>
  </si>
  <si>
    <t>RE23H103/R7-5</t>
  </si>
  <si>
    <t>RE23H103/R7-7</t>
  </si>
  <si>
    <t>RE23H103/R7-8</t>
  </si>
  <si>
    <t>RE23H103/R7-9</t>
  </si>
  <si>
    <t>RE23H103/R7-11</t>
  </si>
  <si>
    <t>RE23H103/R7-12</t>
  </si>
  <si>
    <t>RE23H103/R7-15</t>
  </si>
  <si>
    <t>RE23H103/R7-17</t>
  </si>
  <si>
    <t>यंत्रसामुग्री घसारा निधीतून विकत घ्याववयाची सामुग्री (यादी Y1)</t>
  </si>
  <si>
    <t>पुणे शहरातील HCMTR रस्ते विकसीत करणे.</t>
  </si>
  <si>
    <t>17. नवीन मैलापाणी शुद्धीकरण केंद्रांची देखभाल दुरुस्ती करणे, पाणी शुध्दीकरण करणे व विजबिले इ. :-</t>
  </si>
  <si>
    <t>17E. मेंटल हॉस्पिटल पंपिंग स्टेशन</t>
  </si>
  <si>
    <t>17F. बोटॅनिकल गार्डन पंपिंग स्टेशन</t>
  </si>
  <si>
    <t>17J. कसबा मैलापाणी संप व पंपगृह</t>
  </si>
  <si>
    <t>17K. तोफखाना मैलापाणी संप व पंपगृह</t>
  </si>
  <si>
    <t>सेव्हन लव्हज चौक ते वखार महामंडळ चौक उड्‌डाणपूल बांधणे</t>
  </si>
  <si>
    <t>४. पथांवरील दिवे वीज खर्च</t>
  </si>
  <si>
    <t>RE20C109A</t>
  </si>
  <si>
    <t>शहरामध्ये मलवाहिन्या विकसित करणे</t>
  </si>
  <si>
    <t>FE14B129</t>
  </si>
  <si>
    <t>FE14C209</t>
  </si>
  <si>
    <t>श्वान संगोपन केंद्र</t>
  </si>
  <si>
    <t>प्रभाग क्रं.32अ , वारजे येथील क्रिडा मैदानासह क्रिडा संकुल उभारणे</t>
  </si>
  <si>
    <t>नवीन अग्निशामक केंद्रे उभारणे</t>
  </si>
  <si>
    <t>नळस्टॉप चौकात वाढत्या वाहतुक समस्येवर उपाय करणेकामी उड्डाणपूल</t>
  </si>
  <si>
    <t>मौलाना अबुल कलाम आझाद जयंती महोत्सव</t>
  </si>
  <si>
    <t>महावीर जयंती</t>
  </si>
  <si>
    <t>RE11A274/R1-13</t>
  </si>
  <si>
    <t>RE11A274/R1-14</t>
  </si>
  <si>
    <t>RE17F203</t>
  </si>
  <si>
    <t>RE17F204</t>
  </si>
  <si>
    <t>RE17F206</t>
  </si>
  <si>
    <t>RE17F207</t>
  </si>
  <si>
    <t>शिवाजीमहाराज आग्र्‍याहून सुटून परत आले तो स्मृती दिन साजरा करणे</t>
  </si>
  <si>
    <t>आपत्ती व्यवस्थापनाबाबत जनजागृती करणे</t>
  </si>
  <si>
    <t>RE11R106</t>
  </si>
  <si>
    <t>पुणे महानगरपालिकेच्या शाळेतील विद्यार्थ्यांसाठी स्वेटर खरेदी करणे</t>
  </si>
  <si>
    <t>RE12A136</t>
  </si>
  <si>
    <t>येरवडा गोल्फ चौक येथे ग्रेड सेफ्रेटर बसविणे किंवा सब वे करणे.</t>
  </si>
  <si>
    <t>पुणे शहरामध्ये नव्याने सिग्रल यंत्रणा उभारणे व जुने सिग्रल दुरूस्त करणे</t>
  </si>
  <si>
    <t>इनडोअर व्हेक्टर कंट्रोल प्रोग्रॅम राबविणे</t>
  </si>
  <si>
    <t>RE17F121B</t>
  </si>
  <si>
    <t>RI23A118</t>
  </si>
  <si>
    <t>RI23A119</t>
  </si>
  <si>
    <t>RI23A120</t>
  </si>
  <si>
    <t>RI23A121</t>
  </si>
  <si>
    <t>RI23A122</t>
  </si>
  <si>
    <t>Critical Infrastructure Fund for IITS Industries</t>
  </si>
  <si>
    <t>Heritage Consarvation Fund</t>
  </si>
  <si>
    <t>२१. ITI जागा वाढविणे</t>
  </si>
  <si>
    <t>PCPNDT विभागाकडील डिकॉय/माहिती देणारास बक्षिस रक्कम आदा करणे</t>
  </si>
  <si>
    <t>पंडित दीनदयाळ उपाध्याय अपघात विमा योजना</t>
  </si>
  <si>
    <t>भारतरत्न अटलबिहारी वाजपेयी वैद्यकीय महाविद्यालय</t>
  </si>
  <si>
    <t>डॉ. श्यामाप्रसाद मुखर्जी ज्येष्ठ नागरीक मोफत आरोग्य तपासणी योजना</t>
  </si>
  <si>
    <t>किशोरवयीन मुलींची, महिलांची आरोग्य तपासणी योजना (रुबेला लस / कॅन्सर)</t>
  </si>
  <si>
    <t>राणी लक्ष्मीबाई महिला सक्षमीकरण योजना</t>
  </si>
  <si>
    <t>भिडेवाडा दुरूस्ती करणे व स्मारक उभारणे</t>
  </si>
  <si>
    <t>औंध - 
बाणेर</t>
  </si>
  <si>
    <t>कोथरूड - 
बावधन</t>
  </si>
  <si>
    <t>शिवाजीनगर - 
घोले रोड</t>
  </si>
  <si>
    <t>वारजे - 
कर्वेनगर</t>
  </si>
  <si>
    <t>नगररोड - 
वडगावशेरी</t>
  </si>
  <si>
    <t>येरवडा - कळस - धानोरी</t>
  </si>
  <si>
    <t>कसबा - विश्रामबागवाडा</t>
  </si>
  <si>
    <t>सिंहगड रोड</t>
  </si>
  <si>
    <t>कोंढवा - येवलेवाडी</t>
  </si>
  <si>
    <t>हडपसर - 
मुंढवा</t>
  </si>
  <si>
    <t>धनकवडी - सहकारनगर</t>
  </si>
  <si>
    <t>वानवडी - रामटेकडी</t>
  </si>
  <si>
    <t>e-waste जमा करणे व प्रक्रिया करणे</t>
  </si>
  <si>
    <t>CE20A102/SA2-621</t>
  </si>
  <si>
    <t>CE20A1262/SA15-1260</t>
  </si>
  <si>
    <t>CE20B101/ST1-100</t>
  </si>
  <si>
    <t>CE20B102/ST2-140</t>
  </si>
  <si>
    <t>CE20B102/ST2-158</t>
  </si>
  <si>
    <t>CE20C352/SB5-858</t>
  </si>
  <si>
    <t>CE20D170/SL1-71</t>
  </si>
  <si>
    <t>CE12A422/SJ2-108</t>
  </si>
  <si>
    <t>CE17A242/SJ6-47</t>
  </si>
  <si>
    <t>CE17A242/SJ6-83</t>
  </si>
  <si>
    <t>CE17A242/SJ6-93</t>
  </si>
  <si>
    <t>CE22A548/SJ10-311</t>
  </si>
  <si>
    <t>CE22A548/SJ10-688</t>
  </si>
  <si>
    <t>CE22A705/SJ21-14</t>
  </si>
  <si>
    <t>CE24A141/SJ33-18</t>
  </si>
  <si>
    <t>CE27A241/SJ24-229</t>
  </si>
  <si>
    <t>*  *  *  *  *</t>
  </si>
  <si>
    <t>RE31F/R5-168</t>
  </si>
  <si>
    <t>CI64A101A</t>
  </si>
  <si>
    <t>४४अ. सर्वसाधारण जिल्हा वार्षिक योजना अंतर्गत नाविन्यपूर्ण योजनांचा निधी प्राप्त</t>
  </si>
  <si>
    <t>2018-19</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</si>
  <si>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</si>
  <si>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</si>
  <si>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</si>
  <si>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</si>
  <si>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</si>
  <si>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</si>
  <si>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</si>
  <si>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</si>
  <si>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</si>
  <si>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</si>
  <si>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</si>
  <si>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</si>
  <si>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</si>
  <si>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</si>
  <si>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</si>
  <si>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</si>
  <si>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</si>
  <si>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</si>
  <si>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</si>
  <si>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</si>
  <si>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</si>
  <si>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पाण्याची किंमत</t>
  </si>
  <si>
    <t>लष्कर व बंडगार्डन पाणीपुरवठा वितरण विभाग देखभाल दुरूस्ती</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</si>
  <si>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</si>
  <si>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</si>
  <si>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</si>
  <si>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</si>
  <si>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</si>
  <si>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</si>
  <si>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</si>
  <si>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</si>
  <si>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लेखन साहित्य</t>
  </si>
  <si>
    <t>मनपा शाळा इमारतीमध्ये CCTV कॅमेरे बसविणे</t>
  </si>
  <si>
    <t>मॉडेल स्कूलसाठी</t>
  </si>
  <si>
    <t>प्रगत शैक्षणिक महाराष्ट्र</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</si>
  <si>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</si>
  <si>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</si>
  <si>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</si>
  <si>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</si>
  <si>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</si>
  <si>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6.  प्रशिक्षण वर्ग / कार्यशाळेस उपस्थित राहण्याचा प्रवासखर्च</t>
  </si>
  <si>
    <t>स्वच्छ भारत अभियान अंतर्गत शहर स्वच्छता अभियान राबविणे : प्रथम पारितोषिक</t>
  </si>
  <si>
    <t>स्वच्छ भारत अभियान अंतर्गत शहर स्वच्छता अभियान राबविणे : द्वितीय पारितोषिक</t>
  </si>
  <si>
    <t>जागतिक आदिवासी दिन</t>
  </si>
  <si>
    <t>गुरू गोविंदसिंगजी साहेब यांचे नावे पुरस्कार</t>
  </si>
  <si>
    <t xml:space="preserve">२५. पाणीपुरवठा विभागासाठी बहुउद्देशीय कामगार पुरविणे </t>
  </si>
  <si>
    <t>ऐतिहासिक वास्तूमध्ये फायर ऑडीट करणे व अग्निशमन यंत्रणा पुरविणे</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</si>
  <si>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</si>
  <si>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</si>
  <si>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</si>
  <si>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</si>
  <si>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</si>
  <si>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</si>
  <si>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प्रदर्शन हॉल ठेका (विद्युत)</t>
  </si>
  <si>
    <t>म्युझिक लायब्ररी देखभाल दुरूस्ती (विद्युत)</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</si>
  <si>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</si>
  <si>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</si>
  <si>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</si>
  <si>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नविन श्वान गाडयासाठी ठेकेदार बिगारी सेवक उपलब्ध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</si>
  <si>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</si>
  <si>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</si>
  <si>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</si>
  <si>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नवजात अर्भकाची बेरा टेस्ट करणेकामी</t>
  </si>
  <si>
    <t>पुणे मनपाच्या प्रसुतीगृहमधे जन्माला आलेल्या अर्भकरिता बेबी किट खरेदी करणे</t>
  </si>
  <si>
    <t>प्रभाग क्र. 33 कै. मुरलीधर पांडुरंग लायगुडे रूग्णालय येथे स्टे्रचर लिफट बसविणे (विद्युत)</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</si>
  <si>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</si>
  <si>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</si>
  <si>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</si>
  <si>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</si>
  <si>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</si>
  <si>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</si>
  <si>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</si>
  <si>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</si>
  <si>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</si>
  <si>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</si>
  <si>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</si>
  <si>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</si>
  <si>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</si>
  <si>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विद्युत विभाग :- हायड्रॉलिक प्लॅटफॉर्म (2 नग)</t>
  </si>
  <si>
    <t>मोटार वाहन विभाग मशिनरी</t>
  </si>
  <si>
    <t>ठेकेदारी पद्धतीने जलकेंद्र चालविणे</t>
  </si>
  <si>
    <t xml:space="preserve">आंतरराष्ट्रीय खेळाडूना पारितोषिक </t>
  </si>
  <si>
    <t xml:space="preserve">स्पोर्ट्स म्युझियम इमारतीमध्ये क्रीडा माहिती केंद्र नव्याने सुरु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</si>
  <si>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</si>
  <si>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</si>
  <si>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</si>
  <si>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</si>
  <si>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</si>
  <si>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</si>
  <si>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</si>
  <si>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ख. अतिक्रमणे काढणे (अतिक्रमण)</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</si>
  <si>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</si>
  <si>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</si>
  <si>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</si>
  <si>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</si>
  <si>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</si>
  <si>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</si>
  <si>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३. Metro Cell विभागाकडील खर्च</t>
  </si>
  <si>
    <t>प्राथमिक शिक्षण विभाग – शाळा भाडे</t>
  </si>
  <si>
    <t>किरकोळ जमा, रद्दी विक्री, इतर जमा</t>
  </si>
  <si>
    <t>व्यपगत झालेल्या भूसंपादन प्रकरणांपैकी रक्कम परत जमा</t>
  </si>
  <si>
    <t>RI23A123</t>
  </si>
  <si>
    <t>कलम 37 अन्वये जमिनीचे निर्धारीत अधिमूल्य पोटी जमा</t>
  </si>
  <si>
    <t>RI23E101</t>
  </si>
  <si>
    <t>व्याज जमा</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</si>
  <si>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</si>
  <si>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</si>
  <si>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</si>
  <si>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</si>
  <si>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</si>
  <si>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निविदा विभाग बेरीज</t>
  </si>
  <si>
    <t>निविदा विभाग (Tender Cell)</t>
  </si>
  <si>
    <t>प्रेक्षागृह भाडे</t>
  </si>
  <si>
    <t>उपहारगृह भाडे</t>
  </si>
  <si>
    <t>वाहनतळ भाडे</t>
  </si>
  <si>
    <t>प्रदर्शन हॉल भाडे</t>
  </si>
  <si>
    <t>कै.यशवंतराव चव्हाण यांचे स्मरणार्थ कोथरुड  पुणे येथे कै. यशवंतराव  चव्हाण पुरस्कार देणे</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</si>
  <si>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</si>
  <si>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</si>
  <si>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</si>
  <si>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</si>
  <si>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</si>
  <si>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</si>
  <si>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</si>
  <si>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</si>
  <si>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</si>
  <si>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</si>
  <si>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</si>
  <si>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</si>
  <si>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</si>
  <si>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</si>
  <si>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</si>
  <si>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उद्यान विभागाकडील उपआयुक्त क्र 5 मधील प्रलंबित बीले अदा करणे</t>
  </si>
  <si>
    <t>पुणे शहरातील उद्यानात केंद्र सरकारच्या स्वच्छ पार्क अभियानांतर्गत उपाययोजना करणे</t>
  </si>
  <si>
    <t>पुणे शहरातील सर्व उद्यानांचे टोटल स्टेशन सर्व्हे करणे</t>
  </si>
  <si>
    <t>४ड. दिव्यांग कल्याणकारी योजना निधी</t>
  </si>
  <si>
    <t>दिव्यांग कल्याणकारी योजना</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</si>
  <si>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</si>
  <si>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</si>
  <si>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</si>
  <si>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</si>
  <si>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</si>
  <si>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मोजे शाळा येरवडा येथील जुनी थोकादायक इमारत पाडून नविन इमारत बांधणे</t>
  </si>
  <si>
    <t>व्हेईकल डेपो विभागासाठी स्थापत्य विषयक कामे करणे</t>
  </si>
  <si>
    <t>धायरी मुख्य २४ मी. डी.पी. रस्ता फुटपाथ करणे</t>
  </si>
  <si>
    <t>CE20A1266#</t>
  </si>
  <si>
    <t>नविन समाविष्ट गावांमध्ये रस्ते विकसित करणे</t>
  </si>
  <si>
    <t>यादी क्र. A18</t>
  </si>
  <si>
    <t>CE20A1266/A18-</t>
  </si>
  <si>
    <t>समाज विकास विभाग अंतर्गत मागासवर्गीय योजना</t>
  </si>
  <si>
    <t>माता रमाई स्वलंबन योजनेंतर्गत सर्व स्तरावरील विधवा, परितक्त्या, निराधार महिलांना दरमहा रु. 1,000/- अर्थसाह्य करणे</t>
  </si>
  <si>
    <t>B-FA</t>
  </si>
  <si>
    <t>शहरात आदिवासी विद्यार्थ्यांसाठी वसतिगृहे उभारणे</t>
  </si>
  <si>
    <t>B-I</t>
  </si>
  <si>
    <t>B-T</t>
  </si>
  <si>
    <t>विविध व्यावसायिक प्रशिक्षण देणे</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</si>
  <si>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</si>
  <si>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</si>
  <si>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</si>
  <si>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</si>
  <si>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</si>
  <si>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</si>
  <si>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</si>
  <si>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</si>
  <si>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</si>
  <si>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</si>
  <si>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</si>
  <si>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</si>
  <si>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</si>
  <si>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</si>
  <si>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</si>
  <si>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</si>
  <si>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</si>
  <si>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</si>
  <si>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हॅलो माय फ्रेड योजना राबविणे,युवकांसाठी कॉल सेंटर सुरू करणे (मानसिक आरोग्य)</t>
  </si>
  <si>
    <t>समाज विकास केंद्रात अभ्यासिका सुरू करणे.</t>
  </si>
  <si>
    <t>उध शिक्षणासाठी अर्थसहाय्य</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</si>
  <si>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</si>
  <si>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</si>
  <si>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</si>
  <si>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L-I</t>
  </si>
  <si>
    <t>H-I</t>
  </si>
  <si>
    <t xml:space="preserve">इनसिटू रिहॅबिलीटेशन </t>
  </si>
  <si>
    <t>अमृत अभियानांतर्गत नव्याने सुरु होणाऱ्या प्रकल्पांसाठी तरतूद</t>
  </si>
  <si>
    <t>FE50A103B</t>
  </si>
  <si>
    <t>FE50A103D</t>
  </si>
  <si>
    <t xml:space="preserve">अमृत अभियानांतर्गत पुणे हरित क्षेत्र विकास प्रकल्प २०१६-१७ </t>
  </si>
  <si>
    <t>अमृत अभियानांतर्गत पुणे हरित क्षेत्र विकास प्रकल्प २०१७-१८</t>
  </si>
  <si>
    <t>६. पुणे मनपा सेवकांसाठी थेट लाभ हस्तांतरण अंतर्गत द्यावयाची रक्कम</t>
  </si>
  <si>
    <t>ZE16A104/P2-111+</t>
  </si>
  <si>
    <t>उंड्री  गाव येथे विविध ठिकाणी नव्याने जलवाहिनी विकसित करणे.</t>
  </si>
  <si>
    <t>कात्रज  उरूळी बायपास रस्त्याने बालाजी हॉटेल ते उंड्री चौक दरम्यान 10 इंची व्यासाची मुख्य जलवाहिनी विकसित करणे.</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</si>
  <si>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</si>
  <si>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</si>
  <si>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</si>
  <si>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</si>
  <si>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</si>
  <si>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</si>
  <si>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</si>
  <si>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</si>
  <si>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</si>
  <si>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</si>
  <si>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</si>
  <si>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</si>
  <si>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</si>
  <si>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</si>
  <si>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</si>
  <si>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</si>
  <si>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</si>
  <si>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सस्टेनिबिलीटी सेल स्थापन करणे</t>
  </si>
  <si>
    <t>कात्रज कोंढवा रस्ता राजस सोसायटी ते खडीमशीन चौक ते पिसोळी गाव पुणे मनपा हद्द रस्ता 84 मी. रुंद डि.पी. रस्त्याचे कामाचे भूसंपादनासाठी</t>
  </si>
  <si>
    <t>प्रतापराव हुले कॉम्प्लेक्स, येरवडा येथे विविध विद्युत विषयक देखभाल दुरूस्तीची कामे करणे (विद्युत)</t>
  </si>
  <si>
    <t>४. विक्री कर, आयकर, व्हॅट पोटी खात्यास मनपाने द्यावयाची रक्कम</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</si>
  <si>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</si>
  <si>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</si>
  <si>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</si>
  <si>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</si>
  <si>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</si>
  <si>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</si>
  <si>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</si>
  <si>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</si>
  <si>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</si>
  <si>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</si>
  <si>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</si>
  <si>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</si>
  <si>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</si>
  <si>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Battery Operator Vehicle शुल्क</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</si>
  <si>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</si>
  <si>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</si>
  <si>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</si>
  <si>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</si>
  <si>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</si>
  <si>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लोहगाव (उर्वरित)</t>
  </si>
  <si>
    <t>मुंढवा (उर्वरित केशवनगर)</t>
  </si>
  <si>
    <t>हडपसर (संपूर्ण साडेसतरानळी)</t>
  </si>
  <si>
    <t>शिवणे (संपूर्ण उत्तमनगर)</t>
  </si>
  <si>
    <t>शिवणे</t>
  </si>
  <si>
    <t>5. अतिरिक्त महापालिका आयुक्त (विशेष) यांचेकडे येणार्‍या पाहुण्यांचा आतिथ्याकरिता होणारा खर्च</t>
  </si>
  <si>
    <t>१. टेलिफोन खात्याकडील PABX Board व त्यावरील एक्स्टेंशनचे भाडे, कॉल्स / टेलिफोन बीले</t>
  </si>
  <si>
    <t>५. कोंढवा कत्तलखाना ETP Plant चालविणे व इतर सुधारणा कामे करणे</t>
  </si>
  <si>
    <t>सर्व दवाखाने व रूग्णालय प्रसूतिगृहासाठी CCTV Camera बसविणेकरिता</t>
  </si>
  <si>
    <t>सर्व दवाखाने व रूग्णालय प्रसूतिगृहासाठी Fire Fighting System बसविणेकरिता</t>
  </si>
  <si>
    <t>खराडी स्मशानभूमीत विद्युत दाहिनीसंबंधीत अन्य काम करणे (विद्युत)</t>
  </si>
  <si>
    <t>शहरात होणाऱ्या विविध उस्तव व कार्यक्रमासाठी Portable Toilet व 
e-toilet पुरवणे</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</si>
  <si>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</si>
  <si>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</si>
  <si>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</si>
  <si>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</si>
  <si>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</si>
  <si>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</si>
  <si>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</si>
  <si>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</si>
  <si>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</si>
  <si>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</si>
  <si>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</si>
  <si>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</si>
  <si>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</si>
  <si>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</si>
  <si>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</si>
  <si>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राजर्षी शाहू महाराज संकुल बांधणे, हडपसर</t>
  </si>
  <si>
    <t>गरवारे पुल ते अॅग्रीक्‍लचर कॉलेज चौक एफ सी रोड विकसीत करणे.</t>
  </si>
  <si>
    <t>Pedestrian Policy नुसार शहरातील फूटपाथ विकसित करणे</t>
  </si>
  <si>
    <t>विशेष विद्यार्थ्यांना गरजेनुसार शैक्षणिक साहित्य पुरविणे</t>
  </si>
  <si>
    <t>डॉ. बाबासाहेब आंबेडकर विद्यार्थी वसतीगृह, घोले रोड येथील विद्यार्थ्यांचा खानावळीचा खर्च देणे</t>
  </si>
  <si>
    <t>UCD मार्फत राबविल्या जाणार्‍या निरनिराळया उपक्रमासाठी लागणारा खर्च स्वयंरोजगार, प्रशिक्षण, साहित्य खरेदी इ.</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</si>
  <si>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</si>
  <si>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</si>
  <si>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</si>
  <si>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</si>
  <si>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</si>
  <si>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RE11N103A</t>
  </si>
  <si>
    <t>Digital Litaracy Centre विषयक कामकाज करणे</t>
  </si>
  <si>
    <t>शाळा Digital School (e-learning) करणे</t>
  </si>
  <si>
    <t>कैलास स्मशानभूमी येथे विविध विकास कामे करणे</t>
  </si>
  <si>
    <t>वारजे माळवाडी मध्ये शिवणे स.नं ७६/८७  येथे स्व.सोनेरी आमदार रमेशभाउ वांजळे e-learning स्कुलची नवीन इमारत बांधणे</t>
  </si>
  <si>
    <t>होमी भाभा हॉस्पिटल पाडून नव्याने विकसीत करणे</t>
  </si>
  <si>
    <t xml:space="preserve">हडपसर येथे नियोजित विठ्ठलराव तुपे उद्यान विकसित करणे </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</si>
  <si>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</si>
  <si>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</si>
  <si>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</si>
  <si>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RE11W111G</t>
  </si>
  <si>
    <t>RE11W114G</t>
  </si>
  <si>
    <t>RE11W110G</t>
  </si>
  <si>
    <t>RE11W112G</t>
  </si>
  <si>
    <t>RE11W103G</t>
  </si>
  <si>
    <t>RE11W104G</t>
  </si>
  <si>
    <t>RE11W115G</t>
  </si>
  <si>
    <t>RE11W105G</t>
  </si>
  <si>
    <t>RE11W113G</t>
  </si>
  <si>
    <t>RE11W109G</t>
  </si>
  <si>
    <t>RE11W116G</t>
  </si>
  <si>
    <t>RE11W106G</t>
  </si>
  <si>
    <t>RE11W102G</t>
  </si>
  <si>
    <t>RE11W108G</t>
  </si>
  <si>
    <t>RE11W107G</t>
  </si>
  <si>
    <t>समाविष्ट गावांतील सेवकांच्या वेतनासाठी</t>
  </si>
  <si>
    <t>RE13#145</t>
  </si>
  <si>
    <t>माध्यमिक शाळेतील विद्यार्थ्यांकरीता शैक्षणिक सहल आयोजित करणे</t>
  </si>
  <si>
    <t>स.नं ४० येथील मनपाच्या ताब्यातील जागेवर उद्यान करणे व विविध विकास कामे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</si>
  <si>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</si>
  <si>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</si>
  <si>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</si>
  <si>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</si>
  <si>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</si>
  <si>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</si>
  <si>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</si>
  <si>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</si>
  <si>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</si>
  <si>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अंदाजपत्रक 'क' कडे वर्ग</t>
  </si>
  <si>
    <t>राजीव गांधी e-learning  स्कूलमधील विजय तेंडूलकर नाट्यगृह बेरीज</t>
  </si>
  <si>
    <t>RI11B209</t>
  </si>
  <si>
    <t>RI12A109</t>
  </si>
  <si>
    <t>RI23A128</t>
  </si>
  <si>
    <t>RI28N101</t>
  </si>
  <si>
    <t>RI28N102</t>
  </si>
  <si>
    <t>RI28N103</t>
  </si>
  <si>
    <t>CI68A101</t>
  </si>
  <si>
    <t>र. राजा रवीवर्मा कलादालन व पं.जवाहरलाल नेहरू सांस्कृतिक भवन (घोले रोड आर्ट गॅलरी)</t>
  </si>
  <si>
    <t>RE11C146</t>
  </si>
  <si>
    <t>RE11D127H</t>
  </si>
  <si>
    <t>RE11K108</t>
  </si>
  <si>
    <t>RE11L123</t>
  </si>
  <si>
    <t>RE11P202</t>
  </si>
  <si>
    <t>RE12A109C</t>
  </si>
  <si>
    <t>RE12A113G</t>
  </si>
  <si>
    <t>RE12A137</t>
  </si>
  <si>
    <t>RE12A138</t>
  </si>
  <si>
    <t>RE12A139</t>
  </si>
  <si>
    <t>RE12A141</t>
  </si>
  <si>
    <t>RE14C114</t>
  </si>
  <si>
    <t>RE17F109A</t>
  </si>
  <si>
    <t>RE17F219</t>
  </si>
  <si>
    <t>RE17F220</t>
  </si>
  <si>
    <t>RE17F221</t>
  </si>
  <si>
    <t>RE17F222</t>
  </si>
  <si>
    <t>RE17F223</t>
  </si>
  <si>
    <t>RE17F224</t>
  </si>
  <si>
    <t>RE17F225</t>
  </si>
  <si>
    <t>RE17F226</t>
  </si>
  <si>
    <t>RE17F227</t>
  </si>
  <si>
    <t>RE17F228</t>
  </si>
  <si>
    <t>RE17F229</t>
  </si>
  <si>
    <t>RE17F230</t>
  </si>
  <si>
    <t>RE17F233</t>
  </si>
  <si>
    <t>RE17F234</t>
  </si>
  <si>
    <t>RE17F235</t>
  </si>
  <si>
    <t>RE17F236</t>
  </si>
  <si>
    <t>RE19A135A</t>
  </si>
  <si>
    <t>RE19A135B</t>
  </si>
  <si>
    <t>RE19A161</t>
  </si>
  <si>
    <t>RE19A162</t>
  </si>
  <si>
    <t>RE19A163</t>
  </si>
  <si>
    <t>RE19A164</t>
  </si>
  <si>
    <t>RE19A165</t>
  </si>
  <si>
    <t>RE19A166</t>
  </si>
  <si>
    <t>RE21C140</t>
  </si>
  <si>
    <t>RE21C141</t>
  </si>
  <si>
    <t>RE21C142</t>
  </si>
  <si>
    <t>RE22A116</t>
  </si>
  <si>
    <t>RE23A134</t>
  </si>
  <si>
    <t>RE23A135</t>
  </si>
  <si>
    <t>RE23A137</t>
  </si>
  <si>
    <t>RE23A138</t>
  </si>
  <si>
    <t>RE25B118</t>
  </si>
  <si>
    <t>RE25B119</t>
  </si>
  <si>
    <t>RE26E110</t>
  </si>
  <si>
    <t>RE27A165</t>
  </si>
  <si>
    <t>RE27A166</t>
  </si>
  <si>
    <t>RE27A167</t>
  </si>
  <si>
    <t>RE27A169</t>
  </si>
  <si>
    <t>RE27A170</t>
  </si>
  <si>
    <t>RE27A171</t>
  </si>
  <si>
    <t>RE27A172</t>
  </si>
  <si>
    <t>RE27D116</t>
  </si>
  <si>
    <t>RE27D117</t>
  </si>
  <si>
    <t>RE27D118</t>
  </si>
  <si>
    <t>RE28N102</t>
  </si>
  <si>
    <t>RE28N103</t>
  </si>
  <si>
    <t>RE28N104</t>
  </si>
  <si>
    <t>RE28N106</t>
  </si>
  <si>
    <t>RE28N107</t>
  </si>
  <si>
    <t>RE28N108</t>
  </si>
  <si>
    <t>RE28N109</t>
  </si>
  <si>
    <t>RE28N110</t>
  </si>
  <si>
    <t>RE28N111</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</si>
  <si>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</si>
  <si>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</si>
  <si>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</si>
  <si>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</si>
  <si>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</si>
  <si>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</si>
  <si>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</si>
  <si>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</si>
  <si>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</si>
  <si>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</si>
  <si>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</si>
  <si>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</si>
  <si>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नव्याने समाविष्ट ११ गावांसाठी पाणीपुरवठा विषयक कामे</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</si>
  <si>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</si>
  <si>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</si>
  <si>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</si>
  <si>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</si>
  <si>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</si>
  <si>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</si>
  <si>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</si>
  <si>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</si>
  <si>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</si>
  <si>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</si>
  <si>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</si>
  <si>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</si>
  <si>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</si>
  <si>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</si>
  <si>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</si>
  <si>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</si>
  <si>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</si>
  <si>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परिमंडळ क्र. १, २, ३, ४ व ५ चे कायम सेवकवर्ग वेतन</t>
  </si>
  <si>
    <t>FE62A101</t>
  </si>
  <si>
    <t>AMRUT, JNNURM (वाढीव कालावधी)  व Smart City आभियान</t>
  </si>
  <si>
    <t>CE19A178</t>
  </si>
  <si>
    <t>CE19A179</t>
  </si>
  <si>
    <t>FE14B131</t>
  </si>
  <si>
    <t>FE14C210</t>
  </si>
  <si>
    <t>FE14C211</t>
  </si>
  <si>
    <t>FE14C212</t>
  </si>
  <si>
    <t>FE14D137</t>
  </si>
  <si>
    <t>FE14D141</t>
  </si>
  <si>
    <t>FE14E117</t>
  </si>
  <si>
    <t>FE14E118</t>
  </si>
  <si>
    <t>FE14E119</t>
  </si>
  <si>
    <t>FE14E120</t>
  </si>
  <si>
    <t>FE14E121</t>
  </si>
  <si>
    <t>FE14E122</t>
  </si>
  <si>
    <t>FE14E123</t>
  </si>
  <si>
    <t>FE14E124</t>
  </si>
  <si>
    <t>अपंगांना सहाय्यक तंत्रज्ञान / उपकरणे उपलब्ध करून देणे</t>
  </si>
  <si>
    <t>राष्ट्रीय नदी सुधारणा अंतर्गत मुळा-मुठा सुधारणा कामे करणेसाठी मैलापाणी व्यवस्थापन विषयक योजना राबविणे. (JICA)</t>
  </si>
  <si>
    <t>राष्ट्रीय नदी सुधारणा योजना (JICA)</t>
  </si>
  <si>
    <t>RE11A276/R3-29</t>
  </si>
  <si>
    <t>RE23H103/R7-22</t>
  </si>
  <si>
    <t>RE26A120/R8-22</t>
  </si>
  <si>
    <t>RE20B120/R12-122</t>
  </si>
  <si>
    <t>RE20B120/R12-123</t>
  </si>
  <si>
    <t>CE20A102/A2-106</t>
  </si>
  <si>
    <t>CE20A1249/A6-128</t>
  </si>
  <si>
    <t>CE20A1249/A6-174</t>
  </si>
  <si>
    <t>CE20A1259/A9-32</t>
  </si>
  <si>
    <t>CE20A103/A13-35</t>
  </si>
  <si>
    <t>CE12A381/J11-1</t>
  </si>
  <si>
    <t>CE12A422/J2-7</t>
  </si>
  <si>
    <t>CE17A242/J6-4</t>
  </si>
  <si>
    <t>CE22A548/J10-22</t>
  </si>
  <si>
    <t>CE28A226/J26-2</t>
  </si>
  <si>
    <t>CE26A336/U1-253</t>
  </si>
  <si>
    <t>CE26A336/U1-1</t>
  </si>
  <si>
    <t>CE26A336/U1-2</t>
  </si>
  <si>
    <t>CE26A336/U1-7</t>
  </si>
  <si>
    <t>CE26A336/U1-10</t>
  </si>
  <si>
    <t>ZE16A103/P1-12</t>
  </si>
  <si>
    <t>ZE16A104/P2-63</t>
  </si>
  <si>
    <t>ZE16A104/P2-69</t>
  </si>
  <si>
    <t>शहरी गरिबांसाठी मुलभूत सुविधा (BSUP) : एकूण</t>
  </si>
  <si>
    <t>मलनिःस्सारण विभागाकडील देखभाल दुरूस्तीची कामे (यादी X2)</t>
  </si>
  <si>
    <t>घनकचरा संदर्भात करावयाची स्वच्छता व देखभाल दुरूस्ती कामे (यादी SR11)</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</si>
  <si>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</si>
  <si>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</si>
  <si>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</si>
  <si>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</si>
  <si>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Road Safety Inprovement Plan नुसार वाहतूक पोलिसांच्या मार्गदर्शनानुसार रस्त्यावर Signses Road Marking व रहदारी सुरक्षेच्या दृष्टीने तद्. कामे करणे</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</si>
  <si>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</si>
  <si>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</si>
  <si>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</si>
  <si>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</si>
  <si>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</si>
  <si>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३. अवजारे व यंत्र</t>
  </si>
  <si>
    <t>८. मोटार अवजारे</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</si>
  <si>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</si>
  <si>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</si>
  <si>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</si>
  <si>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</si>
  <si>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</si>
  <si>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</si>
  <si>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</si>
  <si>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</si>
  <si>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</si>
  <si>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तयार करणे व मानधन देणे</t>
  </si>
  <si>
    <t>क्रीडा नर्सरी सुविधा पुरवणे</t>
  </si>
  <si>
    <t>क्रीडा प्रबोधिनीसाठी मैदान तयार करणे</t>
  </si>
  <si>
    <t>क्रीडा शिक्षणासाठी प्रशिक्षण शिबीर राबविणे</t>
  </si>
  <si>
    <t>क्रीडा साहित्य अनुदान</t>
  </si>
  <si>
    <t>सातारा रोड BRT मार्ग विकसीत करणे.</t>
  </si>
  <si>
    <t>शहरात पेव्हिंग ब्लॉक, इंटरलॉकिंग ब्लॉक बसविणे</t>
  </si>
  <si>
    <t>पुणे शहरातील रस्त्यांवरील मुलांकरिता विविध उपक्रम राबविणे</t>
  </si>
  <si>
    <t>शहरामध्ये शौच्छालये / मुताऱ्या बांधणे</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</si>
  <si>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</si>
  <si>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</si>
  <si>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</si>
  <si>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</si>
  <si>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</si>
  <si>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RI20A117</t>
  </si>
  <si>
    <t>CE19A180</t>
  </si>
  <si>
    <t>बायो मेडिकल वेस्ट,  ई वेस्ट, प्लॅस्टिक टू फ्युअल प्रकल्प सुरू करणे</t>
  </si>
  <si>
    <t>FE14C217</t>
  </si>
  <si>
    <t>FE14C218</t>
  </si>
  <si>
    <t>राणी लक्ष्मीबाई दत्तक योजना</t>
  </si>
  <si>
    <t>अनाथ मुलांना शैक्षणिक सुविधा पुरविणे</t>
  </si>
  <si>
    <t>ऐतिहासिक वास्तूचे जतन व संवर्धन करणे.</t>
  </si>
  <si>
    <t>स्वातंत्र्यवीर सावरकर स्मारक येथील अभ्यासिकेमध्ये विविध विकास कामे करणे</t>
  </si>
  <si>
    <t>बालगंधर्व रंगमंदिराचे पुर्ननिर्माण करणे.</t>
  </si>
  <si>
    <t>प्रभाग क्र.26ब,हडपसर स.नं.55 येथे फुटबॉल ग्राऊंड विकसित करणे.</t>
  </si>
  <si>
    <t>सिंहगड रोड येथे नविन उड्डाणपूल बांधणे</t>
  </si>
  <si>
    <t>प्रभाग क्र. 18 ड मधील विविध ठिकाणी औषध फवारणी करणे व राबविणे.</t>
  </si>
  <si>
    <t>प्रभाग क्र.30क, झोपडपट्टी व वस्त्यांमधील नागरिकांना साथीचे सांसर्गिक व असांसर्गिक आजारा संदर्भात जनजागृतीव आरोग्य तपासणी करणे.</t>
  </si>
  <si>
    <t>खेळाडू अपघात विमा योजना</t>
  </si>
  <si>
    <t>RE27A174</t>
  </si>
  <si>
    <t>RE23A139</t>
  </si>
  <si>
    <t>पुणे मनपाच्या हद्दीतील सोसायट्यांना Rain water harvesting साठी अनुदान देणे</t>
  </si>
  <si>
    <t>मनपा शाळा इमारतींचे नूतनीकरण करणे</t>
  </si>
  <si>
    <t>RE17F239</t>
  </si>
  <si>
    <t>RE17F240</t>
  </si>
  <si>
    <t>च. मुख्य लेखा व वित्त विभाग</t>
  </si>
  <si>
    <t>च. मुख्य लेखा व वित्त विभाग बेरीज</t>
  </si>
  <si>
    <t>CE20A102/SA2-1421</t>
  </si>
  <si>
    <t>CE20A102/SA2-1525</t>
  </si>
  <si>
    <t>CE20A102/SA2-1651</t>
  </si>
  <si>
    <t>CE20D170/SL1-109</t>
  </si>
  <si>
    <t>CE20D170/SL1-114</t>
  </si>
  <si>
    <t>CE12A422/SJ2-349</t>
  </si>
  <si>
    <t>CE17A227/SJ12-222</t>
  </si>
  <si>
    <t>CE17A227/SJ12-229</t>
  </si>
  <si>
    <t>CE22A548/SJ10-1126</t>
  </si>
  <si>
    <t>CE22A548/SJ10-1231</t>
  </si>
  <si>
    <t>CE22A548/SJ10-1236</t>
  </si>
  <si>
    <t>CE24A141/SJ33-22</t>
  </si>
  <si>
    <t>CE24A141/SJ33-26</t>
  </si>
  <si>
    <t>CE27A241/SJ24-351</t>
  </si>
  <si>
    <t>CE28A160/SJ16-124</t>
  </si>
  <si>
    <t>CE29A244/SJ29-110</t>
  </si>
  <si>
    <t>ZE16B102/SD2-1916</t>
  </si>
  <si>
    <t>ZE16B102/SD2-1918</t>
  </si>
  <si>
    <t>सार्वजनिक वाहतूक सुधारणा कामे :- (Comprehensive Mobility Plan)</t>
  </si>
  <si>
    <t>पुणे शहरात आवश्यक तेथे भुयारी मार्ग / उड्डाणपूल रेल्वे बांधकाम करणे :-                        (Non Comprehensive Mobility Plan)</t>
  </si>
  <si>
    <t>CE20A102/SA2-964</t>
  </si>
  <si>
    <t>CE20A1262/SA15-1416</t>
  </si>
  <si>
    <t>CE20A1262/SA15-1437</t>
  </si>
  <si>
    <t>2019-20</t>
  </si>
  <si>
    <t>CI67A101</t>
  </si>
  <si>
    <t>सर्वसाधारण जिल्हा वार्षिक योजने अंतर्गत नाविन्यपूर्ण योजनेसाठी निधी प्राप्त</t>
  </si>
  <si>
    <t>ZI12A111A</t>
  </si>
  <si>
    <t>RI23A127</t>
  </si>
  <si>
    <t>समावेशक आरक्षण (Accommodation Reservation) पोटी प्रीमियम जमा (बांधकाम नियोजन)</t>
  </si>
  <si>
    <t>CI69A101</t>
  </si>
  <si>
    <t>अल्पसंख्याक बहुल नागरी क्षेत्रात क्षेत्र विकास कार्यक्रम - अनुदान</t>
  </si>
  <si>
    <t>पुणे मनपाच्या हद्दीत नव्याने समाविष्ट झालेल्या 11 गावातील इतर जमा (मु.ले.)</t>
  </si>
  <si>
    <t>RI11E124</t>
  </si>
  <si>
    <t>शहर अभियंता विभागाकडील Hi Rise Committee तज्ञांचे मानधन आदा करणे</t>
  </si>
  <si>
    <t>राष्ट्रीय नागरी उपजीविका अभियान योजना राबविणे</t>
  </si>
  <si>
    <t>१३. गुलटेकडी व्हेईकल डेपो येथे वाहन देखभाल दुरुस्ती शेडची छत दुरूस्ती सिव्हिल विषयक कामे, पावसाळी पन्हाळे दुरूस्ती, विद्युत विषयक कामे करणे</t>
  </si>
  <si>
    <t>पथ विभागासाठी टिपर खरेदी करणे</t>
  </si>
  <si>
    <t>व्दारपालन व फलक भाडे</t>
  </si>
  <si>
    <t>कलादालन भाडे</t>
  </si>
  <si>
    <t>निवास भाडे</t>
  </si>
  <si>
    <t>विद्यार्थी विमा</t>
  </si>
  <si>
    <t>Biometric machine व CCTV Cameras</t>
  </si>
  <si>
    <t>NSQF विद्यार्थी industrial visit (17 शाळा)</t>
  </si>
  <si>
    <t>क्रीडानिकेतन भोजन, गणवेश क्रीडासाहित्य</t>
  </si>
  <si>
    <t>मा. उप आयुक्त क्र. 1 ते 5 यांचे कार्यक्षेत्रातील उद्यानामध्ये डस्टबीन बसविणे</t>
  </si>
  <si>
    <t>मौजे फुरसुंगी उपसागृहे व 5 MLD जलशुद्धीकरण केंद्र तसेच उरुळी देवाची उपसागृहे</t>
  </si>
  <si>
    <t>साहित्यरत्न लोकशाहीर अण्णाभाऊ साठे सांस्कृतिक कलामंदिर, येरवडा</t>
  </si>
  <si>
    <t>साहित्यरत्न लोकशाहीर अण्णाभाऊ साठे सांस्कृतिक कलामंदिर, येरवडा बेरीज</t>
  </si>
  <si>
    <t>स्नेहसंमेलन</t>
  </si>
  <si>
    <t>RI28P101</t>
  </si>
  <si>
    <t>RI28P102</t>
  </si>
  <si>
    <t>RI28P103</t>
  </si>
  <si>
    <t>RI28P104</t>
  </si>
  <si>
    <t>RI28P107</t>
  </si>
  <si>
    <t>ऑटो डी.सी.आर. व अन्य सॉफ्टवेअर व हार्डवेअर अयावत करणेसाठी यंत्रणा विकसित करणे</t>
  </si>
  <si>
    <t>१.१ शहरी आरोग्य अभियान अंतर्गत (NUHM) कार्यक्रम - कंत्राटी सेवकांच्या पगारासाठी</t>
  </si>
  <si>
    <t>RE17E101A</t>
  </si>
  <si>
    <t>Maharashtra open ATP 250 World Tour Tenis Chanpionship, Pune या स्पर्धेचे आयोजन करणेकरिता</t>
  </si>
  <si>
    <t>प्रभाग क्र.८ मध्ये विविध ठिकाणचा राडारोडा उचलणे.</t>
  </si>
  <si>
    <t>प्रभाग क्र.८ मध्ये विविध ठिकाणी विद्युत विषयक कामे करणे.</t>
  </si>
  <si>
    <t>प्रभाग क्र.९ मध्ये मुरूम पुरविणे.</t>
  </si>
  <si>
    <t>प्रभाग क्र.९ बाणेर परिसरातील रस्ते ग्राऊट करणे.</t>
  </si>
  <si>
    <t>प्रभाग क्र.९ मध्ये विविध ठिकाणचा राडारोडा उचलणे.</t>
  </si>
  <si>
    <t>प्रभाग क्र.९ मध्ये विविध ठिकाणी विद्युत विषयक कामे करणे.</t>
  </si>
  <si>
    <t>प्रभाग क्र.११ मध्ये मामासाहेब मोहोळ शाळेमध्ये दुरुस्ती विषयक कामे करणे.</t>
  </si>
  <si>
    <t>प्रभाग क्र.११ मध्ये पावसाळी लाईन दुरुस्ती विषयक कामे करणे.</t>
  </si>
  <si>
    <t>राजाराम पूल येथे बंडगार्डन आर्ट प्लाझाच्या धर्तीवर पेडेस्ट्रियन प्लाझा विकसित करून सुशोभिकरण करणे.</t>
  </si>
  <si>
    <t>दत्तवाडी,बाल शिवाजी मित्र मंडळासमोरील पुल रूंद करणे व तेथील चौक विकसित करणे, उर्वरित काम करणे व तद्नुषंगिक कामे करणे.</t>
  </si>
  <si>
    <t>मुंबई-बेंगलोर राष्ट्रीय महामार्ग क्र. 4 वर पाषाण - सूस येथे उड्‌डाणपूल बांधणे.</t>
  </si>
  <si>
    <t>पुणे शहरात उद्यानामध्ये निरनिराळ्या ठिकाणी जॉगिंग ट्रॅक दुरूस्ती करणे</t>
  </si>
  <si>
    <t>महात्मा गांधी उद्यान (बंडगार्डन) येथे नुतणीकरणाची उर्वरीत कामे करणे</t>
  </si>
  <si>
    <t>इंद्रप्रस्थ उद्यान, येरवडा येथे विविध विकास कामे करणे</t>
  </si>
  <si>
    <t>पुणे महानगरपालिकेच्या विविध उद्यानात विद्यूत विषयक कामे करणे</t>
  </si>
  <si>
    <t>चतृःश्रृंगी पाणीपुरवठा विभागाअंतगतची मागील बिले अदा करणे (कॉमन) समान</t>
  </si>
  <si>
    <t xml:space="preserve">अंध व्यक्तींकरिता audio liabrary सुरु करणे </t>
  </si>
  <si>
    <t>दिव्यांगासाठी क्रीडा स्पर्धा आयोजित करणे</t>
  </si>
  <si>
    <t>दिव्यांगासाठी व्यायाम शाळा सुरु करणे</t>
  </si>
  <si>
    <t>शिवणे खराडी नदीकाठचा रस्ता विकसित करणे डीर्फड</t>
  </si>
  <si>
    <t xml:space="preserve">सुस ते पाषाण यांना जोडणाऱ्या स.न.१३४,१३५,१३६,१३७,१३८ व १४० पाषाण या मिळकतीमधून जाणाऱ्या ३६ मी. रस्त्याचे कॉक्रिटीकरण करणे </t>
  </si>
  <si>
    <t xml:space="preserve">CE20A103/A13-18 </t>
  </si>
  <si>
    <t xml:space="preserve"> जंगली महाराज रस्ता गरवारे चौक ते सुभाषचंद्र बोस चौक फुटपाथ विषयक कामे करणे</t>
  </si>
  <si>
    <t>प्र.क्र.23 ससाणेनगर मुख्य 24 मी.डी.पी. रस्ता विकसित करणे</t>
  </si>
  <si>
    <t>प्र.क्र. ३४ हिंगणे वडगाव  विश्रांतीनगर ते तुकाईनगर २४ मी. डी.पी. रस्ता कॉनॉलवरील व नाल्यावरील कल्व्हर्टसह रुंदीकरण व विकसित करणे</t>
  </si>
  <si>
    <t>प्र.क्र. ३४ वडगाव बं!! स.न. १७,१८ ते स.न. ३३  इंडीयन हयुम पाईप पर्यंत ३० मी. डी.पी. रस्ता विकसित करणे</t>
  </si>
  <si>
    <t xml:space="preserve">नव्याने उभारले जाणारे कचरा प्रक्रिया प्रकल्पांवर नव्याने विद्युत जोड घेणे व तदनुषांगिक विद्युत विषयक देखभाल दुरुस्तीची कामे करणे </t>
  </si>
  <si>
    <t xml:space="preserve">पुणे शहरातील कचरा प्रकल्पांवर विद्युत विषयक देखभाल दुरुस्तीची कामे करणे </t>
  </si>
  <si>
    <t>आधुनिक करणे संगणीकरण करणे बफर तयार करणे</t>
  </si>
  <si>
    <t>उरळी डेपो येथे शास्त्रोक्त भूभराव करिता देखभाल दुरुस्ती करणे</t>
  </si>
  <si>
    <t>RE19A###F</t>
  </si>
  <si>
    <t>स्वच्छ सर्वेक्षण संबंधित कामे करणे</t>
  </si>
  <si>
    <t>RE19A214F</t>
  </si>
  <si>
    <t>RE19A210F</t>
  </si>
  <si>
    <t>RE19A212F</t>
  </si>
  <si>
    <t>RE19A203F</t>
  </si>
  <si>
    <t>RE19A204F</t>
  </si>
  <si>
    <t>RE19A215F</t>
  </si>
  <si>
    <t>RE19A205F</t>
  </si>
  <si>
    <t>RE19A213F</t>
  </si>
  <si>
    <t>RE19A209F</t>
  </si>
  <si>
    <t>RE19A216F</t>
  </si>
  <si>
    <t>RE19A206F</t>
  </si>
  <si>
    <t>RE19A202F</t>
  </si>
  <si>
    <t>RE19A208F</t>
  </si>
  <si>
    <t>RE19A207F</t>
  </si>
  <si>
    <t>RE19A211F</t>
  </si>
  <si>
    <t>RE19A214G</t>
  </si>
  <si>
    <t>RE19A210G</t>
  </si>
  <si>
    <t>RE19A212G</t>
  </si>
  <si>
    <t>RE19A203G</t>
  </si>
  <si>
    <t>RE19A204G</t>
  </si>
  <si>
    <t>RE19A215G</t>
  </si>
  <si>
    <t>RE19A205G</t>
  </si>
  <si>
    <t>RE19A213G</t>
  </si>
  <si>
    <t>RE19A209G</t>
  </si>
  <si>
    <t>RE19A216G</t>
  </si>
  <si>
    <t>RE19A206G</t>
  </si>
  <si>
    <t>RE19A202G</t>
  </si>
  <si>
    <t>RE19A208G</t>
  </si>
  <si>
    <t>RE19A207G</t>
  </si>
  <si>
    <t>RE19A211G</t>
  </si>
  <si>
    <t>Third Party Quality Aasurance करिता सल्लागार फी देणे</t>
  </si>
  <si>
    <t>RE19A###G</t>
  </si>
  <si>
    <t>RE20B120/R12-108A</t>
  </si>
  <si>
    <t>१५. अनुज्ञापत्र व आकाशचिन्हे</t>
  </si>
  <si>
    <t>उत्सवानिमित्त (पालखी, जयंती, गणेशोत्सव इ.) नागरिकांच्या सुरक्षिततेच्या दृष्टीने आवश्यक कामे करणे</t>
  </si>
  <si>
    <t>शहरातील प्रकाश व्यवस्थेमध्ये केंद्र शासनाचे धोरणानुसार LED दिवे बसविणे (EESL)</t>
  </si>
  <si>
    <t>FE14C140A</t>
  </si>
  <si>
    <t>पाळणाघर</t>
  </si>
  <si>
    <t>असंघटित / संघटीत क्षेत्रात काम करणाऱ्या स्त्रियांच्या सोयीसाठी पाळणाघर सुरू करणे</t>
  </si>
  <si>
    <t>सार्वजनिक ठिकाणी महिलांच्या सुरक्षिततेसाठी safety mapping व safety audit करणे</t>
  </si>
  <si>
    <t>7व्या वेतनआयोगापोटी द्यावयाच्या फरकाची रक्कम</t>
  </si>
  <si>
    <t>RE12A123A</t>
  </si>
  <si>
    <t>२३. समारंभ, राष्ट्रीय सण, वर्धापन दिन, शैक्षणिक पुरस्कार, जयंती</t>
  </si>
  <si>
    <t>आरोग्य मध्यवर्ती कार्यालयाकडे फर्निचर करणे</t>
  </si>
  <si>
    <t>विविध विषयक कार्यक्रम माहिती शिक्षण व प्रसिद्धी करणे</t>
  </si>
  <si>
    <t>शहरातील मृत जनावरे उचलणे</t>
  </si>
  <si>
    <t>कारकस युटिलायझेशन रेन्डीरिंग प्लान्ट व इंन्सीनेटर बांधणे</t>
  </si>
  <si>
    <t>कत्तलखाना येथे जनावरे ठेवण्यासाठी गोठयाचे वरती slab टाकून शेड टाकणे</t>
  </si>
  <si>
    <t>पुणे शहरात विविध ठिकाणी आ आर सी गाईडलाईन प्रमाणे रेज्ड पेड्रीस्ट्रीयन क्रॉसींग व गतीरोधक  पदपथ दुरुस्त करणे व  तद कामे करणे.</t>
  </si>
  <si>
    <t>पुणे शहरातील DP रस्त्याचे सर्वेक्षण करणे, टोटल स्टेशन करणे जागेवर मार्क करणे इ तद कामे करणे.</t>
  </si>
  <si>
    <t>पुणे शहरातील मुळा, मुठा नदीमधील जलपर्णी यांत्रिकी पद्धतीने outsourcing तत्वावर काढणे</t>
  </si>
  <si>
    <t>Service Tax रीकुप करणेसाठी</t>
  </si>
  <si>
    <t>शेजार समुहगट व इतर महिलांसाठी विविध स्पर्धा, उपक्रम घेणे</t>
  </si>
  <si>
    <t>स्वच्छ झोपडपट्टी स्पर्धा, झोपडीत घनकचरा व्यवस्थापनाचे उत्कृष्ट काम करणाऱ्या व्यक्तीं व संस्था यांना परितोषिक देणे</t>
  </si>
  <si>
    <t>महिला व बालके यांचेसाठी स्पर्धा घेणे</t>
  </si>
  <si>
    <t>Gender Responsibility अभ्यासगट तयार करणे व शहर पातळीवर महिलांच्या सुरक्षिततेसाठी उपाययोजना करणे</t>
  </si>
  <si>
    <t>स्त्री संसाधन केंद्र (सक्षमा कक्ष) चालविणे</t>
  </si>
  <si>
    <t>युवतींसाठी विविध ठिकाणी स्वसंरक्षणाचे प्रशिक्षण देणे</t>
  </si>
  <si>
    <t>महिला बचत गटांना रोजगार निर्मितीसाठी e-marketing साठी संकेतस्थळ सुरू करणे.</t>
  </si>
  <si>
    <t>पुणे शहरातील विविध ठिकाणी culvert ची दुरूस्ती विषयक कामे करणे</t>
  </si>
  <si>
    <t>दिव्यांगांच्या कल्याणार्थ राबविण्यात येणाऱ्या योजनांचा प्रचार / प्रसार करणे</t>
  </si>
  <si>
    <t xml:space="preserve">पुणे मनपा च्या इमारती व स्थानिक Bus stop / Depot मध्ये wheelchair उपलब्ध करणे </t>
  </si>
  <si>
    <t>गणेशोत्सव काळात आवश्यकतेनुसार घाटांवर सुरेक्षेसाठी तात्पुरत्या स्वरुपात  अत्याधुनिक CCTV Camera यंत्रणा उभारणे</t>
  </si>
  <si>
    <t>१. नागरिकांच्या सुरक्षिततेच्या दृष्टीने आवश्यक कामे करणे (भवन)</t>
  </si>
  <si>
    <t>भवन खात्याकडील कामांसाठी भुमीपुजन व उदघाटन समारंभाकरिता व इतर समारंभाकरिता फर्निचर व पाटी व्यवस्था करणे</t>
  </si>
  <si>
    <t>पर्वती जलकेद्र येथे नवीन 500 MLD क्षमतेचे जलशुध्दी करण केंद्र बांधणे.</t>
  </si>
  <si>
    <t>प्र.क्र. ४० मधील स्वामी नारायण मंदिरासमोरील पूल सुशोभीकरण करणे</t>
  </si>
  <si>
    <t>प्र.क्र. ४०, आंबेगाव बु. येथे नवीन स्मशानभूमी बांधणे</t>
  </si>
  <si>
    <t>बंडगार्डन येथे Jogging Park Garden विकसित करणे</t>
  </si>
  <si>
    <t>प्र.क्र. १४ मध्ये बायोगॅस प्लांट अत्याधुनिक पद्धतीने विकसित करणे</t>
  </si>
  <si>
    <t>मा. महापौर व मा.महापालिका आयुक्त यांचे निवासस्थानावर विविध कार्यक्रमांसाठी व्यवस्था करणे (भवन)</t>
  </si>
  <si>
    <t>RE20B120/R12-124</t>
  </si>
  <si>
    <t>RE20B120/R12-127</t>
  </si>
  <si>
    <t>RE20B121/R13-116</t>
  </si>
  <si>
    <t>CE20A1249/A6-210</t>
  </si>
  <si>
    <t>CE20A1249/A6-211</t>
  </si>
  <si>
    <t>CE20A1249/A6-212</t>
  </si>
  <si>
    <t>CE20C352/B5-11</t>
  </si>
  <si>
    <t>CE20D170/L1-11</t>
  </si>
  <si>
    <t>CE20D170/L1-14</t>
  </si>
  <si>
    <t>CE17A227/J12-11</t>
  </si>
  <si>
    <t>CE26A336/U1-22</t>
  </si>
  <si>
    <t>मनपाच्या  समारंभासाठी व्यवस्था करणे (भवन)</t>
  </si>
  <si>
    <t>ZE16C101/PR1-131</t>
  </si>
  <si>
    <t>चांदणी चौक विकसित करणे या कामाकरीता अडथळे ठरणा-या सेवा वाहीन्या हलविणे (युटीलिटी शिफ्‌टींग) व इतर तद्‌नुषंगिक कामे करणे.</t>
  </si>
  <si>
    <t>प्र.क्र.५५ मधील सिंहगड रोड वडगाव बु.स.न.३५ ते ४० (पार्ट) येथील जागेवर श्री. छत्रपती शिवाजी राजे भोसले सांस्कृतिक भवन व कलामंदीर बांधणे</t>
  </si>
  <si>
    <t>प्रत्येक क्षेत्रिय कार्यालयास श्वान गाड्या उपलब्ध करणे</t>
  </si>
  <si>
    <t>RE13A146</t>
  </si>
  <si>
    <t>RE13A147</t>
  </si>
  <si>
    <t>RE13A148</t>
  </si>
  <si>
    <t>RE13A149</t>
  </si>
  <si>
    <t>RE14C115</t>
  </si>
  <si>
    <t>RE17F147W</t>
  </si>
  <si>
    <t>RE17F241</t>
  </si>
  <si>
    <t>RE17F242</t>
  </si>
  <si>
    <t>RE17F243</t>
  </si>
  <si>
    <t>RE17F244</t>
  </si>
  <si>
    <t>RE17F245</t>
  </si>
  <si>
    <t>RE17F246</t>
  </si>
  <si>
    <t>RE17F247</t>
  </si>
  <si>
    <t>RE21C143</t>
  </si>
  <si>
    <t>RE21C144</t>
  </si>
  <si>
    <t>RE23A140</t>
  </si>
  <si>
    <t>RE25A105</t>
  </si>
  <si>
    <t>शहरातील Public Toilet / Community Toilet ची स्वच्छता outsoursing तत्त्वावर करणे</t>
  </si>
  <si>
    <t>CE19A181</t>
  </si>
  <si>
    <t>CE19A183</t>
  </si>
  <si>
    <t>CE19A184</t>
  </si>
  <si>
    <t>CE19A185</t>
  </si>
  <si>
    <t>CE19A186</t>
  </si>
  <si>
    <t>CE19A187</t>
  </si>
  <si>
    <t>FE14C219</t>
  </si>
  <si>
    <t>FE14C220</t>
  </si>
  <si>
    <t>FE14C221</t>
  </si>
  <si>
    <t>FE14C222</t>
  </si>
  <si>
    <t>FE14C223</t>
  </si>
  <si>
    <t>FE14E126</t>
  </si>
  <si>
    <t>FE14E127</t>
  </si>
  <si>
    <t>FE14E128</t>
  </si>
  <si>
    <t>FE14E129</t>
  </si>
  <si>
    <t>FE14E130</t>
  </si>
  <si>
    <t>नायडू STP शेजारी डॉग पॉड लगत जागेत मृत प्राण्यांसाठी incinaretor पुरविणे व बसविणे (विद्युत)</t>
  </si>
  <si>
    <t>कैलास स्मशानभूमी येथिल biomedical waste plant समोरील transformer स्थलांतर करणे व इतर सुधारणा कामे करणे व विद्युतदाहिनी बसविणे</t>
  </si>
  <si>
    <t>१०क. पथ सुधारणा विभाग</t>
  </si>
  <si>
    <t>1. पाणीपुरवठा विभाग</t>
  </si>
  <si>
    <t>2. मलनिःसारण विभाग</t>
  </si>
  <si>
    <t>शहरातील रस्ते काँक्रीटने विकसित करणे</t>
  </si>
  <si>
    <t>शहरात घनकचरा संदर्भात विविध विकास कामे करणे</t>
  </si>
  <si>
    <t>शहरात भवन विभागांतर्गत विविध विकासाची कामे करणे</t>
  </si>
  <si>
    <t>शहरामध्ये जलशुध्दीकरण केंद्रे बांधणे आणि विद्युत विषयक, स्थापत्य विषयक, यांत्रिकीविषयक कामे करणे</t>
  </si>
  <si>
    <t>1.  मुख्य देखरेख वसुली वगैरे ते
'क' अंदाजपत्रकाकडे वर्ग खर्च बेरीज</t>
  </si>
  <si>
    <t>वजा : अंदाजपत्रक 'अ' कडून वर्ग</t>
  </si>
  <si>
    <t>शहरामधील चौकांची सुधारणा / विकासकामे करणे, वाहतूक सुधारण्यासाठी विविध विकास कामे करणे</t>
  </si>
  <si>
    <t>६. पुणे मनपाचे वैद्यकीय आस्थापनामध्ये दैनंदिन निर्माण होणार्‍या जैववैद्यकीय कचर्‍याचे विल्हेवाट लावण्याकरिता</t>
  </si>
  <si>
    <t>जन्म मृत्यूच्या नोंदी नवीन CRS प्रणालीमध्ये नोंद करणेसाठी ठेकेदारी /टेंडर पध्दतीने सेवक घेणेबाबत</t>
  </si>
  <si>
    <t>च. मुख्य अभियंता (प्रकल्प) विभाग</t>
  </si>
  <si>
    <t>छ. मुख्य अभियंता (प्रकल्प - Metro Project)</t>
  </si>
  <si>
    <t>च. मुख्य अभियंता (प्रकल्प)</t>
  </si>
  <si>
    <t>प्रभाग क्र.10, बावधन-कोथरूड डेपो अंतर्गत स.नं.77/1 कोथरूड येथे अग्निशाक केंद्र उभारणे</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</si>
  <si>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</si>
  <si>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RE27A175</t>
  </si>
  <si>
    <t>प्रभाग क्र.14ब, मधील बाबासाहेब आंबेडकर हॉस्टेल विकसित करणेकरिता अहवाल तयार करणे</t>
  </si>
  <si>
    <t>दृष्टिहीनांसोबत मदतनीसाला PMPML तिकिटात 50 टक्के सवलत देणे.</t>
  </si>
  <si>
    <t>खादी ग्रामोद्योग आयोगाच्या नोडल एजन्सी असणा-या राष्ट्रीय कुंभारी प्रशिक्षण संस्थेबरोबर स्वयंरोजगार कार्यक्रम राबविणे.</t>
  </si>
  <si>
    <t>मनपा पदाधिकारी, अधिकारी, नगरसेवक, कर्मचारी यांना प्रशिक्षणासाठी वसंतराव भागवत प्रबोधिनी स्थापन करणे.</t>
  </si>
  <si>
    <t>प्रभाग क्र. 21ब संपुर्ण प्रभागात मनपाच्या मालकीच्या शाळा, उद्याने, दवाखाने, क्रिडांगणे, वाचनालये, व्यायामशाळा यांसाठी हंगामी सुरक्षा रक्षक नेमणेसाठी</t>
  </si>
  <si>
    <t>प्रभाग क्र. 31 बविविध मनपा इमारतींना सुरक्षारक्षक पुरविणे.</t>
  </si>
  <si>
    <t>वृक्ष लागवडी संदर्भात विद्यार्थी व नागरीकांमध्ये जनजागृती व रोपे बनविण्याचे प्रशिक्षण देणे.</t>
  </si>
  <si>
    <t>लहान बालके व किशोरवयीन मुलांवर संस्कार करणेसाठी मनपा शाळांमध्ये संस्कारवर्ग चालविणे.</t>
  </si>
  <si>
    <t>क्रीडानिकेतन शाळा विदयार्थी खेळाडू अपघात विमा योजना</t>
  </si>
  <si>
    <t>शहरातील सर्व उद्याने अभ्यास करण्यासाठी सकाळी 6 ते रात्री 8 या वेळेत उदयान विभागाचे ओळखपत्रधारक विद्यार्थ्यांसाठी खुली करणे.</t>
  </si>
  <si>
    <t>सर्व मनपा शाळांचे शासन, प्रशासन, नेतृत्व, अध्ययन व अध्यापन या चार विभागामध्ये सर्वेक्षण करणे.</t>
  </si>
  <si>
    <t>विद्यार्थ्यांना स्वच्छतेच्या सवयी लागाव्यात यासाठी दर तीन महिन्यातून स्वच्छ शाळा स्पर्धांचे आय़ोजन करणे.</t>
  </si>
  <si>
    <t>मनपा शाळेच्या विद्यार्थ्यांना ए.पी.जे. अब्दुल कलाम वाचन प्रेरणा उपक्रमांतर्गत संस्कारक्षम पुस्तके पुरविणे</t>
  </si>
  <si>
    <t>दहावीच्या विद्यार्थ्यांसाठी मार्गदर्शनपर व्याख्यानमालांचे आयोजन करणे.</t>
  </si>
  <si>
    <t>महापालिकेच्या सर्व रूग्णालयांमध्ये कर्करोगाची प्राथमिक तपासणी अत्यल्प दरात करणे</t>
  </si>
  <si>
    <t>मुंढवा/विश्रांतवाडी येथे पाळीव प्राणी व पशु-पक्षींसाठी उपचार केंद्र सुरू करणे</t>
  </si>
  <si>
    <t>अटल विमा योजना</t>
  </si>
  <si>
    <t>शहरातील भटक्या व मोकाट कुत्र्यांच्या नसबंदीसाठी नायडू हॉस्पीटल जवळील इमारत विस्तारीकरण करून पॉंडसची संख्या  वाढविणे</t>
  </si>
  <si>
    <t xml:space="preserve">प्रभाग क्र. २ अ मधील  शिवराय दवाखाना येथे सफाई कर्मचारी आउट सोर्सने घेणे. </t>
  </si>
  <si>
    <t>प्र.क्र. २अ, शिवराय दवाखाना येथे कर्मचारी पुरविणे</t>
  </si>
  <si>
    <t>प्रभाग क्र.8ब, अतिक्रमण पुनर्वसन विषयक कामे करणे</t>
  </si>
  <si>
    <t>पुणे शहरात विविध संस्थामार्फत हाफ मॅरेथॉन स्पर्धेचे आयोजन करणे</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</si>
  <si>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</si>
  <si>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एम.एस.ई.डी.सी.एल.सबस्टेशन ते पुणेकर चौक असा स.नं.21,4,22 व स.नं.23 उंड्री मधून जाणारा 12 मी.रस्ता करणे</t>
  </si>
  <si>
    <t>धानोरी जकातनाका ते डी.वाय.पाटील पर्यंत 30 मी.रूंदीचा रस्ता करणे</t>
  </si>
  <si>
    <t>सोलापूर मुख्य रस्ता हडपसर स.नं.85 ते हडपसर स.नं.79,स.नं.80 मुख्य रस्ता रेल्वे लाईनलगत पर्यंत 30 मी.रस्ता विकसित करणे व तदनुषंगिक कामे करणे</t>
  </si>
  <si>
    <t xml:space="preserve">प्रभाग क्र.२९ ब मधील मनपा शाळा क्र.८० जी कै.बा.ग.जगताप शाळेचे नव्याने बांधण्यात येणा-या इमारतीचे उर्वरित बांधकाम पूर्ण करणे </t>
  </si>
  <si>
    <t>प्रभाग क्र.26,महमंदवाडी कौसरबाग स.नं.43 येथील उर्वरित भाजी मंडईचे काम करणे</t>
  </si>
  <si>
    <t>खराडी बायपास चौक नगररोड येथे उड्डाणपूल/ग्रेड सेपरेटर करणे</t>
  </si>
  <si>
    <t>विश्रांतवाडी येथे पुणे मनपा व राष्ट्रीय महामार्ग योजनेअंतर्गत संयुक्तपणे उड्डाणपूल उभारणे.</t>
  </si>
  <si>
    <t>लोकमान्य टिळक शैक्षणिक गुणवत्ता पुरस्कार</t>
  </si>
  <si>
    <t>पुणे शहरातील विविध ऐतिहासिक व प्रेक्षणीय स्थळे पर्यटकांना पाहाता यावी यासाठी हेरिटेज वॉक सुरू करणे</t>
  </si>
  <si>
    <t>स्व. संजय निम्हण उद्यान (ग्राम संस्कृती उद्यान) पाषाण येथे विविध सुधारणा विषयक कामे करणे</t>
  </si>
  <si>
    <t>RE11D127K</t>
  </si>
  <si>
    <t>RE11D133</t>
  </si>
  <si>
    <t>RE11D134</t>
  </si>
  <si>
    <t>RE12A142</t>
  </si>
  <si>
    <t>RE12A143</t>
  </si>
  <si>
    <t>RE12A145</t>
  </si>
  <si>
    <t>RE12A146</t>
  </si>
  <si>
    <t>RE12A147</t>
  </si>
  <si>
    <t>RE12A148</t>
  </si>
  <si>
    <t>RE12A149</t>
  </si>
  <si>
    <t>RE13A150</t>
  </si>
  <si>
    <t>RE13A151</t>
  </si>
  <si>
    <t>रात्रशाळेत शिक्षण घेणाऱ्या विद्यार्थ्यांना शालेय पुस्तके देणे</t>
  </si>
  <si>
    <t>RE17F248</t>
  </si>
  <si>
    <t>RE17F249</t>
  </si>
  <si>
    <t>RE17F250</t>
  </si>
  <si>
    <t>RE17F251</t>
  </si>
  <si>
    <t>RE17F252</t>
  </si>
  <si>
    <t>RE17F253</t>
  </si>
  <si>
    <t>RE23A141</t>
  </si>
  <si>
    <t>RE27A176</t>
  </si>
  <si>
    <t>RE27A177</t>
  </si>
  <si>
    <t>RE11A276/R3-30</t>
  </si>
  <si>
    <t>CE20A884/SA10-498</t>
  </si>
  <si>
    <t>CE20A1249/SA6-514</t>
  </si>
  <si>
    <t>CE20A1249/SA6-721</t>
  </si>
  <si>
    <t>CE20A1249/SA6-725</t>
  </si>
  <si>
    <t>CE20A1249/SA6-730</t>
  </si>
  <si>
    <t>CE20D170/SL1-217</t>
  </si>
  <si>
    <t>CE20D170/SL1-219</t>
  </si>
  <si>
    <t>CE12A422/SJ2-523</t>
  </si>
  <si>
    <t>CE12A422/SJ2-530</t>
  </si>
  <si>
    <t>CE12A422/SJ2-577</t>
  </si>
  <si>
    <t>CE12A422/SJ2-671</t>
  </si>
  <si>
    <t>CE12A422/SJ2-708</t>
  </si>
  <si>
    <t>CE12A422/SJ2-709</t>
  </si>
  <si>
    <t>CE17A242/SJ6-375</t>
  </si>
  <si>
    <t>CE17A227/SJ12-597</t>
  </si>
  <si>
    <t>CE22A704/SJ20-547</t>
  </si>
  <si>
    <t>CE24A141/SJ33-108</t>
  </si>
  <si>
    <t>CE27A241/SJ24-589</t>
  </si>
  <si>
    <t>CE27A241/SJ24-594</t>
  </si>
  <si>
    <t>CE27A241/SJ24-615</t>
  </si>
  <si>
    <t>CE29A244/SJ29-214</t>
  </si>
  <si>
    <t>CE29A244/SJ29-215</t>
  </si>
  <si>
    <t>CE26A336/SU1-1184</t>
  </si>
  <si>
    <t>CE26A336/SU1-1324</t>
  </si>
  <si>
    <t>ZE16D103/MP3-4</t>
  </si>
  <si>
    <t>CE22A548/SJ10-1319</t>
  </si>
  <si>
    <t>RE23H103/R7-101</t>
  </si>
  <si>
    <t>FE14A135</t>
  </si>
  <si>
    <t>FE14D144</t>
  </si>
  <si>
    <t>FE14D145</t>
  </si>
  <si>
    <t>FE14E131</t>
  </si>
  <si>
    <t>अंतर्गत दूरध्वनी खर्च</t>
  </si>
  <si>
    <t>वकील फी</t>
  </si>
  <si>
    <t>७. रुग्णालये, प्रसूतिगृहे व औषधालये इ. एकूण बेरीज</t>
  </si>
  <si>
    <t>अंदाजपत्रक 'अ' खर्च 
(वजा) अंदाजपत्रक 'क' कडे वर्ग</t>
  </si>
  <si>
    <t>MPSC, UPSC पुर्व परिक्षेत उत्तीर्ण होऊन मुख्य परिक्षेला पात्र होणा-या गुणानुक्रमे प्रत्येकी 100 विद्यार्थ्यांना पुस्तके खेरदीसाठी अर्थसहाय्य करणे</t>
  </si>
  <si>
    <t>ज१. जुनी रद्दी विक्री (मसआ.जिंघ.)</t>
  </si>
  <si>
    <t>ज२. शुल्काचे उत्पन्न</t>
  </si>
  <si>
    <t>ज३. किरकोळ जमा</t>
  </si>
  <si>
    <t>CE20A102/SA2-1760</t>
  </si>
  <si>
    <t>CE20A102/SA2-1808</t>
  </si>
  <si>
    <t>CE20A1262/SA15-2523</t>
  </si>
  <si>
    <t>XE12S509</t>
  </si>
  <si>
    <t>SNDT पाणीपुरवठा अंतर्गत पंपिंग स्टेशनसाठी अकुशल सेवक पुरविणे</t>
  </si>
  <si>
    <t>ZE16A103/P1-13</t>
  </si>
  <si>
    <t>2020-21</t>
  </si>
  <si>
    <t>RI14A109B</t>
  </si>
  <si>
    <t>CI44A101A</t>
  </si>
  <si>
    <t>RI19B105</t>
  </si>
  <si>
    <t>RI23E102</t>
  </si>
  <si>
    <t>चांदणी चौक भूसंपादन प्रकल्पासाठी लाभार्थ्यांना शासनाकडून मिळालेला निधी</t>
  </si>
  <si>
    <t>RI23A129</t>
  </si>
  <si>
    <t>समाविष्ट गावांतील शेती तथा नाविकास विभाग वापराऐवजी रहिवासी वापरासाठी अधिमूल्य</t>
  </si>
  <si>
    <t>साधू वासवानी पूल (कोरेगाव पार्क) ते  बंडगार्डन पूलापर्यंत एकात्मिक वाहतूक आराखडा तयार करुन तद्‌नुषंगिक कामे करणे.</t>
  </si>
  <si>
    <t>पुणे शहरातील विविध पूलांवर डांबरीकरणाची कामे करणे.</t>
  </si>
  <si>
    <t xml:space="preserve">हडपसर येथे विस्थांपितांसाठी बांधण्यात आलेल्या सदनिकांची विविध दुरुस्तीची कामे करणे </t>
  </si>
  <si>
    <t>जुने प्रकल्पाचे नूतनीकरण करणे</t>
  </si>
  <si>
    <t>यादी क्र. A10</t>
  </si>
  <si>
    <t>CE20A884/A10-</t>
  </si>
  <si>
    <t>प्रभाग क्रमांक 40 मधील संतोषनगर, म्हस्के वस्ती येथे रिटेनिंग वॉल बांधणे.</t>
  </si>
  <si>
    <t>प्रभाग क्रमांक 33, रहेजा सिटी, राजयोग ते लोकमत दरम्यान 30 मी. डी.पी.रस्ता विकसित करणे.</t>
  </si>
  <si>
    <t>सिंहगड रस्ता वडगाव बु।। स.न. ३० पासून पु.ल.देशपांडे उदयानापर्यंत ७.५ मी. रुंदीचा उर्वरित रस्ता कॅनॉलच्या कडेने विकसित करणे</t>
  </si>
  <si>
    <t>जुना पुणे मुंबई रस्त्याचे उर्वरित काम करणे.</t>
  </si>
  <si>
    <t>33, 34</t>
  </si>
  <si>
    <t>यादी क्र. R15</t>
  </si>
  <si>
    <t>RE20B115/R15-</t>
  </si>
  <si>
    <t>RE20B115#</t>
  </si>
  <si>
    <t>औंध - बाणेर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</si>
  <si>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शिवाजीनगर - घोले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</si>
  <si>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सिंहगड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</si>
  <si>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वानवडी - रामटेकडी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</si>
  <si>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</si>
  <si>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कसबा -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</si>
  <si>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बिबवेवाडी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</si>
  <si>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नगररोड - वडगांव शेरी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</si>
  <si>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येरवडा कळस - धानोरी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</si>
  <si>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</si>
  <si>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कोथरूड - बावधन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</si>
  <si>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धनकवडी - 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</si>
  <si>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</si>
  <si>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हडपसर - मुंढवा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</si>
  <si>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</si>
  <si>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आंतर महानगरपालिका विविध क्रीडा स्पर्धांचे आयोजन करणे</t>
  </si>
  <si>
    <t>कोंढवा व हडपसर येथील मोटार वाहन पार्किंग ठिकाणी शेड उभे करणे, देखभाल दुरूस्ती, सिव्हिल, विद्युत विषयक दुरूस्ती व रंगरंगोटीची कामे करणे</t>
  </si>
  <si>
    <t>पुणे शहरातील विविध ऐतिहासिक ठिकाणे तसेच विविध स्थळे येथे हेरिटेज वॉक टूर अ‍ॅरेंज करणे.</t>
  </si>
  <si>
    <t>ब्रिटीशकालीन गॅझेटियर, ऐतिहासिक दस्त इ.चे कायमस्वरूपी ग्रंथालय दालन व इन्फॉर्मेशन सेंटर तयार करणे.</t>
  </si>
  <si>
    <t>लालमहाल येथे किल्ल्याची प्रतिकृती करणे दृकःश्राव यंत्रणा तयार करणे.</t>
  </si>
  <si>
    <t>विश्रामबागवाडा येथील पुनवडी ते पुण्यनगरी प्रदर्शनाची दुरूस्तीविषयक कामे करणे.</t>
  </si>
  <si>
    <t>बिबवेवाडी क्षेत्रिय कार्यालयासाठी नविन प्रशासकिय इमारत बांधणे</t>
  </si>
  <si>
    <t>पुणे पेठ कोथरूड स.नं.69,70 याठिकाणी एक्झिबिशन सेंटरची उभारणी करणे</t>
  </si>
  <si>
    <t>सणस स्पोर्टस ग्राऊंड येथे सिंथेटिक ट्रॅक विकसित करणे</t>
  </si>
  <si>
    <t>कोंढवा येथे सिविक कल्चर व कम्युनिटी सेंटरचे अर्धवट काम पूर्ण करणे</t>
  </si>
  <si>
    <t>हडपसर मधील स.न. ४२अ/१क/३/१+२/१ड/४/१ या अ‍ॅमिनिटी स्पेसवर सांस्कृतिक हॉल (Multipurpose Hall) बांधणे</t>
  </si>
  <si>
    <t>ITI नूतनीकरण</t>
  </si>
  <si>
    <t>इ. १० वी व इ. १२ वी विद्यार्थी परीक्षा फी भरणे</t>
  </si>
  <si>
    <t>माध्यमिक शाळेतील विद्यार्थ्यांना परीक्षेसाठी उत्तरपत्रिका देणे</t>
  </si>
  <si>
    <t>श्री संत तुकाराम महाराज कला प्रबोधिनी (संगीत शाळा)</t>
  </si>
  <si>
    <t>प्रभाग   क्र. ४० मध्ये विविध  ठिकाणी   पाण्याची  लार्इन टाकणे व इतर कामे करणे .</t>
  </si>
  <si>
    <t>नवीन लष्कर जल केंद्र आवारातील सर्च टॉवर शिफ्ट करणे.</t>
  </si>
  <si>
    <t>नवीन व जुने लष्कर जलकेंद्र कार्यालय मधील स्थापत्य विषयक विविध कामे व ड्रेनेज विषयक कामे करणे.</t>
  </si>
  <si>
    <t>लष्कर जलकेंद्र गेट पासून मम्मादेवी चौक,बिशप चर्च दरम्यान ४०० मिमी व्यासाची एम.एस.लाईन टाकणे.</t>
  </si>
  <si>
    <t>वानवडी प्र.क्र.२५ मध्ये एस.आर.पी.एफ.ग्रुप १ व २ चे मधील हद्दीपासून ते एस.आर.पी.एफ. गेट क्र.१ पर्यंत  ५०० मिमी व्यासाची जुनी पी.एस.सी.जलनलिका बदलून नव्याने ५०० मिमी व्यासाची एम.एस.जलनलिका टाकणे.</t>
  </si>
  <si>
    <t>पर्वती जलकेंद्र येथे पंप हाऊस क्र.१,२ व ३ साठी ए.पी.एफ.सी. युनिट पुरविणे व बसविणे.</t>
  </si>
  <si>
    <t>पर्वती जलकेंद्र येथील सेकंड स्टेजकडील बेड वॉशिंगकरीता ७.५ एच.पी. क्षमतेचा कॉम्प्रेसर पुरविणे व बसविणे</t>
  </si>
  <si>
    <t>पर्वती जलकेंद्र येथील सेंकंड स्टेजकडील क्लॅरिफायर क्र.३ चे क्लॅरिफॉक्युलेटर, गिअर असेंब्ली पुरविणे व बसविणे</t>
  </si>
  <si>
    <t>पद्‌मावती पपिंग स्टेशन येथील सेमिनरी पंपासाठी नविन क्रेन पुरविणे, बसविणे.</t>
  </si>
  <si>
    <t>पर्वती जलकेंद्रांतर्गत रॉ वॉटर पंपिंग स्टेशन येथे संपवेलच्या ओव्हरफलो ड्रेनसाठी तद्‌नुषंगिक कामे करणे.</t>
  </si>
  <si>
    <t>एसएनडीटी पंपींग येथे व्हॉल्व्ह नवीन बसविणे</t>
  </si>
  <si>
    <t>पाषाण पंपींग येथील एचटी सप्लाय आउट डोअर स्विचयार्ड इनडोअर करणे व तदनुषंगीक कामे करणे.</t>
  </si>
  <si>
    <t>समान पाणीपुरवठा प्रकल्प व्यतिरिक्त पाण्याच्या टाक्यांना विविध ठिकाणी सीमाभिंत व संरक्षक भिंती बांधणे.</t>
  </si>
  <si>
    <t>पुणे  महानगरपालिकेच्या  विविध मैलापाणी शुध्दीकरण केंद्र/उपसा केंद्रासाठी व मेन ड्रेन लाइनवर यांत्रीकी जाळया पुरविणे, बसविणे व इतर तदनुषंगिक कामे करणे</t>
  </si>
  <si>
    <t>पुणे महानगरपालिकेच्या  विविध मैलापाणी शुध्दीकरण केंद्राचे एरिएशनसाठी ब्लोअर व गिअ र बॉक्स पुरविणे, बसविणे व इतर तदनुषंगिक कामे करणे</t>
  </si>
  <si>
    <t>पुणे महानगरपालिकेच्या  विविध मैलापाणी शुध्दीकरण केंद्राचे आऊटलेट साठी फ्लोमीटर    पुरविणे, बसविणे व आवश्यकतेनुसार सॉफटवेअर विषयक यंत्रणा बसविणे.</t>
  </si>
  <si>
    <t>बहिरोबा मैलापाणी शुद्धीकरण केंद्र Clarifier Gaze ची दुरुस्ती करणे.</t>
  </si>
  <si>
    <t>उपायुक्त क्र 1 अंतर्गत मनपाची उद्याने ठेका पद्धतीने विकसित करणे व त्यांची देखभाल करणे याकरिता येणार्‍या खर्चाची बिले आदा करणे</t>
  </si>
  <si>
    <t>उपायुक्त क्र 2 अंतर्गत मनपाची उद्याने ठेका पद्धतीने विकसित करणे व त्यांची देखभाल करणे याकरिता येणार्‍या खर्चाची बिले आदा करणे</t>
  </si>
  <si>
    <t>उपायुक्त क्र 3 अंतर्गत मनपाची उद्याने ठेका पद्धतीने विकसित करणे व त्यांची देखभाल करणे याकरिता येणार्‍या खर्चाची बिले आदा करणे</t>
  </si>
  <si>
    <t>उपायुक्त क्र 4 अंतर्गत मनपाची उद्याने ठेका पद्धतीने विकसित करणे व त्यांची देखभाल करणे याकरिता येणार्‍या खर्चाची बिले आदा करणे</t>
  </si>
  <si>
    <t>उपायुक्त क्र 5 अंतर्गत मनपाची उद्याने ठेका पद्धतीने विकसित करणे व त्यांची देखभाल करणे याकरिता येणार्‍या खर्चाची बिले आदा करणे</t>
  </si>
  <si>
    <t>विविध उद्यानातील ओपन जिम साहित्य देखभाल व दुरुस्तीची कामे करणे</t>
  </si>
  <si>
    <t xml:space="preserve">अतिवृष्टीमुळे उद्यानांमध्ये झालेल्या नुकसानीची दुरुस्तीविषयक कामे करणे </t>
  </si>
  <si>
    <t xml:space="preserve">सारसबाग येथे सुधारणा कामे करणे. </t>
  </si>
  <si>
    <t xml:space="preserve">पेशवेबाग येथे सुधारणा कामे करणे. </t>
  </si>
  <si>
    <t xml:space="preserve">यशवंतराव चव्हाण उद्यान येथे सेव्हन वंडर्स ची दुरुस्ती व नुतनीकरण विषयक कामे करणे. </t>
  </si>
  <si>
    <t xml:space="preserve">छत्रपती संभाजी राजे उद्यान शिवाजीनगर येथील कोठ्यांची दुरुस्ती व तदनुषंगिक कामे करणे </t>
  </si>
  <si>
    <t xml:space="preserve">स्व. पु ल देशपांडे उद्यान, सिंहगड रोड येथे सुधारणाविषयक कामे करणे </t>
  </si>
  <si>
    <t xml:space="preserve">अर्बन ९५ बेबी फ्रेंडली हॉस्पिटल </t>
  </si>
  <si>
    <t xml:space="preserve">सुधारीत राष्ट्रीय क्षयरोग नियत्रण कार्यक्रम अंतर्गत ओषधे व प्रयोग शाळा व साहित्य खरेदी करणे व विशेष क्षयरोगकक्ष विकसित करणे व त्या अनुषंगिक खर्च </t>
  </si>
  <si>
    <t>वृक्ष छाटणीसाठी अवजारे व उपकरणे खरेदी करणे</t>
  </si>
  <si>
    <t>वृक्ष प्राधिकरण विभागाकरिता रोपवाटिका विकसित करणे व तदनुषंगिक कामे करणे</t>
  </si>
  <si>
    <t>भांबुर्डा वन व्यवस्थापन समिती अंतर्गत हनुमान टेकडी येथे वृक्ष संवर्धनासाठी टाकी बांधणे, ठिबक सिंचन आदी कामे करणे</t>
  </si>
  <si>
    <t>वृक्षाची ओळख होण्यासाठी वृक्षाच्या नावाची वृक्षाभोवती फलक लावणे</t>
  </si>
  <si>
    <t>15 क्षेत्रीय कार्यालयात वृक्ष प्राधिकरण समिती सदस्याचा नामफलक लावणे</t>
  </si>
  <si>
    <t>पुणे शहरातील दुर्मिळ वृक्षांच्या भोवती माहिती व नाव फलक लावणे</t>
  </si>
  <si>
    <t>शिवाजीनगर सर्वे नं. 925 समोर कॅनल रस्त्याच्या बाजूला मियावक पद्धतीने वृक्ष लागवड करून जाळीचे कुंपण घालणे</t>
  </si>
  <si>
    <t>धानोरी वन व्यवस्थापन समिती अंतर्गत धानोरी टेकडी येथे वृक्ष संवर्धनासाठी टाकी बांधणे, ठिबक सिंचन इत्यादी कामे करणे</t>
  </si>
  <si>
    <t>धानोरी गाव ते धानोरी टेकडी रस्त्याच्या बाजूला मीयावक पद्धतीने वृक्ष लागवड करून जाळीचे कुंपण घालणे</t>
  </si>
  <si>
    <t>पुणे शहरातील महत्त्वाचा रस्ता असणाऱ्या लोहगाव विमानतळ रस्त्यावर मीयावक पद्धतीने वृक्ष लागवड करून जाळीचे कुंपण घालणे</t>
  </si>
  <si>
    <t>रोपवाटिकेत नवीन रोपे तयार करण्यासाठी आणि वृक्ष संवर्धनासाठी कोकोपीट व कंपोस्ट खरेदी करणे. स्वच्छ भारत अभियानाअंतर्गत शहरात निर्माण होणाऱ्या कचऱ्यापासून कोकोपीट व खत तयार करणाऱ्या NGO  कडून खरेदी करणे</t>
  </si>
  <si>
    <t>कचरा वाहतुकीसाठी नव्याने उपनगरांमध्ये रॅम्पचे आधुनिकीकरण, विकासकामे करणे, यंत्रसामग्री</t>
  </si>
  <si>
    <t xml:space="preserve">सिमला ऑफिस चौक ते राजीव गांधी पूल औंध गणेशखिंड रस्ता येथे रस्तारुंदी करण करणे व BRT मार्ग विकसित करणे </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</si>
  <si>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</si>
  <si>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प्रभाग क्र.16 (स्विकृत सदस्य) पुरातन नागेश्वर मंदिर (सोमवार पेठ) येथील मंदिराचे उर्वरित कामे करणे व तदनुषंगिक कामे करणे</t>
  </si>
  <si>
    <t>CI68A101A</t>
  </si>
  <si>
    <t>नव्याने समाविष्ट झालेल्या गावांतील स्मशानभूमी, कब्रस्तान, दफनभूमी येथे दुरुस्ती व सुधारणा कामे करणे</t>
  </si>
  <si>
    <t>शहरातील हिंदू स्मशानभूमी येथे सुधारणा कामे करणे</t>
  </si>
  <si>
    <t>शहरातील मुस्लिम कब्रस्तान येथे सुधारणा कामे करणे</t>
  </si>
  <si>
    <t>लिंगायत स्मशानभूमी येथे विविध सुधारणा कामे करणे</t>
  </si>
  <si>
    <t>नव्याने समाविष्ट झालेल्या गावांतील शाळांमध्ये दुरुस्ती व सुधारणा कामे करणे</t>
  </si>
  <si>
    <t>नव्याने समाविष्ट झालेली गावे</t>
  </si>
  <si>
    <t>प्रभाग क्र. २ अ मध्ये नागपुरचाळ येथील ड्रेनेज लाईन टाकणे, चेंबर साफसफाई करणे .</t>
  </si>
  <si>
    <t>प्रभाग क्र. २ अ मध्ये म. हौसिंग बोर्ड येथील ड्रेनेज लाईन टाकणे काँक्रीटीकरण करणे.</t>
  </si>
  <si>
    <t>प्रभाग क्र. २ ब मध्ये विविध ठिकाणी सुलभ शौचालय दुरूस्ती करणे</t>
  </si>
  <si>
    <t>प्रभाग क्र. २ ब मध्ये विविध ठिकाणी गल्लीबोळ काँक्रीटीकरण करणे</t>
  </si>
  <si>
    <t xml:space="preserve">प्रभाग क्र. २ ब मध्ये राडारोडा उचलणे </t>
  </si>
  <si>
    <t>प्रभाग क्र. २ ब मध्ये स्वच्छ सर्वेक्षण अंतर्गत शौचालय दुरूस्ती करणे</t>
  </si>
  <si>
    <t>प्रभाग क्र. २ ब मध्ये ड्रेनेज दुरूस्ती विषयक कामे करणे</t>
  </si>
  <si>
    <t>प्रभाग क्र. २ ब मध्ये मनपा शाळे मध्ये दुरूस्ती विषयक कामे करणे</t>
  </si>
  <si>
    <t>प्रभाग क्र. २ ब मध्ये बसबार व जंक्शन बॉक्स व अंडरग्राउंड करणे</t>
  </si>
  <si>
    <t>प्रभाग क्र. ६ ब मधील कामराजनगर, नाईकनगर, येथील समाजमंदिर व व्यायामशाळा दुरूस्ती विषयक कामे करणे.</t>
  </si>
  <si>
    <t>प्रभाग क्र. ६ ब मधील येरवडा परिसरात सार्वजनिक शौचालय दुरूस्ती विषयक कामे करणे</t>
  </si>
  <si>
    <t>प्रभाग क्र. ६ ब मधील जयजवान नगर परिसरात ड्रेनेज विषयक कामे करणे</t>
  </si>
  <si>
    <t>प्रभाग क्र. ६ ब मधील येरवडा गावठाण परिसरातील ड्रेनेज विषयक कामे करणे</t>
  </si>
  <si>
    <t>प्रभाग क्र. ६ ब मधील परिसरात जुने बस बार काढून नविन बस बार बसविणे</t>
  </si>
  <si>
    <t>प्रभाग क्र. ६ ब मध्ये विविध ठिकाणी गल्ली बोळात काँक्रीटीकरण करणे</t>
  </si>
  <si>
    <t>प्रभाग क्र. ६ ड मध्ये रामनगर आदर्श सोसायटी येथे महिला बचत गटचे हॉल उर्वरित कामे करणे</t>
  </si>
  <si>
    <t>प्रभाग क्र. ६ ड मध्ये वाघीर वस्ती येथील समाज मंदिर उर्वरित कामे करणे</t>
  </si>
  <si>
    <t>प्रभाग क्र. ६ ड मध्ये लक्ष्मीनगर येथील बौध्द विहाराचे उर्वरित कामे करणे</t>
  </si>
  <si>
    <t>प्रभाग क्र. ६ ड मध्ये गणेश नगर येथील समाज मंदिराचे उर्वरित कामे करणे</t>
  </si>
  <si>
    <t>प्रभाग क्र. ६ मधील विविध मनपा इमारती शाळा, दवाखाने, शौचालय इत्यादी ठिकाणी विदयुत विषयक कामे करणे.</t>
  </si>
  <si>
    <t>प्रभाग क्र.८ औंध आशियाना पार्क येथे डांबरीकरण करणे.</t>
  </si>
  <si>
    <t>प्रभाग क्र.८ मध्ये औंध, बोपोडी परिसरातील खराब फुटपाथची दुरूस्ती कामे करणे.</t>
  </si>
  <si>
    <t>प्रभाग क्र.८ मधील रस्त्यांवर थर्माप्लास्ट पेंट व डिव्हायडर पेंटींग करणे.</t>
  </si>
  <si>
    <t>प्रभाग क्र.८ मधील औंध बोपोडीमध्ये मुरूम पुरविणे.</t>
  </si>
  <si>
    <t>प्रभाग क्र.८ मधील खोदाई केलेल्या ठिकाणी ग्राऊट व डांबरीकरण करणे.</t>
  </si>
  <si>
    <t>प्रभाग क्र.८ मधील चेंबर दुरुस्ती व पावसाळी लाईन साफसफाई करणे.</t>
  </si>
  <si>
    <t>प्रभाग क्र.८ मध्ये लोखंडी बॅरिकेट्स पुरविणे.</t>
  </si>
  <si>
    <t>प्रभाग क्र.८ मध्ये औंध बोपोडी भागात ग्राऊट करणे.</t>
  </si>
  <si>
    <t>प्रभाग क्र.८ औंध कुटी रुग्णालयामध्ये विविध दुरुस्तीची कामे करणे.</t>
  </si>
  <si>
    <t>प्रभाग क्र.८ मधील राजेंद्रप्रसाद शाळा, अहिल्याबाई होळकर शाळा व माता रमाबाई आंबेडकर शाळेमध्ये विविध दुरुस्ती विषयक कामे करणे.</t>
  </si>
  <si>
    <t>प्रभाग क्र.८ मधील मनपा दवाखाने, क्वाटरमध्ये दुरुस्ती विषयक कामे करणे.</t>
  </si>
  <si>
    <t>प्रभाग क्र.८ मधील औंध मनपा शाळेमध्ये विविध दुरुस्ती विषयक कामे करणे.</t>
  </si>
  <si>
    <t>प्रभाग क्र.८ मधील अग्निशामक केंद्रामध्ये विविध दुरुस्ती विषयक कामे करणे.</t>
  </si>
  <si>
    <t>प्रभाग क्र.८ मधील औंध बोपोडी येथील स्मशानभूमीमध्ये दुरुस्ती विषयक कामे करणे.</t>
  </si>
  <si>
    <t>प्रभाग क्र.८ मधील औंध, बोपोडी येथील विसर्जन घाटांची दुरुस्ती विषयक तदनुषंगिक कामे करणे.</t>
  </si>
  <si>
    <t>प्रभाग क्र.८ मध्ये विविध मनपा इमारतीमधील दुरुस्ती विषयक कामे करणे.</t>
  </si>
  <si>
    <t>प्रभाग क्र.८ भोईटेवस्ती मधील शौचालयाची दुरुस्ती विषयक कामे करणे.</t>
  </si>
  <si>
    <t>प्रभाग क्र.८ मुंबई पुणे रस्ता बोपोडी मधील सार्वजनिक शौचालयाची दुरुस्ती विषयक कामे करणे.</t>
  </si>
  <si>
    <t>प्रभाग क्र.८ बोपोडी स.नं.२४, २५, २६ मधील सार्वजनिक व सुलभ शौचालयाची दुरुस्ती विषयक कामे करणे.</t>
  </si>
  <si>
    <t>प्रभाग क्र.८ बोपोडी, आदर्शनगर व गुरवचाळ येथील शौचालयाची दुरुस्ती विषयक कामे करणे.</t>
  </si>
  <si>
    <t>प्रभाग क्र.८ मध्ये ३९ औंधरोड येथील शौचालयाची दुरुस्ती विषयक कामे करणे.</t>
  </si>
  <si>
    <t>प्रभाग क्र.८ मध्ये पाटील पडळ येथील शौचालयाची दुरुस्ती विषयक कामे करणे.</t>
  </si>
  <si>
    <t>प्रभाग क्र.८ मधील चिखलवाडी व परिसरातील शौचालयाची दुरुस्ती विषयक कामे करणे.</t>
  </si>
  <si>
    <t>प्रभाग क्र.८ मधील औंध व बोपोडी येथील सार्वजनिक शौचालय व मुतारीची दुरुस्ती विषयक कामे करणे.</t>
  </si>
  <si>
    <t>प्रभाग क्र.८ मधील बोपोडी येथील सार्वजनिक शौचालय व इतर ठिकाणच्या ड्रेनेज लाईन बदली करणे.</t>
  </si>
  <si>
    <t>प्रभाग क्र.८ मधील भोईटेवस्ती व डबरचाळ रेल्वे गेट नं.२०, चिखलवाडी येथील ड्रेनेज लाईन दुरुस्ती करणे.</t>
  </si>
  <si>
    <t>प्रभाग क्र.८ बोपोडी गावठाणामध्ये ड्रेनेज विषयक दुरुस्ती कामे करणे.</t>
  </si>
  <si>
    <t>प्रभाग क्र.८ मधील ड्रेनेज लाईनची तदनुषंगिक कामे करणे.</t>
  </si>
  <si>
    <t>प्रभाग क्र.८ मधील नाला साफ करणे.</t>
  </si>
  <si>
    <t>प्रभाग क्र.८ खडकी रेल्वे स्टेशन, पक्षी उद्यानमधील नाला साफ करणे.</t>
  </si>
  <si>
    <t>प्रभाग क्र.९ बाणेर - बालेवाडी परिसरातील फुटपाथ विकसित करणे.</t>
  </si>
  <si>
    <t>प्रभाग क्र.९ मध्ये खड्डे दुरुस्ती विषयक कामे करणे.</t>
  </si>
  <si>
    <t>प्रभाग क्र.९ मधील बाणेर बालेवाडी पाषाण परिसरातील लाईन साफ करणे व पावसाळी चेंबर्स दुरुस्ती करणे.</t>
  </si>
  <si>
    <t>प्रभाग क्र.९ मधील पाषाण सुतारवाडी परिसरातील रस्ते डांबरीकरण करणे.</t>
  </si>
  <si>
    <t>प्रभाग क्र.९ मध्ये बाणेर परिसरातील फुटपाथ दुरुस्ती करणे.</t>
  </si>
  <si>
    <t>प्रभाग क्र.९ मधील विविध स्मशानभूमीमध्ये विद्युत विषयक कामे करणे.</t>
  </si>
  <si>
    <t>प्रभाग क्र.९ मधील स्मशानभूमीमध्ये दुरुस्ती व तदनुषंगिक कामे करणे.</t>
  </si>
  <si>
    <t>प्रभाग क्र.९ मधील विविध मनपा शाळामध्ये दुरुस्ती व तदनुषंगिक कामे करणे.</t>
  </si>
  <si>
    <t>प्रभाग क्र.९ मधील आरोग्य कोठयांमध्ये दुरुस्ती व तदनुषंगिक कामे करणे.</t>
  </si>
  <si>
    <t>प्रभाग क्र.९ अंतर्गत येणाऱ्या विसर्जन घाटांची दुरुस्ती विषयक कामे करणे.</t>
  </si>
  <si>
    <t>प्रभाग क्र.९ अंतर्गत येणाऱ्या मनपाच्या इमारती, शाळा, दवाखाने व इतर ठिकाणचा राडारोडा उचलणे.</t>
  </si>
  <si>
    <t>औंध बाणेर क्षेत्रिय कार्यालयांतर्गत येणाऱ्या मनपा शाळा व इमारतीमधील पाण्याच्या टाक्या साफ करणे.</t>
  </si>
  <si>
    <t>प्रभाग क्र.९ बाणेर मधील पॅनकार्ड क्लब जवळील शौचालयाची दुरुस्ती विषयक कामे करणे.</t>
  </si>
  <si>
    <t>प्रभाग क्र.९ बालेवाडी भीमनगर येथील शौचालयाची दुरुस्ती विषयक कामे करणे.</t>
  </si>
  <si>
    <t>प्रभाग क्र.९ सोमेश्वरवाडी मधील शौचालयाची दुरुस्ती विषयक कामे करणे.</t>
  </si>
  <si>
    <t>प्रभाग क्र.९ पाषाण व लमाणतांडा मधील शौचालयाची दुरुस्ती विषयक कामे करणे.</t>
  </si>
  <si>
    <t>प्रभाग क्र.९ मधील सार्वजनिक शौचालयाच्या ड्रेनेज लाईन दुरुस्ती करणे.</t>
  </si>
  <si>
    <t>प्रभाग क्र.९ बाणेर-बालेवाडी मधील नाला साफसफाई करणे.</t>
  </si>
  <si>
    <t>प्रभाग क्र.९ सुतारवाडी-पाषाण मधील नाला साफसफाई करणे.</t>
  </si>
  <si>
    <t>प्रभाग क्र.९ लमाणतांडा - सोमेश्वरवाडी परिसरातील नाला साफ करणे.</t>
  </si>
  <si>
    <t>प्रभाग क्र.९ सोमेश्वरवाडी - सुतारवाडी - पाषाण मधील विविध ठिकाणच्या ड्रेनेज लाईन बदलणे.</t>
  </si>
  <si>
    <t>प्रभाग क्र.९ बालेवाडी मधील विविध ठिकाणच्या ड्रेनेज लाईन बदलणे.</t>
  </si>
  <si>
    <t>प्रभाग क्र.९ बाणेर मधील विविध ठिकाणच्या ड्रेनेज लाईन बदलणे.</t>
  </si>
  <si>
    <t>प्रभाग क्र.९ बाणेर-बालेवाडी मधील नादुरुस्त झालेली ड्रेनेज लाईन व चेंबर दुरुस्ती करणे व तदनुषंगिक कामे करणे.</t>
  </si>
  <si>
    <t>प्रभाग क्र.९ पाषाणगांव मधील ड्रेनेज लाईन बदलणे.</t>
  </si>
  <si>
    <t>प्रभाग क्र.११ हनुमाननगर परिसरातील सार्वजनिक शौचालय दुरुस्तीची कामे करणे.</t>
  </si>
  <si>
    <t>प्रभाग क्र.११ मध्ये सुतारदरा केळेवाडी विविध ठिकाणी चेंबर्स व ड्रेनेज लाईन दुरुस्ती विषयक कामे करणे.</t>
  </si>
  <si>
    <t>प्र. क्र. ११ मधील राऊतवाडी, हनुमाननगर परिसरात ड्रेनेज लाईन टाकणे.</t>
  </si>
  <si>
    <t>प्र. क्र. ११ मध्ये सुतारदरा, केळेवाडी, हनुमाननगर येथे ड्रेनेज लाईन व चेबर्स दुरूस्ती विषयक कामे करणे.</t>
  </si>
  <si>
    <t>प्र. क्र. ११ मध्ये सुतारदरा परिसरात ड्रेनेज चेबर्स दुरूस्ती विषयक कामे करणे.</t>
  </si>
  <si>
    <t>प्र. क्र. ११ मधील जयभवानीनगर, किष्किंदानगर परिसरात विविध ठिकाणी ड्रेनेज लाईन टाकणे.</t>
  </si>
  <si>
    <t>प्र. क्र. ११ जयभवानीनगर, किष्किंदानगर परिसरात ड्रेनेज चेंबर्स दुरूस्ती विषयक कामे करणे</t>
  </si>
  <si>
    <t>प्र. क्र. ११ किष्किंदानगर परिसरातील सार्वजनिक शौचालयांची कामे करणे.</t>
  </si>
  <si>
    <t>प्र. क्र. ११ बालाजी मित्र मंडळ येथील सार्वजनिक शौचालय दुरूस्ती करणे.</t>
  </si>
  <si>
    <t>प्र. क्र. ११, मधील सुतारदरा गल्ली क्र. ९ व १० परिसरात ड्रेनेज लाईन टाकणे.</t>
  </si>
  <si>
    <t>प्र. क्र. ११ मधील सुतारदरा गल्ली क्र. ३०, ३१ मध्ये ड्रेनेज लाईन टाकणे.</t>
  </si>
  <si>
    <t>प्र. क्र. ११ मधील सुतारदरा, किष्किंदानगर, जयभवानीनगर मध्ये ड्रेनेज लाईन टाकणे व दुरूस्ती विषयक कामे करणे.</t>
  </si>
  <si>
    <t>प्रभाग क्र.११ मध्ये राडारोडा उचलणे</t>
  </si>
  <si>
    <t>प्रभाग क्र.११ मध्ये हनुमान नगर या ठिकाणी गल्ली बोळ कॉक्रीटीकरण करणे.</t>
  </si>
  <si>
    <t>प्रभाग क्र.११ एमआयटी पौड रोड परिसरात सिमेंट ब्लॉक बसविणे.</t>
  </si>
  <si>
    <t>प्रभाब क्र.११ मध्ये राऊत दवाखान्यात दुरुस्ती विषयक कामे करणे.</t>
  </si>
  <si>
    <t>प्रभाग क्र.११ मध्ये सुतारदरा व म्हातोबानगर येथे पावसाळी लाईन दुरुस्ती विषयक कामे करणे.</t>
  </si>
  <si>
    <t>प्रभाग क्र.११ मध्ये विविध समाज मंदिराची दुरुस्ती विषयक कामे करणे.</t>
  </si>
  <si>
    <t>प्रभाग क्र.११ मध्ये केळेवाडी हनुमान नगर गल्ली बोळ कॉक्रीटीकरण करणे.</t>
  </si>
  <si>
    <t>प्रभाग क्र.११ मध्ये सुतारदरा व इतर ठिकाणची समाज मंदिरांची दुरुस्ती करणे.</t>
  </si>
  <si>
    <t>प्रभाग क्र.११ मध्ये केळेवाडी हनुमान नगर व इतर परिसरात येथे कॉक्रीटीकरण करणे.</t>
  </si>
  <si>
    <t>प्रभाग क्र.११ मध्ये विविध ठिकाणी वाहतूक विषयक कामे करणे.</t>
  </si>
  <si>
    <t>प्रभाग क्र.११ मध्ये विविध ठिकाणी पावसाळी लाईन टाकणे व दुरुस्ती विषयक कामे करणे.</t>
  </si>
  <si>
    <t>प्रभाग क्र.११ मध्ये विविध ठिकाणी युटीडब्ल्युटीने कॉक्रीटीकरण करणे.</t>
  </si>
  <si>
    <t>प्रभाग क्र.११ मध्ये सुतारदरा केळेवाडी किष्किंधानगर येथे कॉक्रीटीकरण करणे.</t>
  </si>
  <si>
    <t>प्र.क्र. ११ मधील स्ट्रीट लाईट पोलसाठी इन्फास्ट्रक्चर डेव्हलपमेंटची कामे करणे.</t>
  </si>
  <si>
    <t>प्र.क्र.१२ मध्ये विविध ठिकाणच्या शौचालयाची दुरुस्ती विषयक कामे करणे.</t>
  </si>
  <si>
    <t>प्रभाग क्र.११ मध्ये गणपती विसर्जन हौदाची व्यवस्था करणे (भाग -१)</t>
  </si>
  <si>
    <t>प्रभाग क्र.११ मध्ये विविध ठिकाणी दिशादर्शक फलक बसविणे.</t>
  </si>
  <si>
    <t>प्रभाग क्र.११ मध्ये गणपती विसर्जन हौदाची व्यवस्था करणे (भाग -२)</t>
  </si>
  <si>
    <t>प्र.क्र.११ मध्ये स्वच्छ भारत अभियांना अंतर्गत रामबाग कॉलनी, पौड रस्ता परिसरात भिंती रंगविणे.</t>
  </si>
  <si>
    <t>प्रभाग क्र. १४ मध्ये विविध ठिकाणी राडारोडा उचलणे</t>
  </si>
  <si>
    <t>वारजे-कर्वेनगर क्षेत्रीय कार्यालयाच्या इमारतीमध्ये फर्निचर विषयक कामे करणे</t>
  </si>
  <si>
    <t>प्र.क्र.१३ मध्ये विविध ठिकाणी सार्वजनिक शौचालयांमध्ये विद्युत विषयक कामे करणे.</t>
  </si>
  <si>
    <t>प्र.क्र.३१ मध्ये प्रकाश व्यवस्था सुधारणे.</t>
  </si>
  <si>
    <t xml:space="preserve">एरंडवणे परिसरातील पदपथ - दुरुस्ती व आवश्यक ठिकाणी नवीन करणे. </t>
  </si>
  <si>
    <t>सरस्वती राणे चौकाचे उत्तर कोप-यापासुन ते चिंतामणी हाईटसं कडे जाणारा रस्त्याच्या कडेला पदपथ करणे</t>
  </si>
  <si>
    <t>स्वच्छ भारत अभियानांतर्गत मनपा उद्यानांच्या व इतर सिमाभिंतीवर वॉल पेंटींग करणे</t>
  </si>
  <si>
    <t>प्रभाग क्र. १३ मधील एस.एम.जोशी गणेश विसर्जन घाटाची दुरूस्ती करणे</t>
  </si>
  <si>
    <t>पोतनीस परिसर, रिक्षा स्टोप शेजारी नागरिक कट्टा बांधणे.</t>
  </si>
  <si>
    <t>कचरा व्यवस्थापन करून कचरा च्या ढकल गाड्या ची आवश्यकता आहे.</t>
  </si>
  <si>
    <t>प्र.क्र ३१ विविध ठिकाणी कर्वेनगर परिसरात रस्त्याच्या कडेला पदपथ करणे</t>
  </si>
  <si>
    <t>प्र.क्र ३१ विविध ठिकाणी नागरिकांना बसण्यासाठी कट्टा बांधणे</t>
  </si>
  <si>
    <t xml:space="preserve">प्र क्र २९ मधील विविध सार्वजनिक शौचालयांची देखभाल दुरुस्ती विषयक कामे करणे </t>
  </si>
  <si>
    <t>प्रभाग क्र.३६ मध्ये आंबेडकरनगर येथील शौचालय दुरुस्ती करणे</t>
  </si>
  <si>
    <t>प्रभाग क्र. ३७ मध्ये विविध ठिकाणी विद्युत विषयक कामे करणे</t>
  </si>
  <si>
    <t>3, 4, 5</t>
  </si>
  <si>
    <t>1, 2, 6</t>
  </si>
  <si>
    <t>8, 9</t>
  </si>
  <si>
    <t>7, 14</t>
  </si>
  <si>
    <t>10, 11, 12</t>
  </si>
  <si>
    <t>35, 39, 40</t>
  </si>
  <si>
    <t>30, 33, 34</t>
  </si>
  <si>
    <t>13, 31, 32</t>
  </si>
  <si>
    <t>22, 23, 26</t>
  </si>
  <si>
    <t>24, 25, 27</t>
  </si>
  <si>
    <t>38, 41</t>
  </si>
  <si>
    <t>15, 16, 29</t>
  </si>
  <si>
    <t>17, 18, 19</t>
  </si>
  <si>
    <t>28, 36, 37</t>
  </si>
  <si>
    <t>ऐतिहासिक वास्तू ठिकाणी विद्युत विषयक कामे करणे</t>
  </si>
  <si>
    <t>छ संभाजीराजे उद्यान, शिवाजीनगर येथे उद्यान विषयक कामे करणे, नुतनीकरण करणे</t>
  </si>
  <si>
    <t>नानासाहेब पेशवे तलाव, कात्रज येथे सुधारणा विषयक कामे करणे</t>
  </si>
  <si>
    <t>खडकवासला ते  पर्वती (३००० MM) लाईन ची दुरुस्ती करणे</t>
  </si>
  <si>
    <t>नव्याने समाविष्ठ 11 गावांमध्ये पाणीपुरवठा विषयक व इतर विकास  कामे करणे</t>
  </si>
  <si>
    <t>मुंबई येथील रिफायनरी ते पुणे मनपा Hot Mix Plant पर्यंत डांबराची, LDO व Emulsion ची वहातूक करणे</t>
  </si>
  <si>
    <t>अस्तित्वातील BRT Lane  ची दैनंदिन देखभाल दुरुस्ती करणे</t>
  </si>
  <si>
    <t>प्रायेजा सिटीकडून वारजेकडे जाणा-या NH4 लगतच्या 12 मी.सर्व्हिस रस्त्यावरील पांडूरंग इंडस्ट्रीयल नाल्यावर 32 मी. X 12 मी. आकाराचा पुल बांधणे</t>
  </si>
  <si>
    <t>RE17F192A</t>
  </si>
  <si>
    <t>कमला नेहरू रुग्णालय व इतर मनपा रुग्णालये येथे बंधपत्रित वैद्यकीय अधिकारी (Bonded) या  डॉक्टरांच्या एकवट वेतनापोटी</t>
  </si>
  <si>
    <t>कमला नेहरू रुग्णालय येथे बंधपत्रित तज्ज्ञ (Bonded) (Specialist &amp; Super Specialists) डॉक्टरांच्या एकवट वेतनापोटी</t>
  </si>
  <si>
    <t>हडपसर येथील राजर्षी शाहू महाराज संकुलामधील कै.विठ्ठलराव तुपे नाटयगृहाची विद्युत विषयक कामे करणे</t>
  </si>
  <si>
    <t>लोकशाहीर अण्णाभाऊ साठे स्मारक उभारणे, बिबवेवाडी</t>
  </si>
  <si>
    <t>आर के लक्ष्मण स्मारक व संग्रहालय बांधणे</t>
  </si>
  <si>
    <t>पुणे मनपाच्या स्व.राजीव गांधी हॉस्पिटल येरवडा व सोनवणे प्रसूतिगृहकडील NICU विभागासाठी Central Oxygen कार्यप्रणाली विकसित करणे</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</si>
  <si>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t>
  </si>
  <si>
    <t>हडपसर औदयोगिक वसाहतीमधील टाटा हनीवेल कंपनी जवळील हडपसर औद्योगिक वसाहत ते मगरपट्टच्या मागील 24.00 मी. HCMTR रस्ता जोडणारया डी.पी. रस्तच्या दोनही कॅनॉलवरील पुल बांधणे</t>
  </si>
  <si>
    <t>पुणे मनपाच्या हद्दीतील नदीपात्र व पूररेषेतील राडारोडा, भाराव, अतिक्रमणे काढणे</t>
  </si>
  <si>
    <t>पुणे शहरात CMP आराखड्यानुसार (PPP / Development TDR / Deffered payment / Premium charges) अन्वये प्रशासकीय मुल्यमापनानुसार प्रत्यक्ष अंमलबजावणी करून कामे करणे</t>
  </si>
  <si>
    <t>नदी पुनरुज्जीवन प्रकल्प राबविणे (PPP/कर्ज/अनुदान/इतर वित्तीय माध्यामातून नदी व नदीकाठ विकसित करणे/सुधारणा करणे)</t>
  </si>
  <si>
    <t>शहरातील कचऱ्यापासून वीजनिर्मिती करणेसाठीचे प्रकल्प उभारणीसाठी होणारा अतिरिक्त खर्च</t>
  </si>
  <si>
    <t>ग३. बेरीज</t>
  </si>
  <si>
    <t>ग३. उप आयुक्त (तांत्रिक)</t>
  </si>
  <si>
    <t>बी टी  कवडे रस्त्यावरील पुणे मनपा जयसिंगराव ससाणे उद्यानातील उर्वरित काम करणे</t>
  </si>
  <si>
    <t>CE12A381/SJ23-663+</t>
  </si>
  <si>
    <t>झोनिपु</t>
  </si>
  <si>
    <t>पाणीपुरवठा विभागाकडील देखभाल दुरूस्तीची कामे (यादी X1)</t>
  </si>
  <si>
    <t>RE12A151</t>
  </si>
  <si>
    <t>RE13A152</t>
  </si>
  <si>
    <t>RE13A153</t>
  </si>
  <si>
    <t>RE13A154</t>
  </si>
  <si>
    <t>RE20C501A</t>
  </si>
  <si>
    <t>RE21C145</t>
  </si>
  <si>
    <t>RE23A142</t>
  </si>
  <si>
    <t>RE26A108A</t>
  </si>
  <si>
    <t>RE26A108B</t>
  </si>
  <si>
    <t>RE26A108C</t>
  </si>
  <si>
    <t>RE26A108D</t>
  </si>
  <si>
    <t>RE26A108E</t>
  </si>
  <si>
    <t>RE26A121</t>
  </si>
  <si>
    <t>RE26A122</t>
  </si>
  <si>
    <t>RE27D119</t>
  </si>
  <si>
    <t>CE19A188</t>
  </si>
  <si>
    <t>CE19A189</t>
  </si>
  <si>
    <t>RE17F169/R4-7</t>
  </si>
  <si>
    <t>RE20B115/R15-1</t>
  </si>
  <si>
    <t>RE20B115/R15-2</t>
  </si>
  <si>
    <t>RE20B115/R15-3</t>
  </si>
  <si>
    <t>RE20B115/R15-4</t>
  </si>
  <si>
    <t>RE20B115/R15-5</t>
  </si>
  <si>
    <t>RE20B115/R15-6</t>
  </si>
  <si>
    <t>RE20B115/R15-7</t>
  </si>
  <si>
    <t>RE20B115/R15-8</t>
  </si>
  <si>
    <t>RE20B115/R15-9</t>
  </si>
  <si>
    <t>RE20B115/R15-10</t>
  </si>
  <si>
    <t>RE20B115/R15-11</t>
  </si>
  <si>
    <t>RE20B115/R15-12</t>
  </si>
  <si>
    <t>RE20B115/R15-13</t>
  </si>
  <si>
    <t>RE20B115/R15-14</t>
  </si>
  <si>
    <t>RE20B115/R15-15</t>
  </si>
  <si>
    <t>RE20B115/R15-16</t>
  </si>
  <si>
    <t>RE20B120/R12-131</t>
  </si>
  <si>
    <t>RE20B120/R12-132</t>
  </si>
  <si>
    <t>RE31F/R5-169</t>
  </si>
  <si>
    <t>RE31F/R5-170</t>
  </si>
  <si>
    <t>42 - अ : नव्याने समाविष्ट झालेली गावे</t>
  </si>
  <si>
    <t>42 - ब : नव्याने समाविष्ट झालेली गावे</t>
  </si>
  <si>
    <t>CE20A884/A10-10</t>
  </si>
  <si>
    <t>CE20A884/A10-24</t>
  </si>
  <si>
    <t>CE20A1249/A6-363</t>
  </si>
  <si>
    <t>CE20A1249/A6-371</t>
  </si>
  <si>
    <t>CE20A1249/A6-376</t>
  </si>
  <si>
    <t>CE20A1249/A6-442</t>
  </si>
  <si>
    <t>CE17A192/SJ25-174+</t>
  </si>
  <si>
    <t>शहरातील वाहनतळांचा जागा विकसित करणे / वाहनतळ निर्माण करणे</t>
  </si>
  <si>
    <t>CE20C352/B5-51</t>
  </si>
  <si>
    <t>CE11A129/J1-18</t>
  </si>
  <si>
    <t>CE12A422/J2-21</t>
  </si>
  <si>
    <t>CE17A242/J6-22</t>
  </si>
  <si>
    <t>CE17A242/J6-23</t>
  </si>
  <si>
    <t>CE17A242/J6-25</t>
  </si>
  <si>
    <t>CE22A705/J21-12</t>
  </si>
  <si>
    <t>CE22A705/J21-14</t>
  </si>
  <si>
    <t>CE22A705/J21-17</t>
  </si>
  <si>
    <t>CE22A705/J21-19</t>
  </si>
  <si>
    <t>CE22A705/J21-20</t>
  </si>
  <si>
    <t>CE27A241/J24-52</t>
  </si>
  <si>
    <t>CE28A160/J16-11</t>
  </si>
  <si>
    <t>CE28A160/J16-12</t>
  </si>
  <si>
    <t>CE26A336/U1-301</t>
  </si>
  <si>
    <t>CE26A336/U1-302</t>
  </si>
  <si>
    <t>CE26A336/U1-303</t>
  </si>
  <si>
    <t>CE26A336/U1-304</t>
  </si>
  <si>
    <t>CE26A336/U1-305</t>
  </si>
  <si>
    <t>CE26A336/U1-306</t>
  </si>
  <si>
    <t>CE26A336/U1-307</t>
  </si>
  <si>
    <t>CE26A336/U1-308</t>
  </si>
  <si>
    <t>CE26A336/U1-312</t>
  </si>
  <si>
    <t>FE20P118</t>
  </si>
  <si>
    <t>FE20P119</t>
  </si>
  <si>
    <t>FE20P120</t>
  </si>
  <si>
    <t>FE20P121</t>
  </si>
  <si>
    <t>FE20P122</t>
  </si>
  <si>
    <t>FE20P123</t>
  </si>
  <si>
    <t>FE20P124</t>
  </si>
  <si>
    <t>FE20P125</t>
  </si>
  <si>
    <t>FE20P126</t>
  </si>
  <si>
    <t>FE20P127</t>
  </si>
  <si>
    <t>FE20P128</t>
  </si>
  <si>
    <t>FE20P129</t>
  </si>
  <si>
    <t>RE20B121/R13-117</t>
  </si>
  <si>
    <t>RE20B121/R13-119</t>
  </si>
  <si>
    <t>ZE16A103/P1-9</t>
  </si>
  <si>
    <t>ZE16A103/P1-32</t>
  </si>
  <si>
    <t>ZE16A103/P1-33</t>
  </si>
  <si>
    <t>ZE16A103/P1-47</t>
  </si>
  <si>
    <t>ZE16A103/P1-48</t>
  </si>
  <si>
    <t>ZE16A104/P2-212</t>
  </si>
  <si>
    <t>ZE16A104/P2-216</t>
  </si>
  <si>
    <t>ZE16A104/P2-218</t>
  </si>
  <si>
    <t>ZE16A104/P2-234</t>
  </si>
  <si>
    <t>ZE16A104/P2-237</t>
  </si>
  <si>
    <t>ZE16C101/PR1-151</t>
  </si>
  <si>
    <t>ZE16C101/PR1-154</t>
  </si>
  <si>
    <t>ZE16B105/D5-11</t>
  </si>
  <si>
    <t>ZE16B105/D5-12</t>
  </si>
  <si>
    <t>ZE16B105/D5-18</t>
  </si>
  <si>
    <t>ZE16B105/D5-19</t>
  </si>
  <si>
    <t>प्राथमिक शाळेसाठी नवीन इमारत बांधणे / वर्गखोल्या बांधणे / मैदाने विकसित करणे व मुलभूत सोयी सुविधांसाठी विविध विकासकामे करणे</t>
  </si>
  <si>
    <t>शहरामध्ये विविध ठिकाणी स्मशानभूमी / दफनभूमी विकसित करणे / दशक्रीया विधीसाठी घाट बांधणे व विविध विकासकामे करणे</t>
  </si>
  <si>
    <t>शहरामध्ये दवाखाने / प्रसुतिगृह बांधणे / दवाखान्यांसाठी विविध उपकरणे खरेदी करणे / दवाखान्यातील मुलभूत सोयी सुविधांसाठी विविध विकासकामे करणे</t>
  </si>
  <si>
    <t>शहरामध्ये समाजमंदिर / ग्रंथालय / वाचनालय / अभ्यासिका / व्यायाम शाळा / विरंगुळा केंद्रे / ध्यानकेंद्रे / महिला बचत गट हॉल / आधारकेंद्रे बांधणे</t>
  </si>
  <si>
    <t>शहरामध्ये क्रीडासंकुल बांधणे / स्टेडियम बांधणे / क्रीडांगणे / मैदाने विकसित करणे / पोहण्याचे तलाव बांधणे व विविध विकास कामे करणे</t>
  </si>
  <si>
    <t>शहरामध्ये सांस्कृतिक भवन / नाट्यगृह / कलादालन बांधणे / स्मारके उभारणे व विविध विकास कामे करणे</t>
  </si>
  <si>
    <t>शहरामध्ये भाजी मंडई / ओटा मार्केट / मटण मार्केट बांधणे व विविध विकास कामे करणे</t>
  </si>
  <si>
    <t>शहरामधील रस्ते विकसित करणे आणि डांबरीकरण करणे</t>
  </si>
  <si>
    <t>शहरात विविध ठिकाणी पूल बांधणे / उड्डाणपूल बांधणे / भुयारी मार्ग करणे</t>
  </si>
  <si>
    <t>शहरातील नदी सुधारणा कामे करणे व तद्‌नुषंगिक कामे करणे</t>
  </si>
  <si>
    <t>शहरामध्ये पाण्याच्या टाक्या बांधणे / बोअरवेल घेणे / जलशुध्दीकरण केंद्रे बांधणे आणि विद्युत / स्थापत्य / यांत्रिकीविषयक कामे करणे</t>
  </si>
  <si>
    <t>शहरामध्ये मैलापाणी शुध्दीकरण केंद्रे बांधणे आणि विद्युत / स्थापत्य / यांत्रिकीविषयक कामे करणे</t>
  </si>
  <si>
    <t>पथ विभागाकडील योजनेतर कामे (यादी R12)</t>
  </si>
  <si>
    <t>वाहतूक नियंत्रण विभागाकडील योजनेतर कामे (यादी R13)</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</si>
  <si>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</si>
  <si>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</si>
  <si>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</si>
  <si>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</si>
  <si>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</si>
  <si>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</si>
  <si>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</si>
  <si>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</si>
  <si>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</si>
  <si>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</si>
  <si>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</si>
  <si>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</si>
  <si>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</si>
  <si>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</si>
  <si>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</si>
  <si>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नव्याने समाविष्ठ गावांचे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</si>
  <si>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</si>
  <si>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अंध, अपंग (दिव्यांग), विकलांग, मुकबधिर व्यक्तिंना कृत्रिम अवयव घेणेसाठी योजना</t>
  </si>
  <si>
    <t>1D</t>
  </si>
  <si>
    <t>3B</t>
  </si>
  <si>
    <t>5D</t>
  </si>
  <si>
    <t>6C</t>
  </si>
  <si>
    <t>6D</t>
  </si>
  <si>
    <t>7A</t>
  </si>
  <si>
    <t>8A</t>
  </si>
  <si>
    <t>9A</t>
  </si>
  <si>
    <t>9B</t>
  </si>
  <si>
    <t>10A</t>
  </si>
  <si>
    <t>10D</t>
  </si>
  <si>
    <t>12A</t>
  </si>
  <si>
    <t>12B</t>
  </si>
  <si>
    <t>14A</t>
  </si>
  <si>
    <t>14D</t>
  </si>
  <si>
    <t>15B</t>
  </si>
  <si>
    <t>17B</t>
  </si>
  <si>
    <t>17D</t>
  </si>
  <si>
    <t>18C</t>
  </si>
  <si>
    <t>18D</t>
  </si>
  <si>
    <t>20A</t>
  </si>
  <si>
    <t>20D</t>
  </si>
  <si>
    <t>21D</t>
  </si>
  <si>
    <t>22A</t>
  </si>
  <si>
    <t>23C</t>
  </si>
  <si>
    <t>24A</t>
  </si>
  <si>
    <t>27C</t>
  </si>
  <si>
    <t>28A</t>
  </si>
  <si>
    <t>28B</t>
  </si>
  <si>
    <t>28D</t>
  </si>
  <si>
    <t>30A</t>
  </si>
  <si>
    <t>31B</t>
  </si>
  <si>
    <t>31C</t>
  </si>
  <si>
    <t>34C</t>
  </si>
  <si>
    <t>35C</t>
  </si>
  <si>
    <t>37A</t>
  </si>
  <si>
    <t>37B</t>
  </si>
  <si>
    <t>38B</t>
  </si>
  <si>
    <t>39D</t>
  </si>
  <si>
    <t>41B</t>
  </si>
  <si>
    <t>41D</t>
  </si>
  <si>
    <t>42B</t>
  </si>
  <si>
    <t>8D</t>
  </si>
  <si>
    <t>36D</t>
  </si>
  <si>
    <t>14B</t>
  </si>
  <si>
    <t>12D</t>
  </si>
  <si>
    <t>36B</t>
  </si>
  <si>
    <t>1A</t>
  </si>
  <si>
    <t>1C</t>
  </si>
  <si>
    <t>2A</t>
  </si>
  <si>
    <t>2B</t>
  </si>
  <si>
    <t>2C</t>
  </si>
  <si>
    <t>2D</t>
  </si>
  <si>
    <t>3A</t>
  </si>
  <si>
    <t>3C</t>
  </si>
  <si>
    <t>5A</t>
  </si>
  <si>
    <t>5B</t>
  </si>
  <si>
    <t>5C</t>
  </si>
  <si>
    <t>7B</t>
  </si>
  <si>
    <t>7C</t>
  </si>
  <si>
    <t>7D</t>
  </si>
  <si>
    <t>9D</t>
  </si>
  <si>
    <t>10B</t>
  </si>
  <si>
    <t>10C</t>
  </si>
  <si>
    <t>11A</t>
  </si>
  <si>
    <t>11B</t>
  </si>
  <si>
    <t>11C</t>
  </si>
  <si>
    <t>11D</t>
  </si>
  <si>
    <t>13A</t>
  </si>
  <si>
    <t>13B</t>
  </si>
  <si>
    <t>13C</t>
  </si>
  <si>
    <t>13D</t>
  </si>
  <si>
    <t>14C</t>
  </si>
  <si>
    <t>16A</t>
  </si>
  <si>
    <t>16C</t>
  </si>
  <si>
    <t>16D</t>
  </si>
  <si>
    <t>19C</t>
  </si>
  <si>
    <t>19D</t>
  </si>
  <si>
    <t>20B</t>
  </si>
  <si>
    <t>20C</t>
  </si>
  <si>
    <t>21A</t>
  </si>
  <si>
    <t>21B</t>
  </si>
  <si>
    <t>21C</t>
  </si>
  <si>
    <t>22B</t>
  </si>
  <si>
    <t>22C</t>
  </si>
  <si>
    <t>22D</t>
  </si>
  <si>
    <t>23A</t>
  </si>
  <si>
    <t>23B</t>
  </si>
  <si>
    <t>23D</t>
  </si>
  <si>
    <t>25A</t>
  </si>
  <si>
    <t>26B</t>
  </si>
  <si>
    <t>26C</t>
  </si>
  <si>
    <t>26D</t>
  </si>
  <si>
    <t>27B</t>
  </si>
  <si>
    <t>27D</t>
  </si>
  <si>
    <t>28C</t>
  </si>
  <si>
    <t>29A</t>
  </si>
  <si>
    <t>29B</t>
  </si>
  <si>
    <t>29C</t>
  </si>
  <si>
    <t>30C</t>
  </si>
  <si>
    <t>30D</t>
  </si>
  <si>
    <t>31A</t>
  </si>
  <si>
    <t>31D</t>
  </si>
  <si>
    <t>32B</t>
  </si>
  <si>
    <t>32C</t>
  </si>
  <si>
    <t>42A</t>
  </si>
  <si>
    <t>33A</t>
  </si>
  <si>
    <t>33C</t>
  </si>
  <si>
    <t>34A</t>
  </si>
  <si>
    <t>34B</t>
  </si>
  <si>
    <t>34D</t>
  </si>
  <si>
    <t>35A</t>
  </si>
  <si>
    <t>35B</t>
  </si>
  <si>
    <t>35D</t>
  </si>
  <si>
    <t>36A</t>
  </si>
  <si>
    <t>36C</t>
  </si>
  <si>
    <t>40C</t>
  </si>
  <si>
    <t>40D</t>
  </si>
  <si>
    <t>41A</t>
  </si>
  <si>
    <t>41C</t>
  </si>
  <si>
    <t>12C</t>
  </si>
  <si>
    <t>29D</t>
  </si>
  <si>
    <t>3D</t>
  </si>
  <si>
    <t>4A</t>
  </si>
  <si>
    <t>4B</t>
  </si>
  <si>
    <t>4C</t>
  </si>
  <si>
    <t>4D</t>
  </si>
  <si>
    <t>6A</t>
  </si>
  <si>
    <t>6B</t>
  </si>
  <si>
    <t>8B</t>
  </si>
  <si>
    <t>9C</t>
  </si>
  <si>
    <t>15D</t>
  </si>
  <si>
    <t>17A</t>
  </si>
  <si>
    <t>17C</t>
  </si>
  <si>
    <t>18A</t>
  </si>
  <si>
    <t>18B</t>
  </si>
  <si>
    <t>19B</t>
  </si>
  <si>
    <t>24B</t>
  </si>
  <si>
    <t>24C</t>
  </si>
  <si>
    <t>25B</t>
  </si>
  <si>
    <t>25C</t>
  </si>
  <si>
    <t>25D</t>
  </si>
  <si>
    <t>27A</t>
  </si>
  <si>
    <t>32A</t>
  </si>
  <si>
    <t>32D</t>
  </si>
  <si>
    <t>33B</t>
  </si>
  <si>
    <t>33D</t>
  </si>
  <si>
    <t>37C</t>
  </si>
  <si>
    <t>38A</t>
  </si>
  <si>
    <t>38C</t>
  </si>
  <si>
    <t>38D</t>
  </si>
  <si>
    <t>39A</t>
  </si>
  <si>
    <t>40A</t>
  </si>
  <si>
    <t>40B</t>
  </si>
  <si>
    <t>8C</t>
  </si>
  <si>
    <t>16B</t>
  </si>
  <si>
    <t>16S</t>
  </si>
  <si>
    <t>1B</t>
  </si>
  <si>
    <t>19A</t>
  </si>
  <si>
    <t>39B</t>
  </si>
  <si>
    <t>39C</t>
  </si>
  <si>
    <t>बावधन खुर्द स.नं.48,35,34,33,24 मधील 18 मी.24मी डीपी रस्ता करणे</t>
  </si>
  <si>
    <t>15C</t>
  </si>
  <si>
    <t>CE19A190</t>
  </si>
  <si>
    <t>हडपसर रामटेकडी येथील 750 मेट्रीकटन क्षमतेच्या वेस्ट वे एनर्जी कचरा प्रकल्प येथे विविध विकास कामे करणे.</t>
  </si>
  <si>
    <t>30B</t>
  </si>
  <si>
    <t>26A</t>
  </si>
  <si>
    <t>राजाराम पूल ते महालक्ष्मी लॉन्स येथे रस्ता करण्यासाठी भूसंपादन करणे.</t>
  </si>
  <si>
    <t>क्रांतीगुरू लहुजी वस्ताद साळवे स्मारकासाठी भूसंपादन करणे</t>
  </si>
  <si>
    <t>गंजपेठ येथील लहूजी वस्ताद स्मारकाची जागा भूसंपादन करणे</t>
  </si>
  <si>
    <t>FE11A112</t>
  </si>
  <si>
    <t>FE11A113</t>
  </si>
  <si>
    <t>FE11A114</t>
  </si>
  <si>
    <t>FE14B133</t>
  </si>
  <si>
    <t xml:space="preserve">लोकशाहिर अण्णा भाऊ साठे यांच्या जन्मशताब्दी वर्षानिमित्त विविध कार्यक्रमाचे आयोजन करणे </t>
  </si>
  <si>
    <t>FE14D149</t>
  </si>
  <si>
    <t>FE14D150</t>
  </si>
  <si>
    <t>प्रभाग क्र.29क येथे स्वयंरोजगार व स्टार्टअप प्रोत्साहन करण्यासाठी विविध योजना राबविणे</t>
  </si>
  <si>
    <t>प्रभाग क्र.15 अ, मध्ये मुले व तरूणांमध्ये विज्ञांनाचा उलगडा होणेसाठी प्रशिक्षण शिबीर राबविणे.</t>
  </si>
  <si>
    <t>कुष्ठ पिडीत व १००% अतितीव्र अपंग (दिव्यांग) व्यक्तीकरिता वार्षिक अर्थसहाय्य योजना</t>
  </si>
  <si>
    <t>अपंगांना (दिव्यांग) स्वयंरोजगारासाठी अर्थसहाय्य</t>
  </si>
  <si>
    <t>अपंग कल्याणकारी संस्था, वानवडी ५० विद्यार्थ्यांचा खर्च</t>
  </si>
  <si>
    <t>सिंहगडावरील छत्रपती राजाराम महाराजांची समाधी स्थळाचे सुशोभिकरण करणे</t>
  </si>
  <si>
    <t>दुधभट्टीचे उर्वरित काम पूर्ण करणे</t>
  </si>
  <si>
    <t>नगरसचिव विभागामार्फत आवश्यक सेवक भरती करणे (कंत्राटी)</t>
  </si>
  <si>
    <t>RE11A280</t>
  </si>
  <si>
    <t>RE12A154</t>
  </si>
  <si>
    <t>मनपा शाळांचे मूल्यांकन करणे</t>
  </si>
  <si>
    <t>RE12A125A</t>
  </si>
  <si>
    <t>छत्रपती शिवाजी महाराजांचे जन्मस्थळ असणाऱ्या जुन्नर तालुक्यातील किल्ले शिवनेरी येथे पुणे महापालिका शाळेच्या विद्यार्थ्यांची अभ्यास सहल आयोजित करणे</t>
  </si>
  <si>
    <t>RE12A155</t>
  </si>
  <si>
    <t>पुणे महापालिका शाळांमधील विद्यार्थ्यांमध्ये खगोलशास्त्राविषयी चिकित्सा आणि आवड निर्माण व्हावी यासाठी विशेष उपक्रम सुरू करणे</t>
  </si>
  <si>
    <t>RE13A155</t>
  </si>
  <si>
    <t>पुणे मनपाच्या प्राथमिक विदयालय आणि माध्यमिक शाळांमध्ये शिक्षकांना प्रति महिना रु.10,000/- मानधन दिले जाते, त्याऐवजी रु.12,000/- प्रति महिना मानधन करणे</t>
  </si>
  <si>
    <t>प्रभाग क्र. 30 अ, जनता वसाहत, दत्तवाडी मध्ये आरोग्य शिबिर घेणे.</t>
  </si>
  <si>
    <t>महापालिकेच्या आरोग्य विषयक सुविधा घेणा-या लाभार्थ्यांसाठी हेल्थकार्ड योजना राबविणे</t>
  </si>
  <si>
    <t>RE17D121</t>
  </si>
  <si>
    <t>RE17D129</t>
  </si>
  <si>
    <t>RE27D121</t>
  </si>
  <si>
    <t>विविध संस्थाच्या माध्यमांतून साहित्य, कला, क्रीडा स्पर्धांचे आयोजन करणे</t>
  </si>
  <si>
    <t>पु.ल.देशपांडे उदयान येथे कलाग्राम विकसित करणे</t>
  </si>
  <si>
    <t>CE20A102/SA2-62</t>
  </si>
  <si>
    <t>CE11A129/SJ1-52</t>
  </si>
  <si>
    <t>CE11A129/SJ1-84</t>
  </si>
  <si>
    <t>CE17A242/SJ6-542</t>
  </si>
  <si>
    <t>CE22A548/SJ10-2305</t>
  </si>
  <si>
    <t>CE22A548/SJ10-2444</t>
  </si>
  <si>
    <t>CE22A548/SJ10-2521</t>
  </si>
  <si>
    <t>CE22A548/SJ10-2525</t>
  </si>
  <si>
    <t>CE22A704/SJ20-915</t>
  </si>
  <si>
    <t>CE26A336/SU1-248</t>
  </si>
  <si>
    <t>CE12A422/SJ2-1123</t>
  </si>
  <si>
    <t>९. मनपा इमारती, सावरकर भवन, ऑडीटोरियम, क्षेत्रीय कार्यालये इ. अंतर्गत स्वच्छता करणे</t>
  </si>
  <si>
    <t>रस्त्यांवरील दिवे व विविध भवनांतील दिवे दुरूस्ती व साहीत्य खरेदी करणे</t>
  </si>
  <si>
    <t>सार्वजनिक स्वच्छतागृहात संडास, बाथरूम, ओपन गटारे साहित्य व दुरुस्त्या करणे (यादी R10)</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</si>
  <si>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</si>
  <si>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भवन विभागाकडील शाळा, दवाखाने, मार्केट, मनपा इमारती, कोठ्या, समाजमंदिरे, घाट, स्मशानभूमी, विसर्जन हौद इ. बाबत देखभाल दुरूस्तीची कामे करणे (यादीR14)</t>
  </si>
  <si>
    <t xml:space="preserve">पुणे शहरातील रस्ते दुभाजक, वाहतूक बेटे इ, चे उद्यान विषयक सुशोभीकरण, विकसन, देखभाल, देखरेख व दुरुस्ती विषयक  कामे करणे </t>
  </si>
  <si>
    <t>RE27A178</t>
  </si>
  <si>
    <t>RE27A179</t>
  </si>
  <si>
    <t>RE27A180</t>
  </si>
  <si>
    <t>RE27A181</t>
  </si>
  <si>
    <t>प्र.क्र. १४ ड मधील डॉ. बाबासाहेब आंबेडकर मेमोरियल हॉकी स्पर्धा बालेवाडी स्टेडियम येथे भरविणे</t>
  </si>
  <si>
    <t>लोकमत समूहातर्फे लोकमत पुणे महा-मॅरेथॉन 2019 स्पर्धा आयोजित करणे (क्रीडा विभाग)</t>
  </si>
  <si>
    <t>महापौर चषक स्पर्धा अंतर्गत विविध क्रीडा स्पर्धा तसेच कुस्ती स्पर्धा यांसाठी मंडप, स्टेज, आसन व्यवस्था, खुर्ची पुरविणे व तदनुषंगिक कामे व्यवस्था करणे</t>
  </si>
  <si>
    <t>भवन विभागाकडील विविध कार्यक्रम, मंडप व्यवस्था व क्रीडा विभागांतर्गत विविध स्पर्धाचे आयोजन करणे</t>
  </si>
  <si>
    <t>XE12N128</t>
  </si>
  <si>
    <t>पुणे मनपा लष्कर जलकेंद्र ते कोंढवा बकरी हिल टाकी पर्यंत नवजलनालिका टाकण्यासाठी संरक्षक विभाग पुणे लष्कर बोर्डाची लायसेन्स फी व अनामत भरणे</t>
  </si>
  <si>
    <t>CI44A101B</t>
  </si>
  <si>
    <t>RI11E109</t>
  </si>
  <si>
    <t>ज्यादा आकार वसुली (मु.ले.)</t>
  </si>
  <si>
    <t>RI20A118</t>
  </si>
  <si>
    <t>लुल्लानगर चौक, कोंढवा खुर्द येथे उड्डाणपूल बांधणे याकामी पुणे कँटोन्मेंट बोर्ड यांचेकडून शुल्क परत जमा</t>
  </si>
  <si>
    <t>RI15R101A</t>
  </si>
  <si>
    <t>RI15R101B</t>
  </si>
  <si>
    <t>कोविड-19 साठी शासनाकडून अनुदान</t>
  </si>
  <si>
    <t>कोविड-19 साठी नागरिकांकडून मदत</t>
  </si>
  <si>
    <t>५७. दिव्यांग कल्याणकारी योजना निधी</t>
  </si>
  <si>
    <t xml:space="preserve">सुतारदरा येथे  1 MLD पाण्याची टाकी बांधणे </t>
  </si>
  <si>
    <t>शासकीय अभियांत्रिकी महाविद्यालय शिवाजीनगर येथे उड्‌डाणपूल बांधणे अंतर्गत, उड्‌डाणपूलांवर ध्वनीरोधक बसविणे व अभियांत्रिकी कॉलेज हॉस्टेल ते कॉलेज मैदान यांना जोडणारा पादचारी पूल बांधणे व इतर तद्‌नुषंगिक कामे करणे.</t>
  </si>
  <si>
    <t>नव्याने समाविष्ठ आंबेगाव बु. येथे प्रकाश व्यवस्था करणे.</t>
  </si>
  <si>
    <t>नव्याने समाविष्ठ साडे सतरा नळी येथे प्रकाश व्यवस्था करणे.</t>
  </si>
  <si>
    <t>नव्याने समाविष्ठ धायरी वाढीव हद्द येथे प्रकाश व्यवस्था करणे.</t>
  </si>
  <si>
    <t>नव्याने समाविष्ठ आंबेगाव खु. येथे प्रकाश व्यवस्था करणे.</t>
  </si>
  <si>
    <t>नव्याने समाविष्ठ झालेल्या लोहगाव येथे प्रकाश व्यवस्था करणे.</t>
  </si>
  <si>
    <t>नव्याने समाविष्ठ केशवनगर येथे प्रकाश व्यवस्था करणे.</t>
  </si>
  <si>
    <t>नव्याने समाविष्ठ फुरसुंगी येथे प्रकाश व्यवस्था करणे.</t>
  </si>
  <si>
    <t>नव्याने समाविष्ठ उरुळी देवाची येथे प्रकाश व्यवस्था करणे.</t>
  </si>
  <si>
    <t>नव्याने समाविष्ठ उंड्री येथे प्रकाश व्यवस्था करणे.</t>
  </si>
  <si>
    <t>नव्याने समाविष्ठ उत्तमनगर येथे प्रकाश व्यवस्था करणे.</t>
  </si>
  <si>
    <t>नव्याने समाविष्ठ शिवणे येथे प्रकाश व्यवस्था करणे.</t>
  </si>
  <si>
    <t xml:space="preserve">पुणे मनपाच्या परिमंडळ क्र. २ अंतर्गत स्मशानभूमी मनपा शाळा, दवाखाने इत्यादी ठिकाणी विद्युत विषयक कामे करणे </t>
  </si>
  <si>
    <t xml:space="preserve">पुणे मनपाच्या परिमंडळ क्र. ३ अंतर्गत स्मशानभूमी मनपा शाळा, दवाखाने इत्यादी ठिकाणी विद्युत विषयक कामे करणे </t>
  </si>
  <si>
    <t xml:space="preserve">पुणे मनपाच्या परिमंडळ क्र. ४ अंतर्गत स्मशानभूमी मनपा शाळा, दवाखाने इत्यादी ठिकाणी विद्युत विषयक कामे करणे </t>
  </si>
  <si>
    <t xml:space="preserve">पुणे मनपाच्या परिमंडळ क्र. ५ अंतर्गत स्मशानभूमी मनपा शाळा, दवाखाने इत्यादी ठिकाणी विद्युत विषयक कामे करणे </t>
  </si>
  <si>
    <t xml:space="preserve">पुणे मनपाच्या परिमंडळ क्र. १ अंतर्गत स्मशानभूमी मनपा शाळा, दवाखाने इत्यादी ठिकाणी विद्युत विषयक कामे करणे </t>
  </si>
  <si>
    <t>मास्‍टरप्‍लॅन नुसार भैरोबा सिवेज डिस्‍ट्रीक्‍ट (SD-3) अंतर्गत झोन क्र. 5 मधील 600 मि.मी. व्‍यासाच्‍या वरील मलवाहिन्‍या बदलणे.</t>
  </si>
  <si>
    <t>मास्‍टर प्‍लान नुसार भैरोबा सिवेज डिस्‍ट्रीक (SD-3) अंतर्गत झोन क्र. 4 मधील 400 मि.मी. व्‍यासापर्यंतच्‍या मलवाहिन्‍या बदलणे.</t>
  </si>
  <si>
    <t>मास्‍टर प्‍लान नुसार भैरोबा सिवेज डिस्‍ट्रीक (SD-3) अंतर्गत झोन क्र. 4 मधील 600 मि.मी. व्‍यासावरील मलवाहिन्‍या बदलणे.</t>
  </si>
  <si>
    <t>भैरोबा (SD-3) अंतर्गत झोन क्र.४ मधील कोंढवा खुर्द परिसरातील भैरोबा नाल्याच्या बाजूने मोठ्या व्यासाची ड्रेनेज लाईन टाकणे.</t>
  </si>
  <si>
    <t>भैरोबा (SD-3) अंतर्गत झोन क्र.४ मधील युनिटी पार्क मुख्य रस्त्यावर वरील अस्तित्वातील छोट्या व्यासाची  ड्रेनेज लाईन बदलून मोठ्या व्यासाची ड्रेनेज लाईन टाकणे.</t>
  </si>
  <si>
    <t>भैरोबा (SD-3) अंतर्गत झोन क्र.४ कोंढवा बु येवलेवाडी  परीसरातील  भैरोबा नाल्यामधील अस्तीत्वातील जुन्या व जीर्ण झालेल्या मुख्य  मल:वाहिन्या बदलणे</t>
  </si>
  <si>
    <t>मास्‍टर प्‍लान नुसार नायडू सिवेज डिस्‍ट्रीक (SD-4) अंतर्गत झोन क्र. 5 मधील रस्‍त्‍यावरील 600 मि.मी. व्‍यासाच्‍या मलवाहिन्‍या बदलणे.</t>
  </si>
  <si>
    <t>मास्‍टर प्‍लान नुसार नायडू सिवेज डिस्‍ट्रीक (SD-4) अंतर्गत झोन क्र. 5 मधील रस्‍त्‍यावरील 450 मि.मी. व्‍यासापर्यंत मलवाहिन्‍या बदलणे.</t>
  </si>
  <si>
    <t xml:space="preserve">मास्‍टर प्‍लान नुसार नायडू सिवेज डिस्‍ट्रीक (SD-4) अंतर्गत झोन क्र. 5 मधील नाल्‍यामधील मलवाहिन्‍या व चेंबर्स बदलणे. </t>
  </si>
  <si>
    <t>मास्‍टर प्‍लान नुसार नायडू सिवेज डिस्‍ट्रीक (SD-4) अंतर्गत झोन क्र. 3 मधील रस्‍त्‍यावरील अपुऱ्या 450 मि.मी. व्‍यासापर्यंतच्‍या मलवाहिन्‍या बदलणे.</t>
  </si>
  <si>
    <t>मास्‍टर प्‍लान नुसार विठ्ठलवाडी सिवेज डिस्‍ट्रीक (SD-5) अंतर्गत झोन क्र. 3 मधील रस्‍त्‍यावरील अपुऱ्या 600 मि.मी. व्‍यासाच्‍या वरील मलवाहिन्‍या बदलणे.</t>
  </si>
  <si>
    <t>मास्‍टर प्‍लान नुसार विठ्ठलवाडी सिवेज डिस्‍ट्रीक (SD-5) अंतर्गत झोन क्र. 3 मधील रस्‍त्‍यावरील अपुऱ्या 450 मि.मी. व्‍यासापर्यंतच्‍या मलवाहिन्‍या बदलणे.</t>
  </si>
  <si>
    <t>मास्‍टर प्‍लान नुसार वडगाव सिवेज डिस्‍ट्रीक (SD-6) अंतर्गत झोन क्र. 3 मधील रस्‍त्‍यावरील अपुऱ्या 450 मि.मी. व्‍यासाच्‍यापर्यंतच्‍या मलवाहिन्‍या बदलणे.</t>
  </si>
  <si>
    <t>कोथरुड बेसीन (SD8) मधील मास्टर प्लॉन नुसार अपु-या पडणा-या मलवाहिन्या बदलणे.</t>
  </si>
  <si>
    <t>तानाजीवाडी बेसीन (SD9) मधील मास्टर प्लॉन नुसार अपु-या पडणा-या मलवाहिन्या बदलणे.</t>
  </si>
  <si>
    <t>बोपोडी बेसीन (SD10) मधील मास्टर प्लॉन नुसार अपु-या पडणा-या मलवाहिन्या बदलणे.</t>
  </si>
  <si>
    <t>बाणेर बेसीन (SD11) मधील मास्टर प्लॉन नुसार अपु-या पडणा-या मलवाहिन्या बदलणे.</t>
  </si>
  <si>
    <t>भवानी पेठ क्षेञिय कार्यालयाच्‍या अखत्‍यारितील नागझरी नाल्‍याच्‍या अंतर्गत येणाऱ्या पुरामुळे पडलेल्‍या सिमाभिंती बांधणे.</t>
  </si>
  <si>
    <t>बिबवेवाडी क्षेञिय कार्यालयाअंतर्गत येणाऱ्या पुरामुळे पडलेल्‍या सिमाभिंती बांधणे.</t>
  </si>
  <si>
    <t>सिंहगड रोड क्षेञिय कार्यालयाच्‍या अखत्‍यारितील नाल्‍याच्‍या अंतर्गत येणाऱ्या पुरामुळे पडलेल्‍या सिमाभिंती बांधणे.</t>
  </si>
  <si>
    <t>धनकवडी सहकारनगर क्षेञिय कार्यालयाअंतर्गत येणाऱ्या पुरामुळे पडलेल्‍या सिमाभिंती बांधणे.</t>
  </si>
  <si>
    <t>नगर रोड वडगाव शेरी क्षेञिय कार्यालयाच्‍या अखत्‍यारितील नाल्‍याच्‍या अंतर्गत येणाऱ्या पुरामुळे पडलेल्‍या सिमाभिंती बांधणे.</t>
  </si>
  <si>
    <t xml:space="preserve">वरखडे नगर  कल्हवट ते ऋतुपर्ण   कल्हवट दरम्यान  गुजरवाडी  नाल्यालगत  आर .सी. सी. सीमाभिंत बांधणे </t>
  </si>
  <si>
    <t xml:space="preserve">स . न.  48/13 जाधवनगर भाग-२ मध्ये नाल्यालगत सीमाभिंत बांधणे </t>
  </si>
  <si>
    <t xml:space="preserve">ढोले पाटील रोड क्षेत्रिय कार्यालयाअंतर्गत भैरोबा पंपिंग स्टेशनकडे जाणाऱ्या मुख्य मलवाहिन्यांची देखभाल व दुरुस्ती करणे. </t>
  </si>
  <si>
    <t xml:space="preserve">सिंहगड रोड क्षेञिय कार्यालयाच्‍या अखत्‍यारितील मोठ्या व्‍यासाच्‍या मलवाहिनींची देखभाल व दुरुस्‍ती करणे. </t>
  </si>
  <si>
    <t xml:space="preserve">वारजे क्षेञिय कार्यालयाच्‍या अखत्‍यारितील मोठ्या व्‍यासाच्‍या मलवाहिनींची देखभाल व दुरुस्‍ती करणे. </t>
  </si>
  <si>
    <t xml:space="preserve">धनकवडी-सहकारनगर क्षेञिय कार्यालयाच्‍या अखत्‍यारितील मोठ्या व्‍यासाच्‍या मलवाहिनींची देखभाल व दुरुस्‍ती करणे. </t>
  </si>
  <si>
    <t xml:space="preserve">कोंढवा येवलेवाडी कार्यालयाअंतर्गत येणार्‍या उप नाल्यामधील  मलवाहिन्यांची देखभाल व दुरूस्तीची कामे करणे.          </t>
  </si>
  <si>
    <t>कसबा पंपिंगकडे येणाऱ्या क्षेञिय कार्यालयाच्‍या अखत्‍यारितील मलवाहिनींची देखभाल व दुरुस्‍ती करणे.</t>
  </si>
  <si>
    <t>बिबवेवाडी क्षेञिय कार्यालयाच्‍या अखत्‍यारितील अस्तित्‍वातील मलवाहिन्‍या व चेंबर्सची दुरुस्‍ती करणे.</t>
  </si>
  <si>
    <t>बिबवेवाडी क्षेञिय कार्यालयाच्‍या अखत्‍यारितील ओढ्या नाल्‍यातील मलवाहिन्‍यांची देखभाल व दुरुस्‍तीची कामे करणे.</t>
  </si>
  <si>
    <t xml:space="preserve">येरवडा कळस धानोरी क्षेञिय कार्यालयाच्‍या अखत्‍यारीतील नाला साफसफाई व तद्नुषंगिक कामे करणे </t>
  </si>
  <si>
    <t xml:space="preserve">नगररोड वडगाव शेरी क्षेञिय कार्यालयाच्‍या अखत्‍यारीतील नाला साफसफाई व तद्नुषंगिक कामे करणे </t>
  </si>
  <si>
    <t xml:space="preserve">ढोले पाटील क्षेञिय कार्यालयाच्‍या अखत्‍यारीतील नाला साफसफाई व तद्नुषंगिक कामे करणे </t>
  </si>
  <si>
    <t>शिवाजीनगर-घोलेरोड क्षेत्रिय कार्यालयाच्या अंतर्गत येणा-या नाल्यांची साफसफाई करणे.</t>
  </si>
  <si>
    <t>कोथरुड-बावधान क्षेत्रिय कार्यालयाच्या अंतर्गत येणा-या नाल्यांची साफसफाई करणे.</t>
  </si>
  <si>
    <t>औंध बाणेर क्षेत्रिय कार्यालयाच्या अंतर्गत येणा-या नाल्यांची साफसफाई करणे.</t>
  </si>
  <si>
    <t>सिंहगड रोड क्षेत्रिय कार्यालयाच्या अखत्यारीतील नाला  साफसफाई करणे.</t>
  </si>
  <si>
    <t>वारजे कर्वेनगर क्षेत्रिय कार्यालयाच्या अखत्यारीतील नाला  साफसफाई करणे.</t>
  </si>
  <si>
    <t>धनकवडी सहकारनगर क्षेत्रिय कार्यालयाच्या अखत्यारीतील नाला  साफसफाई करणे.</t>
  </si>
  <si>
    <t xml:space="preserve">हडपसर मूंढवा क्षेत्रीय कार्यालयाअंतर्गत येणाऱ्या नाल्याची साफसफाई करणे व गाळ काढणे </t>
  </si>
  <si>
    <t xml:space="preserve">वानवडी  रामटेकडी क्षेत्रीय कार्यालयाअंतर्गत येणाऱ्या नाल्याची साफसफाई करणे व गाळ काढणे </t>
  </si>
  <si>
    <t xml:space="preserve">कोंढवा येवलेवाडी क्षेत्रीय कार्यालयाअंतर्गत येणाऱ्या नाल्याची साफसफाई करणे व गाळ काढणे </t>
  </si>
  <si>
    <t xml:space="preserve">येरवडा कळस धानोरी क्षेञिय कार्यालयाच्‍या अखत्‍यारीतील पावसाळी गटाराची साफसफाई व तद्नुषंगिक कामे करणे </t>
  </si>
  <si>
    <t xml:space="preserve">नगररोड वडगाव शेरी क्षेञिय कार्यालयाच्‍या अखत्‍यारीतील पावसाळी गटाराची साफसफाई व तद्नुषंगिक कामे करणे </t>
  </si>
  <si>
    <t xml:space="preserve">ढोले पाटील क्षेञिय कार्यालयाच्‍या अखत्‍यारीतील पावसाळी गटाराची साफसफाई व तद्नुषंगिक कामे करणे </t>
  </si>
  <si>
    <t xml:space="preserve">औंध बाणेर क्षेञिय कार्यालयाच्‍या अखत्‍यारीतील पावसाळी गटाराची साफसफाई व तद्नुषंगिक कामे करणे </t>
  </si>
  <si>
    <t xml:space="preserve">शिवाजीनगर घोले रोड क्षेञिय कार्यालयाच्‍या अखत्‍यारीतील पावसाळी गटाराची  व तद्नुषंगिक कामे करणे </t>
  </si>
  <si>
    <t xml:space="preserve">कोथरूड बावधन क्षेञिय कार्यालयाच्‍या अखत्‍यारीतील पावसाळी गटाराची साफसफाई व तद्नुषंगिक कामे करणे </t>
  </si>
  <si>
    <t xml:space="preserve">धनकवडी सहकारनगर क्षेञिय कार्यालयाच्‍या अखत्‍यारीतील पावसाळी गटाराची साफसफाई व तद्नुषंगिक कामे करणे </t>
  </si>
  <si>
    <t xml:space="preserve">वारजे कर्वेनगर रोड क्षेञिय कार्यालयाच्‍या अखत्‍यारीतील पावसाळी गटाराची साफसफाई व तद्नुषंगिक कामे करणे </t>
  </si>
  <si>
    <t xml:space="preserve">सिंहगड रोड क्षेञिय कार्यालयाच्‍या अखत्‍यारीतील पावसाळी गटाराची साफसफाई व तद्नुषंगिक कामे करणे </t>
  </si>
  <si>
    <t xml:space="preserve">कोंढवा येवलेवाडी क्षेञिय कार्यालयाच्‍या अखत्‍यारीतील पावसाळी गटाराची साफसफाई व तद्नुषंगिक कामे करणे </t>
  </si>
  <si>
    <t xml:space="preserve">हडपसर मुंढवा क्षेञिय कार्यालयाच्‍या अखत्‍यारीतील  पावसाळी गटाराची साफसफाई व तद्नुषंगिक कामे करणे </t>
  </si>
  <si>
    <t xml:space="preserve">वानवडी रामटेकडी क्षेञिय कार्यालयाच्‍या अखत्‍यारीतील पावसाळी गटाराची साफसफाई व तद्नुषंगिक कामे करणे </t>
  </si>
  <si>
    <t xml:space="preserve">भवानी पेठ क्षेञिय कार्यालयाच्‍या अखत्‍यारीतील पावसाळी गटाराची साफसफाई व तद्नुषंगिक कामे करणे </t>
  </si>
  <si>
    <t xml:space="preserve">बिबवेवाडी क्षेञिय कार्यालयाच्‍या अखत्‍यारीतील  पावसाळी गटाराची साफसफाई व तद्नुषंगिक कामे करणे </t>
  </si>
  <si>
    <t xml:space="preserve">कसबा विश्रामबागवाडा क्षेञिय कार्यालयाच्‍या अखत्‍यारीतील पावसाळी गटाराची साफसफाई व तद्नुषंगिक कामे करणे </t>
  </si>
  <si>
    <t xml:space="preserve">भारती विद्यापीठ ते चैतन्यनगर दरम्यान सर्व्हिस रस्ता रिटेनिंग वॅालसह विकसित करणे </t>
  </si>
  <si>
    <t>प्रभाग क्र ३६ गंगाधाम चौक व परिसरातील रस्ते विकसित करणे, व्ही.आय.टी हॉस्टेल चौक ते आईमाता मंदिर डी.पी रस्ता विकसित करणे, अप्पर बस डेपो समोरील डी.पी रस्ता विकसित करणे.</t>
  </si>
  <si>
    <t xml:space="preserve">प्रभाग क्र ४० आंबेगाव बुद्रुक स.न ५० येथील घनकचरा प्रकल्पासाठी रस्ता विकसित करणे </t>
  </si>
  <si>
    <t xml:space="preserve"> निम्हण मळा ते बाणेर आयव्हरी इस्टेट 30 मी.डी.पी. रस्ता विकसित करणे</t>
  </si>
  <si>
    <t>बाणेर येथील हायवेला लागुन सेवा रस्ते विकसित करणे</t>
  </si>
  <si>
    <t xml:space="preserve">आंबिल ओढ्यावरील गुजरवाडी ते मित्रमंडळ चौक अंतर्गत येणाऱ्या नाल्यावरील कल्व्हर्ट बांधणे,दुरुस्ती करणे व तदनुषंगिक कामे करणे व नरवीर तानाजी मालसुरे (सिंहगड) रस्ता व हिंगणे अंतर्गत येणाऱ्या नाल्यावरील कल्व्हर्ट बांधणे,दुरुस्ती करणे व तदनुषंगिक कामे करणे </t>
  </si>
  <si>
    <t>अग्रसेन शाळा ते कॉमर झोन चौक पर्यंतचा २० मी रुंद डी.पी. रस्ता विकसित करणे</t>
  </si>
  <si>
    <t xml:space="preserve">प्रभाग क्र ३१ कै.रमेश वांजळे पूल चौक ते नदी पर्यंत हायवे लगत १२ मी डी पी रस्ता व फुटपाथ विकसित करणे </t>
  </si>
  <si>
    <t xml:space="preserve">शिवणे खराडी ते आंबेडकर चौक व आंबेडकर चौक ते डुक्करखिंड रोड ते मिर्च मसाला हॉटेल ते डी पी रस्ता विकसित करणे </t>
  </si>
  <si>
    <t>प्रभाग क्र ३८ कात्रज गुजरवाडी फाटा ते स.नं ४५ पर्यंत १८ मी डी.पी रस्ता विकसित करणे - फेज - २</t>
  </si>
  <si>
    <t>प्र.क्र. ४१ कोंढवा बु. टिळेकरनगर (ग्रीन मेट्रो प्रकल्प) ते कोंढवा बु. हद्दीपर्यंत  २४ डी.पी. रस्ता विकसित करणे.</t>
  </si>
  <si>
    <t xml:space="preserve">प्रभाग क्र २७ मध्ये कोंढवा खुर्द येवलेवाडी मुख्य डी.पी रस्ता विकसन करणे अंतर्गत अशोक म्युझ भैरोबा नाल्यावर कल्व्हर्ट बांधणे, विकसन झाल्यानंतर दुभाजक करणे </t>
  </si>
  <si>
    <t xml:space="preserve">प्रभाग क्र २१ मध्ये हडपसर औद्योगिक वसाहत मधिल टाटा हनिवेल कंपनी ते मगरपट्टा सिटी मागील कॅनॅाललगत एच.सी.एम.टी.आर ळा जोडणारा २४ मी डी.पी रस्ता विकसित करणे  </t>
  </si>
  <si>
    <t xml:space="preserve">सेंट जोसेफ कॉलनी वडगावशेरी येथील रस्ता रुंदीकरण करणे </t>
  </si>
  <si>
    <t xml:space="preserve">प्रभाग क्र १९ उपाध्यान नगर, विनय नर्सरी शाळा ते अशोक चौक येथे कॉंक्रीटी करण करणे </t>
  </si>
  <si>
    <t xml:space="preserve">प्रभाग क्र १७ पांगुळ आळी रस्ता पुर्नडांबरीकरण करणे </t>
  </si>
  <si>
    <t xml:space="preserve">प्रभाग क्र १९ जुना मोटार स्टॅड ते पुणे कॅन्टोन्मेंट हद्दीपर्यंत रस्ता पुर्नडांबरीकरण करणे </t>
  </si>
  <si>
    <t>नगररोड वडगावशेरी क्षेत्रिय कार्यालया अंतर्गत विमाननगर सी.सी.डी चौक ते कृष्णा हॉटेल चौक, गणपती मंदिर गंगा पूरम चौक, खुळेवाडी झोपडपट्टी लगत चा रस्ता ते केंद्रीय विद्यालय चौका पर्यंत, राजाराम पाटील नगर येथील रस्ते, नगर रस्ता नाईन बी.आर.डी ते विमान नगर चौक, विमाननगर येथील कैलास सुपर मार्केट ते गुलमोहर सोसायटी रस्ता, नगर रस्ता शास्त्री नगर चौक, साईनाथनगर चौक,सोमनाथ नगर चौक मास्टिक अस्फाल्ट करणे,  रिलायन्स मार्ट चौक ते स्काय हाईट चौक दरम्यानचा रस्ता,शिवाजी महाराज पुतळा ते यशवंत नगर रस्ता खराडी,येथील रस्ते पुर्नडांबरीकरण करणे.</t>
  </si>
  <si>
    <t>भवानी पेठ क्षेत्रिय कार्यालय अंतर्गत नेहरू रस्ता, शंकरशेठ रस्ता परिसरात फुटपाथ विकसन व दुरुस्ती करणे</t>
  </si>
  <si>
    <t xml:space="preserve">पुणे मनपा हद्दीवरील मुख्य रस्त्यावर प्रवेश मार्ग व स्थान उभारणी करणे </t>
  </si>
  <si>
    <t>शिवांजली मंगल कार्यालय ते चंदन नगर चौक नाईन बी.आर.डी गेट पर्यंत फुटपाथ विकसित/ दुरुस्ती करणे</t>
  </si>
  <si>
    <t>शास्त्रीनगर चौक ते श्री हॉस्पिटल ,टी.व्ही.एस. शोरूम पर्यंत फुटपाथ करणे व तदनुषंगिक कामे करणे</t>
  </si>
  <si>
    <t>बिबवेवाडी रस्ता, महेश सोसायटी ते व्ही आय टी हॉस्टेल दरम्यान पी.एस.पी अंतर्गत विकसित करणे</t>
  </si>
  <si>
    <t xml:space="preserve">सोलापूर बी.आर.टी रस्ता विकसित विकसित करणे  </t>
  </si>
  <si>
    <t xml:space="preserve">विविध ठिकाणी सायकल ट्रॅक दुरुस्ती आणि विकसन करणे </t>
  </si>
  <si>
    <t>शंकरशेठ रस्ता सायकल ट्रॅक विकसित करणे</t>
  </si>
  <si>
    <t>विविध मैलापाणी शुद्धीकरण केंद्र व उपसा केंद्र येथील अंतर्गत रस्ते विकसित करणे.</t>
  </si>
  <si>
    <t>शहरातील प्रमुख डी.पी. रस्त्यांचे भूसंपादन करणे</t>
  </si>
  <si>
    <t>१) प्रभाग क्र ४० दत्तनगर ते शनी चौक, आंबेगाव बुद्रुक स.न ५०-५१ घनकचरा प्रकल्पाकडे जाणारा रस्ता, धनकवडी सर्वे न.५,६,१० मधून जाणारा डी.पी रस्ता, बालाजी नगर व पद्मावती दरम्यान सातारा रस्ता, वनशिव वस्ती धनकवडी भूसंपादन करणे</t>
  </si>
  <si>
    <t>२) नवले पूल ते वडगाव पूल १२ मी सर्व्हिस रस्ता, प्रयेजा सिटी ते लोकमत प्रेस दरम्यान डी.पी रस्ता भूसंपादन करणे</t>
  </si>
  <si>
    <t>३) चंदन मार्बल ते व्ही.आय.टी हॉस्टेल चौक २४ मी.डी.पी रस्ता भूसंपादन करणे</t>
  </si>
  <si>
    <t>५) निम्हण मळा ते बाणेर आयव्हरी इस्टेट 30 मी.डी.पी. रस्ता भूसंपादन  करणे</t>
  </si>
  <si>
    <t xml:space="preserve">६) ५०९ चौक ते धानोरी ३० मी चा रस्ता विकसित करणे करिता खाजगी मिळकतीची जागा ताब्यात घेणे </t>
  </si>
  <si>
    <t xml:space="preserve">७) प्रभाग क्र १ मयूर किलबिल समोरील सर्व्हे क्र १८,१९,२१ व २३ मधून मुंजाबावस्तीकडे जाणारा उर्वरित १२ मी डी.पी रस्ता विकसित करणेकरिता खाजगी मिळकती ताब्यात घेणे </t>
  </si>
  <si>
    <t>८) कात्रज कोंढवा रस्ता राजस सोसायटी ते खडी मशीन चौक  ते पिसोळी गाव पुणे मनपा हद्द रस्ता  ८४ मी.रुंद  डी.पी. रस्त्याचे कामाचे भूसंपादनासाठी</t>
  </si>
  <si>
    <t xml:space="preserve">९) प्रभाग क्र २७ मधील ज्योती हॉटेल चौक ते कोंढवा बस स्टॅाप येथील ३६ मी डी पी रस्त्याने बाधित जागेचे भूसंपादन करणे </t>
  </si>
  <si>
    <t xml:space="preserve">१०) प्रभाग क्र २७ मधील शिवनेरी नगर ते कुमार पृथ्वी पर्यंत १८ मी डी पी रस्त्याने बाधित जागेचे भूसंपादन करणे </t>
  </si>
  <si>
    <t xml:space="preserve">११) बाणेर बालेवाडी परिसरातील रस्ते भूसंपादन करणे </t>
  </si>
  <si>
    <t xml:space="preserve">१२) वारजे कर्वेनगर क्षेत्रिय कार्यालय अंतर्गत राष्ट्रीय महामार्गातील १२ मी.डी.पी रोड तसेच पाणंद रोड व नदीकाठचा रस्ता ते डुक्कर खिंड ३० व २४ मी डी.पी रोड साठी भूसंपादन करणे </t>
  </si>
  <si>
    <t xml:space="preserve">१३) कोथरूड बावधन क्षेत्रिय कार्यालया अंतर्गत कर्वे पुतळा ते राष्ट्रीय महामार्गापर्यंत बावधन रस्ता, पौड रस्त्यासाठी भूसंपादन करणे </t>
  </si>
  <si>
    <t xml:space="preserve">सोलापूर मुख्य रस्ता हडपसर स.न ७९,८० मुख्य रस्ता रेल्वे लाईन लगत पर्यंत चा ३० मी डी.पी रस्त्या करिता मिळकती भूसंपादन करणे </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</si>
  <si>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 उर्वरित कामे)</t>
  </si>
  <si>
    <t>मुख्य रस्त्यावरील रस्ते दुभाजक दुरुस्ती व पेंटिंग,पेडेस्ट्रीयन क्रॉसिंग,थर्मोप्लास्टिक पेंट,साईन बोर्ड,कर्ब स्टोन दुरुस्ती व पेंटिंग तसेच रस्ते देखभाल दुरुस्ती विषयक व तदनुषंगिक कामे करणे (स्वारगेट ते कात्रज सातारा रस्ता,बिबवेवाडी रस्ता, सिंहगड रस्ता,शिवरकर रस्ता, खडी मशीन चौक ते येवलेवाडी रस्ता,लुल्लानगर चौक ते ज्योती हॉटेल चौक, सय्यद नगर व हेलन केलर रस्ता,बी.टी.कवडे रस्ता, शंकरशेठ रस्ता, लक्ष्मी रस्ता,अलका टॅाकिज चौक ते दांडेकर पूल ते सारसबाग चौक,नेहरू रस्ता, माळवाडी डी.पी रस्ता, मगरपट्टा रस्ता, सासवड रस्ता, सोलापूर रस्ता, नगर रस्ता, बंडगार्डन रस्ता, आळंदी रस्ता,खंडोजीबाबा चौक ते पौड फाटा दरम्यान कर्वे रस्ता, पौड रस्ता, बावधन रस्ता, गणेश खिंड रस्ता, बाणेर रस्ता, संगमवाडी रस्ता इ.)</t>
  </si>
  <si>
    <t>भवानी पेठ क्षेत्रीय कार्यालयाच्‍या अखत्‍यारितील नाला साफसफाई करणे.</t>
  </si>
  <si>
    <t>कसबा विश्रामबागवाडा क्षेत्रीय कार्यालयाच्‍या अखत्‍यारितील नाला साफसफाई करणे.</t>
  </si>
  <si>
    <t>बिबवेवाडी क्षेत्रीय कार्यालयाच्‍या अखत्‍यारितील नाला साफसफाई करणे.</t>
  </si>
  <si>
    <t>मलनि:सारण विभागाची मागील वर्षाची पेंडिंग बिले देणे</t>
  </si>
  <si>
    <t>मलनि:सारण विभागाची अचानक उद्भवणारी कामे करणे</t>
  </si>
  <si>
    <t xml:space="preserve">पुणे शहरातील विविध प्रकारच्या पूलांची देखभाल व दुरुस्ती विषयक कामे करणे </t>
  </si>
  <si>
    <t>प्रभाग क्र.३ मध्ये गरजेच्या ठिकाणी फुटपाथ करणे.</t>
  </si>
  <si>
    <t>प्र क्र 23 मध्ये स नं 24 व 25 ग्लायडींग सेंटरच्या बाजुचा रस्ता कॉक्रीटीकरण करणे.</t>
  </si>
  <si>
    <t>प्रभाग क्र 4 खराडी परिसरात रस्ते डांबरीकरण करणे</t>
  </si>
  <si>
    <t>प्रभाग क्र. 40 मधील दत्तनगर चौक ते शनीनगर चौक मुख्य रस्ता विकसित करणे व तदनुषंगिक कामे करणे.</t>
  </si>
  <si>
    <t>भामा आसखेड Jackwell व 200 MLD जलशुद्धीकरण केंद्र</t>
  </si>
  <si>
    <t>भामा आसखेड Jackwell व 200 MLD जलशुद्धीकरण केंद्र एकूण बेरीज</t>
  </si>
  <si>
    <t>कोरोना विषाणू (कोविड 19) प्रतिबंधक उपाय योजनेकामी कार्यरत अधिकारी व कर्मचारी यांना सुरक्षा कवच पुरविणे</t>
  </si>
  <si>
    <t>कोंढवा कत्तलखाना आधुनिकीकरण करणे</t>
  </si>
  <si>
    <t>पुणे शहरातील अस्तित्वातील सायकल ट्रॅकची देखभाल दुरुस्तीची कामे करणे व सुधारणा करणे :- (१) अॅग्रीक्लचर कॉलेज चौक तेविद्यापीठ चौक अस्तित्वातील सायकल ट्रॅकची सुधारणा कामे करणे. (२) विद्यापीठ ते महाबळेश्वर हॉटेल अस्तित्वातील सायकल ट्रॅकची सुधारणा कामे करणे (बाणेर रस्ता) (३) सोलापूर रस्ता सायकल ट्रॅक दुरुस्ती करणे विकसित करणे. (४) सासवड रस्ता सायकल ट्रॅक दुरुस्ती करणे विकसित करणे.</t>
  </si>
  <si>
    <t>भाजी मंडई नवीन बांधकाम व देखभाल दुरूस्तीची कामे करणे</t>
  </si>
  <si>
    <t>क्रीडा विभागाकडे नव्याने हस्तांतरित झालेल्या 60 क्रीडा संकुलांचे भाडे</t>
  </si>
  <si>
    <t>विद्युत विभागाकडील योजनेतर कामे (यादी R16)</t>
  </si>
  <si>
    <t>RE20C117#</t>
  </si>
  <si>
    <t>मिळकतींचे Record scan करणे, Digitisation करणे, Compact करणे</t>
  </si>
  <si>
    <t>मनपाच्या मिळकतींचे एजन्सी नेमून सर्वेक्षण करणे</t>
  </si>
  <si>
    <t>6 महिने करिता कनिष्ठ अभियंता यांची हंगामी नेमणूक करणे</t>
  </si>
  <si>
    <t>कै. सदु शिंदे क्रिकेट स्टेडियम व मैदान विषयक कामे करणे</t>
  </si>
  <si>
    <t>यादी क्र. R9</t>
  </si>
  <si>
    <t>पुणे शहरातील अर्धवट असणारी नाटयगृह व कलादालानांची अपूर्ण  कामे पूर्ण करणे</t>
  </si>
  <si>
    <t>पाषाण येथील भाजी मंडई विकसीत करणे</t>
  </si>
  <si>
    <t xml:space="preserve">प्र.क्र.४० स.नं.३३ येथील भाजी मार्केटचे अपूर्ण काम पूर्ण करणे </t>
  </si>
  <si>
    <t xml:space="preserve">पुणे मनपा भवन येथे चौथ्या मजल्यावर विस्तारित कक्षाची उभारणी करणे </t>
  </si>
  <si>
    <t>पुणे शहरातील मनपा दवाखान्यांची अपूर्ण असलेली कामे पूर्ण करणे</t>
  </si>
  <si>
    <t>खराडी येथील दफनभूमीत विविध सुधारणा कामे करणे</t>
  </si>
  <si>
    <t xml:space="preserve">पुणे मनपाच्या इमारती बांधण्यापूर्वी soil investigation करणे  </t>
  </si>
  <si>
    <t xml:space="preserve">प्रभाग क्र १ मध्ये कळस धानोरी स न ३८/१ येथील ताब्यात आलेल्या अमेनीटी स्पेसवर आदिवासी समाजातील विद्यार्थ्यासाठी निवासी शिक्षण केंद्र बांधणे </t>
  </si>
  <si>
    <t xml:space="preserve">  </t>
  </si>
  <si>
    <t>RE11N103/R9-</t>
  </si>
  <si>
    <t>RE11N103#</t>
  </si>
  <si>
    <t>विशेष प्रकारचे हिशेबी काम कॉम्प्यूटरमार्फत करून घेणे, ERP अंमलबजावणी, Software Development, Data Entry, सेवकांना प्रशिक्षण खर्च, GIS, Works Management System, Kiosk व तद्‌नुषंगिक कामे करणे  (यादी R9)</t>
  </si>
  <si>
    <t>ERP, Software Development, Data Entry, सेवकांना प्रशिक्षण खर्च, GIS, Works Management System, Kiosk व तद्‌नुषंगिक कामे (यादी R9)</t>
  </si>
  <si>
    <t>CE30A101#</t>
  </si>
  <si>
    <t>माहिती व तंत्रज्ञान विभागासाठी करावयाची विविध कामे करणे</t>
  </si>
  <si>
    <t>यादी क्र. I1</t>
  </si>
  <si>
    <t>CE30A</t>
  </si>
  <si>
    <t>२०. माहिती व तंत्रज्ञान विभाग</t>
  </si>
  <si>
    <t>श्री संत ज्ञानेश्वर व तुकाराम महाराज पालखी स्वागत व दिंडी प्रमुखांचा स्मृतीचिन्ह देऊन सत्कार</t>
  </si>
  <si>
    <t>प्रभाग क्र.23,मध्ये विविध ठिकाणी विविध विकासकामे करणे.</t>
  </si>
  <si>
    <t xml:space="preserve">प्रभाग क्रमांक 26, हडपसर स.नं. 43 , 43 ब मधील रेल्वे लाईनच्या कडेने जाणारा डी.पी. रस्ता व रवी पार्क कडे जाणारा डी.पी. रस्ता विकसित करणे. </t>
  </si>
  <si>
    <t>प्रभाग क्र.4,खराडी येथील शाळेच्या आरक्षण असलेल्या जागेवरील शाळेचे उर्वरित कामे करणे.</t>
  </si>
  <si>
    <t>प्रभाग क्र.38,मध्ये राजीव गांधी नगर येथे प्राथमिक आरोग्य केंद्र व प्रसुतिगृह उभारणे</t>
  </si>
  <si>
    <t>प्रभाग क्र. 29 , मध्ये पर्वती पायथा येथे सुशोभिकरण व स्थापत्य विषयक कामे करणे</t>
  </si>
  <si>
    <t>प्रभाग क्र.32,स.नं.132/1 व 132/2 वारजे येथे बॉक्स क्रिकेट व बॉक्स फुटबॉल ग्राऊंड विकसित करणे.</t>
  </si>
  <si>
    <t>प्रभाग क्र.27,मधील स.नं.46 अमेनिटी स्पेसमध्ये ओटा मार्केट विकसित करणे</t>
  </si>
  <si>
    <t>प्रभाग क्र.4, खराडी स.नं.22 येथील इमारतीचे अर्धवट असलेले काम पूर्ण करणे</t>
  </si>
  <si>
    <t>प्रभाग क्र. 41, मध्ये येवलेवाडी परिसरात मनपा शाळेची इमारत बांधणे.</t>
  </si>
  <si>
    <t>प्रभाग क्र.५७ , मधील, डॉ.बाबासाहेब आंबेडकर प्राथमिक विालयाची धोकादायक झालेली इमारत दुरूस्ती करणे.</t>
  </si>
  <si>
    <t>प्रभाग क्र. 41, मध्ये कोंढवा बु। स.नं.31 येथील स्मशानभूमीमध्ये विकासकामे करणे.</t>
  </si>
  <si>
    <t>प्रभाग क्र.36 , मध्ये शंकर महाराज दवाखाना मजला वाढविणे</t>
  </si>
  <si>
    <t>प्रभाग क्र.26,महमंदवाडी कौसरबाग स.नं.48 येथील गार्डन विकसीत करणे व उर्वरित कामे करणे</t>
  </si>
  <si>
    <t>प्रभाग क्र.15 , शनिवार वाडा परिसर सुशोभिकरण करणे.</t>
  </si>
  <si>
    <t>प्रभाग क्र.34,मध्ये वडगाव बु., स.नं.12 येथे सुरु असलेल्या महिला बचत बाजार केंद्राचे उर्वरीत काम करणे.</t>
  </si>
  <si>
    <t>प्रभाग क्र.40,मध्ये अमेनिटी स्पेसच्या जागेत बॅडमिटन हॉल व स्पोर्टस् लायब्ररी विकसित करणे.</t>
  </si>
  <si>
    <t>प्रभाग क्र.12,माथवड भाजी मंडई येथील उर्वरित कामे करणे.</t>
  </si>
  <si>
    <t>प्रभाग क्र.26,मधील स.नं.29 व 34 मधील डीपी रस्ता विकसित कऱणे.</t>
  </si>
  <si>
    <t>प्रभाग क्र.23,मध्ये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</si>
  <si>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क्र.10, बावधन-कोथरूड डेपो अंतर्गत बावधन स.नं.22/1 ते 4/1 येथे ई-लर्निंग स्कूलचे उर्वरित काम करणे.</t>
  </si>
  <si>
    <t>प्रभाग क्र.9,बाणेर येथील स्मशानभूमी येथे विविध विकास कामे (बर्निंगशेड) उभारणे</t>
  </si>
  <si>
    <t>प्रभाग क्र.26,स.नं.60 येथे अग्नीशामक केंद्राची उर्वरित कामे करणे.</t>
  </si>
  <si>
    <t>प्रभाग क्र.32, य़ेथे छत्रपती शिवाजी महाराज क्रिकेट स्टेडियम उर्वरित काम करणे</t>
  </si>
  <si>
    <t>प्रभाग क्र. 38 मध्ये स.नं.27/1/3/2 कात्रज मधील मयुरेश्वर सोसायटी समोरील ॲमिनिटी स्पेसवर पोस्ट ऑफिस व रेल्वे आरक्षण यांच्या वापराकरीता बहुउद्देशीय इमारत बांधणे.</t>
  </si>
  <si>
    <t>प्रभाग क्र. 41 कोंढवा बु. कात्रज स.नं. 20 अर्धवट अवस्थेत असलेल्या ई-लर्निंग शाळेची इमारत पूर्ण करणे.</t>
  </si>
  <si>
    <t>प्रभाग क्र.23 मध्ये ई लर्निंग स्कूल सुरु करणे</t>
  </si>
  <si>
    <t>प्रभाग क्र. 33 मधील वडगाव बुद्रुक स.नं.55/1 पार्ट येथील अॅमिनिटी स्पेसच्या जागेवर विकास आराखड्यामधील आरक्षणानुसार प्रायमरी स्कूल इमारत बांधणे.</t>
  </si>
  <si>
    <t>प्रभाग क्र. 8 मध्ये बोपोडी स्मशान भूमी येथे जुनी स्मशान भूमीच्या जागी नवीन स्मशान भूमी विविध कामे करणे.</t>
  </si>
  <si>
    <t>प्रभाग क्रं.12 सुतार दवाखाना येथील विविध विकास कामे करणे</t>
  </si>
  <si>
    <t>प्रभाग क्र. 8 मध्ये संजय गांधी दवाखान्याचे उर्वरीत कामे करणे.</t>
  </si>
  <si>
    <t>प्रभाग क्र. ६० मध्ये  सोनवणे हॉस्पिटल येथे  अत्याधुनिक  सुसज्ज  रूग्णालय बांधणे.</t>
  </si>
  <si>
    <t>प्रभाग क्र. 14 मध्ये मुद्रण महर्षि मामाराव दाते मुद्रणालय या घोले रोड येथील मुद्रणालयाच्या जागेवर नव्याने इमारत बांधणे / आधुनिक यंत्रसामग्री घेणे</t>
  </si>
  <si>
    <t>प्रभाग क्र. 8 मध्ये हॅरिस ब्रिज छत्रपती शिवाजी महाराज शिल्प येथे विविध सुशोभिकरणाची कामे करणे.</t>
  </si>
  <si>
    <t>प्रभाग क्र.27 मध्ये साईबाबा नगर येथे बहुउद्देशिय हॉल बांधणे</t>
  </si>
  <si>
    <t>प्रभाग क्र.२१ स.न.६७ अ /३ अ घोरपडी  गाव अ‍ॅमिनिटी स्पेसमध्ये अग्रिशमक केंद्र उभारणे</t>
  </si>
  <si>
    <t>प्रभाग क्र.२४ मध्ये संभाजी उद्यान येथे आधुनिक पदधतीने मत्स्यालय बांधणे.</t>
  </si>
  <si>
    <t>RE17F257</t>
  </si>
  <si>
    <t>RE17F258</t>
  </si>
  <si>
    <t>RE17F259</t>
  </si>
  <si>
    <t>RE17F260</t>
  </si>
  <si>
    <t>कोविड-19 अंतर्गत अत्यावश्यक महसुली कामांसाठी</t>
  </si>
  <si>
    <t>कोविड-19 अंतर्गत जंबो हॉस्पिटलसाठी खर्च</t>
  </si>
  <si>
    <t>कोविड-19 अंतर्गत विलगीकरण कक्षाची स्वच्छता करणे</t>
  </si>
  <si>
    <t>कोविड-19 अंतर्गत विविध दवाखाने व रुग्णालयांसाठी वैद्यकीय उपचाराची साधने खरेदी करणे (रुग्णालयांमध्ये ICU सुरू करणेसाठी - शस्त्रे, उपकरणे, Oxygen Cylinder, N95 Mask, PPE Kit, VTN Kit खरेदी करणे</t>
  </si>
  <si>
    <t>RE19A169</t>
  </si>
  <si>
    <t>कोविड-19 अंतर्गत जैव वैद्यकीय कचरा गोळा करणे व त्याची शास्त्रोक्त पद्धतीने विल्हेवाट लावणे व तदनुषंगिक कामे करणे</t>
  </si>
  <si>
    <t>RE21C146</t>
  </si>
  <si>
    <t>कोविड-19 अंतर्गत वाहने, रुग्णवाहिका पुरविणे, भाड्याने घेणे, त्यांचा इंधन खर्च, वाहन चालकांचे वेतन, देखभाल दुरूस्ती. तसेच मनपा कर्मचार्यांना कोविड-19 च्या अनुषंगाने लागू केलेल्या योजना सदर वाहन चालकांना लागू करणे</t>
  </si>
  <si>
    <t>RE17F153H</t>
  </si>
  <si>
    <t>कोविड-19 अंतर्गत MOU झालेल्या हॉस्पिटलच्या बिलांची प्रतिपूर्ती</t>
  </si>
  <si>
    <t>CI64A101B</t>
  </si>
  <si>
    <t>१०. वृक्ष संरक्षण व संवर्धन प्राधिकारी निधीतून करावयाचा खर्च</t>
  </si>
  <si>
    <t>१०. वृक्ष संरक्षण व संवर्धन प्राधिकारी निधीतून करावयाचा खर्च एकूण बेरीज</t>
  </si>
  <si>
    <t>४४ब. वैशिष्ट्यपूर्ण योजनेसाठी निधी प्राप्त</t>
  </si>
  <si>
    <t xml:space="preserve">प्रभाग क्र.८ पुणे मुंबई रस्ता बोपोडी येथे विद्युत विषयक कामे करणे. </t>
  </si>
  <si>
    <t xml:space="preserve">प्रभाग क्र.८ भोईटेवस्ती एल्फिन्स्टन रस्ता येथे प्रकाश व्यवस्थेत सुधारणा करणे. </t>
  </si>
  <si>
    <t xml:space="preserve">प्रभाग क्र.८ बोपोडी सर्वे नं.२४,२५,२६ येथे विद्युत विषयक कामे करणे. </t>
  </si>
  <si>
    <t xml:space="preserve">प्रभाग क्र.८ सिद्धार्थनगर पाटील पडळ वस्ती, चंद्रमणी संघ येथे विद्युत विषयक कामे करणे. </t>
  </si>
  <si>
    <t xml:space="preserve">प्रभाग क्र.८ बोपोडी, औंधगाव, येथील सुलभ शौचालयामध्ये विद्युत विषयक कामे करणे. </t>
  </si>
  <si>
    <t>प्रभाग क्र.८ मधील बोपोडी व चिखलवाडी परिसरात विद्युत विषयक कामे करणे.</t>
  </si>
  <si>
    <t xml:space="preserve">प्रभाग क्र.८ मध्ये प्रकाश व्यवस्था करणे. </t>
  </si>
  <si>
    <t>प्रभाग क्र.९ मध्ये ब्लॉक दुरुस्तीची कामे करणे.</t>
  </si>
  <si>
    <t xml:space="preserve">प्रभाग क्र.९ बाणेर पाषाण लिंक रस्ता येथे प्रकाश व्यवस्थेत सुधारणा करणे. </t>
  </si>
  <si>
    <t xml:space="preserve">प्रभाग क्र.९ सुतारवाडी गावठाण, रतन पार्क येथे प्रकाश व्यास्थेत सुधारणा करणे. </t>
  </si>
  <si>
    <t xml:space="preserve">प्रभाग क्र.९ पाषाण गावठाण, निम्हण मळा येथे येथे विद्युत विषयक कामे करणे. </t>
  </si>
  <si>
    <t xml:space="preserve">प्रभाग क्र.९ बाणेर गावठाण व परिसरात विद्युत विषयक कामे करणे. </t>
  </si>
  <si>
    <t xml:space="preserve">प्रभाग क्र.९ बालेवाडी गावठाण व परिसरात विद्युत विषयक कामे करणे. </t>
  </si>
  <si>
    <t xml:space="preserve">प्रभाग क्र.९ बाणेर बालेवाडी, पाषाण सुतारवाडी येथील सुलभ शौचालयामध्ये विद्युत विषयक कामे करणे. </t>
  </si>
  <si>
    <t>प्रभाग क्र.९ मधील दवाखाने येथे विविध विकास कामे करणे.</t>
  </si>
  <si>
    <t>प्रभाग क्र. ७ मध्ये विविध ठिकाणी फुटपाथ दुरुस्ती करणे</t>
  </si>
  <si>
    <t>प्रभाग क्र. ७ मध्ये इंदिरा वसाहत व कस्तुरबा वसाहत परिसरातील गल्लीबोळ काँक्रीट करणे</t>
  </si>
  <si>
    <t>प्रभाग क्र. ७ मधिल जनवाडी ते गोखलेनगर परिसरातील गल्लीबोळ काँक्रीट करणे</t>
  </si>
  <si>
    <t>प्रभाग क्र. ७ मधिल मनपा शाळा, इमारती, दवाखाने दुरुस्ती विषयक कामे करणे</t>
  </si>
  <si>
    <t>प्रभाग क्र. ७ मधिल स्वामी विवेकानंद शाळा रंगरंगोटी व तदनुषंगिक कामे करणे</t>
  </si>
  <si>
    <t>प्रभाग क्र. ७ मध्ये समाज मंदिर दुरुस्ती व तदनुषंगिक कामे करणे</t>
  </si>
  <si>
    <t>प्रभाग क्र. ७ मध्ये पीएमसी कॉलनी येथील विकास कामे करणे तसेच तदनुषंगिक कामे करणे</t>
  </si>
  <si>
    <t>प्रभाग क्र. ७ मध्ये मुळारोळ येथील बुद्ध विहार येथील रंगरंगोटी व तदनुषंगिक कामे करणे</t>
  </si>
  <si>
    <t>प्रभाग क्र. ७ मध्ये गोलघर, हिरवीचाळ, लालचाळ शौचालय दुरुस्ती करणे व पाण्याची टाकी बसविणे</t>
  </si>
  <si>
    <t>प्रभाग क्र. ७ जनवाडी जनता वसाहत येथील शौचालय दुरुस्ती विषयक कामे करणे</t>
  </si>
  <si>
    <t>प्रभाग क्र. ७ मध्ये मुळारोळ, विष्णूकृपा सोसायटी, शिवाजीनगर परिसरात शौचालयल दुरुस्ती विषयक कामे करणे</t>
  </si>
  <si>
    <t>प्रभाग क्र. ७ मध्ये इंदिरा वसाहत, कस्तुरबा वसाहत शौचालयांची रंगरंगोटी व तदनुषंगिक कामे करणे</t>
  </si>
  <si>
    <t>प्रभाग क्र. ७ गोखलेनगर जनवाडी, जनता वसाहत परिसरा मध्ये ड्रेनेज लाईन दुरुस्त करणे</t>
  </si>
  <si>
    <t>प्रभाग क्र. ७ कस्तुरबा वसाहत, इंदिरा वसाहत परिसरा मध्ये ड्रेनेज लाईन दुरुस्ती विषयक कामे करणे</t>
  </si>
  <si>
    <t>प्रभाग क्र. ७ खैरेवाडी, नतावाडी व शिवाजीनगर परिसरा मध्ये ड्रेनेज लाईन दुरुस्ती विषयक कामे करणे</t>
  </si>
  <si>
    <t>प्रभाग क्र. ७ मध्ये विविध ठिकाणी ड्रेनेज लाईन दुरुस्ती विषयक कामे करणे</t>
  </si>
  <si>
    <t>प्रभाग क्र. ७ मध्ये जनवाडी गोखलेनगर परिसरात ड्रेनेज लाईन दुरुस्त करणे व साफ करणे</t>
  </si>
  <si>
    <t>प्र.क्र ७ मधील मनपा शाळेतील विदयुत विषयक कामे करणे</t>
  </si>
  <si>
    <t>प्र.क्र ७ मधील दळवी हॉस्पिटल विदयुत विषयक कामे करणे</t>
  </si>
  <si>
    <t>प्र.क्र ७ मधील शौचालयांमध्ये विदयुत विषयक कामे करणे</t>
  </si>
  <si>
    <t>प्र.क्र ७ मधील दळवी हॉस्पिटल स्टाफ रूममध्ये वीज मीटर बाबत विदयुत विषयक कामे करणे</t>
  </si>
  <si>
    <t>प्रभाग क्र. १४ मध्ये विविध ठिकाणी फुटपाथ दुरुस्ती विषयक कामे करणे</t>
  </si>
  <si>
    <t>प्रभाग क्र. १४ मध्ये विविध ठिकाणी डांबरीकरण करणे</t>
  </si>
  <si>
    <t>प्रभाग क्र. १४ मध्ये विविध ठिकाणी नामदर्शक फलक बसविणे</t>
  </si>
  <si>
    <t>प्रभाग क्र. १४ मध्ये वाहतुक विषयक व तदनुषंगिक कामे करणे</t>
  </si>
  <si>
    <t>प्रभाग क्र. १४ मध्ये विविध ठिकाणी पावसाळी लाईन साफ सफाई व दुरुस्ती विषयक कामे करणे</t>
  </si>
  <si>
    <t>प्रभाग क्र. १४ मध्ये विविध ठिकाणचे रस्त्यावर थर्मोप्लॅस्टीक पट्टे मारणे</t>
  </si>
  <si>
    <t>प्रभाग क्र. १४ मधिल इमारती वरील पाण्यांच्या टाक्यांची साफ सफाई करणे</t>
  </si>
  <si>
    <t>प्रभाग क्र. १४ शिवाजीनगर घोलेरोड क्षेत्रिय कार्यालय इमारती मध्ये स्थापत्य विषयक कामे करणे</t>
  </si>
  <si>
    <t>प्रभाग क्र. १४ शिवाजीनगर घोलेरोड क्षेत्रिय कार्यालय इमारती मध्ये फर्निचर विषयक कामे करणे</t>
  </si>
  <si>
    <t>प्रभाग क्र. १४ मधिल स्थापत्य कोठ्यां मध्ये दुरुस्ती विषयक कामे करणे</t>
  </si>
  <si>
    <t>प्रभाग क्र. १४ मधिल विविध मनपा इमारतीं मध्ये दुरुस्ती विषयक कामे करणे</t>
  </si>
  <si>
    <t>प्रभाग क्र. १४ मधिल पीएमसी कॉलनी पांडवनगर येथे दुरुस्ती विषयक कामे करणे</t>
  </si>
  <si>
    <t>प्रभाग क्र. १४ मधिल वडारवाडी,रामोशीवाडी परिसरात शौचालय दुरुस्ती विषयक कामे करणे</t>
  </si>
  <si>
    <t>प्रभाग क्र. १४ मधिल पांडवनगर, गुंजाळवाडी परिसरात शौचालय दुरुस्ती विषयक कामे करणे</t>
  </si>
  <si>
    <t>प्रभाग क्र. १४ मधिल पांडवनगर, गुंजाळवाडी परिसरात ड्रेनेज लाईन व चेंबर्स दुरुस्ती विषयक कामे करणे</t>
  </si>
  <si>
    <t>प्रभाग क्र. १४ मधिल विविध ठिकाणी शौचालय व मुतारी दुरुस्ती विषयक कामे करणे</t>
  </si>
  <si>
    <t>प्रभाग क्र. १४ मध्ये शिवाजीनगर गावठाण व विविध ठिकाणी शौचालय दुरुस्ती तसेच तदनुषंगिक कामे करणे</t>
  </si>
  <si>
    <t>प्रभाग क्र. १४ मधिल शौचालयाच्या पाण्याच्या टाक्यांची साफसफाई करणे</t>
  </si>
  <si>
    <t>प्रभाग क्र. १४ मधिल पुलाचीवाडी व १२०२ शिरोळे वस्ती येथील शौचालय दुरुस्ती विषयक व तदनुषंगिक कामे करणे</t>
  </si>
  <si>
    <t>प्रभाग क्र. १४ मध्ये विविध ठिकाणी जेटिंग मशिनच्या सहाय्याने ड्रेनेज लाईन साफ करणे व गाळ काढणे</t>
  </si>
  <si>
    <t>प्रभाग क्र. १४ मध्ये विविध ठिकाणी शौचालयाच्या ड्रेनेज लाईन बदलणे व तदनषंगिक कामे करणे</t>
  </si>
  <si>
    <t>प्रभाग क्र. १४ मध्ये विविध ठिकाणी ड्रेनेज लाईन दुरुस्ती विषयक कामे करणे</t>
  </si>
  <si>
    <t>प्रभाग क्र. १४ मधिल महालेनगर, गुंजाळवाडी, हनुमाननगर परिसरात ड्रेनेज लाईन दुरुस्ती विषयक कामे करणे</t>
  </si>
  <si>
    <t>प्रभाग क्र. १४ मधिल वडारवाडी, चाफेकर नगर व विविध ठिकाणी ड्रेनेज लाईन टाकणे व तदनुषंगिक कामे करणे</t>
  </si>
  <si>
    <t>प्रभाग क्र. १४ मधिल वडारवाडी पांडवनगर, रामोशीवाडी परिसरात जेटिंग मशिनच्या सहाय्याने ड्रेनेज लाईन साफ सफाई व गाळ काढणे</t>
  </si>
  <si>
    <t>प्रभाग क्र. १४ मध्ये शिवाजीनगर गावठाण,रामोशीवाडी भागात ड्रेनेज लाईन दुरुस्ती विषयक कामे करणे</t>
  </si>
  <si>
    <t>प्रभाग क्र. १४ मधिल शिवाजीनगर गावठाण, जुना तोफखाना, चाफेकर वस्ती व डेन परिसरात जेटिंग मशिनच्या सहाय्याने ड्रेनेज लाईन साफ सफाई व गाळ काढणे</t>
  </si>
  <si>
    <t>प्रभाग क्र. १४ मध्ये विविध ठिकाणी ड्रेनेज चेंबर्स दुरुस्ती करणे व तदनुषंगिक कामे करणे</t>
  </si>
  <si>
    <t>प्रभाग क्र. १४ मध्ये विविध ठिकाणी जेटिंग मशिनच्या मदतीने ड्रेनेज लाईन साफ करणे व तदनुषंगिक कामे करणे</t>
  </si>
  <si>
    <t xml:space="preserve"> प्र.क्र १४ मधील शौचालयांमध्ये विदयुत विषयक कामे करणे</t>
  </si>
  <si>
    <t>प्र.क्र १४ मधील मनपा वसाहत मध्ये विदयुत विषयक कामे करणे</t>
  </si>
  <si>
    <t>प्र क्र १० बावधन मेघमल्हार परिसरात गणपती विसर्जन व्यवस्था करणे</t>
  </si>
  <si>
    <t>प्र क्र १० परमहंसनगर परिसरात गणपती विसर्जन व्यवस्था करणे</t>
  </si>
  <si>
    <t>प्र क्र १० सुरजनगर परिसरात गणपती विसर्जन व्यवस्था करणे</t>
  </si>
  <si>
    <t>प्र क्र १० उजवी भुसारी परिसारत गणपती विसर्जन व्यवस्था करणे</t>
  </si>
  <si>
    <t>प्र क्र १० विविध ठिकाणी गणपती विसर्जन करता टाक्या पुरवणे,मंडप व्यवस्था करणे</t>
  </si>
  <si>
    <t>प्र क्र १० बावधन येथे विविध ठिकाणी राडारोडा उचलणे</t>
  </si>
  <si>
    <t>प्र क्र १० उजवी भुसारी,डावी भुसारी राडारोडा उचलणे</t>
  </si>
  <si>
    <t xml:space="preserve"> प्र क्र १० परमहंसनगर येथे राडारोडा उचलणे</t>
  </si>
  <si>
    <t>प्र क्र १० शास्त्रीनगर येथे राडारोडा उचलणे</t>
  </si>
  <si>
    <t>प्र क्र १० शास्त्रीनगर येथे ड्रेनेज विषयक कामे करणे.</t>
  </si>
  <si>
    <t>प्र क्र १० बावधन येथे ड्रेनेज लाईन साफ करणे</t>
  </si>
  <si>
    <t>प्र क्र १० बावधन येथे ड्रेनेज लाईन टाकणे</t>
  </si>
  <si>
    <t>प्र क्र १० सागर कॉलनी येथे ड्रेनेज साफ करणे</t>
  </si>
  <si>
    <t>प्र क्र १० उजवी भुसारी व इतर ठिकाणी फुटपाथ दुरुस्ती करणे</t>
  </si>
  <si>
    <t>प्र क्र १० डावी भुसारी व इतर ठिकाणी फूटपाथ दुरुस्ती करणे</t>
  </si>
  <si>
    <t>प्र क्र १० शास्त्रीनगर येथील सार्वजनिक स्वच्छतागृह दुरुस्ती करणे</t>
  </si>
  <si>
    <t>प्र क्र १० बावधन व इतर ठिकाणीचे सार्वजनिक शौचालय दुरुस्ती करणे</t>
  </si>
  <si>
    <t>प्र क्र १० सागर कॉलनी व इतर ठिकाणचे सार्वजनिक शौचालय दुरुस्ती करणे</t>
  </si>
  <si>
    <t>प्र क्र १० बावधन फुटपाथ विषयक कामे करणे</t>
  </si>
  <si>
    <t>प्र क्र १० डावी भुसारी व उजवी भुसारी चेंबर रस्ताच्या समपातळीत करणे</t>
  </si>
  <si>
    <t>प्र क्र १० बावधन एलमडी चौक परिसर पावसाळी लाईन साफ करणे</t>
  </si>
  <si>
    <t>प्र क्र १० डावी भुसारी पावसाळी लाईन साफ करणे</t>
  </si>
  <si>
    <t>प्र क्र १० उजवी भुसारी पावसाळी लाईन साफ करणे</t>
  </si>
  <si>
    <t>प्र क्र १० न्यू इंडिया स्कूल मागील परिसरातील पावसाळी लाईन साफ करणे</t>
  </si>
  <si>
    <t>प्र क्र १० सुरजनगर परिसरातील पावसाळी लाईन साफ करणे</t>
  </si>
  <si>
    <t>प्र क्र १० शास्त्रीनगर ड्रेनेज गोल चेंबर साफ करणे</t>
  </si>
  <si>
    <t>प्र क्र १० एकलव्य कॉलेज परिसरातील पावसाळी लाईन साफ करणे</t>
  </si>
  <si>
    <t>प्र क्र १० शिंदेनगर येथे चेंबर दुरुस्ती करणे</t>
  </si>
  <si>
    <t>प्र कर १० बावधन विद्युत विषयक कामे करणे</t>
  </si>
  <si>
    <t>प्र क्र १० शास्त्रीनगर येथे विद्युत विषयक कामे करणे</t>
  </si>
  <si>
    <t>प्र क्र १० उजवी डावी भुसारी येथे विद्युत विषयक कामे करणे</t>
  </si>
  <si>
    <t>प्र क्र १० फुटपाथ विषयक कामे करणे</t>
  </si>
  <si>
    <t>प्र क्र १० सागर कॉलनी नाला साफसफाई करणे</t>
  </si>
  <si>
    <t>प्र क्र १० शास्त्रीनगर स्मशानभूमी दुरुस्ती विषयक कामे करणे</t>
  </si>
  <si>
    <t>प्र क्र १०बावधन आरोग्य कोठी दुरुस्ती करणे</t>
  </si>
  <si>
    <t>प्र क्र १० प्रभागातील आरोग्य कोठी दुरुस्ती करणे</t>
  </si>
  <si>
    <t>प्र क्र १० सावरकर मैदान दुरुस्ती विषयक कामे करणे</t>
  </si>
  <si>
    <t>प्र क्र १० मनपा इमारती दुरुस्ती विषयक कामे करणे</t>
  </si>
  <si>
    <t>प्र क्र १० शास्त्रीनगर येथे ड्रेनेज लाईन टाकणे</t>
  </si>
  <si>
    <t>प्र क्र १० सागर कॉलनी येथे ड्रेनेज लाईन टाकणे</t>
  </si>
  <si>
    <t>प्र क्र १० बावधन गावठाण येथे ड्रेनेज लाईन व चेंबर विषयक कामे करणे</t>
  </si>
  <si>
    <t>प्र क्र १० रस्त्यावर थर्मोप्लास्टिक पेंट मारणे</t>
  </si>
  <si>
    <t>प्र क्र १० डावी भुसारी येथे वाहतूक विषयक कामे करणे</t>
  </si>
  <si>
    <t>प्र क्र १० आमची कॉलनी येथे वाहतूक विषयक कामे करणे</t>
  </si>
  <si>
    <t>प्र क्र १० प्रभागातील सार्वजनिक स्वच्छता गृह दुरुस्ती करणे</t>
  </si>
  <si>
    <t>प्र क्र १० उजवी भुसारी येथे वाहतूक विषयक कामे करणे</t>
  </si>
  <si>
    <t>प्र क्र १० उजवी भुसारी व बावधन याठिकाणी विद्युत विषयक कामे करणे</t>
  </si>
  <si>
    <t>प्र क्र १० परमहंसनगर येथे पावसाळी लाईन साफ सफाई करणे</t>
  </si>
  <si>
    <t>प्र क्र १० परमहंसनगर येथे फुटपाथ विषयक कामे करणे</t>
  </si>
  <si>
    <t>प्र क्र १० परमहंसनगर येथे ड्रेनेज लाईन साफ करणे</t>
  </si>
  <si>
    <t>प्र क्र १० सार्वजनिक स्वच्छतागृह विषयक कामे करणे</t>
  </si>
  <si>
    <t>प्र क्र १० लोहिय जैन आय टी पार्क समोरील सार्वजनिक स्वच्छता गृह दुरूस्ती करणे</t>
  </si>
  <si>
    <t>प्र क्र १० येथे विविध ठिकाणी रस्ते डांबरीकरण करणे</t>
  </si>
  <si>
    <t>प्र.क्र.११ ARAI रोड परिसरातील सार्वजनिक शौचालयांची दुरुस्ती विषयक कामे करणे.</t>
  </si>
  <si>
    <t>प्र. क्र. ११ नवयुग मित्र मंडळ परिसरातील सार्वजनिक शौचालयांची दुरुस्ती विषयक कामे करणे.</t>
  </si>
  <si>
    <t>प्र. क्र. ११ जय भवानी नगर परिसरातील सार्वजनिक शौचालयांची दुरुस्ती विषयक कामे करणे.</t>
  </si>
  <si>
    <t>प्र. क्र. ११ शिपाई चाळ व मोरे श्रमिक वसाहत परिसरातील सार्वजनिक शौचालयांची दुरुस्ती विषयक कामे करणे.</t>
  </si>
  <si>
    <t>प्र. क्र. ११ सुतारदर गल्ली क्र. २७, २८ मध्ये ड्रेनेज लाईन दुरूस्ती विषयक कामे करणे</t>
  </si>
  <si>
    <t>प्र. क्र. ११ इंदिरा पार्क, मगन आळी परिसरातील सार्वजनिक शौचालयांची दुरुस्ती विषयक कामे करणे.</t>
  </si>
  <si>
    <t>प्र.क्र.११ मध्ये वसंत नगर परिसरातील ड्रेनेज दुरुस्ती विषयक कामे करणे.</t>
  </si>
  <si>
    <t>प्रभाग क्र.११ मध्ये मनपा दवाखाने व शाळेत दुरुस्ती विषयक कामे करणे.</t>
  </si>
  <si>
    <t>प्र.क्र.११ मधील सुलभ शौचालय व सार्वजनिक शौचालय मध्ये विद्युत विषयक कामे करणे.</t>
  </si>
  <si>
    <t>प्र.क्र. ११ मधील मनपा शाळामध्ये विद्युत विषयक कामे करणे. .</t>
  </si>
  <si>
    <t xml:space="preserve">प्र.क्र. ११ मध्ये सीसी टी व्ही व साऊंड सिस्टीम विषयक कामे करणे. </t>
  </si>
  <si>
    <t>प्रभाग क्र.११ मध्ये विविध ठिकाणी दिशादर्शक फलक व थर्मोप्लास्टिक पेंट करणे.</t>
  </si>
  <si>
    <t xml:space="preserve">प्र.क्र.१२ मध्ये कोथरूड गावठाण परिसरात फुटपाथ दुरुस्ती विषयक कामे करणे. </t>
  </si>
  <si>
    <t>प्र.क्र.१२ मधील डहाणूकर कॉलनी परिसरात लॅक्राफिनिंग ब्लॉक बसविणे.</t>
  </si>
  <si>
    <t>प्र.क्र.१२ मध्ये गुजरात कॉलनी येथे पावसाळी लाईन दुरुस्ती व चेंबर दुरुस्ती करणे.</t>
  </si>
  <si>
    <t>प्र.क्र.१२ मध्ये डहाणूकर कॉलनी येथे फुटपाथ व ब्लॉक दुरुस्ती विषयक कामे करणे.</t>
  </si>
  <si>
    <t>प्र.क्र.१२ मधील डहाणूकर कॉलनी येथे फुटपाथ दुरुस्ती करणे.</t>
  </si>
  <si>
    <t>प्र.क्र.१२ मध्ये विविध ठिकाणी पावसाळी चेंबर्सची दुरुस्ती करणे.</t>
  </si>
  <si>
    <t>प्र.क्र.१२ मधील तेजसनगर येथे फुटपाथ दुरुस्ती करणे.</t>
  </si>
  <si>
    <t>प्र.क्र.१२ मधील मयूर कॉलनी येथे फुटपाथ दुरुस्ती करणे.</t>
  </si>
  <si>
    <t>प्र.क्र.१२ मधील गुरुजन सोसायटी येथे फुटपाथ दुरुस्ती करणे.</t>
  </si>
  <si>
    <t>प्र.क्र.१२ मध्ये विविध ठीकाणी वाहतूक नामदर्शक फलक लावणे व पत्रे मारणे.</t>
  </si>
  <si>
    <t>प.क्र.१२ मधील विविध ठिकाणी रंगरंगोटी कामे करणे.</t>
  </si>
  <si>
    <t>प्र.क्र.१२मध्ये पुणे मनपाच्या मालकीच्या इमारतीची दुरुस्ती विषयक कामे करणे.</t>
  </si>
  <si>
    <t>प्र.क्र.१२मध्ये विविध ठिकाणीच्या क्षेत्रिय कार्यालयाच्या इमारतीची दुरुस्ती विषयक कामे करणे.</t>
  </si>
  <si>
    <t>प.क्र.१२ मधील सिमाभिंतींची रंगरंगोटी कामे करणे.</t>
  </si>
  <si>
    <t xml:space="preserve">प्र.क्र.१२मध्ये भवन कोठीसाठी साहित्य खरेदी करणे. </t>
  </si>
  <si>
    <t>प्र.क्र.१२ मध्ये डहाणूकर कॉलनी परीसरात गणपती विसर्जनाची व्यवस्था करणे.</t>
  </si>
  <si>
    <t>प्र.क्र.१२ मध्ये मयूर कॉलनी व परीसरात गणपती विसर्जनाची व्यवस्था करणे.</t>
  </si>
  <si>
    <t>प्र.क्र.१२ मध्ये गणेश विसर्जन व्यवस्था विषयक कामे करणे.</t>
  </si>
  <si>
    <t>प्र.क्र.१२ मधील पुतळ्याची देखभाल दुरुस्ती करणे.</t>
  </si>
  <si>
    <t>प्र.क्र.१२ मधिल गणेश विसर्जन व्यवस्था विषयक कामे करणे.</t>
  </si>
  <si>
    <t xml:space="preserve">प्र.क्र.१२मध्ये म न पा इमारतींसाठी भवन कोठीसाठी साहित्य खरेदी करणे. </t>
  </si>
  <si>
    <t>प.क्र.१२ मधील गुजरात कॉलनीतील शौचालयाची रंगरंगोटी कामे करणे.</t>
  </si>
  <si>
    <t>प.क्र.१२ मधील लक्ष्मीनगर डहाणूकर कॉलनी येथील शौचालयाची रंगरंगोटी कामे करणे.</t>
  </si>
  <si>
    <t>प्र.क्र.१२ मध्ये भीमनगर येथील शौचालयाची दुरुस्ती विषयक कामे करणे.</t>
  </si>
  <si>
    <t>प्र.क्र.१२ मध्ये लक्ष्मीनगर,गुजरात कॉलनी येथील शौचालयाची दुरुस्ती विषयक कामे करणे.</t>
  </si>
  <si>
    <t>प्र.क्र.१२ मधील लक्ष्मीनगर डहाणूकर कॉलनी येथील शौचालयाची दुरुस्ती विषयक कामे करणे.</t>
  </si>
  <si>
    <t xml:space="preserve">प्र.क्र.१२ मधील लक्ष्मीनगर स्वच्छतागृह दुरुस्त करणे. </t>
  </si>
  <si>
    <t xml:space="preserve">प्र.क्र.१२ मध्ये सार्वजनिक शौचालय दुरुस्त करणे. </t>
  </si>
  <si>
    <t xml:space="preserve">प्र.क्र.१२ मध्ये गवणी कोठीसाठी साहित्य खरेदी करणे. </t>
  </si>
  <si>
    <t>प्र.क्र.१२ मध्ये विविध ठिकाणी शौचालय दुरुस्ती करणे.</t>
  </si>
  <si>
    <t xml:space="preserve">प्र.क्र.१२ मध्ये क्षेत्रीय कार्यालयातील गवनी कोठीसाठी साहित्य खरेदी करणे. </t>
  </si>
  <si>
    <t xml:space="preserve">प्र.क्र.१२ मध्ये ज्ञानेश्वर कॉलनी,गुरुजन सोसायटी,गाढवे कॉलनी, संगम चौक व विविध परिसरामध्ये ड्रेनेज लाईन टाकणे व तदनुषंगिक कामे करणे. </t>
  </si>
  <si>
    <t xml:space="preserve">प्र.क्र.१२ मध्ये डहाणूकर कॉलनी,लक्ष्मीनगर व विविध परिसरामध्ये ड्रेनेज लाईन टाकणे व तदनुषंगिक कामे करणे. </t>
  </si>
  <si>
    <t>प्र.क्र.१२ मध्ये विविध ठिकाणी ड्रेनेज लाईन दुरुस्ती करणे.</t>
  </si>
  <si>
    <t>प्र.क्र.१२ मध्ये गुजरात कॉलनी येथील ड्रेनेज लाईन दुरुस्ती करणे.</t>
  </si>
  <si>
    <t>प्र.क्र.१२ मध्ये गगनगिरी कॉलनी येथील ड्रेनेज लाईन दुरुस्ती विषयक कामे करणे.</t>
  </si>
  <si>
    <t>प्र.क्र.१२ मध्ये विविध ठिकाणी नाल्याची साफसफाई करणे.</t>
  </si>
  <si>
    <t>प्र.क्र.१२ मध्ये भीमनगर जवळील सर्व ड्रेनेज लाईन साफसफाई करणे व दुरुस्ती करणे.</t>
  </si>
  <si>
    <t>प्र.क्र.१२ मध्ये विविध ठिकाणी ड्रेनेज व पावसाळी चेंबर्स दुरुस्ती करणे.</t>
  </si>
  <si>
    <t>प्रभाग क्र.१२ प्रभागातील विविध मनपा इमारतीमध्ये विद्युत विषयक कामे करणे</t>
  </si>
  <si>
    <t>प्रभाग क्र.१२ प्रभागातील विविध ठिकाणी सी.सी.टी.व्ही. दुरुस्ती विषयक कामे करणे.</t>
  </si>
  <si>
    <t>प्र कर १० स्वच्छता अभियाना अतंर्गत प्रभागातील भिंती रंगवणे</t>
  </si>
  <si>
    <t>प्र क्र १० उजवी भुसारी स्वच्छता अभियाना अतंर्गत भिंती रंगवणे</t>
  </si>
  <si>
    <t>प्र क्र १० डावी भुसारी रस्ते डांबरीकरण करणे</t>
  </si>
  <si>
    <t>प्र क्र १० सुरज नगर व इतर ठिकाणचे रस्ते डांबरीकरण करणे</t>
  </si>
  <si>
    <t>प्र.क्र.११ मध्ये केळेवाडी, जयभवानीनगर, हनुमाननगर व विविध ठिकाणी भिंती रंगविणे.</t>
  </si>
  <si>
    <t>प्रभाग क्र.१२ विद्युत विषयक इन्फ्राची कामे करून प्रकाश व्यवस्था सुधारणा करणे.</t>
  </si>
  <si>
    <t>प्रभाग क्र.१२ कोथरूड बावधन क्षेत्रीय कार्यालय प्रभाग समिती हॉल मध्ये ध्वनीक्षेपन यंत्रणा पुरविणे व बसविणे.</t>
  </si>
  <si>
    <t>प्रभाग क्र.१२ कोथरूड बावधन क्षेत्रीय कार्यालय येथे विद्युत विषयक कामे करणे.</t>
  </si>
  <si>
    <t>प्र.क्र.१७ मधील ४५६ दुधभट्टी येथे ड्रेनेज लाईन दुरुस्त करणे.</t>
  </si>
  <si>
    <t>प्र.क्र.१७ दुधभट्टी परिसरात ड्रेनेज लाईन दुरुस्त करणे.</t>
  </si>
  <si>
    <t xml:space="preserve">रस्ता पेठ नाना पेठ भवानीपेठ परिसरात मशिनच्या सहाय्याने गाळ काढणे. </t>
  </si>
  <si>
    <t>रविवार पेठ,नाना पेठ, भवानीपेठ परिसरातील चेंबर दुरुस्ती करणे.</t>
  </si>
  <si>
    <t xml:space="preserve">चमडे गल्ली येथील चेंबर लाईन दुरुस्त करणे. </t>
  </si>
  <si>
    <t>डोके तालीम येथील ड्रेनेज लाईन दुरुस्त करणे.</t>
  </si>
  <si>
    <t>खाकसार मस्जिद परिसरातील ड्रेनेज लाईन दुरुस्त करणे.</t>
  </si>
  <si>
    <t xml:space="preserve">नाडे गल्ली, चमडे गल्ली, येथील शौचालय दुरुस्त करणे </t>
  </si>
  <si>
    <t>४४६ व ३१३ दुधभट्टी येथील शौचालय दुरुस्त करणे.</t>
  </si>
  <si>
    <t>नानापेठ, रास्तापेठ परिसरातील शौचालय दुरुस्ती करणे.</t>
  </si>
  <si>
    <t>गणेशपेठ, रविवारपेठ परिसरातील शौचालय दुरुस्ती करणे.</t>
  </si>
  <si>
    <t>२१ नानापेठ या ठिकाणी काँक्रीटीकरण करणे.</t>
  </si>
  <si>
    <t>मिरादातार दर्गा जवळ काँक्रीटीकरण करणे.</t>
  </si>
  <si>
    <t>साखळीपीर परिसरात फुटपाथ दुरुस्ती करणे.</t>
  </si>
  <si>
    <t xml:space="preserve">६२२ रस्ता पेठ या ठिकाणी काँक्रीटीकरण करणे. </t>
  </si>
  <si>
    <t>५६१ नानापेठ परिसरातील फुटपाथ दुरुस्ती करणे.</t>
  </si>
  <si>
    <t>नानापेठ,भवानीपेठ,गणेशपेठ परिसरातील फुटपाथ दुरुस्त करणे.</t>
  </si>
  <si>
    <t>मौलाना अबुल कलाम शाळा या ठिकाणी दुरुस्ती करणे.</t>
  </si>
  <si>
    <t>महाराणा प्रताप शाळा व कमला नेहरू शाळा या ठिकाणी दुरुस्ती करणे.</t>
  </si>
  <si>
    <t>किराड दवाखाना,बडदे दवाखाना या ठिकाणी दुरुस्ती करणे.</t>
  </si>
  <si>
    <t>प्र.क्र.१७ मधील आरोग्य कोठया दुरुस्ती करणे.</t>
  </si>
  <si>
    <t>प्र.क्र.१७ गणेश पेठ दुधभट्टी येथे सी.सी.टी.व्ही कॅमेरे बसविणे.</t>
  </si>
  <si>
    <t>प्र.क्र.१७ मधील विविध भागातील स्ट्रीट लाईट पोलचे केबल भूमिगत करणे.</t>
  </si>
  <si>
    <t>प्र.क्र.१७ नाना पेठ गणेश पेठ, दुध भट्टी येथे थर्मोप्लास्टिक पेंट मारणे व नाम फलक लावणे.</t>
  </si>
  <si>
    <t>प्र.क्र.१७ मधील दफनभूमी मधील माती बदलणे व सुशोभीकरण करणे व इतर तदनुषंगिक कामे करणे.</t>
  </si>
  <si>
    <t xml:space="preserve">प्र.क्र.१७ मधील शाळा, शौचालय मध्ये विद्युत रोषणाईचे कामे करणे व इतर तदनुषंगिक कामे करणे. </t>
  </si>
  <si>
    <t>प्रभाग क्र.१८ मधील विविध ठिकाणी फुटपाथ दुरुस्ती करणे.</t>
  </si>
  <si>
    <t>प्रभाग क्र.१८ मधील रोडवरील खड्डे दुरुस्ती करणे.</t>
  </si>
  <si>
    <t>प्रभाग क्र.१८ मधील रस्त्यावरील चेंबर्स समपातळीत उचलणे.</t>
  </si>
  <si>
    <t>प्रभाग क्र.१८ मधील पावसाळी जाळी दुरुस्त करणे व साफ करणे.</t>
  </si>
  <si>
    <t>प्रभाग क्र.१८ मधील आरोग्य कोठ्या दुरुस्त करणे व फर्निचर व्यवस्था करणे.</t>
  </si>
  <si>
    <t>प्रभाग क्र.१८ मधील महात्मा फुले शाळेमध्ये दुरुस्तीकामे करणे व रंगरंगोटी करणे.</t>
  </si>
  <si>
    <t>प्रभाग क्र.१८ मधील मनपा वसाहतीमध्ये विविध दुरुस्ती करणे.</t>
  </si>
  <si>
    <t>प्रभाग क्र.१८ दवाखान्यामध्ये शौचालय,ड्रेनेज व इतर दुरुस्ती करणे.</t>
  </si>
  <si>
    <t>प्रभाग क्र.१८ खडकमाळ आळी परिसर शौचालय दुरुस्ती करणे.</t>
  </si>
  <si>
    <t>प्रभाग क्र.१८ मधील विविध ठिकाणी शौचालय दुरुस्ती करणे.</t>
  </si>
  <si>
    <t>प्रभाग क्र.१८ मधील गवनी भागातील चेंबर दुरुस्ती व साफसफाई करणे.</t>
  </si>
  <si>
    <t>प्रभाग क्र.१८ मधील गवनी भागातील चेंबर बांधणे,उचलणे व इतर दुरुस्ती करणे.</t>
  </si>
  <si>
    <t>प्रभाग क्र.१८ मधील विविध ठिकाणची शौचालय रंगरंगोटी व दुरुस्ती करणे.</t>
  </si>
  <si>
    <t>प्रभाग क्र.१८ मधील विविध ठिकाणी ड्रेनेज लाईन दुरुस्ती करणे.</t>
  </si>
  <si>
    <t>गंज पेठ येथील पुणे मनपा ६ नं कॉलनी येथे लिफ्टची वार्षिक देखभाल दुरुस्ती करणे.</t>
  </si>
  <si>
    <t>गंज पेठ येथील पुणे मनपा ६ नं कॉलनी येथे नवीन पंप पुरवणे.</t>
  </si>
  <si>
    <t xml:space="preserve">प्रभाग क्र.१८ मधील मनपा वसाहती व मनपा शाळा मध्ये पाण्याच्या टाक्या स्वच्छ करणे. </t>
  </si>
  <si>
    <t>प्र.क्र.१८ फडगेट पोलिस चौकी कृष्णाहट्टी चौक परिसरात डांबरीकरण करणे</t>
  </si>
  <si>
    <t>प्र.क्र.१८ गुरुवार पेठ, घोरपडे पेठ मधील परिसरात डांबरीकरण करणे.</t>
  </si>
  <si>
    <t>प्र.क्र.१८ मध्यवर्ती अग्निशामक केंद्र, घोरपडे पेठ कर्मशाळा येथे विविध विद्युत विषयक कामे करणे.</t>
  </si>
  <si>
    <t>प्र.क्र.१९ मध्ये ८२४ भवानीपेठ येथे ड्रेनेज लाईन टाकणे व काँक्रीटीकरण करणे.</t>
  </si>
  <si>
    <t>प्र.क्र.१९ मध्ये काशेवाडी मधील म्हसोबा मंदिर परिसरात ड्रेनेज विषयक कामे करणे.</t>
  </si>
  <si>
    <t>प्र.क्र.१९ मध्ये भवानीपेठ मधील बालाजी मंदिर परिसरात ड्रेनेज विषयक कामे करणे.</t>
  </si>
  <si>
    <t>प्र.क्र.१९ मधील सापिका पथ येथे काँक्रीटीकरण करणे.</t>
  </si>
  <si>
    <t>प्र.क्र.१९ मधील लोहियानगर परिसरातील सुलभ शौचालयाची कामे करणे.</t>
  </si>
  <si>
    <t>प्र.क्र.१९ मधील काशेवाडी परिसरातील शौचालयाची सुधारणा करणे.</t>
  </si>
  <si>
    <t>प्र.क्र.१९ मधील झोपडपट्टीभागात ड्रेनेज लाईन टाकणे व काँक्रीट करणे.</t>
  </si>
  <si>
    <t>प्र.क्र.१९ मधील झोपडपट्टीभागातील नाला साफसफाई करणे.</t>
  </si>
  <si>
    <t>प्र.क्र.१९ मधील विविध ठिकाणी कॉंक्रीटीकरण करणे.</t>
  </si>
  <si>
    <t>प्र.क्र.१९ मधील फुटपाथ सुधारणा कामे करणे.</t>
  </si>
  <si>
    <t>प्र.क्र.१९ मधील वाहतूक नियोजन विषयक कामे करणे व थर्मोप्लास्टिक पेंट मारणे.</t>
  </si>
  <si>
    <t>प्र.क्र.१९ मध्ये नकाशे व दिशादर्शक फलक लावणे.</t>
  </si>
  <si>
    <t>प्र.क्र.१९ मधील क्रांतिवीर लहूजी वस्ताद साळवे शाळा येथे वॉटर प्रूफिंग करणे व तदनुषंगिक कामे करणे.</t>
  </si>
  <si>
    <t>प्र.क्र.१९ मधील रफी अहमद शाळा येथे शौचालयाची दुरुस्ती विषयक कामे करणे.</t>
  </si>
  <si>
    <t>प्र.क्र.१९ मधील सावित्रीबाई फुले शाळेचे मैदान विकसित करणे.</t>
  </si>
  <si>
    <t>प्र.क्र.१९ मधील दवाखाने व दुरुस्तीविषयक कामे करणे.</t>
  </si>
  <si>
    <t>प्र.क्र.१९ मधील काशेवाडी भवानीपेठ येथे ड्रेनेज लाईन दुरुस्ती व साफसफाई करणे.</t>
  </si>
  <si>
    <t>प्र.क्र.१९ मधील चेंबर समपातळीमध्ये करणे.</t>
  </si>
  <si>
    <t>प्र.क्र.१९ मधील चेंबर कव्हर बदलणे.</t>
  </si>
  <si>
    <t>प्र.क्र.१९ मधील परिसरात ड्रेनेज टाकणे व काँक्रीट करणे.</t>
  </si>
  <si>
    <t>प्र.क्र.१९ मधील विविध भागातील स्ट्रीट लाईट पोलचे केबल भूमिगत करणे.</t>
  </si>
  <si>
    <t>प्र.क्र.१९ भवानीपेठ क्षेत्रिय कार्यालय अंतर्गत विविध ठिकाणी रंगरंगोटी व तदनुषंगिक करणे.</t>
  </si>
  <si>
    <t>प्र.क्र.१९ मध्ये काशेवाडी लोहियानगर, हरकानगर व इतर ठिकाणचा राडारोडा उचलणे.</t>
  </si>
  <si>
    <t>प्र.क्र.१९ मध्ये साईन बोर्ड बसविणे व थर्मोप्लास्टिक पेंट मारणे व वाहतूक विषयक कामे करणे.</t>
  </si>
  <si>
    <t>प्र.क्र.१९ मध्ये काशेवाडी लोहियानगर, हरकानगर व भागातील चेंबर दुरुस्ती करणे व गाळ काढणे.</t>
  </si>
  <si>
    <t>प्र.क्र.१९ मध्ये सावित्रीबाई फुले शाळा,अहिल्याबाई होळकर शाळा व क्रांतिवीर लहूजी वस्ताद साळवे शाळा मध्ये विद्युत विषयक कामे करणे.</t>
  </si>
  <si>
    <t>प्र.क्र.१९ मध्ये सोनावणे हॉस्पिटल,पेस्तनजी दवाखाना येथे विद्युत विषयक कामे करणे.</t>
  </si>
  <si>
    <t>प्र.क्र.१९ मधील काशेवाडी लोहियानगर झोपडपट्टीमधील ड्रेनेज लाईन वरील चेंबर साफसफाई करणे व समपातळीवर उचलणे.</t>
  </si>
  <si>
    <t>20, 21</t>
  </si>
  <si>
    <t xml:space="preserve">प्रभाग क्र.२० महात्मा फुले वसाहत ड्रेनेज लाईन टाकणे व कॉक्रीट करणे </t>
  </si>
  <si>
    <t xml:space="preserve">प्रभाग क्र.२० ताडीवाला रोड येथील विविध समाज मंदिरातील विविध विकास कामे करणे </t>
  </si>
  <si>
    <t xml:space="preserve">प्रभाग क्र.२० खड्डा झोपडपट्टी येथे ड्रेनेज लाईन व कॉक्रीट करणे </t>
  </si>
  <si>
    <t xml:space="preserve">प्रभाग क्र.२० ताडीवाल रोड भाजी मार्केट स्वछता गृह दुरुस्ती करणे </t>
  </si>
  <si>
    <t xml:space="preserve">प्रभाग क्र.२० महात्मा फुले वसाहत येथील स्वच्छता गृह दुरुस्ती विषयक कामे करणे </t>
  </si>
  <si>
    <t xml:space="preserve">प्रभाग क्र.२० प्रायव्हेट रोड सिद्धार्थ नगर येथील स्वच्छता गृह व ड्रेनेज लाईन दुरुस्तीची कामे करणे </t>
  </si>
  <si>
    <t xml:space="preserve">प्रभाग क्र.२० महात्मा फुले वसाहत येथील समाज मंदिरामध्ये विविध विकास कामे करणे </t>
  </si>
  <si>
    <t xml:space="preserve">प्रभाग क्र.२० ताडीवाला रोड येथे विविध विकास कामे करणे </t>
  </si>
  <si>
    <t xml:space="preserve">प्रभाग क्र.२० मध्ये मिनी मार्केट व ताडीवाला रोड परिसरातील शौचालय दुरुस्ती विषयक कामे करणे </t>
  </si>
  <si>
    <t xml:space="preserve">प्रभाग क्र.२० मध्ये मारुती मंदिर परिसरातील ड्रेनेज लाईन बदलणे व तदनुषंगिक कामे करणे </t>
  </si>
  <si>
    <t xml:space="preserve">प्रभाग क्र.२० मध्ये प्रभागातील फुटपाथ दुरुस्ती व पथ विषयक कामे करणे </t>
  </si>
  <si>
    <t xml:space="preserve">प्रभाग क्र.२० मधील प्रभागातील समाजमंदीरे, शाळा, दवाखान्याची दुरुस्ती व तदनुषंगिक कामे करणे </t>
  </si>
  <si>
    <t xml:space="preserve">प्रभाग २० मध्ये विद्युत पोल बसविणे व विद्युत विषयक कामे करणे </t>
  </si>
  <si>
    <t>प्र.क्र.२० मधील (संगिता झोपडपट्टी) सार्वजनिक मुताऱ्यांची, शौचालय यांची नुतनीकरण व दुरुस्ती विषयक कामे करणे</t>
  </si>
  <si>
    <t xml:space="preserve">प्रभाग क्र. २१ भीमनगर येथील परिसरातील ड्रेनेज साफ सफाई व दुरुस्ती विषयक कामे करणे </t>
  </si>
  <si>
    <t xml:space="preserve">प्रभाग क्र.२१ घोरपडी भागातील शौचालय दुरुस्ती करणे </t>
  </si>
  <si>
    <t xml:space="preserve">प्रभाग क्र. २१ शिंदे वस्ती येथील शौचालय दुरुस्ती करणे </t>
  </si>
  <si>
    <t xml:space="preserve">प्रभाग क्र.२१ घोरपडी-कोरेगांव पार्क येथे ड्रेनेज विषयक कामे करणे </t>
  </si>
  <si>
    <t xml:space="preserve">प्रभाग क्र.२१ घोरपडी भागातील मनपा इमारतीची दुरुस्ती करणे </t>
  </si>
  <si>
    <t xml:space="preserve">प्रभाग क्र.२१ मध्ये पदपथ दुरुस्ती विषयक कामे करणे </t>
  </si>
  <si>
    <t xml:space="preserve">प्रभाग क्र.२१ घोरपडी परिसरात विद्युत विषयक कामे करणे </t>
  </si>
  <si>
    <t xml:space="preserve">प्रभाग क्र.२१ बी.टी.कवडे रोड परिसरात डांबरीकरण करणे </t>
  </si>
  <si>
    <t xml:space="preserve">प्रभाग क्र.२१ पंचशील नगर, विकासनगर भागात ड्रेनेज विषयक कामे करणे </t>
  </si>
  <si>
    <t xml:space="preserve">प्रभाग क्र.२१ बिडकर वस्ती, पंचशील नगर येथे शौचालय दुरुस्ती विषयक कामे करणे </t>
  </si>
  <si>
    <t xml:space="preserve">प्रभाग क्र.२१ मधील स्मशानभूमी मध्ये दुरुस्ती विषयक कामे करणे </t>
  </si>
  <si>
    <t xml:space="preserve">प्रभाग क्र.२१ मध्ये बी.टी. कवडे रोड परिसरात विद्युत विषयक कामे करणे </t>
  </si>
  <si>
    <t xml:space="preserve">प्रभाग क्र.२१ मध्ये घोरपडी परिसरात डांबरीकरण करणे </t>
  </si>
  <si>
    <t xml:space="preserve">प्रभाग क्र.२१ मध्ये घोरपडी परिसरात ड्रेनेज लाईन टाकणे व तदनुषंगिक कामे करणे </t>
  </si>
  <si>
    <t xml:space="preserve">प्रभाग क्र.२१ मध्ये विद्युत विषयक कामे करणे </t>
  </si>
  <si>
    <t xml:space="preserve">प्रभाग क्र.२१ मध्ये विकासनगर व घोरपडी भागात ड्रेनेज विषयक कामे करणे </t>
  </si>
  <si>
    <t xml:space="preserve">प्रभाग क्र.२१ कोरेगांव पार्क घोरपडी परिसरात डांबरीकरण करणे </t>
  </si>
  <si>
    <t xml:space="preserve">प्रभाग क्र.२१ कोरेगांव पार्क येथे ड्रेनेज विषयक कामे करणे </t>
  </si>
  <si>
    <t xml:space="preserve">प्रभाग क्र.२१ कोरेगांव पार्क दरवडेमळा कपिल डेअरी व इतर ठिकाणी घोरपडी येथील शौचालय दुरुस्ती करणे </t>
  </si>
  <si>
    <t xml:space="preserve">प्रभाग क्र.२१ शाळा इमारती मध्ये, स्मशानभूमी मध्ये स्थापत्य विषयक दुरुस्तीची कामे करणे </t>
  </si>
  <si>
    <t xml:space="preserve">प्रभाग क्र.२१ कवडेवाडी, दरवडेमळा, मदारवस्ती येथे ड्रेनेज दुरुस्ती विषयक कामे करणे </t>
  </si>
  <si>
    <t xml:space="preserve">प्रभाग क्र.२१ कोरेगांव पार्क परिसरातील ब्लॉक दुरुस्ती व कॉक्रीटीकरण करणे </t>
  </si>
  <si>
    <t xml:space="preserve">प्रभाग क्र.२१ मध्ये साईन बोर्ड,थर्माप्लस्टीक पट्टे विषयक विविध सुधारणा कामे करणे </t>
  </si>
  <si>
    <t xml:space="preserve">प्रभाग क्र.२१ मधील कोरेगांव पार्क येथील राडारोडा उचलणे </t>
  </si>
  <si>
    <t xml:space="preserve">प्रभाग क्र.२१ मध्ये कोरेगांव परिसरात विद्युत विषयक कामे करणे </t>
  </si>
  <si>
    <t>प्र.क्र.२१ विकासनगर, बालाजीनगर श्रीनाथनगर बी.टी.कवडे रोड परिसरातील मनपा इमारती दुरुस्ती विषयक कामे करणे</t>
  </si>
  <si>
    <t xml:space="preserve">प्र.क्र. १५ मध्ये माडीवाले कॉलनी सदाशिव पेठ येथे पावसाळी लाईन टाकणे </t>
  </si>
  <si>
    <t>प्र.क्र. १५ मध्ये विविध रस्त्यावर थर्माप्लास्टीक पट्‌टे मारणे</t>
  </si>
  <si>
    <t xml:space="preserve">प्र.क्र. १५ मधील बुधवार पेठ एच.व्ही.देसाई कॉलेज समोरचा रस्ता करणे </t>
  </si>
  <si>
    <t xml:space="preserve">प्र.क्र. १५ मध्ये गणपती विसर्जन संबंधित विविध सोयी सुविधांची कामे करणे </t>
  </si>
  <si>
    <t>प्र.क्र. १५ मध्ये जुने व खराब विद्युत पोल बदलणे</t>
  </si>
  <si>
    <t>प्र.क्र. १५ मध्ये विविध पोलची खराब केबल बदलणे</t>
  </si>
  <si>
    <t xml:space="preserve">प्र.क्र. १५ मध्ये गणेश विसर्जन हौद व घाट नव्याने करणे व दुरूस्तीची कामे करणे </t>
  </si>
  <si>
    <t>प्र.क्र. १५ मधील कसबा विश्रामबागवाडा क्षेत्रीय कार्यालयाच्या इमारतीमध्ये दुरूस्ती विषयक कामे करणे</t>
  </si>
  <si>
    <t xml:space="preserve">प्र.क्र. १५ मधील मनपाच्या शाळेमध्ये दुरूस्ती विषयक कामे करणे </t>
  </si>
  <si>
    <t xml:space="preserve">प्र.क्र. १५ मधील विविध् ठिकाणचे सार्वजनिक शौचालय व मुतारींचे दुरूस्तीची कामे करणे </t>
  </si>
  <si>
    <t xml:space="preserve">प्र.क्र. १५ मध्ये विविध मनपा इमारतीमधील विद्युत विषयक कामे करणे </t>
  </si>
  <si>
    <t xml:space="preserve">प्र.क्र. १५ मध्ये शुक्रवार पेठ, सदाशिव पेठ मधील विद्युत विषयक कामे करणे </t>
  </si>
  <si>
    <t xml:space="preserve">प्र. १५ मध्ये विविध ठिकाणचे राडारोडा उचलणे </t>
  </si>
  <si>
    <t xml:space="preserve">प्र.क्र. १५ मध्ये विविध ठिकाणी ड्रेनेज लाईन दुरूस्त करणे व मोठ्‌या व्यासाची ड्रेनेज लाईन टाकणे </t>
  </si>
  <si>
    <t>प्रभाग क्र. १६ मध्ये वाहतूक विषयक कामे करणे</t>
  </si>
  <si>
    <t>प्रभाग क्र. १६ मंगळवार पेठ गवनी भागातील खराब ड्रेनेज लाईन बदलणे व काँक्रीट करणे.</t>
  </si>
  <si>
    <t>प्रभाग क्र. १६ मुजावर वस्ती, मंगळवार पेठ येथील खराब ड्रेनेज लाईन बदलणे, चेंबर कव्हर टाकणे.</t>
  </si>
  <si>
    <t>प्रभाग क्र. १६ अंजुमन मस्जिद परिसर खराब ड्रेनेज लाईन काढून १२" व्यासाची नवीन लाईन टाकणे.</t>
  </si>
  <si>
    <t>प्रभाग क्र. १६ २२४, २२६, २२० मंगळ्वार पेठ येथील नविन चेंबर बांधणे, ड्रेनेज लाईन टाकणे इ. कामे करणे.</t>
  </si>
  <si>
    <t xml:space="preserve">प्रभाग क्र. १६ २२४, २२६, २२० मंगळ्वार पेठ येथे काँक्रीट करणे व फरशी टाकणे. </t>
  </si>
  <si>
    <t xml:space="preserve">प्रभाग क्र. १६ २३२, २५१, ३३० मंगळ्वार पेठ येथील गल्लीबोळ काँक्रीट करणे व फरशी टाकणे. </t>
  </si>
  <si>
    <t>प्रभाग क्र. १६ गवनी भागामध्ये ब्लॉक दुरुस्ती विषयक कामे करणे.</t>
  </si>
  <si>
    <t xml:space="preserve">प्रभाग क्र. १६ श्रमिक नगर येथील साइडपट्टी/ गल्लीबोळ काँक्रीट करणे. </t>
  </si>
  <si>
    <t xml:space="preserve">प्रभाग क्र. १६ मंगळवार पेठ जुना बाजार, गाडीतळ परिसर येथे काँक्रीट करणे व फरशी टाकणे. </t>
  </si>
  <si>
    <t>प्रभाग क्र. १६ २१३, गोसावी वस्ती, कुभांर वाडा शिवराय मंडळ, खड्डा बाजार येथील शौचालयासाठी स्थापत्य विषयक कामे करणे.</t>
  </si>
  <si>
    <t>प्रभाग क्र. १६ कमला नेहरू हॉस्पिटल येथील जिना, पॅसेज येथील तुटलेल्या टाइल्स, ग्रीन मार्बल बसविणे तसेच प्लायवूड शटर बसविणे, स्लायडिंग विंडोव बसविणे इ. कामे करणे.</t>
  </si>
  <si>
    <t>प्रभाग क्र. १६ कसबा पेठ, सोमवार पेठ, रस्ता पेठ भागात गल्लीबोळ काँक्रीट करणे.</t>
  </si>
  <si>
    <t>प्रभाग क्र. १६ मध्ये मंगळवार पेठ भागात गल्लीबोळ काँक्रीट करणे.</t>
  </si>
  <si>
    <t>प्रभाग क्र. १६ मध्ये विविध ठिकाणी डांबरीकरण करणे.</t>
  </si>
  <si>
    <t>प्रभाग क्र. १६ गणेशोत्सव अंतर्गत सेवासुविधा पुरविणे.</t>
  </si>
  <si>
    <t>प्रभाग क्र. १६ हद्दीतील जुने व खराब पोल बदलणे.</t>
  </si>
  <si>
    <t>प्रभाग क्र. १६ मध्ये विविध पोलची खराब केबल बदलणे.</t>
  </si>
  <si>
    <t xml:space="preserve">प्र.क्र. १६ मध्ये विविध ठिकाणचा राडारोडा उचलणे </t>
  </si>
  <si>
    <t xml:space="preserve">प्र.क्र. १६ मध्ये आपत्ती विषयक कामे करणे </t>
  </si>
  <si>
    <t>प्रभाग क्र. १६ २०१ मंगळवार पेठ रामायण मंडळ येथे शौचालय दुरुस्ती करणे.</t>
  </si>
  <si>
    <t>प्रभाग क्र. १६ २२६ मंगळवार पेठ शौचालय दुरुस्ती विषयक कामे करणे.</t>
  </si>
  <si>
    <t>प्रभाग क्र. १६ ३३०, नेहरू विकास मंडळ परिसर व कागदीपुरा येथील शौचालय दुरुस्तीची कामे करणे.</t>
  </si>
  <si>
    <t>प्रभाग क्र. १६ साततोटी पोलीस चौकी शेजारील, २०१ मंगळवार पेठ रामायण मंडळ, योजना हॉटेल समोरील इ. मुतारी दुरुस्तीची कामे करणे.</t>
  </si>
  <si>
    <t>प्रभाग क्र. १६ कमला नेहरू हॉस्पिटल येथे शौचालय दुरुस्ती व अनुषंगिक कामे करणे.</t>
  </si>
  <si>
    <t>प्रभाग क्र. १६, मनपा इमारती, शाळा व दवाखाने दुरुस्तीची कामे करणे.</t>
  </si>
  <si>
    <t>प्रभाग क्र. १६ पी.एम.सी. कॉलनी येथे स्थापत्य विषयक दुरुस्तीची कामे करणे.</t>
  </si>
  <si>
    <t>प्रभाग क्र. १६, खडीचे मैदान कोठी, लाल महाल कोठी इ. ठिकाणी फर्निचर, लोखंडी गेट व रंग रंगोटीची कामे करणे.</t>
  </si>
  <si>
    <t>प्रभाग क्र. १६ कागदीपुरा (ग. व. नि.) भागातील ड्रेनेज दुरुस्ती विषयक कामे करणे.</t>
  </si>
  <si>
    <t xml:space="preserve">प्रभाग क्र. १६ मध्ये फुटपाथ दुरुस्ती विषयक कामे करणे. </t>
  </si>
  <si>
    <t>प्रभाग क्र. १६ मध्ये विविध ठिकाणी पेव्हिंग ब्लॉक दुरुस्ती करणे.</t>
  </si>
  <si>
    <t>प्रभाग क्र. १६ मध्ये कसबा पेठ भागात ड्रेनेज लाईन टाकणे व दुरुस्ती विषयक कामे करणे.</t>
  </si>
  <si>
    <t>प्रभाग क्र. १६ मध्ये मंगळवार पेठ भागात ड्रेनेज लाईन टाकणे व दुरुस्ती विषयक कामे करणे.</t>
  </si>
  <si>
    <t>प्रभाग क्र. १६ मध्ये सोमवार पेठ भागात ड्रेनेज लाईन टाकणे व दुरुस्ती विषयक कामे करणे.</t>
  </si>
  <si>
    <t>प्रभाग क्र. १६ मध्ये रास्ता पेठ भागात ड्रेनेज लाईन टाकणे व दुरुस्ती विषयक कामे करणे.</t>
  </si>
  <si>
    <t>प्रभाग क्र. १६ मध्ये पावसाळी लाईन टाकणे, चेंबर दुरुस्ती करणे व साफसफाई करणे.</t>
  </si>
  <si>
    <t xml:space="preserve">प्रभाग क्र. १६ मध्ये ड्रेनेज चेंबर कव्हर समपातळीत घेणे. </t>
  </si>
  <si>
    <t xml:space="preserve">प्रभाग क्र. १६ मध्ये पावसाळी चेंबर कव्हर समपातळीत घेणे. </t>
  </si>
  <si>
    <t>प्रभाग क्र. १६ विविध मनपा भवन मध्ये विद्युत विषयक कामे करणे.</t>
  </si>
  <si>
    <t>प्रभाग क्र. १६ कसबा पेठ, मंगळवार पेठ मध्ये विद्युत विषयक कामे करणे.</t>
  </si>
  <si>
    <t xml:space="preserve">प्र.क्र. २९ मध्ये लोकमान्य नगर भागामध्ये पावसाळी लाईन टाकणे </t>
  </si>
  <si>
    <t xml:space="preserve">प्र.क्र. २९ मध्ये राजेंद्र नगर भागामध्ये पावसाळी लाईन टाकणे </t>
  </si>
  <si>
    <t>प्र.क्र. २९ मध्ये आपत्ती व्यवस्थापना विषयक कामे करणे</t>
  </si>
  <si>
    <t xml:space="preserve">प्र.क्र. २९ मधील झोपडपट्‌टयामध्ये ड्रेनेज लाईन दुरूस्तीची कामे करणे </t>
  </si>
  <si>
    <t xml:space="preserve">प्र.क्र. २९ मधील आंबिल ओढा कॉलनी मध्ये दुरूस्ती विषयक कामे करणे </t>
  </si>
  <si>
    <t>प्र.क्र. २९ मधील पुणे मनपा च्या इमारतीमध्ये दुरूस्तीची कामे करणे</t>
  </si>
  <si>
    <t xml:space="preserve">प्र.क्र. २९ मधील शौचालय दुरूस्त करणे </t>
  </si>
  <si>
    <t>प्रभाग क्र. २९ प्लॉट न. ३८/३९ येथे ड्रेनेज लाईन दुरूस्ती विषयक कामे करणे</t>
  </si>
  <si>
    <t xml:space="preserve">प्रभाग क्र. २९ मधील विविध मनपा इमारतीमध्ये विद्युत विषयक कामे करणे </t>
  </si>
  <si>
    <t>प्रभाग क्र. २९ विविध ठिकाणचे जुने व खराब विद्युत पोल बदलणे</t>
  </si>
  <si>
    <t xml:space="preserve">प्रभाग क्र. २९ विविध विद्युत पोलचे खराब केबल बदलणे </t>
  </si>
  <si>
    <t xml:space="preserve">प्र.क्र. २९ मध्ये गणेश विसर्जनासाठी सोयीसुविधा करणे </t>
  </si>
  <si>
    <t xml:space="preserve">प्र.क्र. २९ मध्ये राजेंद्र नगर कॉलनीतील इमारत क्र. १ ते ३ मधील दुरूस्ती विषयक कामे करणे </t>
  </si>
  <si>
    <t xml:space="preserve">प्रभाग क्र. २९ पर्वती पायथा लक्ष्मीनगर व दत्तवाडी मध्ये विद्युत विषयक कामे करणे </t>
  </si>
  <si>
    <t>प्रभाग क्र. २९ मध्ये वैकुंठ स्मशानभूमी येथे दुरुस्तीची कामे करणे.</t>
  </si>
  <si>
    <t>प्रभाग क्र.३० गणेश विसर्जना करीता फिरत्या गाड्या व विसर्जन विषयक कामे करणे.</t>
  </si>
  <si>
    <t>प्रभाग क्र.३० जनता वसाहत मधील खाणीमधील राडारोडा उचलणे.</t>
  </si>
  <si>
    <t>प्रभाग क्र.३० मध्ये जनता वसाहत गल्ली क्र.२३ येथे नविन शौचालय बांधणे</t>
  </si>
  <si>
    <t>प्रभाग क्र.३० जनता वसाहत, दत्तवाडी येथे विुत विषयक कामे करणे</t>
  </si>
  <si>
    <t>प्रभाग क्र.३० जनता वसाहत गल्ली क्र.६८ येथे नविन शौचालय बांधणे</t>
  </si>
  <si>
    <t>प्रभाग क्र.३० दांडेकर पुल स.नं.१३०,१३२ येथील पदपथ दुरूस्ती व गल्ली बोळ काँक्रीटीकरण करणे.</t>
  </si>
  <si>
    <t>प्रभाग क्र.३० पानमळा, वृंदावन सोसायटी परिसरातील रस्ते डांबरीकरण करणे.</t>
  </si>
  <si>
    <t>प्रभाग क्र.३०चुनाभट्टी, पानमळा, जयभवानीनगर, स.नं.१३२ येथे विुत विषयक कामे करणे.</t>
  </si>
  <si>
    <t>प्रभाग क्र.३० मनपा शाळा व जनता दवाखाना येथील भवन व फर्नीचर विषयक उर्वरीत कामे करणे.</t>
  </si>
  <si>
    <t>प्रभाग क्र.३० जयभवानीनगर गल्ली नं.१ ते ८ जनता वसाहत येथे ड्रेनेज लाईन टाकणे.</t>
  </si>
  <si>
    <t>प्रभाग क्र.३० मध्ये जनता वसाहत मधील ड्रेनेज विषयक कामे करणे.</t>
  </si>
  <si>
    <t>प्रभाग क्र.३०दत्तवाडी, जनता वसाहत येथील ग्रॅब मशिनच्या सहाय्याने गाळ काढण्याचे काम करणे.</t>
  </si>
  <si>
    <t>प्रभाग क्र.३० दांडेकर पुल स.नं.१३०,१३२ येथे ड्रेनेज विषयक व चेंबर बांधणे इत्यादी कामे करणे.</t>
  </si>
  <si>
    <t>प्रभाग क्र.३० पर्वती पायथा जनता वसाहत येथे मलनिःसारण वाहिनी टाकणे.</t>
  </si>
  <si>
    <t>प्रभाग क्र.३० जयभवानीनगर वेताळबाबा मंदिर भागातील ४५० मी व्यासाची मलवाहिनी टाकणे.</t>
  </si>
  <si>
    <t>प्रभाग क्र.३० गल्ली क्र.१ ते ५५ ड्रेनेज विषयक कामे करणे.</t>
  </si>
  <si>
    <t>प्रभाग क्र.३० जनता वसाहत गल्ली क्र.५६ ते १०८ ड्रेनेज विषयक कामे करणे.</t>
  </si>
  <si>
    <t>प्रभाग क्र.३० फुले वसाहत, साठे वसाहत येथील ड्रेनेज लाईन व काँक्रीटीकरण करणे.</t>
  </si>
  <si>
    <t>प्रभाग क्र.३०जनता वसाहत पानमळा येथे ड्रेनेज लाईन टाकूण काँक्रीटीकरण करणे.</t>
  </si>
  <si>
    <t>प्रभाग क्र.३० दत्तवाडी जनता वसाहत, मनपा दवाखाना परिसरात गवनि विषयक कामे करणे.</t>
  </si>
  <si>
    <t>प्रभाग क्र.३० मधील जनता वसाहत मधील ड्रेनेज व चेंबर दुरूस्ती विषयक कामे करणे.</t>
  </si>
  <si>
    <t>प्र.क्र.३० मधील जनता वसाहत, जयभवानीनगर येथे स्वच्छ सर्वेक्षण अंतर्गत शौचालय स्वच्छता विषयक कामे करणे</t>
  </si>
  <si>
    <t>प्रभाग क्र.३३ मध्ये मनपा इमारती व शाळांमध्ये भवन दुरूस्ती विषयक कामे करणे.</t>
  </si>
  <si>
    <t>प्रभाग क्र.३३ मध्ये फुटपाथ दुरूस्ती विषयक कामे विविध ठिकाणी करणे.</t>
  </si>
  <si>
    <t>प्रभाग क्र.३३ मध्ये धायरी गल्ली नं.२०ब येथे ड्रेनेज लाईन विषयक कामे करणे.</t>
  </si>
  <si>
    <t>प्रभाग क्र.३३ मध्ये भैरवनाथ मंदिर ते उंबर्‍या गणपती चौक येथे पावसाळी लाईन टाकणे.</t>
  </si>
  <si>
    <t>प्रभाग क्र.३३ मध्ये धायरीफाटा लिमयेनगर परिसरात विुत विषयक कामे करणे</t>
  </si>
  <si>
    <t>प्रभाग क्र.३३ मध्ये धायरी फाटा येथील वाटविसावे चाळ येथे ड्रेनेज लाईन टाकणे.</t>
  </si>
  <si>
    <t>प्रभाग क्र.३३ मध्ये मनपा इमारती मधील भवन विषयक कामे करणे.</t>
  </si>
  <si>
    <t>चरवड वस्ती मध्ये रस्ते विषयक कामे करणे</t>
  </si>
  <si>
    <t>वडगाव बु चरवड वस्ती, वडगाव पठार येथे ड्रेनेज विषयक कामे करणे</t>
  </si>
  <si>
    <t>प्रभाग क्र ३३ मध्ये व्यंकटेश वृंदावन येथिल अ‍ॅमेनिटी स्पेसमध्ये उर्वरित कामे करणे</t>
  </si>
  <si>
    <t>प्रभाग क्र.३३ वडगांव बुद्रुक परिसरात विुत विषयक कामे करणे</t>
  </si>
  <si>
    <t>प्रभाग क्र.३३ मधील रस्त्यावर थर्माप्लास्टीक विषयक कामे करणे</t>
  </si>
  <si>
    <t>प्रभाग क्र ३३ शिवाजी महाराज पुतळा चौक परिसरात विविध ठिकाणी डांबरीकरण करणे</t>
  </si>
  <si>
    <t>धायरी फाटा वरील विठठल रुक्मार्ई मंदिरालगतच्या परिसरात ड्रेनेज लाईन टाकणे व ब्लॉक बसविणे</t>
  </si>
  <si>
    <t>वडगाव खूर्द मध्ये विविध ठिकाणी डांबरीकरण करणे</t>
  </si>
  <si>
    <t>धायरी पूलापुढील मधूकर सोसायटी, धर्मावत नगर परिसरात ब्लॉक दुरुस्त करणे</t>
  </si>
  <si>
    <t>मुरली व्हेज हॉटेल समोराल विविध गल्ल्यांमध्ये रस्ते करणे</t>
  </si>
  <si>
    <t>प्रभाग क्र.३३ वडगांव धायरी परिसरात विुत विषयक कामे करणे</t>
  </si>
  <si>
    <t>भारती सहकारी बँक शेजारील गल्ली डांबरीकरण करणे</t>
  </si>
  <si>
    <t>धायरी येथिल मानस सोसायटी परिसरातील फुटपाथ दुरुस्त करणे</t>
  </si>
  <si>
    <t>प्रभाग क्र ३३ मध्ये भैरवनाथ मंदिर परिसरात व विविध ठिकाणी रस्ते डांबरीकरण करणे</t>
  </si>
  <si>
    <t>प्रभाग क्र३३ जाधवनगर परिसरात विुत विषयक कामे करणे</t>
  </si>
  <si>
    <t>वडगाव बु, शांती नगर, जाधवनगर, विकास नगर येथिल ड्रेनेज लार्ईन दुरुस्त करणे</t>
  </si>
  <si>
    <t>दांगट पाटील यांच्या घरापासून ते सिंहगड कॉलेज पर्यतचा रस्ता डांबरीकरण करणे</t>
  </si>
  <si>
    <t>प्रभाग क्र ३३ मधील जाधव क्रिडांगणाशेजारील रस्ता डांबरीकरण करणे</t>
  </si>
  <si>
    <t>प्रभाग क्र .३३ मधील रस्त्यांवर पांढरे व पिवळे पट्‌टे मारणे</t>
  </si>
  <si>
    <t>प्रभाग क्र.३३ मध्ये दिशादर्शक फलक बसविणे</t>
  </si>
  <si>
    <t>प्रभाग क्र.३४ हिंगणे खुर्द आनंद विहार खोराड वस्ती परिसरात रस्ते विकसीत करणे</t>
  </si>
  <si>
    <t>प्रभाग क्र.३४ गणेश विसर्जना करीता फिरत्या गाड्या व विसर्जन विषयक कामे करणे.</t>
  </si>
  <si>
    <t>प्रभाग क्र.३४ खोराडवस्ती देशमुख प्लाझा समोरील रस्ता काँक्रीटीकरण करणे.</t>
  </si>
  <si>
    <t>प्रभाग क्र.३४ तुकाईनगर येथे ड्रेनेज लाईन विकसीत करणे.</t>
  </si>
  <si>
    <t>प्रभाग क्र.३४ निरंजन पार्क, नॅशनल पार्क येथील ड्रेनेज लाईन विकसीत करणे</t>
  </si>
  <si>
    <t>प्रभाग क्र.३४ सनसिटी भाजी मंडई, व्हेईकल डेपो येथे स्वच्छ सर्वेक्षण अंतर्गत शौचालय स्वच्छता विषयक कामे करणे.</t>
  </si>
  <si>
    <t>प्रभाग क्र.३४ शिवसागर सोसायटी, सनसिटी रोड येथील ड्रेनेज लाईन विकसीत करणे.</t>
  </si>
  <si>
    <t>प्रभाग क्र.३४ माणिकबाग, सनसिटी, कुदळे गार्डन इ. परिसरातील पेव्हींग ब्लॉक विषयक कामे करणे</t>
  </si>
  <si>
    <t>प्रभाग क्र.३४ माताजी सुपर मार्केट, एकतानगरी विठ्ठलनगर इत्यादी परिसरातील ड्रेनेज लाईन विकसीत करणे.</t>
  </si>
  <si>
    <t>प्रभाग क्र.३४ महादेवनगर, तुकाईनगर येथे स्वच्छ सर्वेक्षण अंतर्गत शौचालय स्वच्छता विषयक कामे करणे.</t>
  </si>
  <si>
    <t>प्रभाग क्र.३४ समर्थनगर येथे ड्रेनेज लाईन टाकणे.</t>
  </si>
  <si>
    <t>प्रभाग क्र.३४ आनंदविहार फेज १,२,३ महादेव नगर, तुकाईनगर, समर्थनगर परिसरात ड्र्रेनेज लाईन विकसीत करणे</t>
  </si>
  <si>
    <t>प्रभाग क्र.३४ खोराडवस्ती परिसरातील रस्ते काँक्रीटीकरण करणे.</t>
  </si>
  <si>
    <t>प्रभाग क्र.३४ आनंदविहार फेज १ परिसरातील रस्ते डांबरीकरण करणे</t>
  </si>
  <si>
    <t>प्रभाग क्र.३४ आनंदविहार फेज २ परिसरातील रस्ते डांबरीकरण करणे</t>
  </si>
  <si>
    <t>प्रभाग क्र.३४ आनंदविहार, निंबाळकर बंगला परिसरातील रस्ते डांबरीकरण करणे</t>
  </si>
  <si>
    <t>प्रभाग क्र.३४ विठ्ठलनगर परिसरातील रस्ते डांबरीकरण करणे</t>
  </si>
  <si>
    <t>प्रभाग क्र.३४ हिंगणे खुर्द परिसरातील विुत विषयक कामे करणे.</t>
  </si>
  <si>
    <t>प्रभाग क्र.३४ सनसिटी माणिकबाग परिसरातील विुत विषयक कामे करणे.</t>
  </si>
  <si>
    <t>प्रभाग क्र.३४ व्हेईकल डेपो येथील कोठीचे उर्वरीत काम पुर्ण करणे.</t>
  </si>
  <si>
    <t>प्रभाग क्र.३४ राजमाता बहुउद्देशीय इमारतीमध्ये फर्नीचर विषयक कामे करणे.</t>
  </si>
  <si>
    <t>प्रभाग क्र.३४ मधील विठ्ठलवाडी येथील पालखी कार्यक्रमासाठी व्यवस्था करणे.</t>
  </si>
  <si>
    <t>प्रभाग क्र.३४ रामनगर परिसरात नव्याने कोठी बांधणे.</t>
  </si>
  <si>
    <t>प्रभाग क्र.३४ माणिकबाग, शिवपुष्पचौक येथील रस्ते डांबरीकरण करणे.</t>
  </si>
  <si>
    <t>प्रभाग क्र.३४ पुणे मनपा जगताप शाळा येथे फर्नीचर विषयक कामे करणे.</t>
  </si>
  <si>
    <t>प्रभाग क्र.३४ मधील परिसरातील खड्डे दुरूस्ती करून राडारोडा उचलणे.</t>
  </si>
  <si>
    <t>प्र.क्र.३४ वडगांव जलशुध्दीकरण केंद्र ते ब्रम्हा हॉटेल चौकापर्यंत नाला स्पायडर मशिनच्या सहाय्याने साफसफाई करणे</t>
  </si>
  <si>
    <t>प्रभाग क्र.४२धायरी भैरवनाथ मंदिर परिसरात भवन विषयक कामे करणे.</t>
  </si>
  <si>
    <t>प्रभाग क्र.४२धायरी धायरेश्वर मंदिर परिसरात मनपा इमारती मध्ये भवन विषयक कामे करणे.</t>
  </si>
  <si>
    <t>प्रभाग क्र.४२धायरी स्मशानभूमी येथे विविध विकास कामे करणे.</t>
  </si>
  <si>
    <t>प्रभाग क्र.४२धायरीबेनकर वस्ती परिसरात ड्रेनेज विषयक कामे करणे.</t>
  </si>
  <si>
    <t>प्रभाग क्र.४२धायरी पोकळे वस्ती परिसरातील ड्रेनेज लाईन बदलणे.</t>
  </si>
  <si>
    <t>प्रभाग क्र.४२ मध्ये विुत विषयक कामे करणे.</t>
  </si>
  <si>
    <t>प्रभाग क्र.४२ धायरी अंबाईदरा परिसरात रस्ते डांबरीकरण करणे</t>
  </si>
  <si>
    <t>प्रभाग क्र.४२ धायरी मध्ये विविध ठिकाणी ब्लॉक बसविणे व काँक्रीटीकरण करणे.</t>
  </si>
  <si>
    <t xml:space="preserve">जनता वसाहत गल्ली क्र ६० ते १०० मध्ये विविध ठिकाणी काँक्रीटीकरण करणे </t>
  </si>
  <si>
    <t>शौचालय दुरुस्ती करणे समतानगर गणेशमळा</t>
  </si>
  <si>
    <t>प्रभाग ३० जनता वसाहत वाघजाई मंदिर परिसरात विद्यूत पोल विषयक कामे करणे</t>
  </si>
  <si>
    <t xml:space="preserve">प्रभाग ३० मध्ये विद्युत पोल पेंटीग करणे </t>
  </si>
  <si>
    <t xml:space="preserve">जयभवानी नगर गल्ली क्र ६ मध्ये कॉंक्रीट करणे </t>
  </si>
  <si>
    <t>नेवेद्याम हॉटेल येथे पथ दिवे लावणे</t>
  </si>
  <si>
    <t xml:space="preserve">रस्त्यावरील खड्डे बुजविणे </t>
  </si>
  <si>
    <t>प्रभाग ३० सिंहगडरोड नवशा मारुतीजवळ विद्यूत विषयक कामे करणे</t>
  </si>
  <si>
    <t xml:space="preserve">पानमळा वसाहत शौचालय दुरुस्ती विषयक कामे करणे </t>
  </si>
  <si>
    <t>चुनाभट्टी येथील कॉंक्रीटीकरण करणे</t>
  </si>
  <si>
    <t>बुद्ध मंदिराजवळ कॉंक्रीटीकरण करणे व फरशी बसविणे स.नं.१३० दांडेकर पूल</t>
  </si>
  <si>
    <t xml:space="preserve">सुलभ शौचालय दुरुस्ती विषयक कामे करणे . गणेश मळा </t>
  </si>
  <si>
    <t>प्रभाग ३० मध्ये विद्युत केबल दुरुस्ती करणे</t>
  </si>
  <si>
    <t xml:space="preserve">वडगाव बु हनुमान मित्र मंडळ परिसरात गल्ली बोळ कॉंक्रीटीकरण करणे </t>
  </si>
  <si>
    <t xml:space="preserve">वडगाव बु तोरनानगर छत्रपती संभाजी नगर कॉंक्रीटीकरण करणे </t>
  </si>
  <si>
    <t>वडगाव बु धबाडी परिसरात विद्यूत व्यवस्था करणे</t>
  </si>
  <si>
    <t xml:space="preserve">वडगाव बु धबाडी पाऊजाई नगर कॉंक्रीटीकरण करणे </t>
  </si>
  <si>
    <t>धायरी येथील मुरली व्हेज समोरील विविध ठिकाणी डांबरीकरण करणे</t>
  </si>
  <si>
    <t>वडजा ई माता मंदिर वडगाव खुर्द व विविध परिसरात कॉंक्रीट व पेव्हिंग ब्लॉक बसविणे</t>
  </si>
  <si>
    <t xml:space="preserve">वडगाव खुर्द विठ्ठल मंदिरा मागे ड्रेनेज लाईन करणे </t>
  </si>
  <si>
    <t xml:space="preserve">वडगाव बु क्रांतीनगर तुकाराम नगरी जवळ रस्ता करणे </t>
  </si>
  <si>
    <t>धायरी मानस सोसायटी रस्त्यावर स्ट्रीट लाईट बसविणे</t>
  </si>
  <si>
    <t xml:space="preserve">वडगाव बु ड्रेनेज दुरुस्ती करणे व चेंबरदुरुस्ती करणे </t>
  </si>
  <si>
    <t>भैरवनाथ मंदिर परिसरातील विविध ठिकाणी डांबरीकरण करणे</t>
  </si>
  <si>
    <t>सिंहगड कॉलेज रोड व विविध ठिकाणी थर्माप्लास्टिक पेंट करणे</t>
  </si>
  <si>
    <t xml:space="preserve">प्रभाग ३३ धायरी गावठाण परिसरात विद्यूत पोल बसवूण विद्युत व्यवस्था करणे </t>
  </si>
  <si>
    <t>धायरी बस स्टाप बिकानेर स्वीट ते सावित्री गार्डन रोड लगत पावसाळी लाईन विषयक कामे करणे.</t>
  </si>
  <si>
    <t xml:space="preserve">वडगाव धायरी परिसरातील सार्वजनिक शौचालयामध्ये दुरुस्ती विषयक कामे करणे </t>
  </si>
  <si>
    <t xml:space="preserve">धायरी बस स्टोप ते हाय ब्लीम सोसा पर्यंत च्या साईड पट्ट्या काँक्रिटीकरण करणे </t>
  </si>
  <si>
    <t xml:space="preserve">वडगाव धायरी परिसरातील ड्रेनेज चेंबर दुरुस्ती विषयक कामे करणे </t>
  </si>
  <si>
    <t xml:space="preserve">प्रभाग ३४ मध्ये विद्युत पोल व विद्युत विषयक कामे करणे </t>
  </si>
  <si>
    <t>पावसाळी लाईन टाकणे व साफसफाई करणे विठ्ठल पार्क परिसरात</t>
  </si>
  <si>
    <t>विठ्ठल मंदिर परिसरातील ब्लॉकबदलणे</t>
  </si>
  <si>
    <t>सुंदर गार्डन परीसरात फुटपाथ करणे</t>
  </si>
  <si>
    <t xml:space="preserve">सार्वजनिक शौचालय विठ्ठल वाडी माणिकबाग महादेवनगर परिसरातील देखभाल व दुरुस्ती विषयक कामे करणे </t>
  </si>
  <si>
    <t xml:space="preserve">जगताप शाळेच्या परिसरात ड्रेनेज लाईन विकसित करणे </t>
  </si>
  <si>
    <t xml:space="preserve">शिवसागर परिसरातील रस्ता कॉक्रीटी व ब्लॉक बसविणे </t>
  </si>
  <si>
    <t xml:space="preserve">दौलतनगर परिसरात रस्त्याच्या कडेने ब्लॉक बसविणे </t>
  </si>
  <si>
    <t>प्रभाग ३४ मधील विद्युत पोल पेंटीग करणे</t>
  </si>
  <si>
    <t xml:space="preserve">गौरीशंकर सोसायटी,प्रथमेश नगरी ड्रेनेज लाईन विकसित करणे </t>
  </si>
  <si>
    <t xml:space="preserve">गणाधीश संकुल मागे ड्रेनेज लाईन टाकणे </t>
  </si>
  <si>
    <t xml:space="preserve">अशोक बर्गे यांच्या घरा समोरील रस्ता विकसित करणे </t>
  </si>
  <si>
    <t xml:space="preserve">साई नगर परिसरातील ड्रेनेज वरील झाकणे बदलणे </t>
  </si>
  <si>
    <t>प्रभाग क्र .४२ धायरी, रायकरमळा परिसरात स्ट्रीट लाईट बसविणे</t>
  </si>
  <si>
    <t>प्रभाग क्र .४२ धायरी धारेश्वर मंदिर परिसरात भवन विषयक कामे करणे.</t>
  </si>
  <si>
    <t>प्रभाग क्र .४२ धायरी अंबाई माता मंदिर परिसरात रस्ते विकसित करणे.</t>
  </si>
  <si>
    <t>प्रभाग क्र. ३८ मधील बालाजीनगर परिसरांमध्ये विविध ठिकाणी ड्रेनेज विषयक कामे करणे.</t>
  </si>
  <si>
    <t>प्रभाग क्र. ३८ मधील पुण्याईनगर व के.पी. नगर परिसरांमध्ये गल्लीबोळ कॉक्रीटीकरण करणे.</t>
  </si>
  <si>
    <t>प्रभाग क्र. ४१ साईनगर मध्ये विविध ठिकाणी ड्रेनेज लाईन दुरुस्ती करणे.</t>
  </si>
  <si>
    <t>प्रभाग क्र. ३८ मधील सिमासागर सोसायटी, बालाजीनगर व इतर ठिकाणी जंक्शन बॉक्स बसविणे, केबल टाकणे, बसबार बसविणे, पोल बसविणे व विद्युत विषयक कामे करणे.</t>
  </si>
  <si>
    <t>प्रभाग क्र. ३८ मधील अण्णा भाऊ साठे नगर, कृष्णानगर व इतर ठिकाणी जंक्शन बॉक्स बसविणे, केबल टाकणे, बसबार बसविणे, पोल बसविणे व विद्युत विषयक कामे करणे.</t>
  </si>
  <si>
    <t>प्रभाग क्र. ३८ मधील गुजरवस्ती, वरखडेनगर, निंबाळकर वस्ती, उत्कर्षनगर व इतर ठिकाणी जंक्शन बॉक्स बसविणे, केबल टाकणे, बसबार बसविणे, पोल बसविणे व विद्युत विषयक कामे करणे.</t>
  </si>
  <si>
    <t>प्रभाग क्र. ३८ मधील चैत्रबन वसाहत, राजीव गांधीनगर व इतर ठिकाणी जंक्शन बॉक्स बसविणे, केबल टाकणे, बसबार बसविणे, पोल बसविणे व विद्युत विषयक कामे करणे.</t>
  </si>
  <si>
    <t>प्रभाग क्र. ३८ मधील कात्रज स्मशानभूमी येथे विद्युत विषयक कामे करणे.</t>
  </si>
  <si>
    <t>प्रभाग क्र. ३८ मधील निरंजन सोसायटी, राजस सोसायटी व इतर ठिकाणी जंक्शन बॉक्स बसविणे, केबल टाकणे, बसबार बसविणे, पोल बसविणे व विद्युत विषयक कामे करणे.</t>
  </si>
  <si>
    <t>प्रभाग क्र. ३८ मधील जाधवनगर, भारतनगर व इतर ठिकाणी जंक्शन बॉक्स बसविणे, केबल टाकणे, बसबार बसविणे, पोल बसविणे व विद्युत विषयक कामे करणे.</t>
  </si>
  <si>
    <t xml:space="preserve">प्रभाग क्र ३८ मध्ये सुखसागरनगर भाग- १ व इतर ठिकाणी रस्ते कॉक्रीटीकरण करणे. </t>
  </si>
  <si>
    <t xml:space="preserve">प्रभाग क्र ३८ मध्ये राजीव गांधीनगर व इतर ठिकाणी रस्ते कॉक्रीटीकरण करणे. </t>
  </si>
  <si>
    <t xml:space="preserve">प्रभाग क्र ३८ मध्ये आनंदनगर व सुखसागरनगर परिसरात रस्ते कॉक्रीटीकरण करणे. </t>
  </si>
  <si>
    <t>प्र.क्र.४१ मधील कपिल विहार, आंबेडकरनगर वसाहत परिसर कोंढवा व इतर ठिकाणी जंक्शन बॉक्स बसविणे, केबल टाकणे, बसबार बसविणे, पोल बसविणे व विदयुत विषयक कामे करणे.</t>
  </si>
  <si>
    <t>प्र.क्र.४१ मधील पुण्यधाम आश्रम परिसर, कोंढवा गावठाण परिसर व इतर ठिकाणी जंक्शन बॉक्स बसविणे, केबल टाकणे, बसबार बसविणे, पोल बसविणे व विदयुत विषयक कामे करणे.</t>
  </si>
  <si>
    <t>प्र.क्र.४१ मधील दांडेकर नगर परिसर, येवलेवाडी व इतर ठिकाणी जंक्शन बॉक्स बसविणे, केबल टाकणे, बसबार बसविणे, पोल बसविणे व विदयुत विषयक कामे करणे.</t>
  </si>
  <si>
    <t>प्र.क्र.४१ मधील मिनूमेहतानगर, लक्ष्मीनगर व इतर ठिकाणी जंक्शन बॉक्स बसविणे, केबल टाकणे, बसबार बसविणे, पोल बसविणे व विदयुत विषयक कामे करणे.</t>
  </si>
  <si>
    <t>प्र.क्र.४१ मधील काकडे वस्ती, कामठे वस्ती व इतर ठिकाणी जंक्शन बॉक्स बसविणे, केबल टाकणे, बसबार बसविणे, पोल बसविणे व विदयुत विषयक कामे करणे.</t>
  </si>
  <si>
    <t>प्र.क्र.४१ मधील महादेवनगर, स्वामीसमर्थ नगर, विघ्नहर्तानगर,शिवशंभोनगर व इतर ठिकाणी जंक्शन बॉक्स बसविणे, केबल टाकणे, बसबार बसविणे, पोल बसविणे व विदयुत विषयक कामे करणे.</t>
  </si>
  <si>
    <t>प्र.क्र.४१ मधील गोकुळनगर, विद्यानगर,साईनगर व इतर ठिकाणी जंक्शन बॉक्स बसविणे, केबल टाकणे, बसबार बसविणे, पोल बसविणे व विदयुत विषयक कामे करणे.</t>
  </si>
  <si>
    <t>प्र.क्र.४१ मधील राजमाता कॅlलनी, केदारेश्वर वस्ती, टिळेकरनगर, कोंढवा व इतर ठिकाणी जंक्शन बॉक्स बसविणे, केबल टाकणे, बसबार बसविणे, पोल बसविणे व विदयुत विषयक कामे करणे.</t>
  </si>
  <si>
    <t>प्रभाग क्र. ४१ कोंढवा गावठाण परिसरात ड्रेनेज लेईन विषयक कामे करणे.</t>
  </si>
  <si>
    <t>प्रभाग क्र १३ मधील मनपा शाळांमध्ये विविध विकासकामे करणे</t>
  </si>
  <si>
    <t>प्रभाग क्र.२८ मधील सीटी प्राईड जवळील टीएमव्ही, महर्षीनगर, कला भूमी येथील कोठ्या दुरुस्ती करणे</t>
  </si>
  <si>
    <t>प्रभाग क्र.२८ मध्ये शाळा, दवाखाने, शौचालय, समाज मंदिर विद्युत विषयक कामे करणे</t>
  </si>
  <si>
    <t>बिबवेवाडी क्षेत्रीय कार्यालय अंतर्गत प्रभाग क्र.२८ मध्ये विद्युत विषयक दुरुस्तीची कामे करणे</t>
  </si>
  <si>
    <t>प्रभाग क्र.२८ मधील म.रा.वि.वी. कंपनीचे धोकादायक पोल काढणे व विद्युत विषयक कामे करणे</t>
  </si>
  <si>
    <t>प्रभाग क्र.२८ मध्ये सॅलीसबरी पार्क, कॅनॉल लागत व इतर विविध ठिकाणी राडारोडा उचलणे</t>
  </si>
  <si>
    <t>प्रभाग क्र.२८ मधील संदेशनगर परिसरातील व सॅलीसबरी पार्क परिसरातील तसेच विविध ठिकाणची शाळा दवाखाने इमारती व इतर भवन दुरुस्ती विषयक कामे करणे</t>
  </si>
  <si>
    <t>प्रभाग क्र.२८ मध्ये सॅलीसबरी पार्क, लुल्ला नगर, विद्यासागर परिसर व विविध ठिकाणी वाहतूक विषयक कामे करणे</t>
  </si>
  <si>
    <t>प्रभाग क्र.२८ मध्ये सॅलीसबरी पार्क, लुल्ला नगर, व विविध ठिकाणी राडारोडा उचलणे</t>
  </si>
  <si>
    <t>प्रभाग क्र.२८ मधील मार्केटयार्ड रस्ता, प्रेमनगर सोसायटी, ऋतुराज सोसायटी परिसरातील राडारोडा उचलणे</t>
  </si>
  <si>
    <t>प्रभाग क्र.२८ मधील स्वरूपवर्धिनी पथ,प्रेमनगर, ऋतुराज सोसायटी परिसरातील चेंबर दुरुस्ती करणे, गाळ काढणे व साफसफाई करणे</t>
  </si>
  <si>
    <t>प्रभाग क्र.२८ मध्ये सडलेले पोल काढणे व प्रकाश व्यवस्थेत सुधारणा करणे</t>
  </si>
  <si>
    <t>प्रभाग क्र.२८ मधील सडलेले पोल काढणे व प्रकाश व्यवस्थेत सुधारणा करणे</t>
  </si>
  <si>
    <t>प्रभाग क्र.२८ मध्ये म.रा.वि.वी. कंपनीचे धोकादायक पोल काढणे व विद्युत विषयक कामे करणे</t>
  </si>
  <si>
    <t>प्रभाग क्र.२८ मधील शौचालय, शाळा, दवाखाना येथे विद्युत विषयक कामे करणे</t>
  </si>
  <si>
    <t>प्रभाग क्र.२८ मध्ये प्रकाश व्यवस्थेत सुधारणा करणे</t>
  </si>
  <si>
    <t>प्र.क्र.२८ मधील लुल्लानगर, सहानी सुजन पार्क हाईड पार्क, बुऱ्हानी कॉलोंनी व विविध ठिकाणी फुटपाथ दुरुस्ती करणे</t>
  </si>
  <si>
    <t>प्र.क्र.२८ मधील तिरंगा हॉटेल परिसर, प्रेमनगर सोसायटी, ऋतुराज सोसायटी व विविध ठिकाणी फुटपाथ दुरुस्ती करणे</t>
  </si>
  <si>
    <t>प्रभाग क्र.३६ बिबवेवाडी गावठाण परिसर येथे ड्रेनेज दुरुस्ती विषयक कामे करणे</t>
  </si>
  <si>
    <t>प्रभाग क्र.३६ बिबवेवाडी परिसरातील पावसाळी लाईन दुरुस्ती विषयक कामे करणे</t>
  </si>
  <si>
    <t>प्रभाग क्र.३६ मधील बिबवेवाडी ओटा व गावठाण परिसरातील शौचालयांची देखभाल दुरुस्ती विषयक कामे करणे</t>
  </si>
  <si>
    <t>प्रभाग क्र.३६ मधील चव्हाण शाळा व बाबू गेनू शाळेमध्ये दुरुस्तीविषयक कामे करणे</t>
  </si>
  <si>
    <t>प्रभाग क्र.३६ आंबेडकरनगर मध्ये ड्रेनेज दुरुस्ती विषयक कामे करणे</t>
  </si>
  <si>
    <t>प्रभाग क्र.३६ आंबेडकरनगर येथील शौचालयाची दुरुस्ती विषयक कामे करणे</t>
  </si>
  <si>
    <t>प्रभाग क्र.३६ प्रेमनगर मध्ये ड्रेनेज दुरुस्ती विषयक कामे करणे</t>
  </si>
  <si>
    <t>प्रभाग क्र.३६ प्रेमनगर येथे शौचालये दुरुस्ती विषयक कामे करणे</t>
  </si>
  <si>
    <t>प्रभाग क्र.३६ आनंदनगर येथे शौचालय दुरुस्ती करणे</t>
  </si>
  <si>
    <t>प्रभाग क्र.३६ बिबवेवाडी ओटा येथे ड्रेनेज लाईन दुरुस्ती विषयक कामे करणे</t>
  </si>
  <si>
    <t>प्रभाग क्र.३६ बिबवेवाडी ओटा परिसरात शौचालय दुरुस्ती विषयक कामे करणे</t>
  </si>
  <si>
    <t>प्रभाग क्र.३६ बिबवेवाडी गावठाण परीसरामध्ये ड्रेनेज दुरुस्ती विषयक कामे करणे</t>
  </si>
  <si>
    <t>प्रभाग क्र.३६ बिबवेवाडी गावठाण परीसरतील शौचालय दुरुस्ती विषयक कामे करणे</t>
  </si>
  <si>
    <t>प्रभाग क्र.३६ बिबवेवाडी परिसरातील शाळांची दुरुस्ती विषयक कामे करणे</t>
  </si>
  <si>
    <t>प्रभाग क्र.३६ पापळवस्ती ड्रेनेज दुरुस्ती विषयक कामे करणे</t>
  </si>
  <si>
    <t>प्रभाग क्र.३६ प्रसाद बिबवेनगर परिसरात ड्रेनेज दुरुस्ती विषयक कामे करणे</t>
  </si>
  <si>
    <t>प्रभाग क्र.३६ लोअर इंदिरानगर परिसरामध्ये ड्रेनेज दुरुस्ती विषयक कामे करणे</t>
  </si>
  <si>
    <t>प्रभाग क्र.३६ के.के.मार्केट, कुंभार वस्ती, भीमदीप वसाहत शौचालये दुरुस्ती विषयक कामे करणे</t>
  </si>
  <si>
    <t>प्रभाग क्र.३६ पापळवस्ती व परिसरातील ड्रेनेज दुरुस्ती विषयक कामे करणे</t>
  </si>
  <si>
    <t>प्रभाग क्र.३६ मध्ये गणपती विसर्जन हौदांची दुरुस्ती विषयक कामे करणे</t>
  </si>
  <si>
    <t>प्रभाग क्र.३६ मध्ये बिबवेवाडी परिसरात पावसाळी चेंबर दुरुस्त करणे</t>
  </si>
  <si>
    <t>प्रभाग क्र.३६ प्रसाद बिबवेनगर चेंबर दुरुस्ती विषयक कामे करणे</t>
  </si>
  <si>
    <t>प्रभाग क्र.३६ मधील शौचालय, समाजमंदिर येथे विद्युत विषयक कामे करणे</t>
  </si>
  <si>
    <t>प्रभाग क्र.३६ मध्ये प्रकाश व्यवस्थेत सुधारणा करणे</t>
  </si>
  <si>
    <t>प्रभाग क्र.३६ मध्ये बिबवेवाडी परिसर व आजूबाजूच्या परिसरातील राडारोडा उचलणे</t>
  </si>
  <si>
    <t>प्रभाग क्र.३६ आंबेडकर,प्रेमनगर व परिसरामधील राडारोडा उचलणे</t>
  </si>
  <si>
    <t>प्रभाग क्र.३६ बिबवेवाडी परीसरात विविध ठिकाणी थर्माप्लास्ट पेंट पट्टे मारणे</t>
  </si>
  <si>
    <t>प्रभाग क्र.३६ चिंतामणराव देशमुख शाळेमध्ये विविध विकास कामे करणे</t>
  </si>
  <si>
    <t>प्रभाग क्र.३६ मध्ये बिबवेवाडी गावठाण, पापळवस्ती, प्रसाद बिबवेनगर परिसरात राडारोडा उचलणे</t>
  </si>
  <si>
    <t>प्रभाग क्र.३६ लोअर इंदिरानगर, भगली चौक, भीमदीप वसाहत, व इतर परिसरातील राडारोडा उचलणे</t>
  </si>
  <si>
    <t>प्रभाग क्र.३६ मध्ये लोअर इंदिरानगर, के.के. मार्केट परीसर, येथे विद्युत विषयक कामे करणे</t>
  </si>
  <si>
    <t>प्रभाग क्र.३६ मध्ये संगम सोसायटी परिसर व विविध ठिकाणी विद्युत विषयक कामे करणे</t>
  </si>
  <si>
    <t>प्रभाग क्र.३६ मध्ये बिबवेवाडी ओटा व परिसर येथील शौचालय, समाजमंदिर, येथे विद्युत विषयक कामे करणे</t>
  </si>
  <si>
    <t>प्रभाग क्र.३७ मध्ये अप्पर सुप्पर येथे ड्रेनेज दुरुस्तीची कामे करणे</t>
  </si>
  <si>
    <t>प्रभाग क्र.३७ मध्ये डॉ.बाबासाहेब आंबेडकर चौक येथील शौचालयाची दुरुस्ती विषयक कामे करणे</t>
  </si>
  <si>
    <t>प्रभाग क्र.३७ मध्ये व्ही.आय.टी.कॉलेज जवळील आरोग्य कोठ्याची दुरुस्ती व रंगरंगोटीची कामे करणे</t>
  </si>
  <si>
    <t>प्रभाग क्र.३७ मध्ये गणपती विसर्जन विषयक कामे करणे</t>
  </si>
  <si>
    <t>प्रभाग क्र.३७ मध्ये म.रा.वि.वी. कंपनीचे धोकादायक पोल काढणे व भूमिगत केबल टाकणे</t>
  </si>
  <si>
    <t>प्रभाग क्र.३७ मध्ये छत्रपती शिवाजी दवाखाना येथे विद्युत विषयक कामे करणे</t>
  </si>
  <si>
    <t>प्रभाग क्र.३७ मधील आईमाता मंदिर ते व्हीआयटी होस्टेल चौक येथील रस्त्यावरील प्रकाश व्यवस्थेत सुधारणा करणे</t>
  </si>
  <si>
    <t>प्रभाग क्र.३७ मध्ये विविध ठिकाणी राडारोडा उचलणे</t>
  </si>
  <si>
    <t>प्रभाग क्र.३७ मध्ये विद्युत प्रकाश व्यवस्थेत सुधारणा करून विद्युत विषयक कामे करणे</t>
  </si>
  <si>
    <t>प्रभाग क्र.२८ मधील लुल्लानगर येथील सपना पावभाजी ते तालाब गार्डन पर्यंत पावसाळी लाईन टाकणे</t>
  </si>
  <si>
    <t>प्रभाग क्र.३६ मध्ये गंगाधाम परिसर,गावठाण परिसर, येथे कॉंक्रीटीकरण करणे</t>
  </si>
  <si>
    <t>प्रभाग क्र.३६ लोअर इंदिरानगर मध्ये ड्रेनेज लाईन टाकणे</t>
  </si>
  <si>
    <t>प्रभाग क्र.३६ पापळवस्ती येथे ड्रेनेज लाईन टाकणे</t>
  </si>
  <si>
    <t>प्रभाग क्र.३६ मध्ये म.रा.वि.वी. कंपनीचे ओव्हर हेड वायर भूमिगत करणे</t>
  </si>
  <si>
    <t>प्रभाग क्र.३६ मध्ये विद्युत विषयक कामे करणे</t>
  </si>
  <si>
    <t>प्रभाग क्र.३७ मध्ये शिवतेजनगर येथे ड्रेनेज लाईन टाकणे</t>
  </si>
  <si>
    <t>प्रभाग क्र.३७ मध्ये खडके वस्ती येथे ड्रेनेज लाईन टाकणे</t>
  </si>
  <si>
    <t>प्रभाग क्र.३७ पी.एम.टी. कॉलनी येथे पावसाळी लाईन टाकणे</t>
  </si>
  <si>
    <t>प्रभाग क्र.३७ मध्ये २७६ ओटा येथे ड्रेनेज लाईन टाकणे व कॉंक्रीट करणे</t>
  </si>
  <si>
    <t>प्रभाग क्र.३७ मध्ये सुप्पर येथे ड्रेनेज लाईन टाकणे</t>
  </si>
  <si>
    <t>प्रभाग क्र.३७ शिवरायनगर येथे ड्रेनेज लाईन टाकणे व कॉंक्रीट करणे</t>
  </si>
  <si>
    <t>प्रभाग क्र.३७ व्ही आय टी कॉलेज परिसर मध्ये ड्रेनेज लाईन टाकणे व कॉंक्रीट करणे</t>
  </si>
  <si>
    <t xml:space="preserve">प्रभाग क्र.३७ तीन मंदिर परिसर येथे ड्रेनेज लाईन टाकणे व कॉंक्रीट करणे </t>
  </si>
  <si>
    <t>प्रभाग क्र.३७ मध्ये श्रेयस नगर येथे ड्रेनेज लाईन टाकणे व कॉंक्रीट करणे</t>
  </si>
  <si>
    <t>प्रभाग क्र.३७ व्ही आय टी कॉलेज समोरील पुनर्वसन वसाहत मध्ये ड्रेनेज लाईन टाकणे व कॉंक्रीट करणे</t>
  </si>
  <si>
    <t>प्रभाग क्र.३७ अंबिकानगर परिसरात ड्रेनेज लाईन व कॉंक्रीटची कामे करणे</t>
  </si>
  <si>
    <t>प्रभाग क्र.३७ मधील अप्पर सुप्पर इंदिरानगर येथे विद्युत विषयक कामे करणे</t>
  </si>
  <si>
    <t>मनपा ठेकेदारांच्या बिलांमधून LBT वसुली</t>
  </si>
  <si>
    <t>प्रभाग क्र 1 मधील सार्वजनिक शौचालय दुरुस्ती करणे</t>
  </si>
  <si>
    <t xml:space="preserve">प्रभाग क्र. २४ मध्ये रामनगर, रामटेकडी, सय्यदनगर परिसरात ड्रेनेज विषयक कामे करणे. </t>
  </si>
  <si>
    <t>प्रभाग क्र. २४ मध्ये सय्यदनगर परिसरात ड्रेनेज लाईन विषयक कामे करणे.</t>
  </si>
  <si>
    <t xml:space="preserve">प्रभाग क्र. २४ मध्ये रामनगर, रामटेकडी, सय्यदनगर व वैदुवाडी परिसरात ड्रेनेज विषयक कामे करणे. </t>
  </si>
  <si>
    <t xml:space="preserve">प्रभाग क्र. २४ शाळा दवाखाने, आरोग्य कोठी व शौचालय मध्ये विद्युत विषयक कामे करणे. </t>
  </si>
  <si>
    <t xml:space="preserve">प्रभाग क्र. २५ मध्ये सोपानबाग, उदयबाग, ढोबरवाडी परिसरात विद्युत विषयक कामे करणे. </t>
  </si>
  <si>
    <t xml:space="preserve">प्रभाग क्र. २७ मध्ये विविध ठिकाणी नवीन ड्रेनेज लाईन टाकणे. </t>
  </si>
  <si>
    <t xml:space="preserve">प्रभाग क्र. २५ मध्ये वानवडीगाव व परिसरात विद्युत विषयक कामे करणे. </t>
  </si>
  <si>
    <t xml:space="preserve">प्रभाग क्र २४ मध्ये नवशक्ती मित्र मंडळ परिसरात कॉक्रीट करणे </t>
  </si>
  <si>
    <t xml:space="preserve">प्रभाग क्र २४ मध्ये सय्यदनगर परिसरात ड्रेनेज विषयक कामे करणे </t>
  </si>
  <si>
    <t xml:space="preserve">रामटेकडी येथील शौचालय दुरुस्ती विषयक कामे करणे </t>
  </si>
  <si>
    <t xml:space="preserve">प्रभाग क्र २४ रामनगर येथील शौचालय दुरुस्ती विषयक कामे करणे </t>
  </si>
  <si>
    <t xml:space="preserve">प्रभाग क्र २४ मध्ये सय्यद नगर परिसरात कॉक्रीट करणे </t>
  </si>
  <si>
    <t xml:space="preserve">प्रभाग क्र २४ सय्यद नगर गल्ली नं १ ते २३ परिसरात कॉक्रीट करणे व ब्लॉक दुरुस्ती विषयक कामे करणे </t>
  </si>
  <si>
    <t xml:space="preserve">प्रभाग क्र २४ मध्ये शंकर मठ,गोसावी वस्ती येथे ड्रेनेज विषयक कामे करणे </t>
  </si>
  <si>
    <t xml:space="preserve">प्रभाग क्र २४ मध्ये रामटेकडी शंकर मठ,गोसावी वस्ती येथे रस्ते दुरुस्तीची कामे करणे </t>
  </si>
  <si>
    <t xml:space="preserve">प्रभाग क्र २४ मध्ये ग.व.नि मधील शौचालय दुरुस्ती करणे </t>
  </si>
  <si>
    <t xml:space="preserve">प्रभाग क्र २४ मध्ये मनपा इमारती,समाज मंदिर दुरुस्ती कामे करणे </t>
  </si>
  <si>
    <t>यादी क्र. MP4</t>
  </si>
  <si>
    <t>ZE16D103/MP4-</t>
  </si>
  <si>
    <t>ZE16D104#</t>
  </si>
  <si>
    <t>७. मनपा उद्यानांत विद्युत विषयक देखभालीची व दुरुस्तीची कामे करणे (विद्युत)</t>
  </si>
  <si>
    <t>पुणे शहरातील निरनिराळ्या उद्यानातील CCTV यंत्रणा यांची देखभाल दुरूस्ती करणे (विद्युत)</t>
  </si>
  <si>
    <t>वसतिगृहातील इमारतीवर सोलर सिस्टीम करणे व जुनी सिस्टीम दुरूस्त करणे (विद्युत)</t>
  </si>
  <si>
    <t>चिकन, मटण, फिश वेस्ट कलेक्शनसाठी वाहन खरेदी करणे (3 नग)</t>
  </si>
  <si>
    <t xml:space="preserve">पुणे मनपाकरिता ई.आर.पी.सोल्युशन घेणे </t>
  </si>
  <si>
    <t>विविध विभागांसाठी डॅशबोर्ड विकसित करणे.</t>
  </si>
  <si>
    <t>जीआयएस व ईआरपी एकमेकांना जोडण्याची प्रणाली विकसित करणे</t>
  </si>
  <si>
    <t>पुणे मनपासाठी क्‍लाउड सर्व्हिस घेणे</t>
  </si>
  <si>
    <t>मनपाच्य विविध कार्यालयांमध्ये  नवीन समाविष्ट गावे यांच्यासाठी BSNL इंटरनेट लीज लाईन घेणे.</t>
  </si>
  <si>
    <t>तांत्रिक सल्लागार यांची पुणे मनपासाठी नियुक्‍ती करणे</t>
  </si>
  <si>
    <t>पुणे मनपातील नागरी सुविधा केंद्र चालविणे.</t>
  </si>
  <si>
    <t>आर्टीफिशल इंटलिजनसचा वापर करून विश्लेषणात्मक माहिती व्दारे कर संकलन वाढविणे</t>
  </si>
  <si>
    <t xml:space="preserve">पुणे मनपातील सर्व्हर्स, हार्डवेअर, नेटवर्क व प्रिंटर्सची देखभाल व दुरुस्ती करणे </t>
  </si>
  <si>
    <t xml:space="preserve">मनपा मुख्य भवन येथे प्रायमरी व सेकंडरी इंटरनेट १०० एमबीपीएसची लिज लाईन पुरविणे  </t>
  </si>
  <si>
    <t xml:space="preserve">माहिती तंत्रज्ञान विषयक कामकाजाकरिता तांत्रिक मनुष्यबळ पुरविणे </t>
  </si>
  <si>
    <t xml:space="preserve">पुणे मनपाकरिता कॉल सेंटर चालविणे </t>
  </si>
  <si>
    <t xml:space="preserve">बल्क एस.एम.एस./ बल्क ई-मेल गेटवे पुरविणे  </t>
  </si>
  <si>
    <t xml:space="preserve">विविध विभागांकरिता डाटा एन्ट्री ऑपरेटर पुरविणे </t>
  </si>
  <si>
    <t xml:space="preserve">विविध विभागांकडील दस्तावेज स्कॅनिंग व डीजीटायझेशन करून जतन करणे </t>
  </si>
  <si>
    <t xml:space="preserve">पुणे मनपातील विविध विभागांकडील संगणक प्रणालीच्या अद्द्यावतीकरण व देखभाल दुरुस्ती करणे  </t>
  </si>
  <si>
    <t xml:space="preserve">पुणे मनपाचे सिक्युरिटी ऑडीट करणे </t>
  </si>
  <si>
    <t xml:space="preserve">सोशल मीडियाची प्रसिद्धी व त्या अनुषंगिक कामे </t>
  </si>
  <si>
    <t xml:space="preserve">विविध विभागांसाठी बजेट लॉकिंग उपलब्ध करून देणे </t>
  </si>
  <si>
    <t xml:space="preserve">स्टार्ट-अप हब करणे </t>
  </si>
  <si>
    <t>CE30A101/I1-</t>
  </si>
  <si>
    <t xml:space="preserve">पुणे मनपा मुख्य भवन येथे अद्ययावत सेन्ट्रलाईजड कमांड सेंटर उभारणे </t>
  </si>
  <si>
    <t xml:space="preserve">स्टोअरेज व बॅकअप सोल्युशन अंमलबजावणी करणे </t>
  </si>
  <si>
    <t xml:space="preserve">विविध विभागांकरिता नवीन संगणकप्रणाली विकसित करणे </t>
  </si>
  <si>
    <t xml:space="preserve">पुणे मनपातील विविध विभागांकरिता संगणक, प्रिंटर्स, स्कॅनर्स पुरविणे </t>
  </si>
  <si>
    <t xml:space="preserve">पुणे मनपास विविध सॉफ्टवेअर लायसेन्स खरेदी करणे </t>
  </si>
  <si>
    <t>प्रयेजा सिटी ते मनपा कचरा रॅम्प दरम्यानचा डी पी रस्ता विकसित करणे,</t>
  </si>
  <si>
    <t>प्रभाग क्र ३४ वडगाव बुद्रुक स.न १७,१८ ते स.न ३३ इंडियन ह्यूम पाईप पर्यंत ३० मी डी पी रस्ता विकसित करणे, विश्रांतीनगर चौक ते तुकाईनगर दरम्यान २४ मी डी.पी रस्ता करणे.</t>
  </si>
  <si>
    <t xml:space="preserve">प्रभाग क्र २० मधील नवीन जिल्हा परिषद ते आगरकर नगर चौक पदपथ दुरुस्ती व रस्ता डांबरीकरणाची कामे करणे </t>
  </si>
  <si>
    <t xml:space="preserve">ढोले पाटील क्षेत्रिय कार्यालया अंतर्गत प्रभाग क्र २१ मधील नॉर्थमेन रोड ते साउथ मेन रोड या रस्त्यावर पदपथ दुरुस्त करणे व विकसित करणे </t>
  </si>
  <si>
    <t xml:space="preserve">पुणे शहरातील भूमीगत व ओव्हरहेड ओ.एफ.सी केबल्स बाबत सर्वेक्षण करणे करिता सल्लागार नेमणे व फी अदा करणे </t>
  </si>
  <si>
    <t xml:space="preserve">शहरातील प्रमुख डी.पी रस्त्यांच्या रुंदीकरणासाठी भूसंपादन करणे </t>
  </si>
  <si>
    <t xml:space="preserve">प्रभाग क्र २१ मधील नॉर्थ मेन रोड,शाहू रस्ता,मुंढवा रस्ता डांबरीकरण करणे </t>
  </si>
  <si>
    <t>प्र.क्र.26 ड महंमदवाडी स.नं. 46,47,48,62,63,71 मधील पालखी मार्ग व स.नं. 38 मधील डी.पी. रस्ता  विकसित करणे</t>
  </si>
  <si>
    <t>धायरी येथील आर.पी/अस्तित्वातील वहिवाटीचे रस्ते  दुरुस्त करुन विकसित करणे</t>
  </si>
  <si>
    <t>बालभारती चौक ते पौड फाटा रस्ता विकसित करणे साठी DPR करणे</t>
  </si>
  <si>
    <t>नव्याने समाविष्ट 23 गावांमध्ये विविध स्वरुपाची कामे करण्यासाठी</t>
  </si>
  <si>
    <t>पुणे मनपाच्या १५ क्षेत्रिय कार्यालयांमध्ये रेकॉर्ड जतन करण्यासाठी व्यवस्था करणे</t>
  </si>
  <si>
    <t xml:space="preserve">प्र क्र २० मध्ये कलेक्टर ऑफिस ते पुना स्टेशन रस्ता मिलिंग करून डांबरीकरण करणे </t>
  </si>
  <si>
    <t xml:space="preserve">वडगाव खु स.न 56, 57 येथे कचरा प्रक्रिया प्रकाल्पा शेजारी रस्ता विकसित करणे </t>
  </si>
  <si>
    <t>प्रयेजा सिटी ते नांदेड सिटी डी पी रस्ता करणे</t>
  </si>
  <si>
    <t xml:space="preserve">प्र क्र ३२ वारजे माळवाडी मधील स.न ११९ मधील लाईट हाउस प्रकल्प अंतर्गत कौशल्य विकास केंद्र उभारणे </t>
  </si>
  <si>
    <t>स. न. ११ कर्वेनगर येथील प्राथमिक शाळेचे उर्वरित काम पूर्ण करणे</t>
  </si>
  <si>
    <t xml:space="preserve">स. न. 9 कर्वेनगर येथील योगा हॉल चे उर्वरित काम पूर्ण करणे </t>
  </si>
  <si>
    <t>प्र.क्र ६, नव्याने विकसित इंद्रप्रस्थ उद्यानाचे कामे पूर्ण करणे</t>
  </si>
  <si>
    <t>कोरोना व्यवस्थापनाच्या अनुषंगाने अत्यावश्यक कामे करणे</t>
  </si>
  <si>
    <t>भविष्यनिर्वाह निधीच्या व्याजाच्या फरकापोटी खर्च (प्रा.शि.)</t>
  </si>
  <si>
    <t>अम्ब्रोसिया रिसॉर्ट ते बावधन उड्डाणपूल / ग्रेडसेपरेटर बांधणे</t>
  </si>
  <si>
    <t>RE20B122</t>
  </si>
  <si>
    <t>पथ विभागाच्या खात्यामार्फत होणाऱ्या दुरुस्ती कामाकरीता कुशल मनुष्यबळ पुरविणे. (पेव्हर, रोलर इत्यादींसाठी ड्रायव्हर पुरविणे)</t>
  </si>
  <si>
    <t>RE11N126</t>
  </si>
  <si>
    <t>RE23A143</t>
  </si>
  <si>
    <t>प्र क्र ३२, स.न. ८० मध्ये बॅडमिंटन हॉलचे उर्वरित काम पूर्ण करणे</t>
  </si>
  <si>
    <t>प्र.क्र. 40 मध्ये भागीरथी टॉवर (जीवनधारा हॉस्पिटल) ते वंडरसिटी रोड येथील रस्ता UTWT पद्धतीने कॉंक्रीटीकरण करणे व फुटपाथ करणे</t>
  </si>
  <si>
    <t>बाणेर स.नं.16, येथे मँटर्नीटी हॉस्पिटल बांधणे</t>
  </si>
  <si>
    <t>प्र.क्र. 42 मध्ये विविध विकासकामे करणे</t>
  </si>
  <si>
    <t>पर्वती HLR टाकी ४५० मि.मी पंपींग  जुनी लाईन बदलून नवीन लाईन टाकणे</t>
  </si>
  <si>
    <t>प्र.क्र.८ मधील चिखलवाडी व भोईटेवस्ती येथील सार्वजनिक शौचालय व इतर ठिकाणच्या ड्रेनेज लाईन बदली करणे</t>
  </si>
  <si>
    <t>प्र.क्र. ७ मध्ये खैरेवाडी व वैदुवाडी परिसरातील शौचालय दुरुस्ती तसेच परिसरातील ड्रेनेज लाईन टाकणे काँक्रीट करणे</t>
  </si>
  <si>
    <t>FE61A118/B-116</t>
  </si>
  <si>
    <t>FE61A118/B-117</t>
  </si>
  <si>
    <t>FE61A133</t>
  </si>
  <si>
    <t>PPP मॉडेलवर डेव्हलपमेंट क्रेडीट नोट मोबदल्यामध्ये / Deffered payment तत्त्वावर शहरातील DP रस्ते व पूल / भुयारी मार्ग खाजगी सहभागातून विकसित करणे (सदर प्रकल्प चालू आर्थिक वर्ष व पुढील तीन आर्थिक वर्षाच्या कालावधीत विकसित होत आहेत.)</t>
  </si>
  <si>
    <t>संगणक व संगणक तंत्रज्ञान याकरिता विविध कामे करणे (यादी SR9)</t>
  </si>
  <si>
    <t>RE11G119</t>
  </si>
  <si>
    <t>RI11A107</t>
  </si>
  <si>
    <t>RI22A106</t>
  </si>
  <si>
    <t>RI27A114</t>
  </si>
  <si>
    <t>RE11L125</t>
  </si>
  <si>
    <t>RE12A107</t>
  </si>
  <si>
    <t>RE17F262</t>
  </si>
  <si>
    <t>RE21C147</t>
  </si>
  <si>
    <t>RE22A119</t>
  </si>
  <si>
    <t>RE22A120</t>
  </si>
  <si>
    <t>RE26A123</t>
  </si>
  <si>
    <t>RE27A182</t>
  </si>
  <si>
    <t>RE29A110</t>
  </si>
  <si>
    <t>पुणे मनपा हद्दीमध्ये नव्याने समाविष्ट होणारी 23 गावे (कआकसंप्र)</t>
  </si>
  <si>
    <t>XE12S902</t>
  </si>
  <si>
    <t>XE12S903</t>
  </si>
  <si>
    <t>XE12S904</t>
  </si>
  <si>
    <t>XE12S905</t>
  </si>
  <si>
    <t>CE19A191</t>
  </si>
  <si>
    <t>FE14D151</t>
  </si>
  <si>
    <t>मान्यतेचा ठराव क्र. दिनांक (Code)</t>
  </si>
  <si>
    <t>RE11N103/R9-1</t>
  </si>
  <si>
    <t>RE11N103/R9-2</t>
  </si>
  <si>
    <t>RE11N103/R9-3</t>
  </si>
  <si>
    <t>RE11N103/R9-4</t>
  </si>
  <si>
    <t>RE11N103/R9-5</t>
  </si>
  <si>
    <t>RE11N103/R9-6</t>
  </si>
  <si>
    <t>RE11N103/R9-7</t>
  </si>
  <si>
    <t>RE11N103/R9-8</t>
  </si>
  <si>
    <t>RE11N103/R9-9</t>
  </si>
  <si>
    <t>RE11N103/R9-10</t>
  </si>
  <si>
    <t>RE11N103/R9-11</t>
  </si>
  <si>
    <t>RE11N103/R9-12</t>
  </si>
  <si>
    <t>RE11N103/R9-13</t>
  </si>
  <si>
    <t>RE11N103/R9-14</t>
  </si>
  <si>
    <t>RE11N103/R9-15</t>
  </si>
  <si>
    <t>RE11N103/R9-16</t>
  </si>
  <si>
    <t>RE11N103/R9-17</t>
  </si>
  <si>
    <t>RE11N103/R9-18</t>
  </si>
  <si>
    <t>RE11N103/R9-19</t>
  </si>
  <si>
    <t>RE20B120/R12-181</t>
  </si>
  <si>
    <t>RE20B120/R12-182</t>
  </si>
  <si>
    <t>RE20B121/R13-120</t>
  </si>
  <si>
    <t>RE20B121/R13-121</t>
  </si>
  <si>
    <t>CE20A102/A2-301</t>
  </si>
  <si>
    <t>CE20A102/A2-303</t>
  </si>
  <si>
    <t>CE20A102/A2-305</t>
  </si>
  <si>
    <t>CE20A102/A2-306</t>
  </si>
  <si>
    <t>CE20A102/A2-307</t>
  </si>
  <si>
    <t>CE20A102/A2-308</t>
  </si>
  <si>
    <t>CE20A102/A2-309</t>
  </si>
  <si>
    <t>CE20A102/A2-318</t>
  </si>
  <si>
    <t>CE20A102/A2-319</t>
  </si>
  <si>
    <t>CE20A102/A2-321</t>
  </si>
  <si>
    <t>CE20A102/A2-322</t>
  </si>
  <si>
    <t>CE20A102/A2-325</t>
  </si>
  <si>
    <t>CE20A102/A2-326</t>
  </si>
  <si>
    <t>CE20A102/A2-334</t>
  </si>
  <si>
    <t>CE20A102/A2-335</t>
  </si>
  <si>
    <t>CE20A102/A2-337</t>
  </si>
  <si>
    <t>CE20A102/A2-346</t>
  </si>
  <si>
    <t>CE20A102/A2-349</t>
  </si>
  <si>
    <t>CE20A102/A2-352</t>
  </si>
  <si>
    <t>CE20A102/A2-360</t>
  </si>
  <si>
    <t>CE20A102/A2-363</t>
  </si>
  <si>
    <t>CE20A102/A2-365</t>
  </si>
  <si>
    <t>CE20A102/A2-366</t>
  </si>
  <si>
    <t>CE20A103/A13-252</t>
  </si>
  <si>
    <t>CE20A103/A13-255</t>
  </si>
  <si>
    <t>CE20A103/A13-257</t>
  </si>
  <si>
    <t>CE20A103/A13-259</t>
  </si>
  <si>
    <t>CE20A103/A13-260</t>
  </si>
  <si>
    <t>CE20A884/A10-50</t>
  </si>
  <si>
    <t>CE20A1248/A5-1</t>
  </si>
  <si>
    <t>CE20A1249/A6-503</t>
  </si>
  <si>
    <t>CE20A1249/A6-505</t>
  </si>
  <si>
    <t>CE20A1259/A9-306</t>
  </si>
  <si>
    <t>CE20A1259/A9-308</t>
  </si>
  <si>
    <t>CE20A1259/A9-309</t>
  </si>
  <si>
    <t>CE20A1259/A9-313</t>
  </si>
  <si>
    <t>CE20A1259/A9-317</t>
  </si>
  <si>
    <t>CE20A1259/A9-328</t>
  </si>
  <si>
    <t>CE20A1262/A15-151</t>
  </si>
  <si>
    <t>CE20A1266/A18-83</t>
  </si>
  <si>
    <t>CE20C352/B5-105</t>
  </si>
  <si>
    <t>CE20C352/B5-106</t>
  </si>
  <si>
    <t>CE20C352/B5-107</t>
  </si>
  <si>
    <t>CE20C352/B5-108</t>
  </si>
  <si>
    <t>CE20C352/B5-109</t>
  </si>
  <si>
    <t>CE20C352/B5-110</t>
  </si>
  <si>
    <t>CE20C352/B5-111</t>
  </si>
  <si>
    <t>CE20C352/B5-112</t>
  </si>
  <si>
    <t>CE20C352/B5-113</t>
  </si>
  <si>
    <t>CE20C352/B5-114</t>
  </si>
  <si>
    <t>CE20C352/B5-115</t>
  </si>
  <si>
    <t>CE20C352/B5-124</t>
  </si>
  <si>
    <t>CE20C352/B5-125</t>
  </si>
  <si>
    <t>CE20C352/B5-126</t>
  </si>
  <si>
    <t>CE20C352/B5-127</t>
  </si>
  <si>
    <t>CE20C352/B5-128</t>
  </si>
  <si>
    <t>CE20D170/L1-51</t>
  </si>
  <si>
    <t>CE20D170/L1-52</t>
  </si>
  <si>
    <t>CE20D170/L1-55</t>
  </si>
  <si>
    <t>CE20D219/L2-11</t>
  </si>
  <si>
    <t>CE20E101/F1-21</t>
  </si>
  <si>
    <t>CE11A129/J1-31</t>
  </si>
  <si>
    <t>CE11A129/J1-32</t>
  </si>
  <si>
    <t>CE12A422/J2-32</t>
  </si>
  <si>
    <t>CE17A227/J12-31</t>
  </si>
  <si>
    <t>CE17A242/J6-41</t>
  </si>
  <si>
    <t>CE17A242/J6-44</t>
  </si>
  <si>
    <t>CE17A242/J6-48</t>
  </si>
  <si>
    <t>CE22A548/J10-71</t>
  </si>
  <si>
    <t>CE22A705/J21-26</t>
  </si>
  <si>
    <t>CE22A705/J21-27</t>
  </si>
  <si>
    <t>CE27A241/J24-66</t>
  </si>
  <si>
    <t>CE27A241/J24-68</t>
  </si>
  <si>
    <t>CE29A244/J29-6</t>
  </si>
  <si>
    <t>CE26A336/U1-325</t>
  </si>
  <si>
    <t>CE30A101/I1-1</t>
  </si>
  <si>
    <t>CE30A101/I1-2</t>
  </si>
  <si>
    <t>CE30A101/I1-3</t>
  </si>
  <si>
    <t>CE30A101/I1-4</t>
  </si>
  <si>
    <t>CE30A101/I1-5</t>
  </si>
  <si>
    <t>FE17A277/Y1-1</t>
  </si>
  <si>
    <t>FE17A277/Y1-2</t>
  </si>
  <si>
    <t>FE17A277/Y1-3</t>
  </si>
  <si>
    <t>FE17A277/Y1-4</t>
  </si>
  <si>
    <t>पुणे शहरातील पथ दिवे प्रणाली सक्षम व अद्ययावत करणेसाठी पोलला आवश्यक अर्थिंग करणे, जंक्शन बॉक्स बदलणे, पोल पेंटिंग करणे, नंबरीग व इतर विद्युत विषयक कामे करणे</t>
  </si>
  <si>
    <t>XE23A117/X2-386</t>
  </si>
  <si>
    <t>XE23A117/X2-387</t>
  </si>
  <si>
    <t>ZE16A103/P1-101</t>
  </si>
  <si>
    <t>ZE16A103/P1-102</t>
  </si>
  <si>
    <t>ZE16A103/P1-103</t>
  </si>
  <si>
    <t>ZE16A103/P1-104</t>
  </si>
  <si>
    <t>ZE16A103/P1-105</t>
  </si>
  <si>
    <t>ZE16A103/P1-106</t>
  </si>
  <si>
    <t>ZE16A103/P1-107</t>
  </si>
  <si>
    <t>ZE16A103/P1-108</t>
  </si>
  <si>
    <t>ZE16A103/P1-109</t>
  </si>
  <si>
    <t>ZE16A103/P1-110</t>
  </si>
  <si>
    <t>ZE16A103/P1-111</t>
  </si>
  <si>
    <t>ZE16A103/P1-112</t>
  </si>
  <si>
    <t>ZE16A103/P1-113</t>
  </si>
  <si>
    <t>ZE16A103/P1-114</t>
  </si>
  <si>
    <t>ZE16A103/P1-115</t>
  </si>
  <si>
    <t>ZE16A103/P1-116</t>
  </si>
  <si>
    <t>ZE16A103/P1-117</t>
  </si>
  <si>
    <t>ZE16A103/P1-118</t>
  </si>
  <si>
    <t>ZE16A103/P1-119</t>
  </si>
  <si>
    <t>ZE16B102/D2-270</t>
  </si>
  <si>
    <t>ZE16B102/D2-278</t>
  </si>
  <si>
    <t>ZE16B102/D2-279</t>
  </si>
  <si>
    <t>ZE16B102/D2-280</t>
  </si>
  <si>
    <t>ZE16B102/D2-286</t>
  </si>
  <si>
    <t>ZE16B102/D2-294</t>
  </si>
  <si>
    <t>ZE16B102/D2-309</t>
  </si>
  <si>
    <t>ZE16B102/D2-310</t>
  </si>
  <si>
    <t>ZE16B102/D2-311</t>
  </si>
  <si>
    <t>ZE16B102/D2-313</t>
  </si>
  <si>
    <t>ZE16B102/D2-327</t>
  </si>
  <si>
    <t>ZE16B102/D2-328</t>
  </si>
  <si>
    <t>ZE16B102/D2-331</t>
  </si>
  <si>
    <t>ZE16B102/D2-339</t>
  </si>
  <si>
    <t>ZE16B102/D2-340</t>
  </si>
  <si>
    <t>ZE16B102/D2-343</t>
  </si>
  <si>
    <t>ZE16B102/D2-353</t>
  </si>
  <si>
    <t>ZE16B102/D2-369</t>
  </si>
  <si>
    <t>ZE16B103/D3-51</t>
  </si>
  <si>
    <t>ZE16B103/D3-53</t>
  </si>
  <si>
    <t>ZE16B103/D3-55</t>
  </si>
  <si>
    <t>ZE16B103/D3-56</t>
  </si>
  <si>
    <t>ZE16B103/D3-57</t>
  </si>
  <si>
    <t>ZE16B103/D3-67</t>
  </si>
  <si>
    <t>ZE16B103/D3-68</t>
  </si>
  <si>
    <t>ZE16B105/D5-31</t>
  </si>
  <si>
    <t>ZE16C101/PR1-161</t>
  </si>
  <si>
    <t>ZE16D103/MP4-11</t>
  </si>
  <si>
    <t xml:space="preserve">कोथरूड बावधन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</si>
  <si>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वारजे कर्वेनगर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</si>
  <si>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भवानी 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</si>
  <si>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धनकवडी - सहकारनगर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</si>
  <si>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</si>
  <si>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RE58A101AA</t>
  </si>
  <si>
    <t>_</t>
  </si>
  <si>
    <t>ऐतिहिसिक जुनी महात्मा फुले मंडई येथे मंडई दुरूस्ती करणे (गाळयांची डेव्हलपमेंट +विदयुत व्यवस्था)</t>
  </si>
  <si>
    <t>CE28A226/J16-6</t>
  </si>
  <si>
    <t>CE20B101/T2-101</t>
  </si>
  <si>
    <t>शहरात विविध ठिकाणी पुणे मनपाच्या वसाहती बांधणे व विकास कामे करणे</t>
  </si>
  <si>
    <t>६. विज खर्च व विजेची उपकरणे (विद्युत)</t>
  </si>
  <si>
    <t>७. विज खर्च (विद्युत)</t>
  </si>
  <si>
    <t>६. विज खर्च (विद्युत)</t>
  </si>
  <si>
    <t>५. विज खर्च (विद्युत)</t>
  </si>
  <si>
    <t>विज खर्च (विद्युत)</t>
  </si>
  <si>
    <t>३. विज खर्च - म. फुले मंडई व इतर मंडया (विद्युत)</t>
  </si>
  <si>
    <t>५. विद्युत कोठ्यांमधील वीज खर्च खर्च व निरनिराळ्या समारंभ प्रसंगी ध्वनिप्रक्षेपक व्यवस्था करणे</t>
  </si>
  <si>
    <t>(अ) महानगरपालिका वसाहती व इतर भवनातील वीज खर्च (विद्युत)</t>
  </si>
  <si>
    <t>वीज खर्च (विद्युत)</t>
  </si>
  <si>
    <t>८. आयातकर नाक्यांवरील वीज खर्च (विद्युत)</t>
  </si>
  <si>
    <t>१. वीज खर्च (विद्युत)</t>
  </si>
  <si>
    <t>४. वीज खर्च व विजेची उपकरणे देखभाल व दुरुस्ती (विद्युत)</t>
  </si>
  <si>
    <t>नॉन मोटोराईज्ड ट्रान्सपोर्ट सेल. (आस्थापना) (Traffic Plan &amp; Urban Plan)</t>
  </si>
  <si>
    <t>CE11A129/J1-33</t>
  </si>
  <si>
    <t>प्रभाग क्र. 20 क, मधील आर.टी.ओ.चौक ते सौरभ हॉल येथे फुटपाथ करणे</t>
  </si>
  <si>
    <t>प्रभाग क्र.30 क मुख्य सिंहगड रस्ता अर्बन डिझाईन प्रमाणे फुटपाथ करणे.</t>
  </si>
  <si>
    <t>गोयल गंगा येथील मान्य डि.पी. रस्ता ते हिंगणे कॅनॉल डि.पी.रस्ता पर्यंतचे फुटपाथ विकसित करणे.</t>
  </si>
  <si>
    <t>प्रभाग क्र.३९ क धनकवडी आंबेगाव पठार मधील राजे चौक ते शरयू क्लासिक परिसरात व प्रभागात विविध ठिकाणी रस्ते कॉक्रीटीकरण करणे व तदनुषंगिक कामे करणे.</t>
  </si>
  <si>
    <t>प्रभाग क्र.१६ (स्वीकृत नगरसेवक) विविध ठिकाणी कॉन्क्रिट करणे, ट्री-मिक्स कॉन्क्रिट, डांबरीकरण, फरशी, फुटपाथ, ड्रेनेज लाईन विकसित करणे, दुरुस्त करणे व तदनुषंगिक कामे करणे (पथ विभाग)</t>
  </si>
  <si>
    <t>प्रभाग क्र.39क,धनकवडी-आंबेगाव पठार मधील राजे चौक ते शरयु क्लासिक परिसरात व प्रभागात विविध ठिकाणी रस्ते कॉक्रीटीकरण करणे व तदनुषंगिक कामे करणे</t>
  </si>
  <si>
    <t>पुणे कॅन्टोन्मेट विधानसभा मतदार संघातील विविध ठिकाणी कॉंक्रिटीकरण करणे.</t>
  </si>
  <si>
    <t>प्रभाग क्र.3क,राजीव नगर नॉर्थ व साऊथ येथे रस्ता विकसित करणे</t>
  </si>
  <si>
    <t>प्रभाग क्र.३९ क धनकवडी आंबेगाव पठार मधील लोकनेते स्व. प्रमोदजी महाजन प्ले ग्राउंड ते स.नं. २४ परिसरातील १८ मीटर डी.पी. रस्ता व प्रभागात विविध ठिकाणी रस्ते विकसित करणे व तदनुषंगिक कामे करणे.</t>
  </si>
  <si>
    <t>प्रभाग क्र.21 ड कोरेगाव पार्क नॉर्थ मेन रोड व परिसर डांबरीकरण करणे.</t>
  </si>
  <si>
    <t>खडकवासला विधानसभा मतदारसंघातील नॅन्सी लेक होम्स ते लेकटाऊन, पदमजा पार्क पूर्ण क्षमतेने रस्ता विकसित करणे.</t>
  </si>
  <si>
    <t>प्रभाग क्र.१६ (स्वीकृत नगरसेवक) मधील सोमवार पेठ, मंगळवार पेठ, रास्ता पेठ, कसबा पेठ व विविध ठिकाणी सिमेंट रस्ता करणे, विविध विकासाची कामे करणे, पाण्याची लाईन टाकणे, दुरुस्त करणे, नळ कोंडाळे दुरुस्त करणे व पाणी पुरवठा विषयक कामे करणे (पथ.विभाग)</t>
  </si>
  <si>
    <t>पुणे कॅन्टोन्मेट विधानसभा मतदार संघातील विविध ठिकाणी डांबरीकरण करणे.</t>
  </si>
  <si>
    <t>प्रभाग क्र. 40- कै. अण्णासाहेब कोंढरे पाटील चिल्ड्रेन प्ले ग्राऊंड दत्तनगर परिसर रस्ते विकसित करणे.</t>
  </si>
  <si>
    <t>स.नं.45 मधून गुजरवाडी रोड ते ओढ्यापर्यंत जाणारा 12 मी. डि.पी. रस्ता विकसित करणे.</t>
  </si>
  <si>
    <t>रविंद्रनाथ टागोर किडस पब्लिक स्कूल रस्ते विकसित करणे.</t>
  </si>
  <si>
    <t>महालक्ष्मी मंदिर, विद्यानगर येथे रस्ते विकसित करणे.</t>
  </si>
  <si>
    <t>बिगबाजार राम कृष्ण मित्र मंडळ व विविध ठिकाणी रस्ते डांबरीकरण करणे व कॉंक्रीटीकरण करणे व विविध कामे करणे.</t>
  </si>
  <si>
    <t>मुंढवा स.नं.61/2 चे अंतर्गत उत्तरेकडील 30 मी. डि.पी. रस्ता व दक्षिणेकडील 24 मी. डि.पी. रस्त्याच्या दरम्यान असलेला 12 मी. चा अंतर्गत रस्त्याचे रुंदीकरण करुन कलम 210 अन्वये 18 मी. करणे.</t>
  </si>
  <si>
    <t>स.नं. 41, केशवनगर, मुंढवा ते स.नं.6, केशवनगर, मुंढवा, रेणुका माता मंदिर पर्यंतचा रस्ता विकसित करणे.</t>
  </si>
  <si>
    <t>वारजे येथे 90 मी. डि.पी. रस्त्याला समांतर असलेले 12 मी. डि.पी. रस्ते, 18 मी. डि.पी. रस्ते व इतर डि.पी. रस्ते करणे.</t>
  </si>
  <si>
    <t>प्रभाग क्र. १२  क, करिश्मा चौक ते कर्वेपुतळा उड्‌डाणपूल बांधणे.</t>
  </si>
  <si>
    <t>प्रभाग क्र.14ब,मध्ये विविध ठिकाणी ड्रेनेज लाईन टाकणे</t>
  </si>
  <si>
    <t>शिवप्रसाद अपार्टमेंट येथे ड्रेनेज विषयक कामे करणे.</t>
  </si>
  <si>
    <t>शायकीय मान्यताप्राप्त व्यवसायभिमुख प्रमाणपत्र अभ्यासक्रमांसाठी अर्थसहाय्य</t>
  </si>
  <si>
    <t>स्टार्ट अप, मुद्रा, कौशल्य विकास योजनांच्या जनजागृसाठी कार्यक्रमांचे आयोजन</t>
  </si>
  <si>
    <t>राष्ट्रीय विचारांच्या संवर्धनासाठी स्वामी विवेवकानंद परिषदेचे आयोजन करणे.</t>
  </si>
  <si>
    <t>पुणे मनपा विविध विभाग, योजनांचे संशोधन करणा-यांना शिष्यवृत्ती देणे.</t>
  </si>
  <si>
    <t>स्वयंसेवी संस्था, गणेशोत्सव मंडळाचे सहआयोजनातून मनपाचे कार्यक्रम राबविणे.</t>
  </si>
  <si>
    <t>विविध शासकीय योजनांबाबत जनजागृती करण्यासाठी पुस्तिका तयार करणे.</t>
  </si>
  <si>
    <t>हडपसर वानवडी येथील अपंग कल्याणकारी शिक्षण संस्था व संशोधन केंद्र प्रकल्पिय तरतूद</t>
  </si>
  <si>
    <t>प्रभाग क्र2अ, येरवडा येथील लोकशाहीर आण्णाभाऊ साठे नाट्यगृहा मधील उर्वरित कामे करणे.</t>
  </si>
  <si>
    <t>कोथरुड येथे कला अकादमी</t>
  </si>
  <si>
    <t>आद्य क्रांतिकारी उमाजी नाईक स्मारक सुशोभिकरण</t>
  </si>
  <si>
    <t>प्रभाग क्र.१० ड बावधन कोथरूड डेपो अंतर्गत बावधन स.नं.२२/१२+२/१+३/१+४/१/ १ येथे अद्यावत जिमचे (महिला,पुरुष) वरील उर्वरित काम पूर्ण करणे.</t>
  </si>
  <si>
    <t>प्रभाग क्र. 33 अ, वडगाव बुद्रुक जाधवनगर स.नं.41/42/1 पार्ट ॲमेनिटी स्पेस बहुउद्देशीय क्रिडा हॉल विकसित करणे, फर्निचर करणे, अभ्यासिका फर्निचर करणे.</t>
  </si>
  <si>
    <t>प्रभाग क्र.३८ क मधील स.नं.२२ येथील अॅमेनिटी स्पेसच्या जागेवर बहुउद्देशीय इमारत व क्रीडा संकुल उभारणे.</t>
  </si>
  <si>
    <t>बाबुराव सणस ग्राऊंड येथे विविध विकासकामे करणे.</t>
  </si>
  <si>
    <t>जुने संगमवाडी क्षेत्रिय कार्यालय येथील पुणे मनपा ग्रंथालयासाठी विविध विकास कामे करणे.</t>
  </si>
  <si>
    <t xml:space="preserve">प्रभाग क्र.1क,(कळस-धानोरी) धानोरी स.नं.17/1ए/2 व धानोरी स.नं.17/1डी/1/11 येथील पुणे मनपाच्या ताब्यात आलेल्या ॲमिनिटी स्पेसवर स्पोर्टस कॉम्प्लेक्स बांधणेचे उर्वरित काम करणे </t>
  </si>
  <si>
    <t>प्रभाग क्र.५ क मध्ये टेम्पो चौकामधील स्विमिंग पुलाचे उर्वरित काम करणे.</t>
  </si>
  <si>
    <t>प्रभाग क्र.8ब, मध्ये बॅडमिटन हॉलची विकास कामे करणे</t>
  </si>
  <si>
    <t>प्रभाग क्र.10अ, मधील बावधन येथील स्वामी विवेकानंद जलतरण तलाव, मेडिटेशन हॉल व बॅडमिटन हॉलचे उर्वरित काम करणे</t>
  </si>
  <si>
    <t>प्रभाग क्र.१० ड बावधन कोथरूड डेपो अंतर्गत बावधन खुर्द स.नं.१९ येथील आरक्षित जागेवर प्ले ग्राउंड (पी.जी.१२) वर अडव्हेंचर गेम पार्क व तदनुषंगिक कामे करणे व बालभवन बांधणे.</t>
  </si>
  <si>
    <t>प्रभाग क्र. 33 ब, वडगाव खुर्द येथील खेळाचे मैदान विकसित करणे.</t>
  </si>
  <si>
    <t>प्रभाग क्र.३४ ब मधील स.नं.१९ येथील क्रीडा संकुलाचे अपूर्ण काम पूर्ण करणे.</t>
  </si>
  <si>
    <t>प्रभाग क्र.३७ ब मधील हिंद सुपर मार्केट मागील क्रीडा संकुलचे अर्धवट अवस्थेत असलेली कामे पूर्ण करणे.</t>
  </si>
  <si>
    <t>प्रभाग क्र.४१ अ कोंढवा बु. परिसरामध्ये प्ले ग्राउंड विकसित करणे.</t>
  </si>
  <si>
    <t>प्रभाग क्र.३९ क धनकवडी आंबेगाव पठार मधील स.नं. ३५ परिसरातील स्पोर्ट्स कॉम्प्लेक्सचे उर्वरित काम पूर्ण करणे व तदनुषंगिक कामे करणे.</t>
  </si>
  <si>
    <t>प्रभाग क्र.८ अ मध्ये डॉ.बाबासाहेब आंबेडकर हॉकी स्टेडियमचे अर्धवट काम पूर्ण करणे.</t>
  </si>
  <si>
    <t>प्रभाग क्र.३४ क सनसिटी रस्ता येथे भारतरत्न अटल बिहारीवाजपेयी क्रीडा संकुलाचे काम पूर्ण करणे</t>
  </si>
  <si>
    <t>प्रभाग क्र. 12 क मयूर कॉलनी येथील क्रीडागंणाचे उर्वरित कामे करणे.</t>
  </si>
  <si>
    <t>सदाशिव पेठ कवटी अड्डा येथे क्रिडासंकुल उभारणे.</t>
  </si>
  <si>
    <t>प्रभाग क्र. 31 क, येथील सर्वे नं. 130 येथे फायर स्टेशन उभारणे.</t>
  </si>
  <si>
    <t>प्रभाग क्र.३३ क मधील धायरी हॉटेल येथील हॉटेल यशराज समोर अग्निशामक केंद्राचे उर्वरित काम पूर्ण करणे.</t>
  </si>
  <si>
    <t>प्रभाग क्र. 27 मध्ये प्रसुतिगृह उर्वरीत कामे करणे.</t>
  </si>
  <si>
    <t>पुणे महानगरपालिका व राणी लक्ष्मीबाई महिला औद्योगिक प्रशिक्षक संस्था मुलभूत सुविधा पुरविणे.</t>
  </si>
  <si>
    <t>प्रभाग क्र.३९ क धनकवडी आंबेगाव पठार मध्ये सांस्कृतिक व क्रीडा महोत्सव आयोजन करणे.</t>
  </si>
  <si>
    <t>जनसंपर्क विभागात कंत्राटी पद्धतीने प्रतिनिधी नेमणे</t>
  </si>
  <si>
    <t>प्रभाग क्र.40ब,मध्ये विविध ठिकाणी सिक्युरिटी पुरविणे</t>
  </si>
  <si>
    <t>पत्रकार डी.आर.कुलकर्णी गृहनिर्माण संस्था प्रशिक्षण</t>
  </si>
  <si>
    <t>प्रभाग क्र. 35 क मध्ये मराठी भाषा संवर्धन व साहित्यिक कट्टा उपक्रम राबविणे.</t>
  </si>
  <si>
    <t>लोकशाहीर अण्णाभाऊ साठे मराठी साहित्य संमेलन</t>
  </si>
  <si>
    <t>पुणे मनपा शाळेतील विद्यार्थ्यांची मेंटल मॅथ (मानसिक गणित) स्पर्धा परीक्षेसाठी तयारी करुन घेणे.</t>
  </si>
  <si>
    <t>मनपाच्या शाळेतील विद्यार्थ्यांना ॲबॅकस पध्दतीचे शिक्षण देणे.</t>
  </si>
  <si>
    <t>प्रभाग क्र.१ ब,मधील विविध शाळा,रूग्णालये यामध्ये ॲटोमॅटिक मॉस्को क्लिअर सिस्टीम पुरविणे</t>
  </si>
  <si>
    <t>प्रभाग क्र.१६ (स्वीकृत नगरसेवक) मध्ये कसबा विश्रामबागवाडा क्षेत्रीय कार्यालय अंतर्गत फवारणीसाठी दुर्गंधीनाशक व जंतूनाशक द्रव्य (जर्मीक्लीन २०००) खरेदी करणे</t>
  </si>
  <si>
    <t>प्रभाग क्र.१६ (स्वीकृत नगरसेवक) मध्ये कसबा विश्रामबागवाडा क्षेत्रीय कार्यालय अंतर्गत आरोग्य विभागासाठी जंतूनाशक व दुर्गंधीनाशक द्रव्य (जर्मीक्लीन २०००) खरेदी करणे</t>
  </si>
  <si>
    <t>प्रभाग क्र. 29 ड, मध्ये आधुनिक पेटस्कॅन मशीन बसविणे व कार्यान्वित करणे.</t>
  </si>
  <si>
    <t>पुणे होणार योगसिटी</t>
  </si>
  <si>
    <t>विविध महाविद्यालयांच्या सहकार्याने मानसोपचार केंद्राव्दारे समुपदेशन करणे.</t>
  </si>
  <si>
    <t>ओ सी टी मशीन विथ कॉर्नियल अँड अँटरियर इमेज अँड मेट्रिक्स</t>
  </si>
  <si>
    <t>मल्टी स्पॉट येलो लेझर सिस्टीम</t>
  </si>
  <si>
    <t>इ आर जी अँड वी इ पी मशीन</t>
  </si>
  <si>
    <t>कॉर्नियाल इमजींग वर्क स्टेशन</t>
  </si>
  <si>
    <t>आरोग्य योजनांसाठी स्मार्ट हेल्थ कार्ड</t>
  </si>
  <si>
    <t>स्वातंत्र्य सेनानी गंगाराम कर्णे हॉस्पिटल व स्व. नाना पालकर स्मृती समिती व आरोग्य भारती तसेच पुणे महानगरपालिकेच्या सहकार्याने येरवडा व वडगावशेरी परिसरातील 14 झोपडपट्ट्यांमध्ये आरोग्य तपासणी शिबिरे आयोजित करणे.</t>
  </si>
  <si>
    <t>निरामय संस्था व पुणे महानगरपालिकेच्या संयुक्त विद्यमाने पुणे शहरातील झोपडपट्टी आणि बांधकाम क्षेत्रातील बालकांचे लसीकरण विनामुल्य करणे</t>
  </si>
  <si>
    <t>प्रभाग क्र.३९ क धनकवडी आंबेगाव पठार मधील नागरिकांना संसर्गजन्य व साथीचे रोग विषयक जन जागृती कार्यक्रम राबविणे.</t>
  </si>
  <si>
    <t>प्रभाग क्र.३९ क धनकवडी आंबेगाव पठार मधील महिला व ज्येष्ठ नागरिकांची आरोग्य तपासणी करणे.</t>
  </si>
  <si>
    <t>प्रभाग क्र.३९ क धनकवडी आंबेगाव पठार मधील ज्येष्ठ नागरिकांची आरोग्य तपासणी करणे.</t>
  </si>
  <si>
    <t>शहराच्या विविध भागात आरोग्य तपासणी, आरोग्य शिबिरे</t>
  </si>
  <si>
    <t>आरोग्य संवर्धन</t>
  </si>
  <si>
    <t>सीएनजी आणि इलेक्ट्रिकवर आधारित वाहनांच्या वापराला प्रोत्साहन देण्यासाठी पुणे महापालिकेच्या शहरातील विविध भागातील मिळकतींवर प्राधान्याने सीएनजी पंप आणि इलेक्ट्रिक चार्जिंग स्टेशन यासाठी जागा उपलब्ध करून देणे</t>
  </si>
  <si>
    <t>शहरातील पंधरा क्षेत्रिय कार्यालयांच्या कक्षेत किल्ले बनवा स्पर्धांचे आयोजन करणे.</t>
  </si>
  <si>
    <t>पुणे महापालिकेच्या पर्यावरण विभागाच्या कक्षेत हवामान बदल विभाग सुरु करणे.</t>
  </si>
  <si>
    <t>Central Pollution Control Board, MAHDIG हे मशीन बसविणे.</t>
  </si>
  <si>
    <t>कबड्डीला प्रोत्साहन देण्यासाठी विविध कबड्डीच्या संघांना मॅट देणे.</t>
  </si>
  <si>
    <t>प्रभाग क्रं. 28 ब मध्ये जागतीक योग दिन साजरा करणे.</t>
  </si>
  <si>
    <t>क्रिडा महोत्सव साजरा करणे</t>
  </si>
  <si>
    <t>क्रिडा धोरणाची अंबलबजावणी करणे</t>
  </si>
  <si>
    <t>नगर रस्ता वाहतुक आराखडा</t>
  </si>
  <si>
    <t>प्रभाग क्र.५ क मध्ये पुण्यनगरी शेजारी बहुमजली पार्किंगच्या इमारतीचे अपूर्ण काम पूर्ण करणे.</t>
  </si>
  <si>
    <t>RE11D127L</t>
  </si>
  <si>
    <t>RE11D135</t>
  </si>
  <si>
    <t>RE11L126</t>
  </si>
  <si>
    <t>RE11L127</t>
  </si>
  <si>
    <t>RE11M111</t>
  </si>
  <si>
    <t>RE12A156</t>
  </si>
  <si>
    <t>RE12A157</t>
  </si>
  <si>
    <t>RE17D130</t>
  </si>
  <si>
    <t>RE17D131</t>
  </si>
  <si>
    <t>RE17F263</t>
  </si>
  <si>
    <t>RE17F264</t>
  </si>
  <si>
    <t>RE17F265</t>
  </si>
  <si>
    <t>RE17F266</t>
  </si>
  <si>
    <t>RE17F267</t>
  </si>
  <si>
    <t>RE17F268</t>
  </si>
  <si>
    <t>RE17F269</t>
  </si>
  <si>
    <t>RE17F270</t>
  </si>
  <si>
    <t>RE17F271</t>
  </si>
  <si>
    <t>RE17F272</t>
  </si>
  <si>
    <t>RE17F273</t>
  </si>
  <si>
    <t>RE17F274</t>
  </si>
  <si>
    <t>RE17F275</t>
  </si>
  <si>
    <t>RE17F276</t>
  </si>
  <si>
    <t>RE17F277</t>
  </si>
  <si>
    <t>RE22A121</t>
  </si>
  <si>
    <t>RE26A124</t>
  </si>
  <si>
    <t>RE26E112</t>
  </si>
  <si>
    <t>RE26E113</t>
  </si>
  <si>
    <t>RE27A183</t>
  </si>
  <si>
    <t>RE27A184</t>
  </si>
  <si>
    <t>RE27D122</t>
  </si>
  <si>
    <t>RE27D123</t>
  </si>
  <si>
    <t>मृत प्राण्यांची विल्हेवाट लावणेसाठी प्रकल्प उभारणे</t>
  </si>
  <si>
    <t>RE17F278</t>
  </si>
  <si>
    <t>FE14D152</t>
  </si>
  <si>
    <t>FE14D153</t>
  </si>
  <si>
    <t>FE14D154</t>
  </si>
  <si>
    <t>FE14D155</t>
  </si>
  <si>
    <t>FE14D156</t>
  </si>
  <si>
    <t>FE14D157</t>
  </si>
  <si>
    <t>FE14E132</t>
  </si>
  <si>
    <t>RE11A275/R2-11</t>
  </si>
  <si>
    <t>CE20A102/SA2-1876</t>
  </si>
  <si>
    <t>CE20A102/SA2-1881</t>
  </si>
  <si>
    <t>CE20A102/SA2-1883</t>
  </si>
  <si>
    <t>CE20A102/SA2-1885</t>
  </si>
  <si>
    <t>CE20A102/SA2-1890</t>
  </si>
  <si>
    <t>CE20A102/SA2-1891</t>
  </si>
  <si>
    <t>CE20A102/SA2-1896</t>
  </si>
  <si>
    <t>CE20A103/SA13-983</t>
  </si>
  <si>
    <t>CE20A103/SA13-1147</t>
  </si>
  <si>
    <t>CE20A103/SA13-1209</t>
  </si>
  <si>
    <t>CE20B102/ST2-1621</t>
  </si>
  <si>
    <t>CE20B108/ST7-171</t>
  </si>
  <si>
    <t>CE17A242/SJ6-672</t>
  </si>
  <si>
    <t>CE22A704/SJ20-1135</t>
  </si>
  <si>
    <t>CE22A704/SJ20-1163</t>
  </si>
  <si>
    <t>CE22A704/SJ20-1183</t>
  </si>
  <si>
    <t>CE22A704/SJ20-1407</t>
  </si>
  <si>
    <t>CE22A704/SJ20-1409</t>
  </si>
  <si>
    <t>CE24A141/SJ33-252</t>
  </si>
  <si>
    <t>CE24A141/SJ33-256</t>
  </si>
  <si>
    <t>CE27A241/SJ24-952</t>
  </si>
  <si>
    <t>CE27A241/SJ24-955</t>
  </si>
  <si>
    <t>CE27A241/SJ24-958</t>
  </si>
  <si>
    <t>CE27A241/SJ24-969</t>
  </si>
  <si>
    <t>CE27A241/SJ24-975</t>
  </si>
  <si>
    <t>CE27A241/SJ24-990</t>
  </si>
  <si>
    <t>CE27A241/SJ24-993</t>
  </si>
  <si>
    <t>CE27A241/SJ24-1001</t>
  </si>
  <si>
    <t>CE27A241/SJ24-1005</t>
  </si>
  <si>
    <t>CE27A241/SJ24-1022</t>
  </si>
  <si>
    <t>CE27A241/SJ24-1026</t>
  </si>
  <si>
    <t>CE27A241/SJ24-1063</t>
  </si>
  <si>
    <t>CE27A241/SJ24-1069</t>
  </si>
  <si>
    <t>CE27A241/SJ24-1080</t>
  </si>
  <si>
    <t>CE28A160/SJ16-513</t>
  </si>
  <si>
    <t>CE28A160/SJ16-517</t>
  </si>
  <si>
    <t>CE28A160/SJ16-518</t>
  </si>
  <si>
    <t>FE14C125/SM1-360</t>
  </si>
  <si>
    <t>प्र.क्र.५अ, वडगावशेरी येथील आनंदऋषी शाळेचे बांधकाम करणे.</t>
  </si>
  <si>
    <t>पंडीत नेहरु स्टेडीयम येथे सुधारणा कामे करणे, पहिला व दुसर्‍या मजल्याचे विविध सुधारणा कामे करणे.</t>
  </si>
  <si>
    <t xml:space="preserve">प्रभाग क्र ३९क धनकवडी येथे शिवशंकर चौका मध्ये बॉक्स कल्व्हर्ट बांधणे </t>
  </si>
  <si>
    <t>FE11A115</t>
  </si>
  <si>
    <t>चांदणी चौक उड्‌डाणपुलासाठी संपादित करावयाच्या मिळकतींसाठी मोबदला आदा करणे</t>
  </si>
  <si>
    <t>महात्मा ज्योतिबा फुले जन आरोग्य योजना अंतर्गत दाव्याने प्राप्त रक्कम</t>
  </si>
  <si>
    <t>RI15S101</t>
  </si>
  <si>
    <t>RI23A130</t>
  </si>
  <si>
    <t>ऑफसाईट इन्फ्रास्ट्रक्चर चार्जेस (Affordable Housing Scheme) (बांधकाम नियोजन)</t>
  </si>
  <si>
    <t>इतर जमा (मु.ले.)</t>
  </si>
  <si>
    <t>RI11E110</t>
  </si>
  <si>
    <t>CI39A101D</t>
  </si>
  <si>
    <t>CI39A101E</t>
  </si>
  <si>
    <t>RI23E103</t>
  </si>
  <si>
    <t>RI23E104</t>
  </si>
  <si>
    <t>चांदणी चौक भूसंपादन प्रकल्पासाठी महाराष्ट्र शासनाकडून प्राप्त निधीतून मनपाकडे समायोजित जमा रक्कम</t>
  </si>
  <si>
    <t>भूसंपादनाकरिता मनपाने ज्यादा भरलेली रक्कम परत जमा</t>
  </si>
  <si>
    <t>ZI12A113</t>
  </si>
  <si>
    <t>2223 आयुक्‍त</t>
  </si>
  <si>
    <t>प्रभाग क्र. १ अ मध्ये विविध ठिकाणी काँक्रीट रस्ते करणे.</t>
  </si>
  <si>
    <t>प्रभाग क्र. १ अ मध्ये विविध ठिकाणी ड्रेनेज विषयी कामे करणे.</t>
  </si>
  <si>
    <t>प्रभाग क्र. १ अ मध्ये विविध ठिकाणी ड्रेनेज लाईन, चेंबर साफ सफाई विषयक कामे करणे.</t>
  </si>
  <si>
    <t>प्रभाग क्र. १ अ मध्ये विविध विकास कामे करणे</t>
  </si>
  <si>
    <t>प्रभाग क्र. १ अ मध्ये आरोग्य विषयक कामे करणे.</t>
  </si>
  <si>
    <t>प्रभाग क्र. १ अ मध्ये विदयुत विषयक कामे करणे</t>
  </si>
  <si>
    <t>प्रभाग क्र. १ अ मधील शौचालय /मुता-या दुरूस्ती करणे</t>
  </si>
  <si>
    <t>प्रभाग क्र. १ अ मध्ये फुटपाथ दुरूस्ती विषयक कामे करणे.</t>
  </si>
  <si>
    <t>प्रभाग क्र. 1 ब विशाल परिसर विश्रांतवाडी येथे डे्नेज लाईन दुरूस्ती व चेंबर दुरूस्ती करणे</t>
  </si>
  <si>
    <t>प्रभाग क्र. 1 ब कळस, विश्रांतवाडी येथे शाळा, दवाखाना मधील देखभाल व दुरूस्ती करणे</t>
  </si>
  <si>
    <t>प्रभाग क्र. १ क मध्ये विविध ठिकाणी काँक्रीट रस्ते करणे.</t>
  </si>
  <si>
    <t>प्रभाग क्र. १ क मध्ये विविध ठिकाणी ड्रेनेज विषयी कामे करणे</t>
  </si>
  <si>
    <t>प्रभाग क्र. १ ड चौधरीनगर, परांडेनगर परिसरात ड्रेनेज लाईन बदलणे व दुरूस्ती करणे</t>
  </si>
  <si>
    <t>प्रभाग क्र. १ ड विठठलमंदिर, धानोरी गावठाण, परिसरात चेंबर उचलणे व दुरूस्ती करणे.</t>
  </si>
  <si>
    <t>प्रभाग क्र. १ ड मध्ये विविध विकास कामे व दुरूस्ती विषयक कामे करणे</t>
  </si>
  <si>
    <t>प्रभाग क्र. १ ड धानोरी, आनंदपार्क, मुंजाबावस्ती येथे विविध देखभाल दुरूस्ती कामे करणे</t>
  </si>
  <si>
    <t>प्रभाग क्र. २ अ मधील बैठीचाळ येथील काँक्रीटीकरण करणे व चेंबर साफसफाई करणे</t>
  </si>
  <si>
    <t>प्रभाग क्र. २ अ मधील नागपूर, चाळ महाराष्ट्र हौसिंग येथील डे्नेज लाईन करणे, चेंबर साफसफाई करणे, पावसाळी लाईन व नाला सफाई करणे</t>
  </si>
  <si>
    <t>प्रभाग क्र. २ अ मधील रस्ते डांबरीकरण करणे</t>
  </si>
  <si>
    <t>प्रभाग क्र. २ अ मध्ये नागपूरचाळ येथील विविध शौचालय दुरूस्ती करणे</t>
  </si>
  <si>
    <t>प्रभाग क्र. २ अ मध्ये मनपा शाळामध्ये विविध विकासकामे करणे</t>
  </si>
  <si>
    <t>प्रभाग क्र. २ अ मधील समाजमंदिराची दुरूस्ती व उर्वरित कामे करणे</t>
  </si>
  <si>
    <t xml:space="preserve">प्रभाग क्र. २ अ मधील टिंगरे नगर येथील रस्ते डांबरीकरण करणे </t>
  </si>
  <si>
    <t>प्रभाग क्र. २ अ मध्ये विविध ठिकाणी राडारोडा उचलणे</t>
  </si>
  <si>
    <t>प्रभाग क्र. २ ब मध्ये कामगारनगर शांतीनगर भागात छोटया व्यासाची पावसाळी लाईन टाकणे व साफसफाई करणे</t>
  </si>
  <si>
    <t>प्रभाग क्र. २ ब मध्ये ट्राफिक अनुषंगाने कामे करणे व साईन बोर्ड करणे तसेच राडारोडा उचलणे</t>
  </si>
  <si>
    <t>प्रभाग क्र. २ ब मध्ये काँक्रीटीकरण करणे व दुरूस्ती विषयक कामे करणे</t>
  </si>
  <si>
    <t>प्रभाग क्र. २ क मध्ये विविध ठिकाणी विदयुत विषयक कामे करणे</t>
  </si>
  <si>
    <t>प्रभाग क्र. २ क मध्ये विविध ठिकाणी फुटपाथ/पेविंग ब्लॉक दुरूस्ती विषयक कामे करणे.</t>
  </si>
  <si>
    <t>प्रभाग क्र. २ क मध्ये विविध ठिकाणी काँक्रीट रस्ते करणे.</t>
  </si>
  <si>
    <t>प्रभाग क्र. २ क मध्ये विविध ठिकाणी ड्रेनेज विषयी कामे करणे.</t>
  </si>
  <si>
    <t>प्रभाग क्र. २ क मध्ये विविध ठिकाणी ड्रेनेज लाईन, चेंबर साफसफाई विषयक कामे करणे.</t>
  </si>
  <si>
    <t>प्रभाग क्र. २ क मधील शौचालय/मुता-या दुरूस्ती करणे</t>
  </si>
  <si>
    <t>प्रभाग क्र. २ क मध्ये विविध विकास कामे करणे</t>
  </si>
  <si>
    <t>प्रभाग क्र. २ क मध्ये आरोग्य विषयक कामे करणे.</t>
  </si>
  <si>
    <t>प्रभाग क्र. २ ड मध्ये परिसरातील फुटपाथ दुरूस्ती करणे</t>
  </si>
  <si>
    <t>प्रभाग क्र. २ ड मध्ये परिसरातील विदयुत एच टी लाईन भूमिगत करणे.</t>
  </si>
  <si>
    <t>प्रभाग क्र. २ ड मध्ये परिसरातील विदयुत एल टी लाईन भुमिगत करणे</t>
  </si>
  <si>
    <t>प्रभाग क्र. २ ड मध्ये विविध ठिकाणी पथ विषयक विविध कामे करणे</t>
  </si>
  <si>
    <t>प्रभाग क्र. २ ड मध्ये परिसरातील शौचालयांची देखभाल व दुरूस्ती करणे</t>
  </si>
  <si>
    <t>प्रभाग क्र. २ ड मध्ये परिसरातील रस्त्याच्या साईड पटटया काँक्रीटीकरण करणे</t>
  </si>
  <si>
    <t>प्रभाग क्र. २ ड मध्ये विविध ठिकाणी ड्रेनेज विषयी देखभाल व दुरूस्ती करणे.</t>
  </si>
  <si>
    <t>प्रभाग क्र. ६ अ मधील सौ. शिला साळवे नगर परिसरातील विविध ठिकाणी ड्रेनेज लाईन टाकणे</t>
  </si>
  <si>
    <t>प्रभाग क्र. ६ अ मधील सिध्दार्थ नगर, यशंवतनगर, भाटनगर येथील विविध ठिकाणच्या सार्वजनिक शौचालयातील दुरूस्ती विषयक कामे करणे.</t>
  </si>
  <si>
    <t>प्रभाग क्र. ६ अ मधील येरवडा गावठाण, यशंवतनगर येथील परिसरात विविध ठिकाणी काँक्रीटीकरण करणे</t>
  </si>
  <si>
    <t>प्रभाग क्र. ६ अ मधील विविध ठिकाणच्या समाज मंदिरातील दुरूस्ती विषयक कामे करणे.</t>
  </si>
  <si>
    <t>प्रभाग क्र. ६ अ मधील विविध ठिकाणी ड्रेनेज लाईन दुरूस्ती विषयक कामे करणे.</t>
  </si>
  <si>
    <t>प्रभाग क्र. ६ अ मधील विविध ठिकाणी विदयुत विषयक कामे करणे.</t>
  </si>
  <si>
    <t>प्रभाग क्र. ६ ब मधील राडारोडा उचलणे.</t>
  </si>
  <si>
    <t>प्रभाग क्र. ६ ब मधील लक्ष्मीनगर परिसर मध्ये पावसाळी चेंबर साफसफाई करणे व चेंबर मधील गाळ काढणे.</t>
  </si>
  <si>
    <t>प्रभाग क्र. ६ ब मधील शाळा मध्ये दुरूस्ती विषयक कामे करणे</t>
  </si>
  <si>
    <t>प्रभाग क्र. ६ क मध्ये विविध ठिकाणी बसबार केबल बदलणे</t>
  </si>
  <si>
    <t>प्रभाग क्र. ६ क मध्ये लक्ष्मिनगर परिसरात गल्लीबोळ कॉंक्रीट करणे</t>
  </si>
  <si>
    <t>प्रभाग क्र. ६ क मध्ये लक्ष्मिनगर परिसरात छोट्या मोठ्या व्यासाची ड्रेनेज लाईन टाकणे.</t>
  </si>
  <si>
    <t>प्रभाग क्र. ६ क मध्ये मदरतेरेसा नगर मध्ये गल्लीबोळ कॉंक्रीट करणे</t>
  </si>
  <si>
    <t>प्रभाग क्र. ६ क मध्ये मदरतेरेसा नगर मध्ये विविध ठिकाणी छोट्या मोठ्या व्यासाची ड्रेनेज लाईन टाकणे.</t>
  </si>
  <si>
    <t>प्रभाग क्र. ६ क मध्ये सुभाष नगर गणेश नगर भागात छोट्या मोठ्या व्यासाची ड्रेनेज लाईन टाकणे.</t>
  </si>
  <si>
    <t>प्रभाग क्र. ६ क मध्ये सुभाष नगर गणेश नगर भागात कॉंक्रीट करणे</t>
  </si>
  <si>
    <t>प्रभाग क्र. ६ क मध्ये ड्रेनेज लीने चेंबर व लाईन साफसफाई करणे गळ काढणे दुरुस्तीची कामे करणे.</t>
  </si>
  <si>
    <t>प्रभाग क्र. ६ क मध्ये सार्वजनिक सुलभ शौचालय मुता-या दुरुस्ती करणे.</t>
  </si>
  <si>
    <t>प्रभाग क्र. ६ क मध्ये शौचालय दुरुस्ती व रंगरंगोटी करणे.</t>
  </si>
  <si>
    <t>प्रभाग क्र. ६ क मध्ये शाळा दवाखाने मार्केट देखभाल दुरुस्ती करणे.</t>
  </si>
  <si>
    <t>प्रभाग क्र. ६ क मध्ये आरोग्य कोठी शाळा देखभाल दुरुस्ती करणे.</t>
  </si>
  <si>
    <t>प्रभाग क्र. ६ क मध्ये विद्युत विषयक कामे करणे.</t>
  </si>
  <si>
    <t>प्रभाग क्र. ६ क मध्ये विविध ठिकाणी ड्रेनेज लाईन टाकणे.</t>
  </si>
  <si>
    <t>प्रभाग क्र. ६ ड मध्ये भाटवस्ती येथे १२ इंची ड्रेनेज लाईन टाकणे व दुरूस्ती विषयक कामे करणे.</t>
  </si>
  <si>
    <t>प्रभाग क्र. ६ ड मध्ये लक्ष्मीनगर येथे ड्रेनेज लाईन टाकणे व इतर तदनुषंगिक कामे करणे</t>
  </si>
  <si>
    <t>प्रभाग क्र. ६ ड मध्ये यशवंत नगर व भाटवस्ती येथे ड्रेनेज लाईन टाकणे व दुरूस्ती विषयक कामे करणे.</t>
  </si>
  <si>
    <t>प्रभाग क्र. ६ ड मध्ये पावसाळी लाईन व चेंबर साफसफाई करणे</t>
  </si>
  <si>
    <t xml:space="preserve">कळस विश्रांतवाडी मध्ये बसस्थानके दुरुस्ती करणे </t>
  </si>
  <si>
    <t>कळस विश्रांतवाडी परिसरातील सार्वजनिक शौचालये दुरुस्ती कामे करणे</t>
  </si>
  <si>
    <t>प्रभाग क्र 1 मधील कळस विश्रांतवाडी परिसरात सी सी टि व्ही कॅमेरा बसविणे</t>
  </si>
  <si>
    <t>स नं 124/1/1/1/1 कळस येथील पद पथ विकासित व दुरुस्त करणे लक्ष्मी टाऊनशिप-1 रस्ता</t>
  </si>
  <si>
    <t>कळस छात्रपती संभाजीराजे चौक (बनाना लिफ) चौक विकसित करणे</t>
  </si>
  <si>
    <t>कळस (विश्रांतवाडी) स्मशानभुमि येथील गॅस दाहिनी चे कामे करणे</t>
  </si>
  <si>
    <t>कळस स न 117 येथील पदपथ विकसित करणे</t>
  </si>
  <si>
    <t>कळस परिसरात चेंबर व ड्रेनेज लाईन दुरुस्ती करणे</t>
  </si>
  <si>
    <t>प्रभाग क्र 1 मधील विविध ठिकाणी चेंबर दुरुस्ती करणे</t>
  </si>
  <si>
    <t>प्रभाग क्र 1 मधील विविध ठिकाणी पदपथ‍ दुरुस्ती करणे</t>
  </si>
  <si>
    <t>प्रभाग क्र 1 मधील भैरवनगर परिसरात गटार साफसफाई करणे</t>
  </si>
  <si>
    <t>प्रभाग क्र 1 मधील विविध ठिकाणी पथदिप दुरुस्ती करणे</t>
  </si>
  <si>
    <t>प्रभाग क्र 1 मधील स न 28 कोकणी चाळ येथील गल्ली सिमेंट कॉक्रिट करणे</t>
  </si>
  <si>
    <t>प्रभाग क्र 1 मधील परांडेनगर येथे ड्रेनेज लाईन टाकणे</t>
  </si>
  <si>
    <t>प्रभाग क्र 1 मधील चौधरीनगर येथील रस्ता कॉक्रिटी करण करणे</t>
  </si>
  <si>
    <t>प्रभाग क्र 1 मधील शौचालय साफसफाई व दुरुस्ती करणे</t>
  </si>
  <si>
    <t>प्रभाग क्र 2 मध्ये विविध ठिकाणी कॉक्रिट करणे</t>
  </si>
  <si>
    <t>प्रभाग क्र 2 मधील समाज मंदिर तक्षशिला बुध्द विहार दुरुस्ती करणे</t>
  </si>
  <si>
    <t>प्रभाग क्र 2 मध्ये विविध ठिकाणी पथ दिवे बसविणे</t>
  </si>
  <si>
    <t>प्रभाग क्र 2 मध्ये पंचशीलनगर परिसरामधील ड्रनेज लाईन दुरुस्ती करणे</t>
  </si>
  <si>
    <t>प्रभाग क्र 2 मधील जाधव नगर व इतर परिसरामधील ड्रेनेज लाईन साफसफाई करणे</t>
  </si>
  <si>
    <t>प्रभाग क्र 2 मधील कामगार नगर व इतर परिसरातील शौचालय दुरुस्ती करणे</t>
  </si>
  <si>
    <t>प्रभाग क्र 2 मधील पंचशीलनगर व इतर परिसरामधील शौचालय दुरुस्ती करणे</t>
  </si>
  <si>
    <t>प्रभाग क्र 2 मध्ये प्रतीकनगर जाधवनगर व इतर परिसरामधील राडारोडा उचलणे</t>
  </si>
  <si>
    <t>प्रभाग क्र 2 मधील विविध ठिकाणी फुटपाथ दुरुस्ती करणे</t>
  </si>
  <si>
    <t>प्रभाग क्र 2 मध्ये विविध ठिकाणी ड्रेनेज लाईन टाकणे व चेंबर दुरुस्ती विषयक कामे करणे</t>
  </si>
  <si>
    <t>प्रभाग क्र 2 मधील शोचालय दुरुस्ती विषयक कामे करणे</t>
  </si>
  <si>
    <t>प्रभाग क्र 2 मधील विविध ठिकाणी कॉक्रिट करणे</t>
  </si>
  <si>
    <t>प्रभाग क्र 2 मधील विविध ठिकाणी विदयुत विषयक कामे करणे</t>
  </si>
  <si>
    <t>प्रभाग क्र 6 मधील तलेसरा हॉस्पीटल ते भाटनगर पर्यतचा रस्ता डांबरीकरण करणे</t>
  </si>
  <si>
    <t>प्रभाग क्र 6 मधील आचार्य अत्रे प्रा. वि. ते वंजारे वखार येथील रस्ता डांबरीकरण करणे</t>
  </si>
  <si>
    <t>प्रभाग क्र 6 मधील सौ शीला साळवे भाजी मडई ते मासेबाजर ते दर्शक मित्र मंडळा पर्यंतचा रस्ता डांबरीकरण करणे</t>
  </si>
  <si>
    <t>स न 10 वडारवस्ती येथील ड्रेनेज व्यवस्था मोडकळीस आलेली असल्याने ड्रेनेज विषयक कामे करणे</t>
  </si>
  <si>
    <t>प्रभाग क्र 6 मध्ये विविध ठिकाणी ड्रेनेज दुरुस्ती करणे</t>
  </si>
  <si>
    <t>प्रभाग क्र 6 मध्ये विविध ठिकाणी शौचालय दुरुस्ती करणे</t>
  </si>
  <si>
    <t>प्रभाग क्र 6 मध्ये लक्ष्मीनगर परिसरामधील शौचालय दुरुस्ती करणे</t>
  </si>
  <si>
    <t>प्रभाग क्र 6 मध्ये पांडुलमान वस्ती लक्ष्मीनगर परिसरामधील राडारोडा उचलणे</t>
  </si>
  <si>
    <t>प्रभाग क्र 6 मध्ये पाडुलमान वस्ती व इतर परिसरामध्ये ड्रेनेज लाईन साफसफाई करणे</t>
  </si>
  <si>
    <t>प्रभाग क्र 6 मधील अशोकनगर व इतर परिसरातील शौचलय दुरुस्ती करणे</t>
  </si>
  <si>
    <t>प्रभाग क्र 6 मध्ये नाईकनगर परिसरामध्ये ड्रेनेज दुरुस्ती करणे</t>
  </si>
  <si>
    <t>प्रभाग क्र 6 मध्ये मदर तेरेसा नगर व इतर परिसरामध्ये ड्रेनेज लाईन साफसफाई करणे</t>
  </si>
  <si>
    <t>प्रभाग क्र 6 मध्ये जयजवान नगर व इतर परिसरामध्ये शौचालय दुरुस्ती करणे</t>
  </si>
  <si>
    <t>प्रभाग 6 मधील मदर तेरेसा नगर अशोक नगर व इतर परिसरामधील राडारोडा उचलणे</t>
  </si>
  <si>
    <t xml:space="preserve">प्रभाग क्र 6 जयजवान नगर लक्ष्मीनगर पांडूलमान वस्ती सुलभ शौचालय दरवाजे दुरुस्ती करणे </t>
  </si>
  <si>
    <t xml:space="preserve">प्रभाग क्र 6 मध्ये जय जवान नगर येथे 12 इंची ड्रेनेज लाईन टाकणे </t>
  </si>
  <si>
    <t>प्रभाग क्र 6 मध्ये लक्ष्मीनगर व येरवडा गाव येथे कॉक्रिट करणे</t>
  </si>
  <si>
    <t>लक्ष्मीनगर जयशक्ती मित्र मंडळ परिसरात ड्रेनेज लाईन टाकणे</t>
  </si>
  <si>
    <t>प्रभाग क्र 6 मध्ये रामनगर व नाईकनगर या परिसरात कॉक्रिटीकरण करणे</t>
  </si>
  <si>
    <t>प्रभाग क्र. 3 अ मध्ये विविध ठिकाणी फुटपाथ दुरुस्ती विषयक कामे करणे</t>
  </si>
  <si>
    <t>प्रभाग क्र. 3 अ मध्ये विविध ठिकाणी ड्रेनेज लाईन व चेंबर दुरुस्ती विषयक कामे करणे</t>
  </si>
  <si>
    <t>प्रभाग क्र. 3 अ मध्ये विविध ठिकाणी डांबरीकरण करणे</t>
  </si>
  <si>
    <t>प्रभाग क्र. 3 ब मध्ये ड्रेनेज दुरुस्ती विषयक कामे करणे</t>
  </si>
  <si>
    <t>प्रभाग क्र. 3 क मध्ये विविध भागात ड्रेनेज लाईन टाकणे</t>
  </si>
  <si>
    <t xml:space="preserve">प्रभाग क्र. 3 क मध्‍ये विविध ठिकाणी पोल बसविणे </t>
  </si>
  <si>
    <t xml:space="preserve">प्रभाग क्र. 3 ब मध्ये विविध ठिकाणी रस्ते विकसित करणे </t>
  </si>
  <si>
    <t xml:space="preserve">प्रभाग क्र. 3 ड मध्ये विविध ठिकाणी विदयुत विषयक कामे करणे </t>
  </si>
  <si>
    <t xml:space="preserve">प्रभाग क्र. 3 ड मध्ये विविध ठिकाणी पाणी पुरवठा विषयक कामे करणे </t>
  </si>
  <si>
    <t xml:space="preserve">प्रभाग क्र. 3 ड शांतीरक्षक येथे.विविध विकास कामे करणे </t>
  </si>
  <si>
    <t>प्रभाग क्र. 4 अ मध्ये विविध ठिकाणी डांबरीकरण करणे</t>
  </si>
  <si>
    <t>प्रभाग क्र. 4 अ मध्ये फुटपाथ दुरुस्ती विषयक कामे करणे</t>
  </si>
  <si>
    <t>प्रभाग क्र. 4 ब मध्ये विविध ठिकाणी ड्रेनेज दुरुस्ती विषयक कामे करणे</t>
  </si>
  <si>
    <t>प्रभाग क्र. 4 ब मध्ये शौचालय दुरुस्ती विषयक कामे करणे</t>
  </si>
  <si>
    <t>प्रभाग क्र. 4 ब मध्ये थिटे वस्ती परिसरात विदयुत विषयक कामे करणे</t>
  </si>
  <si>
    <t>प्रभाग क्र. 4 ब मध्ये खराडी परिसरात प्रकाश व्यवस्था करणे</t>
  </si>
  <si>
    <t>प्रभाग क्र. 4 ड मध्ये विविध ठिकाणी ड्रेनेज दुरुस्ती विषयक कामे करणे</t>
  </si>
  <si>
    <t>प्रभाग क्र. 4 ड मध्ये येथील विविध ठिकाणी डांबरीकरण करणे</t>
  </si>
  <si>
    <t>प्रभाग क्र. 4 ड मध्ये येथील शैाचालय दुरुस्ती विषयक कामे करणे</t>
  </si>
  <si>
    <t>प्रभाग क्र. 5 ब मध्ये विविध विकास कामे करणे</t>
  </si>
  <si>
    <t>प्रभाग क्र. 5 ब मध्ये विविध ठिकाणी ड्रेनेज दुरुस्ती विषयक कामे करणे</t>
  </si>
  <si>
    <t>प्रभाग क्र. 5 ड मध्ये शौचालय दुरुस्ती विषयक कामे करणे</t>
  </si>
  <si>
    <t>प्रभाग क्र. 5 ड मध्ये विविध ठिकाणी डांबरीकरण करणे</t>
  </si>
  <si>
    <t>प्रभाग क्र. 3 अ मध्ये विविध ठिकाणी ब्लॉक दुरुस्ती विषयक कामे करणे</t>
  </si>
  <si>
    <t>प्रभाग क्र. 3 अ मध्ये परिसरातील ड्रेनेज लाईन साफसफाई व दुरुस्ती करणे</t>
  </si>
  <si>
    <t>प्रभाग क्र. 3 अ मध्ये विदयुत विषयक दुरुस्‍तीची कामे करणे</t>
  </si>
  <si>
    <t>प्रभाग क्र. 3 अ मध्ये विविध ठिकाणी शौचालय दुरुस्‍ती विषयक कामे करणे</t>
  </si>
  <si>
    <t>प्रभाग क्र. 3 अ विविध ठिकाणी पाणी पुरवठा दुरुस्‍ती विषयक करणे</t>
  </si>
  <si>
    <t>प्रभाग क्र. 3 ब मध्ये विविध ठिकाणी कॉक्रीट करणे</t>
  </si>
  <si>
    <t>प्रभाग क्र. 3 .ब मध्ये विविध ठिकाणी ड्रेनेज लाईन दुरुस्‍ती विषयक कामे करणे</t>
  </si>
  <si>
    <t>प्रभाग क्र. 3 क मध्ये विमाननगर येथे विदुयत विषयक कामे करणे</t>
  </si>
  <si>
    <t>प्रभाग क्र. 3 क विविध भागात रस्ते विकसित करणे</t>
  </si>
  <si>
    <t>प्रभाग क्र. 3 क विविध भागात ठिकाणी ड्रेनेज दुरुस्‍ती कामे करणे</t>
  </si>
  <si>
    <t>प्रभाग क्र. 3 क मध्ये विविध ठिकाणी शौचालय दुरुस्‍ती विषयक कामे करणे</t>
  </si>
  <si>
    <t>प्रभाग क्र. 3 क विविध ठिकाणी पाणी पुरवठा दुरुस्‍ती विषयक करणे</t>
  </si>
  <si>
    <t>प्रभाग क्र. 3 ड एच 6 ते त्रिदलनगर रस्ता ड्रेनेज लाईन बदलणे</t>
  </si>
  <si>
    <t>प्रभाग क्र. 3 ड गांधीनगर जयप्रकाशनगर येथे विदयुत विषयक कामे करणे</t>
  </si>
  <si>
    <t>प्रभाग क्र. 3 ड गांधीनगर येथे ड्रेनेज लाईन टाकुन कॉक्रीटीकरण करणे</t>
  </si>
  <si>
    <t>प्रभाग क्र. 3 ड गोल्फ चौक ते डॉन बास्को शाळेपर्यंत ड्रेनेज लाईन बदलणे</t>
  </si>
  <si>
    <t xml:space="preserve">प्रभाग क्र. 4 अ मध्ये रस्ते विषयक कामे करणे </t>
  </si>
  <si>
    <t>प्रभाग क्र. 4 अ मध्ये विविध ठिकाणी प्रकाश व्यवस्था करणे</t>
  </si>
  <si>
    <t>प्रभाग क्र. 4अ मध्ये विविध ठिकाणी विदयुत तारा भुमीगत करणे</t>
  </si>
  <si>
    <t>प्रभाग क्र. 4अ मध्ये विविध ठिकाणी पाणी पुरवठा दुरुस्ती विषयक कामे करणे</t>
  </si>
  <si>
    <t>प्रभाग क्र. 4 ब मध्ये विविध ठिकाणी रस्ते डांबरीकरण करणे</t>
  </si>
  <si>
    <t>प्रभाग क्र. 4 ब मध्ये मनपा शाळेत दुरुस्‍ती विषयक कामे करणे</t>
  </si>
  <si>
    <t xml:space="preserve">प्रभाग क्र. 4 ब मध्ये वायरिंग विषयक कामे करणे </t>
  </si>
  <si>
    <t>प्रभाग क्र. 4 ब मध्ये विविध शाळामधील दुरुस्ती विषयक कामे करणे</t>
  </si>
  <si>
    <t>प्रभाग क्र. 4 क मध्ये विविध ठिकाणी ड्रेनेज लाईन विषयक कामे टाकणे</t>
  </si>
  <si>
    <t>प्रभाग क्र. 4 क मध्ये खराडी चंदननगर परिसरात डांबरीकरण करणे</t>
  </si>
  <si>
    <t>प्रभाग क्र. 4 ड मध्ये तुळजाभवानी नगर येथे विदयुत विषयक कामे करणे</t>
  </si>
  <si>
    <t>प्रभाग क्र. 4 ड मध्ये खराडी भागातील विविध ठिकाणी रस्ते विकसित करणे</t>
  </si>
  <si>
    <t>प्रभाग क्र. 5 ब मध्ये विविध शौचालयाची दुरुस्‍ती करणे</t>
  </si>
  <si>
    <t>प्रभाग क्र. 5 ब विविध ठिकाणी पाणी पुरवठा दुरुस्‍ती विषयक करणे</t>
  </si>
  <si>
    <t>प्रभाग क्र. 5 ड मध्ये विविध ठिकाणी परिसरात डांबरीकरण करणे</t>
  </si>
  <si>
    <t>प्रभाग क्र.३अ मधील वैकफिल्ड व सिध्दार्थनगर येथील ड्रेनेज लाईन चेंबर दुरुस्‍त करणे</t>
  </si>
  <si>
    <t>प्रभाग क्र.३अ मधील संजयपार्क व यमुनानगर मधील ड्रेनेज लाईन चेंबर दुरुस्‍त करणे</t>
  </si>
  <si>
    <t>प्रभाग क्र.३अ विमाननगर परिसरातील ड्रेनेज विषयक देखभाल दुरुस्‍ती करणे</t>
  </si>
  <si>
    <t>प्रभाग क्र.३ स्‍वच्‍छ विषयी कचरा ढकलगाडी पुरविणे</t>
  </si>
  <si>
    <t>प्रभाग क्र.३ प्रभागामध्ये विविध ठिकाणी पाण्याच्‍या लाईन दुरुस्‍ती विषयक कामे करणे</t>
  </si>
  <si>
    <t>प्रभाग क्र.३ ड्रेनेज दुरुस्‍ती विषयक कामे करणे</t>
  </si>
  <si>
    <t>प्रभाग क्र.३ म्‍हाडा कॉलनी व रोहन मिथिला जवळ पथदिप कामे करणे</t>
  </si>
  <si>
    <t>प्रभाग क्र.३ मोकळया जागेत भवन व गार्डन बसविणे</t>
  </si>
  <si>
    <t>प्रभाग क्र.3 मध्ये भिंतीचित्र रंगविणे</t>
  </si>
  <si>
    <t>प्रभाग क्र.3 ड स.नं.103 गांधीनगर व जयप्रकाशनगर येथे पाण्याची लाईन टाकणे व कॉक्रीट करणे</t>
  </si>
  <si>
    <t>प्रभाग क्र.3 ड स.नं.103 गांधीनगर व जयप्रकाशनगर येथे प्रकाश व्‍यवस्‍था करणे</t>
  </si>
  <si>
    <t>प्रभाग क्र.3 ड स.नं.103 गांधीनगर गल्‍लीबोळातील ड्रेनेज चेंबर दुरुस्‍ती करणे व जाळया बसविणे व नविन ड्रेनेज लाईन टाकणे</t>
  </si>
  <si>
    <t>प्रभाग क्र.3 ड जयप्रकाशनगर येथील गल्‍लीबोळातील ड्रेनेज चेंबर दुरुस्‍ती करणे व जाळया बसविणे व नविन ड्रेनेज लाईन टाकणे</t>
  </si>
  <si>
    <t>प्रभाग क्र. ४ अ मध्ये खराडी,चंदननगर,डांबरीकरण करणे</t>
  </si>
  <si>
    <t>प्रभाग क्र. ४ अ मध्ये विविध ठिकाणी विदयुत विषयक कामे करणे</t>
  </si>
  <si>
    <t>प्रभाग क्र. ४ अ मधील गणेशनगर येथील ड्रेनेज दुरुस्‍ती विषयक कामे करणे</t>
  </si>
  <si>
    <t>प्रभाग क्र. ४ ब साईनगरी सोसायटी स.नं.47/5 अ लेन नं.15 चंदननगर पावसाळी पाण्याची लाईन टाकणे</t>
  </si>
  <si>
    <t>प्रभाग क्र. ४ ब पाराशर सोसायटी लेन नं.6 बालाजी हॉस्‍पिटलच्‍या मागे संपुर्ण रस्‍ता करणे</t>
  </si>
  <si>
    <t>प्रभाग क्र. ४ ब जुना मुंढवा रोड द्वारका गार्डन ते सुंदराबाई शाळा पर्यंत डिव्‍हायडरची उंची वाढविणे</t>
  </si>
  <si>
    <t>प्रभाग क्र. ४ क मधील शौचालयाची दुरुस्‍ती करणे</t>
  </si>
  <si>
    <t>प्रभाग क्र. ४ क मध्ये विदयुत विषयक कामे करणे</t>
  </si>
  <si>
    <t>प्रभाग क्र. ४ क मधील बोराटे वस्‍ती व परिसरातील ड्रेनेज चेंबर दुरुस्‍ती करणे</t>
  </si>
  <si>
    <t>प्रभाग क्र. ४ ड मध्ये पथदिवे दुरुस्‍त करणे</t>
  </si>
  <si>
    <t xml:space="preserve">प्रभाग क्र. ४ ड मध्ये शौचालय दुरुस्‍ती विषयक कामे करणे </t>
  </si>
  <si>
    <t>प्रभाग क्र. ४ ड मध्ये ड्रेनेज विषयक कामे करणे.</t>
  </si>
  <si>
    <t>प्रभाग क्र. ४ ड मध्ये खराडी चंदननगर परिसरात चेंबर दुरुस्‍ती करणे</t>
  </si>
  <si>
    <t>प्रभाग क्र. ४ ड मध्ये खराडी चंदननगर परिसरात डांबरीकरण करणे</t>
  </si>
  <si>
    <t>प्रभाग क्र. 5 अ मध्ये ओपन जिम बसविणे</t>
  </si>
  <si>
    <t>प्रभाग क्र. 5 अ वडगावंशेरी परिसरात पदपथ करणे व दुरुस्‍ती करणे</t>
  </si>
  <si>
    <t>प्रभाग क्र. 5 अ वडगावंशेरी परिसरातील रस्‍त्ते दुरुस्‍ती करणे</t>
  </si>
  <si>
    <t>प्रभाग क्र. 5 अ वडगावंशेरी मधील विविध ठिकाणच्‍या ड्रेनेज लाईन दुरुस्‍त करणे व साफ करणे</t>
  </si>
  <si>
    <t>प्रभाग क्र. 5 ब मध्ये विविध ठिकाणी चेंबर दुरुस्‍ती करणे</t>
  </si>
  <si>
    <t>प्रभाग क्र. 5 ब मध्ये मनपा शाळेमध्ये विविध सुधारणा कामे करणे</t>
  </si>
  <si>
    <t>प्रभाग क्र. 5 ब मध्ये समाज मंदिरामध्ये विविध सुधारणा कामे करणे</t>
  </si>
  <si>
    <t>प्रभाग क्र. 5 ब मध्ये ब्‍लॉक दुरुस्‍ती करणे</t>
  </si>
  <si>
    <t>प्रभाग क्र. 5 ब मध्ये विविध ठिकाणी ओपन जिम बसविणे</t>
  </si>
  <si>
    <t>प्रभाग क्र. 5 भाजी मंडईतील साफ सफाई व ड्रेनेज लाईनची कामे करणे</t>
  </si>
  <si>
    <t>प्रभाग क्र. 5 वाढेश्वर नगर मध्ये रस्‍ते विषयक कामे करणे</t>
  </si>
  <si>
    <t xml:space="preserve">प्रभाग क्र.२० मध्ये ताडीवाला रोड, प्रायव्हेट रोड येथे खड्डे बुजवणे. </t>
  </si>
  <si>
    <t xml:space="preserve">प्रभाग क्र.२१ मधील स्वच्छ सर्वेक्षण अंतर्गत शौचालयाची दुरुस्ती विषयक कामे करणे </t>
  </si>
  <si>
    <t xml:space="preserve">प्रभाग क्र.२१ घोरपडी व बी.टी.कवडे रोड परिसरात फुटपाथ दुरुस्ती विषयक कामे करणे </t>
  </si>
  <si>
    <t xml:space="preserve">प्रभाग क्र.२१ विकासनगर, घोरपडी,बी.टी.कवडे रोड परिसरातील शौचालय दुरुस्ती विषयक कामे करणे </t>
  </si>
  <si>
    <t xml:space="preserve">प्रभाग क्र.२१ घोरपडी परिसरात समाजमंदिर दुरुस्ती करणे </t>
  </si>
  <si>
    <t xml:space="preserve">प्रभाग क्र.२१ बी.टी.कवडे रोड परिसरात वाहतूक विषयक कामे करणे </t>
  </si>
  <si>
    <t xml:space="preserve">प्रभाग क्र.२० सम्वयक नगर येथे सार्वजनिक स्वच्छतागृह येथे दुरुस्ती विषयक कामे करणे </t>
  </si>
  <si>
    <t xml:space="preserve">प्रभाग क्र.२० ताडीवाला रोड बाल मित्र मंडळ येथील स्वच्छतागृह येथे दुरुस्ती विषयक कामे करणे </t>
  </si>
  <si>
    <t xml:space="preserve">प्रभाग क्र.२० ताडीवाला रोड बाल मित्र मंडळ येथील बोअरवेल व पाईप लाईन विषयक कामे करणे </t>
  </si>
  <si>
    <t xml:space="preserve">प्रभाग क्र.२० ताडीवाला रोड इंदिरा विकास नगर येथे कॉंक्रीट करणे. </t>
  </si>
  <si>
    <t>प्रभाग क्र.२० महात्मा फुले वसाहत येथे गल्ली बोळातील सिमेंट रस्ते दुरुस्त करणेबाबत</t>
  </si>
  <si>
    <t>प्रभाग क्र.२० मध्ये घोडमाळा येथे कॉंक्रीट करणे व फारशी बसविणे.</t>
  </si>
  <si>
    <t>प्रभाग क्र.२० मध्ये ८९० नाना पेठ राजेवाडी या ठिकाणी १२" ड्रेनेज लाईन टाकणे व इतर कामे करणे.</t>
  </si>
  <si>
    <t>प्रभाग क्र.२० मध्ये बुडन आळी या ठिकाणी पथदीप उभारणे.</t>
  </si>
  <si>
    <t>प्रभाग क्र २० मध्ये पूना क्लब सर्व्हन्ट क्वार्टर येथील शौचालय दुरुस्ती करणे .</t>
  </si>
  <si>
    <t>प्रभाग क्र.२१ मध्ये बर्निग घाट रोड येथील सुलभ शौचालय लोखंडी जिना उभारणे.</t>
  </si>
  <si>
    <t>प्रभाग क्र.२१ मध्ये बर्निग घाट रोड कुंभारवाडा मधील नळ कोंढाळा दुरुस्ती करणे.</t>
  </si>
  <si>
    <t>प्रभाग क्र.२१ मध्ये बर्निग घाट रोड कुंभारवाडा बंड गार्डन पाणीपुरवठा मागील बाजू नदी किनारी जाळी बसविणे.</t>
  </si>
  <si>
    <t>प्रभाग क्र.२१ मध्ये बर्निग घाट रोड बंड गार्डन मित्र मंडळ येथे शौचालय दुरुस्ती करणे.</t>
  </si>
  <si>
    <t>प्रभाग क्र.२१ मध्ये पंचशील नगर या ठिकाणी सार्वजनिक शौचालय दुरुस्ती करणे.</t>
  </si>
  <si>
    <t>प्रभाग क्र.२१ मध्ये पंचशील नगर या ठिकाणी शौचालय ड्रेनज काम करणे.</t>
  </si>
  <si>
    <t>प्रभाग क्र.२१ मध्ये १०० नं. येथील चेंबर दुरुस्ती करणे.</t>
  </si>
  <si>
    <t xml:space="preserve">प्रभाग क्र.२१ मध्ये बालाजी नगर विविध ठिकाणी चेंबर रेपेरिंग करणे. </t>
  </si>
  <si>
    <t xml:space="preserve">प्रभाग क्र.२१ मध्ये बालाजी नगर विविध ठिकाणी कॉंक्रीट करणे. </t>
  </si>
  <si>
    <t>प्रभाग क्र.२१ मध्ये विकासनगर मधील गल्लीबोळा कॉंक्रीटीकरण करणे.</t>
  </si>
  <si>
    <t xml:space="preserve">प्रभाग क्र.२१ मध्ये श्रावस्तीनगर येथे ठिकठिकाणी चेंबर रेपेरिंग करणे. </t>
  </si>
  <si>
    <t>प्रभाग क्र.२१ मध्ये श्रावस्तीनगर येथे ठिकठिकाणी चेंबर,कॉंक्रीटीकरण करणे.</t>
  </si>
  <si>
    <t>प्रभाग क्र.२१ मध्ये कै अनंतराव मारुती गोफणे क्रीडागण येथे प्रकाश व्यवस्था करणे.</t>
  </si>
  <si>
    <t>प्रभाग क्र.९ मध्ये संजय निम्हण प्राथमिक विद्यालय पाषाण येथे दुरुस्ती कामे करणे.</t>
  </si>
  <si>
    <t>प्रभाग क्र.८ औंध गावामधील दत्त मंदिरालगतची बोळ सिमेंट कॉंक्रीटीकरण करणे.</t>
  </si>
  <si>
    <t>प्रभाग क्र.८ औंध बंधनगड सोसायटी ते पी.एम.सी. इमारत येथील फुटपाथ विषयक कामे करणे.</t>
  </si>
  <si>
    <t>प्रभाग क्र.८ गणेश नगर मधील शौचालयामध्ये व परिसरात विद्युत विषयक दुरुस्ती कामे करणे.</t>
  </si>
  <si>
    <t>प्रभाग क्र.८ मुंबई पुणे रोड बोपोडी चौक ते कुंदन स्पेस खडकी स्टेशन प्रकाश व्यवस्थेत सुधारणा करणे व इतर तदनुषंगिक करणे.</t>
  </si>
  <si>
    <t>प्रभाग क्र.८ आंबेडकर चौक औंध ते मेडिपॉईंट हॉस्पिटल चौक येथे सी.सी.टी.व्ही. बसविणे.</t>
  </si>
  <si>
    <t>प्रभाग क्र.८ औंध मेडिपॉईंट चौक ते आलोमा काउंटी सोसायटी सी.सी.टी.व्ही. बसविणे.</t>
  </si>
  <si>
    <t>प्रभाग क्र.८ मध्ये (E.W.S.) नारळीकर बिल्डींगमध्ये चेंबर लाईन दुरुस्ती करणे.</t>
  </si>
  <si>
    <t>प्रभाग क्र.८ मध्ये (E.W.S.) नारळीकर बिल्डींगमध्ये कॉंक्रीटीकरण करणे.</t>
  </si>
  <si>
    <t>प्रभाग क्र.८ मध्ये (E.W.S.) नारळीकर बिल्डींगमध्ये ड्रेनेज लाईन टाकणे व इतर कामे करणे.</t>
  </si>
  <si>
    <t>प्रभाग क्र.८ मधील औंध गावातील श्री छत्रपती शिवाजी महाराज पुतळावरील सभामंडप वॉटरप्रुफिंग करणे.</t>
  </si>
  <si>
    <t>प्रभाग क्र.८ मधील इंदिरा गांधी शाळा गोळ्वलकर शाळा दुरुस्ती विषयक कामे करणे.</t>
  </si>
  <si>
    <t>प्रभाग क्र.८ मधील मनपा दवाखान्यामध्ये विविध कामे करणे.</t>
  </si>
  <si>
    <t>प्रभाग क्र.८ मधील औंध अग्निशामक केंद्रामध्ये दुरुस्ती कामे करणे.</t>
  </si>
  <si>
    <t>प्रभाग क्र.८ औंध बाणेर क्षेत्रिय कार्यालय येथे दुरुस्ती कामे करणे.</t>
  </si>
  <si>
    <t>प्रभाग क्र.८ औंध गाव येथील स्मशानभूमीमध्ये रंगरंगोटी करणे.</t>
  </si>
  <si>
    <t>प्रभाग क्र.८ मधील स.नं.२४, २५, २६ बोपोडी येथील सार्वजनिक शौचालयांची दुरुस्ती कामे करणे.</t>
  </si>
  <si>
    <t>प्रभाग क्र.८ औंध मधील सार्वजनिक शौचालयांची दुरुस्ती कामे करणे.</t>
  </si>
  <si>
    <t>प्रभाग क्र.८ औंध रोड (जयकर पथ) येथील बस थांब्यावर नवीन बस क्र.१२६ 'अ', १२६ 'ब' या बसचे वेळापत्रक लावणे व इतर तदनुषंगिक कामे करणे.</t>
  </si>
  <si>
    <t>प्रभाग क्र.८ गणेशनगर येथे ड्रेनेज लाईन नवीन टाकणे व कॉंक्रीटीकरण करणे.</t>
  </si>
  <si>
    <t>प्रभाग क्र.८ नाईक चाळ येथे ड्रेनेज लाईन व चेंबर दुरुस्ती करणे व कॉंक्रीटीकरण करणे.</t>
  </si>
  <si>
    <t>प्रभाग क्र.८ सर्व्हे नं.२४ मधील ड्रेनेज लाईन व चेंबर दुरुस्ती करणे व गल्लीबोळ येथे कॉंक्रीटीकरण करणे.</t>
  </si>
  <si>
    <t>प्रभाग क्र.९ कमिन्स रोड, बालेवाडी हा रस्ता कॉंक्रीटीकरण करणे.</t>
  </si>
  <si>
    <t>प्रभाग क्र.९ पंचवटी पाषाण येथील फुटपाथ दुरुस्ती व इतर तदनुषंगिक कामे करणे.</t>
  </si>
  <si>
    <t>प्रभाग क्र.९ मधील सी-डॅक ते सक्सेस टॉवर क्लब रस्ता दुरुस्ती व इतर तदनुषंगिक कामे करणे.</t>
  </si>
  <si>
    <t>प्रभाग क्र.९ पाषाण पंचवटी मधील रस्ता दुरुस्ती व इतर तदनुषंगिक कामे करणे.</t>
  </si>
  <si>
    <t>प्रभाग क्र.९ पंचवटी पाषाण येथे रस्त्याच्या दोन्ही बाजूला फुटपाथ विकसित करणे.</t>
  </si>
  <si>
    <t>प्रभाग क्र.९ पाषाण येथील विठ्ठल मंदिरासमोर रस्ता सिमेंट कॉंक्रीटीकरण करणे.</t>
  </si>
  <si>
    <t>प्रभाग क्र.९ बाणेर राजयोग बिल्डींग शेजारी (बाणेर गावठाण) पेव्हिंग ब्लॉक बसविणे.</t>
  </si>
  <si>
    <t>प्रभाग क्र.९ मधील सर्व्हे नं.३७/२ येथे पथदीप खांब उभारणे व दिवे लावणे.</t>
  </si>
  <si>
    <t>प्रभाग क्र.९ पंचवटी पाषाण येथील विद्युत व्यवस्थेत सुधारणा करणे.</t>
  </si>
  <si>
    <t>प्रभाग क्र.९ पंचवटी पाषाण, स्टेट बँकनगर येथे नवीन विद्युत पोल बसविणे..</t>
  </si>
  <si>
    <t>प्रभाग क्र.९ पंचवटीत वळताना सी-डॅक चौकात हायमास्ट लावणे.</t>
  </si>
  <si>
    <t>प्रभाग क्र.९ बाणेर तुकाई माता टेकडी येथे विद्युत हायमास्ट बसविणे व विद्युत व्यवस्था करणे.</t>
  </si>
  <si>
    <t>म्हाळुंगे सर्व्हे क्र.४/१, ४/२, ४/३, ४/४ ईव्हीलाईफ होम्स सोसा., शितळादेवी नगर येथील पथदिवे दुरुस्ती करणे व इतर तदनुषंगिक कामे करणे.</t>
  </si>
  <si>
    <t>औंध बाणेर क्षेत्रिय कार्यालयांतर्गत येणाऱ्या विविध ओपन जीम दुरुस्ती करणे.</t>
  </si>
  <si>
    <t>प्रभाग क्र.९ वेणुताई चव्हाण शाळा सुतारवाडी येथे दुरुस्ती विषयक कामे करणे.</t>
  </si>
  <si>
    <t>प्रभाग क्र.९ पाषाण स्मशानभूमी येथे दुरुस्ती विषयक कामे करणे.</t>
  </si>
  <si>
    <t>प्रभाग क्र.९ वसंतदादा पाटील शाळा सोमेश्वरवाडी येथे दुरुस्ती कामे करणे.</t>
  </si>
  <si>
    <t>प्रभाग क्र.९ संत तुकाराम शाळा पाषाण येथे दुरुस्ती कामे करणे.</t>
  </si>
  <si>
    <t>प्रभाग क्र.९ कटके शाळा व बालवडकर शाळा येथे दुरुस्ती कामे करणे.</t>
  </si>
  <si>
    <t>प्रभाग क्र.९ मिटकॉन कॉलेज ते वाटिका सोसायटी बालेवाडी या रस्त्यावर ओपन जीमची उभारणी करणे.</t>
  </si>
  <si>
    <t xml:space="preserve">प्रभाग क्र. ७ मध्ये विविध ठिकाणी गल्ली बोळ कॉंक्रीट करणे </t>
  </si>
  <si>
    <t xml:space="preserve">प्रभाग क्र. ७ मधील वाकडेवाडी पीएमसी कॉलनी दुरुस्ती विषयक कामे करणे </t>
  </si>
  <si>
    <t xml:space="preserve">प्रभाग क्र. ७ मधिल इमारती, शाळा वरील पाण्याच्या टाक्या धुणे तसेच पाण्याच्या टाक्या बसविणे </t>
  </si>
  <si>
    <t>प्रभाग क्र. ७ मध्ये विविध ठिकाणी भिंती चित्र रंगविणे</t>
  </si>
  <si>
    <t>वाकडेवाडी पी एम सी कॉलनी दुरुस्ती विषयक कामे करणे.</t>
  </si>
  <si>
    <t>शिवाजीनगर येथे शौचालय दुरुस्ती विषयक कामे करणे.</t>
  </si>
  <si>
    <t xml:space="preserve">जनवाडी येथील जनता वसाहत येथील सार्वजनिक शौचालय येथे विविध विकास कामे करणे. </t>
  </si>
  <si>
    <t xml:space="preserve">आखिल जनवाडी मित्र मंडळ जवळ गोलघर येथील सार्वजनिक शौचालय येथे विविध विकास कामे करणे. </t>
  </si>
  <si>
    <t xml:space="preserve">प्रभाग क्र. ७ मध्ये विविध ठिकाणी शौचालय दुरुस्त करणे </t>
  </si>
  <si>
    <t>शिवाजीनगर मुळारोड पाटील इस्टेट येथे पिण्याच्या पाईप लाईन टाकणे व दुरुस्ती विषयक कामे करणे.</t>
  </si>
  <si>
    <t>मुळारोड येथे ड्रेनेज लाईन टाकणे व दुरुस्ती विषयक कामे करणे.</t>
  </si>
  <si>
    <t>पाटकर प्लॉट येथे ड्रेनेज लाईन टाकणे व चेंबर दुरुस्ती विषयक कामे करणे.</t>
  </si>
  <si>
    <t>भोसलेवाडी येथे येथे ड्रेनेज लाईन टाकणे</t>
  </si>
  <si>
    <t>जनवाडी जनता वसाहत १०१ साईराम चौक चाळीतील गल्लीबोळात ड्रेनेज लाईन टाकणे.</t>
  </si>
  <si>
    <t xml:space="preserve">१२/८९ लाल चाळ कुसाळकर पुतळा चौक गोखलेनगर येथे ड्रेनेज लाईन टाकणे. </t>
  </si>
  <si>
    <t xml:space="preserve">२९७ जनवाडी सोमेश्वर मंदिराजवळ साईराम चौक पासून २९५ घर नं.पर्यंत ड्रेनेज लाईन टाकणे. </t>
  </si>
  <si>
    <t>शिवाजीनगर रेल्वे स्टेशन येथे प्लॉट नं.११ पिण्याची पाईप लाईन टाकणे, ड्रेनेज लाईन टाकणे, कचरा व्यवस्थापन करणे</t>
  </si>
  <si>
    <t>८ मुळारोड येथे ड्रेनेज लाईन टाकणे</t>
  </si>
  <si>
    <t>भांडारकर रस्ता गल्ली क्र.१०,११,१५,डांबरीकरण करणे.</t>
  </si>
  <si>
    <t xml:space="preserve">प्रभाग क्र.१४ मध्ये विविध ठिकाणी वाहतूक विषयक कामे करणे </t>
  </si>
  <si>
    <t xml:space="preserve">मॉडेल कॉलनी परिसरात पावसाळी लाईनची स्फ सफाई व दुरुस्ती विषयक कामे करणे. </t>
  </si>
  <si>
    <t xml:space="preserve">मॉडेल कॉलनी परिसरात विद्युत विषयक कामे करणे. </t>
  </si>
  <si>
    <t xml:space="preserve"> प्रभाग क्र १४ संत रामदास स्वामी शाळा दुरुस्ती विषयक कामे करणे </t>
  </si>
  <si>
    <t>पी एम सी कॉलनी पांडवनगर येथे शौचालय दुरुस्त करणे.</t>
  </si>
  <si>
    <t xml:space="preserve">१२०२ शिरोळे वस्ती मारुती मंदिर ड्रेनेज लाईन दुरुस्ती करणे, सार्वजनिक शौचालय दुरुस्त करणे </t>
  </si>
  <si>
    <t xml:space="preserve">प्रभाग क्र.१४ मध्ये विविध ठिकाणी शौचालयांची साफ सफाई व ड्रेनेज दुरुस्ती विषयक कामे करणे </t>
  </si>
  <si>
    <t xml:space="preserve">पांडवनगर हेल्थ कॉम्प परिसरातील शौचालय दुरुस्तीची कामे करणे </t>
  </si>
  <si>
    <t xml:space="preserve">शिवाजीनगर गावठाण परिसरात विविध ठिकाणी नव्याने पाण्याची लाईनची विकसित करणे. </t>
  </si>
  <si>
    <t>चाफेकरनगर येथील ड्रेनेज लाईन दुरुस्ती करणे.</t>
  </si>
  <si>
    <t xml:space="preserve">प्रभाग क्र.१४ मध्ये विविध टिकाणी चेंबर दुरुस्ती विषयक कामे करणे </t>
  </si>
  <si>
    <t xml:space="preserve">चाफेकर नगर परिसरातील ड्रेनेज चेंबर्सची दुरुस्ती विषयक कामे करणे. </t>
  </si>
  <si>
    <t xml:space="preserve">अजिंक्य मित्र मंडळ ते ललित महल हॉटेल जगताप चौक पर्यंत ड्रेनेज लाईन टाकणे. </t>
  </si>
  <si>
    <t>प्र.क्र. ११ मधील सुतारदरा, जयभवानीनगर, किष्किंदानगर परिसरातील ड्रेनेजलाईन चेबंर्स साफसफाई करणे, गाळ काढणे</t>
  </si>
  <si>
    <t>प्र.क्र.१२ मध्ये कोथरूड गावठाण,भेलकेनगर,तेजसनगर व विविध परिसरात ड्रेनेजलाईन टाकणे व तदनुषंगिक कामे करणे</t>
  </si>
  <si>
    <t>प्रभाग क्र.10 उजवी व डावी भुसारी रस्ते दुरुस्ती करणे</t>
  </si>
  <si>
    <t>प्रभाग क्र.10 शास्त्रीनगर येथील सार्वजनिक शौचालय दुरुस्ती करणे</t>
  </si>
  <si>
    <t>प्रभाग क्र.10 डावी भुसारी पावसाळी लाईन साफसफाई करणे</t>
  </si>
  <si>
    <t>प्रभाग क्र.10 मधील श्रीकृष्ण कॉलनी परिसरातील सार्वजनिक शौचालय दुरुस्ती करणे.</t>
  </si>
  <si>
    <t>प्रभाग क्र.10 बावधन मधील रस्ते दुरुस्त करणे.</t>
  </si>
  <si>
    <t>प्रभाग क्र.10 बावधन रस्त्यावरील चेंबर दुरुस्ती करणे.</t>
  </si>
  <si>
    <t>प्रभाग क्र.10 बावधन गावठाण फुटपाथ व चेंबर दुरुस्ती करणे.</t>
  </si>
  <si>
    <t>केळेवाडी येथील विश्वशांती मित्र मंडळा जवळ आरोग्य केंद्राजवळल ठिकाणी खराब झालेली ड्रेनेज लाईन करुन नविन ड्रेनेज लाईन टाकुन देणे व कॉक्रीटकरण करणे.</t>
  </si>
  <si>
    <t>प्रभाग क्र.,11 मधील वसंतनगर येथील झोपडपट्टी परिसरातील संडासामधील पाणी प्रश्न व साफसफाई प्रश्न गंभीर असुन ती साफसफाई पाणी प्रश्न सोडविण्यात यावे</t>
  </si>
  <si>
    <t>जयभवानी नगर मधील शौचालयाची कामे करणे. चाळीमध्ये ड्रेनेजची झाकणे दुरुस्ती करणे.</t>
  </si>
  <si>
    <t>प्रभाग क्र.11 क मधील रामबाग कॉलनी परिसरातील फुटपाथ दुरुस्ती विषयक कामे करणे.</t>
  </si>
  <si>
    <t>प्रभाग क्र.12 मधील गुजरात कॉलनी, आझादनगर, भेलकेनगर परसिरातील शौचालयांची दुरुस्ती विषयक कामे करणे.</t>
  </si>
  <si>
    <t>2)प्र.क्र.12 मधील विविध ठिकाणी ड्रेनेज चेंबर व पावसाळी चेंबरची दुरुस्ती विषयक कामे करणे.</t>
  </si>
  <si>
    <t>प्र.क्र.12 मधील लक्ष्मीनगर डहाणूकर कालनी येथील शौचालय दुरुस्ती विषयक कामे करणे.</t>
  </si>
  <si>
    <t>प्रभागातील चेंबर समपातळीवर घेणे व साफसफाई करण्याबाबत</t>
  </si>
  <si>
    <t>प्रभागातील नागरिकांना बसण्यासाठी बेंचेस पुरविण्यात यावे.</t>
  </si>
  <si>
    <t>प्रभागातील राडारोडा उचलण्यासाठी</t>
  </si>
  <si>
    <t>प्रभाग क्र.12 मध्ये आझादनगर व परिसरामध्ये फुटपाथ दुरुस्ती विषयक कामे करणे</t>
  </si>
  <si>
    <t>पावसाळी लाईन चेंबर बदलणे व साफ करणे</t>
  </si>
  <si>
    <t xml:space="preserve">आयडीअल कॉलोनी मध्ये पट्टे मारणे त्यामुळे अपघात होणार नाही </t>
  </si>
  <si>
    <t xml:space="preserve">मयूर कॉलोनी येथे दिशादर्शक जुने झाले आहे ते बदलणे </t>
  </si>
  <si>
    <t xml:space="preserve">कचरा संकलन करण्यासाठी बकेट व ढकलगाडी मिळावी </t>
  </si>
  <si>
    <t xml:space="preserve">आमच्या परिसरात दिशादर्शक बोर्ड बसविणे </t>
  </si>
  <si>
    <t xml:space="preserve">भीमनगर येथील स्वच्छता गृह दुरुस्ती करणे </t>
  </si>
  <si>
    <t xml:space="preserve">भीमनगर येथील नाला मधील राडारोडा उचलणे </t>
  </si>
  <si>
    <t xml:space="preserve">मयूर डी.पी. रोड वरील ड्रेनेज लाईन स्वच्छ करण्यात यावी </t>
  </si>
  <si>
    <t>पावसाळी लाईन साफ करणे</t>
  </si>
  <si>
    <t xml:space="preserve">अंजन अवेन्यू बाहेरील रस्त्यावर स्पीड ब्रेकर बसविणे </t>
  </si>
  <si>
    <t>प्रभा सोसायटी मध्ये कचरा बकेट पुरविणे</t>
  </si>
  <si>
    <t>प्र.क्र.12 मध्ये लक्ष्मीनगर व डहाणूकर कॉलनी तेजस नगर कोथरुड गावठाण व विविध परिसरामध्ये ब्लॉक दूरुस्ती करणे</t>
  </si>
  <si>
    <t>प्रभाग क्र.10 सुमधा सोसायटी परिसर ड्रेनेज विषयक कामे करणे.</t>
  </si>
  <si>
    <t>प्रभाग क्र.10 शास्त्रीनगर रस्ते डांबरीकरण करणे.</t>
  </si>
  <si>
    <t>प्रभाग क्र.10 उजवी व डावी भुसारी परिसरात दिशादर्शक फलक बसविणे</t>
  </si>
  <si>
    <t>प्रभाग क्र.10 बावधन परिसरात पथदिवे विषयक कामे करणे.</t>
  </si>
  <si>
    <t>प्रभाग क्र.10 बावधन एल. एम.डी. चौक परिसरात फुटपाथ विषयक कामे करणे.</t>
  </si>
  <si>
    <t>प्रभाग क्र.10 बावधन येथे ड्रेनेज विषयक कामे करणे.</t>
  </si>
  <si>
    <t>प्रभाग क्र.10 अंतर्गत मनपा शाळेसमोर गल्लीबोळ कॉक्रीटीकरण करणे.</t>
  </si>
  <si>
    <t xml:space="preserve">प्रभाग क्र. १० अंतर्गत टोयाटो शोरूम जवळील परिसरातील पदपथ व सुशोभीकरण करणे </t>
  </si>
  <si>
    <t>प्रभाग क्र.12 मध्ये शास्त्रीनगर व विविध ठिकाणी ड्रेनेज विषयक काम करणे.</t>
  </si>
  <si>
    <t>प्रभाग क्र.12 मध्ये लक्ष्मीनगर विविध ठिकाणी ड्रेनेज विषयक कामे करणे.</t>
  </si>
  <si>
    <t>प्रभाग क्र.12 मध्ये लक्ष्मीनगर विविध ठिकाणी काँक्रीटीकरण करणे.</t>
  </si>
  <si>
    <t>प्रभाग क्र ३५ अ मध्ये राडारोडा उचलणे.</t>
  </si>
  <si>
    <t>प्रभाग क्र ३५ अ मध्ये तळजाई व इतर परिसरात ड्रेनेज चम्पियन मशीनने सफाई करणे.</t>
  </si>
  <si>
    <t>प्रभाग क्र ३५ अ मधील वसाहती मधील ड्रेनेज यंत्राच्या सहाय्याने साफसफाई करणे.</t>
  </si>
  <si>
    <t>प्रभाग क्र ३५ अ मधील सहकारनगर व इतर परिसरात ड्रेनेज लाईन टाकणे.</t>
  </si>
  <si>
    <t>प्रभाग क्र ३५ अ मधील चव्हाण नगर,संभाजी नगर व इतर परिसरात ड्रेनेज लाईन टाकणे.</t>
  </si>
  <si>
    <t>प्रभाग क्र ३५ अ मधील वसाहती मधील शौचालय दुरुस्त करणे.</t>
  </si>
  <si>
    <t>प्रभाग क्र ३५ अ मध्ये सहकारनगर व इतर परिसरात शौचालय दुरुस्त करणे.</t>
  </si>
  <si>
    <t>प्रभाग क्र ३५ अ मध्ये विद्युत विषयक कामे करणे.</t>
  </si>
  <si>
    <t>प्रभाग क्र. ३५ ब मधील शिवदर्शन वसाहत व विविध ठिकाणचे शौचालय दुरुस्ती करणे व विविध कामे करणे.</t>
  </si>
  <si>
    <t>प्रभाग क्र.३५ ब मधील शिवदर्शन वसाहत व विविध ठिकाणी जेट मशीनने ड्रेनेज लाईन साफसफाई करणे व विविध दुरुस्ती विषयक कामे करणे.</t>
  </si>
  <si>
    <t>प्रभाग क्र.३५ ब मधील संजय नगर वसाहत व विविध ठिकाणी जेट मशीनने ड्रेनेज साफसफाई करणे व विविध दुरुस्ती विषयक कामे करणे.</t>
  </si>
  <si>
    <t>प्रभाग क्र.३५ ब मधील विविध ठिकाणचे समाज मंदिरे दुरुस्ती व विकास कामे करणे.</t>
  </si>
  <si>
    <t>प्रभाग क्र.३५ ब मधील विविध ठिकाणचा राडारोडा उचलणे.</t>
  </si>
  <si>
    <t>प्रभाग क्र.३५ क पद्मावती वसाहत,मोरे वस्ती व विविध ठिकाणी ड्रेनेज दुरुस्ती विषयक कामे करणे.</t>
  </si>
  <si>
    <t>प्रभाग क्र.३५ क मध्ये मल्हार मार्तंड, नवजीवन वसाहत व विविध ठिकाणी ड्रेनेज लाईन विषयक कामे करणे.</t>
  </si>
  <si>
    <t xml:space="preserve">प्रभाग क्र.३५ क मध्ये पद्मावती वसाहत, अरण्येश्वर परिसरात व विविध ठिकाणी शौचालय विषयक कामे करणे. </t>
  </si>
  <si>
    <t>प्रभाग क्र.३५ क मध्ये मोरे वस्ती, पद्मावती, जनसेवा वसाहत व विविध ठिकाणी सुलभ शौचालय विषयक कामे करणे.</t>
  </si>
  <si>
    <t>प्रभाग क्र.३५ क मध्ये अरण्येश्वर व विविध ठिकाणी पाणीपुरवठा विषयक कामे करणे.</t>
  </si>
  <si>
    <t>प्रभाग क्र.३५ क मध्ये आण्णाभाऊ साठे, अरण्येश्वर, व विविध ठिकाणी भवन विषयक कामे करणे.</t>
  </si>
  <si>
    <t>प्रभाग क्र.३५ क मध्ये अरण्येश्वर परिसरात व विविध ठिकाणी रस्ते विषयक कामे करणे.</t>
  </si>
  <si>
    <t>प्रभाग क्र. ३५ ड मधील पद्मावती वसाहत व इतर परिसरातील ड्रेनेज लाईन व कॉक्रिटीकरण करणे.</t>
  </si>
  <si>
    <t xml:space="preserve">प्रभाग क्र. ३५ ड मध्ये झोनिपू अंतर्गत विविध दुरुस्ती विषयक कामे करणे. </t>
  </si>
  <si>
    <t>प्र.क्र.३५ ब मधील अरण्येश्वर तावरे कॉलनी वसाहत व विविध ठिकाणचे शौचालय दुरुस्ती करणे व विविध कामे करणे</t>
  </si>
  <si>
    <t>प्र.क्र. ३५ ड मधील चव्हाण नगर,संभाजी नगर व इतर परिसरात मलनिःसारण वाहिन्या विषयक व तदनुषंगिक कामे करणे</t>
  </si>
  <si>
    <t xml:space="preserve">प्रभाग क्र. ३९ अ धनकवडी आंबेगाव पठार या ठिकाणी विविध भागात डांबरीकरण करणे </t>
  </si>
  <si>
    <t>प्रभाग क्र. ३९ अ धनकवडी आंबेगाव पठार विविध ठिकाणी कॉंक्रीटीकरण करणे.</t>
  </si>
  <si>
    <t>प्रभाग क्र. ३९ अ धनकवडी आंबेगाव पठार विविध ठिकाणी राडारोडा उचलणे.</t>
  </si>
  <si>
    <t>प्रभाग क्र. ३९ अ धनकवडी आंबेगाव पठार विविध ठिकाणी ब्लॉक दुरुस्ती करणे.</t>
  </si>
  <si>
    <t>प्रभाग क्र. ३९ अ धनकवडी आंबेगाव पठार सह्याद्री नगर आदर्शनगर, व विविध ठिकाणी चॅम्पियन द्वारे ड्रेनेज लाईन साफ करणे</t>
  </si>
  <si>
    <t xml:space="preserve">प्रभाग क्र. ३९ अ धनकवडी आंबेगाव पठार विविध ठिकाणी ड्रेनेज लाईन टाकणे. </t>
  </si>
  <si>
    <t>प्रभाग क्र. ३९ अ धनकवडी आंबेगाव पठार विविध ठिकाणी विद्युत विषयक कामे करणे.</t>
  </si>
  <si>
    <t xml:space="preserve">प्रभाग क्र. ३९ ब राजमुद्रा सोसा. चैतन्यनगर व धनकवडी मध्ये विविध ठिकाणी रस्ते विषयक कामे करणे. </t>
  </si>
  <si>
    <t xml:space="preserve">प्रभाग क्र. ३९ ब धनकवडी परिसरात विविध ठिकाणी ड्रेनेज लाईन विषयक कामे करणे. </t>
  </si>
  <si>
    <t>प्रभाग क्र. ३९ ब मधील दौलतनगर, राघवनगर, नित्यानंद सोसायटी, व धनकवडी मध्ये विविध ठिकाणी ड्रेनेज व चेंबर दुरुस्तीची कामे करणे.</t>
  </si>
  <si>
    <t>प्रभाग क्र. ३९ ब मधील मुंगळे आण्णा नगर, गणेशनगर, राजमुद्रा सोसा. व धनकवडी मध्ये विविध ठिकाणी ड्रेनेज लाईन दुरुस्ती विषयक कामे करणे.</t>
  </si>
  <si>
    <t>प्रभाग क्र. ३९ ब मध्ये विविध विद्युत विषयक कामे करणे.</t>
  </si>
  <si>
    <t>प्रभाग क्र. ३९ क धनकवडी आंबेगाव पठार राजमुद्रा सोसायटी परिसरात विविध ठिकाणी ड्रेनेज लाईन टाकणे.</t>
  </si>
  <si>
    <t>प्रभाग क्र. ३९ क धनकवडी आंबेगाव पठार तानाजी नगर धनकवडी परिसरात विविध ठिकाणी ड्रेनेज लाईन टाकणे.</t>
  </si>
  <si>
    <t>प्रभाग क्र. ३९ क धनकवडी आंबेगाव पठार शेलार नगर भागात व विविध ठिकाणी ड्रेनेज लाईन टाकणे.</t>
  </si>
  <si>
    <t>प्रभाग क्र. ३९ क धनकवडी आंबेगाव पठार भागात व विविध ठिकाणी ड्रेनेज लाईन विषयक कामे करणे.</t>
  </si>
  <si>
    <t>प्रभाग क्र. ३९ क धनकवडी आंबेगाव पठार भागात व विविध ठिकाणी वॉटर लाईन टाकणे.</t>
  </si>
  <si>
    <t>प्रभाग क्र. ३९ क मध्ये विविध ठिकाणी ड्रेनेज लाईन साफसफाई विषयक कामे करणे.</t>
  </si>
  <si>
    <t>प्रभाग क्र.३९ ड मधील पुणे मनपाच्या लोकनेते ना.शरदचंद्रजी पवार बहुद्देशीय भवनमधील देखभाल व दुरुस्ती विषयक कामे करणे व तदनुषंगिक कामे करणे.</t>
  </si>
  <si>
    <t>प्रभाग क्र.३९ ड दौलतनगर, गणेशनगर, मुंगळे अण्णा नगर, नित्यानंद परिसरातील व प्रभागातील विविध ठिकाणी मोठ्या व्यासाची ड्रेनेज लाईन टाकणेव तदनूषंगिक कामे करणे.</t>
  </si>
  <si>
    <t>प्रभाग क्र.३९ ड मधील धनकवडी पोस्ट ऑफिस चौक ते नित्यानंद चौक या मुख्य रस्त्यावरील फुटपाथ दुरुस्त करणे व तदनूषंगिक कामे करणे</t>
  </si>
  <si>
    <t>प्रभाग क्र. ३९ ड प्रभाग परिसरातील विविध ठिकाणचे मुख्य व अंतर्गत रस्ते कॉक्रीटिकरण, खडीकरण,डांबरीकरण करणे व तदनूषंगिक कामे करणे.</t>
  </si>
  <si>
    <t>प्र.क्र. ३९ ब मध्ये विविध ठिकाणी स्वच्छते विषयक कामे करणे शौचालय व मुताऱ्यांची देखभाल दुरुस्तीची कामे करणे</t>
  </si>
  <si>
    <t xml:space="preserve">प्रभाग क्र. ४० अ मध्ये विविध ठिकाणी रस्ते रिइन्स्टेटमेंटची कामे करणे. </t>
  </si>
  <si>
    <t xml:space="preserve">प्रभाग क्र. ४० अ मध्ये भारती विद्यापीठ पावसाळी लाईन दुरुस्ती विषयक कामे करणे. </t>
  </si>
  <si>
    <t xml:space="preserve">प्रभाग क्र. ४० अ मध्ये राजमाता भुयारी मार्ग दिशादर्शक दुरुस्ती विषयक कामे करणे. </t>
  </si>
  <si>
    <t>प्रभाग क्र. ४० अ मध्ये जैन मंदिर परिसर तिकोने बंगला गल्ली कॉक्रिटीकरण करणे.</t>
  </si>
  <si>
    <t>प्रभाग क्र. ४० अ मध्ये विविध ठिकाणी गल्लीबोळ रस्ते कॉक्रिटीकरण करणे.</t>
  </si>
  <si>
    <t>प्रभाग क्र. ४० अ मध्ये विविध ठिकाणी ड्रेनेज लाईन विषयक कामे करणे.</t>
  </si>
  <si>
    <t>प्रभाग क्र. ४० अ मध्ये राधाकृष्ण हॉटेल गल्ली मध्ये ड्रेनेज लाईन टाकणे.</t>
  </si>
  <si>
    <t>प्रभाग क्र. ४० अ मध्ये काळूबाई नगर मध्ये ड्रेनेज लाईन टाकणे.</t>
  </si>
  <si>
    <t>प्रभाग क्र. ४० अ मध्ये जेटिंग विषयक कामे करणे.</t>
  </si>
  <si>
    <t>प्रभाग क्र. ४० अ मध्ये विविध ठिकाणी ड्रेनेज दुरुस्ती विषयक कामे करणे.</t>
  </si>
  <si>
    <t>प्रभाग क्र. ४० अ भारती विद्यापीठ,आंबेगाव पठार परिसरात पावसाळी,ड्रेनेज दुरुस्ती विषयक कामे करणे.</t>
  </si>
  <si>
    <t>प्रभाग क्र. ४० अ मध्ये विविध ठिकाणी ड्रेनेज लाईन साफसफाई करणे.</t>
  </si>
  <si>
    <t xml:space="preserve">प्रभाग क्र. ४० क मध्ये विविध ठिकाणी ड्रेनेज लाईन दुरुस्ती व तदनुषंगिक कामे करणे. </t>
  </si>
  <si>
    <t xml:space="preserve">प्रभाग क्र. ४० क मध्ये विविध ठिकाणी शौचालय दुरुस्ती व तदनुषंगिक कामे करणे. </t>
  </si>
  <si>
    <t xml:space="preserve">प्रभाग क्र. ४० क मध्ये ओटा मार्केट मध्ये तदनुषंगिक कामे करणे. </t>
  </si>
  <si>
    <t>प्रभाग क्र. ४० क मध्ये विविध ठिकाणी विद्युत विषयक कामे करणे.</t>
  </si>
  <si>
    <t>प्रभाग क्र. ४० ड मध्ये कात्रज संतोषनगर भागातील व प्रभागातील विविध ठिकाणी फुटपाथ दुरुस्ती करणे.</t>
  </si>
  <si>
    <t>प्रभाग क्र. ४० ड मध्ये सच्चाई माता मंदिर परिसरात व प्रभागात विविध ठिकाणी ड्रेनेज लाईन टाकणे.</t>
  </si>
  <si>
    <t>प्रभाग क्र. ४० ड मध्ये डॉ. पतंगराव कदम बंगला व प्रभागात विविध ठिकाणी रस्ते डांबरीकरण करणे.</t>
  </si>
  <si>
    <t>प्रभाग क्र. ४० ड मध्ये आगम मंदिर परिसरातील शिवराय कॉलनी येथे व प्रभागात विविध ठिकाणी रस्ते कॉंक्रीट करणे.</t>
  </si>
  <si>
    <t>प्रभाग क्र. ४० ड मध्ये गंधर्व मंगल कार्यालय परिसरातील मुख्य रस्त्याच्या कडेने व प्रभागात विविध ठिकाणी कॉंक्रीटीकरण करणे.</t>
  </si>
  <si>
    <t>प्रभाग क्र. ४० ड मध्ये संतोषनगर पाण्याच्या टाकी परिसरातील महादेव मंदिर परिसरात गार्डन विकसित करणे.</t>
  </si>
  <si>
    <t>प्रभाग क्र ३५ अ मध्ये विविध विकास कामे करणे.</t>
  </si>
  <si>
    <t>प्रभाग क्र. ३९ अ धनकवडी आंबेगाव पठार विविध ठिकाणी पावसाळी लाईन टाकणे.</t>
  </si>
  <si>
    <t>प्रभाग क्र. ३९ अ धनकवडी आंबेगाव पठार विविध ठिकाणी भिंती चित्र काढणे व रंगवणे.</t>
  </si>
  <si>
    <t xml:space="preserve">प्रभाग क्र. ३९ ब मधील चैतन्यनगर राजमुद्रा सोसा. व धनकवडी मधील इतर परिसरात रस्ते व पदपथ तयार करणे व तदनुषंगिक कामे करणे. </t>
  </si>
  <si>
    <t>प्रभाग क्र. ३९ क धनकवडी आंबेगाव पठार भागात श्रीनगर येथे व विविध ठिकाणी अंडर ग्राउंड विद्युत व्यवस्था करणे.</t>
  </si>
  <si>
    <t xml:space="preserve"> प्रभाग क्र.३९ ड मधील राजमुद्रा,अनंतनगर,स्वाती परिसरातील व प्रभागातील विविध ठिकाणचे मुख्य व अंतर्गत रस्ते कॉक्रीटिकरण करणे तदनूषंगिक कामे करणे.</t>
  </si>
  <si>
    <t>प्रभाग क्र.३९ ड प्रभागात विविध ठिकाणी बोर्ड बसविणे व वाहतूक विषयक कामे करणे व तदनूषंगिक कामे करणे.</t>
  </si>
  <si>
    <t>प्रभाग क्र.३९ ड मधील धनकवडी पोस्ट ऑफिस चौक ते त्रिमूर्ती चौक या मुख्य रस्त्यावर वप्रभागात विविध ठिकाणी लाईटचे लाईटचे डेकोरेटिव्ह पोल उभे करणे मराविच्या लाईन अंडरग्राउंड करणे व तदनूषंगिक कामे करणे</t>
  </si>
  <si>
    <t xml:space="preserve">प्रभाग क्र. ४० अ मध्ये विविध ठिकाणी दिशादर्शक फलक विषयक कामे करणे. </t>
  </si>
  <si>
    <t xml:space="preserve">प्रभाग क्र. ४० क मध्ये विविध विकास कामे करणे. </t>
  </si>
  <si>
    <t>प्रभाग क्र. ४० ड कात्रज भाजी मंडई चौक ते रॉयल इन हॉटेल येथे व प्रभागात विविध ठिकाणी रस्त्याच्या कडेने डांबरीकरण करणे.</t>
  </si>
  <si>
    <t>प्रभाग क्र. ४० ड मध्ये मोरेबाग परिसरात मुख्य रस्त्याचे कडेने व प्रभागात विविध ठिकाणी लाईट पोल लावणे.</t>
  </si>
  <si>
    <t>प्रभाग क्र.३५ सहकारनगर न.२ येथील स्केटिंग पार्क मध्ये दुरुस्ती विषयक कामे करणे.</t>
  </si>
  <si>
    <t>प्रभाग क्र.३५ अण्णाभाऊ साठे वसाहत मधील सार्वजनिक शौचालय दुरुस्त करणे.</t>
  </si>
  <si>
    <t>प्रभाग क्र.३५ चव्हाण नगर झांबरे हेरीटेज SRA बिल्डिंग येथील ड्रेनेज विषयक कामे करणे.</t>
  </si>
  <si>
    <t>प्रभाग क्र. ३५ मधील शिवदर्शन येथील विविध शौचालय देखभाल दुरुस्ती करणे.</t>
  </si>
  <si>
    <t xml:space="preserve">प्रभाग क्र.३५ मध्ये जनसेवा वसाहत येथे ड्रेनेज,फरशी व कॉक्रिट करणे. </t>
  </si>
  <si>
    <t>प्रभाग क्र.३५ मध्ये सार्वजनिक शौचालय विषयक कामे करणे आणि ड्रेनेज लाईन विषयक टाकणे.</t>
  </si>
  <si>
    <t xml:space="preserve">प्रभाग क्र.३५ मध्ये पद्मावती वसाहत येथे ड्रेनेज,फरशी व कॉक्रिट करणे. </t>
  </si>
  <si>
    <t xml:space="preserve">प्रभाग क्र.३५ मध्ये विविध ठिकाणी ड्रेनेज लाईन साफ करणे. </t>
  </si>
  <si>
    <t xml:space="preserve">प्रभाग क्र.३५ मधील ५४/२ अण्णाभाऊ साठे येथील ड्रेनेज व कॉक्रिट करणे. </t>
  </si>
  <si>
    <t>प्रभाग क्र.३५ मध्ये विविध विकास कामे करणे,शौचालय दुरुस्ती करणे.</t>
  </si>
  <si>
    <t xml:space="preserve">प्रभाग क्र.३९ मधील स.न.२/३ म्हस्के चाळ व विविध ठिकाणी च्यॅम्पीयन मशीनद्वारे ड्रेनेज लाईन साफ करणे. </t>
  </si>
  <si>
    <t xml:space="preserve">प्रभाग क्र.३९ मधील विविध ठिकाणी पावसाळी व ड्रेनेज चेंबर झाकण बदलणे. </t>
  </si>
  <si>
    <t xml:space="preserve">प्रभाग क्र.३९ मधील विविध ठिकाणी असलेले सार्वजनिक शौचालये दुरुस्त करणे व दैनंदिन साफसफाई करणे. </t>
  </si>
  <si>
    <t>प्रभाग क्र.३९ आंबेगाव पठार,तळजाई ग्रीन,राजे चौक,जवाहर बेकारी,नवनाथ नगर व प्रभागातील पेव्हिंग ब्लॉक व रस्ते दुरुस्ती करणे.</t>
  </si>
  <si>
    <t>प्रभाग क्र.३९ धनकवडी वनराई कॉलनी आंबेगाव पठार येथील ड्रेनेज लाईन दुरुस्ती करणे.</t>
  </si>
  <si>
    <t>प्रभाग क्र. ३९ मधील स्व. विलासराव तांबे आरोग्य दवाखान्यात विविध विकासाची कामे करणे.</t>
  </si>
  <si>
    <t>प्र.क्र.३९ धनकवडी आंबेगाव पठार,राजमुद्रा सोसायटी,गुलाबनगर,मोहन नगर व प्रभागातील ड्रेनेज व चेंबर दुरुस्ती करणे</t>
  </si>
  <si>
    <t>प्रभाग क्र. ४० मधील संतोषनगर परिसरात रोड विषयक कामे करणे.</t>
  </si>
  <si>
    <t>प्रभाग क्र. ४० संतोषनगर परिसरात पेव्हिंग ब्लॉक दुरुस्ती विषयकची कामे करणे.</t>
  </si>
  <si>
    <t xml:space="preserve">प्रभाग क्र.४० आंबेगाव बु व खु.परिसरात मुरूम पुरविणे. </t>
  </si>
  <si>
    <t xml:space="preserve">प्रभाग क्र.४० दत्तनगर आंबेगाव भागात ड्रेनेज लाईन दुरुस्ती करणे. </t>
  </si>
  <si>
    <t>प्रभाग क्र.४० दत्तनगर जांभूळवाडी रोड परिसरात विद्युत विषयक कामे करणे.</t>
  </si>
  <si>
    <t>प्रभाग क्र.४० आंबेगाव बु व खु.मध्ये विविध ठिकाणी रस्ते विषयक कामे करणे.</t>
  </si>
  <si>
    <t>प्रभाग क्र.४० कात्रज गावठाण परिसरात गल्लीबोळात कॉक्रिट करणे.</t>
  </si>
  <si>
    <t xml:space="preserve">प्रभाग क्र.३५ आंबेडकर वसाहत मध्ये स्ट्रीट लाईट लावणे. </t>
  </si>
  <si>
    <t>प्रभाग क्र. ३५ मधील झाडांला कट्टे बांधणे, रंगरंगोटी व विविध कामे करणे.</t>
  </si>
  <si>
    <t xml:space="preserve">प्रभाग क्र. ३५ मध्ये शौचालय स्वच्छतेसाठी ई-रिक्षा वरील जेट मशीन खरेदी करणे. </t>
  </si>
  <si>
    <t xml:space="preserve">प्रभाग क्र.३५ मध्ये शंकर महाराज वसाहत येथे ड्रेनेज लाईन टाकणे व कॉक्रिट करणे. </t>
  </si>
  <si>
    <t>प्रभाग क्र.३९ मधील सह्याद्री नगर, आदर्श नगर धनकवडी येथील ड्रेनेज लाईन नव्याने टाकणे.</t>
  </si>
  <si>
    <t>प्रभाग क्र.३९ मध्ये आंबेगाव पठार व धनकवडी मध्ये विविध ठिकाणी पथदीप विषयक कामे करणे.</t>
  </si>
  <si>
    <t>प्रभाग क्र.३९ मधील गुलाबनगर,गणेश नगर,कुंदननगर,चैतन्य नगर,राघव नगर व विविध ठिकाणी पिण्याच्या पाण्याच्या लाईन विषयक कामे करणे.</t>
  </si>
  <si>
    <t>प्रभाग क्र.३९ मध्ये धनकवडी आंबेगाव पठार येथील विविध ठिकाणी अंतर्गत रस्ते कॉक्रिटीकरण करणे.</t>
  </si>
  <si>
    <t>प्रभाग क्र.४० हरिओम सोसायटी परिसरात पथदीप खांब उभारणे व दिवे लावणे.</t>
  </si>
  <si>
    <t>प्रभाग क्र.४० मोरेबाग परिसरात विविध ठिकाणी रस्ता कॉक्रिट करणे.</t>
  </si>
  <si>
    <t>प्रभाग क्र.३३ मधील वडगाव बु. परिसरात पावसाळी जाळया बदलणे व चेंबर दूरुस्त करणे</t>
  </si>
  <si>
    <t>सिंहगड रोड क्षेत्रीय कार्यालय :--</t>
  </si>
  <si>
    <t>प्रभाग क्र ३१ मधील विविध ठिकाणच्या रस्त्यांचे डांबरीकरण करणे.</t>
  </si>
  <si>
    <t>प्र.क्र.३१ मधील भागात गणेश विसर्जन कालावधीत पाण्याच्या टाक्या पुरविणे व इतर अनुषंगीक कामे करणे</t>
  </si>
  <si>
    <t>प्रभाग क्र ३१ मधील मावळे आळी,वडारवस्ती परिसरात सार्वजनिक शौचालयांची दुरूस्ती करणे.</t>
  </si>
  <si>
    <t>प्रभाग क्र ३१ मधील कर्वेनगर परिसरात ड्रेनेज लाईनची जेटींग मशीनच्या सहाय्याने साफसफाई करणे.</t>
  </si>
  <si>
    <t>प्रभाग क्र ३१ मधील कर्वेनगर व वारजे परिसरात ड्रेनेज लाईनची दुरूस्ती व अनुषंगीक कामे करणे.</t>
  </si>
  <si>
    <t>प्रभाग क्र ३१ मध्ये विविध ठिकाणी ड्रेनेज लाईन जेटींग मशीनच्या साहाय्याने साफ करणे.</t>
  </si>
  <si>
    <t>प्रभाग क्र ३१ मध्ये कामना वसाहत,मावळे आळी ड्रेनेज लाईनची दुरूस्ती व अनुषंगीक कामे करणे.</t>
  </si>
  <si>
    <t xml:space="preserve">प्र.क्र.३२ मध्ये शाळा दवाखाना व म.न.पा. इमारती मधील पाण्याच्या टाक्या साफ करणे . </t>
  </si>
  <si>
    <t xml:space="preserve">प्र.क्र.३२ मधील ड्रेनेज लाईन साफसफाई करणे . </t>
  </si>
  <si>
    <t>वारजे कर्वेनगर मधील शिवाने उत्तमनगर मध्ये जेटिंग मशीनच्या सहाय्याने ड्रेनेज लाईन साफसफाई करणे</t>
  </si>
  <si>
    <t>प्रभाग क्र ३१ मधील आरोग्य कोठ्या, मनपा दवाखाने इत्यादी मध्ये विविध सुधारणा कामे करणे</t>
  </si>
  <si>
    <t>प्रभाग क्र ३१ मध्ये खात्यांतर्गत कामासाठी रोलर व डंपर पुरविणे.</t>
  </si>
  <si>
    <t>अलंकार सोसायटी व परिसर पदपथ - दुरुस्ती व आवश्यक ठिकाणी नवीन करणे.</t>
  </si>
  <si>
    <t>प्रभाग क्र.१३ प्रभागातील रस्त्यावरील चेंबर्स समपातळीत उचलणे व ड्रेनेज लाईन साफसफाई करणे.</t>
  </si>
  <si>
    <t>प्रभाग क्र. ३१ मध्ये पदपथ - दुरुस्ती व आवश्यक ठिकाणी नवीन पदपथ करणे.</t>
  </si>
  <si>
    <t>प्रभाग क्र. ३१ मध्ये विविध ठिकाणी फुटपाथ दुरूस्ती व सुशोभिकरण करणे.</t>
  </si>
  <si>
    <t>प्र.क्र.३१ मध्ये सार्वजनिक शौचालयांमध्ये विद्युत विषयक कामे करणे.</t>
  </si>
  <si>
    <t>प्रभाग क्र.३१ मध्ये रस्त्यावरील चेंबर्स समपातळीत उचलणे व ड्रेनेज लाईन साफसफाई करणे.</t>
  </si>
  <si>
    <t xml:space="preserve">प्र.क्र ३२ मध्ये विद्युत प्रकाश व्यवस्था विषयक कामे करणे </t>
  </si>
  <si>
    <t xml:space="preserve">प्र.क्र.३२ मधील विविध ठिकाणी लाईट चे पोल टाकणे </t>
  </si>
  <si>
    <t>प्र.क्र३२ वारजे विविध ठिकाणी सिमाभिंतीवर रंगरंगोटी व स्लोगन स्वच्छता जनजागृती करणे</t>
  </si>
  <si>
    <t>प्र.क्र ३२ मध्ये गणेश विसर्जन घाटावर मांडव टाकणे व लोखंडी टाक्या पुरविणे</t>
  </si>
  <si>
    <t>प्र.क्र.३२मध्ये वारजे माळवाडी परिसरात ड्रेनेज लाईन साफसफाई व दुरुस्ती करणे</t>
  </si>
  <si>
    <t>प्र.क्र ३१ मध्ये स्वच्छ भारत अभियानांतर्गत मनपा उद्यानांच्या व इतर सिमाभिंतीवर वॉल पेंटींग करणे</t>
  </si>
  <si>
    <t xml:space="preserve">कचरा व्यवस्थापन करून कचरा च्या ढकल गाड्या पुरविणे </t>
  </si>
  <si>
    <t>प्र.क्र.३१ मध्ये हिंगणे होम कॉलनी येथे ड्रेनेज दुरुस्तीची कामे करणे.</t>
  </si>
  <si>
    <t>प्रभाग क्र ३१ कर्वेनगर गल्ली न १ ते १० येथे ड्रेनेज दुरुस्तीची कामे करणे.</t>
  </si>
  <si>
    <t xml:space="preserve">प्र. क्र. १० अंतर्गत पीव्ही.पी.आय.टी कॉलेज रस्त्यावर पथ दिवे बसविणे </t>
  </si>
  <si>
    <t>प्रभागातील ओपन जिम साहित्यची दुरुस्ती करणे</t>
  </si>
  <si>
    <t>प्र.क्र ३१ विविध बस स्टॉप शेजारी कट्टा बांधणे व ब्लॉक बसविणे</t>
  </si>
  <si>
    <t xml:space="preserve">प्र क्र. ३२ मधील डुक्कर खिंड येथे हायमास्ट पोल उभारणे व प्रकाश व्यवस्था कारणे </t>
  </si>
  <si>
    <t>प्र.क्र ३२ मधील तुळजाभवानी चौक व रामनगर येथील शौचालय दुरुस्तीचे काम करणे</t>
  </si>
  <si>
    <t>प्र.क्र.३२ मध्ये शिल्पकार चौक ते महात्माफुले चौक ड्रेनेज लाईन बदलणे</t>
  </si>
  <si>
    <t>प्र.क्र३२ मध्ये सपकाळ कॉलनी ते राजयोग सोसायटीपर्यंत पावसाळी लाईन टाकणे व पावसाळी लाईन साफसफाई करणे</t>
  </si>
  <si>
    <t>प्रभाग क्र.२२ मध्ये स.नं.१६५ माळवाडी काळूबाई वसाहत येथील समाजमंदिर उर्वरित कामे करणे.</t>
  </si>
  <si>
    <t>प्रभाग क्र.२२ मध्ये साधना विद्यालय येथील रस्ता डांबरीकरण करणे.</t>
  </si>
  <si>
    <t>प्रभाग क्र.२२ मध्ये स.नं.१६६ म्हसोबा मंदिर ते गणेश तुपे च्या घरापर्यंत ड्रेनेज लाईन टाकणे.</t>
  </si>
  <si>
    <t>प्रभाग क्र.२२ मध्ये अमिर चिकन टे हॅण्डबॉल चौक पर्यंत डांबरीकरण करणे.</t>
  </si>
  <si>
    <t>प्रभाग क्र.२२ मध्ये दगडी हौद टे शिवसेना चौक पर्यंत ड्रेनेज लाईन टाकणे.</t>
  </si>
  <si>
    <t>प्रभाग क्र.२२ मध्ये प्रभाग क्र.22 अ माळवाडी दगडी हौद येथे भूमिगत केबलची कामे करणे.</t>
  </si>
  <si>
    <t>प्रभाग क्र.२२ मध्ये प्रभाग क्र.22 अ माळवाडी व परिसरात प्रकाश व्यवस्था करणे.</t>
  </si>
  <si>
    <t>प्रभाग क्र.२२ मध्ये आदर्श वसाहत व काळूबाई वसाहत येथे ड्रेनेज लाईन टाकणे.</t>
  </si>
  <si>
    <t>प्रभाग क्र २२ मध्ये क्रीडांगण विकसित करणे.</t>
  </si>
  <si>
    <t>प्रभाग क्र २२ मध्ये मगरपट्टा परिसरात विविध ठिकाणी ड्रेनेज लाईन टाकणे.</t>
  </si>
  <si>
    <t>प्रभाग क्र २२ मध्ये विविध ठिकाणी ब्लॉक बसविणे.</t>
  </si>
  <si>
    <t>प्रभाग क्र २२ मध्ये अमरसृष्टी कॅनॉललगत डांबरीकरण करणे.</t>
  </si>
  <si>
    <t>प्रभाग क्र २२ मध्ये अमरसृष्टी येथे डांबरीकरण करणे.</t>
  </si>
  <si>
    <t>प्रभाग क्र २२ दिलीप तुपे टे गणेश मंदिर पर्यंत ड्रेनेज लाईन टाकणे.</t>
  </si>
  <si>
    <t>प्रभाग क्र २२ जिजामाता वसाहत येथे कॉंक्रीटीकरण व ब्लॉक बसविणे.</t>
  </si>
  <si>
    <t>प्रभाग क्र २२ मधील लक्ष्मी कॉलनि येथे भूमिगत केबलची कामे करणे.</t>
  </si>
  <si>
    <t>प्रभाग क्र २२ मधील १५ नं., आकाशवाणी परिसरात प्रकाश व्यवस्था करणे.</t>
  </si>
  <si>
    <t xml:space="preserve">प्रभाग क्र.२२ मुंढवा परिसरात ड्रेनेज विषयक कामे करणे. </t>
  </si>
  <si>
    <t xml:space="preserve">प्रभाग क्र.२२ मुंढवा मध्ये कॉक्रिटीकरण व तदनुषंगिक कामे करणे. </t>
  </si>
  <si>
    <t>प्रभाग क्र.२२ मध्ये डांबरीकरण करणे.</t>
  </si>
  <si>
    <t>प्रभाग क्र.२२ मध्ये मनपा इमारतीमध्ये विविध विकास कामे करणे.</t>
  </si>
  <si>
    <t xml:space="preserve">प्रभाग क्र.२२ मुंढवा मध्ये पेव्हिंग ब्लॉक विषयक कामे करणे. </t>
  </si>
  <si>
    <t>प्रभाग क्र.२२ मुंढवा परिसरात फुटपाथ विषयक कामे करणे.</t>
  </si>
  <si>
    <t>प्रभाग क्र.२२ मध्ये शौचालयाची देखभाल व दुरुस्ती विषयक कामे करणे.</t>
  </si>
  <si>
    <t>प्रभाग क्र.२२ मुंढवा-कोद्रेवस्ती येथे भूमिगत केबल टाकणे.</t>
  </si>
  <si>
    <t>प्रभाग क्र.२२ कोद्रेनगर येथे प्रकाश व्यवस्था करणे.</t>
  </si>
  <si>
    <t xml:space="preserve">प्रभाग क्र.२२ मुंढवा-मगरपट्टा परिसरात ड्रेनेज लाईनचे कामे करणे. </t>
  </si>
  <si>
    <t xml:space="preserve">प्रभाग क्र.२२ मुंढवा-मगरपट्टा मध्ये कॉक्रिटीकरण व तदनुषंगिक कामे करणे. </t>
  </si>
  <si>
    <t>प्रभाग क्र.२२ मुंढवा व मगरपट्टा परिसरात डांबरीकरण करणे.</t>
  </si>
  <si>
    <t xml:space="preserve">प्रभाग क्र.२२ मुंढवा परिसरामध्ये पेव्हिंग ब्लॉकची कामे करणे. </t>
  </si>
  <si>
    <t>प्रभाग क्र.२२ मध्ये मुंढवा-मगरपट्टा परिसरात फुटपाथ विषयक कामे करणे.</t>
  </si>
  <si>
    <t>प्रभाग क्र.२२ मध्ये मुंढवा-मगरपट्टा परिसरामध्ये शौचालय/मुतारींची देखभाल व दुरुस्तीची कामे करणे.</t>
  </si>
  <si>
    <t>प्रभाग क्र.२२ मुंढवा गाव व परिसरात भूमिगत केबलची कामे करणे.</t>
  </si>
  <si>
    <t>प्रभाग क्र.२२ मध्ये मुंढवा येथे विद्युत विषयक कामे करणे.</t>
  </si>
  <si>
    <t>प्रभाग क्र.23 ससाणेनगर गल्ली क्र.३ मध्ये ड्रेनेज लाईन टाकणे.</t>
  </si>
  <si>
    <t>प्रभाग क्र.23 हिंगणेमळा, काळभैरवपरिसरात ड्रेनेज लाईन टाकणे.</t>
  </si>
  <si>
    <t>प्रभाग क्र.23 साणेनगर गल्ली क्र.८,९,१० मध्ये ब्लॉक बसविणे कॉंक्रीट करणे.</t>
  </si>
  <si>
    <t>प्रभाग क्र.23 बिनावत टाऊनशिप येथे ड्रेनेज लाईन टाकणे.</t>
  </si>
  <si>
    <t>प्रभाग क्र.23 प्रगतीनगर येथील गल्लीबोळात कॉंक्रीट करणे ब्लॉक बसविणे.</t>
  </si>
  <si>
    <t xml:space="preserve">प्रभाग क्र.23 ओंकार कॉलनी काळेपडळ येथे ड्रेनेज लाईन टाकणे व कॉंक्रीट करणे. </t>
  </si>
  <si>
    <t>प्रभाग क्र.23 प्रफुल्ल कॉलनी काळेपडळ येथील रस्ते कॉंक्रीट करणे.</t>
  </si>
  <si>
    <t>प्रभाग क्र.23 ससाणेनगर येथे प्रकाश व्यवस्था करणे.</t>
  </si>
  <si>
    <t>प्रभाग क्र.23 हिंगानेमळा येथे भूमिगत केबल टाकणे.</t>
  </si>
  <si>
    <t>प्रभाग क्र.23 मध्ये विविध ठिकाणी रस्ते डांबरीकरण करणे.</t>
  </si>
  <si>
    <t>प्रभाग क्र.23 मध्ये सिद्धिविनायक कॉलनी सातववाडी परिसरात ड्रेनेज लाईन टाकणे.</t>
  </si>
  <si>
    <t>प्रभाग क्र.23 मध्ये विविध ठिकाणी इंटरलॉकिंग ब्लॉक बसविणे.</t>
  </si>
  <si>
    <t>प्रभाग क्र.23 मध्ये उन्नातीनगर येथे हॉल बांधणे.</t>
  </si>
  <si>
    <t>प्रभाग क्र.23 मध्ये विविध ठिकाणी रस्ते कॉंक्रीट करणे.</t>
  </si>
  <si>
    <t>प्रभाग क्र.23 मध्ये सातववाडी-गोंधळेनगर येथे प्रकाश व्यवस्था करणे.</t>
  </si>
  <si>
    <t>प्रभाग क्र.23 मध्ये गोंधळेनगर येथे भूमिगत केबलची कामे करणे.</t>
  </si>
  <si>
    <t>प्रभाग क्र.23 मध्ये विविध ठिकाणी ड्रेनेज विषयक कामे करणे.</t>
  </si>
  <si>
    <t>प्रभाग क्र.23 मध्ये ड्रेनेज लाईन दुरुस्ती विषयक कामे करणे.</t>
  </si>
  <si>
    <t>प्रभाग क्र.23 मध्ये प्रगती कॉलनी व परिसरात ड्रेनेज लाईन टाकणे.</t>
  </si>
  <si>
    <t>प्रभाग क्र.23 मध्ये स.नं.३५ प्रगती नगर व परिसरामध्ये ड्रेनेज लाईन टाकणे.</t>
  </si>
  <si>
    <t>प्रभाग क्र.23 मध्ये ड्रेनेज लाईन देखभाल दुरुस्ती विषयक कामे करणे.</t>
  </si>
  <si>
    <t>प्रभाग क्र.23 मध्ये काळेबोराटे नगर येथे प्रकाश व्यवस्था करणे.</t>
  </si>
  <si>
    <t>प्रभाग क्र.23 मध्ये काळेपडळ स.नं.३५ येथे भूमिगत केबलची कामे करणे.</t>
  </si>
  <si>
    <t>प्रभाग क्र.23 मध्ये रस्ते विकसित करणे.</t>
  </si>
  <si>
    <t>प्रभाग क्र.23 हडपसर गावठाण, आझाद आळी परिसरात ड्रेनेज लाईन टाकणे.</t>
  </si>
  <si>
    <t>प्रभाग क्र.23 आझाद आळी परिसरात रस्ते कॉंक्रीट करणे.</t>
  </si>
  <si>
    <t>प्रभाग क्र.23 आल्हाट वस्ती येथील शौचालय दुरुस्ती करणे.</t>
  </si>
  <si>
    <t>प्रभाग क्र.23 फौजदार रोड साईनाथ वसाहत येथील गल्लीबोळ कॉंक्रीट करणे.</t>
  </si>
  <si>
    <t>प्रभाग क्र.23 हडपसर भाजी मंडई ते आल्हाट वस्ती पर्यंत ड्रेनेज लाईन टाकणे.</t>
  </si>
  <si>
    <t>प्रभाग क्र.23 साईनाथ वसाहत, तूळजाभवानी वसाहत येथील शौचालय दुरुस्ती करणे.</t>
  </si>
  <si>
    <t>प्रभाग क्र.23 काळेपडळ स.नं.४२ येथील गल्लीबोळ कॉंक्रीट करणे.</t>
  </si>
  <si>
    <t>प्रभाग क्र.23 हडपसर गाव डांगमळी मळा येथे प्रकाश व्यवस्था करणे.</t>
  </si>
  <si>
    <t>प्रभाग क्र.23 हडपसर गाव शिंपी अळी येथे भूमिगत केबलची कामे करणे.</t>
  </si>
  <si>
    <t>प्रभाग क्र २६ महंमदवाडी गावठाण परिसरातील रस्ते कॉंक्रीट करणे.</t>
  </si>
  <si>
    <t>प्रभाग क्र २६ तरवडे वस्ती येथील रस्ते कॉंक्रीट करणे.</t>
  </si>
  <si>
    <t>प्रभाग क्र २६ आल्हाट वस्ती येथील ड्रेनेज लाईन टाकणे कॉंक्रीट करणे.</t>
  </si>
  <si>
    <t>प्रभाग क्र २६ इंदिरानगर भागातील ड्रेनेज लाईन टाकणे.</t>
  </si>
  <si>
    <t>प्रभाग क्र २६ हांडेवाडी रोड, सातवनगर येथील रस्ते कॉंक्रीट करणे.</t>
  </si>
  <si>
    <t>प्रभाग क्र २६ इंदिरानगर येथील गल्लीबोळ कॉंक्रीट करणे.</t>
  </si>
  <si>
    <t>प्रभाग क्र २६ तरवडे वस्ती भागातील शौचालय दुरुस्ती करणे.</t>
  </si>
  <si>
    <t>प्रभाग क्र २६ मधील आल्हाट वस्ती येथे प्रकाश व्यवस्था करणे.</t>
  </si>
  <si>
    <t>प्रभाग क्र २६ मधील बुद्ध विहार येथे भूमिगत केबल ची कामे करणे.</t>
  </si>
  <si>
    <t>प्रभाग क्र.2६ महंमदवाडी-कौसरबाग साठे वस्ती येथे ड्रेनेज लाईन टाकणे.</t>
  </si>
  <si>
    <t>प्रभाग क्र.2६ महंमदवाडी-कौसरबाग साठे वस्ती येथे कॉंक्रीटीकरण टाकणे.</t>
  </si>
  <si>
    <t>प्रभाग क्र.2६ महंमदवाडी-कौसरबाग चिंतामणी नगर येथे ड्रेनेज लाईन टाकणे.</t>
  </si>
  <si>
    <t>प्रभाग क्र.2६ महंमदवाडी-कौसरबाग चिंतामणी नगर येथे कॉंक्रीटीकरण टाकणे.</t>
  </si>
  <si>
    <t>प्रभाग क्र.2६ महंमदवाडी-कौसरबाग विविध ठिकाणी ड्रेनेज लाईन टाकणे.</t>
  </si>
  <si>
    <t>प्रभाग क्र.2६ महंमदवाडी-कौसरबाग विविध ठिकाणी कॉंक्रीटीकरण टाकणे.</t>
  </si>
  <si>
    <t>प्रभाग क्र.2६ महंमदवाडी-कौसरबाग विविध ठिकाणी ब्लॉक बसविणे.</t>
  </si>
  <si>
    <t>प्रभाग क्र २६ सिदधार्थनगर येथील गल्ली बोळात ड्रेनेज लाईन टाकणे.</t>
  </si>
  <si>
    <t>प्रभाग क्र २६ सिदधार्थनगर भागातील गल्लीबोळात कॉंक्रीट करणे.</t>
  </si>
  <si>
    <t>प्रभाग क्र २६ कौसरबाग परिसरातील रस्ते कॉंक्रीट करणे.</t>
  </si>
  <si>
    <t>प्रभाग क्र २६ पारगेनगर भागातील रस्ते डांबरीकरण करणे.</t>
  </si>
  <si>
    <t>प्रभाग क्र २६ एन.आय.बी.एम. रोड येथे प्रकाश व्यवस्था करणे.</t>
  </si>
  <si>
    <t>प्रभाग क्र २६ कौसर बाग येथे भूमिगत केबल टाकणे.</t>
  </si>
  <si>
    <t>प्रभाग क्र २६ घुलेनगर भागातील रस्ते कॉंक्रीट करणे.</t>
  </si>
  <si>
    <t>प्रभाग क्र २६ आंबेकर मळा टे कृष्णानगर रस्ता कॉंक्रीट करणे.</t>
  </si>
  <si>
    <t>प्रभाग क्र २६ साठेनगर येथील रस्ते कॉंक्रीट करणे.</t>
  </si>
  <si>
    <t>प्रभाग क्र २६ महंमद वाडी परिसरातील मुताऱ्यांची दुरुस्ती करणे.</t>
  </si>
  <si>
    <t>प्रभाग क्र २६ मधील दोराबजी मॉल येथे प्रकाश व्यवस्था करणे.</t>
  </si>
  <si>
    <t>प्रभाग क्र २६ मधील महंमदवाडी न्याती चौक येथे भूमिगत केबल टाकणे.</t>
  </si>
  <si>
    <t>प्रभाग क्र.२२ अ आकाशवाणी, विशाल वसाहत येथे भूमिगत केबल टाकणे.</t>
  </si>
  <si>
    <t>माळवाडी परिसरात सुलभ शौचालयांची कामे करणे. काळूबाई वसाहत व शिवसेना चौक परिसरातील शौचालयात सुधारणा कामे करणे.</t>
  </si>
  <si>
    <t>माळवाडी मध्ये काळूबाई वसाहत व जननी वसाहत मध्ये ड्रेनेज लाईन दुरुस्ती करणे.</t>
  </si>
  <si>
    <t>कावळे वस्ती परिसरात ड्रेनेज विषयक कामे करणे.</t>
  </si>
  <si>
    <t>प्रभाग क्र.२२ अ माळवाडी परिसरात गल्लीबोळ कॉंक्रीट व ब्लॉक ची तदनुषंगिक कामे करणे</t>
  </si>
  <si>
    <t>मांजरी रोड येथे भूमिगत केबल टाकणे.</t>
  </si>
  <si>
    <t>डी.पी. रोड माळवाडी येथे पथ दिवे बसविणे.</t>
  </si>
  <si>
    <t>मगरपट्टा माऊली नगर परिसर कॉंक्रीट करणे व ब्लॉक बसविणे.</t>
  </si>
  <si>
    <t>माऊली नगर मगरपट्टा परिसरात ड्रेनेज विषयक कामे करणे.</t>
  </si>
  <si>
    <t>भोसले गार्डन सर्वे नं.१५९ परिसरात कॉंक्रीट करणे व ब्लॉक बसविणे.</t>
  </si>
  <si>
    <t>स.नं.51 रेल्वे ब्रिज शेजारी कॉंक्रीटीकरण करणे.</t>
  </si>
  <si>
    <t>सावतामाळी मंदिर समोर मोठ्या व्यासाची ड्रेनेज लाईन टाकणे.</t>
  </si>
  <si>
    <t>गांधी चौकातील फूटपाथला ब्लॉक बसविणे</t>
  </si>
  <si>
    <t>कोद्रे नगर येथील गल्ली मध्ये ब्लॉक चे दुरुस्ती करणे.</t>
  </si>
  <si>
    <t>दत्त चौकामध्ये मोठ्या व्यासाची ड्रेनेज लाईन टाकणे.</t>
  </si>
  <si>
    <t>न्यू फ्रेन्डशिप आळी येथे ब्लॉक बसविणे</t>
  </si>
  <si>
    <t>मुंढवा गावठाणात विद्युत विषयक कामे करणे</t>
  </si>
  <si>
    <t>मुंढवा गावठाणात ड्रेनेज लाईन विषयक कामे करणे.</t>
  </si>
  <si>
    <t>मुंढवा गावठाणात पाणीपुरवठा विषयक कामे करणे.</t>
  </si>
  <si>
    <t>मुंढवा गावठाणात ड्रेनेज लाईन बदलणे</t>
  </si>
  <si>
    <t>स.नं. ३११ गल्ली नं.07, ससाणेनगर या ठिकाणी मोठ्या व्यासाची ड्रेनेज लाईन टाकणे.</t>
  </si>
  <si>
    <t>स.नं. ३११ गल्ली नं.07, ससाणेनगर या ठिकाणी रस्ता कॉंक्रीटीकरण करणे.</t>
  </si>
  <si>
    <t>पांढरेमळा व अल्हात वस्ती, हडपसर गाव या ठिकाणी गल्ली बोळ कॉंक्रीटीकारण करणे.</t>
  </si>
  <si>
    <t xml:space="preserve">स.नं.२३१, काळे-बोराटे नगर या ठिकाणी कॉंक्रीटीकरण करणे. (काळे-चाळ) </t>
  </si>
  <si>
    <t>गल्ली नं.०६, ससाणेनगर या ठिकाणी पिण्याच्या पाण्याची लाईन टाकणे.</t>
  </si>
  <si>
    <t>सातववाडी येथील बस स्टप बांधणे जेष्ठ नागरिकांसाठी विसावा बांधणे .</t>
  </si>
  <si>
    <t>सर्वे नं.18 गोंधळेनगर येथे गल्ली बोळात इंटर लॉकिंग टाकणे.</t>
  </si>
  <si>
    <t xml:space="preserve">सर्व्हे नं.१३ सातववाडी मध्ये गटर लाईन टाकणे </t>
  </si>
  <si>
    <t>पथदिप बसविणे सातववाडी गोंधळेनगर गल्ली बोळात पथ दिप उभारने</t>
  </si>
  <si>
    <t>क्रांतीज्योती सावित्रीबाई फुले भक्त गोंधळेनगर येथे विविध दुरुस्ती ची कामे करणे.</t>
  </si>
  <si>
    <t>केतकेश्वर कॉलनी गल्ली नं.१४ व १५ येथे ब्लॉक बसविणे.</t>
  </si>
  <si>
    <t>राऊत कॉलनी गल्ली नं.१२ येथे रस्ता कॉंक्रीट करणे.</t>
  </si>
  <si>
    <t>हिंगणे मळा येथे गल्ली क्र.०४ ड्रेनेज लाईन टाकणे.</t>
  </si>
  <si>
    <t>मध्ये हरिओम कॉलनी येथे ब्लॉक बसविणे.</t>
  </si>
  <si>
    <t xml:space="preserve"> स.नं. ३५ प्रगतीनगर येथे रस्ता कॉंक्रीट करणे.</t>
  </si>
  <si>
    <t>रामोशी आळी येथे ड्रेनेज लाईन टाकणे.</t>
  </si>
  <si>
    <t>रामोशी आळी येथे रस्ता कॉंक्रीट करणे.</t>
  </si>
  <si>
    <t>जय भवानी मित्र मंडळ या परिसरात (रामोशी आळी) येथे ड्रेनेज लाईन टाकणे व कॉंक्रीट करणे.</t>
  </si>
  <si>
    <t>डांगमाळी मळा येथे रस्ता कॉंक्रीटीकरण व ब्लॉक बसविणे.</t>
  </si>
  <si>
    <t>गांधी चौक, हडपसर गाव, या ठिकाणी सुशोभिकरण करण्यात यावे.</t>
  </si>
  <si>
    <t>अल्हाट वस्ती मध्ये ब्लॉक बसविणे</t>
  </si>
  <si>
    <t>अल्हाट वस्ती समाज मंदिराची कामे करणे.</t>
  </si>
  <si>
    <t>महमदवाडी गावठाण परिसरात ब्लॉक बसविणे.</t>
  </si>
  <si>
    <t>तरवडे वस्ती भागामध्ये ड्रेनेज लाईन टाकणे.</t>
  </si>
  <si>
    <t>चिंतामणी नगर भागामध्ये ड्रेनेज लाईन टाकणे.</t>
  </si>
  <si>
    <t>अल्हाट वस्ती ते नवीन स्ट्रीट लाइट पोल मिळावे.</t>
  </si>
  <si>
    <t xml:space="preserve">पोलीस कॉलनी येथे रस्ता बनवून मिळावा १०० ते १५० मीटर </t>
  </si>
  <si>
    <t>नवीन ड्रेनेज लाईन करणे बाबत</t>
  </si>
  <si>
    <t>आधार हॉस्पिटल ते साईबाबा मंदिर डांबरीकरणे करणे.</t>
  </si>
  <si>
    <t>विद्युत वाहिनी भूमिगत करणे बाबत.</t>
  </si>
  <si>
    <t>शांताई भाजी मंडई ते कोंढवा पोलीस चौकी पुलावर सुरक्षा भिंत बांधणे व चॅनल फेसिंग करणे.</t>
  </si>
  <si>
    <t>कोंढवा पोलीस चौकीजवळील रस्ता दुरुस्ती/ विकसित करणे.</t>
  </si>
  <si>
    <t>कृष्णानगर ०२ नं गल्ली ब्लॉक बसविणे</t>
  </si>
  <si>
    <t>आंबेकर मळा नाला पूल ते कृष्णानगर रस्ता कॉंक्रीटकरणे.</t>
  </si>
  <si>
    <t>कृष्णानगर गल्ली नं.०२ विद्युत पोल बसविणे.</t>
  </si>
  <si>
    <t>सदाशिव नगर व गंगा व्हिलेज ते चिंतामणी नगर पर्यंत रस्त्यावरील दिवे व खांब बसविणे</t>
  </si>
  <si>
    <t xml:space="preserve">सदाशिव नगर मध्ये ईताझा सोसायटी सीमाभिंतीला लागून ब्लॉक बसविणे </t>
  </si>
  <si>
    <t>NIBM उंड्री रस्तावर फुटपाथ तयार करणे.</t>
  </si>
  <si>
    <t>गणपती मंदिर ते साठे नगर डोंगर वरून येणारी ड्रेनेज लाईन कायम स्वरूपी व मोठ्या व्यासाची करणे बाबत.</t>
  </si>
  <si>
    <t xml:space="preserve">प्रभाग क्र. ३८ काशिनाथ पाटील नगर व विविध ठिकाणी ब्लॉक दुरुस्त करणे व फरशी बसविणे. </t>
  </si>
  <si>
    <t>प्रभाग क्र. ३८ वाघमारे चाळ, काकडे चाळ, बालाजीनगर व विविध ठिकाणी कॉंक्रीटीकरण करणे व दुरुस्ती करणे.</t>
  </si>
  <si>
    <t xml:space="preserve">प्रभाग क्र. ३८येथे शंकर अपार्टमेंट पवार हॉस्पिटल मागे बालाजीनगर येथील ड्रेनेज चे चेंबर दुरुस्त करणे. </t>
  </si>
  <si>
    <t xml:space="preserve">प्रभाग क्र. ३८ पुण्याई नगर परिसर व विविध ठिकाणी ड्रेनेज लाईन टाकणे व दुरुस्ती विषयक कामे करणे. </t>
  </si>
  <si>
    <t xml:space="preserve">प्रभाग क्र. ३८ बालाजीनगर व विविध ठिकाणी ड्रेनेज लाईन टाकणे व साफसफाई करणे. </t>
  </si>
  <si>
    <t>प्रभाग क्र. ४१ कोंढवा बु. गोकुळनगर टिळेकर नगर येवलेवाडी परिसरातील राडारोडा उचलणे.</t>
  </si>
  <si>
    <t>प्रभाग क्र. ४१ येथे स्वामी विवेकानंद, बाबू गेनू उद्यानामध्ये दुरुस्ती विषयक कामे करणे.</t>
  </si>
  <si>
    <t xml:space="preserve">प्रभाग क्र. ४१ कोंढवा बु. गोकुळनगर साईनगर परिसरातील ड्रेनेज लाईन दुरुस्त करणे व चेंबर उचलणे. </t>
  </si>
  <si>
    <t xml:space="preserve">प्रभाग क्र. ४१ कोंढवा बु. टिळेकर नगर मधील ड्रेनेज लाईन चे चेंबर दुरुस्त करणे. </t>
  </si>
  <si>
    <t xml:space="preserve">प्रभाग क्र.४१ कोंढवा बु. येवलेवाडी परसारातील चेंबर दुरुस्त करणे. </t>
  </si>
  <si>
    <t xml:space="preserve">प्रभाग क्र. ४१ कोंढवा बु. येवलेवाडी परिसरातील विद्युत पोल वरील जंक्शन बॉक्स दुरुस्त करणे. </t>
  </si>
  <si>
    <t>प्रभाग क्र. ३८कळसकर चाळ बालाजीनगर गुलमोहर अपार्टमेंट मागे येथे फरशी बसविणे.</t>
  </si>
  <si>
    <t>प्रभाग क्र. ३८येथील बजाज चाळ बालाजीनगर येथे नवीन फरशी बसविणे.</t>
  </si>
  <si>
    <t xml:space="preserve">प्रभाग क्र. ३८येथील बालाजीनगर शनी मंदिराजवळ नवीन फरशी बसविणे. </t>
  </si>
  <si>
    <t>प्रभाग क्र. ३८काकडे चाळ बालाजीनगर येथे फरशी बसविणे.</t>
  </si>
  <si>
    <t xml:space="preserve">प्रभाग क्र. ३८येथील लॉटरी मंडी बिल्डींग समोरील रोड कॉंक्रीट करणे. </t>
  </si>
  <si>
    <t>प्रभाग क्र. ३८ बालाजीनगर, काशिनाथ पाटील नगर, पुण्याई नगर व विविध ठिकाणी कॉंक्रीटीकरण करणे.</t>
  </si>
  <si>
    <t xml:space="preserve">प्रभाग क्र. ३८येथे प्रितम हाइट जवळ दुर्गामाता मंदिर परिसरात बालाजीनगर येथे कॉंक्रीट करणे. </t>
  </si>
  <si>
    <t>प्रभाग क्र. ३८ सुखसागर नगर, विद्यानगर, महावीर नगर येथे कॉंक्रीटीकरण करणे.</t>
  </si>
  <si>
    <t xml:space="preserve">प्रभाग क्र. ३८ सुखसागर नगर येथील रस्ते कॉंक्रीटीकरण करणे. </t>
  </si>
  <si>
    <t xml:space="preserve">प्रभाग क्र. ३८ वरखडे नगर येथील रस्ता विकसित करणे. </t>
  </si>
  <si>
    <t>प्रभाग क्र. ३८ मध्ये सुखसागर नगर येथे कॉंक्रीटी करण करणे.</t>
  </si>
  <si>
    <t xml:space="preserve">प्रभाग क्र. ३८ उत्कर्ष सोसायटी येथील रस्ते विकसित करणे. </t>
  </si>
  <si>
    <t>प्रभाग क्र.३८ प्रवीण चाळ परिसरात कॉंक्रीटीकरण करणे.</t>
  </si>
  <si>
    <t xml:space="preserve"> प्रभाग क्र. ३८ मधील जाधव नगर येथे कॉंक्रीटीकरण करणे.</t>
  </si>
  <si>
    <t xml:space="preserve">प्रभाग क्र. ३८येथे गोदावरी बिल्डींग का. पा. नगर येथे नवीन ड्रेनेज लाईन टाकणे. </t>
  </si>
  <si>
    <t xml:space="preserve">प्रभाग क्र. ३८येथे महलक्ष्मी बिल्डींग PDCC बँके समोर का.पा. नगर धनकवडी येथे नवीन ड्रेनेज लाईन टाकणे. </t>
  </si>
  <si>
    <t xml:space="preserve">प्रभाग क्र. ३८धनकवडे हॉस्पिटल समोर रजनी कॉर्नर बालाजीनगर येथे नवीन ड्रेनेज लाईन टाकणे. </t>
  </si>
  <si>
    <t xml:space="preserve">प्रभाग क्र. ३८ वरखडे नगर व उत्कर्ष सोसायटी येथे नवीन ड्रेनेज लाईन टाकणे. </t>
  </si>
  <si>
    <t>प्रभाग क्र. ३८ गुजरवाडी येथे विद्युत विषयक कामे करणे.</t>
  </si>
  <si>
    <t xml:space="preserve">प्रभाग क्र. ३८ मधील जाधव नगर, सुखसागर नगर येथे विद्युत विषयक कामे करणे. </t>
  </si>
  <si>
    <t xml:space="preserve">प्रभाग क्र. ३८येथे बालाजी अपार्टमेट मागील चाळीमध्ये पथदिवे बसविणे. </t>
  </si>
  <si>
    <t xml:space="preserve">प्रभाग क्र. ४१ लुंबिनी बुद्ध विहाराचे अंगणात कोक्रीटीकरण करणे. </t>
  </si>
  <si>
    <t xml:space="preserve">प्रभाग क्र. ४१ लुंबिनी बुद्ध विहार आवाराचे सीमाभिंत वाढविणे. </t>
  </si>
  <si>
    <t>प्रभाग क्र. ४१ टिळेकरनगर येथे पेव्हिंग ब्लॉक बसविणे.</t>
  </si>
  <si>
    <t xml:space="preserve">प्रभाग क्र. ४१ मध्ये ग्रीन पार्क, लक्ष्मी नगर, अशरफ नगर येथे रस्ते कॉंक्रीटीकरण करणे. </t>
  </si>
  <si>
    <t>प्रभाग क्र ४१ कोंढवा बु मधील मधला वाडा या ठिकाणी रस्ता नाही अशी अवस्था आहे त्याठिकाणी रस्ता करणे.</t>
  </si>
  <si>
    <t>प्रभाग क्र ४१ अशरफ नगर गल्ली क्र ८ मध्ये रस्ता करणे.</t>
  </si>
  <si>
    <t xml:space="preserve"> प्रभाग क्र ४१ कोंढवा बु भोलेनाथ चौकाच्या जवळील गल्लीमध्ये रस्ता करणे.</t>
  </si>
  <si>
    <t xml:space="preserve"> प्रभाग क्र ४१ हागवणे नगर गोपीनाथ मुंढे व्यायामशाळेची बाजूची गल्ली येथील रस्ता करणे.</t>
  </si>
  <si>
    <t xml:space="preserve">प्रभाग क्र. ४१ कोंढवा बु . लक्ष्मी नगर गल्ली क्र ८ मधील अंतर्गत गल्लीमधील रस्ता करण्यात यावा. </t>
  </si>
  <si>
    <t xml:space="preserve">प्रभाग क्र. ४१ येथे लक्ष्मी नगर, आंबेडकर नगर येथे ड्रेनेज विषयक कामे करणे. </t>
  </si>
  <si>
    <t xml:space="preserve"> प्रभाग क्र. ४१ अप्पर B ४३ चाळ येथे ड्रेनेज लाईन टाकणे. </t>
  </si>
  <si>
    <t xml:space="preserve">प्रभाग क्र. ४१ पासलकर चौक अप्पर ते पासलकर मार्केट अप्पर बस स्टोप रस्त्याच्या दोन्ही बाजूला पदपथ व दिवे लावून सुशोभिकरण करण्यात यावे. </t>
  </si>
  <si>
    <t>प्रभाग क्र. ४१ येथे कामठे पाटील नगर, येवलेवाडी येथे पथदीप बसविणे.</t>
  </si>
  <si>
    <t>प्र.क्र. ४१ अप्पर B ४३ चाळ बस स्टोप जवळ परिसरात मोकळ्या जागेसह रस्त्याचे कॉंक्रीटीकरण करणे व दिवे लावणे</t>
  </si>
  <si>
    <t>प्रभाग क्र. २४ मध्ये रामटेकडी परिसरात ड्रेनेज विषयक कामे करणे.</t>
  </si>
  <si>
    <t xml:space="preserve">प्रभाग क्र. २४ रामनगर परिसरात ड्रेनेज विषयक कामे करणे. </t>
  </si>
  <si>
    <t xml:space="preserve">प्रभाग क्र. २४ मध्ये सय्यदनगर गल्ली क्र. १ ते २३ परिसरात ड्रेनेज विषयक कामे करणे. </t>
  </si>
  <si>
    <t xml:space="preserve">प्रभाग क्र. २४ सय्यदनगर परिसर, रामटेकडी परिसर कॉंक्रीट करणे व ब्लॉक दुरुस्ती विषयक कामे करणे. </t>
  </si>
  <si>
    <t xml:space="preserve">प्रभाग क्र. २५ विविध ठिकाणी ड्रेनेज लाईन टाकणे. </t>
  </si>
  <si>
    <t xml:space="preserve">प्रभाग क्र. २५ केदारीनगर येथे डांबरीकरण करणे. </t>
  </si>
  <si>
    <t xml:space="preserve">प्रभाग क्र. २५ वासुदेव बळवंत शाळा व महादजी शिंदे शाळा येथे विविध विकास कामे करणे. </t>
  </si>
  <si>
    <t xml:space="preserve">प्रभाग क्र. २७ मध्ये भाग्योदयनगर तसेच विविध ठिकाणी रस्ते विषयक कामे करणे. </t>
  </si>
  <si>
    <t xml:space="preserve">प्रभाग क्र. २७ मध्ये साईबाबानगर तसेच विविध ठिकाणी ड्रेनेज विषयक कामे करणे. </t>
  </si>
  <si>
    <t xml:space="preserve">प्रभाग क्र. २७ मध्ये भाग्योदय नगर व विविध ठिकाणी रस्ते विषयक कामे करणे. </t>
  </si>
  <si>
    <t xml:space="preserve">प्रभाग क्र. २७ मध्ये मिठानगर व विविध ठिकाणी रस्ते विषयक कामे करणे. </t>
  </si>
  <si>
    <t xml:space="preserve">प्रभाग क्र. २७ मध्ये विविध ठिकाणी ड्रेनेज विषयक व तदनुषंगिक कामे करणे. </t>
  </si>
  <si>
    <t xml:space="preserve">प्रभाग क्र. २७ मध्ये ड्रेनेज लाईन दुरुस्ती व साफसफाई व तदनुषंगिक कामे करणे. </t>
  </si>
  <si>
    <t xml:space="preserve">प्रभाग क्र. २४ मध्ये विविध ठिकाणी विद्युत विषयक कामे करणे. </t>
  </si>
  <si>
    <t xml:space="preserve">प्रभाग क्र. २५ मध्ये आझादनगर व वविध ठिकाणी विद्युत विषयक कामे करणे. </t>
  </si>
  <si>
    <t xml:space="preserve">प्रभाग क्र. २५ मध्ये विविध ठिकाणी विद्युत विषयक कामे करणे. </t>
  </si>
  <si>
    <t xml:space="preserve">प्रभाग क्र. २५ जगतापनगर परिसरात ड्रेनेज विषयक कामे करणे. </t>
  </si>
  <si>
    <t xml:space="preserve">प्रभाग क्र. २७ मध्ये स.नं. ४२ येथे व विविध ठिकाणी रस्ते विषयक कामे करणे. </t>
  </si>
  <si>
    <t xml:space="preserve">प्रभाग क्र. २७ विविध ठिकाणी चेंबर दुरुस्ती / मॅनहोल व तदनुषंगिक कामे करणे. </t>
  </si>
  <si>
    <t xml:space="preserve">प्रभाग क्र. २७ मध्ये जे.के.पार्क, भाग्योदयनगर व विविध ठिकाणी गल्लीबोळ कॉंक्रीट करणे. </t>
  </si>
  <si>
    <t xml:space="preserve">प्रभाग क्र. २७ मध्ये रस्ते विकसित करणे. </t>
  </si>
  <si>
    <t xml:space="preserve">प्रभाग क्र. २५ मध्ये वानवडी परिसरात शौचालयाची दुरुस्ती करणे </t>
  </si>
  <si>
    <t xml:space="preserve">प्रभाग क्र. २५ मध्ये चौघुले वस्ती मध्ये ड्रेनेज लाईन विषयक कामे करणे. </t>
  </si>
  <si>
    <t xml:space="preserve">प्रभाग क्र २५ शांतीनगर मधील मुख्य रस्त्यावरील विद्युत विषयक कामे करणे. </t>
  </si>
  <si>
    <t xml:space="preserve">प्रभाग क्र. २५ संविधान चौक येथील बस स्थानक दुरुस्ती करणे. </t>
  </si>
  <si>
    <t xml:space="preserve">प्रभाग क्र. २५ मध्ये आझादनगर रुबी हॉल चौक येथे डांबरीकरण करणे. </t>
  </si>
  <si>
    <t xml:space="preserve">प्रभाग क्र. २५ येथे ड्रेनेज लाईन दुरुस्त करणे. </t>
  </si>
  <si>
    <t xml:space="preserve">प्रभाग क्र. २५ मध्ये जगतापनगर विविध ठिकाणी डांबरीकरण करणे. </t>
  </si>
  <si>
    <t xml:space="preserve">प्रभाग क्र. २५ मध्ये आझादनगर येथे विविध ठिकाणी दिवे दुरुस्त करणे. </t>
  </si>
  <si>
    <t xml:space="preserve">प्रभाग क्र. २५ महात्मा फुले वसाहत कमेला येथे विविध ठिकाणी ड्रेनेज विषयक कामे करणे. </t>
  </si>
  <si>
    <t xml:space="preserve">प्रभाग क्र. २५ स.नं. ७७ रवी पार्क सोसायटी मागील वस्ती मधील ड्रेनेज लाईन विषयक कामे करणे. </t>
  </si>
  <si>
    <t xml:space="preserve">प्रभाग क्र. २५ मधील गल्ली क्र. ११ मध्ये विद्युत विषयक कामे करणे. </t>
  </si>
  <si>
    <t xml:space="preserve">प्रभाग क्र. २५ मधील आझादनगर परिसरातील विविध ठिकाणचे जूने विद्युत फिडर बॉक्स व केबल तसेच विद्युत विषयक कामे करणे. </t>
  </si>
  <si>
    <t xml:space="preserve">प्रभाग क्र २५ बोराडेनगर येथे पदपथ दुरुस्त करणे. </t>
  </si>
  <si>
    <t xml:space="preserve">प्रभाग क्र. २५ शांतीनगर परिसरात विविध ठिकाणी ड्रेनेज विषयक कामे करणे. </t>
  </si>
  <si>
    <t xml:space="preserve">प्रभाग क्र. २५ विकासनगर मुख्य रस्ता डांबरीकरण करणे. </t>
  </si>
  <si>
    <t xml:space="preserve">प्रभाग क्र.२७ मध्ये राज पार्क येथे ब्लॉक व चेकर्स टाइल्स बसविणे </t>
  </si>
  <si>
    <t xml:space="preserve">प्रभाग क्र.२७ भाग्योदयनगर गल्ली क्र.८ कॉक्रिटीकरण करणे </t>
  </si>
  <si>
    <t xml:space="preserve">प्रभाग क्र.२७ मधील रस्ते दुरुस्त करणे </t>
  </si>
  <si>
    <t xml:space="preserve">प्रभाग क्र.२७ नवाजीश पार्क गल्ली क्र.४ मध्ये ब्लॉक बसविणे </t>
  </si>
  <si>
    <t xml:space="preserve">प्रभाग क्र.२७ शिवनेरीनगर गल्ली नं.१४ येथे रस्ते विकसित करणे </t>
  </si>
  <si>
    <t>प्रभाग क्र.२७ शिवनेरीनगर गल्ली नं. २३ येथे पदपथ करणे</t>
  </si>
  <si>
    <t>प्रभाग क्र.२७ कोंढवा गावठाण, वेताळ चौक येथे रस्ते करणे</t>
  </si>
  <si>
    <t xml:space="preserve">प्रभाग क्र.२७ स.नं.३४५ येथे सार्वजनिक शौचालय दुरूस्ती करणे </t>
  </si>
  <si>
    <t>प्रभाग क्र.२७ भाग्योदयनगर गल्ली क्र.१४ येथे रस्ते करणे</t>
  </si>
  <si>
    <t xml:space="preserve"> प्रभाग क्र.२७स.नं. ५९ येथील गल्ली क्र.३३ येथे ड्रेनेज चेंबर बसविणे </t>
  </si>
  <si>
    <t xml:space="preserve">प्रभाग क्र.२७ स.नं. ४२,४३,४४ विविध ठिकाणी ड्रेनेज लाइन टाकणे </t>
  </si>
  <si>
    <t xml:space="preserve">प्रभाग क्र.२७ शिवनेरीनगर गल्ली क्र.९ मध्ये विविध ठिकाणी ड्रेनेज लाइन व चेकर टाइल्स बसविणे </t>
  </si>
  <si>
    <t xml:space="preserve">प्रभाग क्र.२७ शिवनेरीनगर विविध ठिकाणी ड्रेनेज लाइन टाकणे </t>
  </si>
  <si>
    <t xml:space="preserve">प्रभाग क्र.२७ शिवनेरीनगर विविध ठिकाणी लाइट पोल बसविणे </t>
  </si>
  <si>
    <t xml:space="preserve">प्रभाग क्र.२७ भाग्योदयनगर गल्ली नं.८ ड्रेनेज लाईन टाकणे </t>
  </si>
  <si>
    <t xml:space="preserve">प्रभाग क्र.२७ नवाजीश पार्क विविध ठिकाणी गल्ली बोळ मध्ये फरशी व कॉक्रिट करणे </t>
  </si>
  <si>
    <t>प्रभाग क्र.२७ मिठानगर विविध ठिकाणी ड्रेनेज लाइन टाकणे</t>
  </si>
  <si>
    <t xml:space="preserve">प्रभाग क्र. २५ मध्ये स.नं.७५ महादजी शिंदे परिसरात नवीन ४ इंची पिण्याच्या पाण्याची लाईन टाकणे. </t>
  </si>
  <si>
    <t>हडपसर - मुंढवा क्षेत्रीय कार्यालय :--</t>
  </si>
  <si>
    <t>प्रभाग क्र ४२ अ हिंद कॉलनि भेकराई नगर येथे ड्रेनेज लाईन टाकणे</t>
  </si>
  <si>
    <t>प्रभाग क्र ४२ अ गजानन नगर भेकाराई नगर येथे रस्ते डांबरीकरण करणे.</t>
  </si>
  <si>
    <t>प्रभाग क्र ४२ अ संकेत विहार भेकाराई नगर येथे ड्रेनेज विषयक कामे करणे.</t>
  </si>
  <si>
    <t>प्रभाग क्र ४२ अ शिवतेज नगर भेकाराई नगर येथे ड्रेनेज लाईन टाकणे</t>
  </si>
  <si>
    <t>प्रभाग क्र ४२ अ शिवतेज नगर भेकाराई नगर येथे रस्ते विकसित करणे.</t>
  </si>
  <si>
    <t>प्रभाग क्र ४२ अ वाघजाई कॉलनी गंगानगर येथे ड्रेनेज विषयक कामे करणे.</t>
  </si>
  <si>
    <t>प्रभाग क्र ४२ मध्ये केशवनगर येथे ड्रेनेज विषयक कामे करणे.</t>
  </si>
  <si>
    <t>प्रभाग क्र ४२ अ मध्ये फुरसुंगी-हरपळेवस्ती येथे विद्युत विषयक कामे करणे.</t>
  </si>
  <si>
    <t>प्रभाग क्र ४२ अ मध्ये फुरसुंगी गाव इंदिरावसाहत येथे भूमिगत केबल टाकणे.</t>
  </si>
  <si>
    <t>मेमाणे वस्ती अंतर्गत ड्रेनेज लाईन करणे.</t>
  </si>
  <si>
    <t>उरुळी देवाची गावठाण ते नांदेड मार्ग पथदीप व दिवे लावणे.</t>
  </si>
  <si>
    <t>प्र.क्र. 42 अ फुरसुंगी गाव इंदिरा वसाहत अंतर्गत रोड ते चोरघडे मळा येथे प्रकाश व्यवस्था करणे.</t>
  </si>
  <si>
    <t>भेकराईनगर परिसरात रस्ते दुरुस्तीची कामे करणे.</t>
  </si>
  <si>
    <t>ढमाळवाडी-पापडे वस्ती येथील परिसरात विद्युत तारा भूमिगत करणे.</t>
  </si>
  <si>
    <t xml:space="preserve">प्र.क्र. १५ मध्ये सुभाषनगर गल्ली क्र.२ मध्ये रस्ता करणे </t>
  </si>
  <si>
    <t xml:space="preserve">प्र.क्र.१५ सुभाषनगर येथे पावसाळी लाईन टाकणे </t>
  </si>
  <si>
    <t>प्र.क्र. १५ मध्ये तुळशीबाग परिसरात पावसाळी लाईन टाकणे व प्रभागामध्ये पावसाळी लाईन दुरूस्तीची कामे करणे</t>
  </si>
  <si>
    <t>प्र.क्र. १५ मध्ये खजिना विहीर चौक परिसरातील रस्ते करणे.</t>
  </si>
  <si>
    <t xml:space="preserve">प्र.क्र. १५ मध्ये रेणुका स्वरुप हायस्कूल समोरील रस्त्यावर पावसाळी लाईन टाकणे </t>
  </si>
  <si>
    <t>प्र.क्र. १५ मधील शनिपार चौक ते रमेश डाईंग पर्यंत डांबरीकरण करणे.</t>
  </si>
  <si>
    <t xml:space="preserve">प्र.क्र. १५ मध्ये शनिपार चौक ते रमेश डाईंग येथे पावसाळी लाईन टाकणे </t>
  </si>
  <si>
    <t>प्र.क्र.१५ मध्ये गाडगीळ रस्ता, सदाशिव पेठ येथे डांबरीकरण करणे.</t>
  </si>
  <si>
    <t>प्र. क्र. १५ मध्ये खोदाई केलेल्या भागावर रिईनस्टेटमेंट करणे.</t>
  </si>
  <si>
    <t>प्र.क्र. १५ मध्ये विविध ठिकाणी पावसाळी लाईन दुरुस्त करणे व चेंबरची दुरुस्ती करणे.</t>
  </si>
  <si>
    <t>प्र.क्र. १६ भागुजीराव बारणे प्रशाला व प्रभागातील अन्य शाळा दुरूस्ती विषयक कामे करणे</t>
  </si>
  <si>
    <t>प्रभाग क्र. १६ ग.व.नि. भागातील ड्रेनेज लाईन साफ-सफाई करणे.</t>
  </si>
  <si>
    <t>प्र.क्र. २९ मध्ये पर्वती दर्शन मध्ये कॉंक्रीट व फरशी बसविणे.</t>
  </si>
  <si>
    <t>प्र.क्र. २९ मध्ये पेशवे पार्क समोरील रस्त्यावर फुटपाथ करणे.</t>
  </si>
  <si>
    <t xml:space="preserve">प्र.क्र. २९ मध्ये पर्वती दर्शन व लक्ष्मीनगर मधील शौचालय दुरुस्ती करणे. </t>
  </si>
  <si>
    <t>प्र.क्र. २९ मध्ये विविध ठिकाणचा राडारोडा उचलणे</t>
  </si>
  <si>
    <t>प्र.क्र. २९ मध्ये गवनि भागामध्ये ड्रेनेज लाईन टाकणे.</t>
  </si>
  <si>
    <t>प्र.क्र. २९ मध्ये विविध रस्त्यावर विद्युत विषयक कामे करणे.</t>
  </si>
  <si>
    <t>प्र.क्र. २९ मध्ये विविध विभागाने खोदाई केलेल्या भागावर रिईनस्टेटमेंट करणे.</t>
  </si>
  <si>
    <t>प्र.क्र. २९ मध्ये लक्ष्मीनगर येथे विविध ठिकाणी ड्रेनेज लाईन टाकणे व कॉंक्रीट करणे.</t>
  </si>
  <si>
    <t>प्र.क्र. २९ मध्ये विविध रस्त्यावर थर्मोप्लास्टीक पेंट मारणे.</t>
  </si>
  <si>
    <t>प्र.क्र. २९ मध्ये विविध रस्त्यावर साईन बोर्ड व दिशादर्शक फलक बसविणे.</t>
  </si>
  <si>
    <t>प्रभाग क्र. २९ मध्ये गांजवे चौक, सदाशिव पेठ परिसर येथे ड्रेनेज लाईन विषयक कामे करणे.</t>
  </si>
  <si>
    <t>प्रभाग क्र. १५ अभिनव चौक येथील ड्रेनेज लाईन दुरुस्ती करणे व प्रभागातील विविध ड्रेनेज लाईन्स दुरुस्ती करणे.</t>
  </si>
  <si>
    <t xml:space="preserve">प्रभाग क्र. १५ मधील विविध गणेश विसर्जन घाटांची दुरुस्ती करणे. </t>
  </si>
  <si>
    <t>प्रभाग क्र. १५ मध्ये नाना-नानी उद्यान येथे दुरुस्तीविषयक कामे करणे.</t>
  </si>
  <si>
    <t>प्रभाग क्र. १५ प्रभागातील विविध शौचालयांमध्ये दुरुस्तीची कामे करणे.</t>
  </si>
  <si>
    <t>प्रभाग क्र. १५ न.वि.गाडगीळ शाळा येथे विविध दुरुस्तीविषयक कामे करणे.</t>
  </si>
  <si>
    <t>प्रभाग क्र. १५ न.वि.गाडगीळ शाळा येथील अभ्यासिकेत सी.सी.टी.व्ही. कॅमेरे बसविणे.</t>
  </si>
  <si>
    <t>प्रभाग क्र. १५ गोगटे शाळा येथील जीम दुरुस्ती करणे.</t>
  </si>
  <si>
    <t>प्रभाग क्र. १५ मध्ये शनिवार पेठ मध्ये ड्रेनेज दुरुस्ती विषयक कामे करणे.</t>
  </si>
  <si>
    <t>प्रभाग क्र. १५ मध्ये विविध ठिकाणचा राडारोडा उचलणे</t>
  </si>
  <si>
    <t xml:space="preserve">प्रभाग क्र. १५ मध्ये विविध ठिकाणी फुटपाथ दुरुस्तीविषयक कामे करणे. </t>
  </si>
  <si>
    <t xml:space="preserve">प्रभाग क्र. १५ मध्ये नारायण पेठ व शनिवार पेठ मध्ये दिशादर्शक फलक लावणे व तदनुषंगीक कामे करणे. </t>
  </si>
  <si>
    <t>प्रभाग क्र.१५ मध्ये विविध शौचालय व मुता-या दुरुस्ती करणे.</t>
  </si>
  <si>
    <t>प्रभाग क्र. १५ मध्ये विविध ठिकाणी वाहतूक विषयक कामे करणे.</t>
  </si>
  <si>
    <t>प्रभाग क्र. १५ मध्ये वृक्ष छाटणी विषयक कामे करणे.</t>
  </si>
  <si>
    <t>प्रभाग क्र. १५ मध्ये म.न.पा. वाहनतळांमध्ये शौचालये दुरुस्ती विषयक् कामे करणे.</t>
  </si>
  <si>
    <t>प्रभाग क्र. १५ मध्ये विविध ठिकाणी विसर्जन हौद करणे व दुरुस्ती विषयक कामे करणे.</t>
  </si>
  <si>
    <t>प्रभाग क्र. १५ मध्ये प्रभागात विविध ठिकाणी विद्युत विषयक कामे करणे.</t>
  </si>
  <si>
    <t>प्रभाग क्र. १५ मध्ये सदाशिव पेठ व प्रभागात विविध ठिकाणी कॉंक्रीटीकरण करणे.</t>
  </si>
  <si>
    <t>प्रभाग क्र. १५ मध्ये खुन्या मुरलीधर ते पेरुगेट फुटपाथ करणे.</t>
  </si>
  <si>
    <t>प्रभाग क्र. १५ मध्ये विविध ठिकाणचे शौचालये दुरुस्ती करणे.</t>
  </si>
  <si>
    <t>प्रभाग क्र.१६ श्रमीक नगर बोळ कोंक्रीटीकरण करणे व विविध विकासाची कामे करणे.</t>
  </si>
  <si>
    <t>प्रभाग क्र.१६ २०१ मंगळवार पेठ सार्वजनिक शौचालय दुरुस्त करणे व विविध विकास कामे करणे.</t>
  </si>
  <si>
    <t>प्रभाग क्र.१६ २२६ मंगळवार पेठ, श्रमीक नगर, भीमनगर येथे विविध ठिकाणी सोडियम वेफर पोल बसविणे.</t>
  </si>
  <si>
    <t>प्रभाग क्र.१६ ४४५ मंगळवार पेठ, ४१६ मंगळवार पेठ व ४१४ मंगळवार पेठ येथील फुटपाथ दुरुस्त करणे व विविध विकास कामे करणे.</t>
  </si>
  <si>
    <t>प्रभाग क्र.१६ मध्ये राडारोडा उचलणे.</t>
  </si>
  <si>
    <t>प्रभाग क्र.१६ मध्ये ड्रेनेज दुरुस्ती विषयक कामे करणे.</t>
  </si>
  <si>
    <t>प्रभाग क्र.१६ मध्ये मंगळवार पेठ व प्रभागात ड्रेनेज दुरुस्ती विषयक् कामे करणे.</t>
  </si>
  <si>
    <t>प्रभाग क्र.१६ मध्ये शौचालय दुरुस्ती करणे व तदनुषंगीक कामे करणे.</t>
  </si>
  <si>
    <t>प्रभाग क्र.१६ मध्ये कसबा पेठ व प्रभागात फुटपाथ दुरुस्ती करणे.</t>
  </si>
  <si>
    <t>प्रभाग क्र १६ कसबा पेठ परिसरातील चेंबर दुरुस्ती करणे.</t>
  </si>
  <si>
    <t>प्रभाग क्र १६ कसबा पेठ पोस्ट ऑफिस समोरील बोळात प्रकाश व्यवस्था करणे.</t>
  </si>
  <si>
    <t>प्रभाग क्र १६ कसबा पेठ भोई आळी मधील सुलभ शौचालय दुरुस्ती करणे व नवीन बांधणे</t>
  </si>
  <si>
    <t>प्रभाग क्र १६ कसबापेठ साततोटी पोलीस चौकी मागील बोळात कॉंक्रीट करणे.</t>
  </si>
  <si>
    <t>प्रभाग क्र १६ घरांक ८१५ कसबा पेठ येथील सुलभ शौचालय मधील लाईन बदलणे.</t>
  </si>
  <si>
    <t>प्रभाग क्र १६ मध्ये मंगळवार पेठ व ग.व.नि. भागात विद्युत विषयक कामे करणे.</t>
  </si>
  <si>
    <t>प्रभाग क्र १६ मंगळवार पेठ मधील मनपा इमारती मध्ये दुरुस्ती विषयक कामे करणे.</t>
  </si>
  <si>
    <t>प्रभाग क्र १६ मध्ये मंगळवार पेठ, भीमनगर, २५१ इंदिरानगर परिसरात पाण्याची लाईन टाकणे.</t>
  </si>
  <si>
    <t>प्र.क्र.१६, २२४ मंगळवार पेठ प्रियदर्शनी महिलामंडळ येथे जेष्ठ नागरिक विरंगुळा केंद्र व सार्वजनिक वाचनालय करणे</t>
  </si>
  <si>
    <t xml:space="preserve">प्रभाग क्र. २९ मध्ये कॉंक्रिटीकरण करणे. </t>
  </si>
  <si>
    <t xml:space="preserve">प्रभाग क्र. २९ मध्ये मध्ये प्रभागातील ड्रेनेज लाईन व चेंबर दुरुस्ती विषयक कामे करणे. </t>
  </si>
  <si>
    <t>प्रभाग क्र. २९ मध्ये शौचालय दुरुस्ती विषयक कामे करणे.</t>
  </si>
  <si>
    <t xml:space="preserve">प्रभाग क्र २९ पुरग्रस्त चाळी व पर्वती दर्शन येथील फरशी दूरूस्ती विषयक कामे करणे. </t>
  </si>
  <si>
    <t>प्रभाग क्र. २९ मध्ये बोअरवेल दुरुस्ती विषयक व इतर तदनुषंगिक कामे करणे.</t>
  </si>
  <si>
    <t>प्रभाग क्र. २९ मध्ये लक्ष्मीनगर येथील विविध ड्रेनेज लाईन दुरुस्ती व चेंबर दुरुस्ती करणे.</t>
  </si>
  <si>
    <t>प्रभाग क्र. २९ येथे विविध ठिकाणी फरशी बसवणे.</t>
  </si>
  <si>
    <t>प्रभाग क्र. २९ येथे विविध ठिकाणी नवीन ब्लॉक बसवणे.</t>
  </si>
  <si>
    <t>प्रभाग क्र.२९ मध्ये लक्ष्मीनगर, म्हाडा कॉलनी, पर्वती गांव, व प्रभागात विविध ठिकाणी वृक्षांच्या फांद्या छाटणे.</t>
  </si>
  <si>
    <t>प्रभाग क्र.२९ लक्ष्मीनगर, महात्मा फुले वसाहत येथील शौचालयांची दुरुस्ती करणे.</t>
  </si>
  <si>
    <t>प्रभाग क्र.२९ पर्वती दर्शन, मुख्य रस्ता फुटपाथ बांधणे.</t>
  </si>
  <si>
    <t>प्रभाग क्र.२९ मध्ये विविध रस्त्यावर विद्युत विषयक कामे.</t>
  </si>
  <si>
    <t>प्रभाग क्र.२९ पर्वती दर्शन चाळ क्र. ८६ भागामध्ये विविध ठिकाणी ड्रेनेज लाईन टाकणे.</t>
  </si>
  <si>
    <t>प्रभाग क्र. २९ मध्ये विविध ठिकाणी ड्रेनेज विषयक कामे करणे.</t>
  </si>
  <si>
    <t>प्रभाग क्र. २९ मध्ये दत्तवाडी, आंबिल ओढा, राजेंद्रनगर परिसरामध्ये रस्ता सुधारणा विषयक कामे करणे.</t>
  </si>
  <si>
    <t xml:space="preserve">प्रभाग क्र. २९ मध्ये विविध ठिकाणी शौचालय दुरुस्ती विषयक कामे करणे. </t>
  </si>
  <si>
    <t>प्रभाग क्र. २९ मध्ये ग.व.नि. परिसरात विविध विकास कामे करणे.</t>
  </si>
  <si>
    <t>प्रभाग क्र. २९ मध्ये म.न.पा. वसाहतींमध्ये विद्युत विषयक कामे करणे</t>
  </si>
  <si>
    <t>प्र.क्र.१७ मधील पावसाळी जाळ्या साफ करणे व दुरुस्त करणे.</t>
  </si>
  <si>
    <t>भवानीपेठ परिसरात फुटपाथ दुरुस्ती करणे.</t>
  </si>
  <si>
    <t>प्र.क्र.१७ संत कबीर चौक,चाचा हलवाई येथील रस्त्यावरील जुने पोल काढून नवीन पोस बसवून प्रकाश व्यवस्था करणे.</t>
  </si>
  <si>
    <t>प्र.क्र.१७ नाना पेठ गणेश पेठ, दुध भट्टी येथे नागझरी नाला साफसफाई करणे.</t>
  </si>
  <si>
    <t>प्रभाग क्र.१८ मधील अण्णासाहेब शिंदे व विनोबा भावे शाळा रंगरंगोटी करणे व तदनुषंगिक कामे करणे.</t>
  </si>
  <si>
    <t>प्रभाग क्र.१८ खडकमाळ आळी परिसर विविध ठिकाणी ड्रेनेज लाईन जेटिंग मशिनने साफ करणे.</t>
  </si>
  <si>
    <t>प्रभाग क्र.१८ महात्मा फुले वाडा ड्रेनेज लाईन यांत्रिकी पद्धतीने साफ करणे.</t>
  </si>
  <si>
    <t>प्रभाग क्र.१८ मधील चेंबर्स मॅनहोल बांधणे व उचलणे.</t>
  </si>
  <si>
    <t>प्रभाग क्र.१८ मध्ये विविध ठिकाणी ड्रेनेज लाईन टाकणे व दुरुस्त करणे.</t>
  </si>
  <si>
    <t>प्र.क्र.१८ मधील विविध भागातील स्ट्रीट लाईट पोलचे केबल भूमिगत करणे.</t>
  </si>
  <si>
    <t>प्र.क्र.१८ विविध ठिकाणी कॉंक्रीट करणे व फारशी बसविणे.</t>
  </si>
  <si>
    <t>प्र.क्र.१९ मधील सापिका पथ परिसरामध्ये ड्रेनेज लाईन टाकणे व तदनुषंगिक कामे करणे.</t>
  </si>
  <si>
    <t>प्र.क्र.१९ भवानीपेठ कार्यालयाकडील शौचालयासाठी सोलर व्यवस्था करणे.</t>
  </si>
  <si>
    <t>प्र.क्र.१९ भवानीपेठ क्षेत्रिय कार्यालयामध्ये संगणक संच पुरवणे</t>
  </si>
  <si>
    <t>प्रभाग क्र. १७ मध्ये १३ नाना पेठ येथील शौचालय दुरुस्ती विषयक कामे करणे</t>
  </si>
  <si>
    <t xml:space="preserve">प्रभाग क्र.१७ मध्ये कामगार मैदान परिसरात काँक्रीट विषयक कामे करणे </t>
  </si>
  <si>
    <t>प्र.क्र.१७ मधील नाडेगल्ली येथील शौचालय दुरुस्ती करणे.</t>
  </si>
  <si>
    <t>प्र.क्र.१७ मधील डोके तालीम परिसरात फूटपाथ दुरुस्ती विषयक कामे करणे .</t>
  </si>
  <si>
    <t>प्र.क्र.१७ मध्ये अल्पना टॉकीज येथे फूटपाथ दुरुस्ती विषयक कामे करणे.</t>
  </si>
  <si>
    <t>प्र.क्र.१७ मध्ये मेणकरवाडा परिसरात ड्रेनेज विषयक कामे करणे .</t>
  </si>
  <si>
    <t>प्र.क्र.१७ मध्ये फाळके आळी येथील ड्रेनेज दुरुस्ती विषयक कामे करणे .</t>
  </si>
  <si>
    <t>प्र.क्र.१७ मधील १११ गणेश पेठ येथील ड्रेनेज लाईन दुरुस्ती करणे.</t>
  </si>
  <si>
    <t>प्र.क्र.१७ मधील १८८ नाना पेठ परिसरातील फुटपाथ दुरुस्ती करणे.</t>
  </si>
  <si>
    <t>प्र.क्र.१७ मध्ये खाकसार मस्जिद येथील ड्रेनेज लाईन दुरुस्ती करणे.</t>
  </si>
  <si>
    <t>प्र.क्र.१७ मध्ये दूधभट्टी जवळ फूटपाथ करणे.</t>
  </si>
  <si>
    <t>प्र.क्र.१७ मध्ये जुना बाजार बोळ येथे कॉंक्रीट करणे.</t>
  </si>
  <si>
    <t>प्र.क्र.१७ कवठी बोळ येथील मुतारीची दुरुस्ती करणे.</t>
  </si>
  <si>
    <t>प्र.क्र.१७ मध्ये भंडारी बोळ येथील शौचालय व मुतारीची दुरुस्ती करणे.</t>
  </si>
  <si>
    <t>प्र.क्र.१७ मध्ये नकटी बखळ येथे ड्रेनेज लाईन टाकणे.</t>
  </si>
  <si>
    <t>प्र.क्र.१७ डोके तालीम येथे कॉंक्रीटीकरण करणे</t>
  </si>
  <si>
    <t>प्र.क्र.१७ मेनकर वाडा येथे कॉंक्रीटीकरण करणे</t>
  </si>
  <si>
    <t>प्र.क्र.१७ नवा वाडा परिसरात ड्रेनेज लाईन टाकणे.</t>
  </si>
  <si>
    <t>प्र.क्र.१७ कामगार मैदान, बुरुडी पूल येथील शौचालय दुरुस्ती करणे</t>
  </si>
  <si>
    <t>प्र.क्र.१७ धान्यबाजार येथील फूटपाथ दुरुस्ती करणे.</t>
  </si>
  <si>
    <t>प्र.क्र.१८ ३३८ गुरुवार पेठ मटण मार्केट येथे सार्वजनिक शौचालय दुरुस्ती करणे.</t>
  </si>
  <si>
    <t>प्र.क्र.१८ गुरुवार पेठ परिसरातील गटारे साफसफाई करणे.</t>
  </si>
  <si>
    <t>प्र.क्र.१८ ६३३ गंज पेठ वस्ती भागामध्ये गटारे साफसफाई करणे ..</t>
  </si>
  <si>
    <t>प्र.क्र.१८ शितळादेवी चौक ते गिरे भेळ पर्यंत पदपथ दुरुस्ती करणे.</t>
  </si>
  <si>
    <t xml:space="preserve">प्र.क्र.१८कैकाड आळी वस्तीमध्ये सार्वजनिक शौचालय दुरुस्ती करणे गुरुवार पेठ दलाल चौक </t>
  </si>
  <si>
    <t>प्र.क्र.१८ सावित्रीबाई फुले स्मारक येथे कचरा कुंडीचे व्यवस्थापन करणे.</t>
  </si>
  <si>
    <t>प्र.क्र.१८ सावित्रीबाई फुले डांबरीकरण करून दिवे लावणे .</t>
  </si>
  <si>
    <t>प्र.क्र.१८ सावित्रीबाई फुले परिसरात गटारे व सांडपाण्याची व्यवस्था करणे.</t>
  </si>
  <si>
    <t>प्रभाग.क्र१८ मध्ये घोरपडे पेठ व गुरुवार पेठ येथे सिमेंट कॉंक्रीट करणे</t>
  </si>
  <si>
    <t>प्रभाग.क्र.१८ मध्ये फुटपाथ दुरुस्ती करणे</t>
  </si>
  <si>
    <t>प्रभाग.क्र.१८ ६३३ गंज पेठ येथे सुलभ शौचालयाची दुरुस्ती करणे.</t>
  </si>
  <si>
    <t>प्रभाग.क्र.१८ गुरुवार पेठ परिसरात मुताऱ्याची दुरुस्ती करणे</t>
  </si>
  <si>
    <t>प्रभाग.क्र. १८ मध्ये विद्युत भूमिगत वाहक केबल टाकणे</t>
  </si>
  <si>
    <t>प्रभाग.क्र. १८ मध्ये गुरुवार पेठ, घोरपडे पेठ येथे समाज मंदिर दुरुस्तीची कामे करणे.</t>
  </si>
  <si>
    <t>प्रभाग.क्र. १८ मध्ये गंज पेठ महात्मा फुले पेठ समाज मंदिर दुरुस्तीची कामे करणे</t>
  </si>
  <si>
    <t>प्रभाग.क्र. १८ मध्येपंच हौद परिसरात ड्रेनेज विषयक कामे करणे</t>
  </si>
  <si>
    <t>प्रभाग.क्र. १८ मध्ये वीर शिवराज मित्र मंडळ परिसरात ड्रेनेज विषयक कामे करणे</t>
  </si>
  <si>
    <t>प्रभाग.क्र. १८ मध्ये समर्थ मित्र मंडळ परिसरात गल्लीबोळ कॉंक्रीट विषयक कामे करणे</t>
  </si>
  <si>
    <t>प्रभाग.क्र. १८ मध्ये गुरुवार पेठ परिसरात नळ कोंढाळे दुरुस्त करणे व तदनुषंगिक कामे करणे.</t>
  </si>
  <si>
    <t>प्रभाग.क्र. १८ मध्ये खडकमाळ परिसरात कॉंक्रीटीकरण करणे</t>
  </si>
  <si>
    <t>प्रभाग.क्र. १८ मध्ये आपला मारुती परिसरातील रस्ता डांबरीकरण करणे.</t>
  </si>
  <si>
    <t>प्रभाग.क्र. १८ मध्ये भोंदे चौक परिसरातील रस्ता डांबरीकरण करणे.</t>
  </si>
  <si>
    <t>प्र.क्र.१९ येथे दत्ता मंदिर परिसरात ड्रेनेज लाईन टाकणे.</t>
  </si>
  <si>
    <t>प्र.क्र.१९ मध्ये हरकानगर मध्ये ड्रेनेज लाईन साफ सफाई करणे व चेंबर दुरुस्ती करणे.</t>
  </si>
  <si>
    <t>प्र.क्र. १९ मध्ये स्पीड ब्रेकर रंगवणे.</t>
  </si>
  <si>
    <t>प्र.क्र.१९ मध्ये जुना मोटार स्टॅंड, चुडामण तालीम येथे पट्टे मारणे.</t>
  </si>
  <si>
    <t>प्र.क्र.१९.मध्ये गालिंदे गल्ली ते मटण मार्केट परिसरात ड्रेनेज लाईन टाकणे</t>
  </si>
  <si>
    <t>प्र.क्र.१९.२७६ भवानीपेठ येथे जेष्ठ नागरिकांसाठी विरंगुळा केंद्र बांधणे</t>
  </si>
  <si>
    <t>प्र.क्र.१९.२७६ भवानीपेठ येथे ड्रेनेज लाईन टाकणे</t>
  </si>
  <si>
    <t xml:space="preserve">प्र.क्र.१९ ८३० भवानीपेठ जय भवानी तरुण मंडळ येथील शौचालय दुरुस्ती करणे. </t>
  </si>
  <si>
    <t xml:space="preserve">प्र.क्र.१९ ८३० येथे ड्रेनेज लाईन टाकणे व कॉंक्रीटीकरण करणे . </t>
  </si>
  <si>
    <t xml:space="preserve">प्र.क्र.१९ ३३८/३७ भाजी मंडई परिसरात ड्रेनेज लाईन टाकणे व कॉंक्रीट करणे </t>
  </si>
  <si>
    <t xml:space="preserve">प्र.क्र.१९ ३३८/३७ भाजी मंडई परिसरात शौचालय दुरुस्ती करणे. </t>
  </si>
  <si>
    <t xml:space="preserve">प्र.क्र.१९ चेतना भाडेकरू संघ येथील पावसाळी लाईन साफ करणे </t>
  </si>
  <si>
    <t>प्र.क्र.१९ चेतना भाडेकरू संघ येथे शौचालय दुरुस्त करणे.</t>
  </si>
  <si>
    <t>प्र.क्र. १९ ३७७ बालाजी मंदिर परिसरात ड्रेनेज लाईन टाकणे व चेंबर दुरुस्ती करणे</t>
  </si>
  <si>
    <t>प्र.क्र.१९ ८२४ भवानीपेठ सुलभ शौचालय दुरुस्त करणे व ड्रेनेज लाईन टाकणे.</t>
  </si>
  <si>
    <t xml:space="preserve">प्र.क्र.१९ आदर्श बाल मंडळ शेजारील गल्ली मध्ये ड्रेनेज लाईन टाकणे </t>
  </si>
  <si>
    <t>प्र.क्र.१९ आदर्श बाल मंडळ येथे पावसाळी चेंबर साफसफाई करणे</t>
  </si>
  <si>
    <t xml:space="preserve">प्र.क्र.१९ नव महाराष्ट्र मंडळ परिसरात नवीन ड्रेनेज लाईन टाकणे </t>
  </si>
  <si>
    <t xml:space="preserve">प्र.क्र.१९ महादेव मंदिर परिसरात ड्रेनेज लाईन टाकणे. </t>
  </si>
  <si>
    <t xml:space="preserve">प्र.क्र.१९ महाराष्ट्र तरुण मंडळा समोरील शौचालय दुरुस्ती करणे. </t>
  </si>
  <si>
    <t>प्र.क्र.१९ महाराष्ट्र तरुण मंडळ परिसरात प्रकाश व्यवस्था करणे.</t>
  </si>
  <si>
    <t>प्र.क्र.१९ मधील शेर ए म्हैसूर यंग सर्कल परिसरात नवीन ड्रेनेज लाईन टाकणे.</t>
  </si>
  <si>
    <t>प्र.क्र.१९ लोहियानगर गाली क्र.३ ड्रेनेज लाईन टाकणे.</t>
  </si>
  <si>
    <t>प्र.क्र.१९ मधील हरकानगर परिसरात शौचालय दुरुस्ती करणे.</t>
  </si>
  <si>
    <t>प्र.क्र.१९मेमजादे अपार्टमेंट समोरील गल्ली मधील फारशी दुरुस्ती करणे.</t>
  </si>
  <si>
    <t>प्र.क्र.१९ मधील महादेव मंदिर मागील परिसरात ड्रेनेज लाईन टाकणे.</t>
  </si>
  <si>
    <t>प्र.क्र.१९ मधील राजीव गांधी सोसायटी समोरील गल्ली मधील ड्रेनेज लाईन टाकणे.</t>
  </si>
  <si>
    <t>प्रभाग क्र.२८ मध्ये सॅलीसबरी पार्क, आनंदमीरा सोसायटी व इतर विविध ठिकाणी फुटपाथ दुरुस्ती करणे</t>
  </si>
  <si>
    <t>प्रभाग क्र.२८ मधील एकता उद्यान परिसर, संदेश नगर परिसर, विद्यासागर कॉलनी परिसरात फुटपाथ दुरुस्ती करणे व तदनुषंगिक कामे करणे</t>
  </si>
  <si>
    <t>प्रभाग क्र.३६ मधील गंगाधाम चौक परिसरामधील फुटपाथ दुरुस्ती कामे करणे</t>
  </si>
  <si>
    <t>प्रभाग क्र.२८ मध्ये डायसप्लॉट कॅनॉल लगत परिसरात ड्रेनेज लाईन टाकणे व चेंबर साफसफाई करणे</t>
  </si>
  <si>
    <t>प्रभाग क्र.२८ मध्ये ढोले मळा खिलारे वस्ती परिसरात ड्रेनेज लाईन टाकणे व कॉंक्रीटीकरण करणे</t>
  </si>
  <si>
    <t>प्रभाग क्र.२८ मधील डायसप्लॉट, खिलारेवस्ती, ढोलेमळा, यासीन जुग दर्गा परिसरातील विविध चेंबर साफसफाई करणे,गाळ काढणे व तदनुषंगिक कामे करणे</t>
  </si>
  <si>
    <t xml:space="preserve">प्रभाग क्र.२८ मध्ये संदेशनगर परिसरात ड्रेनेज लाईन टाकणे व कॉंक्रीटीकरण करणे </t>
  </si>
  <si>
    <t>प्रभाग क्र.२८ मुकुंदनगर इतर परिसरात विविध ठिकाणी ड्रेनेज लाईन टाकणे व कॉंक्रीटीकरण करणे</t>
  </si>
  <si>
    <t>प्रभाग क्र.२८ महर्षीनगर परिसर व विविध ठिकाणी ड्रेनेज लाईन टाकणे व कॉंक्रीटीकरण करणे</t>
  </si>
  <si>
    <t xml:space="preserve">प्रभाग क्र.२८ मध्ये मार्केट यार्ड परिसर, खड्डा वसाहत, मीनाताई ठाकरे परिसरात ड्रेनेज लाईन टाकणे व तदनुषंगिक कामे करणे </t>
  </si>
  <si>
    <t>प्र.क्र.२८ मधील प्रेमनगर सोसायटी, ऋतुराज सोसा परिसरात विविध ठिकाणी ड्रेनेज लाईन टाकणे व कॉंक्रीटीकरण करणे</t>
  </si>
  <si>
    <t>प्रभाग क्र.३७ मध्ये शिवतेज नगर येथे कॉंक्रीटीकरण करणे व वाहतूक विषयक कामे करणे</t>
  </si>
  <si>
    <t>प्रभाग क्र.३७ मध्ये अप्पर येथे गल्लीबोळ कॉंक्रीटीकरण करणे</t>
  </si>
  <si>
    <t>प्रभाग क्र.२८ डायसप्लॉट परीसरातील चेंबर दुरुस्ती करणे व साफसफाई करणे</t>
  </si>
  <si>
    <t>प्रभाग क्र.२८ महर्षीनगर चाळ सदृश भागात फुटपाथ दुरुस्ती करणे</t>
  </si>
  <si>
    <t>प्रभाग क्र.२८ अरुणाअसफअली गार्डन मध्ये जिम साहित्य बसविणे दुरुस्ती करणे</t>
  </si>
  <si>
    <t>प्रभाग क्र.२८ प्रेमनगर सोसायटी येथे रस्त्यावरील खाली गेलेली झाकणे समपातळीत करणे</t>
  </si>
  <si>
    <t>प्रभाग क्र.२८ ऋतुराज सोसायटी मध्ये गल्ली नं.१ ते ६ मध्ये लाईट पोल बसविणे</t>
  </si>
  <si>
    <t>प्रभाग क्र.२८ मुकुंदनगर भागात साईन बोर्ड बसविणे</t>
  </si>
  <si>
    <t>प्रभाग क्र.२८ सॅलीसबरी पार्क परीसरात थर्माप्लास्टिक पेंट मारणे</t>
  </si>
  <si>
    <t>प्रभाग क्र.२८ डायसप्लॉट परिसरात चेंबर साफसफाई करणे</t>
  </si>
  <si>
    <t xml:space="preserve">प्रभाग क्र.२८ सॅलीसबरी पार्क परीसरात राडारोडा उचलणे </t>
  </si>
  <si>
    <t>प्रभाग क्र.२८ न्यु ईरा बुऱ्हाणी कॉलनी परीसरात थर्माप्लास्टिक पेंट मारणे</t>
  </si>
  <si>
    <t>प्रभाग क्र.२८ आनंद मीरा परिसरात थर्मा प्लास्टिक पट्टे मारणे</t>
  </si>
  <si>
    <t>प्रभाग क्र.२८ कॅनॉल परीसरातील चेंबर दुरुस्ती करणे व साफसफाई करणे</t>
  </si>
  <si>
    <t>प्रभाग क्र.२८ डायसप्लॉट खिलारे वस्ती व ढोलेमळा झोपडपट्टीमध्ये पाण्याची लाईन टाकणे व दुरुस्ती करणे</t>
  </si>
  <si>
    <t>प्रभाग क्र.२८ महर्षीनगर भागात विद्युत विषयक कामे करणे</t>
  </si>
  <si>
    <t>प्रभाग क्र.२८ महर्षीनगर चाळ सदृश भागात चेंबर साफसफाई करणे</t>
  </si>
  <si>
    <t>प्रभाग क्र.२८ प्रेमनगर सोसायटी परीसरात फुटपाथ दुरुस्ती करणे</t>
  </si>
  <si>
    <t>प्रभाग क्र.२८ एकता मित्र मंडळ शौचालय विषयक कामे करणे</t>
  </si>
  <si>
    <t>प्रभाग क्र.२८ मीनाताई ठाकरे वसाहत चेंबर साफसफाई करणे</t>
  </si>
  <si>
    <t>प्रभाग क्र.२८ महर्षीनगर मुकुंदनगर थर्माप्लास्टिक पट्टे मारणे</t>
  </si>
  <si>
    <t>प्रभाग क्र.२८ इंदिरानगर खड्डा परीसरात चेंबर साफसफाई करणे</t>
  </si>
  <si>
    <t>प्रभाग क्र.२८ मीनाताई ठाकरे वसाहत शौचालय विषयक कामे करणे</t>
  </si>
  <si>
    <t>प्रभाग क्र.३६ आनंदनगर झोपडपट्टी येथील शौचालय दुरुस्ती करणे</t>
  </si>
  <si>
    <t>प्रभाग क्र.३६ आंबेडकर नगर येथे विद्युत विषयक कामे करणे</t>
  </si>
  <si>
    <t>प्रभाग क्र.३६ पापळवस्ती ठिकठिकाणी कॉंक्रीटीकरण करणे</t>
  </si>
  <si>
    <t>प्रभाग क्र.३६ मुंडे अभ्यासिकेत बाहेरील बाजुस कॉक व इतर दुरुस्ती करणे</t>
  </si>
  <si>
    <t>प्रभाग क्र.३६ मुंडे अभ्यासिकेत मध्ये दिवे व जनरेटर लावणे</t>
  </si>
  <si>
    <t>प्रभाग क्र.३६ मध्ये प्रेमनगर आदिशक्ती चौक येथील शौचालय दुरुस्ती करणे</t>
  </si>
  <si>
    <t>प्रभाग क्र.३६ मधील बिबवेवाडी गावातील शौचालय दुरुस्ती करणे</t>
  </si>
  <si>
    <t>प्रभाग क्र.३६ मधील श्रीगणेशकृपा सोसायटी येथील खड्डे व चेंबर दुरुस्ती करणे</t>
  </si>
  <si>
    <t>प्रभाग क्र.३६ बिबवेवाडी ओटा येथील शौचालयास पाण्याचे कनेक्शन देणे</t>
  </si>
  <si>
    <t>प्रभाग क्र.३७ ओंकारनगर परिसरामध्ये रस्त्यांचे खड्डे बुजविणे व रस्ता कॉंक्रीटीकरण करणे</t>
  </si>
  <si>
    <t>प्रभाग क्र.३७ खडकेवस्ती आणि न्यु गणेश नगर येथे ड्रेनेज साफसफाई करून स्वच्छ सुंदर करणे</t>
  </si>
  <si>
    <t>प्रभाग क्र.३७ न्यु पद्मावतीनगर परीसरामध्ये राडारोडा उचलणे</t>
  </si>
  <si>
    <t>प्रभाग क्र.३७ मधील २७६ ओटा परीसरामध्ये चेंबर दुरुस्ती करणे व साफसफाई करणे</t>
  </si>
  <si>
    <t>प्रभाग क्र.३७ हिंद सुपर मार्केट मागे व अप्पर येथील राडारोडा उचलणे</t>
  </si>
  <si>
    <t>प्रभाग क्र.३७ अप्पर ओटा येथील ड्रेनेज लाईन वरील चेंबर दुरुस्ती करणे</t>
  </si>
  <si>
    <t>प्रभाग क्र.३७ अप्पर बसस्टॉप येथील शौचालयाचे कामे करणे</t>
  </si>
  <si>
    <t>प्रभाग क्र.२८ मीरा परिसरात थर्मा प्लास्टिक पट्टे मारणे</t>
  </si>
  <si>
    <t>प्रभाग क्र.२८ तिरंगा हॉटेल रस्त्यावर थर्मोप्लास्टिक पट्टे मारणे व ट्रफिक साईन बोर्ड बसविणे</t>
  </si>
  <si>
    <t>प्रभाग क्र.२८ लोढा कॉर्नर परिसरात लाईट पोल विषयक कामे करणे</t>
  </si>
  <si>
    <t>प्रभाग क्र.२८ खिलारे वसाहत समाजमंदिर परीसरात पाण्याची लाईन टाकणे</t>
  </si>
  <si>
    <t>प्रभाग क्र.२८ मोलेदिना शाळा ते वैरागे उद्यान परीसरात ट्राफिक साईन बोर्ड बसविणे'</t>
  </si>
  <si>
    <t>प्रभाग क्र.२८ ऋतुराज सोसायटीमध्ये गल्ली नं. १ ते ६ मध्ये लाईट पोल बसविणे</t>
  </si>
  <si>
    <t>प्रभाग क्र.३६ आंबेडकरनगर येथे गल्ली नं.२ येथे कॉंक्रीट करणे</t>
  </si>
  <si>
    <t>प्रभाग क्र.३६ प्रेमनगर येथे जयभवानी मित्र मंडळ ते उज्वल मित्र मंडळ येथे कॉंक्रीट करणे</t>
  </si>
  <si>
    <t>प्रभाग क्र.३६ जय तुळजाभवानी महिला मंडळासाठी प्रेमनगर संघर्ष गणपती मंदिरा शेजारी बचत हॉल बांधणे</t>
  </si>
  <si>
    <t>प्रभाग क्र.३६ इंदिरानगर मध्ये रस्ते डांबरीकरण करणे</t>
  </si>
  <si>
    <t>प्रभाग क्र.३६ मध्ये प्रसाद बिबवेनगर येथील ड्रेनेज विषयक कामे करणे</t>
  </si>
  <si>
    <t>प्रभाग क्र.३६ प्रेमनगर येथे विद्युत विषयक कामे करणे</t>
  </si>
  <si>
    <t>प्रभाग क्र.३६ बिबवेवाडी गावठाण येथे विद्युत विषयक कामे करणे</t>
  </si>
  <si>
    <t>प्रभाग क्र.३६ लोअर इंदिरानगर मधील विविध गल्ली मध्ये कॉंक्रीट करणे</t>
  </si>
  <si>
    <t>प्रभाग क्र.३६ लोअर इंदिरानगर येथे ड्रेनेज लाईन नवीन टाकणे</t>
  </si>
  <si>
    <t xml:space="preserve">प्रभाग क्र.३७ पवननगर स्पीड ब्रेकर टाकणे </t>
  </si>
  <si>
    <t>प्रभाग क्र.३७ चिंतामणी नगर पुष्पम कॉलनी, महेश सोसायटी येथे डांबरीकरण करणे</t>
  </si>
  <si>
    <t xml:space="preserve">प्रभाग क्र.३७ अप्पर सुप्पर २७६ ओटा येथील चाळींना गेट बसविणे </t>
  </si>
  <si>
    <t>प्रभाग क्र.३७ अप्पर सुप्पर मध्ये पथदिवे बसविणे</t>
  </si>
  <si>
    <t>प्रभाग क्र.३७ सरगम चाळ येथे ड्रेनेज लाईन टाकणे</t>
  </si>
  <si>
    <t>पं. जवाहरलाल नेहरू स्टेडियम भाडे</t>
  </si>
  <si>
    <t>मैदान भाडे</t>
  </si>
  <si>
    <t>कै. जनरल अरुणकुमार वैद्य स्टेडियम भाडे</t>
  </si>
  <si>
    <t>तलाव शुल्क (उद्यान)</t>
  </si>
  <si>
    <t>सणस ग्राउंड बॅडमिंटन हॉल भाडे</t>
  </si>
  <si>
    <t>कै. बाबुराव सणस मैदान भाडे</t>
  </si>
  <si>
    <t>कै. बाबुराव सणस मैदान सराव भाडे</t>
  </si>
  <si>
    <t>कै. बाबुराव सणस मैदान स्पोर्टस्‌ होस्टेल भाडे</t>
  </si>
  <si>
    <t>कै. जनरल अरुणकुमार वैद्य स्टेडियम बॉक्सिंगरिंग भाडे</t>
  </si>
  <si>
    <t>हडपसर हॅण्डबॉल मैदान भाडे</t>
  </si>
  <si>
    <t>रंगमंदिर भाडे</t>
  </si>
  <si>
    <t>द्वारपालन व फलक</t>
  </si>
  <si>
    <t>उपाहारगृह भाडे</t>
  </si>
  <si>
    <t>सायकल, स्कूटर व मोटर स्टॅण्ड भाडे</t>
  </si>
  <si>
    <t>नाट्यगृह भाडे</t>
  </si>
  <si>
    <t>द्वारपालन व फलक भाडे</t>
  </si>
  <si>
    <t>थिएटर भाडे</t>
  </si>
  <si>
    <t>कॉन्फरन्स हॉल भाडे</t>
  </si>
  <si>
    <t>कॉम्प्युटर रूम</t>
  </si>
  <si>
    <t>Multipurpose Hall भाडे</t>
  </si>
  <si>
    <t>Conference Hall भाडे</t>
  </si>
  <si>
    <t>आर्टगॅलरी भाडे</t>
  </si>
  <si>
    <t>Rehearsal Hall भाडे</t>
  </si>
  <si>
    <t>गुंतविलेल्या रकमांवरील व्याज (मु.ले.)</t>
  </si>
  <si>
    <t>विविध खात्यांच्या ऑडिट अहवालातून वसुली</t>
  </si>
  <si>
    <t>न नेलेली व जप्त केलेली अनामत पक्की जमा (मु.ले.)</t>
  </si>
  <si>
    <t>मतदार याद्या विक्री (निवडणूक)</t>
  </si>
  <si>
    <t>इतर किरकोळ जमा (निवडणूक)</t>
  </si>
  <si>
    <t>इतर खात्यांकडील पुस्तके, मॅन्युअल्स्‌, नकाशे इ. (मसआ.जिंघ.)</t>
  </si>
  <si>
    <t>भांडार खात्याकडील जुने साहित्य विक्री (म.स.आ.)</t>
  </si>
  <si>
    <t>घरबांधणी कर्ज फॉर्म विक्री (मसआ.जिंघ.)</t>
  </si>
  <si>
    <t>खानेसुमारीपोटी शासनाकडून मिळणारी रक्कम (जिं.घ.)</t>
  </si>
  <si>
    <t>झोपडपट्टी ओळख पावती / दाखला शुल्क</t>
  </si>
  <si>
    <t>झोपडपट्टीतील वेगवेगळ्या धंद्यांचे परवाना शुल्क</t>
  </si>
  <si>
    <t>झोपडपट्टीवासियांकडून सर्व्हिस चार्जेस्‌</t>
  </si>
  <si>
    <t>झो.नि.पु. योजनेखाली बांधलेल्या ओट्यांची व गाळ्यांची देखभाल वसुली शुल्क</t>
  </si>
  <si>
    <t>विशेष घटक सहाय्य योजना अंतर्गत शासनाकडून मिळणारे अनुदान</t>
  </si>
  <si>
    <t>नागरवस्ती विकास योजना युनिसेफकडून अनुदान</t>
  </si>
  <si>
    <t>इतर जमा, झो.नि.पु.</t>
  </si>
  <si>
    <t>इतर जमा, नागरवस्ती</t>
  </si>
  <si>
    <t>संस्थांकडून प्राप्त होणारी 20% रक्कम (समाज विकास विभाग)</t>
  </si>
  <si>
    <t>फोटो पास जमा</t>
  </si>
  <si>
    <t>हिवताप (मलेरिया) निर्मूलन योजना शासकीय अनुदान इतर जमा (आ.प्र.)</t>
  </si>
  <si>
    <t>वैकुंठ स्मशानभूमी उत्पन्न (आ.प्र.)</t>
  </si>
  <si>
    <t>भेसळप्रतिबंधक निर्बंध उपहारगृह शुल्क (आ.प्र.)</t>
  </si>
  <si>
    <t>इतर धंद्यांवरील अनुज्ञापत्र शुल्क (आ.प्र.)</t>
  </si>
  <si>
    <t>इतर जमा (औषध विक्री, लस वगैरे) (आ.प्र.)</t>
  </si>
  <si>
    <t>संतती नियमन सहाय्यप्रित्यर्थ (आ.प्र.)</t>
  </si>
  <si>
    <t>कुत्र्यांच्या बंदोबस्ताप्रित्यर्थ शासकीय सहाय्य (आ.प्र.)</t>
  </si>
  <si>
    <t>फॉर्म विकी (आ.प्र.)</t>
  </si>
  <si>
    <t>जन्ममृत्यू विभाग (आ.प्र.)</t>
  </si>
  <si>
    <t>इतर धंद्यांवरील अनुज्ञापत्र - धोबी घाट (मसआ.जिंघ.)</t>
  </si>
  <si>
    <t>विवाह नोंदणी फॉर्म विक्री</t>
  </si>
  <si>
    <t>नागरिकांकडून (कआकसंप्र)</t>
  </si>
  <si>
    <t>शासनाकडून (कआकसंप्र)</t>
  </si>
  <si>
    <t>PMPML खात्याच्या मिळकतींवरील (कआकसंप्र)</t>
  </si>
  <si>
    <t>विशेष सफाई कर (कआकसंप्र)</t>
  </si>
  <si>
    <t>किरकोळ जमा (आ.प्र.)</t>
  </si>
  <si>
    <t>साफसफाई शुल्क (आ.प्र.)</t>
  </si>
  <si>
    <t>ई-टॉयलेट वापर शुल्क</t>
  </si>
  <si>
    <t>पथ कर (कआकसंप्र)</t>
  </si>
  <si>
    <t>किरकोळ जमा (टेंडर फॉर्म विक्री, देखरेख खर्च) (पथ)</t>
  </si>
  <si>
    <t>फळी, पायरी शुल्क (अतिक्रमण)</t>
  </si>
  <si>
    <t>रस्ता खोदाईपोटी आलेली जमा (पथ)</t>
  </si>
  <si>
    <t>Optical Fiber Cable टाकणेसाठी डिमांड नोट पोटी जमा (पथ)</t>
  </si>
  <si>
    <t>वाहनतळ शुल्क / ITS माध्यमातून वसुली (वाहतूक नियोजन)</t>
  </si>
  <si>
    <t>रस्ते बांधणी व रस्ते दुरुस्तीसाठी अनुदान (कआकसंप्र)</t>
  </si>
  <si>
    <t>नो-पार्किंग झोनमध्ये पार्किंग केलेल्या वाहनांवर कारवाई करणे</t>
  </si>
  <si>
    <t>Optical Fibre अंतर्गत जमा</t>
  </si>
  <si>
    <t>भूमी भाडे (मसआ.वि.)</t>
  </si>
  <si>
    <t>भूमी विक्री (मसआ.वि.)</t>
  </si>
  <si>
    <t>भवन भाडे (मसआ.वि.)</t>
  </si>
  <si>
    <t>इतर जमा (मसआ.वि.)</t>
  </si>
  <si>
    <t>स्वातंत्र्यवीर सावरकर औद्योगिक भवन येथील स्वच्छता परीरक्षण सेवा शुल्क (मसआ.वि.)</t>
  </si>
  <si>
    <t>मनपा वसाहती भाडे</t>
  </si>
  <si>
    <t>परवानगी अनुज्ञापत्र शुल्क (बांधकाम नियोजन)</t>
  </si>
  <si>
    <t>नकाशा शुल्क (बांधकाम नियोजन)</t>
  </si>
  <si>
    <t>बांधकाम साहित्य जागा भाडे (अतिक्रमण)</t>
  </si>
  <si>
    <t>बेटरमेंट चार्जेस (न.अ.)</t>
  </si>
  <si>
    <t>बांधा, वापरा व हस्तांतरीत करणे (बी.ओ.टी.) तत्त्वावर होणारी जमा</t>
  </si>
  <si>
    <t>गुंठेवारी विकास शुल्क</t>
  </si>
  <si>
    <t>वॉटर लाईनच्या पेरीफेरलपोटी जमा होणारी रक्कम (बांधकाम नियोजन)</t>
  </si>
  <si>
    <t>स्पेशल हाऊसिंग स्कीम प्रिमियमपोटी जमा</t>
  </si>
  <si>
    <t>ठेकेदार रजिस्ट्रेशन फी</t>
  </si>
  <si>
    <t>लेआऊटमधील अ‍ॅमिनिटी स्पेस सामाजिक उपयोगाकरिता वापरणेबाबत</t>
  </si>
  <si>
    <t>नाला / ओढा क्षेत्र विकसन चार्जेस</t>
  </si>
  <si>
    <t>मोबाईल टॉवरसाठी प्रशासकीय शुल्क (बांधकाम नियोजन)</t>
  </si>
  <si>
    <t>प्र.क्र ३३ मधील वडगाव खुर्द परिसरात पांढरे व पिवळे पट्‌टे मारणे तसेच धायरी परिसरात दिशादर्शक फलक बसविणे</t>
  </si>
  <si>
    <t>प्रभाग क्र. ४२, बेनकर वस्ती धायरी संभाजीनगर परिसरात रस्ते कॉंक्रीटीकरण करणे.</t>
  </si>
  <si>
    <t>वारजे-कर्वेनगर क्षेत्रीय कार्यालयाच्या इमारतीमध्ये व प्रभागामधील इतर मनपा इमारतीमध्ये स्थापत्य सुधारणाविषयक कामे करणे</t>
  </si>
  <si>
    <t>प्र.क्र.४अ मध्ये काळुबाईनगर येथे लक्ष्मी सकट यांच्‍या घरापासुन सुधाकर काटे यांच्‍या घरापर्यंत रस्‍ता डांबरीकरण करणे</t>
  </si>
  <si>
    <t>प्रभाग क्र. ४ क तुकारामनगर, आपले घर, थिटेवस्‍ती, राजाराम पाटील नगर येथील ड्रेनेज दुरुस्‍ती विषयक कामे करणे</t>
  </si>
  <si>
    <t>प्रभाग क्र. 5 अ मध्ये रामवाडी व वडगावंशेरी परिसरात सी सी टी व्‍ही कॅमेरे बसविणे</t>
  </si>
  <si>
    <t>प्रभाग क्र 1 मधील गणेशनगर कळस विश्रांतवाडी परिसरातील विविध ठिकाणी रस्ते करणे (डांबरीकरण)</t>
  </si>
  <si>
    <t>प्रभाग क्र 2 मधील रोडच्या कडेने साईट पटटया कॉक्रिट करणे किंवा फुटपाथ करणे</t>
  </si>
  <si>
    <t>प्रभाग क्र 2 मधील विविध ठिकाणी कॉक्रिटीकरण करणे</t>
  </si>
  <si>
    <t>प्रभाग क्र 2 मधील मनपा कर्मचा-यांना कचरा उचलण्यासाठी व्हिल बॅरो व ढकलगाडी पुरविणे</t>
  </si>
  <si>
    <t>प्रभाग क्र 2 मधील रोडवरील ड्रेनेज झाकण बदलणे व रोड वरील चेंबर रोड लेव्हलने उचलून घेणे</t>
  </si>
  <si>
    <t>प्रभाग क्र 2 मधील पथ‍ विषयक उपाययोजना करणे</t>
  </si>
  <si>
    <t>प्रभाग क्र 6 मधील स न 2 शेलारचाळ लक्ष्मीबाई मोझे सोसा. जवळील सार्वजनिक शौचालय आणि येरवडा बाजारातील मुतारीची दुरुस्ती करणे</t>
  </si>
  <si>
    <t>विष्णूकृपा नगर येथे ड्रेनेज लाईन टाकणे</t>
  </si>
  <si>
    <t>RI23A132</t>
  </si>
  <si>
    <t>PMAY अंतर्गत प्रकल्पग्रस्त माघारसाठीचे प्रशासकीय शुल्क 1%</t>
  </si>
  <si>
    <t>CE39A</t>
  </si>
  <si>
    <t>म्हाळुंगे</t>
  </si>
  <si>
    <t>सुस</t>
  </si>
  <si>
    <t>बावधन - बुद्रुक</t>
  </si>
  <si>
    <t>किरकीटवाडी</t>
  </si>
  <si>
    <t>पिसोळी</t>
  </si>
  <si>
    <t>कोंढवे - धावडे</t>
  </si>
  <si>
    <t>कोपरे</t>
  </si>
  <si>
    <t>नांदेड</t>
  </si>
  <si>
    <t>खडकवासला</t>
  </si>
  <si>
    <t>मांजरी - बुद्रुक</t>
  </si>
  <si>
    <t>नऱ्हे</t>
  </si>
  <si>
    <t>होळकरवाडी</t>
  </si>
  <si>
    <t>वडाचीवाडी</t>
  </si>
  <si>
    <t>नांदोशी</t>
  </si>
  <si>
    <t>सणसनगर</t>
  </si>
  <si>
    <t>मांगडेवाडी</t>
  </si>
  <si>
    <t>भिलारेवाडी</t>
  </si>
  <si>
    <t>गुजर - निंबाळकरवाडी</t>
  </si>
  <si>
    <t>जांभूळवाडी</t>
  </si>
  <si>
    <t>कोळेवाडी</t>
  </si>
  <si>
    <t>वाघोली</t>
  </si>
  <si>
    <t>RI11A111</t>
  </si>
  <si>
    <t>RI11A112</t>
  </si>
  <si>
    <t>RI11A113</t>
  </si>
  <si>
    <t>RI11A114</t>
  </si>
  <si>
    <t>RI11A115</t>
  </si>
  <si>
    <t>RI11A116</t>
  </si>
  <si>
    <t>RI11A117</t>
  </si>
  <si>
    <t>RI11A118</t>
  </si>
  <si>
    <t>RI11A119</t>
  </si>
  <si>
    <t>RI11A120</t>
  </si>
  <si>
    <t>RI11A121</t>
  </si>
  <si>
    <t>RI11A122</t>
  </si>
  <si>
    <t>RI11A123</t>
  </si>
  <si>
    <t>RI11A124</t>
  </si>
  <si>
    <t>RI11A125</t>
  </si>
  <si>
    <t>RI11A126</t>
  </si>
  <si>
    <t>RI11A127</t>
  </si>
  <si>
    <t>RI11A128</t>
  </si>
  <si>
    <t>RI11A129</t>
  </si>
  <si>
    <t>RI11A130</t>
  </si>
  <si>
    <t>RI11A131</t>
  </si>
  <si>
    <t>RI11A132</t>
  </si>
  <si>
    <t>RI11A133</t>
  </si>
  <si>
    <t>फेरीवाले अनुज्ञापत्र शुल्क (अतिक्रमण)</t>
  </si>
  <si>
    <t>आकाशचिन्हे आज्ञापत्र शुल्क (परवाना)</t>
  </si>
  <si>
    <t>इतर अनुज्ञापत्र शुल्क (परवाना)</t>
  </si>
  <si>
    <t>झडपा (ऊन, पाऊस संरक्षण) अनुज्ञापत्र शुल्क (अतिक्रमण)</t>
  </si>
  <si>
    <t>कोंडवाडे (म.स.आ.जिं.घ.)</t>
  </si>
  <si>
    <t>फॉर्म्स विक्री (परवाना)</t>
  </si>
  <si>
    <t>पथारी व व्यावसायिक फी (अतिक्रमण)</t>
  </si>
  <si>
    <t>फेरीवाला ओळखपत्र (अतिक्रमण)</t>
  </si>
  <si>
    <t>फॉर्म विक्री (अतिक्रमण)</t>
  </si>
  <si>
    <t>औताडे - हांडेवाडी</t>
  </si>
  <si>
    <t>शेवाळेवाडी</t>
  </si>
  <si>
    <t>पल्स पोलिओ योजनेचे काम करणार्‍या सेवकांना मुशाहिरा देणे</t>
  </si>
  <si>
    <t>शहरातील भटक्या व मोकाट कुत्र्यांच्या नसबंदीसाठी पॉंडसची संख्या  वाढविणे</t>
  </si>
  <si>
    <t>मा.अध्यक्ष, शिक्षण समिती चहापान खर्च</t>
  </si>
  <si>
    <t>मा.अध्यक्ष, नाव समिती चहापान खर्च</t>
  </si>
  <si>
    <t>निवडणूक व तद्‌नुषंगिक खर्च</t>
  </si>
  <si>
    <t>पुणे मनपाचे विविध विभागांमध्ये Networking, Cabling विकसन व देखभाल दुरुस्ती करणे</t>
  </si>
  <si>
    <t xml:space="preserve">येरवडा-कळस-धानोरी क्षेत्रिय कार्यालयाअंतर्गत फुलेनगर पंपिंग स्‍टेशनकडे येणाऱ्या मुख्‍य मलवाहिन्‍यांची देखभाल, दुरुस्‍ती व तद्नुषंगिक कामे करणे. </t>
  </si>
  <si>
    <t xml:space="preserve">येरवडा-कळस-धानोरी क्षेत्रिय कार्यालयाअंतर्गत कल्‍याणीनगर पंपिंग स्‍टेशनकडे येणाऱ्या मुख्‍य मलवाहिन्‍यांची देखभाल, दुरुस्‍ती व तद्नुषंगिक कामे करणे. </t>
  </si>
  <si>
    <t xml:space="preserve">ढोले पाटील रोड क्षेत्रिय कार्यालयाअंतर्गत नायडू  पंपिंग स्टेशनकडे जाणाऱ्या मुख्य मलवाहिन्यांची देखभाल व दुरुस्ती करणे. </t>
  </si>
  <si>
    <t xml:space="preserve">नगररोड वडगावशेरी क्षेञिय कार्यालयाअंतर्गत खराडी एसटीपीकडे  येणाऱ्या मुख्‍य मलवाहिन्‍यांची देखभाल दुरुस्‍ती व तद्नुषंगिक कामे करणे. </t>
  </si>
  <si>
    <t xml:space="preserve">नगररोड वडगावशेरी क्षेञिय कार्यालयाअंतर्गत कल्‍याणीनगर पंपिंगकडे  येणाऱ्या मुख्‍य मलवाहिन्‍यांची देखभाल दुरुस्‍ती व तद्नुषंगिक कामे करणे. </t>
  </si>
  <si>
    <t>झोन क्र १ ते ५ अंतर्गत ड्रेनेज लाईनवरील विविध गेटसची देखभाल, दुरुस्‍ती व इतर तद्नुषंगिक कामे करणे.</t>
  </si>
  <si>
    <t>शिवाजीनगर-घोलेरोड क्षेत्रिय कार्यालयाच्या अंतर्गत तोफखाना पंपिंग स्टेशनकडे येणा-या मुख्य मलवाहिन्यांची देखभाल दुरुस्ती करणे.</t>
  </si>
  <si>
    <t>शिवाजीनगर-घोलेरोड क्षेत्रिय कार्यालयाच्या अंतर्गत तानाजीवाडी एसटीपीकडे येणा-या मुख्य मलवाहिन्यांची देखभाल दुरुस्ती करणे.</t>
  </si>
  <si>
    <t>औंध बाणेर क्षेत्रिय कार्यालयाच्या अंतर्गत बाणेर  एसटीपी कडे येणा-या मुख्य मलवाहिन्यांची देखभाल दुरुस्ती करणे.</t>
  </si>
  <si>
    <t>औंध बाणेर क्षेत्रिय कार्यालयाच्या अंतर्गत बॉटनीकल गार्डन पंपिंग कडे येणा-या मुख्य मलवाहिन्यांची देखभाल दुरुस्ती करणे.</t>
  </si>
  <si>
    <t xml:space="preserve">कोथरुड-बावधन क्षेत्रिय  कार्यालयाच्‍या अखत्‍यारितील रामनदी व सुतारदरा परिसरातील मुख्य मलवाहिनींची देखभाल व दुरुस्‍ती करणे. </t>
  </si>
  <si>
    <t xml:space="preserve">कोथरुड-बावधन क्षेत्रिय  कार्यालयाच्‍या अखत्‍यारितील एरंडवणा एस.टी.पी. कडे येणाऱ्या मुख्य मलवाहिनींची देखभाल व दुरुस्‍ती करणे. </t>
  </si>
  <si>
    <t xml:space="preserve">सिंहगड रोड क्षेञिय कार्यालयाच्‍या अखत्‍यारितील विठ्ठलवाडी एस.टी.पी. कडे येणाऱ्या मुख्य  मलवाहिनींची देखभाल व दुरुस्‍ती करणे. </t>
  </si>
  <si>
    <t xml:space="preserve">वारजे क्षेञिय कार्यालयाच्‍या अखत्‍यारितील एरंडवणा एस.टी.पी. कडे येणाऱ्या मुख्य मलवाहिनींची देखभाल व दुरुस्‍ती करणे. </t>
  </si>
  <si>
    <t xml:space="preserve">धनकवडी-सहकारनगर क्षेञिय कार्यालयाच्‍या अखत्‍यारितील नाल्यामधून जाणाऱ्या तसेच मुख्य रस्त्यावरील  मलवाहिनींची देखभाल व दुरुस्‍ती करणे. </t>
  </si>
  <si>
    <t xml:space="preserve">हडपसर मूंढवा क्षेत्रीय कार्यालयाअंतर्गत येणार्‍या  मुख्य मलवाहिन्यांची देखभाल व दुरूस्तीची कामे करणे.        </t>
  </si>
  <si>
    <t xml:space="preserve">हडपसर मूंढवा क्षेत्रीय  कार्यालयाच्‍या अखत्‍यारितील मुंढवा एस.टी.पी. कडे येणाऱ्या मुख्य मलवाहिनींची देखभाल व दुरुस्‍ती करणे. </t>
  </si>
  <si>
    <t xml:space="preserve">कोंढवा येवलेवाडी कार्यालयाअंतर्गत येणार्‍या मुख्य मलवाहिन्यांची देखभाल व दुरूस्तीची कामे करणे.          </t>
  </si>
  <si>
    <t xml:space="preserve">वानवडी रामटेकडी  क्षेत्रीय कार्यालयाअंतर्गत येणार्‍या   मुख्य मलवाहिन्यांची देखभाल व दुरूस्तीची कामे करणे.        </t>
  </si>
  <si>
    <t xml:space="preserve">वानवडी रामटेकडी  क्षेत्रीय कार्यालयाअंतर्गत येणार्‍या    उप नाल्यामधील  मलवाहिन्यांची देखभाल व दुरूस्तीची कामे करणे.          </t>
  </si>
  <si>
    <t>कसबा विश्रामबागवाडा क्षेञिय कार्यालयाच्‍या अखत्‍यारितील अस्तित्‍वातील नाल्‍यातील  मलवाहिन्‍या व चेंबर्स देखभाल व दुरुस्‍ती करणे.</t>
  </si>
  <si>
    <t>भवानी पेठ क्षेञिय कार्यालयाअंतर्गत येणाऱ्या रस्त्यावरील मलवाहिन्‍यांची देखभाल व दुरुस्‍तीची कामे करणे.</t>
  </si>
  <si>
    <t>भवानी पेठ क्षेञिय कार्यालयाअंतर्गत येणाऱ्या नाल्‍यातील मलवाहिन्‍यांची देखभाल व दुरुस्‍तीची कामे करणे.</t>
  </si>
  <si>
    <t>प्र.क्र.२२, हडपसर येथील अमरधाम स्मशानभूमी येथे सिमाभिंतीचे काम करणे</t>
  </si>
  <si>
    <t>प्र.क्र.25, SRPF वानवडी येथे क्रीडा संकुल उभारणे</t>
  </si>
  <si>
    <t>प्र.क्र.३८ मधील महिला बचतगट व पोलिसचौकी बहुउद्देशीय इमारतीचे अपूर्ण काम पूर्ण करणे</t>
  </si>
  <si>
    <t xml:space="preserve">दिव्यांगासाठी पुणे मनपाच्या मालकीच्या विविध इमारतीमध्ये रॅम्पची रचना, बेसिन रेलिंगसहित विशेष सुविधा असणारी स्वच्छतागृहे बांधणे </t>
  </si>
  <si>
    <t>राजीव गांधी ई लर्निंग विविध दुरुस्तीची कामे करणे</t>
  </si>
  <si>
    <t xml:space="preserve">पुणे शहरातील सर्व शाळांमध्ये अग्निशामक यंत्रणेची कामे करणे </t>
  </si>
  <si>
    <t xml:space="preserve">कात्रज स.नं.१२७ येथे थोरवेशाळे लगतचे पी.जी. आरक्षण विकसित करणे </t>
  </si>
  <si>
    <t xml:space="preserve">पुणे शहरातील हेरीटेज वास्तुमधील आवश्यक वास्तूमध्ये फायर फायटिंग विषयक कामे करणे </t>
  </si>
  <si>
    <t xml:space="preserve">अस्तित्वातील अग्निशामक केंद्र इमारतीची देखभाल व दुरुस्ती व रंगरंगोटीची कामे करणे </t>
  </si>
  <si>
    <t xml:space="preserve">सेंट्रल फायर स्टेशन लोहियानगर जुनी धोकादायक इमारत पाडून नवीन इमारत बांधणे </t>
  </si>
  <si>
    <t>वॉटर टँकर पंपासह</t>
  </si>
  <si>
    <t>फायर इंजिन गाडी</t>
  </si>
  <si>
    <t>सेंट्रल मेडीकल स्टोअर, गाडीखाना येथे औषध वाहतुकीकरीता नवीन वाहन खरेदी करणे</t>
  </si>
  <si>
    <t>मटण, बीफ वाहतुक करणेसाठी नवीन वाहन खरेदी करणे</t>
  </si>
  <si>
    <t>गुरेवाहक वाहन खरेदी करणे</t>
  </si>
  <si>
    <t>ननावरे चौक भुयारी मार्ग ते पाषाण सुस उड्डाणपुलापर्यंतचा National Highway (NH-4) लगतचा डी.पी. रस्ता विकसित करणे व तद्‌नुषंगिक कामे करणे</t>
  </si>
  <si>
    <t>सनसिटी, सिंहगड रोड ते कर्वेनगर नदीवर पूल बांधणे</t>
  </si>
  <si>
    <t>पाषाण-पंचवटी ते कोथरूडला जोडणारा बोगदा करणे</t>
  </si>
  <si>
    <t>व्हॉल्व्ह सोड बंद करणे</t>
  </si>
  <si>
    <t>देखभाल दुरुस्ती (वितरण विभाग)</t>
  </si>
  <si>
    <t>मौजे वाघोली जलशुद्धीकरण केंद्र व उपसागृहे</t>
  </si>
  <si>
    <t>मौजे उत्तमनगर, शिवणे, कोंढवे-धावडे जलशुद्धीकरण केंद्र व उपसागृहे</t>
  </si>
  <si>
    <t>मौजे वाघोली जलशुद्धीकरण केंद्र व उपसागृहे एकूण बेरीज</t>
  </si>
  <si>
    <t>मौजे उत्तमनगर, शिवणे, कोंढवे-धावडे जलशुद्धीकरण केंद्र व उपसागृहे एकूण बेरीज</t>
  </si>
  <si>
    <t>स.नं. ३७,३८ पंचवटी पाषाण येथील वृक्ष लागवड, संवर्धन व इतर तदनुषंगिक कामे करणे</t>
  </si>
  <si>
    <t>विविध उद्यानांत बसविण्यात आलेल्या RO Plant ची देखभाल, देखरेख विषयक कामे करणे</t>
  </si>
  <si>
    <t>प्राणी संग्रहालयातील विद्युत विषयक देखभाल दुरुस्तीची कामे करणे</t>
  </si>
  <si>
    <t>सन 2021-22 मधील अपूर्ण कामांसाठी सन 2022-23 मध्ये उपलब्ध केलेली तरतूद</t>
  </si>
  <si>
    <t>डॉ. बाबासाहेब आंबेडकर श्रमसाफल्य आवास योजना</t>
  </si>
  <si>
    <t>९. देखभाल दुरुस्ती : यंत्रसामुग्री सुटे भाग, ट्रान्सफॉर्मर ऑईलसर्कीट ब्रेकर्स, विद्युत उपकरणांची देखभाल दुरुस्ती, बागकाम, भवनांची देखभाल दुरुस्ती, दिवाबत्ती व नळ दुरुस्त्या व इतर दुरुस्त्या</t>
  </si>
  <si>
    <t>मनपाच्या मिळकतींच्या सुरक्षेसाठी बहुउद्देशीय कामगार पुरविणे</t>
  </si>
  <si>
    <t>पाषाण तलाव येथे विविध सुधारणाविषयक कामे करणे</t>
  </si>
  <si>
    <t xml:space="preserve">राष्ट्रीय पेयजेल कार्यक्रमाअंतर्गत महाराष्ट्र जीवन प्राधिकरणामार्फत फुरसुंगी व उरुळी देवाची येथे सुरु असलेल्या योजनेसाठी उर्वरित रक्कम देणे </t>
  </si>
  <si>
    <t xml:space="preserve">गांधीभवन येथे २ एम एल डी पाण्याची टाकी बांधणे </t>
  </si>
  <si>
    <t>लष्कर जलशुद्धीकरण केंद्राची नव्याने उभारणी करणे</t>
  </si>
  <si>
    <t>पर्वती येथे रॉ वॉटर पंपिंग स्टेशन उभारणे</t>
  </si>
  <si>
    <t xml:space="preserve">पाण्याच्या साठवण टाक्यांना आतील बाजूनी क्लोरीन प्रतिबंधक कोटिंग करणे </t>
  </si>
  <si>
    <t>पर्वती जलकेंद्र  अंतर्गत रॉ वाटर पंपींग स्टेशन मधील जुने 3.3 केव्ही क्षमतेचे व्हीसीबी पॅनल काढून त्या जागी नवीन पॅनल बसविणे व तदनुषंगीक कामे करणे</t>
  </si>
  <si>
    <t>पर्वती जलकेंद्र अंतर्गत नवीन बुस्टर पंपींग यंत्रणेसाठी 10 ठिकाणी फ्लोमीटर पुरविणे व बसविणे.</t>
  </si>
  <si>
    <t>खोराड वस्ती येथील बुस्टर पंपींग यंत्रणा सुधारणा करणे.</t>
  </si>
  <si>
    <t>साईनगर येथील बुस्टर पंपींग यंत्रणा स्थलांतरीत करणे</t>
  </si>
  <si>
    <t>पर्वती जलकेंद्र येथील टप्पा क्र - २ फिल्टर बेंड रिग्रेडशन करणे.</t>
  </si>
  <si>
    <t>पर्वती जलकेंद्रामधील फिल्टरबेड मधील पाण्याची गळती थांबविणे.</t>
  </si>
  <si>
    <t>पर्वती जलकेंद्र मधील स्टिलिंग चेंबरची देखभाल दुरूस्ती करणे.</t>
  </si>
  <si>
    <t>पर्वती जलकेंद्र मधील रोड व फुटपाथ विकसीत करणे.</t>
  </si>
  <si>
    <t>पर्वती जलकेंद्र रॉ वॉटर मध्ये स्थापत्य विषयक कामे करणे.</t>
  </si>
  <si>
    <t>पर्वती जलकेंद्रामधील संपवेल व इतर ठिकाणी आतिल बाजूला ईपॉक्सी कोटींग करणे</t>
  </si>
  <si>
    <t>पर्वती जलकेंद्रमधील नाला चॅनलाईझींग मधील पुढील टप्यातील कामे करणे</t>
  </si>
  <si>
    <t>पदमावती पंपींग स्टेशन बिबवेवाडी झोनच्या पंपाची रोटेटींग असेंब्ली पुरविणे व बसविणे</t>
  </si>
  <si>
    <t>पदमावती पंपींग स्टेशन मधील पंपांना फ्लोमीटर पुरविणे बसविणे</t>
  </si>
  <si>
    <t>पदमावती पंपींग स्टेशन मधील फ्लॅटफॉर्म मजबूतीकरण करणे</t>
  </si>
  <si>
    <t>पदमावती पंपींग स्टेशन येथ डीवॉटररींग पंप पुरविणे बसविणे</t>
  </si>
  <si>
    <t>इंदिरानगर बुस्टर पंपासाठी स्टँडबाय यंत्रणा तयार करणे</t>
  </si>
  <si>
    <t>श्री संत रविदास महाराज मंदिर निवृत्ती  फालेनगर येथे बुस्टर पंप बसविणे व तदनुषंगीक कामे करणे</t>
  </si>
  <si>
    <t>राजीव गांधी पंपींग स्टेशन येथे आगम पंप ,केदारेश्वर पंपासाठी स्टँडबाय रोटेटींग असेब्ली पुरविणे बसविणे</t>
  </si>
  <si>
    <t>राजीव गांधी पंपींग स्टेशन येथे एल टी व एच टी ब्रेकर पॅनलची कामे करणे</t>
  </si>
  <si>
    <t>वडगाव जलशुध्दीकरण केंद्र येथे एपीएफसी पॅनल पुरविणे बसविणे</t>
  </si>
  <si>
    <t>खडकवासला जॅकवेल येथे एपीएफसी पॅनल पुरविणे बसविणे</t>
  </si>
  <si>
    <t>पर्वती जलकेंद्र येथील क्लोरीनेशन यंत्रणेच्या सुरक्षेसाठी शटऑफ व्हॉल्व्ह पुरविणे व बसविणे</t>
  </si>
  <si>
    <t>पर्वती जलकेंद्रातील पाण्याच्या पुर्न वापरासाठी रिसायकलींग प्लॉट बसविणे</t>
  </si>
  <si>
    <t>पाणीपुरवठयासाठीच्या वॉटर टँकर पॅाईंटचे अ‍ॅटोमेशन करणे</t>
  </si>
  <si>
    <t>पर्वती जलकेद्रातील स्टीलिंग चेंबर फिल्टर विभाग येथे मेकॅनिकल विषयक कामे करणे</t>
  </si>
  <si>
    <t>एसएनडीटी पंपींग येथे 1250 केव्हीए क्षमतेचा एच.टी ट्रान्सफॉर्मर पुरविणे बसविणे</t>
  </si>
  <si>
    <t>एसएनडीटी पंपींग येथे विविध  क्षमतेचे सॉफ्ट स्टार्टर पुरविणे बसविणे व तदनुषंगीक कामे करणे</t>
  </si>
  <si>
    <t>वारजे जलकेंद्र येथे फिल्टर रिग्रेडेशनची विविध कामे करणे</t>
  </si>
  <si>
    <t>वारजे जलकेंद्र येथे एसएनडीटी झोन करीता नव्याने स्टँडबाय पंपसेट बसविणे व इतर तदनुषंगीक कामे करणे</t>
  </si>
  <si>
    <t>जुने लष्कर जलकेंद्रामध्ये ट्रान्सफॉर्मर यार्डची विद्युत विषयक सुधारणा करणे.</t>
  </si>
  <si>
    <t>नवीन लष्कर जलकेंद्र येथे क्लेरीफायरसाठी टेफ्लॉन रेड पुरविणे व बसविणे.</t>
  </si>
  <si>
    <t>नवीन लष्कर जलकेंद्र येथे फिल्टर बेड रिग्रेडेश्न करणे.</t>
  </si>
  <si>
    <t>नवीन लष्कर जलकेंद्र येथे पंपाचे व बेडचे व्हॉल्व्ह बदलणे व तद्‌. कामे करणे.</t>
  </si>
  <si>
    <t>नवीन लष्कर जलकेंद्रासाठी कॅन्ट्रोल सर्कीटसाठी बॅकअ‍ॅप सिस्टीम बसविणे.</t>
  </si>
  <si>
    <t>नवीन लष्कर जलकेंद्रासाठी केमिकल हाऊसमध्ये विद्युत विषयक सुधारणा करणे.</t>
  </si>
  <si>
    <t>होळकर जलकेंद्रासाठी ए.पी.एफ.सी. पॅनेल पुरविणे व बसविणे.</t>
  </si>
  <si>
    <t>लष्कर जलकेंद्र व अखत्यारीतील पंपींगच्या फ्लोमीटरची देखभाल दुरूस्ती करणे.</t>
  </si>
  <si>
    <t>वाघोली प्लँन्टसाठी सी.सी.टी.व्ही. यंत्रणा पुरविणे व बसविणे.</t>
  </si>
  <si>
    <t>लष्कर जलकेंद्र अंतर्गत येणार्‍या चिखली व फुरसुंगी जलकेंद्राच्या प्रयोगशाळेसाठी विविध साहित्य पुरविणे.</t>
  </si>
  <si>
    <t>पर्वती रॉ वॉटर पंपिंग स्टेशन ते लष्कर जलकेंद्र रॉ वॉटर रायझिंग मेन लाईन टाकणे.</t>
  </si>
  <si>
    <t>पदमावती पंपींग स्टेशन मधील बिबवेवाडी झोनची जुनी रायझींग मेन पाईप लाईन बदलणे</t>
  </si>
  <si>
    <t>पदमावती पंपींग स्टेशन मधील पंपहाउस मधील पाणी ड्रेन करणेसाठी नवीन वॉश आउट लाईन टाकणे.</t>
  </si>
  <si>
    <t>लष्कर जलकेंद्र ते बकरी हिल टाकी पर्यंत १००० मिमी व्यासाची नवीन रायझिंग मेन जलनलिका टाकणे</t>
  </si>
  <si>
    <t>पोलुशन कंट्रोल बोर्ड यांनी केलेल्या सुचनेनुसार हॉट मिक्स प्लांन्ट येथे सुधारणा करणे.</t>
  </si>
  <si>
    <t>हॉट मिक्स प्लांन्ट येथील प्रयोगशाळेमध्ये सुधारणा करणे, प्रयोगशाळा अदययावत करणे.</t>
  </si>
  <si>
    <t>पुणे महानगरपालिका कार्यक्षेत्रात रस्त्यांचे जेट पॅचर मशिनने खड्डे दुरुस्ती करणे.</t>
  </si>
  <si>
    <t>पुणे महानगरपालिकेच्या येरवडा हॉट मिक्स प्लान्टकरीता घेतलेल्या डांबर / एल.डी.ओ. / खडी उचल रक्कमेचे रिकूपमेंट बील.</t>
  </si>
  <si>
    <t>पुणे महानगरपालिका कार्यक्षेत्रातील रस्त्यावरील खड्डे केमिकलयुक्त काँक्रीट वापरून बुजविणे.</t>
  </si>
  <si>
    <t>वारजे डुक्कर खिंड ते वांजळे चौक दरम्यान राष्ट्रीय महामार्गालगतचे 12 मी. डी.पी. रस्ते विकसित करणे.</t>
  </si>
  <si>
    <t>वांजळे चौक ते नदीपर्यंत 12 मी.डी.पी. रस्ता विकसित करणे.</t>
  </si>
  <si>
    <t>आशिष गार्डन ते एकलव्य कॉलेज डी.पी. रस्ता विकसित करणे.</t>
  </si>
  <si>
    <t>बधाई चौक ते आशिष गार्डन डी.पी. रस्ता विकसित करणे.</t>
  </si>
  <si>
    <t>कर्वे पुतळा चौक ते भेलकेनगर डी.पी. रस्ता विकसित करणे.</t>
  </si>
  <si>
    <t>बावधन मुख्य रस्ता विकसित करणे. गोपीनाथ नगर ते मेघसृष्टी रस्ता विकसित करणे.</t>
  </si>
  <si>
    <t>तिरुपतीनगर आंबेडकर चौक ते गोपीनाथ नगर पर्यंत रस्ता विकसित करणे.</t>
  </si>
  <si>
    <t>कर्वेनगर येथील आंबेडकर चौक विकसित करणे.</t>
  </si>
  <si>
    <t>शिल्पा सोसायटी ते सिग्मा 1 सोसायटी पर्यंतचा रस्ता विकसित करणे.</t>
  </si>
  <si>
    <t>वारजे हायवे ते शिंदे पुल रस्ता विकसित करणे.</t>
  </si>
  <si>
    <t>मेघ मल्हार सोसायटी एल.एम.डी. चौक रस्ता विकसित करणे व पावसाळी गटार करणे.</t>
  </si>
  <si>
    <t>नदी पात्रातील रस्त्याकडे जाणारा रजपूत झोपडपट्टी येथील 15 मी. डी.पी. रस्ता विकसित करणे.</t>
  </si>
  <si>
    <t>नळ स्टॉप चौक ते म्हात्रे पूल पर्यंतचा रस्ता विकसित करणे.</t>
  </si>
  <si>
    <t>509 चौक ते धानोरी 30 मी. रस्ता रुंद करून विकसित करणे.</t>
  </si>
  <si>
    <t>धानोरी जकात नाका ते डी.वाय.पाटील 30 मी. डी.पी. रस्ता विकसित करणे.</t>
  </si>
  <si>
    <t>धानोरी स.नं. 5 ते पोरवाल रोड गांव रस्ता विकसित करणे.</t>
  </si>
  <si>
    <t>लक्ष्मी नगर येथील डोंगर कठडा गनायटींग करणे.</t>
  </si>
  <si>
    <t>लाहेगांव मनपा हद्दीपासून वाघोलीपर्यंत 24 मी. आर.पी. रस्ता विकसित करणे.</t>
  </si>
  <si>
    <t>पुणे नगर रस्त्याच्या डाव्या व उजव्या बाजूने फुटपाथ दुरुस्ती, चेंबर रस्त्याच्या समपातळीत उचलणे, कर्ब स्टोन बसविणे व तद्नुषंगिक कामे करणे.</t>
  </si>
  <si>
    <t>पुणे नगर रस्त्यावरील उजवी बाजू यादव पेट्रोल पंप ते आपले घर पर्यंत सर्व्हिस रस्ता विकसन करणे..</t>
  </si>
  <si>
    <t>प्रभाग क्रमांक 21 मध्ये हडपसर औध्योगिक वासहत मधील टाटा हनिवेल कंपनी ते मगरपट्टा सिटी मधील कॅनॉल लगत एच.सी.एम.टी.आर. ला जोडणारा 24 मी.डी.पी. रस्ता विकसित करणे.</t>
  </si>
  <si>
    <t>प्रभाग क्रमांक 21 बंडगार्डन ते जे.एन. पेटीट हायस्कुल समोरील रस्ता डांबरीकरण करणे.</t>
  </si>
  <si>
    <t>प्रभाग क्रमांक 20 कौन्सिल हॉल चौक ते हॉटेल ब्ल्यू नाईल चौक काँक्रीट रस्ता विकसित करणे.</t>
  </si>
  <si>
    <t>प्रभाग क्रमांक 20 आर.टी.ओ. ते कलेक्टर ऑफीस ते लाल देऊळ रस्ता डांबरीकरण करणे.</t>
  </si>
  <si>
    <t>प्रभाग क्रमांक 25 शिवाजी पुतळा ते वानवडी स्मशानभुमी रस्ता विकसित करणे.</t>
  </si>
  <si>
    <t>प्रभाग क्रमांक 25 वानवडी मधील जांभूळकर चौक ते विलासराव क्रिडा संकुल पर्यंत रस्ता विकसित करणे.</t>
  </si>
  <si>
    <t>प्रभाग क्रमांक 27 मधील शिवनेरी नगर ते कुमार पृथ्वी रस्ता विकसित करणे.</t>
  </si>
  <si>
    <t>प्रभाग क्रमांक 24 मध्ये रामटेकडी इंडस्ट्रीयल परिसरातील टँकर पॉईंट, दफन भूमी,  कचरा प्रकल्पापासुन ते अण्णाभाऊ साठे उदयानापर्यंत रस्ता विकसित करणे.</t>
  </si>
  <si>
    <t>प्रभाग क्रमांक 24 मधील हेवन पार्क सोसायटी येथील उर्वरित डी.पी. रस्ता विकसित करणे.</t>
  </si>
  <si>
    <t>प्रभाग क्रमांक 24 रामटेकडी इंडस्ट्रीयल परिसरामधील सनलाईट सोलर कंपनी ते सुरुची फुड व ब्रेव्हरेज कंपनी पर्यंत रस्ता विकसित करणे.</t>
  </si>
  <si>
    <t>प्रभाग क्रमांक 24 रामटेकडी परिसरामधील हिल साईट सोसायटी ते स्पेस फेअर एअर फिल्टर कंपनीच्या चौकापर्यंत रस्ता विकसित करणे.</t>
  </si>
  <si>
    <t>प्रभाग क्रमांक 38 आंबामाता मंदिराशेजारील रस्ता विकसित करणे.</t>
  </si>
  <si>
    <t>प्रभाग क्रमांक 38 लेकटाऊन ते पुणे सातारा रस्ता विकसित करणे.</t>
  </si>
  <si>
    <t>प्रभाग क्रमांक 38 मधील स.नं. 49, 54, 55 येथील डी.पी. रस्ता विकसित करणे.</t>
  </si>
  <si>
    <t>प्रभाग क्रमांक 38 मधील अप्पर बस डेपो येथील कचरा प्रकल्पा समोरील रस्ता विकसित करणे.</t>
  </si>
  <si>
    <t>प्रभाग क्रमांक 38 मधील डोके चौक ते डॉल्फीन चौक रस्ता विकसित करणे.</t>
  </si>
  <si>
    <t>प्रभाग क्रमांक 41 मधील खडी मशिन चौक ते येवलेवाडी रस्ता विकसित करणे.</t>
  </si>
  <si>
    <t>प्रभाग क्रमांक 41 मधील पुण्यधाम आश्रम रस्ता विकसित करणे.</t>
  </si>
  <si>
    <t>प्रभाग क्रमांक 17 स्वामी समर्थ मंदिर ते रामोशी गेट, नाना पेठ परिसरातील रस्ते डांबरीकरण करणे.</t>
  </si>
  <si>
    <t>प्रभाग क्रमांक 17 मधील लक्ष्मी रस्ता डांबरीकरण करणे.</t>
  </si>
  <si>
    <t>प्रभाग क्रमांक 17 मधील नेहरु रस्ता डांबरीकरण करणे.</t>
  </si>
  <si>
    <t>प्रभाग क्रमांक 17 मधील शंकरशेठ रस्ता डांबरीकरण करणे.</t>
  </si>
  <si>
    <t>प्रभाग क्रमांक 18 महात्मा फुले स्मारक, सावित्रीबाई फुले स्मारक व टिंबर मार्केट परिसरातील व इतर ठिकाणचे रस्ते डांबरीकरण करणे.</t>
  </si>
  <si>
    <t>प्रभाग क्रमांक 18 मधील गंज पेठ पोलिस चौकी ते मनपा कॉलनी क्रमांक 7 पर्यंतचा रस्ता विकसित करणे.</t>
  </si>
  <si>
    <t xml:space="preserve">प्रभाग क्रमांक 18 शिवाजी मुख्य रस्ता, राष्ट्रभूषण चौक ते स्वारगेट चौक रस्ता विकसित करणे. </t>
  </si>
  <si>
    <t>प्रभाग क्रमांक 18 मधील फुलवाला चौक ते सुभानशहा दर्गा रस्ता डांबरीकरण करणे.</t>
  </si>
  <si>
    <t>प्रभाग क्रमांक 18 मधील स्वारगेट कर्मशाळा ते खडकमाळ आळी रस्ता डांबरीकरण करणे.</t>
  </si>
  <si>
    <t>प्रभाग क्रमांक 19 मधील जुना मोटार स्टँण्ड ते पद्मजी रस्ता डांबरीकरण करणे.</t>
  </si>
  <si>
    <t>प्रभाग क्रमांक 39 मधील सातारा रोड ते धनकवडी शेवटचा बसस्टॉप मुख्य रस्ता डांबरीकरण करणे.</t>
  </si>
  <si>
    <t>धायरी फाटा ते उंब-या गणपती चौक रस्ता विकसित करणे.</t>
  </si>
  <si>
    <t>वडगांव खुर्द मधूकोश सोसायटी ते प्रयेजा सिटी डी.पी. रस्ता विकसित करणे.</t>
  </si>
  <si>
    <t>वडगांव बुद्रुक प्रयेजा सिटी ते प्रधानमंत्री आवास योजनेपर्यंत डी.पी. रस्ता विकसित करणे.</t>
  </si>
  <si>
    <t>प्रभाग क्रमांक 40 मधील कात्रज डेअरी ते वंडरसिटी ते हायवे पर्यंत 24 मी.डी.पी. रस्ता, फुटपाथ व सायकल ट्रॅकसह  विकसित करणे.</t>
  </si>
  <si>
    <t>प्रभाग क्रमांक 40 आंबेगांव बुद्रुक स.न. 5 व स.नं. 50 मधील घनकचरा प्रकल्पासाठी रस्ता विकसित करणे.</t>
  </si>
  <si>
    <t>प्रभाग क्रमांक 38 मधील पुणे मनपाच्या ॲमेनिटी स्पेस कडे जाणा-या रस्ता व कल्व्हर्ट विकसित करणे.</t>
  </si>
  <si>
    <t>प्रभाग क्रमांक 14 मधील मुख्य रस्त्यांच्या डांबरीकरणाची कामे करणे.</t>
  </si>
  <si>
    <t>प्रभाग क्रमांक 7 मुळा रोड परिसरातील मुख्य रस्ता व पदपथ, दुरुस्त विकसित करणे.</t>
  </si>
  <si>
    <t>प्रभाग क्रमांक 7 गोखलेनगर परिसरातील रस्ते व पदपथ विकसित करणे.</t>
  </si>
  <si>
    <t>प्रभाग क्रमांक 9 पाषाण मधील पंचवटी हद्दीतील पदपथ व रस्ते विकसित करणे.</t>
  </si>
  <si>
    <t>प्रभाग क्रमांक 9 पाषाण मधील सुतारवाडी हद्दीतील पदपथ व रस्ते विकसित करणे.</t>
  </si>
  <si>
    <t>प्रभाग क्रमांक 9 बालेवाडी मुख्य रस्ता विकसित करणे.</t>
  </si>
  <si>
    <t>प्रभाग क्रमांक 9 बाणेर हायवे लगत क्रिडा संकुल समोरील 12 मी.सर्व्हिस रस्ता विकसित करणे.</t>
  </si>
  <si>
    <t>प्रभाग क्रमांक 9 बाणेर येथील ननावरे वस्ती, मोहननगर रस्त्यावरील पदपथ विकसित करणे.</t>
  </si>
  <si>
    <t>प्रभाग क्रमांक 9 सुस परिसरातील विविध रस्ते विकसित करणे.</t>
  </si>
  <si>
    <t>प्रभाग क्रमांक 9 म्हाळुंगे परिसरातील विविध रस्ते विकसित करणे.</t>
  </si>
  <si>
    <t>प्रभाग क्रमांक 9 म्हाळुंगे सुस हद्दीवरील रस्ता विकसित करणे.</t>
  </si>
  <si>
    <t>प्रभाग क्रमांक 8 आंबेडकर चौक ते खडकी रेल्वे स्टेशन पदपथ व रस्ता विकसित करणे.</t>
  </si>
  <si>
    <t>प्रभाग क्रमांक 8 यशदा गेट ते आंबेडकर चौक पदपथ विकसित करणे.</t>
  </si>
  <si>
    <t>प्रभाग क्रमांक 8 भाऊ पाटील रस्ता पुणे स्ट्रीट प्रोग्रॅम अंतर्गत विकसित करणे.</t>
  </si>
  <si>
    <t>प्रभाग क्रमांक 34 स.नं. 17, 18, 32, 33 मधील 30 मी. डी.पी. व स.नं. 19, 20 मधील 18 मी. डी.पी.रस्त्याचे डांबरीकरण करणे.</t>
  </si>
  <si>
    <t>शिवाजी रस्त्यावरील डांबरीकरणाचे उर्वरित कामे करणे.</t>
  </si>
  <si>
    <t>लक्ष्मी रस्त्यावर उर्वरित डांबरीकरण करणे.</t>
  </si>
  <si>
    <t>बाजीराव रस्ता डांबरीकरण करणे.</t>
  </si>
  <si>
    <t>केळकर रस्त्यावर डांबरीकरण करणे.</t>
  </si>
  <si>
    <t>लाल बहादूर शास्त्री रस्ता डांबरीकरण करणे.</t>
  </si>
  <si>
    <t>शनिवार वाडा गाडगीळ पुतळा ते कुंभारवाडा चौक रस्ता डांबरीकरण करणे.</t>
  </si>
  <si>
    <t>लक्ष्मीनारायण ते मित्र मंडळ चौक रस्ता डांबरीकरण करणे.</t>
  </si>
  <si>
    <t>शनिवार वाडयामागील देसाई कॉलेज समोरील रस्ता डांबरीकरण करणे.</t>
  </si>
  <si>
    <t>सदाशिव पेठ परिसरातील खोदलेले रस्ते डांबरीकरण करणे.</t>
  </si>
  <si>
    <t>प्रभाग क्रमांक 15 मधील सुभाषनगर परिसरात आवश्यकतेनुसार डांबरीकरण करणे.</t>
  </si>
  <si>
    <t>प्रभाग क्रमांक 16 मधील के.ई.एम. हॉस्पिटल ते मालधक्का चौक रस्ता डांबरीकरण करणे.</t>
  </si>
  <si>
    <t>गणेश रस्ता डांबरीकरण करणे.</t>
  </si>
  <si>
    <t>संगम पूल ते शाहीर अमर शेख चौक रस्ता डांबरीकरण करणे.</t>
  </si>
  <si>
    <t>प्रभाग क्रमांक 15 ओंकारेश्वर चौक ते रमणबाग शाळा ते लक्ष्मी रस्ता डांबरीकरण करणे.</t>
  </si>
  <si>
    <t>प्रभाग क्रमांक 15 टिळक रस्ता डांबरीकरण करणे.</t>
  </si>
  <si>
    <t>प्रभाग क्रमांक 15 महात्मा फुले मंडई परिसरातील रस्ते डांबरीकरण करणे.</t>
  </si>
  <si>
    <t>प्रभाग क्रमांक 15 शनिवार पेठ व नारायण पेठ परिसरातील रस्ते डांबरीकरण करणे.</t>
  </si>
  <si>
    <t>प्रभाग क्रमांक 15 शुक्रवार पेठ परिसरातील रस्ते विकसित करणे.</t>
  </si>
  <si>
    <t>प्रभाग क्रमांक 29 दत्तवाडी येथील म्हसोबा चौक ते बाल शिवाजी मित्र मंडळ रस्ता डांबरीकरण करणे.</t>
  </si>
  <si>
    <t>प्रभाग क्रमांक 29 एस.पी.एम. शाळा ते दुर्वांकुर हॉटेल रस्ता डांबरीकरण करणे.</t>
  </si>
  <si>
    <t>प्रभाग क्रमांक 29 ना.सी. फडके चौक ते नाथ पै चौक रस्ता डांबरीकरण करणे.</t>
  </si>
  <si>
    <t>कसबा विश्रामबाग क्षेत्रीय कार्यालयांतर्गत मुख्य रस्ते डांबरीकरण करणे.</t>
  </si>
  <si>
    <t>प्रभाग क्रमांक 23 मधील हडपसर येथील प्रगती शाळा चौक ते गणेश मंदिर चौक रस्ता विकसित करणे.</t>
  </si>
  <si>
    <t>प्रभाग क्रमांक 23 हडपसर मधील गजानन महाराज मंदिर पापडे वस्ती समोरील रस्ता डांबरीकरण करणे.</t>
  </si>
  <si>
    <t>प्रभाग क्रमांक 23 हडपसर मधील नवनाथ चौक ते न्यू इंग्लिश स्कूल रस्ता डांबरीकरण करणे.</t>
  </si>
  <si>
    <t xml:space="preserve">प्रभाग क्रमांक 23 हडपसर मधील ससाणे नगर मुख्य रस्ता विकसित करणे </t>
  </si>
  <si>
    <t>प्रभाग क्रमांक 23 हडपसर मधील करकरे उद्यान समोरील रस्ता विकसित करणे.</t>
  </si>
  <si>
    <t>प्रभाग क्रमांक 26 महंमदवाडी येथील महंमदवाडी गावठाण ते वाडकर मळा रस्ता विकसित करणे.</t>
  </si>
  <si>
    <t>प्रभाग क्रमांक 26 हांडेवाडी रस्ता सातव चौक ते काळे पडल कडे जाणाऱ्या डी.पी. रस्ता मध्ये क्लव्हर्ट बांधणे व रस्ता विकसित करणे.</t>
  </si>
  <si>
    <t>प्रभाग क्रमांक 26 कोंढवा NIBM कडून क्लउड 9 सोसायटी कडे जाणऱ्या रस्ताचा चड कमी करणे व रस्ता विकसित करणे.</t>
  </si>
  <si>
    <t xml:space="preserve">प्रभाग क्रमांक  26 NIBM चौक ते उंड्री कडे जाणारा डी.पी. रस्ता विकसित करणे </t>
  </si>
  <si>
    <t xml:space="preserve">प्रभाग क्रमांक 26 पँलेस ओर्चीड सोसायटी ते कड चौक जाणाऱ्या डी.पी. रस्ता विकसित करणे </t>
  </si>
  <si>
    <t xml:space="preserve">प्रभाग क्रमांक 26 मधील हांडेवाडी मुख्य रस्ता  विकसित करणे </t>
  </si>
  <si>
    <t>प्रभाग क्रमांक 22 मधील मुंढवा ब्रीज ते मुळा मुठा नदी ब्रीज पर्यंत पावसाळी लाईन टाकणे तसेच रस्ता रुंदीकरण करून विकसित करणे.</t>
  </si>
  <si>
    <t>प्रभाग क्रमांक 22  मधील ताडीगुत्ता चौक ते हडपसर रेल्वे स्टेशन कडे जाणारा रस्ता रुंदीकरण करून विकसित करणे.</t>
  </si>
  <si>
    <t>प्रभाग क्रमांक 22  मधील मगरपट्टा मुख्य रस्ता विविध ठिकाणी डांबरीकरण करणे.</t>
  </si>
  <si>
    <t>प्रभाग क्रमांक 22  मधील मगरपट्टा सिटी मागील दोन्ही पुलाला जोडणारा 24 मी. डी. पी. रस्ता विकसित करणे.</t>
  </si>
  <si>
    <t>प्रभाग क्रमांक 22  मधील स. नं. 236,159 मधून भोसले गार्डन कडे जाणारा रस्ता विकसित करणे.</t>
  </si>
  <si>
    <t>बाणेर येथील हायवेला लागुन उर्वरित सेवा रस्ते विकसित करणे</t>
  </si>
  <si>
    <t>पुणे कॅन्टोन्मेट विधानसभा मतदार संघातील उर्वरित विविध ठिकाणी डांबरीकरण करणे.</t>
  </si>
  <si>
    <t>पुणे कॅन्टोन्मेट विधानसभा मतदार संघातील उर्वरित विविध ठिकाणी रस्ते विकसित करणे.</t>
  </si>
  <si>
    <t>शिवनेरी नगर रविंद्रनाथ टागोर किडस पब्लिक स्कूल येथील रस्ते विकसित करणे.</t>
  </si>
  <si>
    <t>बाबधन येथील गेरा, फिल ब्लिस, सेंटीन हिलस, रोहन मधूबन सोसायटी व कोकाटे वस्ती, पी.व्हि.पी.आय.टी. कॉलेज परिसरातील डी.पी. रस्ता विकसित करणे.</t>
  </si>
  <si>
    <t>पौड फाटा ते कोथरुड डेपो पर्यंत रस्ता विकसित करणे.</t>
  </si>
  <si>
    <t>प्रभाग क्रमांक 21 घोरपडी शिंदे वस्ती येथील मेंटॉर स्कुल ते इनकम टॅक्स कॉलनी दरम्यान बेबी कॅनॉलवर पुल बांधणे व कॅनॉल लगतचा कलम 205 अन्वये आखलेला रस्ता विकसित करणे.</t>
  </si>
  <si>
    <t>प्रभाग क्रमांक 20 संगमवाडी आर.टी.ओ. चौक दरम्यान मुळा मुठा नदीवरील पुल बांधणे या कामाचा जोड रस्ता विकसित करणे.</t>
  </si>
  <si>
    <t>लोकमत प्रेस ते सावित्री गार्डन दरम्यानचा उर्वरित डी.पी. रस्ता विकसित करणे.</t>
  </si>
  <si>
    <t>प्रभाग क्रमांक 35 तुळसी अल्फाइन्लेस ते तुळशीबाग ओपन स्पेस दरम्यानचा डी.पी. रस्ता विकसित करणे</t>
  </si>
  <si>
    <t>प्रभाग क्रमांक 35 उर्वरित गोळवळकर गुरुजी रस्ता डांबरीकरण करणे</t>
  </si>
  <si>
    <t>आळंदी रोड ते शांतीनगर झोपडपट्टीकडे जाणारा रस्ता विकसित करणे.</t>
  </si>
  <si>
    <t>धानोरी स.नं. 24 येथील 18 मी.डी.पी. रस्ता विकसित करणे.</t>
  </si>
  <si>
    <t>प्रभाग क्रमांक 37 मधील साई नगर ते अप्पर डेपो मुख्य रस्त विकसित करणे.</t>
  </si>
  <si>
    <t>स्व.खासदार विठ्ठलराव तुपे रायफल शुटिंग रेंजकडे जाणा-या रस्त्याचे विकसन करणे.</t>
  </si>
  <si>
    <t>लोहगांव येथे विविध ठिकाणी रस्ते विकसित करणे.</t>
  </si>
  <si>
    <t xml:space="preserve">1) खराडी स.न 3,4,7 येथील 18 मीटर डी.पी रस्ता (रॅडिसन हॉटेल) ते खराडी स.न 60 येथील 36 मी.डी.पी. रस्ता विकसित करणे. </t>
  </si>
  <si>
    <t>2) खराडी(खराडी बायपास) स.न. 39,41,59,57 येथील 24 मी. डी.पी.रस्ता ते खराडी येथील १८ मी.डी.पी. 30 मी.डी.पी(JNNURM रस्ता) रस्ता विकसित करणे.</t>
  </si>
  <si>
    <t>3) खराडी स.न 59,60 येथील 18 मीटर व 24 मीटर डी.पी. रस्ता ते खराडी राजाराम नगर येथील 18 मीटर व 36 मीटर डी.पी. उर्वरित रस्ता विकसित करणे.</t>
  </si>
  <si>
    <t>4) खराडी स.न. 4,40,41 येथील 18 मीटर डी.पी रस्ता ते खराडी स.न 40 येथील 18 मीटर ते 24 मीटर डी.पी रस्ता विकसित करणे.</t>
  </si>
  <si>
    <t>5) खराडी स.न 39,41,42,43 येथील 24 मीटर डी.पी. रस्ता ते 24 मीटर डी.पी रोड (कोलते पाटील बिल्डींग),ते खराडी दर्गा येथील 24 मी.डी.पी रस्ता विकसित करणे.</t>
  </si>
  <si>
    <t>6) खराडी स.न 38,39 येथील 24 मीटर डी.पी. रस्ता ते खराडी बायपास (कोलते पाटील बिल्डींग मागील) पर्यंत डी.पी. रस्ता विकसित करणे.</t>
  </si>
  <si>
    <t>7) खराडी स.न 56,57 येथील 18 मीटर डी.पी. रस्ता ते खराडी स.न. 57 येथील 24 मी डी.पी रस्ता ते नगर रोड पर्यंत रस्ता विकसित करणे.</t>
  </si>
  <si>
    <t>8) खराडी स.न 67,68,69 येथील 30 मीटर डी.पी. रस्ता ते खराडी हुलाजी नगर पाचपीर चौक (पठारे चौक) येथील 30 मीटर (JNNURM रस्ता) वाघोली रोड नदी जवळील रस्ता महापालिका हद्दीपर्यंत रस्ता विकसित करणे.</t>
  </si>
  <si>
    <t>9) नाला न. 1 ते साडेसतरानळी (पाईप लाईन रोड) येथील 24 मीटर डी.पी. रस्ता विकसित करणे.</t>
  </si>
  <si>
    <t>10) अॅमनोरापार्क टाऊनशिप ते केशवनगर ते माळवाडी रोड येथील प्रास्ताविक अंडर पास 18 मीटर डी.पी. रस्ता विकसित करणे.</t>
  </si>
  <si>
    <t>11) अॅमनोरा पार्क ते मगरपट्टा रोड आणि माळवाडी ते अॅमनोरा मॉल रोडला समांतर 18 मीटर डी.पी. रस्ता विकसित करणे.</t>
  </si>
  <si>
    <t xml:space="preserve">12) मुंढवा येथील नदी काठचा 30 मी.डी.पी. रस्ता /  उन्नत मार्ग, मुंढवा ते बंडगार्डन पर्यंत 1) बंडगार्डन पूल ते कल्याणी नगर 2) कल्याणी नगर पूल ते मुंढवा असा दोन टप्प्यात विकसित करणे </t>
  </si>
  <si>
    <t xml:space="preserve">13) मुंढवा स.न 9 ते 14 व खराडी स.न 16/4 अ या दरम्यान मुळा-मुठा नदीवर 24 मी. रुंदीचा पूल बांधणे </t>
  </si>
  <si>
    <t>14) नॅशनल हायवेलगत असलेला 12 मी डि.पी. रस्ता पुर्व-बाणेर स.नं.45 ते स.नं.122 पर्यंतचा रस्ता पीपीपी तत्वावर विकसित करणे</t>
  </si>
  <si>
    <t>15) सुस-बाणेर, म्हाळुंगे-बाणेर हद्दीवरील 18 मी डि.पी. रस्ता बाणेर स.नं.55 ते स.नं.103 पर्यंतचा रस्ता पीपीपी तत्वावर विकसित करणे</t>
  </si>
  <si>
    <t>16) डोंगराच्या कडेने जाणारा18 मी डि.पी. रस्ता बाणेर स.नं.13 ते स.नं.45 पर्यंतचा रस्ता पीपीपी तत्वावर विकसित करणे</t>
  </si>
  <si>
    <t>17) बिबवेवाडी गंगाधाम चौक येथे शत्रुंजय मंदिराकडून येणा-या रस्त्यावर व बिबवेवाडी कोंढवा रस्त्यावर नियोजन करुन त्यानुसार उड्डाणपूल, भुयारी मार्ग तसेच आवश्यकतेनुसार डोंगराच्या कडेने रस्ता पीपीपी तत्वावर विकसित करणे.</t>
  </si>
  <si>
    <t>18) मौजे कोंढवा बुद्रुक स.नं.11, 34, 20, 21 मधून जाणारा 18 मी. व 24 मी. डि.पी. रस्ता पीपीपी तत्वावर विकसित करणे व तदनुषंगिक कामे करणे.</t>
  </si>
  <si>
    <t>19) पुणे मनपा हद्दीतील पुणे नगर रस्ता ते लोहगाव, पिंपरी चिंचवड मनपा हद्दीपर्यंतचा प्रस्तावित वर्तुळाकार रस्ता (रिंग रोड) पीपीपी तत्वावर विकसित करणे (रस्त्याच्या दोन्ही बाजूस 30 मी. रुंदीचा सेवा रस्ता (सर्व्हिस रोड) विकसित करणे.</t>
  </si>
  <si>
    <t>20) बालेवाडी येथील मुळा नदीकाठचा 24 मीटर डि.पी. रस्ता विकसित करणे. (NH4 पश्चिम बाह्यवळण रस्ता ते ज्युपिटर हॉस्पिटल जवळील डॉ. बाबासाहेब आंबेडकर पुल)</t>
  </si>
  <si>
    <t>21) मुंढवा स.नं. 45, 47, 48 मधून जाणारा 24 मी. रुंद रस्ता तयार करणे</t>
  </si>
  <si>
    <t>नगररोड क्षे.का.</t>
  </si>
  <si>
    <t>हडपसर - मुंढवा क्षे.का.</t>
  </si>
  <si>
    <t>औंध बाणेर क्षे.का.</t>
  </si>
  <si>
    <t>बिबवेवाडी क्षे.का.</t>
  </si>
  <si>
    <t>कोंढवा - येवलेवाडी क्षे.का.</t>
  </si>
  <si>
    <t>येरवडा - कळस - धानोरी क्षे.का.</t>
  </si>
  <si>
    <t>18,19</t>
  </si>
  <si>
    <t>7
8</t>
  </si>
  <si>
    <t>पुणे महानगरपालिका कार्यक्षेत्रातील विविध रस्त्यांचे विकसनासाठी भूसंपादन करणे.</t>
  </si>
  <si>
    <t>प्रभाग क्रमांक 41 मधील काकडे नगर परिसरातील रस्ते विकसित करणे.</t>
  </si>
  <si>
    <t>कर्वेनगर मधील जावळकरवस्ती होम कॉलनी व पाणंद रस्ता विकसित करणे.</t>
  </si>
  <si>
    <t xml:space="preserve">बावधन स.नं. 36,37,56,48 येथील 18 मी.रस्ता विकसित करणे. </t>
  </si>
  <si>
    <t>पेठकर साम्राज्य ते म्हातोबानगर दरम्यानचा रस्ता विकसित करणे.</t>
  </si>
  <si>
    <t>विकास आराखडयातील महत्वाचे डी.पी. रस्ते जोडून इंटरमिजेट रिंग रोड विकसित करणे.</t>
  </si>
  <si>
    <t>पुणे महानगरपालिकेच्या क्षेत्रीय कार्यालय निहाय नॉन मोटराईज्ड ट्रान्सपोर्ट अनुषंगिक झोन विकसित करणे.</t>
  </si>
  <si>
    <t>प्रभाग क्रमांक 26 मध्ये विविध डी.पी. रस्ते विकसित करणे.</t>
  </si>
  <si>
    <t>प्रभाग क्रमांक 21 मधील हडपसर येथील स.नं. 249 / 1 अ व 1 ब व स.नं. 249 / 1 क या मिळकतीमधील कलम 1 अन्वये रस्ता विकसित करणे.</t>
  </si>
  <si>
    <t>स.नं. 17 वडगांवशेरी बिशप शाळेसमोरील रस्ता रुंदीकरण करणे.</t>
  </si>
  <si>
    <t>प्रभाग क्रमांक 22  मधील मगरपट्टा वेस्ट गेट ते ताडीगुत्ता चौक पर्यंतचा रस्ता डांबरीकरण करणे व फुटपाथ विषयक कामे करणे.</t>
  </si>
  <si>
    <t>प्रभाग क्रमांक 38 राजस सोसायटी समोरील मुख्य रस्ता पुर्न:डांबरीकरण करणे.</t>
  </si>
  <si>
    <t>प्रभाग क्रमांक 24 मधील हेलन किलर रस्ता कचरा प्रकल्पापर्यंत पुर्न:डांबरीकरण करणे.</t>
  </si>
  <si>
    <t>प्रभाग क्रमांक 24 मधील वैदूवाडी ते ससाणेनगर कडे जाणारा डी.पी. रस्ता पुर्न:डांबरीकरण करणे.</t>
  </si>
  <si>
    <t>प्रभाग क्रमांक 25 रिलायन्स फ्रेश ते बो-हाडे नगर साळुंखे विहार रस्ता पुर्न:डांबरीकरण करणे.</t>
  </si>
  <si>
    <t>509 चौक ते टाटा गार्ड रुम पुर्न:डांबरीकरण व स्ट्रीट फर्निचर करणे.</t>
  </si>
  <si>
    <t>पुणे नगर रस्त्यावरील डाव्या बाजूने मिलींग करून पुर्न:डांबरीकरण करणे.</t>
  </si>
  <si>
    <t>प्रभाग क्रमांक 27 मध्ये युनिटी पार्क रस्ता पुर्न:डांबरीकरण करणे.</t>
  </si>
  <si>
    <t>प्रभाग क्रमांक 27 मधील शिवनेरी नगर, मिठा नगर, भाग्योदय नगर येथील रस्ते पुर्न:डांबरीकरण करणे.</t>
  </si>
  <si>
    <t>प्रभाग क्रमांक 27 मधील शिवनेरी नगर ते कुमार पृथ्वी रस्ता जागा भूसंपादीत करणे.</t>
  </si>
  <si>
    <t>509 चौक ते विश्रांतवाडी चौक सायकल ट्रॅक फुटपाथ विकसित करणे.</t>
  </si>
  <si>
    <t>509 चौक ते टाटा गार्ड रुम सायकल ट्रॅक फुटपाथ विकसित करणे.</t>
  </si>
  <si>
    <t>पुणे नगर रस्त्यावरील बी.आर.टी. लगत नादुरुस्त असलेले फुटपाथ दुरुस्ती विषयक कामे करणे.</t>
  </si>
  <si>
    <t>प्रभाग क्रमांक 21 बी.टी. कवडे रस्ता फुटपाथ विकसित करणे.</t>
  </si>
  <si>
    <t>प्रभाग क्रमांक 20 अलंकार थिएटर चौक ते आगरकर नगर रस्ता काँक्रीटीकरण व फुटपाथ करणे.</t>
  </si>
  <si>
    <t>प्रभाग क्रमांक 22  मधील मुंढवा चौक ते ताडीगुत्ता चौक पदपथ पादचारी नियमानुसार विकसित करणे.</t>
  </si>
  <si>
    <t>प्रभाग क्रमांक 20 मधील फुटपाथ दुरुस्ती करणे.</t>
  </si>
  <si>
    <t>सी.पी. ऑफीस ते साधू वासवाणी चौक दरम्यान अत्याधुनिक पदपथ करणे.</t>
  </si>
  <si>
    <t>प्रभाग क्रमांक 25 लुल्ला नगर ते फकरी हिल पर्यंत पदपथ करणे.</t>
  </si>
  <si>
    <t>प्रभाग क्रमांक 14 ललित महल चौक ते थोरात चौक दरम्यान पदपथ विकसित करणे.</t>
  </si>
  <si>
    <t>प्रभाग क्रमांक 14 मधील आपटे रस्ता पदपथ विकसित करणे.</t>
  </si>
  <si>
    <t>प्रभाग क्रमांक 14 रसशाळा चौक ते खंडोजी बाबा चौक दरम्यान पदपथ व सायकल ट्रॅक विकसित करणे.</t>
  </si>
  <si>
    <t>प्रभाग क्रमांक 14 मधील कोर्ट रस्ता पदपथ विकसित करणे.</t>
  </si>
  <si>
    <t>प्रभाग क्रमांक 14 झाशीची राणी चौक काँग्रेस भवन रस्ता, डेंगळेपूल, बालगंधर्व दरम्यान रस्ता व पदपथ विकसित करणे सुशोभिकरण करणे.</t>
  </si>
  <si>
    <t>मालधक्का चौक ते जुना बाजार ते कुंभारवाडा फुटपाथ करणे.</t>
  </si>
  <si>
    <t>प्रभाग क्रमांक 23 सासवड रस्त्यावर फुटपाथ करणे.</t>
  </si>
  <si>
    <t xml:space="preserve">प्रभाग क्रमांक 26 मधील रेहेजा विस्टा चौक ते दोराबजी मॉल दरम्यान फुटपाथ व साईकल ट्रक विकसित करणे </t>
  </si>
  <si>
    <t>पुणे नगर रस्ता येथील 9 बी.आर.डी. येथील फुटपाथमधील विदयुत केबल अंडरग्राऊंड करून फुटपाथ व तद्नुषंगिक कामे करणे.</t>
  </si>
  <si>
    <t>पुणे कॅन्टोन्मेट विधानसभा मतदार संघातील उर्वरित विविध ठिकाणी कॉंक्रिटीकरण करणे.</t>
  </si>
  <si>
    <t>भगली हॉस्पिटलकडे जाणारा रस्ता काँक्रीट करणे</t>
  </si>
  <si>
    <t>प्रभाग क्रमांक 28, डायस प्लॉट ते मीरा सोसायटी रस्ता काँक्रीट करणे.</t>
  </si>
  <si>
    <t>प्रभाग क्रमांक 14 सेनापती बापट रस्ता येथे कोल्ड पेंट मध्ये सायकल ट्रॅक विकसित करणे.</t>
  </si>
  <si>
    <t>प्रभाग क्रमांक 8 जयकर पथ येथे कोल्ड पेंटव्दारे सायकल ट्रॅक विकसित करणे.</t>
  </si>
  <si>
    <t>14, 7</t>
  </si>
  <si>
    <t>गोल्फ क्लब चौक ते आळंदी रोड स्ट्रीट फर्निचर व फुटपाथ पुर्ववत करणे, रिईंन्स्टेंटमेंट करणे, पेंटींग व इतर आवश्यक कामे करणे.</t>
  </si>
  <si>
    <t>गुंजन चौक ते टाटा गार्डरुम स्ट्रीट फर्निचर व फुटपाथ पुर्ववत करणे, रिईंन्स्टेंटमेंट करणे, पेंटींग व इतर आवश्यक कामे करणे.</t>
  </si>
  <si>
    <t>मेंटल हॉस्पिटल कॉर्नर ते जेल रोड स्ट्रीट फर्निचर व फुटपाथ पुर्ववत करणे, रिईंन्स्टेंटमेंट करणे, पेंटींग व इतर आवश्यक कामे करणे.</t>
  </si>
  <si>
    <t>पुणे नगर रस्त्यावरील वाहतूक सुरक्षेविषयक कामे करणे, थर्मोप्लास्टीक पेंटींग, पट्टे, झेब्रा पट्टे, साईन बोर्डृ कॅटस् आय इ. कामे करणे.</t>
  </si>
  <si>
    <t>फॉरेस्ट पार्क ते लोहगांव कडे जाणारा पाणंद रस्ता विकसित करणे.</t>
  </si>
  <si>
    <t>प्रभाग क्रमांक 36 ड विविध ठिकाणी रस्ते दुरुस्त करणे व तद्नुषंगिक कामे करणे.</t>
  </si>
  <si>
    <t>प्रभाग क्रमांक 25 मध्ये बी.टी.कवडे रोडवर पावसाळी लाईन टाकणे.</t>
  </si>
  <si>
    <t>प्रभाग क्रमांक 27 मधील कोंढवा मुख्य रस्त्यावरील दुभाजक करणे.</t>
  </si>
  <si>
    <t>प्रभाग क्रमांक 27 अशोका म्युज ते युनिटी पार्क रस्ता करणे.</t>
  </si>
  <si>
    <t>प्रभाग क्रमांक 14 शिवाजीनगर - घोलेरोड क्षेत्रीय कार्यालयांतर्गत साईनेजेस, रोड मार्कींग, पेडेस्ट्रीयन क्रॉसिंग व रहदारी सुरक्षिततेच्या दृष्टीने व तद्नुषंगिक कामे करणे.</t>
  </si>
  <si>
    <t>प्रभाग क्रमांक 9 बालेवाडी मुख्य रस्त्यावरील विदयुत पोल शिफ्ट करणे व भूमीगत करणे.</t>
  </si>
  <si>
    <t>कसबा विश्रामबाग क्षेत्रीय कार्यालयांतर्गत मुख्य रस्त्यांवर आवश्यकतेनुसार पावसाळी लाईन टाकणे.</t>
  </si>
  <si>
    <t>पथ विभागाकडील सारसबाग मुख्य कोठी येथे विविध सुधारणा विषयक कामे करणे.</t>
  </si>
  <si>
    <t>पथ विभागाकडील सारसबाग मुख्य कोठी अंतर्गत रोलर, पेव्हर व डंम्पर भाडे तत्वावर घेणे.</t>
  </si>
  <si>
    <t xml:space="preserve">प्रभाग क्रमांक 26 मधील हांडेवाडी मुख्य रस्तावर पावसाळी लाईन टाकणे  </t>
  </si>
  <si>
    <t>प्रभाग क्रमांक 22  मधील कालिका डेयरी ते मगरपट्टा साउथ गेट पर्यंत पावसाळी लाईन टाकणे व इतर तदनुषंगिक कामे करणे.</t>
  </si>
  <si>
    <t>प्रभाग क्रमांक 22  मधील माळवाडी मुख्य डी. पी. रस्ता विषयक कामे करणे.</t>
  </si>
  <si>
    <t>प्रभाग क्रमांक 22  मधील लक्ष्मी मंदिर ते प्रगती ड्राईविंग स्कूल पर्यंत पावसाळी लाईन टाकणे.</t>
  </si>
  <si>
    <t>प्रभाग क्रमांक 22  मधील पंधरा नंबर गेट ते अन्ना साहेब मगर कॉलेज पर्यंत रस्ते विषयक कामे करणे.</t>
  </si>
  <si>
    <t>प्रभाग क्रमांक 22  मधील नोबेल हॉस्पिटल ते कॅनल पर्यंत पावसाळी लाईन टाकणे व रस्ते विषयक कामे करणे.</t>
  </si>
  <si>
    <t>प्रभाग क्रमांक 22  मधील स. नं. 151 येथे पावसाळी लाईन टाकणे.</t>
  </si>
  <si>
    <t>गंगाधाम ते काकडे वस्ती दरम्यान रस्ता रुंदीकरण करणे.</t>
  </si>
  <si>
    <t>राजीव गांधीनगर, कोरेगांव पार्क, संत गाडगे महाराज वसाहतीच्या मागील बाजूस नाल्यावर पुल बांधणे.</t>
  </si>
  <si>
    <t>प्रभाग क्रमांक 9 ज्युपीटर हॉस्पिटल चौक सुशोभिकरण व कल्व्हर्ट बांधणे, ॲप्रोच रस्ते विकसित करणे.</t>
  </si>
  <si>
    <t>मंगळवार पेठ येथील माणिक नाल्यावरील श्रमिकनगर मधील कल्व्हर्ट पाडून नवीन बांधणे.</t>
  </si>
  <si>
    <t>शिवाजी आखाडा शेजारील माणिक नाल्यावरील भिमनगरला जोडणारा कल्व्हर्ट बांधणे.</t>
  </si>
  <si>
    <t>प्रभाग क्रमांक 38 मधील आनंदनगरकडे जाणा-या नाल्यावरील कल्व्हर्ट बांधणे.</t>
  </si>
  <si>
    <t>प्रभाग क्रमांक 38 कात्रज स.नं. 32 व 43 डी.पी. रस्त्यावरील कल्व्हर्ट विकसित करणे.</t>
  </si>
  <si>
    <t>सिंहगड मुख्य रस्ता पु.ल.देशपांडे उदयानासमोर कल्व्हर्ट बांधणे.</t>
  </si>
  <si>
    <t>प्रभाग क्रमांक 3 मध्ये विमाननगर चौकातील नाला कल्व्हर्ट बांधणे.</t>
  </si>
  <si>
    <t>प्रभाग क्रमांक 26 महंमदवाडी येथील सं.नं. 19,20,26 मधील 24 मी डी.पी. रस्ता वरील नाल्या वर कल्व्हर्ट बांधणे</t>
  </si>
  <si>
    <t>संशोधन गुणवत्तावाढ कक्ष स्थापन करणे</t>
  </si>
  <si>
    <t>इ. 9 ते 12 वी साठी कंत्राटी पद्धतीने घेण्यात येणाऱ्या शिक्षकांच्या मानधनासाठी</t>
  </si>
  <si>
    <t>खाजगी वैद्यकीय आस्थापन मध्ये दैनदिन निर्माण होणार्‍या जैव वैद्यकीय कचरा विल्हेवाटी करिता पुणे मनपाच्या मध्यवर्ती सुविधे मध्ये सहभागी होणेकरिता जनजागृती करणेकरिता</t>
  </si>
  <si>
    <t>पुणे मनपाचे मध्यवर्ती औषध भांडाराकरीता वाहन खरेदी करणेकरीता</t>
  </si>
  <si>
    <t>पुणे मनपाच्या कमलानेहरू रूग्णालया कडील अस्थिरोग विभागाकरीता इमप्लान्टस खरेदीकरणे</t>
  </si>
  <si>
    <t>डायलेसिसच्या रूग्णांकरीता पीडी बॉटल्स खरेदी करणे</t>
  </si>
  <si>
    <t>15 क्षेत्रिय कार्यालय व 5 परिमंडळ कार्यालयाकडील क्षेत्रिय वैद्यकीय अधिकारी व परिमंडळ वैकीय अधिकारी यांच्या कार्यालयीन कामाकाजाकरिता</t>
  </si>
  <si>
    <t>पुणे महानरगपालिकेच्या कार्यक्षेत्रातील शहरीगरीब वस्त्यांमधील वयोवृध्दाचे नागरिंक (60 वर्षावरील) यांचेकरिता आरोग्य केंद्र सुविधा उपलब्ध करून देणे</t>
  </si>
  <si>
    <t>कमला नेहरू रूग्णालयाकडील disability बोर्ड कडील दिव्यांग नागरिकांच्या तपासणी व मुल्यमापनासाठी</t>
  </si>
  <si>
    <t>सुपर स्पेशालिटी व्हेटेरिनरी हॉस्पिटल औध,पुणे येथे इमारतीच्या बांधकामासाठी</t>
  </si>
  <si>
    <t>प्रयोगशाळा साहित्ये, क्षयरोग औषधे व विशेष क्षयरोग कक्ष स्थापन करणे.</t>
  </si>
  <si>
    <t>नामदेवराव गेनुजी शिवरकर प्रसुतीगृह वानवडी येथे शस्त्रक्रिया विभाग कार्यान्वित करणे</t>
  </si>
  <si>
    <t>छत्रपती शिवराय  प्रसुतीगृह नागपूरचाळ येथे शस्त्रक्रियागृहासाठी</t>
  </si>
  <si>
    <t>गणेश पेठ मासळी मार्केट येथील ई.टी.पी.प्लॅन्ट चालविणे व आरोग्य कार्यालय अंतर्गत असलेल्या 20 मटन मासळी,बीफ मार्केट च्या दुरूस्तीसाठी कामे करणे</t>
  </si>
  <si>
    <t xml:space="preserve">वसतिगृह कार्यालय परिसरात सुरक्षेच्या दृष्टीकोनातून battary backup 5 KV आवश्यक </t>
  </si>
  <si>
    <t xml:space="preserve">वसतिगृहातील ३ इमारतीच्या प्रवेशद्वारावर विद्यार्थासाठी access management प्रवेशद्वार बसविणे </t>
  </si>
  <si>
    <t>वसतिगृहातील ३ इमारतीवरील प्रत्येक मजल्यावर खेळती हवा राहणेसाठी exhaust fan बसविणे</t>
  </si>
  <si>
    <t>वसतिगृह परिसरातील साफसफाई करणेकामी औषध फवारणी पंप व धूर फवारणी पंप मशीन खरेदी करणे</t>
  </si>
  <si>
    <t>२६. पर्वती जलकेंद्र व पंपिंग स्टेशन चालविणे (सेवकवर्ग पुरविणे, ठेकेदारी पध्दत)</t>
  </si>
  <si>
    <t>मास्टर प्लॅन नुसार मत्स्यबीज केंद्र सिवेज डिस्ट्रिक (SD-1) अंतर्गत अपुऱ्या क्षमतेच्या मलवाहिन्या बदलणे व आवश्यक क्षमतेच्या मोठ्या व्यासाच्या मलवाहिन्या विकसित करणे.</t>
  </si>
  <si>
    <t>मास्टर प्लॅन नुसार मुंढवा सिवेज डिस्ट्रिक (SD-2) अंतर्गत अपुऱ्या क्षमतेच्या मलवाहिन्या बदलणे व आवश्यक क्षमतेच्या मोठ्या व्यासाच्या मलवाहिन्या विकसित करणे.</t>
  </si>
  <si>
    <t>मास्टर प्लॅन नुसार भैरोबा सिवेज डिस्ट्रिक (SD-3) अंतर्गत अपुऱ्या क्षमतेच्या मलवाहिन्या बदलणे व आवश्यक क्षमतेच्या मोठ्या व्यासाच्या मलवाहिन्या विकसित करणे.</t>
  </si>
  <si>
    <t>मास्टर प्लॅन नुसार नायडू सिवेज डिस्ट्रिक (SD-4) अंतर्गत अपुऱ्या क्षमतेच्या मलवाहिन्या बदलणे व आवश्यक क्षमतेच्या मोठ्या व्यासाच्या मलवाहिन्या विकसित करणे.</t>
  </si>
  <si>
    <t>मास्टर प्लॅन नुसार विठ्ठलवाडी सिवेज डिस्ट्रिक (SD-5) अंतर्गत अपुऱ्या क्षमतेच्या मलवाहिन्या बदलणे व आवश्यक क्षमतेच्या मोठ्या व्यासाच्या मलवाहिन्या विकसित करणे.</t>
  </si>
  <si>
    <t>मास्टर प्लॅन नुसार वडगाव सिवेज डिस्ट्रिक (SD-6) अंतर्गत अपुऱ्या क्षमतेच्या मलवाहिन्या बदलणे व आवश्यक क्षमतेच्या मोठ्या व्यासाच्या मलवाहिन्या विकसित करणे.</t>
  </si>
  <si>
    <t>मास्टर प्लॅन नुसार वारजे सिवेज डिस्ट्रिक (SD-7) अंतर्गत अपुऱ्या क्षमतेच्या मलवाहिन्या बदलणे व आवश्यक क्षमतेच्या मोठ्या व्यासाच्या मलवाहिन्या विकसित करणे.</t>
  </si>
  <si>
    <t>मास्टर प्लॅन नुसार कोथरूड सिवेज डिस्ट्रिक (SD-8) अंतर्गत अपुऱ्या क्षमतेच्या मलवाहिन्या बदलणे व आवश्यक क्षमतेच्या मोठ्या व्यासाच्या मलवाहिन्या विकसित करणे.</t>
  </si>
  <si>
    <t>मास्टर प्लॅन नुसार तानाजीवाडी सिवेज डिस्ट्रिक (SD-9) अंतर्गत अपुऱ्या क्षमतेच्या मलवाहिन्या बदलणे व आवश्यक क्षमतेच्या मोठ्या व्यासाच्या मलवाहिन्या विकसित करणे.</t>
  </si>
  <si>
    <t>मास्टर प्लॅन नुसार बोपोडी सिवेज डिस्ट्रिक (SD-10) अंतर्गत अपुऱ्या क्षमतेच्या मलवाहिन्या बदलणे व आवश्यक क्षमतेच्या मोठ्या व्यासाच्या मलवाहिन्या विकसित करणे.</t>
  </si>
  <si>
    <t>मास्टर प्लॅन नुसार बाणेर सिवेज डिस्ट्रिक (SD-11) अंतर्गत अपुऱ्या क्षमतेच्या मलवाहिन्या बदलणे व आवश्यक क्षमतेच्या मोठ्या व्यासाच्या मलवाहिन्या विकसित करणे.</t>
  </si>
  <si>
    <t>मास्टर प्लॅन नुसार कल्याणीनगर सिवेज डिस्ट्रिक (SD-12) अंतर्गत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</si>
  <si>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अपुऱ्या क्षमतेच्या मलवाहिन्या बदलणे व आवश्यक क्षमतेच्या मोठ्या व्यासाच्या मलवाहिन्या विकसित करणे.</t>
  </si>
  <si>
    <t>मास्टर प्लॅन नुसार खराडी सिवेज डिस्ट्रिक (SD-15) अंतर्गत अपुऱ्या क्षमतेच्या मलवाहिन्या बदलणे व आवश्यक क्षमतेच्या मोठ्या व्यासाच्या मलवाहिन्या विकसित करणे.</t>
  </si>
  <si>
    <t>पुणे शहरातील नव्याने समाविष्ट २३ गावांसाठी सर्व्हे करणे, ड्रेनेज मास्टर  प्लान तयार करणे व तदनुषंगिक कामे करणे.</t>
  </si>
  <si>
    <t>पुणे शहरातील नव्याने समाविष्ट २३ गावांसाठी सर्व्हे करणे,पावसाळी  मास्टर प्लान तयार करणे व तदनुषंगिक कामे करणे.</t>
  </si>
  <si>
    <t xml:space="preserve">महंमदवाडी येथील सर्व्हे नं. २५,३०,३१,३६,३७,४२ अंतर्गत तथा मुख्य मलवाहिनी नेटवर्क विकसित करणे . </t>
  </si>
  <si>
    <t xml:space="preserve">वाघोली येथील अभिरुची हॉटेल ते म्हसोबा मंदिर, हॉटेल सुप्रिया ते म्हसोबा मंदिर, एस्सार पेट्रोल पंप ते बापू हरगुडे इमारत व बी एफ रोड ते दादा सातव घरापर्यंत अंतर्गत तथा मुख्य मलवाहिनी नेटवर्क विकसित करणे . </t>
  </si>
  <si>
    <t xml:space="preserve">वाघोली येथील युनिक सोसायटी , फुलमळा रोड , कापुरी विहीर धवल तीर्थ ते सांडवा ते नदीपर्यंत मुख्य मलवाहिनी नेटवर्क विकसित करणे . </t>
  </si>
  <si>
    <t xml:space="preserve">येवलेवाडी येथील कमान ते खडी मशीन चौक ते भैरोबा नाल्यापर्यंत मुख्य मलवाहिनी नेटवर्क विकसित करणे . </t>
  </si>
  <si>
    <t>r</t>
  </si>
  <si>
    <t>पुणे महानगरपालिकेच्या जुन्या मुख्य इमारतीवर एलईडी नामफलक पुरविणे बसविणे आणि तीन वर्ष देखभाल दुरुस्ती करणे.</t>
  </si>
  <si>
    <t>पुणे महानगरपालिकेच्या जुन्या मुख्य इमारतीमधील लिफ्ट रूम मध्ये जुने पॅनेल बदलून त्याजागी नवीन पॅनेल बसविणे.</t>
  </si>
  <si>
    <t xml:space="preserve">पुणे महानगरपालिकेच्या जुन्या मुख्य इमारतीमधील पॅसेज व इतर ठिकाणचे जुने अनावश्यक कंड्यूट, डेड केबल इत्यादी काढून प्रत्येक रुमच्या बाहेर मास्टर कंट्रोल डी.बी. बसविणे. </t>
  </si>
  <si>
    <t>पुणे महानगरपालिकेच्या जुन्या तसेच नवीन विस्तारित इमारत येथे नवीन स्प्लिट तसेच कॅसेट एसी पुरविणे बसविणे तसेच चालू करून देणे.</t>
  </si>
  <si>
    <t xml:space="preserve">पुणे महानगरपालिका जुन्या तसेच नवीन विस्तारित इमारतीवरील टाक्यांसाठी वॉटर लेव्हल डिटेक्टर बसविणे  </t>
  </si>
  <si>
    <t>येरवडा पर्णकुटी चौक ते गुंजन टॉकीज चौक व येरवडा मार्केट मुख्य रस्ता येथील पोल बदलणे व प्रकाश व्यवस्थेत सुधारणा करणे.</t>
  </si>
  <si>
    <t>येरवडा-कळस-धानोरी क्षेत्रिय कार्यालय अंतर्गत जेल रोड,मेंटल हॉस्पिटल रस्ता येथील रस्त्यावर पोल बदलणे प्रकाश व्यवस्थेत सुधारणा करणे.</t>
  </si>
  <si>
    <t xml:space="preserve">गंगाधाम परिसरात नव्याने झालेल्या रस्त्यावर प्रकाश व्यवस्था करणे </t>
  </si>
  <si>
    <t>पुणे शहरात हायड्रो उर्जा प्रकल्प उभारणे, कार्यान्वित करणे व देखभाल दुरुस्ती करणे</t>
  </si>
  <si>
    <t>औषधे खरेदी : (बल्क पध्दतीने, मनपा सभासदांसाठी, मनपा सेवकांसाठी, आर्थिक दूर्बल गटांसाठी आरोग्य सहाय्य योजनेअंतर्गत (BPL) औषधे खरेदी, साथीचे रोग नियंत्रण विविध उपाय योजनांसाठी) इ.</t>
  </si>
  <si>
    <t>उपकरणे यंत्रसामुग्री : पुणे शहरामध्ये हेल्थ प्लॅन अंतर्गत रेफेरेन्स सेंटरमधील उपकरणे खरेदी व इतर खर्च, लॅप्रोस्कोप इतर अनुषंगिक साहित्य खरेदी करणे</t>
  </si>
  <si>
    <t>रसायने व रिएजन्टस व किटकनाशके : वैद्यकीय उपकरणे, रिएजंटस, रसायने, कन्ज्युमेबल्स खरेदी करणेसाठी, जंतुनाशक विषारी औषधे खरेदी करणे</t>
  </si>
  <si>
    <t>Surgical, Consumable, Disposable material खरेदी करणे</t>
  </si>
  <si>
    <t>हडपसर औदयोगिक वसाहतीमधील रस्त्याच्या कडेने पदपथ विकसित करणे. (ताडीगुत्ता चौक ते वेस्टइन हॉटेल दरम्यान पदपथ विकसित करणे)</t>
  </si>
  <si>
    <t>पुणे शहरातील पावसाळी पाणी व्यवस्थापनासाठी पथ विभागाकडून रिईनस्टेटमेंट करणेसाठी</t>
  </si>
  <si>
    <t>सन 2021-22 मधील कामे पुर्ण करणेसाठी व जुने देयकासाठी (पेडींग बिलासाठी)</t>
  </si>
  <si>
    <t>वैकुंठ मेहता (विद्यापीठ चौक) ते आंबेडकर चौक (बोपोडी) 24 मी.डी.पी. रस्ता (एच.सी.एम.टी.आर) विकसित करणे</t>
  </si>
  <si>
    <t>स्वच्छ सर्वेक्षण २०२२ अंतर्गत सफाई मित्र सुरक्षा चॅलेज अभियानाकरिता पुणे शहरामध्ये (पोस्टर लावणे, बॅनर लावणे, भिंती रंगवणे, पथनाट्य करणे इ.) जनजागृतीची कामे करणे व स्क्रीन बसविणे.</t>
  </si>
  <si>
    <t>महात्मा सोसायटी चौक ते गोपीनाथनगर (श्रीकांत ठाकरे पथ) रस्ता विकसित करणे.</t>
  </si>
  <si>
    <t>विठ्ठल मंदिर ते गोसावी वस्ती (ताटे पथ) रस्ता विकसित करणे.</t>
  </si>
  <si>
    <t>जी.ए.कुलकर्णी पथ (नव सहयाद्री) येथील रस्ता विकसित करणे.</t>
  </si>
  <si>
    <t>प्रभाग क्रमांक 38 कात्रज गुजरवाडी फाटा ते स.नं. 45 पर्यंत 18 मी. डी.पी. रस्ता विकसत करणे. (फेज - 3)</t>
  </si>
  <si>
    <t>प्रभाग क्रमांक 41 मधील कोंढवा (खु.) हगवणेनगर परिसरात रस्ते विकसित करणे.</t>
  </si>
  <si>
    <t>प्रभाग क्रमांक 18 व 19 मधील नेहरू मुख्य रस्ता लडकत पेट्रोल पंप ते सेव्हन लव चौक (भारतरत्न अटल बिहारी वाजपेयी उड्डाणपुल) रस्ता डांबरीकरण करणे.</t>
  </si>
  <si>
    <t>बिबवेवाडी मुख्य रस्ता विकसित करणे. (फेज - 4)</t>
  </si>
  <si>
    <t>प्रभाग क्र २७ मध्ये कोंढवा खुर्द येवलेवाडी मुख्य डी.पी रस्ता विकसन करणे अंतर्गत अशोक म्युझ भैरोबा नाल्यावर कल्व्हर्ट बांधणे, विकसन झाल्यानंतर दुभाजक करणे. (भाग - 2)</t>
  </si>
  <si>
    <t>प्रयेजा सिटी ते मनपा कचरा रॅम्प दरम्यानचा उर्वरित डी.पी. रस्ता विकसित करणे (टप्पा - २)</t>
  </si>
  <si>
    <t>सिंहगड रस्ता वडगाव बु स.न.३० पासून पु.ल. देशपांडे उद्यानपर्यंत उर्वरित रस्ता कॅनालच्या कडेने विकसित करणे (टप्पा २)</t>
  </si>
  <si>
    <t>प.क्र.23 क मधील स.न. 25,26 येथे नाल्यावर पुल बांधणे व ग्लार्इडींग सेंटरच्या बाजुने रस्ता विकसित करणे. ( भाग - 2)</t>
  </si>
  <si>
    <t>लक्ष्मी रस्त्यावर फुटपाथ करणे. (बेलबाग चौक ते डुल्या मारुती चौक)</t>
  </si>
  <si>
    <t xml:space="preserve">४) बाणेर पाषाण लिंक रस्ता (३६ मी रुंदी) भूसंपादन करणे </t>
  </si>
  <si>
    <t xml:space="preserve">प्रयेजा सिटी ते नांदेड सिटी दरम्यान 30 मी.डी.पी. रस्ता विकसित करणे. (टप्पा क्रमांक - 2) </t>
  </si>
  <si>
    <t>7 वैकुंठ मेहता ते आंबेडकर चौक (विदयापीठ) दरम्यानचा रस्ता रुंदीकरण करणे (भूसंपादन).</t>
  </si>
  <si>
    <t>प्रभाग क्रमांक 3 मधील लोहगांव - विमाननगर स.नं. 225, 226 येथील हवाईदल विभागाच्या जागेतून जाणा-या (120 मीटर लांबी व 20 मीटर रुंदी) काँक्रीटीकरणाव्दारे विकसन करणे.</t>
  </si>
  <si>
    <t>प्रभाग क्रमांक 41 मधील येवलेवाडी मुख्य रस्ता (गावठाण) काँक्रीटीकरण करणे.</t>
  </si>
  <si>
    <t>पुणे मनपाच्या विविध शासकीय कामासाठी मंडप व्यवस्था व बैठक व्यवस्था करणे (योगा दिन, लोक अदालत, मराठी भाषा दिन, मनपा वर्धापन दिन व इतर शासकीय कार्यक्रम)</t>
  </si>
  <si>
    <t>पुणे मनपा हद्दीमध्ये नव्याने समाविष्ठ 11 गावे व 23 गावांमध्ये Master Plan नुसार पाणीपुरवठा करण्याची योजना</t>
  </si>
  <si>
    <t>CDSS चौक ते मेहेंदळे गॅरेज रस्ता विकसित करणे.</t>
  </si>
  <si>
    <t>MIT रस्ता डांबरीकरण करणे.</t>
  </si>
  <si>
    <t>मांस वाहतुकीसाठी व्हॅन खरेदी करणे (दोन नग)</t>
  </si>
  <si>
    <t>४. एड्‌स नियंत्रण कार्यक्रम</t>
  </si>
  <si>
    <t>प्रभाग क्रमांक 42 येथे विविध रस्ते विषयक कामे करणे.</t>
  </si>
  <si>
    <t xml:space="preserve">श्री कंट्रोल चौक धायरी ते भूमकर चौक (नऱ्हे) मुख्य रस्त्याचे रुंदीकरण करणे </t>
  </si>
  <si>
    <t xml:space="preserve">वारजे माळवाडी मधील सह्याद्री संकुल ते खान वस्ती वारजे शिंदे पूल पर्यंत कॅनॉल रस्ता विकसित करणे </t>
  </si>
  <si>
    <t>उर्वरित पोरवाल रस्ता विकसित करणे</t>
  </si>
  <si>
    <t>उर्वरित उत्तरेश्वर रस्ता विकसित करणे</t>
  </si>
  <si>
    <t>डी.वाय.पाटील कॉलेज ते लोहगाव रस्ता विकसित करणे</t>
  </si>
  <si>
    <t>प्रभाग क्र.३४ मधील इंडिअन ह्यूम पाईप कंपनी शेजारी स.नं.३२ व ३३ तसेच २३ व २४ मधील ३० मी. डीपी रस्ता करणे</t>
  </si>
  <si>
    <t xml:space="preserve">प्रभाग क्र.४२ मधील श्री कंट्रोल चौक ते काळूबाई मंदिर येथील उर्वरित रस्ता करणे </t>
  </si>
  <si>
    <t xml:space="preserve">प्रभाग क्र.२० मधील सायकल सोसायटी येथील नाला बॉक्स कल्व्हर्ट बांधणे </t>
  </si>
  <si>
    <t>प्रभाग क्र.२० मधील पीएमसी कॉलनी राजेवाडी पुनर्बांधणी करणे</t>
  </si>
  <si>
    <t>न्यू अहिरेगाव करिता स्मशानभूमी बांधणे</t>
  </si>
  <si>
    <t>प्रभाग क्र.३१ स.नं.११ कर्वेनगर येथील प्राथमिक शाळेचे उर्वरित कामे पूर्ण करणे</t>
  </si>
  <si>
    <t>प्रभाग क्र.३१ स.नं.९ कर्वेनगर येथील योगाहॉलचे उर्वरित कामे पूर्ण करणे</t>
  </si>
  <si>
    <t>वाघोली गावात पुणे मनपाचे रुग्णालय उभारणे</t>
  </si>
  <si>
    <t>प्रभाग क्र.४० मध्ये जांभूळवाडी तलावाजवळ मैला शुद्धीकरण केंद्र बांधणे व तलाव सुशोभिकरण करणे</t>
  </si>
  <si>
    <t>बायोलॉजीकल लार्व्हीसायडल पावडर खरेदी करणे</t>
  </si>
  <si>
    <t>CE20A119#</t>
  </si>
  <si>
    <t>XE23A302/C7-1331</t>
  </si>
  <si>
    <t>XE23A302/C7-1332</t>
  </si>
  <si>
    <t>XE23A302/C7-1333</t>
  </si>
  <si>
    <t>RE22C302/C4-791</t>
  </si>
  <si>
    <t>RE20A302/C2-951</t>
  </si>
  <si>
    <t>RE20A302/C2-952</t>
  </si>
  <si>
    <t>RE20A302/C2-953</t>
  </si>
  <si>
    <t>XE12B302/C6-331</t>
  </si>
  <si>
    <t>XE23A302/C7-1334</t>
  </si>
  <si>
    <t>RE20C302/C1-681</t>
  </si>
  <si>
    <t>RE20C302/C1-682</t>
  </si>
  <si>
    <t>RE20A302/C2-954</t>
  </si>
  <si>
    <t>XE23A302/C7-1335</t>
  </si>
  <si>
    <t>RE22C302/C4-792</t>
  </si>
  <si>
    <t>RE22C302/C4-793</t>
  </si>
  <si>
    <t>XE12B302/C6-332</t>
  </si>
  <si>
    <t>RE20C302/C1-683</t>
  </si>
  <si>
    <t>RE22C302/C4-794</t>
  </si>
  <si>
    <t>XE23A302/C7-1336</t>
  </si>
  <si>
    <t>XE23A302/C7-1337</t>
  </si>
  <si>
    <t>RE20A302/C2-955</t>
  </si>
  <si>
    <t>RE20A302/C2-956</t>
  </si>
  <si>
    <t>RE20C302/C1-684</t>
  </si>
  <si>
    <t>XE23A302/C7-1338</t>
  </si>
  <si>
    <t>RE20A302/C2-957</t>
  </si>
  <si>
    <t>XE23A302/C7-1339</t>
  </si>
  <si>
    <t>RE20A302/C2-958</t>
  </si>
  <si>
    <t>XE23A302/C7-1340</t>
  </si>
  <si>
    <t>RE20A302/C2-959</t>
  </si>
  <si>
    <t>RE20A302/C2-960</t>
  </si>
  <si>
    <t>RE22C302/C4-795</t>
  </si>
  <si>
    <t>XE23A302/C7-1341</t>
  </si>
  <si>
    <t>XE23A302/C7-1342</t>
  </si>
  <si>
    <t>RE20C302/C1-685</t>
  </si>
  <si>
    <t>XE23A302/C7-1343</t>
  </si>
  <si>
    <t>RE20C302/C1-686</t>
  </si>
  <si>
    <t>RE22C302/C4-796</t>
  </si>
  <si>
    <t>XE23A302/C7-1344</t>
  </si>
  <si>
    <t>XE23A302/C7-1345</t>
  </si>
  <si>
    <t>RE20A302/C2-961</t>
  </si>
  <si>
    <t>RE20C302/C1-687</t>
  </si>
  <si>
    <t>RE22C302/C4-797</t>
  </si>
  <si>
    <t>RE20A302/C2-962</t>
  </si>
  <si>
    <t>RE20A302/C2-963</t>
  </si>
  <si>
    <t>XE23A302/C7-1346</t>
  </si>
  <si>
    <t>XE23A302/C7-1347</t>
  </si>
  <si>
    <t>RE22C302/C4-798</t>
  </si>
  <si>
    <t>RE22C302/C4-799</t>
  </si>
  <si>
    <t>RE20A302/C2-964</t>
  </si>
  <si>
    <t>RE22C302/C4-800</t>
  </si>
  <si>
    <t>RE20A302/C2-965</t>
  </si>
  <si>
    <t>RE20A302/C2-966</t>
  </si>
  <si>
    <t>RE20A302/C2-967</t>
  </si>
  <si>
    <t>RE20A302/C2-968</t>
  </si>
  <si>
    <t>RE22C302/C4-801</t>
  </si>
  <si>
    <t>RE20A302/C2-969</t>
  </si>
  <si>
    <t>RE22C302/C4-802</t>
  </si>
  <si>
    <t>RE20A302/C2-970</t>
  </si>
  <si>
    <t>XE23A302/C7-1348</t>
  </si>
  <si>
    <t>RE20A302/C2-971</t>
  </si>
  <si>
    <t>RE20A302/C2-972</t>
  </si>
  <si>
    <t>RE22C302/C4-803</t>
  </si>
  <si>
    <t>RE14B302/C5-711</t>
  </si>
  <si>
    <t>RE20C302/C1-688</t>
  </si>
  <si>
    <t>RE20C302/C1-689</t>
  </si>
  <si>
    <t>RE20A302/C2-973</t>
  </si>
  <si>
    <t>RE22C302/C4-804</t>
  </si>
  <si>
    <t>RE22C302/C4-805</t>
  </si>
  <si>
    <t>RE20A302/C2-974</t>
  </si>
  <si>
    <t>XE23A302/C7-1349</t>
  </si>
  <si>
    <t>XE23A302/C7-1350</t>
  </si>
  <si>
    <t>RE20A302/C2-975</t>
  </si>
  <si>
    <t>XE23A302/C7-1351</t>
  </si>
  <si>
    <t>XE23A302/C7-1352</t>
  </si>
  <si>
    <t>RE20C302/C1-690</t>
  </si>
  <si>
    <t>RE20A302/C2-976</t>
  </si>
  <si>
    <t>XE23A302/C7-1353</t>
  </si>
  <si>
    <t>RE20A302/C2-977</t>
  </si>
  <si>
    <t>RE20A302/C2-978</t>
  </si>
  <si>
    <t>RE14B302/C5-712</t>
  </si>
  <si>
    <t>RE20A302/C2-979</t>
  </si>
  <si>
    <t>RE22C302/C4-806</t>
  </si>
  <si>
    <t>RE22C302/C4-807</t>
  </si>
  <si>
    <t>XE23A302/C7-1354</t>
  </si>
  <si>
    <t>RE20C302/C1-691</t>
  </si>
  <si>
    <t>XE23A302/C7-1355</t>
  </si>
  <si>
    <t>XE23A302/C7-1356</t>
  </si>
  <si>
    <t>RE14B302/C5-713</t>
  </si>
  <si>
    <t>RE14B302/C5-714</t>
  </si>
  <si>
    <t>RE20A302/C2-980</t>
  </si>
  <si>
    <t>RE20A302/C2-981</t>
  </si>
  <si>
    <t>XE23A302/C7-1357</t>
  </si>
  <si>
    <t>RE14B302/C5-715</t>
  </si>
  <si>
    <t>RE20A302/C2-982</t>
  </si>
  <si>
    <t>RE20C302/C1-692</t>
  </si>
  <si>
    <t>RE20A302/C2-983</t>
  </si>
  <si>
    <t>RE20A302/C2-984</t>
  </si>
  <si>
    <t>RE22C302/C4-808</t>
  </si>
  <si>
    <t>XE23A302/C7-1358</t>
  </si>
  <si>
    <t>RE20A302/C2-985</t>
  </si>
  <si>
    <t>RE20A302/C2-986</t>
  </si>
  <si>
    <t>RE20A302/C2-987</t>
  </si>
  <si>
    <t>RE14B302/C5-716</t>
  </si>
  <si>
    <t>RE20A302/C2-988</t>
  </si>
  <si>
    <t>XE23A302/C7-1359</t>
  </si>
  <si>
    <t>XE23A302/C7-1360</t>
  </si>
  <si>
    <t>RE14B302/C5-717</t>
  </si>
  <si>
    <t>RE14B302/C5-718</t>
  </si>
  <si>
    <t>RE20A302/C2-989</t>
  </si>
  <si>
    <t>XE23A302/C7-1361</t>
  </si>
  <si>
    <t>RE14B302/C5-719</t>
  </si>
  <si>
    <t>XE23A302/C7-1362</t>
  </si>
  <si>
    <t>XE23A302/C7-1363</t>
  </si>
  <si>
    <t>RE14B302/C5-720</t>
  </si>
  <si>
    <t>RE20A302/C2-990</t>
  </si>
  <si>
    <t>RE14B302/C5-721</t>
  </si>
  <si>
    <t>XE23A302/C7-1364</t>
  </si>
  <si>
    <t>RE20A302/C2-991</t>
  </si>
  <si>
    <t>XE23A302/C7-1365</t>
  </si>
  <si>
    <t>RE20A302/C2-992</t>
  </si>
  <si>
    <t>RE14B302/C5-722</t>
  </si>
  <si>
    <t>RE20C302/C1-693</t>
  </si>
  <si>
    <t>RE14B302/C5-723</t>
  </si>
  <si>
    <t>XE12B302/C6-333</t>
  </si>
  <si>
    <t>RE14B302/C5-724</t>
  </si>
  <si>
    <t>RE14B302/C5-725</t>
  </si>
  <si>
    <t>RE14B302/C5-726</t>
  </si>
  <si>
    <t>RE14B302/C5-727</t>
  </si>
  <si>
    <t>XE23A302/C7-1366</t>
  </si>
  <si>
    <t>RE20C302/C1-694</t>
  </si>
  <si>
    <t>RE14B302/C5-728</t>
  </si>
  <si>
    <t>RE14B302/C5-729</t>
  </si>
  <si>
    <t>RE14B302/C5-730</t>
  </si>
  <si>
    <t>XE12B302/C6-334</t>
  </si>
  <si>
    <t>RE22C302/C4-809</t>
  </si>
  <si>
    <t>RE14B302/C5-731</t>
  </si>
  <si>
    <t>RE14B302/C5-732</t>
  </si>
  <si>
    <t>RE14B302/C5-733</t>
  </si>
  <si>
    <t>XE23A302/C7-1367</t>
  </si>
  <si>
    <t>RE20A302/C2-993</t>
  </si>
  <si>
    <t>XE23A302/C7-1368</t>
  </si>
  <si>
    <t>RE20A302/C2-994</t>
  </si>
  <si>
    <t>RE14B302/C5-734</t>
  </si>
  <si>
    <t>RE14B302/C5-735</t>
  </si>
  <si>
    <t>XE23A302/C7-1369</t>
  </si>
  <si>
    <t>XE23A302/C7-1370</t>
  </si>
  <si>
    <t>RE22C302/C4-810</t>
  </si>
  <si>
    <t>RE20C302/C1-695</t>
  </si>
  <si>
    <t>XE23A302/C7-1371</t>
  </si>
  <si>
    <t>XE23A302/C7-1372</t>
  </si>
  <si>
    <t>RE20A302/C2-995</t>
  </si>
  <si>
    <t>RE14B302/C5-736</t>
  </si>
  <si>
    <t>RE14B302/C5-737</t>
  </si>
  <si>
    <t>RE20A302/C2-996</t>
  </si>
  <si>
    <t>RE20A302/C2-997</t>
  </si>
  <si>
    <t>RE20C302/C1-696</t>
  </si>
  <si>
    <t>RE20C302/C1-697</t>
  </si>
  <si>
    <t>RE20C302/C1-698</t>
  </si>
  <si>
    <t>RE20C302/C1-699</t>
  </si>
  <si>
    <t>RE22C302/C4-811</t>
  </si>
  <si>
    <t>RE22C302/C4-812</t>
  </si>
  <si>
    <t>RE22C302/C4-813</t>
  </si>
  <si>
    <t>RE22C302/C4-814</t>
  </si>
  <si>
    <t>RE22C302/C4-815</t>
  </si>
  <si>
    <t>RE22C302/C4-816</t>
  </si>
  <si>
    <t>RE22C302/C4-817</t>
  </si>
  <si>
    <t>RE22C302/C4-818</t>
  </si>
  <si>
    <t>RE22C302/C4-819</t>
  </si>
  <si>
    <t>RE14B302/C5-738</t>
  </si>
  <si>
    <t>RE14B302/C5-739</t>
  </si>
  <si>
    <t>RE22C302/C4-820</t>
  </si>
  <si>
    <t>XE23A302/C7-1373</t>
  </si>
  <si>
    <t>XE23A302/C7-1374</t>
  </si>
  <si>
    <t>XE23A302/C7-1375</t>
  </si>
  <si>
    <t>RE20A302/C2-998</t>
  </si>
  <si>
    <t>RE20A302/C2-999</t>
  </si>
  <si>
    <t>RE20A302/C2-1000</t>
  </si>
  <si>
    <t>RE20A302/C2-1001</t>
  </si>
  <si>
    <t>RE20A302/C2-1002</t>
  </si>
  <si>
    <t>RE20A302/C2-1003</t>
  </si>
  <si>
    <t>RE20A302/C2-1004</t>
  </si>
  <si>
    <t>RE20C302/C1-700</t>
  </si>
  <si>
    <t>RE20C302/C1-701</t>
  </si>
  <si>
    <t>RE20C302/C1-702</t>
  </si>
  <si>
    <t>RE20C302/C1-703</t>
  </si>
  <si>
    <t>RE20C302/C1-704</t>
  </si>
  <si>
    <t>RE20C302/C1-705</t>
  </si>
  <si>
    <t>RE22C302/C4-821</t>
  </si>
  <si>
    <t>RE22C302/C4-822</t>
  </si>
  <si>
    <t>RE22C302/C4-823</t>
  </si>
  <si>
    <t>RE22C302/C4-824</t>
  </si>
  <si>
    <t>RE22C302/C4-825</t>
  </si>
  <si>
    <t>RE22C302/C4-826</t>
  </si>
  <si>
    <t>RE22C302/C4-827</t>
  </si>
  <si>
    <t>RE20C302/C1-706</t>
  </si>
  <si>
    <t>RE22C302/C4-828</t>
  </si>
  <si>
    <t>RE22C302/C4-829</t>
  </si>
  <si>
    <t>RE14B302/C5-740</t>
  </si>
  <si>
    <t>RE14B302/C5-741</t>
  </si>
  <si>
    <t>RE14B302/C5-742</t>
  </si>
  <si>
    <t>RE14B302/C5-743</t>
  </si>
  <si>
    <t>XE12B302/C6-335</t>
  </si>
  <si>
    <t>XE12B302/C6-336</t>
  </si>
  <si>
    <t>XE23A302/C7-1376</t>
  </si>
  <si>
    <t>XE23A302/C7-1377</t>
  </si>
  <si>
    <t>XE23A302/C7-1378</t>
  </si>
  <si>
    <t>XE23A302/C7-1379</t>
  </si>
  <si>
    <t>XE23A302/C7-1380</t>
  </si>
  <si>
    <t>XE23A302/C7-1381</t>
  </si>
  <si>
    <t>XE23A302/C7-1382</t>
  </si>
  <si>
    <t>XE23A302/C7-1383</t>
  </si>
  <si>
    <t>XE23A302/C7-1384</t>
  </si>
  <si>
    <t>XE23A302/C7-1385</t>
  </si>
  <si>
    <t>XE23A302/C7-1386</t>
  </si>
  <si>
    <t>RE20A302/C2-1005</t>
  </si>
  <si>
    <t>RE20A302/C2-1006</t>
  </si>
  <si>
    <t>RE20A302/C2-1007</t>
  </si>
  <si>
    <t>RE20A302/C2-1008</t>
  </si>
  <si>
    <t>RE20A302/C2-1009</t>
  </si>
  <si>
    <t>RE20C302/C1-707</t>
  </si>
  <si>
    <t>RE20C302/C1-708</t>
  </si>
  <si>
    <t>RE20C302/C1-709</t>
  </si>
  <si>
    <t>RE22C302/C4-830</t>
  </si>
  <si>
    <t>RE22C302/C4-831</t>
  </si>
  <si>
    <t>RE22C302/C4-832</t>
  </si>
  <si>
    <t>RE14B302/C5-744</t>
  </si>
  <si>
    <t>RE14B302/C5-745</t>
  </si>
  <si>
    <t>RE14B302/C5-746</t>
  </si>
  <si>
    <t>RE14B302/C5-747</t>
  </si>
  <si>
    <t>XE12B302/C6-337</t>
  </si>
  <si>
    <t>XE23A302/C7-1387</t>
  </si>
  <si>
    <t>XE23A302/C7-1388</t>
  </si>
  <si>
    <t>XE23A302/C7-1389</t>
  </si>
  <si>
    <t>XE23A302/C7-1390</t>
  </si>
  <si>
    <t>RE20A302/C2-1010</t>
  </si>
  <si>
    <t>RE14B302/C5-748</t>
  </si>
  <si>
    <t>XE23A302/C7-1391</t>
  </si>
  <si>
    <t>RE20A302/C2-1011</t>
  </si>
  <si>
    <t>RE14B302/C5-749</t>
  </si>
  <si>
    <t>RE20A302/C2-1012</t>
  </si>
  <si>
    <t>RE20A302/C2-1013</t>
  </si>
  <si>
    <t>XE23A302/C7-1392</t>
  </si>
  <si>
    <t>RE20A302/C2-1014</t>
  </si>
  <si>
    <t>RE20A302/C2-1015</t>
  </si>
  <si>
    <t>XE23A302/C7-1393</t>
  </si>
  <si>
    <t>XE23A302/C7-1394</t>
  </si>
  <si>
    <t>RE14B302/C5-750</t>
  </si>
  <si>
    <t>RE14B302/C5-751</t>
  </si>
  <si>
    <t>XE12B302/C6-338</t>
  </si>
  <si>
    <t>RE14B302/C5-752</t>
  </si>
  <si>
    <t>RE20A302/C2-1016</t>
  </si>
  <si>
    <t>RE20C302/C1-710</t>
  </si>
  <si>
    <t>XE12B302/C6-339</t>
  </si>
  <si>
    <t>RE14B302/C5-753</t>
  </si>
  <si>
    <t>RE14B302/C5-754</t>
  </si>
  <si>
    <t>RE14B302/C5-755</t>
  </si>
  <si>
    <t>XE23A302/C7-1395</t>
  </si>
  <si>
    <t>RE20A302/C2-1017</t>
  </si>
  <si>
    <t>XE23A302/C7-1396</t>
  </si>
  <si>
    <t>XE23A302/C7-1397</t>
  </si>
  <si>
    <t>RE20A302/C2-1018</t>
  </si>
  <si>
    <t>RE14B302/C5-756</t>
  </si>
  <si>
    <t>XE23A302/C7-1398</t>
  </si>
  <si>
    <t>RE20A302/C2-1019</t>
  </si>
  <si>
    <t>RE20A302/C2-1020</t>
  </si>
  <si>
    <t>RE20A302/C2-1021</t>
  </si>
  <si>
    <t>RE20A302/C2-1022</t>
  </si>
  <si>
    <t>XE23A302/C7-1399</t>
  </si>
  <si>
    <t>RE20A302/C2-1023</t>
  </si>
  <si>
    <t>RE20A302/C2-1024</t>
  </si>
  <si>
    <t>RE20A302/C2-1025</t>
  </si>
  <si>
    <t>RE20A302/C2-1026</t>
  </si>
  <si>
    <t>RE20A302/C2-1027</t>
  </si>
  <si>
    <t>RE20C302/C1-711</t>
  </si>
  <si>
    <t>RE20A302/C2-1028</t>
  </si>
  <si>
    <t>RE14B302/C5-757</t>
  </si>
  <si>
    <t>XE23A302/C7-1400</t>
  </si>
  <si>
    <t>XE23A302/C7-1401</t>
  </si>
  <si>
    <t>RE20A302/C2-1029</t>
  </si>
  <si>
    <t>RE20A302/C2-1030</t>
  </si>
  <si>
    <t>XE23A302/C7-1402</t>
  </si>
  <si>
    <t>RE22C302/C4-833</t>
  </si>
  <si>
    <t>RE14B302/C5-758</t>
  </si>
  <si>
    <t>XE23A302/C7-1403</t>
  </si>
  <si>
    <t>RE22C302/C4-834</t>
  </si>
  <si>
    <t>RE14B302/C5-759</t>
  </si>
  <si>
    <t>RE14B302/C5-760</t>
  </si>
  <si>
    <t>RE14B302/C5-761</t>
  </si>
  <si>
    <t>XE23A302/C7-1404</t>
  </si>
  <si>
    <t>RE20A302/C2-1031</t>
  </si>
  <si>
    <t>RE20A302/C2-1032</t>
  </si>
  <si>
    <t>RE20A302/C2-1033</t>
  </si>
  <si>
    <t>RE20A302/C2-1034</t>
  </si>
  <si>
    <t>RE14B302/C5-762</t>
  </si>
  <si>
    <t>RE14B302/C5-763</t>
  </si>
  <si>
    <t>RE20A302/C2-1035</t>
  </si>
  <si>
    <t>RE14B302/C5-764</t>
  </si>
  <si>
    <t>XE23A302/C7-1405</t>
  </si>
  <si>
    <t>XE23A302/C7-1406</t>
  </si>
  <si>
    <t>XE23A302/C7-1407</t>
  </si>
  <si>
    <t>XE23A302/C7-1408</t>
  </si>
  <si>
    <t>XE23A302/C7-1409</t>
  </si>
  <si>
    <t>XE23A302/C7-1410</t>
  </si>
  <si>
    <t>XE23A302/C7-1411</t>
  </si>
  <si>
    <t>XE23A302/C7-1412</t>
  </si>
  <si>
    <t>XE23A302/C7-1413</t>
  </si>
  <si>
    <t>XE23A302/C7-1414</t>
  </si>
  <si>
    <t>RE14B302/C5-765</t>
  </si>
  <si>
    <t>RE20A302/C2-1036</t>
  </si>
  <si>
    <t>XE23A302/C7-1415</t>
  </si>
  <si>
    <t>XE23A302/C7-1416</t>
  </si>
  <si>
    <t>XE23A302/C7-1417</t>
  </si>
  <si>
    <t>XE23A302/C7-1418</t>
  </si>
  <si>
    <t>XE23A302/C7-1419</t>
  </si>
  <si>
    <t>RE14B302/C5-766</t>
  </si>
  <si>
    <t>RE22C302/C4-835</t>
  </si>
  <si>
    <t>RE22C302/C4-836</t>
  </si>
  <si>
    <t>RE20C302/C1-712</t>
  </si>
  <si>
    <t>XE23A302/C7-1420</t>
  </si>
  <si>
    <t>XE23A302/C7-1421</t>
  </si>
  <si>
    <t>XE23A302/C7-1422</t>
  </si>
  <si>
    <t>RE20A302/C2-1037</t>
  </si>
  <si>
    <t>RE20A302/C2-1038</t>
  </si>
  <si>
    <t>RE20A302/C2-1039</t>
  </si>
  <si>
    <t>XE23A302/C7-1423</t>
  </si>
  <si>
    <t>RE20C302/C1-713</t>
  </si>
  <si>
    <t>RE20A302/C2-1040</t>
  </si>
  <si>
    <t>RE20A302/C2-1041</t>
  </si>
  <si>
    <t>RE14B302/C5-767</t>
  </si>
  <si>
    <t>RE20C302/C1-714</t>
  </si>
  <si>
    <t>RE14B302/C5-768</t>
  </si>
  <si>
    <t>RE14B302/C5-769</t>
  </si>
  <si>
    <t>RE14B302/C5-770</t>
  </si>
  <si>
    <t>XE23A302/C7-1424</t>
  </si>
  <si>
    <t>RE20C302/C1-715</t>
  </si>
  <si>
    <t>RE20A302/C2-1042</t>
  </si>
  <si>
    <t>RE20C302/C1-716</t>
  </si>
  <si>
    <t>RE14B302/C5-771</t>
  </si>
  <si>
    <t>RE14B302/C5-772</t>
  </si>
  <si>
    <t>RE20C302/C1-717</t>
  </si>
  <si>
    <t>XE23A302/C7-1425</t>
  </si>
  <si>
    <t>XE23A302/C7-1426</t>
  </si>
  <si>
    <t>RE20A302/C2-1043</t>
  </si>
  <si>
    <t>RE20C302/C1-718</t>
  </si>
  <si>
    <t>RE20A302/C2-1044</t>
  </si>
  <si>
    <t>XE23A302/C7-1427</t>
  </si>
  <si>
    <t>XE23A302/C7-1428</t>
  </si>
  <si>
    <t>XE23A302/C7-1429</t>
  </si>
  <si>
    <t>RE20A302/C2-1045</t>
  </si>
  <si>
    <t>RE14B302/C5-773</t>
  </si>
  <si>
    <t>RE20A302/C2-1046</t>
  </si>
  <si>
    <t>XE23A302/C7-1430</t>
  </si>
  <si>
    <t>RE20A302/C2-1047</t>
  </si>
  <si>
    <t>RE20A302/C2-1048</t>
  </si>
  <si>
    <t>RE20C302/C1-719</t>
  </si>
  <si>
    <t>RE20C302/C1-720</t>
  </si>
  <si>
    <t>RE20C302/C1-721</t>
  </si>
  <si>
    <t>RE14B302/C5-774</t>
  </si>
  <si>
    <t>XE23A302/C7-1431</t>
  </si>
  <si>
    <t>RE20A302/C2-1049</t>
  </si>
  <si>
    <t>RE20A302/C2-1050</t>
  </si>
  <si>
    <t>RE20C302/C1-722</t>
  </si>
  <si>
    <t>RE20C302/C1-723</t>
  </si>
  <si>
    <t>RE20C302/C1-724</t>
  </si>
  <si>
    <t>RE14B302/C5-775</t>
  </si>
  <si>
    <t>XE23A302/C7-1432</t>
  </si>
  <si>
    <t>RE20A302/C2-1051</t>
  </si>
  <si>
    <t>RE20A302/C2-1052</t>
  </si>
  <si>
    <t>RE20A302/C2-1053</t>
  </si>
  <si>
    <t>RE20A302/C2-1054</t>
  </si>
  <si>
    <t>RE20A302/C2-1055</t>
  </si>
  <si>
    <t>RE20C302/C1-725</t>
  </si>
  <si>
    <t>RE20C302/C1-726</t>
  </si>
  <si>
    <t>RE22C302/C4-837</t>
  </si>
  <si>
    <t>RE22C302/C4-838</t>
  </si>
  <si>
    <t>XE23A302/C7-1433</t>
  </si>
  <si>
    <t>XE23A302/C7-1434</t>
  </si>
  <si>
    <t>XE23A302/C7-1435</t>
  </si>
  <si>
    <t>XE23A302/C7-1436</t>
  </si>
  <si>
    <t>XE23A302/C7-1437</t>
  </si>
  <si>
    <t>RE20C302/C1-727</t>
  </si>
  <si>
    <t>RE22C302/C4-839</t>
  </si>
  <si>
    <t>XE23A302/C7-1438</t>
  </si>
  <si>
    <t>XE23A302/C7-1439</t>
  </si>
  <si>
    <t>RE20A302/C2-1056</t>
  </si>
  <si>
    <t>RE20C302/C1-728</t>
  </si>
  <si>
    <t>RE20C302/C1-729</t>
  </si>
  <si>
    <t>RE20A302/C2-1057</t>
  </si>
  <si>
    <t>XE23A302/C7-1440</t>
  </si>
  <si>
    <t>RE20A302/C2-1058</t>
  </si>
  <si>
    <t>RE20A302/C2-1059</t>
  </si>
  <si>
    <t>XE23A302/C7-1441</t>
  </si>
  <si>
    <t>RE20A302/C2-1060</t>
  </si>
  <si>
    <t>RE20A302/C2-1061</t>
  </si>
  <si>
    <t>XE23A302/C7-1442</t>
  </si>
  <si>
    <t>RE20A302/C2-1062</t>
  </si>
  <si>
    <t>RE20C302/C1-730</t>
  </si>
  <si>
    <t>XE23A302/C7-1443</t>
  </si>
  <si>
    <t>XE12B302/C6-340</t>
  </si>
  <si>
    <t>XE23A302/C7-1444</t>
  </si>
  <si>
    <t>XE23A302/C7-1445</t>
  </si>
  <si>
    <t>RE20A302/C2-1063</t>
  </si>
  <si>
    <t>RE20A302/C2-1064</t>
  </si>
  <si>
    <t>RE20A302/C2-1065</t>
  </si>
  <si>
    <t>XE12B302/C6-341</t>
  </si>
  <si>
    <t>RE22C302/C4-840</t>
  </si>
  <si>
    <t>RE20A302/C2-1066</t>
  </si>
  <si>
    <t>XE23A302/C7-1446</t>
  </si>
  <si>
    <t>RE20C302/C1-731</t>
  </si>
  <si>
    <t>RE22C302/C4-841</t>
  </si>
  <si>
    <t>RE20A302/C2-1067</t>
  </si>
  <si>
    <t>RE20A302/C2-1068</t>
  </si>
  <si>
    <t>XE23A302/C7-1447</t>
  </si>
  <si>
    <t>RE20A302/C2-1069</t>
  </si>
  <si>
    <t>RE20A302/C2-1070</t>
  </si>
  <si>
    <t>XE23A302/C7-1448</t>
  </si>
  <si>
    <t>RE20A302/C2-1071</t>
  </si>
  <si>
    <t>XE23A302/C7-1449</t>
  </si>
  <si>
    <t>RE20A302/C2-1072</t>
  </si>
  <si>
    <t>RE20A302/C2-1073</t>
  </si>
  <si>
    <t>RE20A302/C2-1074</t>
  </si>
  <si>
    <t>RE22C302/C4-842</t>
  </si>
  <si>
    <t>RE20A302/C2-1075</t>
  </si>
  <si>
    <t>XE23A302/C7-1450</t>
  </si>
  <si>
    <t>XE23A302/C7-1451</t>
  </si>
  <si>
    <t>RE20C302/C1-732</t>
  </si>
  <si>
    <t>RE20A302/C2-1076</t>
  </si>
  <si>
    <t>XE23A302/C7-1452</t>
  </si>
  <si>
    <t>RE20A302/C2-1077</t>
  </si>
  <si>
    <t>RE20C302/C1-733</t>
  </si>
  <si>
    <t>RE22C302/C4-843</t>
  </si>
  <si>
    <t>RE20A302/C2-1078</t>
  </si>
  <si>
    <t>RE20A302/C2-1079</t>
  </si>
  <si>
    <t>RE20A302/C2-1080</t>
  </si>
  <si>
    <t>RE20C302/C1-734</t>
  </si>
  <si>
    <t>RE20C302/C1-735</t>
  </si>
  <si>
    <t>RE20A302/C2-1081</t>
  </si>
  <si>
    <t>RE20A302/C2-1082</t>
  </si>
  <si>
    <t>RE20A302/C2-1083</t>
  </si>
  <si>
    <t>XE23A302/C7-1453</t>
  </si>
  <si>
    <t>RE20A302/C2-1084</t>
  </si>
  <si>
    <t>XE23A302/C7-1454</t>
  </si>
  <si>
    <t>XE23A302/C7-1455</t>
  </si>
  <si>
    <t>RE22C302/C4-844</t>
  </si>
  <si>
    <t>RE22C302/C4-845</t>
  </si>
  <si>
    <t>RE20A302/C2-1085</t>
  </si>
  <si>
    <t>XE23A302/C7-1456</t>
  </si>
  <si>
    <t>XE23A302/C7-1457</t>
  </si>
  <si>
    <t>XE23A302/C7-1458</t>
  </si>
  <si>
    <t>RE20A302/C2-1086</t>
  </si>
  <si>
    <t>XE23A302/C7-1459</t>
  </si>
  <si>
    <t>XE23A302/C7-1460</t>
  </si>
  <si>
    <t>RE20A302/C2-1087</t>
  </si>
  <si>
    <t>RE14B302/C5-776</t>
  </si>
  <si>
    <t>RE22C302/C4-846</t>
  </si>
  <si>
    <t>RE14B302/C5-777</t>
  </si>
  <si>
    <t>XE23A302/C7-1461</t>
  </si>
  <si>
    <t>RE20A302/C2-1088</t>
  </si>
  <si>
    <t>RE20C302/C1-736</t>
  </si>
  <si>
    <t>XE23A302/C7-1462</t>
  </si>
  <si>
    <t>RE22C302/C4-847</t>
  </si>
  <si>
    <t>RE20A302/C2-1089</t>
  </si>
  <si>
    <t>XE23A302/C7-1463</t>
  </si>
  <si>
    <t>RE20C302/C1-737</t>
  </si>
  <si>
    <t>XE23A302/C7-1464</t>
  </si>
  <si>
    <t>XE23A302/C7-1465</t>
  </si>
  <si>
    <t>XE23A302/C7-1466</t>
  </si>
  <si>
    <t>RE20C302/C1-738</t>
  </si>
  <si>
    <t>RE20C302/C1-739</t>
  </si>
  <si>
    <t>RE20A302/C2-1090</t>
  </si>
  <si>
    <t>RE20A302/C2-1091</t>
  </si>
  <si>
    <t>RE20A302/C2-1092</t>
  </si>
  <si>
    <t>XE23A302/C7-1467</t>
  </si>
  <si>
    <t>RE20A302/C2-1093</t>
  </si>
  <si>
    <t>RE20A302/C2-1094</t>
  </si>
  <si>
    <t>RE20A302/C2-1095</t>
  </si>
  <si>
    <t>RE20A302/C2-1096</t>
  </si>
  <si>
    <t>RE20A302/C2-1097</t>
  </si>
  <si>
    <t>RE20A302/C2-1098</t>
  </si>
  <si>
    <t>RE20A302/C2-1099</t>
  </si>
  <si>
    <t>RE20A302/C2-1100</t>
  </si>
  <si>
    <t>RE14B302/C5-778</t>
  </si>
  <si>
    <t>RE20A302/C2-1101</t>
  </si>
  <si>
    <t>XE23A302/C7-1468</t>
  </si>
  <si>
    <t>XE23A302/C7-1469</t>
  </si>
  <si>
    <t>XE23A302/C7-1470</t>
  </si>
  <si>
    <t>XE23A302/C7-1471</t>
  </si>
  <si>
    <t>XE23A302/C7-1472</t>
  </si>
  <si>
    <t>RE20C302/C1-740</t>
  </si>
  <si>
    <t>RE20A302/C2-1102</t>
  </si>
  <si>
    <t>XE23A302/C7-1473</t>
  </si>
  <si>
    <t>RE20A302/C2-1103</t>
  </si>
  <si>
    <t>XE23A302/C7-1474</t>
  </si>
  <si>
    <t>XE23A302/C7-1475</t>
  </si>
  <si>
    <t>RE20A302/C2-1104</t>
  </si>
  <si>
    <t>RE20A302/C2-1105</t>
  </si>
  <si>
    <t>XE23A302/C7-1476</t>
  </si>
  <si>
    <t>XE23A302/C7-1477</t>
  </si>
  <si>
    <t>XE23A302/C7-1478</t>
  </si>
  <si>
    <t>RE20A302/C2-1106</t>
  </si>
  <si>
    <t>RE22C302/C4-848</t>
  </si>
  <si>
    <t>XE23A302/C7-1479</t>
  </si>
  <si>
    <t>XE23A302/C7-1480</t>
  </si>
  <si>
    <t>XE23A302/C7-1481</t>
  </si>
  <si>
    <t>RE20C302/C1-741</t>
  </si>
  <si>
    <t>XE23A302/C7-1482</t>
  </si>
  <si>
    <t>RE22C302/C4-849</t>
  </si>
  <si>
    <t>RE22C302/C4-850</t>
  </si>
  <si>
    <t>RE14B302/C5-779</t>
  </si>
  <si>
    <t>RE22C302/C4-851</t>
  </si>
  <si>
    <t>RE20A302/C2-1107</t>
  </si>
  <si>
    <t>RE22C302/C4-852</t>
  </si>
  <si>
    <t>XE23A302/C7-1483</t>
  </si>
  <si>
    <t>RE20A302/C2-1108</t>
  </si>
  <si>
    <t>RE20A302/C2-1109</t>
  </si>
  <si>
    <t>RE20A302/C2-1110</t>
  </si>
  <si>
    <t>RE14B302/C5-780</t>
  </si>
  <si>
    <t>RE20A302/C2-1111</t>
  </si>
  <si>
    <t>RE22C302/C4-853</t>
  </si>
  <si>
    <t>RE14B302/C5-781</t>
  </si>
  <si>
    <t>RE22C302/C4-854</t>
  </si>
  <si>
    <t>RE20C302/C1-742</t>
  </si>
  <si>
    <t>RE20A302/C2-1112</t>
  </si>
  <si>
    <t>RE20A302/C2-1113</t>
  </si>
  <si>
    <t>RE14B302/C5-782</t>
  </si>
  <si>
    <t>RE20A302/C2-1114</t>
  </si>
  <si>
    <t>RE14B302/C5-783</t>
  </si>
  <si>
    <t>RE20C302/C1-743</t>
  </si>
  <si>
    <t>RE20A302/C2-1115</t>
  </si>
  <si>
    <t>RE22C302/C4-855</t>
  </si>
  <si>
    <t>RE20A302/C2-1116</t>
  </si>
  <si>
    <t>XE23A302/C7-1484</t>
  </si>
  <si>
    <t>XE23A302/C7-1485</t>
  </si>
  <si>
    <t>RE14B302/C5-784</t>
  </si>
  <si>
    <t>RE20A302/C2-1117</t>
  </si>
  <si>
    <t>XE23A302/C7-1486</t>
  </si>
  <si>
    <t>RE20C302/C1-744</t>
  </si>
  <si>
    <t>RE14B302/C5-785</t>
  </si>
  <si>
    <t>RE20A302/C2-1118</t>
  </si>
  <si>
    <t>XE12B302/C6-342</t>
  </si>
  <si>
    <t>RE20C302/C1-745</t>
  </si>
  <si>
    <t>RE22C302/C4-856</t>
  </si>
  <si>
    <t>RE14B302/C5-786</t>
  </si>
  <si>
    <t>XE12B302/C6-343</t>
  </si>
  <si>
    <t>RE14B302/C5-787</t>
  </si>
  <si>
    <t>RE20A302/C2-1119</t>
  </si>
  <si>
    <t>XE23A302/C7-1487</t>
  </si>
  <si>
    <t>RE14B302/C5-788</t>
  </si>
  <si>
    <t>RE22C302/C4-857</t>
  </si>
  <si>
    <t>RE22C302/C4-858</t>
  </si>
  <si>
    <t>XE23A302/C7-1488</t>
  </si>
  <si>
    <t>RE20A302/C2-1120</t>
  </si>
  <si>
    <t>RE20A302/C2-1121</t>
  </si>
  <si>
    <t>XE23A302/C7-1489</t>
  </si>
  <si>
    <t>RE14B302/C5-789</t>
  </si>
  <si>
    <t>RE22C302/C4-859</t>
  </si>
  <si>
    <t>RE14B302/C5-790</t>
  </si>
  <si>
    <t>RE20A302/C2-1122</t>
  </si>
  <si>
    <t>RE20C302/C1-746</t>
  </si>
  <si>
    <t>XE23A302/C7-1490</t>
  </si>
  <si>
    <t>XE23A302/C7-1491</t>
  </si>
  <si>
    <t>RE20A302/C2-1123</t>
  </si>
  <si>
    <t>RE14B302/C5-791</t>
  </si>
  <si>
    <t>RE14B302/C5-792</t>
  </si>
  <si>
    <t>RE20C302/C1-747</t>
  </si>
  <si>
    <t>RE14B302/C5-793</t>
  </si>
  <si>
    <t>RE20A302/C2-1124</t>
  </si>
  <si>
    <t>RE14B302/C5-794</t>
  </si>
  <si>
    <t>RE20A302/C2-1125</t>
  </si>
  <si>
    <t>RE20A302/C2-1126</t>
  </si>
  <si>
    <t>XE23A302/C7-1492</t>
  </si>
  <si>
    <t>XE23A302/C7-1493</t>
  </si>
  <si>
    <t>XE23A302/C7-1494</t>
  </si>
  <si>
    <t>RE20A302/C2-1127</t>
  </si>
  <si>
    <t>XE23A302/C7-1495</t>
  </si>
  <si>
    <t>RE20A302/C2-1128</t>
  </si>
  <si>
    <t>RE20A302/C2-1129</t>
  </si>
  <si>
    <t>RE14B302/C5-795</t>
  </si>
  <si>
    <t>RE14B302/C5-796</t>
  </si>
  <si>
    <t>XE23A302/C7-1496</t>
  </si>
  <si>
    <t>RE20A302/C2-1130</t>
  </si>
  <si>
    <t>RE20A302/C2-1131</t>
  </si>
  <si>
    <t>XE23A302/C7-1497</t>
  </si>
  <si>
    <t>RE14B302/C5-797</t>
  </si>
  <si>
    <t>RE20A302/C2-1132</t>
  </si>
  <si>
    <t>RE14B302/C5-798</t>
  </si>
  <si>
    <t>XE23A302/C7-1498</t>
  </si>
  <si>
    <t>RE14B302/C5-799</t>
  </si>
  <si>
    <t>RE20C302/C1-748</t>
  </si>
  <si>
    <t>RE20A302/C2-1133</t>
  </si>
  <si>
    <t>RE14B302/C5-800</t>
  </si>
  <si>
    <t>RE22C302/C4-860</t>
  </si>
  <si>
    <t>RE20A302/C2-1134</t>
  </si>
  <si>
    <t>RE20C302/C1-749</t>
  </si>
  <si>
    <t>XE23A302/C7-1499</t>
  </si>
  <si>
    <t>RE20A302/C2-1135</t>
  </si>
  <si>
    <t>RE20A302/C2-1136</t>
  </si>
  <si>
    <t>RE14B302/C5-801</t>
  </si>
  <si>
    <t>RE14B302/C5-802</t>
  </si>
  <si>
    <t>RE20C302/C1-750</t>
  </si>
  <si>
    <t>RE22C302/C4-861</t>
  </si>
  <si>
    <t>RE22C302/C4-862</t>
  </si>
  <si>
    <t>XE23A302/C7-1500</t>
  </si>
  <si>
    <t>XE23A302/C7-1501</t>
  </si>
  <si>
    <t>RE20A302/C2-1137</t>
  </si>
  <si>
    <t>XE12B302/C6-344</t>
  </si>
  <si>
    <t>RE20A302/C2-1138</t>
  </si>
  <si>
    <t>RE20A302/C2-1139</t>
  </si>
  <si>
    <t>RE20A302/C2-1140</t>
  </si>
  <si>
    <t>XE23A302/C7-1502</t>
  </si>
  <si>
    <t>XE23A302/C7-1503</t>
  </si>
  <si>
    <t>XE23A302/C7-1504</t>
  </si>
  <si>
    <t>RE20A302/C2-1141</t>
  </si>
  <si>
    <t>RE20A302/C2-1142</t>
  </si>
  <si>
    <t>XE23A302/C7-1505</t>
  </si>
  <si>
    <t>RE22C302/C4-863</t>
  </si>
  <si>
    <t>XE23A302/C7-1506</t>
  </si>
  <si>
    <t>RE14B302/C5-803</t>
  </si>
  <si>
    <t>XE23A302/C7-1507</t>
  </si>
  <si>
    <t>XE23A302/C7-1508</t>
  </si>
  <si>
    <t>RE14B302/C5-804</t>
  </si>
  <si>
    <t>XE23A302/C7-1509</t>
  </si>
  <si>
    <t>RE14B302/C5-805</t>
  </si>
  <si>
    <t>XE23A302/C7-1510</t>
  </si>
  <si>
    <t>RE14B302/C5-806</t>
  </si>
  <si>
    <t>XE23A302/C7-1511</t>
  </si>
  <si>
    <t>RE20A302/C2-1143</t>
  </si>
  <si>
    <t>XE23A302/C7-1512</t>
  </si>
  <si>
    <t>XE23A302/C7-1513</t>
  </si>
  <si>
    <t>RE14B302/C5-807</t>
  </si>
  <si>
    <t>RE20C302/C1-751</t>
  </si>
  <si>
    <t>XE23A302/C7-1514</t>
  </si>
  <si>
    <t>XE23A302/C7-1515</t>
  </si>
  <si>
    <t>RE14B302/C5-808</t>
  </si>
  <si>
    <t>RE20A302/C2-1144</t>
  </si>
  <si>
    <t>XE23A302/C7-1516</t>
  </si>
  <si>
    <t>XE23A302/C7-1517</t>
  </si>
  <si>
    <t>RE14B302/C5-809</t>
  </si>
  <si>
    <t>RE20A302/C2-1145</t>
  </si>
  <si>
    <t>RE22C302/C4-864</t>
  </si>
  <si>
    <t>RE20A302/C2-1146</t>
  </si>
  <si>
    <t>RE20C302/C1-752</t>
  </si>
  <si>
    <t>RE20A302/C2-1147</t>
  </si>
  <si>
    <t>RE20A302/C2-1148</t>
  </si>
  <si>
    <t>XE23A302/C7-1518</t>
  </si>
  <si>
    <t>RE20A302/C2-1149</t>
  </si>
  <si>
    <t>RE20A302/C2-1150</t>
  </si>
  <si>
    <t>RE20A302/C2-1151</t>
  </si>
  <si>
    <t>RE20A302/C2-1152</t>
  </si>
  <si>
    <t>RE20A302/C2-1153</t>
  </si>
  <si>
    <t>XE23A302/C7-1519</t>
  </si>
  <si>
    <t>RE14B302/C5-810</t>
  </si>
  <si>
    <t>RE20C302/C1-753</t>
  </si>
  <si>
    <t>XE23A302/C7-1520</t>
  </si>
  <si>
    <t>RE20A302/C2-1154</t>
  </si>
  <si>
    <t>RE22C302/C4-865</t>
  </si>
  <si>
    <t>XE23A302/C7-1521</t>
  </si>
  <si>
    <t>RE20A302/C2-1155</t>
  </si>
  <si>
    <t>XE23A302/C7-1522</t>
  </si>
  <si>
    <t>RE22C302/C4-866</t>
  </si>
  <si>
    <t>RE20A302/C2-1156</t>
  </si>
  <si>
    <t>RE20C302/C1-754</t>
  </si>
  <si>
    <t>RE20A302/C2-1157</t>
  </si>
  <si>
    <t>RE22C302/C4-867</t>
  </si>
  <si>
    <t>RE20C302/C1-755</t>
  </si>
  <si>
    <t>RE22C302/C4-868</t>
  </si>
  <si>
    <t>RE22C302/C4-869</t>
  </si>
  <si>
    <t>RE22C302/C4-870</t>
  </si>
  <si>
    <t>XE23A302/C7-1523</t>
  </si>
  <si>
    <t>RE14B302/C5-811</t>
  </si>
  <si>
    <t>XE23A302/C7-1524</t>
  </si>
  <si>
    <t>RE20A302/C2-1158</t>
  </si>
  <si>
    <t>XE23A302/C7-1525</t>
  </si>
  <si>
    <t>RE20A302/C2-1159</t>
  </si>
  <si>
    <t>XE23A302/C7-1526</t>
  </si>
  <si>
    <t>RE20A302/C2-1160</t>
  </si>
  <si>
    <t>XE23A302/C7-1527</t>
  </si>
  <si>
    <t>RE22C302/C4-871</t>
  </si>
  <si>
    <t>RE22C302/C4-872</t>
  </si>
  <si>
    <t>XE23A302/C7-1528</t>
  </si>
  <si>
    <t>RE20C302/C1-756</t>
  </si>
  <si>
    <t>RE20C302/C1-757</t>
  </si>
  <si>
    <t>RE20A302/C2-1161</t>
  </si>
  <si>
    <t>RE20C302/C1-758</t>
  </si>
  <si>
    <t>ZE16B130/C7-491</t>
  </si>
  <si>
    <t>CE20A119/C2-591</t>
  </si>
  <si>
    <t>CE20A119/C2-592</t>
  </si>
  <si>
    <t>CE20C406/C1-491</t>
  </si>
  <si>
    <t>CE20A119/C2-593</t>
  </si>
  <si>
    <t>ZE16B130/C7-492</t>
  </si>
  <si>
    <t>CE20A119/C2-594</t>
  </si>
  <si>
    <t>ZE16B130/C7-493</t>
  </si>
  <si>
    <t>CE20C406/C1-492</t>
  </si>
  <si>
    <t>CE20C406/C1-493</t>
  </si>
  <si>
    <t>CE20A119/C2-595</t>
  </si>
  <si>
    <t>ZE16B130/C7-494</t>
  </si>
  <si>
    <t>CE20A119/C2-596</t>
  </si>
  <si>
    <t>ZE16B130/C7-495</t>
  </si>
  <si>
    <t>CE20C406/C1-494</t>
  </si>
  <si>
    <t>ZE16A117/C6-361</t>
  </si>
  <si>
    <t>CE20A119/C2-597</t>
  </si>
  <si>
    <t>CE20A119/C2-598</t>
  </si>
  <si>
    <t>CE20C406/C1-495</t>
  </si>
  <si>
    <t>ZE16B130/C7-496</t>
  </si>
  <si>
    <t>ZE16B130/C7-497</t>
  </si>
  <si>
    <t>ZE16B130/C7-498</t>
  </si>
  <si>
    <t>CE20A119/C2-599</t>
  </si>
  <si>
    <t>CE20A119/C2-600</t>
  </si>
  <si>
    <t>CE20C406/C1-496</t>
  </si>
  <si>
    <t>CE22A547/C4-481</t>
  </si>
  <si>
    <t>CE22A547/C4-482</t>
  </si>
  <si>
    <t>CE22A547/C4-483</t>
  </si>
  <si>
    <t>CE22A547/C4-484</t>
  </si>
  <si>
    <t>ZE16B130/C7-499</t>
  </si>
  <si>
    <t>CE20A119/C2-601</t>
  </si>
  <si>
    <t>CE20A119/C2-602</t>
  </si>
  <si>
    <t>ZE16B130/C7-500</t>
  </si>
  <si>
    <t>CE20C406/C1-497</t>
  </si>
  <si>
    <t>ZE16A117/C6-362</t>
  </si>
  <si>
    <t>CE20A119/C2-603</t>
  </si>
  <si>
    <t>CE22A547/C4-485</t>
  </si>
  <si>
    <t>CE22A547/C4-486</t>
  </si>
  <si>
    <t>CE22A547/C4-487</t>
  </si>
  <si>
    <t>CE20A119/C2-604</t>
  </si>
  <si>
    <t>CE20C406/C1-498</t>
  </si>
  <si>
    <t>CE22A547/C4-488</t>
  </si>
  <si>
    <t>CE22A547/C4-489</t>
  </si>
  <si>
    <t>ZE16B130/C7-501</t>
  </si>
  <si>
    <t>ZE16B130/C7-502</t>
  </si>
  <si>
    <t>CE20C406/C1-499</t>
  </si>
  <si>
    <t>CE20A119/C2-605</t>
  </si>
  <si>
    <t>CE20C406/C1-500</t>
  </si>
  <si>
    <t>CE20A119/C2-606</t>
  </si>
  <si>
    <t>CE20A119/C2-607</t>
  </si>
  <si>
    <t>ZE16B130/C7-503</t>
  </si>
  <si>
    <t>CE20A119/C2-608</t>
  </si>
  <si>
    <t>ZE16B130/C7-504</t>
  </si>
  <si>
    <t>CE20A119/C2-609</t>
  </si>
  <si>
    <t>CE20A119/C2-610</t>
  </si>
  <si>
    <t>CE20C406/C1-501</t>
  </si>
  <si>
    <t>ZE16B130/C7-505</t>
  </si>
  <si>
    <t>CE20A119/C2-611</t>
  </si>
  <si>
    <t>CE20A119/C2-612</t>
  </si>
  <si>
    <t>CE20A119/C2-613</t>
  </si>
  <si>
    <t>CE20A119/C2-614</t>
  </si>
  <si>
    <t>CE20C406/C1-502</t>
  </si>
  <si>
    <t>CE20A119/C2-615</t>
  </si>
  <si>
    <t>CE20A119/C2-616</t>
  </si>
  <si>
    <t>CE20A119/C2-617</t>
  </si>
  <si>
    <t>ZE16B130/C7-506</t>
  </si>
  <si>
    <t>CE20A119/C2-618</t>
  </si>
  <si>
    <t>CE20C406/C1-503</t>
  </si>
  <si>
    <t>CE20A119/C2-619</t>
  </si>
  <si>
    <t>CE20A119/C2-620</t>
  </si>
  <si>
    <t>CE20A119/C2-621</t>
  </si>
  <si>
    <t>FE14A121/C5-371</t>
  </si>
  <si>
    <t>CE20C406/C1-504</t>
  </si>
  <si>
    <t>CE20A119/C2-622</t>
  </si>
  <si>
    <t>CE20A119/C2-623</t>
  </si>
  <si>
    <t>CE20C406/C1-505</t>
  </si>
  <si>
    <t>CE20C406/C1-506</t>
  </si>
  <si>
    <t>CE20A119/C2-624</t>
  </si>
  <si>
    <t>CE20A119/C2-625</t>
  </si>
  <si>
    <t>ZE16B130/C7-507</t>
  </si>
  <si>
    <t>CE20A119/C2-626</t>
  </si>
  <si>
    <t>CE20A119/C2-627</t>
  </si>
  <si>
    <t>CE20C406/C1-507</t>
  </si>
  <si>
    <t>ZE16B130/C7-508</t>
  </si>
  <si>
    <t>CE20C406/C1-508</t>
  </si>
  <si>
    <t>ZE16B130/C7-509</t>
  </si>
  <si>
    <t>CE20A119/C2-628</t>
  </si>
  <si>
    <t>CE20A119/C2-629</t>
  </si>
  <si>
    <t>CE20A119/C2-630</t>
  </si>
  <si>
    <t>CE20A119/C2-631</t>
  </si>
  <si>
    <t>CE20C406/C1-509</t>
  </si>
  <si>
    <t>CE22A547/C4-490</t>
  </si>
  <si>
    <t>CE22A547/C4-491</t>
  </si>
  <si>
    <t>CE22A547/C4-492</t>
  </si>
  <si>
    <t>CE22A547/C4-493</t>
  </si>
  <si>
    <t>FE14A121/C5-372</t>
  </si>
  <si>
    <t>FE14A121/C5-373</t>
  </si>
  <si>
    <t>FE14A121/C5-374</t>
  </si>
  <si>
    <t>FE14A121/C5-375</t>
  </si>
  <si>
    <t>FE14A121/C5-376</t>
  </si>
  <si>
    <t>CE20A119/C2-632</t>
  </si>
  <si>
    <t>CE20A119/C2-633</t>
  </si>
  <si>
    <t>CE20A119/C2-634</t>
  </si>
  <si>
    <t>CE20C406/C1-510</t>
  </si>
  <si>
    <t>CE22A547/C4-494</t>
  </si>
  <si>
    <t>CE22A547/C4-495</t>
  </si>
  <si>
    <t>CE22A547/C4-496</t>
  </si>
  <si>
    <t>CE22A547/C4-497</t>
  </si>
  <si>
    <t>FE14A121/C5-377</t>
  </si>
  <si>
    <t>FE14A121/C5-378</t>
  </si>
  <si>
    <t>FE14A121/C5-379</t>
  </si>
  <si>
    <t>ZE16B130/C7-510</t>
  </si>
  <si>
    <t>ZE16B130/C7-511</t>
  </si>
  <si>
    <t>CE20A119/C2-635</t>
  </si>
  <si>
    <t>CE20A119/C2-636</t>
  </si>
  <si>
    <t>CE20A119/C2-637</t>
  </si>
  <si>
    <t>CE20A119/C2-638</t>
  </si>
  <si>
    <t>CE20C406/C1-511</t>
  </si>
  <si>
    <t>FE14A121/C5-380</t>
  </si>
  <si>
    <t>FE14A121/C5-381</t>
  </si>
  <si>
    <t>ZE16B130/C7-512</t>
  </si>
  <si>
    <t>ZE16B130/C7-513</t>
  </si>
  <si>
    <t>ZE16B130/C7-514</t>
  </si>
  <si>
    <t>ZE16A117/C6-363</t>
  </si>
  <si>
    <t>CE20A119/C2-639</t>
  </si>
  <si>
    <t>CE20A119/C2-640</t>
  </si>
  <si>
    <t>CE20A119/C2-641</t>
  </si>
  <si>
    <t>CE20A119/C2-642</t>
  </si>
  <si>
    <t>CE20A119/C2-643</t>
  </si>
  <si>
    <t>CE20A119/C2-644</t>
  </si>
  <si>
    <t>CE20A119/C2-645</t>
  </si>
  <si>
    <t>CE20A119/C2-646</t>
  </si>
  <si>
    <t>CE20A119/C2-647</t>
  </si>
  <si>
    <t>CE20A119/C2-648</t>
  </si>
  <si>
    <t>CE20A119/C2-649</t>
  </si>
  <si>
    <t>CE20A119/C2-650</t>
  </si>
  <si>
    <t>CE20A119/C2-651</t>
  </si>
  <si>
    <t>CE20A119/C2-652</t>
  </si>
  <si>
    <t>ZE16B130/C7-515</t>
  </si>
  <si>
    <t>ZE16B130/C7-516</t>
  </si>
  <si>
    <t>ZE16B130/C7-517</t>
  </si>
  <si>
    <t>ZE16B130/C7-518</t>
  </si>
  <si>
    <t>CE20C406/C1-512</t>
  </si>
  <si>
    <t>CE20C406/C1-513</t>
  </si>
  <si>
    <t>CE20C406/C1-514</t>
  </si>
  <si>
    <t>CE20C406/C1-515</t>
  </si>
  <si>
    <t>CE20A119/C2-653</t>
  </si>
  <si>
    <t>CE20A119/C2-654</t>
  </si>
  <si>
    <t>CE20A119/C2-655</t>
  </si>
  <si>
    <t>CE20A119/C2-656</t>
  </si>
  <si>
    <t>CE20A119/C2-657</t>
  </si>
  <si>
    <t>CE20A119/C2-658</t>
  </si>
  <si>
    <t>CE20A119/C2-659</t>
  </si>
  <si>
    <t>CE20A119/C2-660</t>
  </si>
  <si>
    <t>CE20A119/C2-661</t>
  </si>
  <si>
    <t>CE20A119/C2-662</t>
  </si>
  <si>
    <t>CE20A119/C2-663</t>
  </si>
  <si>
    <t>ZE16B130/C7-519</t>
  </si>
  <si>
    <t>ZE16B130/C7-520</t>
  </si>
  <si>
    <t>CE20C406/C1-516</t>
  </si>
  <si>
    <t>CE20C406/C1-517</t>
  </si>
  <si>
    <t>CE20A119/C2-664</t>
  </si>
  <si>
    <t>CE20A119/C2-665</t>
  </si>
  <si>
    <t>CE20C406/C1-518</t>
  </si>
  <si>
    <t>FE14A121/C5-382</t>
  </si>
  <si>
    <t>CE20A119/C2-666</t>
  </si>
  <si>
    <t>CE20C406/C1-519</t>
  </si>
  <si>
    <t>CE20A119/C2-667</t>
  </si>
  <si>
    <t>CE20A119/C2-668</t>
  </si>
  <si>
    <t>CE22A547/C4-498</t>
  </si>
  <si>
    <t>CE20A119/C2-669</t>
  </si>
  <si>
    <t>ZE16B130/C7-521</t>
  </si>
  <si>
    <t>CE20C406/C1-520</t>
  </si>
  <si>
    <t>CE20C406/C1-521</t>
  </si>
  <si>
    <t>CE20A119/C2-670</t>
  </si>
  <si>
    <t>ZE16B130/C7-522</t>
  </si>
  <si>
    <t>ZE16B130/C7-523</t>
  </si>
  <si>
    <t>CE20A119/C2-671</t>
  </si>
  <si>
    <t>CE20A119/C2-672</t>
  </si>
  <si>
    <t>CE22A547/C4-499</t>
  </si>
  <si>
    <t>CE20C406/C1-522</t>
  </si>
  <si>
    <t>ZE16B130/C7-524</t>
  </si>
  <si>
    <t>ZE16B130/C7-525</t>
  </si>
  <si>
    <t>ZE16B130/C7-526</t>
  </si>
  <si>
    <t>ZE16B130/C7-527</t>
  </si>
  <si>
    <t>CE20C406/C1-523</t>
  </si>
  <si>
    <t>CE22A547/C4-500</t>
  </si>
  <si>
    <t>CE20A119/C2-673</t>
  </si>
  <si>
    <t>CE20A119/C2-674</t>
  </si>
  <si>
    <t>बस नं.112 शिवसाईनगर ते शिवकल्याण मित्र मंडळ चौक दरम्याच्या रस्तयावरील गटार लाईनचे पाणी सतत ब्लॉक होते नागरिकांच्या घरात शिरते सबब मोठी लाईन टाकणे</t>
  </si>
  <si>
    <t>प्रभाग क्र.11 मधील वसंतनगर येथील झोपडपट्टी परिसरामधील पाणी प्रश्न गंभीर असुन त्या ठिकाणी 2 इंची नविन पाण्याची लाईन टाकणे</t>
  </si>
  <si>
    <t>दत्तनगर परिसरातील रस्ते कॉक्रीटीकरण किंवा डांबरीकरण करणे</t>
  </si>
  <si>
    <t>सार्वजनिक शौचालय बांधणे व दुरुस्ती करणे. (खिलारेवाडी नदी पात्राच्या बाजूला)</t>
  </si>
  <si>
    <t>रस्त्यावरील दिवे दुरुस्ती आणि आवश्यक तेथे नवीन बसविणे. (रोहिणी भाटे चौक ते लोकुर चौक)</t>
  </si>
  <si>
    <t>प्र.क्र.१३ अलंकार पोलीस चौकी, अनुरेखा सोसायटी, गोसावी वस्ती ड्रेनेज लाईन साफसफाई करणे</t>
  </si>
  <si>
    <t>प्रभाग क्र.10 अंतर्गत बावधन गावठाण परिसरात डे्नेज लाईन टाकणे</t>
  </si>
  <si>
    <t xml:space="preserve">प्रभाग क्र. १० अंतर्गत त्रिमूर्ती चौक टोयाटो शोरूम जवळील परिसरात डांबरीकारण करणे </t>
  </si>
  <si>
    <t>कोथरुड स.नं.115 सिटी स.नं.1124 साकेत सोसायटी एकता सोसायटीच्या पुर्वेकडील रस्ता कॉक्रीटीकरणाचे राहिले काम पूर्ण करणे</t>
  </si>
  <si>
    <t>कोथरुड स.नं.115 सिटी स.नं.1124 साकेत सोसायटी हा सुतारदर्‍याकडून उत्तर -दक्षिण येणार्‍या रस्त्याने डोंगराकडून येऊन साचणारे पाणी वाढुन जाण्यासाठी मोठी गटार लाईन टाकणे व पुढे सरळ ओढ्याला जोडणे</t>
  </si>
  <si>
    <t>प्रभाग क्र.11 येथील हनुमान नगर राऊतवाडी येथील ओहरहेड वायरिंग काढून भुमिगत केबल टाकणे व मिटरच्या सर्व्हिस वायर मध्ये टाकणे</t>
  </si>
  <si>
    <t xml:space="preserve">प्रभाग क्र. ११ राऊतवाडी येथील विविध ठिकाणी गल्लीबोळ कोक्रीट करणे </t>
  </si>
  <si>
    <t>प्रभाग क्र. ११ अमरज्योत मित्र मंडळ ते दुर्गामाता मंदिर केळेवाडी या परिसरात विद्युत वाहिनी भूमिगत करणे</t>
  </si>
  <si>
    <t>प्रभाग क्र.12 मध्ये शास्त्रीनगर, आझादनगर व विविध परिसरामध्ये कॉक्रीटीकरण करणे.</t>
  </si>
  <si>
    <t>प्रभाग क्र. ३५ मधील संजयनगर वसाहत व सहनिष्ठा वसाहत येथे जेष्ठ नागरिकांसाठी विरंगुळा केंद्र व विविध विकास कामे करणे.</t>
  </si>
  <si>
    <t>प्रभाग क्र. ३५ मधील तावरे कॉलनी येथे जेष्ठ नागरिकांसाठी विरंगुळा केंद्र उभारणे व विविध विकास कामे करणे.</t>
  </si>
  <si>
    <t>प्रभाग क्र ३९ मध्ये धनकवडी गावठाण व परिसरात कॉंक्रीटीकरण करणे.</t>
  </si>
  <si>
    <t>प्रभाग क्र.३९ विविध ठिकाणी कॉक्रिटीकरण करणे.</t>
  </si>
  <si>
    <t>प्रभाग क्र. ३९ प्रभागातील विविध सोसायटीतील मोकळ्या ठिकाणी क्रिडा साहित्य व लहान मुलांसाठी खेळणी साहित्य बसविणे.</t>
  </si>
  <si>
    <t>प्रभाग क्र. ३९ प्रभागात विविध ठिकाणी बोर्ड बसविणे व वाहतूक विषयक कामे करणे.</t>
  </si>
  <si>
    <t>प्रभाग क्र. ३९ प्रभागामध्ये ओला कचरा व सुका कचरा विलगीकरणासाठी प्लास्टिक बकेट खरेदी करणे, कचरा वाहून नेण्यासाठी ढकल गाड्या खरेदी करणे.</t>
  </si>
  <si>
    <t xml:space="preserve">प्रभाग क्र. ४० आंबेगाव पठारावरील राममंदिर गल्ली येथे डांबरीकरण करणे. </t>
  </si>
  <si>
    <t>प्रभाग क्र. ४० साईनगर १ मध्ये भूमिगत केबल लाईन टाकणे.</t>
  </si>
  <si>
    <t>प्रभाग क्र. ४० मध्ये मनपा जागेत भिंती चित्र काढणे.</t>
  </si>
  <si>
    <t>प्रभाग क्र. ४० मध्ये विविध ठिकाणी दिशादर्शक फलक उभारणे.</t>
  </si>
  <si>
    <t>प्रभाग क्र. ४० येथे कात्रज परिसर येथे नवीन ड्रेनेज लाईन टाकणे.</t>
  </si>
  <si>
    <t>प्रभाग क्र. ४० पंचमनगर येथे नवीन ड्रेनेज विषयक कामे करणे.</t>
  </si>
  <si>
    <t xml:space="preserve">प्रभाग क्र.४० प्रभागात नवीन समाविष्ट भागात विविध विकास कामे करणे. </t>
  </si>
  <si>
    <t>प्रभाग क्र.४० संतोषनगर परिसरातील डिलाईट बेकरी ते संतोषीमाता मंदिर कॅमेरे बसविणे.</t>
  </si>
  <si>
    <t>प्रभाग क्र.४० संतोषनगर सच्चाईमाता मंदिर परिसरात रस्ता कॉक्रिट करणे.</t>
  </si>
  <si>
    <t xml:space="preserve">प्रभाग क्र.४० कात्रज गावठाण नवीन वसाहत परिसरात ड्रेनेज लाईन टाकणे. </t>
  </si>
  <si>
    <t xml:space="preserve">जनता वसाहत गल्ली क्र १ ते ४० विविध ठिकाणी काँक्रीटीकरण करणे </t>
  </si>
  <si>
    <t>७८ गल्ली मध्ये ड्रेनेज लाईन टाकणे</t>
  </si>
  <si>
    <t xml:space="preserve">वडगाव धायरी परिसरात आवश्यक त्या ठिकाणी नवीन विद्युत पोल बसविणे </t>
  </si>
  <si>
    <t xml:space="preserve">प्रभाग क्र ३४ अरविंद सोसायटी आनंद नगर परिसरात कॉक्रेट ब ब्लॉक बसविणे </t>
  </si>
  <si>
    <t xml:space="preserve">प्रभाग क्र ३४ माणिकबाग कुदळे गार्डन परिसरात डांबरीकरण करणे </t>
  </si>
  <si>
    <t xml:space="preserve">प्रभाग ३४ आनंद विहार परिसरात विद्युत पोल, केबल विषयक कामे करणे </t>
  </si>
  <si>
    <t>कोकण एक्स्प्रेस कडून नियोजित जितेंद्र अभिषेकी उद्यान या रस्त्यावर बेरीकेड्स लावणे.</t>
  </si>
  <si>
    <t>प्र.क्र १३ मध्ये ७ चाळ वसाहतीमध्ये गल्लीबोळ कॉंक्रीट करणे.</t>
  </si>
  <si>
    <t>प्र.क्र ३१ मध्ये विविध रस्त्यावर बेरीकेड्स लावणे.</t>
  </si>
  <si>
    <t xml:space="preserve">प्र.क्र ३१ परिसरातील पदपथ - दुरुस्ती व आवश्यक ठिकाणी नवीन करणे. </t>
  </si>
  <si>
    <t>प्र क्र. ३१ मधीलशाहू कॉलनी गल्ली क्र. १ मनपा इलर्निग स्कुल येथे विद्युत विषय कामे करणे</t>
  </si>
  <si>
    <t>प्रभाग क्र. ३१ मधील कर्वेनगर व इतर गणेश विसर्जन घाटाची दुरूस्ती करणे</t>
  </si>
  <si>
    <t>प्र.क्र ३१ मध्ये वसाहतीमध्ये गल्लीबोळ कॉंक्रीट करणे.</t>
  </si>
  <si>
    <t>प्र.क्र३२ मध्ये गितांजली कॉलनी ते कॅनॉल रस्ता सिमेंट कॉंक्रीट करणे</t>
  </si>
  <si>
    <t>प्र.क्र३२ मध्ये वारजे हायवे सर्व्हिस रस्ता कडेने मार्बलचे बाके बसविणे</t>
  </si>
  <si>
    <t>प्र.क्र ३२ मध्ये गणेशपुरी सोसायटी परिसरात ओव्हरहेड सर्व्हिस वायर भूमिगत करणे</t>
  </si>
  <si>
    <t xml:space="preserve">प्रभाग क्र. ३८येथील बजाज चाळ, कांबळे चाळ, भक्ती मार्ग येथे पथदिवे बसविणे. </t>
  </si>
  <si>
    <t>प्रभाग क्र. ४१ कोंढवा बु मधील लक्ष्मी नगर गल्ली क्र. ७ मधील अंतर्गत गल्लीचा रस्ता करणे.</t>
  </si>
  <si>
    <t>प्रभाग क्र.३७ तुळजाभवानी नगर येथे ड्रेनेज लाईन टाकणे</t>
  </si>
  <si>
    <t>प्रभाग क्र.३७ सुप्पर इंदिरानगर येथे ड्रेनेज लाईन टाकणे</t>
  </si>
  <si>
    <t>प्रभाग क्र.३७ २७६ ओटा येथे ड्रेनेज लाईन टाकणे</t>
  </si>
  <si>
    <t>प्रभाग क्र 12 मध्ये कोथरुड गावठाण व विविध परिसरामध्ये ड्रेनज दुरुस्ती विषयक कामे करणे.</t>
  </si>
  <si>
    <t xml:space="preserve">पानमळा परिसरात ड्रेनेज लाईन नवीन टाकणे </t>
  </si>
  <si>
    <t>प्रभाग क्र.३अ विमाननगर परिसरातील फुटपाथ दुरुस्‍ती करणे</t>
  </si>
  <si>
    <t>प्रभाग क्र.३ फुटपाथ् दुरुस्ती करणे</t>
  </si>
  <si>
    <t>प्रभाग क्र.३ विदयुत विषयक कामे करणे</t>
  </si>
  <si>
    <t>प्रभाग क्र.३ क मध्ये विविध ठिकाणी फुटपाथ दुरुस्‍ती विषयक कामे करणे</t>
  </si>
  <si>
    <t>प्रभाग क्र.३ क मध्ये विमानगर मधील यमुनानगर येथे ड्रेनेज विषयक कामे करणे</t>
  </si>
  <si>
    <t>प्रभाग क्र.3 ड गांधीनगर व जयप्रकाशनगर येथील सार्वजनिक शौचालय दुरुस्‍त करणे</t>
  </si>
  <si>
    <t>प्रभाग क्र. ४ अ मध्ये गणेशनगर चंदननगर परिसरात परिसरात फुटपाथ दुरुस्‍त करणे</t>
  </si>
  <si>
    <t>प्रभाग क्र. ४ ब साईनगरी सोसायटी समोरचा कमानीपासुन चा रस्‍ता ते लेन नंदननगर पर्यंत डांबरीकरण करणे</t>
  </si>
  <si>
    <t>प्रभाग क्र. ४ क मध्ये चंदननगर खराडी परिसरात ड्रेनेज लाईन व चेंबर साफसफाई करणे</t>
  </si>
  <si>
    <t>प्रभाग क्र. 5 मध्ये राडारोडा उचलणे</t>
  </si>
  <si>
    <t xml:space="preserve">प्रभाग क्र. 5 मध्ये खचलेले ब्‍लॉक दुरुस्‍त करणे </t>
  </si>
  <si>
    <t>प्रभाग क्र. 5 मध्ये विविध ठिकाणी गल्‍लीबोळ कॉक्रीट करणे</t>
  </si>
  <si>
    <t>प्रभाग क्र. 5 मध्ये फुटपाथ दुरुस्‍त करणे</t>
  </si>
  <si>
    <t>प्रभाग क्र. 5 मध्ये स्‍मशानभुमी व दफनभुमी विविध सुधारणा कामे करणे</t>
  </si>
  <si>
    <t>प्रभाग क्र. 5 जुना मुंढवा रस्‍ते वरील थर्मास्‍लॅस्टिक करणे व कॅटस आय बसविणे</t>
  </si>
  <si>
    <t>प्रभाग क्र. 5 साईनाथनगर येथील भाजीमंडई येथील वरील संस्‍कृती हॉलमधील पेंटींग कामे करणे</t>
  </si>
  <si>
    <t>प्रभाग क्र. 5 ड मध्ये विविध ठिकाणी ब्‍लॉक खचलेले आहे ते दुरुस्‍ती करणे</t>
  </si>
  <si>
    <t>कळस विश्रांतवाडी व विविध ठिकाणी रस्त्यावरती पथदीप खांब उभारणे व दिवे लावणे व अंडरग्राऊंड केबल टाकणे</t>
  </si>
  <si>
    <t>प्रभाग क्र 1 मधील धानोरी परिसरातील रस्ते सिमेंट कॉक्रिटीकरण करणे</t>
  </si>
  <si>
    <t>प्रभाग क्र 2 मधील विविध ठिकाणी चेंबर दुरुस्ती करणे</t>
  </si>
  <si>
    <t>प्रभाग क्र.२० मारुती मंदिर चौक ते नदीकिनारी रोड पर्यंत विद्युत विषयी कामे करणे (पाच दिवे व पोल उभे करणे)</t>
  </si>
  <si>
    <t xml:space="preserve">प्रभाग क्र.२० मध्ये पांढरा गणपती परिसरातील गल्लीबोळ कॉंक्रीटकरण करणे. </t>
  </si>
  <si>
    <t>प्रभाग क्र.२१ मध्ये बर्निग घाट रोड कुंभारवाडा शौचालय दुरुस्ती करणे.</t>
  </si>
  <si>
    <t xml:space="preserve">प्रभाग क्र.२१ मध्ये १०० नं. येथील विविध ठिकाणी कॉक्रीट करणे. </t>
  </si>
  <si>
    <t xml:space="preserve">प्रभाग क्र.२१ मध्ये विकासनगर मधील सार्वजनिक शौचालय दुरुस्ती करणे </t>
  </si>
  <si>
    <t xml:space="preserve">प्रभाग क्र.२१ मध्ये नॉर्थ मेन रोड कोरेगाव पार्क चेंबर दुरुस्ती करणे. </t>
  </si>
  <si>
    <t xml:space="preserve">प्रभाग क्र.२१ संत गाडगे महाराज वसाहत येथे टॉयलेट दुरुस्ती विषयक कामे करणे. </t>
  </si>
  <si>
    <t xml:space="preserve">प्रभाग क्र.२१ मदार वस्ती कोरेगाव पार्क येथे टॉयलेट दुरुस्ती विषयक कामे करणे. </t>
  </si>
  <si>
    <t xml:space="preserve">प्रभाग क्र. १४ मध्ये विविध ठिकाणी विद्युत विषयक कामे करणे </t>
  </si>
  <si>
    <t>प्रभाग क्र.10 उजवी भुसारी येथील मनपा मालकीच्या इमारतीची दुरुस्ती विषयक कामे करणे</t>
  </si>
  <si>
    <t>प्रभाग क्र.10 बावधन परिसरातील पावसाळी लाईन साफ करणे</t>
  </si>
  <si>
    <t>कोथरुड स.नं.115 सिटी स.नं.1124 साकेत सोसायटी एकता सोसायटीच्या पुर्वेकडील रस्ताला फुटपाथ करणे</t>
  </si>
  <si>
    <t>कोथरुड स.नं.115 सिटी स.नं.1124 एकता सोसायटीचे मुख्य वाहिणीला जोडलेली ड्रेनेज लाईनचे पुढील रस्त्यात गाढलेले चेंबर्स ओपन करणे व जुनी लाईन वाढवून मोठी लाईन टाकणे.</t>
  </si>
  <si>
    <t>प्र.क्र.12 मधील विविध ठिकाणी ड्रेनेज लाईनची दुरुस्ती विषयक कामे करणे.</t>
  </si>
  <si>
    <t>प्र.क्र.12 मधील गुजरात कॉलनी येथील पेव्हींग ब्लॉकची दुरुस्ती विषयक कामे करणे.</t>
  </si>
  <si>
    <t>1)प्र.क्र.12 मधील विविध ठिकाणी ड्रेनेज लाईन साफ सफाई करणे.</t>
  </si>
  <si>
    <t>1)प्रभाग क्र.12 मधील विविध ठिकाणी राडारोडा उचलणे</t>
  </si>
  <si>
    <t xml:space="preserve">आयडीअल कॉलोनी मध्ये स्पीड ब्रेकर वर पत्ते मारणे </t>
  </si>
  <si>
    <t xml:space="preserve">आयडीअल कॉलोनी मध्ये जेष्ठ नागरिकांसाठी बाके बसविणे </t>
  </si>
  <si>
    <t>प्र.क्र. ३५ मधील शिवदर्शन येथील श्री लक्ष्मीमाता मंदिराजवळील समाजमंदिर दुरुस्ती, रंगरंगोटी व विविध कामे करणे</t>
  </si>
  <si>
    <t>प्रभाग क्र. ३५ मधील सहकारनगर पोलीस चौकी समोरील समाज मंदिर दुरुस्ती व इतर तदनुषंगिक कामे करणे.</t>
  </si>
  <si>
    <t>प्रभाग क्र. ३५ मधील तावरे कॉलनी येथील शौचालय दुरुस्ती व विविध कामे करणे.</t>
  </si>
  <si>
    <t>प्रभाग क्र. ३५ मधील अण्णाभाऊ साठे नगर व विविध ड्रेनेज लाईन टाकणे व दुरुस्त करणे.</t>
  </si>
  <si>
    <t xml:space="preserve">प्रभाग क्र. ३५ मध्ये संभाजी नगर, चव्हाण नगर व विविध ठिकाणी राडारोडा उचलणे. </t>
  </si>
  <si>
    <t>प्रभाग क्र. ३५ अरण्येश्वर, तावरे कॉलनी, अण्णाभाऊ साठे वसाहत व विविध ठिकाणी राडारोडा उचलणे.</t>
  </si>
  <si>
    <t>प्रभाग क्र. ३५ मध्ये अरण्येश्वर टांगेवाला कॉलनी व विविध ठिकाणी रस्ते विषयक कामे करणे.</t>
  </si>
  <si>
    <t>प्रभाग क्र. ३५ मध्ये संभाजीनगर, चव्हाणनगर व विविध ठिकाणी पावसाळी लाईन व चेंबर साफसफाई व दुरुस्त करणे.</t>
  </si>
  <si>
    <t>प्रभाग क्र. ३५ मध्ये मोरे वस्ती, पद्मावती व विविध ठिकाणी शौचालय दुरुस्ती करणे.</t>
  </si>
  <si>
    <t>प्रभाग क्र. ३५ मध्ये संभाजीनगर शंकर महाराज वसाहत व विविध ठिकाणी सार्वजनिक शौचालय दुरुस्ती करणे.</t>
  </si>
  <si>
    <t>प्रभाग क्र. ३५ मध्ये अरण्येश्वर तावरे कॉलनी व विविध ठिकाणी पावसाळी लाईन साफसफाई व दुरुस्त करणे.</t>
  </si>
  <si>
    <t>प्रभाग क्र. ३५ मध्ये गवनी घोषित वसाहती मध्ये चेंबर व ड्रेनेज लाईन साफसफाई करणे.</t>
  </si>
  <si>
    <t xml:space="preserve">प्रभाग क्र.३९ मधील विविध ठिकाणी ड्रेनेज लाईन टाकणे व साफसफाई करणे. </t>
  </si>
  <si>
    <t>प्रभाग क्र.३९ आंबेगाव पठार धनकवडी व प्रभागात रस्ते दुरुस्ती करणे.येथील ड्रेनेज लाईन दुरुस्ती करणे.</t>
  </si>
  <si>
    <t xml:space="preserve">प्रभाग क्र.३९ धनकवडी आंबेगाव पठार,मोहन नगर व विविध ठिकाणी ड्रेनेज लाईन साफसफाई करणे. </t>
  </si>
  <si>
    <t>प्र.क्र. ३९ प्रभागात विविध ड्रेनेज लाईन टाकणे, ड्रेनेज लाईन चेंबर साफसफाई करणे, विविध विकासाची कामे करणे</t>
  </si>
  <si>
    <t>प्रभाग क्र. ३९ प्रभागातील विविध ठिकाणी असलेल्या स्वच्छता गृहामध्ये दुरुस्ती विषयक कामे करणे.</t>
  </si>
  <si>
    <t>प्रभाग क्र. ३९ मधील संत गाडगेबाबा भवन आरोग्य कोठीमध्ये विविध विकासाची कामे करणे.</t>
  </si>
  <si>
    <t>प्रभाग क्र. ३९ प्रभागातील विविध ठिकाणाचे पथदिवे बसविणे व दुरुस्ती करणे.</t>
  </si>
  <si>
    <t>प्रभाग क्र. ४० आंबेगाव पठार भागात जेटींग मशीनच्या सहाय्याने ड्रेनेज लाईन साफसफाई करणे.</t>
  </si>
  <si>
    <t>प्रभाग क्र. ४० साईनगर १, २, ३ मध्ये ड्रेनेज दुरुस्ती विषयक कामे करणे.</t>
  </si>
  <si>
    <t>प्रभाग क्र. ४० आंबेगाव खु. येथे प्रभागात विविध ठिकाणी ड्रेनेज लाईन विषयक कामे.</t>
  </si>
  <si>
    <t xml:space="preserve">प्रभाग क्र .३० जनता वसाहत येथील शौचालय दुरुस्ती करणे </t>
  </si>
  <si>
    <t xml:space="preserve">प्रभाग क्र ३० जय भवानी कांद्या आळी परिसरातील कचऱ्याची खाण साफ करणे </t>
  </si>
  <si>
    <t xml:space="preserve">प्रभाग क्र ३० राम मंदिर परीस्तातील कचऱ्याच्या खाणी साफ करणे </t>
  </si>
  <si>
    <t xml:space="preserve">प्रभाग क्र ३० दत्त मंदिर परिसरात ड्रेनेज विषयक कामे करणे </t>
  </si>
  <si>
    <t>वडगाव बु गोसावी वस्ती त्रिमुर्ती चौक परिसरात ड्रेनेज लाईन दुरुस्त करणे</t>
  </si>
  <si>
    <t>वडगाव बु परिसरात फुटपाथ दुरुस्ती व नवीन फुटपाथ करणे</t>
  </si>
  <si>
    <t xml:space="preserve">प्रभाग क्र .३४ मधील आनंद विहार फेज -१-२ परिसरातील ड्रेनेज लाईन दुरुस्ती विषयक कामे करणे . </t>
  </si>
  <si>
    <t xml:space="preserve">तरडे कॉलनी येथे साईट ब्लॉक बविणे </t>
  </si>
  <si>
    <t>प्रभाग क्र. १३ मध्ये खिलारेवाडी व विविध ठिकाणी फुटपाथ दुरूस्ती व सुशोभिकरण करणे</t>
  </si>
  <si>
    <t xml:space="preserve">प्र.क्र.13 मध्ये विदयुत त दुरस्ती विषय सुधारणा कामे करणे </t>
  </si>
  <si>
    <t>प्रभाग क्र १३ मध्ये विद्युत विषयक सुधारणा कामे करणे</t>
  </si>
  <si>
    <t>प्रभाग क्र ३१ मध्ये विद्युत विषयक सुधारणा कामे करणे</t>
  </si>
  <si>
    <t>प्रभाग क्र. ३१ गवनि भागा मध्ये ड्रेनेज विषयक विविध विकासकामे करणे</t>
  </si>
  <si>
    <t xml:space="preserve">प्र.क्र ३२ न्यु अहिरेगाव परिसरात विविध ठिकाणी रस्ते ग्राउट करणे </t>
  </si>
  <si>
    <t xml:space="preserve">प्र.क्र ३२ मध्ये पावसाळी लाईन साफ सफाई करणे </t>
  </si>
  <si>
    <t xml:space="preserve">प्र.क्र.३२ मध्ये कॉंक्रीटीकरण करणे </t>
  </si>
  <si>
    <t xml:space="preserve">प्र.क्र३२ मध्ये हायवे शोभापुरम व लगतच्या परिसरातील पावसाळी चेंबर समपातळीत उचलणे </t>
  </si>
  <si>
    <t>प्र.क्र.३२ मधील अमराभारात व विविध परिसर गल्लीबोळ कॉंक्रीट करणे</t>
  </si>
  <si>
    <t xml:space="preserve">प्र.क्र ३२ माळवाडी परिसर मध्ये ड्रेनेज चेंबर समपातळीत करणे </t>
  </si>
  <si>
    <t xml:space="preserve">प्र.क्र.३२ मध्ये रामनगर परिसर ड्रेनेज लाईन टाकणे व गल्लीबोळ कॉंक्रीट करणे </t>
  </si>
  <si>
    <t>प्र.क्र.३२ मध्ये राजयोग व हायवे परिसर ड्रेनेज लाईन दुरुस्ती करणे</t>
  </si>
  <si>
    <t>नताशा सोसायटी जवळील पुलावर चॅनल फेसिंग करणे.</t>
  </si>
  <si>
    <t xml:space="preserve">प्रभाग क्र २४ मध्ये विठ्ठल रुक्मिणी परिसरातड्रेनेज विषयक कामे करणे </t>
  </si>
  <si>
    <t xml:space="preserve">प्रभाग क्र २४ मध्ये सय्यद नगर परिसरात ड्रेनेज विषयक कामे करणे </t>
  </si>
  <si>
    <t xml:space="preserve">प्रभाग क्र २४ मध्ये गुलामअली नगर परिसरात ड्रेनेज विषयक कामे करणे </t>
  </si>
  <si>
    <t xml:space="preserve">प्रभाग क्र २४ सय्यद नगर १ ते १२ बी,हेवन पार्क परिसरात ड्रेनेज विषयक कामे करणे </t>
  </si>
  <si>
    <t xml:space="preserve">प्रभाग क्र २५ वानवडी गावठाण व परिसरातील खड्डे दुरुस्त करणे. </t>
  </si>
  <si>
    <t xml:space="preserve">प्रभाग क्र २५ वानवडी गावठाण व काकडे वस्ती येथे ड्रेनेज लाईन दुरुस्त करणे. </t>
  </si>
  <si>
    <t xml:space="preserve">प्रभाग क्र. २५ स.नं. ७७ रवी पार्क सोसायटी मागील वस्ती मधील कॉंक्रीटीकरण करणे. </t>
  </si>
  <si>
    <t xml:space="preserve">प्रभाग क्र. २५ मधील आझादनगर गल्ली क्र. ३ व विविध ठिकाणी कॉंक्रीटीकरण करणे. </t>
  </si>
  <si>
    <t xml:space="preserve">प्रभाग क्र.२७ शिवनेरीनगर गल्ली क्र.२७ विविध ठिकाणी रस्ता दुरुस्त व ड्रेनेज टाकणे </t>
  </si>
  <si>
    <t>प्रभाग क्र.२७ साईबाबानगर विविध ठिकाणी गल्ली मध्ये चेकर टाइल्स व ब्लॉक बसविणे</t>
  </si>
  <si>
    <t xml:space="preserve">प्रभाग क्र.२७ शिवनेरीनगर गल्ली नं.२३ आयडीयल बेकरी जवळ ड्रेनेज लाईन टाकणे </t>
  </si>
  <si>
    <t>प्रभाग क्र. २९ पर्वती गाव येथे विविध ठिकाणी ड्रेनेज लाईन दुरुस्ती करणे.</t>
  </si>
  <si>
    <t>प्रभाग क्र. २९ लक्ष्मीनगर महात्मा फुले वसाहत येथील शौचालय दुरुस्ती करणे.</t>
  </si>
  <si>
    <t>प्र.क्र.१८ खडक पोलीस लाईन मध्ये पथदीप लावणे .</t>
  </si>
  <si>
    <t>प्र.क्र.१८ सावित्रीबाई फुले येथे विद्युत रोषणाई कामे करणे .</t>
  </si>
  <si>
    <t xml:space="preserve">प्र.क्र.१९ चुडामण तालीम मध्ये ड्रेनेज लाईन साफसफाई करणे व चेंबर समपातळीने उचलणे </t>
  </si>
  <si>
    <t>प्रभाग क्र.२८ लोढा कॉर्नर परीसरात फुटपाथ दुरुस्ती करणे</t>
  </si>
  <si>
    <t>प्रभाग क्र.२८ सपना पावभाजी लुल्लानगर फुटपाथ दुरुस्ती करणे</t>
  </si>
  <si>
    <t>प्रभाग क्र.३६ बिबवेवाडी परीसरातील रस्त्यावरील ड्रेनेज झाकणे नवीन बसविणे</t>
  </si>
  <si>
    <t>प्रभाग क्र .४२ धायरी स्मशानभूमी येथे बैठक व्यवस्था अद्यावत करणे</t>
  </si>
  <si>
    <t xml:space="preserve">प्र.क्र.३२ मध्ये अहिरेगाव ड्रेनेज लाईन टाकणे व कॉंक्रीट करणे </t>
  </si>
  <si>
    <t>प्रभाग क्र.३अ वैकफिल्ड, संजयपार्क यमुनानगर येथील शौचालयाची दुरुस्‍ती करणे</t>
  </si>
  <si>
    <t xml:space="preserve">शिवाजी हौसिंग सोसायटी,बहिरटवाडी हनुमान प्रोव्हिजन स्टोअर शेजारील पथ दिवे बसविणे. </t>
  </si>
  <si>
    <t>आपटे रोड व्हीनस गल्ली वैशाली हॉटेल गल्ली,डांबरीकरण करणे.</t>
  </si>
  <si>
    <t xml:space="preserve">प्रभात रोड,भांडारकर रोड परिसरात नव्याने पदपथ विकसित करणे. </t>
  </si>
  <si>
    <t>पांडवनगर पी एम सी कॉलनी येथे इमारती दुरुस्ती विषयक कामे करणे,</t>
  </si>
  <si>
    <t>पांडवनगर पी एम सी कॉलनी पिण्याच्या पाण्याची पाईप लाईन टाकणे,वाटर फ्रुफिंगची कामे करणे.</t>
  </si>
  <si>
    <t>प्रभाग क्र.३५ तळजाई वसाहत मध्ये ड्रेनेज लाईन टाकणे,दुरुस्त करणे.</t>
  </si>
  <si>
    <t>प्रभाग क्र.३९ मधील उर्मिला सोसायटी,कुंदन नगर,मुंगळे आण्णा नगर व विविध ठिकाणी ड्रेनेज विषयक कामे करणे.</t>
  </si>
  <si>
    <t xml:space="preserve">प्रभाग क्र ३४ मधील हिंगणे खुर्द,माणिकबाग आनंदनगर परिसरातील ड्रेनेज पावसाळी चेंबर दुरुस्ती करणे </t>
  </si>
  <si>
    <t>प्रभाग क्र. १३ खिलारे वस्ती, हॅप्पी कॉलनी मध्ये ड्रेनेज विषयक विविध विकासकामे करणे</t>
  </si>
  <si>
    <t xml:space="preserve">प्रभाग क्र २४ मध्ये बिराजदार नगर,खजुरेवस्ती येथे ड्रेनेज विषयक कामे करणे </t>
  </si>
  <si>
    <t>प्रभाग क्र १६ मध्ये मंगळवार पेठ, भिमंनगर ३३० येथे ड्रेनेज लाईन टाकणे व दुरुस्ती विषयक कामे करणे.</t>
  </si>
  <si>
    <t>प्रभाग क्र १६ मध्ये मंगळवार पेठ, भीमनगर, २५१ इंदिरानगर येथील शौचालय दुरुस्ती विषयक कामे करणे.</t>
  </si>
  <si>
    <t xml:space="preserve">प्रभाग ३४ साई नगर, दामोदर नगर परिसरात विद्युत विषयक कामे करणे </t>
  </si>
  <si>
    <t>प्रभाग क्र १३ मध्ये टॅंकर पॉईंट, गणेशनगर,कोकण एक्प्रेस ड्रेनेज लाईन साफसफाई करणे.</t>
  </si>
  <si>
    <t xml:space="preserve">प्र.क्र.३१ मधील कामना वसाहत, बिजली तालीम येथील सार्वजनिक शौचालय बांधणे व दुरुस्ती करणे. </t>
  </si>
  <si>
    <t>प्र.क्र.३२ मध्ये रामनगर बापूजीबुवा चौक, अचानक चौक, खानवस्ती,तुळजाभवानी चौक, शौचालय दुरुस्ती करणे</t>
  </si>
  <si>
    <t xml:space="preserve">प्र.क्र ३२ मधील आदित्य गार्डन, रुणवाल मिडोज, माई मंगेशकर ते नदी पात्र येथील नाला साफ करणे </t>
  </si>
  <si>
    <t>प्र.क्र३२ मध्ये वारजे बायफ संस्था ते चर्च पर्यंत (पेट्रोल पंपा पर्यंत) नाला साफसफाई करणे</t>
  </si>
  <si>
    <t>प्रभाग क्र. ४ ब मध्ये स.नं.37/2अ,2ब बिडीकामगार वसाहत खराडी संपुर्ण ड्रेनेज लाईन बदलणे</t>
  </si>
  <si>
    <t>प्रभाग क्र 2 मधील समाज मंदिर धम्मज्योती बुध्द विहार दुरुस्ती</t>
  </si>
  <si>
    <t>प्रभाग क्र.२१ मध्ये कै अनंतराव मारुती गोफणे क्रीडागण येथे उर्वरित सिमा भिंतीचे काम पूर्ण करणे</t>
  </si>
  <si>
    <t>प्रभाग क्र.२१ मध्ये बर्निगघाट वसाहत मधील चेंबर प्लास्टर करणे</t>
  </si>
  <si>
    <t>प्रभाग क्र.२१ मध्ये साऊथ मेन रोड परिसरातील कोरेगाव पार्क येथील फुटपाथ करणे</t>
  </si>
  <si>
    <t>पुणे मुंबई रस्त्यावरील शिवाजीनगर एसटी स्टँन्ड येथे जेष्ठ नागरिकांकरिता विरंगुळा केंद्र आणि वाचनालय बांधणे,नरवीर तानाजी वाडी मधील सार्वजनिक शौचालयात नागरिकांना येणेजाणे साठी होणारा त्रास कमी करण्यासाठी उपाय योजना करणे</t>
  </si>
  <si>
    <t>गोलघर जनवाडी किलबिल शाळेजवळ गल्लीबोळात ड्रेनेज लाईन टाकणे आणि तदनुषंगिक  कामे करणे</t>
  </si>
  <si>
    <t>हिरवीचाळ गोखलेनगर घरांच्या बाजूने मेन लाईन पर्यंत लाईन टाकणे, तदनुषंगिक कामे करणे</t>
  </si>
  <si>
    <t>१०१ वैद्युवाडी भागातील ड्रेनेज लाईन बदलणे</t>
  </si>
  <si>
    <t>प्रभाग क्र. ११ एकता मित्र मंडळ जवळील टोय्लेट मध्ये फरश्या व दरवाजे दुरुस्त करणे</t>
  </si>
  <si>
    <t>प्रभाग क्र. ११ वसंत नगर येथे टोय्लेट ची ड्रेनेज लाईन खचली आहे ती बदलणे</t>
  </si>
  <si>
    <t>प्रभाग क्र. ११ हनुमान नगर कोठी जवळील महिला व पुरुषां चे टोय्लेट मधील संपूर्ण वायरिंग कनेक्शन बदलणे</t>
  </si>
  <si>
    <t>प्रभाग क्र. ११ वसंत नगर येथे पाण्याची नवीन लाईन टाकणे</t>
  </si>
  <si>
    <t>खंडोबा मंदिर रामबाग कॉलनी किष्किंदानगर नगर या ठिकाणी पाण्याची लाईन टाकणे</t>
  </si>
  <si>
    <t>स.नं.44 मधील हनुमान नगर येथील बालाजी मित्र मंडळाजवळी शौचालयाची संपूर्ण दुरुस्ती करणे भांडी स्टाईल दरवाजे लाईट इ. (संदर शौचालय खुप बिकट परिस्थितीत आहे.)</t>
  </si>
  <si>
    <t>CE20A176/W2-521</t>
  </si>
  <si>
    <t>ZE16B113/W7-481</t>
  </si>
  <si>
    <t>CE22A114/W4-351</t>
  </si>
  <si>
    <t>ZE16A115/W6-131</t>
  </si>
  <si>
    <t>ZE16B113/W7-482</t>
  </si>
  <si>
    <t>CE20A176/W2-522</t>
  </si>
  <si>
    <t>ZE16B113/W7-483</t>
  </si>
  <si>
    <t>CE20A176/W2-523</t>
  </si>
  <si>
    <t>CE20A176/W2-524</t>
  </si>
  <si>
    <t>ZE16B113/W7-484</t>
  </si>
  <si>
    <t>FE14A118/W5-331</t>
  </si>
  <si>
    <t>ZE16A115/W6-132</t>
  </si>
  <si>
    <t>ZE16B113/W7-485</t>
  </si>
  <si>
    <t>CE20C118/W1-358</t>
  </si>
  <si>
    <t>ZE16B113/W7-486</t>
  </si>
  <si>
    <t>ZE16B113/W7-487</t>
  </si>
  <si>
    <t>ZE16B113/W7-488</t>
  </si>
  <si>
    <t>CE20A176/W2-525</t>
  </si>
  <si>
    <t>CE20C118/W1-359</t>
  </si>
  <si>
    <t>CE20C118/W1-360</t>
  </si>
  <si>
    <t>ZE16A115/W6-133</t>
  </si>
  <si>
    <t>CE20A176/W2-526</t>
  </si>
  <si>
    <t>CE20A176/W2-527</t>
  </si>
  <si>
    <t>CE22A114/W4-352</t>
  </si>
  <si>
    <t>CE20C118/W1-361</t>
  </si>
  <si>
    <t>CE20C118/W1-362</t>
  </si>
  <si>
    <t>ZE16B113/W7-489</t>
  </si>
  <si>
    <t>CE20A176/W2-528</t>
  </si>
  <si>
    <t>ZE16B113/W7-490</t>
  </si>
  <si>
    <t>CE20C118/W1-363</t>
  </si>
  <si>
    <t>CE20A176/W2-529</t>
  </si>
  <si>
    <t>CE20C118/W1-364</t>
  </si>
  <si>
    <t>CE20A176/W2-530</t>
  </si>
  <si>
    <t>ZE16B113/W7-491</t>
  </si>
  <si>
    <t>ZE16B113/W7-492</t>
  </si>
  <si>
    <t>CE22A114/W4-353</t>
  </si>
  <si>
    <t>ZE16B113/W7-493</t>
  </si>
  <si>
    <t>CE20A176/W2-531</t>
  </si>
  <si>
    <t>ZE16A115/W6-134</t>
  </si>
  <si>
    <t>CE20C118/W1-365</t>
  </si>
  <si>
    <t>ZE16B113/W7-494</t>
  </si>
  <si>
    <t>CE20C118/W1-366</t>
  </si>
  <si>
    <t>CE22A114/W4-354</t>
  </si>
  <si>
    <t>ZE16A115/W6-135</t>
  </si>
  <si>
    <t>ZE16B113/W7-495</t>
  </si>
  <si>
    <t>CE20A176/W2-532</t>
  </si>
  <si>
    <t>ZE16A115/W6-136</t>
  </si>
  <si>
    <t>CE20C118/W1-367</t>
  </si>
  <si>
    <t>ZE16B113/W7-496</t>
  </si>
  <si>
    <t>CE20A176/W2-533</t>
  </si>
  <si>
    <t>ZE16B113/W7-497</t>
  </si>
  <si>
    <t>CE20A176/W2-534</t>
  </si>
  <si>
    <t>CE22A114/W4-355</t>
  </si>
  <si>
    <t>CE22A114/W4-356</t>
  </si>
  <si>
    <t>CE20A176/W2-535</t>
  </si>
  <si>
    <t>CE20A176/W2-536</t>
  </si>
  <si>
    <t>CE20A176/W2-537</t>
  </si>
  <si>
    <t>CE20A176/W2-538</t>
  </si>
  <si>
    <t>CE20C118/W1-368</t>
  </si>
  <si>
    <t>CE22A114/W4-357</t>
  </si>
  <si>
    <t>CE22A114/W4-358</t>
  </si>
  <si>
    <t>CE20C118/W1-369</t>
  </si>
  <si>
    <t>CE20C118/W1-370</t>
  </si>
  <si>
    <t>CE20C118/W1-371</t>
  </si>
  <si>
    <t>CE20A176/W2-539</t>
  </si>
  <si>
    <t>FE14A118/W5-332</t>
  </si>
  <si>
    <t>CE20A176/W2-540</t>
  </si>
  <si>
    <t>CE20A176/W2-541</t>
  </si>
  <si>
    <t>CE22A114/W4-359</t>
  </si>
  <si>
    <t>CE20A176/W2-542</t>
  </si>
  <si>
    <t>CE20C118/W1-372</t>
  </si>
  <si>
    <t>CE20A176/W2-543</t>
  </si>
  <si>
    <t>CE20A176/W2-544</t>
  </si>
  <si>
    <t>CE20A176/W2-545</t>
  </si>
  <si>
    <t>CE20C118/W1-373</t>
  </si>
  <si>
    <t>CE20A176/W2-546</t>
  </si>
  <si>
    <t>CE20C118/W1-374</t>
  </si>
  <si>
    <t>CE20A176/W2-547</t>
  </si>
  <si>
    <t>CE20A176/W2-548</t>
  </si>
  <si>
    <t>CE20A176/W2-549</t>
  </si>
  <si>
    <t>CE20A176/W2-550</t>
  </si>
  <si>
    <t>CE20A176/W2-551</t>
  </si>
  <si>
    <t>CE20A176/W2-552</t>
  </si>
  <si>
    <t>CE20A176/W2-553</t>
  </si>
  <si>
    <t>ZE16A115/W6-137</t>
  </si>
  <si>
    <t>CE22A114/W4-360</t>
  </si>
  <si>
    <t>CE22A114/W4-361</t>
  </si>
  <si>
    <t>CE20C118/W1-375</t>
  </si>
  <si>
    <t>CE20A176/W2-554</t>
  </si>
  <si>
    <t>CE20C118/W1-376</t>
  </si>
  <si>
    <t>CE22A114/W4-362</t>
  </si>
  <si>
    <t>CE20A176/W2-555</t>
  </si>
  <si>
    <t>FE14A118/W5-333</t>
  </si>
  <si>
    <t>FE14A118/W5-334</t>
  </si>
  <si>
    <t>CE20A176/W2-556</t>
  </si>
  <si>
    <t>CE20C118/W1-377</t>
  </si>
  <si>
    <t>CE22A114/W4-363</t>
  </si>
  <si>
    <t>CE20A176/W2-557</t>
  </si>
  <si>
    <t>CE20A176/W2-558</t>
  </si>
  <si>
    <t>CE22A114/W4-364</t>
  </si>
  <si>
    <t>CE20A176/W2-559</t>
  </si>
  <si>
    <t>CE20A176/W2-560</t>
  </si>
  <si>
    <t>CE22A114/W4-365</t>
  </si>
  <si>
    <t>ZE16B113/W7-498</t>
  </si>
  <si>
    <t>ZE16B113/W7-499</t>
  </si>
  <si>
    <t>ZE16B113/W7-500</t>
  </si>
  <si>
    <t>ZE16B113/W7-501</t>
  </si>
  <si>
    <t>ZE16B113/W7-502</t>
  </si>
  <si>
    <t>CE20A176/W2-561</t>
  </si>
  <si>
    <t>CE20C118/W1-378</t>
  </si>
  <si>
    <t>ZE16B113/W7-503</t>
  </si>
  <si>
    <t>CE22A114/W4-366</t>
  </si>
  <si>
    <t>CE22A114/W4-367</t>
  </si>
  <si>
    <t>CE20C118/W1-379</t>
  </si>
  <si>
    <t>CE20A176/W2-562</t>
  </si>
  <si>
    <t>CE20A176/W2-563</t>
  </si>
  <si>
    <t>ZE16B113/W7-504</t>
  </si>
  <si>
    <t>CE20A176/W2-564</t>
  </si>
  <si>
    <t>CE20A176/W2-565</t>
  </si>
  <si>
    <t>CE20A176/W2-566</t>
  </si>
  <si>
    <t>CE20C118/W1-380</t>
  </si>
  <si>
    <t>CE20A176/W2-567</t>
  </si>
  <si>
    <t>CE20A176/W2-568</t>
  </si>
  <si>
    <t>CE20A176/W2-569</t>
  </si>
  <si>
    <t>CE20A176/W2-570</t>
  </si>
  <si>
    <t>CE20A176/W2-571</t>
  </si>
  <si>
    <t>CE20A176/W2-572</t>
  </si>
  <si>
    <t>CE22A114/W4-368</t>
  </si>
  <si>
    <t>CE20A176/W2-573</t>
  </si>
  <si>
    <t>ZE16B113/W7-505</t>
  </si>
  <si>
    <t>ZE16B113/W7-506</t>
  </si>
  <si>
    <t>ZE16B113/W7-507</t>
  </si>
  <si>
    <t>ZE16B113/W7-508</t>
  </si>
  <si>
    <t>ZE16B113/W7-509</t>
  </si>
  <si>
    <t>ZE16B113/W7-510</t>
  </si>
  <si>
    <t>CE20A176/W2-574</t>
  </si>
  <si>
    <t>CE20A176/W2-575</t>
  </si>
  <si>
    <t>CE20A176/W2-576</t>
  </si>
  <si>
    <t>CE20A176/W2-577</t>
  </si>
  <si>
    <t>CE20A176/W2-578</t>
  </si>
  <si>
    <t>CE20A176/W2-579</t>
  </si>
  <si>
    <t>CE20A176/W2-580</t>
  </si>
  <si>
    <t>CE20C118/W1-381</t>
  </si>
  <si>
    <t>CE20C118/W1-382</t>
  </si>
  <si>
    <t>CE22A114/W4-369</t>
  </si>
  <si>
    <t>CE22A114/W4-370</t>
  </si>
  <si>
    <t>CE22A114/W4-371</t>
  </si>
  <si>
    <t>CE22A114/W4-372</t>
  </si>
  <si>
    <t>CE20A176/W2-581</t>
  </si>
  <si>
    <t>CE22A114/W4-373</t>
  </si>
  <si>
    <t>CE20A176/W2-582</t>
  </si>
  <si>
    <t>CE22A114/W4-374</t>
  </si>
  <si>
    <t>CE22A114/W4-375</t>
  </si>
  <si>
    <t>CE22A114/W4-376</t>
  </si>
  <si>
    <t>CE22A114/W4-377</t>
  </si>
  <si>
    <t>FE14A118/W5-335</t>
  </si>
  <si>
    <t>CE20A176/W2-583</t>
  </si>
  <si>
    <t>CE22A114/W4-378</t>
  </si>
  <si>
    <t>CE22A114/W4-379</t>
  </si>
  <si>
    <t>CE22A114/W4-380</t>
  </si>
  <si>
    <t>CE22A114/W4-381</t>
  </si>
  <si>
    <t>FE14A118/W5-336</t>
  </si>
  <si>
    <t>CE20A176/W2-584</t>
  </si>
  <si>
    <t>CE20C118/W1-383</t>
  </si>
  <si>
    <t>ZE16B113/W7-511</t>
  </si>
  <si>
    <t>ZE16B113/W7-512</t>
  </si>
  <si>
    <t>FE14A118/W5-337</t>
  </si>
  <si>
    <t>CE22A114/W4-382</t>
  </si>
  <si>
    <t>CE20A176/W2-585</t>
  </si>
  <si>
    <t>FE14A118/W5-338</t>
  </si>
  <si>
    <t>CE20A176/W2-586</t>
  </si>
  <si>
    <t>CE20A176/W2-587</t>
  </si>
  <si>
    <t>ZE16B113/W7-513</t>
  </si>
  <si>
    <t>ZE16B113/W7-514</t>
  </si>
  <si>
    <t>ZE16B113/W7-515</t>
  </si>
  <si>
    <t>ZE16B113/W7-516</t>
  </si>
  <si>
    <t>CE20A176/W2-588</t>
  </si>
  <si>
    <t>CE20A176/W2-589</t>
  </si>
  <si>
    <t>CE20A176/W2-590</t>
  </si>
  <si>
    <t>CE20A176/W2-591</t>
  </si>
  <si>
    <t>CE22A114/W4-383</t>
  </si>
  <si>
    <t>CE22A114/W4-384</t>
  </si>
  <si>
    <t>CE20A176/W2-592</t>
  </si>
  <si>
    <t>CE20A176/W2-593</t>
  </si>
  <si>
    <t>CE20C118/W1-384</t>
  </si>
  <si>
    <t>CE20C118/W1-385</t>
  </si>
  <si>
    <t>CE20C118/W1-386</t>
  </si>
  <si>
    <t>CE20A176/W2-594</t>
  </si>
  <si>
    <t>CE20A176/W2-595</t>
  </si>
  <si>
    <t>CE20A176/W2-596</t>
  </si>
  <si>
    <t>ZE16B113/W7-517</t>
  </si>
  <si>
    <t>CE20A176/W2-597</t>
  </si>
  <si>
    <t>CE20A176/W2-598</t>
  </si>
  <si>
    <t>CE20A176/W2-599</t>
  </si>
  <si>
    <t>CE20A176/W2-600</t>
  </si>
  <si>
    <t>CE20C118/W1-387</t>
  </si>
  <si>
    <t>CE20C118/W1-388</t>
  </si>
  <si>
    <t>CE20C118/W1-389</t>
  </si>
  <si>
    <t>CE20C118/W1-390</t>
  </si>
  <si>
    <t>CE20A176/W2-601</t>
  </si>
  <si>
    <t>ZE16B113/W7-518</t>
  </si>
  <si>
    <t>ZE16B113/W7-519</t>
  </si>
  <si>
    <t>ZE16B113/W7-520</t>
  </si>
  <si>
    <t>CE20A176/W2-602</t>
  </si>
  <si>
    <t>CE20C118/W1-391</t>
  </si>
  <si>
    <t>ZE16B113/W7-521</t>
  </si>
  <si>
    <t>ZE16B113/W7-522</t>
  </si>
  <si>
    <t>ZE16B113/W7-523</t>
  </si>
  <si>
    <t>CE20A176/W2-603</t>
  </si>
  <si>
    <t>CE22A114/W4-385</t>
  </si>
  <si>
    <t>CE20A176/W2-604</t>
  </si>
  <si>
    <t>ZE16B113/W7-524</t>
  </si>
  <si>
    <t>CE20A176/W2-605</t>
  </si>
  <si>
    <t>CE20A176/W2-606</t>
  </si>
  <si>
    <t>CE20A176/W2-607</t>
  </si>
  <si>
    <t>CE20A176/W2-608</t>
  </si>
  <si>
    <t>CE20C118/W1-392</t>
  </si>
  <si>
    <t>CE20C118/W1-393</t>
  </si>
  <si>
    <t>CE20C118/W1-394</t>
  </si>
  <si>
    <t>CE20C118/W1-395</t>
  </si>
  <si>
    <t>CE20C118/W1-396</t>
  </si>
  <si>
    <t>CE20C118/W1-397</t>
  </si>
  <si>
    <t>CE20C118/W1-398</t>
  </si>
  <si>
    <t>CE20C118/W1-399</t>
  </si>
  <si>
    <t>CE20C118/W1-400</t>
  </si>
  <si>
    <t>CE20C118/W1-401</t>
  </si>
  <si>
    <t>CE20C118/W1-402</t>
  </si>
  <si>
    <t>CE20A176/W2-609</t>
  </si>
  <si>
    <t>ZE16B113/W7-525</t>
  </si>
  <si>
    <t>ZE16B113/W7-526</t>
  </si>
  <si>
    <t>ZE16B113/W7-527</t>
  </si>
  <si>
    <t>CE20A176/W2-610</t>
  </si>
  <si>
    <t>CE20A176/W2-611</t>
  </si>
  <si>
    <t>CE20A176/W2-612</t>
  </si>
  <si>
    <t>CE20A176/W2-613</t>
  </si>
  <si>
    <t>CE20A176/W2-614</t>
  </si>
  <si>
    <t>CE20A176/W2-615</t>
  </si>
  <si>
    <t>CE20C118/W1-403</t>
  </si>
  <si>
    <t>CE20C118/W1-404</t>
  </si>
  <si>
    <t>CE20C118/W1-405</t>
  </si>
  <si>
    <t>CE20C118/W1-406</t>
  </si>
  <si>
    <t>CE20C118/W1-407</t>
  </si>
  <si>
    <t>CE20C118/W1-408</t>
  </si>
  <si>
    <t>CE20C118/W1-409</t>
  </si>
  <si>
    <t>CE20C118/W1-410</t>
  </si>
  <si>
    <t>CE20A176/W2-616</t>
  </si>
  <si>
    <t>CE20A176/W2-617</t>
  </si>
  <si>
    <t>CE20A176/W2-618</t>
  </si>
  <si>
    <t>CE20A176/W2-619</t>
  </si>
  <si>
    <t>ZE16B113/W7-528</t>
  </si>
  <si>
    <t>ZE16B113/W7-529</t>
  </si>
  <si>
    <t>ZE16B113/W7-530</t>
  </si>
  <si>
    <t>CE20A176/W2-620</t>
  </si>
  <si>
    <t>CE20A176/W2-621</t>
  </si>
  <si>
    <t>ZE16B113/W7-531</t>
  </si>
  <si>
    <t>ZE16B113/W7-532</t>
  </si>
  <si>
    <t>ZE16B113/W7-533</t>
  </si>
  <si>
    <t>ZE16B113/W7-534</t>
  </si>
  <si>
    <t>ZE16B113/W7-535</t>
  </si>
  <si>
    <t>CE20A176/W2-622</t>
  </si>
  <si>
    <t>ZE16B113/W7-536</t>
  </si>
  <si>
    <t>ZE16B113/W7-537</t>
  </si>
  <si>
    <t>ZE16B113/W7-538</t>
  </si>
  <si>
    <t>ZE16B113/W7-539</t>
  </si>
  <si>
    <t>CE20A176/W2-623</t>
  </si>
  <si>
    <t>ZE16B113/W7-540</t>
  </si>
  <si>
    <t>ZE16B113/W7-541</t>
  </si>
  <si>
    <t>CE20C118/W1-411</t>
  </si>
  <si>
    <t>CE20C118/W1-412</t>
  </si>
  <si>
    <t>ZE16B113/W7-542</t>
  </si>
  <si>
    <t>ZE16B113/W7-543</t>
  </si>
  <si>
    <t>CE20A176/W2-624</t>
  </si>
  <si>
    <t>CE20A176/W2-625</t>
  </si>
  <si>
    <t>ZE16B113/W7-544</t>
  </si>
  <si>
    <t>CE20A176/W2-626</t>
  </si>
  <si>
    <t>ZE16B113/W7-545</t>
  </si>
  <si>
    <t>ZE16B113/W7-546</t>
  </si>
  <si>
    <t>ZE16B113/W7-547</t>
  </si>
  <si>
    <t>ZE16B113/W7-548</t>
  </si>
  <si>
    <t>ZE16B113/W7-549</t>
  </si>
  <si>
    <t>ZE16B113/W7-550</t>
  </si>
  <si>
    <t>ZE16B113/W7-551</t>
  </si>
  <si>
    <t>CE22A114/W4-386</t>
  </si>
  <si>
    <t>ZE16B113/W7-552</t>
  </si>
  <si>
    <t>CE20A176/W2-627</t>
  </si>
  <si>
    <t>CE20A176/W2-628</t>
  </si>
  <si>
    <t>RE20A301/W2-1281</t>
  </si>
  <si>
    <t>XE23A301/W7-1111</t>
  </si>
  <si>
    <t>RE20A301/W2-1282</t>
  </si>
  <si>
    <t>RE20A301/W2-1283</t>
  </si>
  <si>
    <t>XE23A301/W7-1112</t>
  </si>
  <si>
    <t>XE23A301/W7-1113</t>
  </si>
  <si>
    <t>RE20C301/W1-681</t>
  </si>
  <si>
    <t>RE20A301/W2-1284</t>
  </si>
  <si>
    <t>RE20A301/W2-1285</t>
  </si>
  <si>
    <t>RE20C301/W1-682</t>
  </si>
  <si>
    <t>XE12B301/W6-211</t>
  </si>
  <si>
    <t>XE23A301/W7-1114</t>
  </si>
  <si>
    <t>RE20A301/W2-1286</t>
  </si>
  <si>
    <t>RE22C301/W4-901</t>
  </si>
  <si>
    <t>RE20A301/W2-1287</t>
  </si>
  <si>
    <t>RE20A301/W2-1288</t>
  </si>
  <si>
    <t>XE23A301/W7-1115</t>
  </si>
  <si>
    <t>RE22C301/W4-902</t>
  </si>
  <si>
    <t>RE20C301/W1-683</t>
  </si>
  <si>
    <t>RE20C301/W1-684</t>
  </si>
  <si>
    <t>XE23A301/W7-1116</t>
  </si>
  <si>
    <t>RE20A301/W2-1289</t>
  </si>
  <si>
    <t>RE20C301/W1-685</t>
  </si>
  <si>
    <t>XE23A301/W7-1117</t>
  </si>
  <si>
    <t>RE20A301/W2-1290</t>
  </si>
  <si>
    <t>RE22C301/W4-903</t>
  </si>
  <si>
    <t>RE20A301/W2-1291</t>
  </si>
  <si>
    <t>XE23A301/W7-1118</t>
  </si>
  <si>
    <t>RE22C301/W4-904</t>
  </si>
  <si>
    <t>RE20A301/W2-1292</t>
  </si>
  <si>
    <t>XE23A301/W7-1119</t>
  </si>
  <si>
    <t>RE20C301/W1-686</t>
  </si>
  <si>
    <t>RE20A301/W2-1293</t>
  </si>
  <si>
    <t>XE23A301/W7-1120</t>
  </si>
  <si>
    <t>RE20C301/W1-687</t>
  </si>
  <si>
    <t>RE22C301/W4-905</t>
  </si>
  <si>
    <t>RE20A301/W2-1294</t>
  </si>
  <si>
    <t>XE12B301/W6-212</t>
  </si>
  <si>
    <t>RE20A301/W2-1295</t>
  </si>
  <si>
    <t>XE23A301/W7-1121</t>
  </si>
  <si>
    <t>XE23A301/W7-1122</t>
  </si>
  <si>
    <t>RE22C301/W4-906</t>
  </si>
  <si>
    <t>RE22C301/W4-907</t>
  </si>
  <si>
    <t>RE20C301/W1-688</t>
  </si>
  <si>
    <t>RE14B301/W5-701</t>
  </si>
  <si>
    <t>RE20A301/W2-1296</t>
  </si>
  <si>
    <t>XE23A301/W7-1123</t>
  </si>
  <si>
    <t>XE23A301/W7-1124</t>
  </si>
  <si>
    <t>XE23A301/W7-1125</t>
  </si>
  <si>
    <t>RE20A301/W2-1297</t>
  </si>
  <si>
    <t>RE14B301/W5-702</t>
  </si>
  <si>
    <t>RE22C301/W4-908</t>
  </si>
  <si>
    <t>RE22C301/W4-909</t>
  </si>
  <si>
    <t>RE20C301/W1-689</t>
  </si>
  <si>
    <t>RE20A301/W2-1298</t>
  </si>
  <si>
    <t>RE20C301/W1-690</t>
  </si>
  <si>
    <t>XE23A301/W7-1126</t>
  </si>
  <si>
    <t>XE23A301/W7-1127</t>
  </si>
  <si>
    <t>RE20A301/W2-1299</t>
  </si>
  <si>
    <t>XE23A301/W7-1128</t>
  </si>
  <si>
    <t>RE22C301/W4-910</t>
  </si>
  <si>
    <t>RE22C301/W4-911</t>
  </si>
  <si>
    <t>RE20A301/W2-1300</t>
  </si>
  <si>
    <t>XE23A301/W7-1129</t>
  </si>
  <si>
    <t>XE23A301/W7-1130</t>
  </si>
  <si>
    <t>XE23A301/W7-1131</t>
  </si>
  <si>
    <t>RE20A301/W2-1301</t>
  </si>
  <si>
    <t>RE20A301/W2-1302</t>
  </si>
  <si>
    <t>RE20C301/W1-691</t>
  </si>
  <si>
    <t>RE22C301/W4-912</t>
  </si>
  <si>
    <t>XE23A301/W7-1132</t>
  </si>
  <si>
    <t>XE23A301/W7-1133</t>
  </si>
  <si>
    <t>XE23A301/W7-1134</t>
  </si>
  <si>
    <t>XE23A301/W7-1135</t>
  </si>
  <si>
    <t>RE20A301/W2-1303</t>
  </si>
  <si>
    <t>RE14B301/W5-703</t>
  </si>
  <si>
    <t>RE22C301/W4-913</t>
  </si>
  <si>
    <t>RE22C301/W4-914</t>
  </si>
  <si>
    <t>RE20A301/W2-1304</t>
  </si>
  <si>
    <t>RE20A301/W2-1305</t>
  </si>
  <si>
    <t>RE14B301/W5-704</t>
  </si>
  <si>
    <t>RE20A301/W2-1306</t>
  </si>
  <si>
    <t>RE20A301/W2-1307</t>
  </si>
  <si>
    <t>XE23A301/W7-1136</t>
  </si>
  <si>
    <t>RE14B301/W5-705</t>
  </si>
  <si>
    <t>XE23A301/W7-1137</t>
  </si>
  <si>
    <t>RE22C301/W4-915</t>
  </si>
  <si>
    <t>RE20C301/W1-692</t>
  </si>
  <si>
    <t>RE20C301/W1-693</t>
  </si>
  <si>
    <t>RE20A301/W2-1308</t>
  </si>
  <si>
    <t>RE20C301/W1-694</t>
  </si>
  <si>
    <t>RE20A301/W2-1309</t>
  </si>
  <si>
    <t>RE20A301/W2-1310</t>
  </si>
  <si>
    <t>XE23A301/W7-1138</t>
  </si>
  <si>
    <t>XE23A301/W7-1139</t>
  </si>
  <si>
    <t>RE14B301/W5-706</t>
  </si>
  <si>
    <t>RE22C301/W4-916</t>
  </si>
  <si>
    <t>RE22C301/W4-917</t>
  </si>
  <si>
    <t>RE20A301/W2-1311</t>
  </si>
  <si>
    <t>RE20C301/W1-695</t>
  </si>
  <si>
    <t>RE20C301/W1-696</t>
  </si>
  <si>
    <t>RE20A301/W2-1312</t>
  </si>
  <si>
    <t>RE20A301/W2-1313</t>
  </si>
  <si>
    <t>RE14B301/W5-707</t>
  </si>
  <si>
    <t>RE20A301/W2-1314</t>
  </si>
  <si>
    <t>XE23A301/W7-1140</t>
  </si>
  <si>
    <t>XE23A301/W7-1141</t>
  </si>
  <si>
    <t>XE23A301/W7-1142</t>
  </si>
  <si>
    <t>RE14B301/W5-708</t>
  </si>
  <si>
    <t>RE20A301/W2-1315</t>
  </si>
  <si>
    <t>RE22C301/W4-918</t>
  </si>
  <si>
    <t>RE22C301/W4-919</t>
  </si>
  <si>
    <t>XE23A301/W7-1143</t>
  </si>
  <si>
    <t>RE20C301/W1-697</t>
  </si>
  <si>
    <t>RE22C301/W4-920</t>
  </si>
  <si>
    <t>RE14B301/W5-709</t>
  </si>
  <si>
    <t>RE20A301/W2-1316</t>
  </si>
  <si>
    <t>XE23A301/W7-1144</t>
  </si>
  <si>
    <t>XE23A301/W7-1145</t>
  </si>
  <si>
    <t>XE23A301/W7-1146</t>
  </si>
  <si>
    <t>RE20C301/W1-698</t>
  </si>
  <si>
    <t>RE20A301/W2-1317</t>
  </si>
  <si>
    <t>RE22C301/W4-921</t>
  </si>
  <si>
    <t>RE20C301/W1-699</t>
  </si>
  <si>
    <t>RE20A301/W2-1318</t>
  </si>
  <si>
    <t>XE23A301/W7-1147</t>
  </si>
  <si>
    <t>RE20A301/W2-1319</t>
  </si>
  <si>
    <t>XE23A301/W7-1148</t>
  </si>
  <si>
    <t>XE23A301/W7-1149</t>
  </si>
  <si>
    <t>RE20A301/W2-1320</t>
  </si>
  <si>
    <t>XE23A301/W7-1150</t>
  </si>
  <si>
    <t>RE14B301/W5-710</t>
  </si>
  <si>
    <t>RE14B301/W5-711</t>
  </si>
  <si>
    <t>RE22C301/W4-922</t>
  </si>
  <si>
    <t>RE22C301/W4-923</t>
  </si>
  <si>
    <t>RE20C301/W1-700</t>
  </si>
  <si>
    <t>RE20A301/W2-1321</t>
  </si>
  <si>
    <t>XE23A301/W7-1151</t>
  </si>
  <si>
    <t>XE23A301/W7-1152</t>
  </si>
  <si>
    <t>XE23A301/W7-1153</t>
  </si>
  <si>
    <t>XE23A301/W7-1154</t>
  </si>
  <si>
    <t>XE23A301/W7-1155</t>
  </si>
  <si>
    <t>RE22C301/W4-924</t>
  </si>
  <si>
    <t>RE22C301/W4-925</t>
  </si>
  <si>
    <t>RE22C301/W4-926</t>
  </si>
  <si>
    <t>RE22C301/W4-927</t>
  </si>
  <si>
    <t>XE23A301/W7-1156</t>
  </si>
  <si>
    <t>RE20C301/W1-701</t>
  </si>
  <si>
    <t>RE14B301/W5-712</t>
  </si>
  <si>
    <t>RE14B301/W5-713</t>
  </si>
  <si>
    <t>RE22C301/W4-928</t>
  </si>
  <si>
    <t>RE14B301/W5-714</t>
  </si>
  <si>
    <t>RE14B301/W5-715</t>
  </si>
  <si>
    <t>RE14B301/W5-716</t>
  </si>
  <si>
    <t>RE14B301/W5-717</t>
  </si>
  <si>
    <t>RE22C301/W4-929</t>
  </si>
  <si>
    <t>RE20C301/W1-702</t>
  </si>
  <si>
    <t>XE12B301/W6-213</t>
  </si>
  <si>
    <t>RE14B301/W5-718</t>
  </si>
  <si>
    <t>RE20A301/W2-1322</t>
  </si>
  <si>
    <t>XE23A301/W7-1157</t>
  </si>
  <si>
    <t>XE23A301/W7-1158</t>
  </si>
  <si>
    <t>XE23A301/W7-1159</t>
  </si>
  <si>
    <t>RE22C301/W4-930</t>
  </si>
  <si>
    <t>RE22C301/W4-931</t>
  </si>
  <si>
    <t>RE22C301/W4-932</t>
  </si>
  <si>
    <t>RE22C301/W4-933</t>
  </si>
  <si>
    <t>RE22C301/W4-934</t>
  </si>
  <si>
    <t>RE22C301/W4-935</t>
  </si>
  <si>
    <t>RE14B301/W5-719</t>
  </si>
  <si>
    <t>RE14B301/W5-720</t>
  </si>
  <si>
    <t>RE14B301/W5-721</t>
  </si>
  <si>
    <t>RE20A301/W2-1323</t>
  </si>
  <si>
    <t>RE20A301/W2-1324</t>
  </si>
  <si>
    <t>RE20C301/W1-703</t>
  </si>
  <si>
    <t>RE14B301/W5-722</t>
  </si>
  <si>
    <t>RE14B301/W5-723</t>
  </si>
  <si>
    <t>XE23A301/W7-1160</t>
  </si>
  <si>
    <t>RE14B301/W5-724</t>
  </si>
  <si>
    <t>RE20A301/W2-1325</t>
  </si>
  <si>
    <t>RE22C301/W4-936</t>
  </si>
  <si>
    <t>RE14B301/W5-725</t>
  </si>
  <si>
    <t>RE20A301/W2-1326</t>
  </si>
  <si>
    <t>RE20C301/W1-704</t>
  </si>
  <si>
    <t>RE20A301/W2-1327</t>
  </si>
  <si>
    <t>XE12B301/W6-214</t>
  </si>
  <si>
    <t>RE14B301/W5-726</t>
  </si>
  <si>
    <t>XE23A301/W7-1161</t>
  </si>
  <si>
    <t>XE23A301/W7-1162</t>
  </si>
  <si>
    <t>RE14B301/W5-727</t>
  </si>
  <si>
    <t>RE20A301/W2-1328</t>
  </si>
  <si>
    <t>RE20A301/W2-1329</t>
  </si>
  <si>
    <t>RE14B301/W5-728</t>
  </si>
  <si>
    <t>RE20A301/W2-1330</t>
  </si>
  <si>
    <t>RE20C301/W1-705</t>
  </si>
  <si>
    <t>RE20A301/W2-1331</t>
  </si>
  <si>
    <t>XE23A301/W7-1163</t>
  </si>
  <si>
    <t>RE14B301/W5-729</t>
  </si>
  <si>
    <t>RE14B301/W5-730</t>
  </si>
  <si>
    <t>XE23A301/W7-1164</t>
  </si>
  <si>
    <t>RE22C301/W4-937</t>
  </si>
  <si>
    <t>RE20A301/W2-1332</t>
  </si>
  <si>
    <t>RE20C301/W1-706</t>
  </si>
  <si>
    <t>RE14B301/W5-731</t>
  </si>
  <si>
    <t>RE20A301/W2-1333</t>
  </si>
  <si>
    <t>XE23A301/W7-1165</t>
  </si>
  <si>
    <t>XE23A301/W7-1166</t>
  </si>
  <si>
    <t>XE23A301/W7-1167</t>
  </si>
  <si>
    <t>RE14B301/W5-732</t>
  </si>
  <si>
    <t>RE22C301/W4-938</t>
  </si>
  <si>
    <t>RE22C301/W4-939</t>
  </si>
  <si>
    <t>RE20C301/W1-707</t>
  </si>
  <si>
    <t>RE14B301/W5-733</t>
  </si>
  <si>
    <t>RE20A301/W2-1334</t>
  </si>
  <si>
    <t>XE23A301/W7-1168</t>
  </si>
  <si>
    <t>RE20A301/W2-1335</t>
  </si>
  <si>
    <t>RE14B301/W5-734</t>
  </si>
  <si>
    <t>RE20C301/W1-708</t>
  </si>
  <si>
    <t>XE23A301/W7-1169</t>
  </si>
  <si>
    <t>RE22C301/W4-940</t>
  </si>
  <si>
    <t>XE23A301/W7-1170</t>
  </si>
  <si>
    <t>RE20A301/W2-1336</t>
  </si>
  <si>
    <t>RE20A301/W2-1337</t>
  </si>
  <si>
    <t>XE23A301/W7-1171</t>
  </si>
  <si>
    <t>RE14B301/W5-735</t>
  </si>
  <si>
    <t>RE22C301/W4-941</t>
  </si>
  <si>
    <t>XE23A301/W7-1172</t>
  </si>
  <si>
    <t>RE20A301/W2-1338</t>
  </si>
  <si>
    <t>RE20A301/W2-1339</t>
  </si>
  <si>
    <t>RE20A301/W2-1340</t>
  </si>
  <si>
    <t>RE20C301/W1-709</t>
  </si>
  <si>
    <t>RE20A301/W2-1341</t>
  </si>
  <si>
    <t>RE20A301/W2-1342</t>
  </si>
  <si>
    <t>RE20A301/W2-1343</t>
  </si>
  <si>
    <t>RE20A301/W2-1344</t>
  </si>
  <si>
    <t>RE20A301/W2-1345</t>
  </si>
  <si>
    <t>RE20A301/W2-1346</t>
  </si>
  <si>
    <t>RE20A301/W2-1347</t>
  </si>
  <si>
    <t>RE20A301/W2-1348</t>
  </si>
  <si>
    <t>RE20A301/W2-1349</t>
  </si>
  <si>
    <t>RE20C301/W1-710</t>
  </si>
  <si>
    <t>RE20C301/W1-711</t>
  </si>
  <si>
    <t>RE20C301/W1-712</t>
  </si>
  <si>
    <t>RE20C301/W1-713</t>
  </si>
  <si>
    <t>RE20C301/W1-714</t>
  </si>
  <si>
    <t>RE20C301/W1-715</t>
  </si>
  <si>
    <t>RE20C301/W1-716</t>
  </si>
  <si>
    <t>RE20C301/W1-717</t>
  </si>
  <si>
    <t>RE20C301/W1-718</t>
  </si>
  <si>
    <t>RE22C301/W4-942</t>
  </si>
  <si>
    <t>RE22C301/W4-943</t>
  </si>
  <si>
    <t>RE22C301/W4-944</t>
  </si>
  <si>
    <t>RE22C301/W4-945</t>
  </si>
  <si>
    <t>RE22C301/W4-946</t>
  </si>
  <si>
    <t>RE22C301/W4-947</t>
  </si>
  <si>
    <t>RE22C301/W4-948</t>
  </si>
  <si>
    <t>RE22C301/W4-949</t>
  </si>
  <si>
    <t>RE14B301/W5-736</t>
  </si>
  <si>
    <t>RE14B301/W5-737</t>
  </si>
  <si>
    <t>RE14B301/W5-738</t>
  </si>
  <si>
    <t>RE14B301/W5-739</t>
  </si>
  <si>
    <t>RE14B301/W5-740</t>
  </si>
  <si>
    <t>RE14B301/W5-741</t>
  </si>
  <si>
    <t>RE14B301/W5-742</t>
  </si>
  <si>
    <t>RE14B301/W5-743</t>
  </si>
  <si>
    <t>RE14B301/W5-744</t>
  </si>
  <si>
    <t>RE14B301/W5-745</t>
  </si>
  <si>
    <t>XE23A301/W7-1173</t>
  </si>
  <si>
    <t>XE23A301/W7-1174</t>
  </si>
  <si>
    <t>XE23A301/W7-1175</t>
  </si>
  <si>
    <t>XE23A301/W7-1176</t>
  </si>
  <si>
    <t>XE23A301/W7-1177</t>
  </si>
  <si>
    <t>RE20A301/W2-1350</t>
  </si>
  <si>
    <t>RE20A301/W2-1351</t>
  </si>
  <si>
    <t>RE20A301/W2-1352</t>
  </si>
  <si>
    <t>RE20A301/W2-1353</t>
  </si>
  <si>
    <t>RE20A301/W2-1354</t>
  </si>
  <si>
    <t>RE20A301/W2-1355</t>
  </si>
  <si>
    <t>RE20A301/W2-1356</t>
  </si>
  <si>
    <t>RE20A301/W2-1357</t>
  </si>
  <si>
    <t>RE20A301/W2-1358</t>
  </si>
  <si>
    <t>RE20C301/W1-719</t>
  </si>
  <si>
    <t>RE20C301/W1-720</t>
  </si>
  <si>
    <t>RE20C301/W1-721</t>
  </si>
  <si>
    <t>RE20C301/W1-722</t>
  </si>
  <si>
    <t>RE20C301/W1-723</t>
  </si>
  <si>
    <t>RE20C301/W1-724</t>
  </si>
  <si>
    <t>RE20C301/W1-725</t>
  </si>
  <si>
    <t>RE20C301/W1-726</t>
  </si>
  <si>
    <t>RE20C301/W1-727</t>
  </si>
  <si>
    <t>RE20C301/W1-728</t>
  </si>
  <si>
    <t>RE22C301/W4-950</t>
  </si>
  <si>
    <t>RE22C301/W4-951</t>
  </si>
  <si>
    <t>RE22C301/W4-952</t>
  </si>
  <si>
    <t>RE22C301/W4-953</t>
  </si>
  <si>
    <t>RE22C301/W4-954</t>
  </si>
  <si>
    <t>RE22C301/W4-955</t>
  </si>
  <si>
    <t>RE22C301/W4-956</t>
  </si>
  <si>
    <t>RE22C301/W4-957</t>
  </si>
  <si>
    <t>RE14B301/W5-746</t>
  </si>
  <si>
    <t>RE14B301/W5-747</t>
  </si>
  <si>
    <t>RE14B301/W5-748</t>
  </si>
  <si>
    <t>RE14B301/W5-749</t>
  </si>
  <si>
    <t>RE14B301/W5-750</t>
  </si>
  <si>
    <t>XE23A301/W7-1178</t>
  </si>
  <si>
    <t>XE23A301/W7-1179</t>
  </si>
  <si>
    <t>XE23A301/W7-1180</t>
  </si>
  <si>
    <t>XE23A301/W7-1181</t>
  </si>
  <si>
    <t>XE23A301/W7-1182</t>
  </si>
  <si>
    <t>XE23A301/W7-1183</t>
  </si>
  <si>
    <t>XE23A301/W7-1184</t>
  </si>
  <si>
    <t>XE23A301/W7-1185</t>
  </si>
  <si>
    <t>XE23A301/W7-1186</t>
  </si>
  <si>
    <t>RE20A301/W2-1359</t>
  </si>
  <si>
    <t>RE20A301/W2-1360</t>
  </si>
  <si>
    <t>RE20A301/W2-1361</t>
  </si>
  <si>
    <t>RE20A301/W2-1362</t>
  </si>
  <si>
    <t>RE20A301/W2-1363</t>
  </si>
  <si>
    <t>RE20A301/W2-1364</t>
  </si>
  <si>
    <t>RE22C301/W4-958</t>
  </si>
  <si>
    <t>RE22C301/W4-959</t>
  </si>
  <si>
    <t>RE22C301/W4-960</t>
  </si>
  <si>
    <t>RE22C301/W4-961</t>
  </si>
  <si>
    <t>RE22C301/W4-962</t>
  </si>
  <si>
    <t>RE22C301/W4-963</t>
  </si>
  <si>
    <t>RE22C301/W4-964</t>
  </si>
  <si>
    <t>RE22C301/W4-965</t>
  </si>
  <si>
    <t>RE22C301/W4-966</t>
  </si>
  <si>
    <t>RE14B301/W5-751</t>
  </si>
  <si>
    <t>RE14B301/W5-752</t>
  </si>
  <si>
    <t>RE14B301/W5-753</t>
  </si>
  <si>
    <t>RE14B301/W5-754</t>
  </si>
  <si>
    <t>RE14B301/W5-755</t>
  </si>
  <si>
    <t>XE23A301/W7-1187</t>
  </si>
  <si>
    <t>XE23A301/W7-1188</t>
  </si>
  <si>
    <t>XE23A301/W7-1189</t>
  </si>
  <si>
    <t>XE23A301/W7-1190</t>
  </si>
  <si>
    <t>XE23A301/W7-1191</t>
  </si>
  <si>
    <t>XE23A301/W7-1192</t>
  </si>
  <si>
    <t>XE23A301/W7-1193</t>
  </si>
  <si>
    <t>RE20C301/W1-729</t>
  </si>
  <si>
    <t>RE20C301/W1-730</t>
  </si>
  <si>
    <t>RE20C301/W1-731</t>
  </si>
  <si>
    <t>RE20C301/W1-732</t>
  </si>
  <si>
    <t>RE20C301/W1-733</t>
  </si>
  <si>
    <t>RE20C301/W1-734</t>
  </si>
  <si>
    <t>RE20A301/W2-1365</t>
  </si>
  <si>
    <t>RE20A301/W2-1366</t>
  </si>
  <si>
    <t>RE20A301/W2-1367</t>
  </si>
  <si>
    <t>RE20A301/W2-1368</t>
  </si>
  <si>
    <t>RE20A301/W2-1369</t>
  </si>
  <si>
    <t>RE20A301/W2-1370</t>
  </si>
  <si>
    <t>RE20A301/W2-1371</t>
  </si>
  <si>
    <t>RE22C301/W4-967</t>
  </si>
  <si>
    <t>RE22C301/W4-968</t>
  </si>
  <si>
    <t>RE22C301/W4-969</t>
  </si>
  <si>
    <t>RE22C301/W4-970</t>
  </si>
  <si>
    <t>RE22C301/W4-971</t>
  </si>
  <si>
    <t>RE22C301/W4-972</t>
  </si>
  <si>
    <t>RE22C301/W4-973</t>
  </si>
  <si>
    <t>RE14B301/W5-756</t>
  </si>
  <si>
    <t>RE14B301/W5-757</t>
  </si>
  <si>
    <t>RE14B301/W5-758</t>
  </si>
  <si>
    <t>RE14B301/W5-759</t>
  </si>
  <si>
    <t>RE14B301/W5-760</t>
  </si>
  <si>
    <t>RE14B301/W5-761</t>
  </si>
  <si>
    <t>RE14B301/W5-762</t>
  </si>
  <si>
    <t>RE14B301/W5-763</t>
  </si>
  <si>
    <t>RE14B301/W5-764</t>
  </si>
  <si>
    <t>RE14B301/W5-765</t>
  </si>
  <si>
    <t>XE23A301/W7-1194</t>
  </si>
  <si>
    <t>XE23A301/W7-1195</t>
  </si>
  <si>
    <t>XE23A301/W7-1196</t>
  </si>
  <si>
    <t>XE23A301/W7-1197</t>
  </si>
  <si>
    <t>XE23A301/W7-1198</t>
  </si>
  <si>
    <t>XE23A301/W7-1199</t>
  </si>
  <si>
    <t>XE23A301/W7-1200</t>
  </si>
  <si>
    <t>XE23A301/W7-1201</t>
  </si>
  <si>
    <t>XE23A301/W7-1202</t>
  </si>
  <si>
    <t>RE20C301/W1-735</t>
  </si>
  <si>
    <t>RE20C301/W1-736</t>
  </si>
  <si>
    <t>RE20C301/W1-737</t>
  </si>
  <si>
    <t>RE22C301/W4-974</t>
  </si>
  <si>
    <t>RE22C301/W4-975</t>
  </si>
  <si>
    <t>RE22C301/W4-976</t>
  </si>
  <si>
    <t>RE22C301/W4-977</t>
  </si>
  <si>
    <t>RE22C301/W4-978</t>
  </si>
  <si>
    <t>RE20A301/W2-1372</t>
  </si>
  <si>
    <t>RE20A301/W2-1373</t>
  </si>
  <si>
    <t>RE20A301/W2-1374</t>
  </si>
  <si>
    <t>RE20A301/W2-1375</t>
  </si>
  <si>
    <t>XE23A301/W7-1203</t>
  </si>
  <si>
    <t>XE23A301/W7-1204</t>
  </si>
  <si>
    <t>XE23A301/W7-1205</t>
  </si>
  <si>
    <t>XE23A301/W7-1206</t>
  </si>
  <si>
    <t>RE20A301/W2-1376</t>
  </si>
  <si>
    <t>RE20A301/W2-1377</t>
  </si>
  <si>
    <t>RE14B301/W5-766</t>
  </si>
  <si>
    <t>RE14B301/W5-767</t>
  </si>
  <si>
    <t>RE14B301/W5-768</t>
  </si>
  <si>
    <t>RE20A301/W2-1378</t>
  </si>
  <si>
    <t>RE20A301/W2-1379</t>
  </si>
  <si>
    <t>RE20A301/W2-1380</t>
  </si>
  <si>
    <t>RE20A301/W2-1381</t>
  </si>
  <si>
    <t>RE20A301/W2-1382</t>
  </si>
  <si>
    <t>RE20A301/W2-1383</t>
  </si>
  <si>
    <t>RE20A301/W2-1384</t>
  </si>
  <si>
    <t>XE23A301/W7-1207</t>
  </si>
  <si>
    <t>RE20A301/W2-1385</t>
  </si>
  <si>
    <t>RE20A301/W2-1386</t>
  </si>
  <si>
    <t>RE20C301/W1-738</t>
  </si>
  <si>
    <t>RE20C301/W1-739</t>
  </si>
  <si>
    <t>RE20C301/W1-740</t>
  </si>
  <si>
    <t>RE20A301/W2-1387</t>
  </si>
  <si>
    <t>XE23A301/W7-1208</t>
  </si>
  <si>
    <t>RE22C301/W4-979</t>
  </si>
  <si>
    <t>RE22C301/W4-980</t>
  </si>
  <si>
    <t>RE22C301/W4-981</t>
  </si>
  <si>
    <t>RE22C301/W4-982</t>
  </si>
  <si>
    <t>RE22C301/W4-983</t>
  </si>
  <si>
    <t>XE23A301/W7-1209</t>
  </si>
  <si>
    <t>XE23A301/W7-1210</t>
  </si>
  <si>
    <t>XE23A301/W7-1211</t>
  </si>
  <si>
    <t>RE20A301/W2-1388</t>
  </si>
  <si>
    <t>RE20A301/W2-1389</t>
  </si>
  <si>
    <t>RE20A301/W2-1390</t>
  </si>
  <si>
    <t>RE20A301/W2-1391</t>
  </si>
  <si>
    <t>RE14B301/W5-769</t>
  </si>
  <si>
    <t>RE20A301/W2-1392</t>
  </si>
  <si>
    <t>RE20C301/W1-741</t>
  </si>
  <si>
    <t>RE20A301/W2-1393</t>
  </si>
  <si>
    <t>RE20A301/W2-1394</t>
  </si>
  <si>
    <t>XE23A301/W7-1212</t>
  </si>
  <si>
    <t>RE14B301/W5-770</t>
  </si>
  <si>
    <t>RE14B301/W5-771</t>
  </si>
  <si>
    <t>RE20A301/W2-1395</t>
  </si>
  <si>
    <t>XE23A301/W7-1213</t>
  </si>
  <si>
    <t>XE23A301/W7-1214</t>
  </si>
  <si>
    <t>RE14B301/W5-772</t>
  </si>
  <si>
    <t>RE14B301/W5-773</t>
  </si>
  <si>
    <t>RE14B301/W5-774</t>
  </si>
  <si>
    <t>RE14B301/W5-775</t>
  </si>
  <si>
    <t>RE14B301/W5-776</t>
  </si>
  <si>
    <t>XE23A301/W7-1215</t>
  </si>
  <si>
    <t>RE14B301/W5-777</t>
  </si>
  <si>
    <t>RE14B301/W5-778</t>
  </si>
  <si>
    <t>RE14B301/W5-779</t>
  </si>
  <si>
    <t>RE14B301/W5-780</t>
  </si>
  <si>
    <t>RE14B301/W5-781</t>
  </si>
  <si>
    <t>XE23A301/W7-1216</t>
  </si>
  <si>
    <t>XE23A301/W7-1217</t>
  </si>
  <si>
    <t>RE14B301/W5-782</t>
  </si>
  <si>
    <t>RE14B301/W5-783</t>
  </si>
  <si>
    <t>RE14B301/W5-784</t>
  </si>
  <si>
    <t>RE14B301/W5-785</t>
  </si>
  <si>
    <t>XE23A301/W7-1218</t>
  </si>
  <si>
    <t>RE14B301/W5-786</t>
  </si>
  <si>
    <t>XE23A301/W7-1219</t>
  </si>
  <si>
    <t>XE23A301/W7-1220</t>
  </si>
  <si>
    <t>RE14B301/W5-787</t>
  </si>
  <si>
    <t>XE23A301/W7-1221</t>
  </si>
  <si>
    <t>RE14B301/W5-788</t>
  </si>
  <si>
    <t>RE14B301/W5-789</t>
  </si>
  <si>
    <t>RE14B301/W5-790</t>
  </si>
  <si>
    <t>RE14B301/W5-791</t>
  </si>
  <si>
    <t>RE14B301/W5-792</t>
  </si>
  <si>
    <t>RE20A301/W2-1396</t>
  </si>
  <si>
    <t>RE20A301/W2-1397</t>
  </si>
  <si>
    <t>RE20A301/W2-1398</t>
  </si>
  <si>
    <t>RE22C301/W4-984</t>
  </si>
  <si>
    <t>RE20A301/W2-1399</t>
  </si>
  <si>
    <t>RE22C301/W4-985</t>
  </si>
  <si>
    <t>RE22C301/W4-986</t>
  </si>
  <si>
    <t>RE20A301/W2-1400</t>
  </si>
  <si>
    <t>RE20A301/W2-1401</t>
  </si>
  <si>
    <t>RE22C301/W4-987</t>
  </si>
  <si>
    <t>RE20A301/W2-1402</t>
  </si>
  <si>
    <t>RE20A301/W2-1403</t>
  </si>
  <si>
    <t>RE20A301/W2-1404</t>
  </si>
  <si>
    <t>RE22C301/W4-988</t>
  </si>
  <si>
    <t>RE20A301/W2-1405</t>
  </si>
  <si>
    <t>RE20A301/W2-1406</t>
  </si>
  <si>
    <t>RE22C301/W4-989</t>
  </si>
  <si>
    <t>RE20A301/W2-1407</t>
  </si>
  <si>
    <t>RE20A301/W2-1408</t>
  </si>
  <si>
    <t>RE22C301/W4-990</t>
  </si>
  <si>
    <t>RE20C301/W1-742</t>
  </si>
  <si>
    <t>RE20C301/W1-743</t>
  </si>
  <si>
    <t>RE20C301/W1-744</t>
  </si>
  <si>
    <t>RE22C301/W4-991</t>
  </si>
  <si>
    <t>RE20A301/W2-1409</t>
  </si>
  <si>
    <t>RE22C301/W4-992</t>
  </si>
  <si>
    <t>RE20A301/W2-1410</t>
  </si>
  <si>
    <t>RE20A301/W2-1411</t>
  </si>
  <si>
    <t>RE20A301/W2-1412</t>
  </si>
  <si>
    <t>RE20A301/W2-1413</t>
  </si>
  <si>
    <t>RE20A301/W2-1414</t>
  </si>
  <si>
    <t>RE20A301/W2-1415</t>
  </si>
  <si>
    <t>RE20A301/W2-1416</t>
  </si>
  <si>
    <t>RE20A301/W2-1417</t>
  </si>
  <si>
    <t>RE20A301/W2-1418</t>
  </si>
  <si>
    <t>RE20A301/W2-1419</t>
  </si>
  <si>
    <t>RE20A301/W2-1420</t>
  </si>
  <si>
    <t>RE20A301/W2-1421</t>
  </si>
  <si>
    <t>RE20A301/W2-1422</t>
  </si>
  <si>
    <t>RE20A301/W2-1423</t>
  </si>
  <si>
    <t>RE20A301/W2-1424</t>
  </si>
  <si>
    <t>RE20A301/W2-1425</t>
  </si>
  <si>
    <t>RE20A301/W2-1426</t>
  </si>
  <si>
    <t>RE20A301/W2-1427</t>
  </si>
  <si>
    <t>RE20A301/W2-1428</t>
  </si>
  <si>
    <t>RE20A301/W2-1429</t>
  </si>
  <si>
    <t>RE22C301/W4-993</t>
  </si>
  <si>
    <t>RE22C301/W4-994</t>
  </si>
  <si>
    <t>RE22C301/W4-995</t>
  </si>
  <si>
    <t>RE22C301/W4-996</t>
  </si>
  <si>
    <t>RE22C301/W4-997</t>
  </si>
  <si>
    <t>RE22C301/W4-998</t>
  </si>
  <si>
    <t>RE22C301/W4-999</t>
  </si>
  <si>
    <t>RE22C301/W4-1000</t>
  </si>
  <si>
    <t>RE22C301/W4-1001</t>
  </si>
  <si>
    <t>RE22C301/W4-1002</t>
  </si>
  <si>
    <t>RE22C301/W4-1003</t>
  </si>
  <si>
    <t>RE22C301/W4-1004</t>
  </si>
  <si>
    <t>RE22C301/W4-1005</t>
  </si>
  <si>
    <t>RE22C301/W4-1006</t>
  </si>
  <si>
    <t>RE22C301/W4-1007</t>
  </si>
  <si>
    <t>RE22C301/W4-1008</t>
  </si>
  <si>
    <t>RE22C301/W4-1009</t>
  </si>
  <si>
    <t>RE14B301/W5-793</t>
  </si>
  <si>
    <t>RE14B301/W5-794</t>
  </si>
  <si>
    <t>RE14B301/W5-795</t>
  </si>
  <si>
    <t>RE14B301/W5-796</t>
  </si>
  <si>
    <t>RE14B301/W5-797</t>
  </si>
  <si>
    <t>RE14B301/W5-798</t>
  </si>
  <si>
    <t>RE14B301/W5-799</t>
  </si>
  <si>
    <t>RE14B301/W5-800</t>
  </si>
  <si>
    <t>RE14B301/W5-801</t>
  </si>
  <si>
    <t>RE14B301/W5-802</t>
  </si>
  <si>
    <t>RE14B301/W5-803</t>
  </si>
  <si>
    <t>RE14B301/W5-804</t>
  </si>
  <si>
    <t>RE14B301/W5-805</t>
  </si>
  <si>
    <t>XE23A301/W7-1222</t>
  </si>
  <si>
    <t>XE23A301/W7-1223</t>
  </si>
  <si>
    <t>XE23A301/W7-1224</t>
  </si>
  <si>
    <t>XE23A301/W7-1225</t>
  </si>
  <si>
    <t>XE23A301/W7-1226</t>
  </si>
  <si>
    <t>XE23A301/W7-1227</t>
  </si>
  <si>
    <t>XE23A301/W7-1228</t>
  </si>
  <si>
    <t>XE23A301/W7-1229</t>
  </si>
  <si>
    <t>XE23A301/W7-1230</t>
  </si>
  <si>
    <t>XE23A301/W7-1231</t>
  </si>
  <si>
    <t>XE23A301/W7-1232</t>
  </si>
  <si>
    <t>XE23A301/W7-1233</t>
  </si>
  <si>
    <t>XE23A301/W7-1234</t>
  </si>
  <si>
    <t>XE23A301/W7-1235</t>
  </si>
  <si>
    <t>RE20C301/W1-745</t>
  </si>
  <si>
    <t>RE20C301/W1-746</t>
  </si>
  <si>
    <t>RE20A301/W2-1430</t>
  </si>
  <si>
    <t>RE20A301/W2-1431</t>
  </si>
  <si>
    <t>RE14B301/W5-806</t>
  </si>
  <si>
    <t>RE20A301/W2-1432</t>
  </si>
  <si>
    <t>XE23A301/W7-1236</t>
  </si>
  <si>
    <t>XE23A301/W7-1237</t>
  </si>
  <si>
    <t>XE23A301/W7-1238</t>
  </si>
  <si>
    <t>XE23A301/W7-1239</t>
  </si>
  <si>
    <t>XE23A301/W7-1240</t>
  </si>
  <si>
    <t>RE14B301/W5-807</t>
  </si>
  <si>
    <t>RE14B301/W5-808</t>
  </si>
  <si>
    <t>RE22C301/W4-1010</t>
  </si>
  <si>
    <t>RE20C301/W1-747</t>
  </si>
  <si>
    <t>RE14B301/W5-809</t>
  </si>
  <si>
    <t>XE23A301/W7-1241</t>
  </si>
  <si>
    <t>RE14B301/W5-810</t>
  </si>
  <si>
    <t>XE23A301/W7-1242</t>
  </si>
  <si>
    <t>RE14B301/W5-811</t>
  </si>
  <si>
    <t>RE14B301/W5-812</t>
  </si>
  <si>
    <t>RE14B301/W5-813</t>
  </si>
  <si>
    <t>XE23A301/W7-1243</t>
  </si>
  <si>
    <t>RE14B301/W5-814</t>
  </si>
  <si>
    <t>XE23A301/W7-1244</t>
  </si>
  <si>
    <t>XE23A301/W7-1245</t>
  </si>
  <si>
    <t>XE23A301/W7-1246</t>
  </si>
  <si>
    <t>XE23A301/W7-1247</t>
  </si>
  <si>
    <t>RE14B301/W5-815</t>
  </si>
  <si>
    <t>RE20A301/W2-1433</t>
  </si>
  <si>
    <t>RE14B301/W5-816</t>
  </si>
  <si>
    <t>XE12B301/W6-215</t>
  </si>
  <si>
    <t>RE22C301/W4-1011</t>
  </si>
  <si>
    <t>RE22C301/W4-1012</t>
  </si>
  <si>
    <t>RE22C301/W4-1013</t>
  </si>
  <si>
    <t>RE20A301/W2-1434</t>
  </si>
  <si>
    <t>RE20A301/W2-1435</t>
  </si>
  <si>
    <t>XE23A301/W7-1248</t>
  </si>
  <si>
    <t>RE20A301/W2-1436</t>
  </si>
  <si>
    <t>XE23A301/W7-1249</t>
  </si>
  <si>
    <t>RE20A301/W2-1437</t>
  </si>
  <si>
    <t>XE23A301/W7-1250</t>
  </si>
  <si>
    <t>RE14B301/W5-817</t>
  </si>
  <si>
    <t>RE14B301/W5-818</t>
  </si>
  <si>
    <t>RE14B301/W5-819</t>
  </si>
  <si>
    <t>RE20A301/W2-1438</t>
  </si>
  <si>
    <t>RE20A301/W2-1439</t>
  </si>
  <si>
    <t>RE20A301/W2-1440</t>
  </si>
  <si>
    <t>RE20A301/W2-1441</t>
  </si>
  <si>
    <t>XE23A301/W7-1251</t>
  </si>
  <si>
    <t>XE23A301/W7-1252</t>
  </si>
  <si>
    <t>RE20C301/W1-748</t>
  </si>
  <si>
    <t>RE20A301/W2-1442</t>
  </si>
  <si>
    <t>RE20A301/W2-1443</t>
  </si>
  <si>
    <t>RE20A301/W2-1444</t>
  </si>
  <si>
    <t>XE23A301/W7-1253</t>
  </si>
  <si>
    <t>XE23A301/W7-1254</t>
  </si>
  <si>
    <t>XE23A301/W7-1255</t>
  </si>
  <si>
    <t>RE20C301/W1-749</t>
  </si>
  <si>
    <t>XE23A301/W7-1256</t>
  </si>
  <si>
    <t>XE23A301/W7-1257</t>
  </si>
  <si>
    <t>XE23A301/W7-1258</t>
  </si>
  <si>
    <t>RE20A301/W2-1445</t>
  </si>
  <si>
    <t>XE23A301/W7-1259</t>
  </si>
  <si>
    <t>XE12B301/W6-216</t>
  </si>
  <si>
    <t>XE23A301/W7-1260</t>
  </si>
  <si>
    <t>RE22C301/W4-1014</t>
  </si>
  <si>
    <t>RE20A301/W2-1446</t>
  </si>
  <si>
    <t>RE22C301/W4-1015</t>
  </si>
  <si>
    <t>XE23A301/W7-1261</t>
  </si>
  <si>
    <t>RE20A301/W2-1447</t>
  </si>
  <si>
    <t>RE20A301/W2-1448</t>
  </si>
  <si>
    <t>RE20A301/W2-1449</t>
  </si>
  <si>
    <t>RE20A301/W2-1450</t>
  </si>
  <si>
    <t>RE20A301/W2-1451</t>
  </si>
  <si>
    <t>RE20A301/W2-1452</t>
  </si>
  <si>
    <t>RE20A301/W2-1453</t>
  </si>
  <si>
    <t>XE23A301/W7-1262</t>
  </si>
  <si>
    <t>XE23A301/W7-1263</t>
  </si>
  <si>
    <t>XE23A301/W7-1264</t>
  </si>
  <si>
    <t>XE23A301/W7-1265</t>
  </si>
  <si>
    <t>XE23A301/W7-1266</t>
  </si>
  <si>
    <t>XE23A301/W7-1267</t>
  </si>
  <si>
    <t>XE23A301/W7-1268</t>
  </si>
  <si>
    <t>RE20C301/W1-750</t>
  </si>
  <si>
    <t>XE23A301/W7-1269</t>
  </si>
  <si>
    <t>XE23A301/W7-1270</t>
  </si>
  <si>
    <t>XE23A301/W7-1271</t>
  </si>
  <si>
    <t>XE23A301/W7-1272</t>
  </si>
  <si>
    <t>XE23A301/W7-1273</t>
  </si>
  <si>
    <t>RE20A301/W2-1454</t>
  </si>
  <si>
    <t>RE20A301/W2-1455</t>
  </si>
  <si>
    <t>XE23A301/W7-1274</t>
  </si>
  <si>
    <t>RE14B301/W5-820</t>
  </si>
  <si>
    <t>RE22C301/W4-1016</t>
  </si>
  <si>
    <t>RE22C301/W4-1017</t>
  </si>
  <si>
    <t>RE20C301/W1-751</t>
  </si>
  <si>
    <t>RE20A301/W2-1456</t>
  </si>
  <si>
    <t>XE23A301/W7-1275</t>
  </si>
  <si>
    <t>RE20A301/W2-1457</t>
  </si>
  <si>
    <t>RE20A301/W2-1458</t>
  </si>
  <si>
    <t>RE20A301/W2-1459</t>
  </si>
  <si>
    <t>RE22C301/W4-1018</t>
  </si>
  <si>
    <t>RE20C301/W1-752</t>
  </si>
  <si>
    <t>RE20A301/W2-1460</t>
  </si>
  <si>
    <t>XE23A301/W7-1276</t>
  </si>
  <si>
    <t>XE23A301/W7-1277</t>
  </si>
  <si>
    <t>XE23A301/W7-1278</t>
  </si>
  <si>
    <t>XE23A301/W7-1279</t>
  </si>
  <si>
    <t>XE23A301/W7-1280</t>
  </si>
  <si>
    <t>RE14B301/W5-821</t>
  </si>
  <si>
    <t>RE14B301/W5-822</t>
  </si>
  <si>
    <t>RE14B301/W5-823</t>
  </si>
  <si>
    <t>RE14B301/W5-824</t>
  </si>
  <si>
    <t>RE14B301/W5-825</t>
  </si>
  <si>
    <t>XE23A301/W7-1281</t>
  </si>
  <si>
    <t>RE22C301/W4-1019</t>
  </si>
  <si>
    <t>RE20A301/W2-1461</t>
  </si>
  <si>
    <t>XE23A301/W7-1282</t>
  </si>
  <si>
    <t>RE14B301/W5-826</t>
  </si>
  <si>
    <t>RE20A301/W2-1462</t>
  </si>
  <si>
    <t>XE23A301/W7-1283</t>
  </si>
  <si>
    <t>XE23A301/W7-1284</t>
  </si>
  <si>
    <t>RE20A301/W2-1463</t>
  </si>
  <si>
    <t>RE20A301/W2-1464</t>
  </si>
  <si>
    <t>RE14B301/W5-827</t>
  </si>
  <si>
    <t>XE23A301/W7-1285</t>
  </si>
  <si>
    <t>XE23A301/W7-1286</t>
  </si>
  <si>
    <t>RE14B301/W5-828</t>
  </si>
  <si>
    <t>RE20A301/W2-1465</t>
  </si>
  <si>
    <t>RE14B301/W5-829</t>
  </si>
  <si>
    <t>RE14B301/W5-830</t>
  </si>
  <si>
    <t>RE20A301/W2-1466</t>
  </si>
  <si>
    <t>RE14B301/W5-831</t>
  </si>
  <si>
    <t>XE23A301/W7-1287</t>
  </si>
  <si>
    <t>XE23A301/W7-1288</t>
  </si>
  <si>
    <t>RE20A301/W2-1467</t>
  </si>
  <si>
    <t>RE20A301/W2-1468</t>
  </si>
  <si>
    <t>RE20A301/W2-1469</t>
  </si>
  <si>
    <t>RE20A301/W2-1470</t>
  </si>
  <si>
    <t>RE20A301/W2-1471</t>
  </si>
  <si>
    <t>RE20A301/W2-1472</t>
  </si>
  <si>
    <t>RE20A301/W2-1473</t>
  </si>
  <si>
    <t>RE20A301/W2-1474</t>
  </si>
  <si>
    <t>RE20A301/W2-1475</t>
  </si>
  <si>
    <t>RE20A301/W2-1476</t>
  </si>
  <si>
    <t>RE22C301/W4-1020</t>
  </si>
  <si>
    <t>RE22C301/W4-1021</t>
  </si>
  <si>
    <t>RE22C301/W4-1022</t>
  </si>
  <si>
    <t>RE14B301/W5-832</t>
  </si>
  <si>
    <t>RE14B301/W5-833</t>
  </si>
  <si>
    <t>RE14B301/W5-834</t>
  </si>
  <si>
    <t>RE14B301/W5-835</t>
  </si>
  <si>
    <t>XE23A301/W7-1289</t>
  </si>
  <si>
    <t>XE23A301/W7-1290</t>
  </si>
  <si>
    <t>XE23A301/W7-1291</t>
  </si>
  <si>
    <t>XE23A301/W7-1292</t>
  </si>
  <si>
    <t>XE23A301/W7-1293</t>
  </si>
  <si>
    <t>XE23A301/W7-1294</t>
  </si>
  <si>
    <t>RE20C301/W1-753</t>
  </si>
  <si>
    <t>RE20C301/W1-754</t>
  </si>
  <si>
    <t>RE20C301/W1-755</t>
  </si>
  <si>
    <t>RE20C301/W1-756</t>
  </si>
  <si>
    <t>RE20C301/W1-757</t>
  </si>
  <si>
    <t>RE20A301/W2-1477</t>
  </si>
  <si>
    <t>RE20A301/W2-1478</t>
  </si>
  <si>
    <t>RE20A301/W2-1479</t>
  </si>
  <si>
    <t>RE20A301/W2-1480</t>
  </si>
  <si>
    <t>RE20A301/W2-1481</t>
  </si>
  <si>
    <t>RE20A301/W2-1482</t>
  </si>
  <si>
    <t>RE20A301/W2-1483</t>
  </si>
  <si>
    <t>RE20A301/W2-1484</t>
  </si>
  <si>
    <t>RE20A301/W2-1485</t>
  </si>
  <si>
    <t>RE20A301/W2-1486</t>
  </si>
  <si>
    <t>RE22C301/W4-1023</t>
  </si>
  <si>
    <t>RE22C301/W4-1024</t>
  </si>
  <si>
    <t>RE14B301/W5-836</t>
  </si>
  <si>
    <t>RE14B301/W5-837</t>
  </si>
  <si>
    <t>RE14B301/W5-838</t>
  </si>
  <si>
    <t>RE14B301/W5-839</t>
  </si>
  <si>
    <t>RE14B301/W5-840</t>
  </si>
  <si>
    <t>XE23A301/W7-1295</t>
  </si>
  <si>
    <t>XE23A301/W7-1296</t>
  </si>
  <si>
    <t>XE23A301/W7-1297</t>
  </si>
  <si>
    <t>XE23A301/W7-1298</t>
  </si>
  <si>
    <t>XE23A301/W7-1299</t>
  </si>
  <si>
    <t>XE23A301/W7-1300</t>
  </si>
  <si>
    <t>RE20C301/W1-758</t>
  </si>
  <si>
    <t>RE20C301/W1-759</t>
  </si>
  <si>
    <t>RE20C301/W1-760</t>
  </si>
  <si>
    <t>RE20C301/W1-761</t>
  </si>
  <si>
    <t>RE20C301/W1-762</t>
  </si>
  <si>
    <t>RE22C301/W4-1025</t>
  </si>
  <si>
    <t>XE23A301/W7-1301</t>
  </si>
  <si>
    <t>RE20C301/W1-763</t>
  </si>
  <si>
    <t>XE23A301/W7-1302</t>
  </si>
  <si>
    <t>XE23A301/W7-1303</t>
  </si>
  <si>
    <t>XE23A301/W7-1304</t>
  </si>
  <si>
    <t>RE14B301/W5-841</t>
  </si>
  <si>
    <t>RE22C301/W4-1026</t>
  </si>
  <si>
    <t>RE20A301/W2-1487</t>
  </si>
  <si>
    <t>RE20A301/W2-1488</t>
  </si>
  <si>
    <t>RE20A301/W2-1489</t>
  </si>
  <si>
    <t>RE22C301/W4-1027</t>
  </si>
  <si>
    <t>RE20A301/W2-1490</t>
  </si>
  <si>
    <t>RE20C301/W1-764</t>
  </si>
  <si>
    <t>XE23A301/W7-1305</t>
  </si>
  <si>
    <t>XE23A301/W7-1306</t>
  </si>
  <si>
    <t>XE23A301/W7-1307</t>
  </si>
  <si>
    <t>RE20A301/W2-1491</t>
  </si>
  <si>
    <t>RE20A301/W2-1492</t>
  </si>
  <si>
    <t>RE20A301/W2-1493</t>
  </si>
  <si>
    <t>RE20C301/W1-765</t>
  </si>
  <si>
    <t>RE20A301/W2-1494</t>
  </si>
  <si>
    <t>XE23A301/W7-1308</t>
  </si>
  <si>
    <t>RE20C301/W1-766</t>
  </si>
  <si>
    <t>RE22C301/W4-1028</t>
  </si>
  <si>
    <t>RE20A301/W2-1495</t>
  </si>
  <si>
    <t>XE23A301/W7-1309</t>
  </si>
  <si>
    <t>RE20A301/W2-1496</t>
  </si>
  <si>
    <t>RE20A301/W2-1497</t>
  </si>
  <si>
    <t>XE23A301/W7-1310</t>
  </si>
  <si>
    <t>RE20C301/W1-767</t>
  </si>
  <si>
    <t>RE20C301/W1-768</t>
  </si>
  <si>
    <t>XE23A301/W7-1311</t>
  </si>
  <si>
    <t>RE22C301/W4-1029</t>
  </si>
  <si>
    <t>XE23A301/W7-1312</t>
  </si>
  <si>
    <t>RE20A301/W2-1498</t>
  </si>
  <si>
    <t>RE20A301/W2-1499</t>
  </si>
  <si>
    <t>RE20A301/W2-1500</t>
  </si>
  <si>
    <t>XE23A301/W7-1313</t>
  </si>
  <si>
    <t>RE20A301/W2-1501</t>
  </si>
  <si>
    <t>RE20C301/W1-769</t>
  </si>
  <si>
    <t>RE20C301/W1-770</t>
  </si>
  <si>
    <t>XE23A301/W7-1314</t>
  </si>
  <si>
    <t>RE20A301/W2-1502</t>
  </si>
  <si>
    <t>RE20A301/W2-1503</t>
  </si>
  <si>
    <t>RE22C301/W4-1030</t>
  </si>
  <si>
    <t>RE20A301/W2-1504</t>
  </si>
  <si>
    <t>RE20A301/W2-1505</t>
  </si>
  <si>
    <t>RE22C301/W4-1031</t>
  </si>
  <si>
    <t>RE20C301/W1-771</t>
  </si>
  <si>
    <t>RE20C301/W1-772</t>
  </si>
  <si>
    <t>XE23A301/W7-1315</t>
  </si>
  <si>
    <t>RE20A301/W2-1506</t>
  </si>
  <si>
    <t>RE20A301/W2-1507</t>
  </si>
  <si>
    <t>RE22C301/W4-1032</t>
  </si>
  <si>
    <t>RE20A301/W2-1508</t>
  </si>
  <si>
    <t>RE20A301/W2-1509</t>
  </si>
  <si>
    <t>RE22C301/W4-1033</t>
  </si>
  <si>
    <t>RE20C301/W1-773</t>
  </si>
  <si>
    <t>RE20C301/W1-774</t>
  </si>
  <si>
    <t>XE23A301/W7-1316</t>
  </si>
  <si>
    <t>XE23A301/W7-1317</t>
  </si>
  <si>
    <t>RE20A301/W2-1510</t>
  </si>
  <si>
    <t>XE23A301/W7-1318</t>
  </si>
  <si>
    <t>RE20A301/W2-1511</t>
  </si>
  <si>
    <t>XE23A301/W7-1319</t>
  </si>
  <si>
    <t>RE20A301/W2-1512</t>
  </si>
  <si>
    <t>RE20C301/W1-775</t>
  </si>
  <si>
    <t>RE20C301/W1-776</t>
  </si>
  <si>
    <t>RE20A301/W2-1513</t>
  </si>
  <si>
    <t>XE23A301/W7-1320</t>
  </si>
  <si>
    <t>XE23A301/W7-1321</t>
  </si>
  <si>
    <t>RE20A301/W2-1514</t>
  </si>
  <si>
    <t>RE22C301/W4-1034</t>
  </si>
  <si>
    <t>RE20A301/W2-1515</t>
  </si>
  <si>
    <t>RE20C301/W1-777</t>
  </si>
  <si>
    <t>RE20C301/W1-778</t>
  </si>
  <si>
    <t>XE23A301/W7-1322</t>
  </si>
  <si>
    <t>XE23A301/W7-1323</t>
  </si>
  <si>
    <t>XE23A301/W7-1324</t>
  </si>
  <si>
    <t>XE23A301/W7-1325</t>
  </si>
  <si>
    <t>XE23A301/W7-1326</t>
  </si>
  <si>
    <t>RE20A301/W2-1516</t>
  </si>
  <si>
    <t>XE23A301/W7-1327</t>
  </si>
  <si>
    <t>RE20C301/W1-779</t>
  </si>
  <si>
    <t>RE20C301/W1-780</t>
  </si>
  <si>
    <t>RE20A301/W2-1517</t>
  </si>
  <si>
    <t>XE23A301/W7-1328</t>
  </si>
  <si>
    <t>RE20A301/W2-1518</t>
  </si>
  <si>
    <t>RE14B301/W5-842</t>
  </si>
  <si>
    <t>RE20A301/W2-1519</t>
  </si>
  <si>
    <t>XE23A301/W7-1329</t>
  </si>
  <si>
    <t>RE14B301/W5-843</t>
  </si>
  <si>
    <t>RE20A301/W2-1520</t>
  </si>
  <si>
    <t>RE20C301/W1-781</t>
  </si>
  <si>
    <t>RE20C301/W1-782</t>
  </si>
  <si>
    <t>RE20A301/W2-1521</t>
  </si>
  <si>
    <t>RE20A301/W2-1522</t>
  </si>
  <si>
    <t>XE23A301/W7-1330</t>
  </si>
  <si>
    <t>XE23A301/W7-1331</t>
  </si>
  <si>
    <t>RE20A301/W2-1523</t>
  </si>
  <si>
    <t>RE20A301/W2-1524</t>
  </si>
  <si>
    <t>RE14B301/W5-844</t>
  </si>
  <si>
    <t>RE20C301/W1-783</t>
  </si>
  <si>
    <t>RE20C301/W1-784</t>
  </si>
  <si>
    <t>XE23A301/W7-1332</t>
  </si>
  <si>
    <t>RE20A301/W2-1525</t>
  </si>
  <si>
    <t>XE23A301/W7-1333</t>
  </si>
  <si>
    <t>RE20A301/W2-1526</t>
  </si>
  <si>
    <t>XE23A301/W7-1334</t>
  </si>
  <si>
    <t>RE20A301/W2-1527</t>
  </si>
  <si>
    <t>RE20C301/W1-785</t>
  </si>
  <si>
    <t>RE20C301/W1-786</t>
  </si>
  <si>
    <t>RE20A301/W2-1528</t>
  </si>
  <si>
    <t>XE23A301/W7-1335</t>
  </si>
  <si>
    <t>RE20A301/W2-1529</t>
  </si>
  <si>
    <t>RE20A301/W2-1530</t>
  </si>
  <si>
    <t>RE20A301/W2-1531</t>
  </si>
  <si>
    <t>RE22C301/W4-1035</t>
  </si>
  <si>
    <t>RE20C301/W1-787</t>
  </si>
  <si>
    <t>RE20C301/W1-788</t>
  </si>
  <si>
    <t>RE20A301/W2-1532</t>
  </si>
  <si>
    <t>RE20A301/W2-1533</t>
  </si>
  <si>
    <t>RE20A301/W2-1534</t>
  </si>
  <si>
    <t>XE23A301/W7-1336</t>
  </si>
  <si>
    <t>RE22C301/W4-1036</t>
  </si>
  <si>
    <t>RE20C301/W1-789</t>
  </si>
  <si>
    <t>RE20C301/W1-790</t>
  </si>
  <si>
    <t>XE23A301/W7-1337</t>
  </si>
  <si>
    <t>XE23A301/W7-1338</t>
  </si>
  <si>
    <t>XE23A301/W7-1339</t>
  </si>
  <si>
    <t>XE23A301/W7-1340</t>
  </si>
  <si>
    <t>RE14B301/W5-845</t>
  </si>
  <si>
    <t>RE22C301/W4-1037</t>
  </si>
  <si>
    <t>XE23A301/W7-1341</t>
  </si>
  <si>
    <t>XE23A301/W7-1342</t>
  </si>
  <si>
    <t>XE23A301/W7-1343</t>
  </si>
  <si>
    <t>XE23A301/W7-1344</t>
  </si>
  <si>
    <t>XE23A301/W7-1345</t>
  </si>
  <si>
    <t>RE20A301/W2-1535</t>
  </si>
  <si>
    <t>RE20A301/W2-1536</t>
  </si>
  <si>
    <t>XE23A301/W7-1346</t>
  </si>
  <si>
    <t>XE23A301/W7-1347</t>
  </si>
  <si>
    <t>RE14B301/W5-846</t>
  </si>
  <si>
    <t>RE22C301/W4-1038</t>
  </si>
  <si>
    <t>RE20C301/W1-791</t>
  </si>
  <si>
    <t>RE20C301/W1-792</t>
  </si>
  <si>
    <t>RE20A301/W2-1537</t>
  </si>
  <si>
    <t>RE20A301/W2-1538</t>
  </si>
  <si>
    <t>XE23A301/W7-1348</t>
  </si>
  <si>
    <t>XE23A301/W7-1349</t>
  </si>
  <si>
    <t>RE20A301/W2-1539</t>
  </si>
  <si>
    <t>RE14B301/W5-847</t>
  </si>
  <si>
    <t>XE23A301/W7-1350</t>
  </si>
  <si>
    <t>XE23A301/W7-1351</t>
  </si>
  <si>
    <t>XE23A301/W7-1352</t>
  </si>
  <si>
    <t>XE23A301/W7-1353</t>
  </si>
  <si>
    <t>RE20A301/W2-1540</t>
  </si>
  <si>
    <t>RE20A301/W2-1541</t>
  </si>
  <si>
    <t>RE22C301/W4-1039</t>
  </si>
  <si>
    <t>XE23A301/W7-1354</t>
  </si>
  <si>
    <t>RE20C301/W1-793</t>
  </si>
  <si>
    <t>RE20C301/W1-794</t>
  </si>
  <si>
    <t>RE20A301/W2-1542</t>
  </si>
  <si>
    <t>RE20A301/W2-1543</t>
  </si>
  <si>
    <t>RE22C301/W4-1040</t>
  </si>
  <si>
    <t>XE23A301/W7-1355</t>
  </si>
  <si>
    <t>XE23A301/W7-1356</t>
  </si>
  <si>
    <t>XE23A301/W7-1357</t>
  </si>
  <si>
    <t>XE23A301/W7-1358</t>
  </si>
  <si>
    <t>RE20A301/W2-1544</t>
  </si>
  <si>
    <t>RE20A301/W2-1545</t>
  </si>
  <si>
    <t>XE23A301/W7-1359</t>
  </si>
  <si>
    <t>XE23A301/W7-1360</t>
  </si>
  <si>
    <t>RE20A301/W2-1546</t>
  </si>
  <si>
    <t>RE20A301/W2-1547</t>
  </si>
  <si>
    <t>RE20A301/W2-1548</t>
  </si>
  <si>
    <t>RE20A301/W2-1549</t>
  </si>
  <si>
    <t>RE20A301/W2-1550</t>
  </si>
  <si>
    <t>XE23A301/W7-1361</t>
  </si>
  <si>
    <t>XE23A301/W7-1362</t>
  </si>
  <si>
    <t>RE22C301/W4-1041</t>
  </si>
  <si>
    <t>XE23A301/W7-1363</t>
  </si>
  <si>
    <t>XE23A301/W7-1364</t>
  </si>
  <si>
    <t>XE23A301/W7-1365</t>
  </si>
  <si>
    <t>XE23A301/W7-1366</t>
  </si>
  <si>
    <t>XE23A301/W7-1367</t>
  </si>
  <si>
    <t>XE23A301/W7-1368</t>
  </si>
  <si>
    <t>XE23A301/W7-1369</t>
  </si>
  <si>
    <t>RE22C301/W4-1042</t>
  </si>
  <si>
    <t>RE20A301/W2-1551</t>
  </si>
  <si>
    <t>RE20A301/W2-1552</t>
  </si>
  <si>
    <t>RE20A301/W2-1553</t>
  </si>
  <si>
    <t>RE20A301/W2-1554</t>
  </si>
  <si>
    <t>RE20A301/W2-1555</t>
  </si>
  <si>
    <t>RE22C301/W4-1043</t>
  </si>
  <si>
    <t>RE22C301/W4-1044</t>
  </si>
  <si>
    <t>RE22C301/W4-1045</t>
  </si>
  <si>
    <t>RE22C301/W4-1046</t>
  </si>
  <si>
    <t>RE22C301/W4-1047</t>
  </si>
  <si>
    <t>RE22C301/W4-1048</t>
  </si>
  <si>
    <t>RE22C301/W4-1049</t>
  </si>
  <si>
    <t>RE22C301/W4-1050</t>
  </si>
  <si>
    <t>RE20A301/W2-1556</t>
  </si>
  <si>
    <t>RE20A301/W2-1557</t>
  </si>
  <si>
    <t>RE20A301/W2-1558</t>
  </si>
  <si>
    <t>RE20A301/W2-1559</t>
  </si>
  <si>
    <t>XE23A301/W7-1370</t>
  </si>
  <si>
    <t>RE20A301/W2-1560</t>
  </si>
  <si>
    <t>XE23A301/W7-1371</t>
  </si>
  <si>
    <t>XE23A301/W7-1372</t>
  </si>
  <si>
    <t>XE23A301/W7-1373</t>
  </si>
  <si>
    <t>XE23A301/W7-1374</t>
  </si>
  <si>
    <t>XE23A301/W7-1375</t>
  </si>
  <si>
    <t>XE23A301/W7-1376</t>
  </si>
  <si>
    <t>XE23A301/W7-1377</t>
  </si>
  <si>
    <t>RE22C301/W4-1051</t>
  </si>
  <si>
    <t>RE20A301/W2-1561</t>
  </si>
  <si>
    <t>RE20A301/W2-1562</t>
  </si>
  <si>
    <t>RE22C301/W4-1052</t>
  </si>
  <si>
    <t>XE23A301/W7-1378</t>
  </si>
  <si>
    <t>XE23A301/W7-1379</t>
  </si>
  <si>
    <t>XE23A301/W7-1380</t>
  </si>
  <si>
    <t>XE23A301/W7-1381</t>
  </si>
  <si>
    <t>XE23A301/W7-1382</t>
  </si>
  <si>
    <t>RE20A301/W2-1563</t>
  </si>
  <si>
    <t>RE20A301/W2-1564</t>
  </si>
  <si>
    <t>RE22C301/W4-1053</t>
  </si>
  <si>
    <t>RE20A301/W2-1565</t>
  </si>
  <si>
    <t>RE20A301/W2-1566</t>
  </si>
  <si>
    <t>XE23A301/W7-1383</t>
  </si>
  <si>
    <t>XE23A301/W7-1384</t>
  </si>
  <si>
    <t>RE20A301/W2-1567</t>
  </si>
  <si>
    <t>XE23A301/W7-1385</t>
  </si>
  <si>
    <t>XE23A301/W7-1386</t>
  </si>
  <si>
    <t>RE20A301/W2-1568</t>
  </si>
  <si>
    <t>RE20A301/W2-1569</t>
  </si>
  <si>
    <t>XE23A301/W7-1387</t>
  </si>
  <si>
    <t>RE22C301/W4-1054</t>
  </si>
  <si>
    <t>XE23A301/W7-1388</t>
  </si>
  <si>
    <t>RE22C301/W4-1055</t>
  </si>
  <si>
    <t>RE20A301/W2-1570</t>
  </si>
  <si>
    <t>RE20A301/W2-1571</t>
  </si>
  <si>
    <t>RE20A301/W2-1572</t>
  </si>
  <si>
    <t>RE20A301/W2-1573</t>
  </si>
  <si>
    <t>RE20A301/W2-1574</t>
  </si>
  <si>
    <t>RE20A301/W2-1575</t>
  </si>
  <si>
    <t>RE20A301/W2-1576</t>
  </si>
  <si>
    <t>RE20A301/W2-1577</t>
  </si>
  <si>
    <t>RE20A301/W2-1578</t>
  </si>
  <si>
    <t>RE20A301/W2-1579</t>
  </si>
  <si>
    <t>RE20A301/W2-1580</t>
  </si>
  <si>
    <t>RE20A301/W2-1581</t>
  </si>
  <si>
    <t>RE20A301/W2-1582</t>
  </si>
  <si>
    <t>RE22C301/W4-1056</t>
  </si>
  <si>
    <t>RE20C301/W1-795</t>
  </si>
  <si>
    <t>RE20C301/W1-796</t>
  </si>
  <si>
    <t>RE22C301/W4-1057</t>
  </si>
  <si>
    <t>RE22C301/W4-1058</t>
  </si>
  <si>
    <t>RE22C301/W4-1059</t>
  </si>
  <si>
    <t>RE14B301/W5-848</t>
  </si>
  <si>
    <t>RE20C301/W1-797</t>
  </si>
  <si>
    <t>RE20C301/W1-798</t>
  </si>
  <si>
    <t>RE20A301/W2-1583</t>
  </si>
  <si>
    <t>XE23A301/W7-1389</t>
  </si>
  <si>
    <t>XE23A301/W7-1390</t>
  </si>
  <si>
    <t>RE20A301/W2-1584</t>
  </si>
  <si>
    <t>RE14B301/W5-849</t>
  </si>
  <si>
    <t>RE14B301/W5-850</t>
  </si>
  <si>
    <t>RE14B301/W5-851</t>
  </si>
  <si>
    <t>RE14B301/W5-852</t>
  </si>
  <si>
    <t>RE14B301/W5-853</t>
  </si>
  <si>
    <t>RE14B301/W5-854</t>
  </si>
  <si>
    <t>RE14B301/W5-855</t>
  </si>
  <si>
    <t>RE20A301/W2-1585</t>
  </si>
  <si>
    <t>RE14B301/W5-856</t>
  </si>
  <si>
    <t>RE14B301/W5-857</t>
  </si>
  <si>
    <t>RE22C301/W4-1060</t>
  </si>
  <si>
    <t>RE22C301/W4-1061</t>
  </si>
  <si>
    <t>RE20A301/W2-1586</t>
  </si>
  <si>
    <t>RE20A301/W2-1587</t>
  </si>
  <si>
    <t>RE20A301/W2-1588</t>
  </si>
  <si>
    <t>RE22C301/W4-1062</t>
  </si>
  <si>
    <t>RE20C301/W1-799</t>
  </si>
  <si>
    <t>RE20C301/W1-800</t>
  </si>
  <si>
    <t>RE20A301/W2-1589</t>
  </si>
  <si>
    <t>RE22C301/W4-1063</t>
  </si>
  <si>
    <t>RE14B301/W5-858</t>
  </si>
  <si>
    <t>RE14B301/W5-859</t>
  </si>
  <si>
    <t>RE14B301/W5-860</t>
  </si>
  <si>
    <t>RE14B301/W5-861</t>
  </si>
  <si>
    <t>RE14B301/W5-862</t>
  </si>
  <si>
    <t>RE14B301/W5-863</t>
  </si>
  <si>
    <t>RE22C301/W4-1064</t>
  </si>
  <si>
    <t>RE22C301/W4-1065</t>
  </si>
  <si>
    <t>RE22C301/W4-1066</t>
  </si>
  <si>
    <t>RE14B301/W5-864</t>
  </si>
  <si>
    <t>RE20A301/W2-1590</t>
  </si>
  <si>
    <t>RE20A301/W2-1591</t>
  </si>
  <si>
    <t>XE23A301/W7-1391</t>
  </si>
  <si>
    <t>XE23A301/W7-1392</t>
  </si>
  <si>
    <t>XE23A301/W7-1393</t>
  </si>
  <si>
    <t>XE23A301/W7-1394</t>
  </si>
  <si>
    <t>XE23A301/W7-1395</t>
  </si>
  <si>
    <t>XE23A301/W7-1396</t>
  </si>
  <si>
    <t>XE23A301/W7-1397</t>
  </si>
  <si>
    <t>RE20C301/W1-801</t>
  </si>
  <si>
    <t>RE20C301/W1-802</t>
  </si>
  <si>
    <t>RE14B301/W5-865</t>
  </si>
  <si>
    <t>RE20A301/W2-1592</t>
  </si>
  <si>
    <t>RE20A301/W2-1593</t>
  </si>
  <si>
    <t>RE14B301/W5-866</t>
  </si>
  <si>
    <t>RE20A301/W2-1594</t>
  </si>
  <si>
    <t>RE14B301/W5-867</t>
  </si>
  <si>
    <t>RE20C301/W1-803</t>
  </si>
  <si>
    <t>RE20A301/W2-1595</t>
  </si>
  <si>
    <t>XE23A301/W7-1398</t>
  </si>
  <si>
    <t>RE20A301/W2-1596</t>
  </si>
  <si>
    <t>RE20A301/W2-1597</t>
  </si>
  <si>
    <t>RE20A301/W2-1598</t>
  </si>
  <si>
    <t>RE20A301/W2-1599</t>
  </si>
  <si>
    <t>RE22C301/W4-1067</t>
  </si>
  <si>
    <t>XE23A301/W7-1399</t>
  </si>
  <si>
    <t>XE23A301/W7-1400</t>
  </si>
  <si>
    <t>XE23A301/W7-1401</t>
  </si>
  <si>
    <t>RE14B301/W5-868</t>
  </si>
  <si>
    <t>RE22C301/W4-1068</t>
  </si>
  <si>
    <t>RE22C301/W4-1069</t>
  </si>
  <si>
    <t>RE14B301/W5-869</t>
  </si>
  <si>
    <t>RE14B301/W5-870</t>
  </si>
  <si>
    <t>RE14B301/W5-871</t>
  </si>
  <si>
    <t>RE14B301/W5-872</t>
  </si>
  <si>
    <t>RE14B301/W5-873</t>
  </si>
  <si>
    <t>XE23A301/W7-1402</t>
  </si>
  <si>
    <t>RE20C301/W1-804</t>
  </si>
  <si>
    <t>RE20C301/W1-805</t>
  </si>
  <si>
    <t>RE20C301/W1-806</t>
  </si>
  <si>
    <t>RE22C301/W4-1070</t>
  </si>
  <si>
    <t>RE22C301/W4-1071</t>
  </si>
  <si>
    <t>RE20C301/W1-807</t>
  </si>
  <si>
    <t>RE22C301/W4-1072</t>
  </si>
  <si>
    <t>XE23A301/W7-1403</t>
  </si>
  <si>
    <t>XE23A301/W7-1404</t>
  </si>
  <si>
    <t>XE23A301/W7-1405</t>
  </si>
  <si>
    <t>XE23A301/W7-1406</t>
  </si>
  <si>
    <t>XE23A301/W7-1407</t>
  </si>
  <si>
    <t>XE23A301/W7-1408</t>
  </si>
  <si>
    <t>XE23A301/W7-1409</t>
  </si>
  <si>
    <t>XE23A301/W7-1410</t>
  </si>
  <si>
    <t>RE14B301/W5-874</t>
  </si>
  <si>
    <t>RE14B301/W5-875</t>
  </si>
  <si>
    <t>RE14B301/W5-876</t>
  </si>
  <si>
    <t>RE14B301/W5-877</t>
  </si>
  <si>
    <t>XE23A301/W7-1411</t>
  </si>
  <si>
    <t>RE20A301/W2-1600</t>
  </si>
  <si>
    <t>RE20A301/W2-1601</t>
  </si>
  <si>
    <t>RE20A301/W2-1602</t>
  </si>
  <si>
    <t>RE20A301/W2-1603</t>
  </si>
  <si>
    <t>RE20A301/W2-1604</t>
  </si>
  <si>
    <t>RE20A301/W2-1605</t>
  </si>
  <si>
    <t>RE20A301/W2-1606</t>
  </si>
  <si>
    <t>RE22C301/W4-1073</t>
  </si>
  <si>
    <t>RE22C301/W4-1074</t>
  </si>
  <si>
    <t>RE22C301/W4-1075</t>
  </si>
  <si>
    <t>RE22C301/W4-1076</t>
  </si>
  <si>
    <t>RE20C301/W1-808</t>
  </si>
  <si>
    <t>RE20C301/W1-809</t>
  </si>
  <si>
    <t>RE20C301/W1-810</t>
  </si>
  <si>
    <t>XE23A301/W7-1412</t>
  </si>
  <si>
    <t>RE20A301/W2-1607</t>
  </si>
  <si>
    <t>RE22C301/W4-1077</t>
  </si>
  <si>
    <t>RE20C301/W1-811</t>
  </si>
  <si>
    <t>RE20A301/W2-1608</t>
  </si>
  <si>
    <t>RE20A301/W2-1609</t>
  </si>
  <si>
    <t>RE20A301/W2-1610</t>
  </si>
  <si>
    <t>RE20A301/W2-1611</t>
  </si>
  <si>
    <t>RE20A301/W2-1612</t>
  </si>
  <si>
    <t>RE22C301/W4-1078</t>
  </si>
  <si>
    <t>RE22C301/W4-1079</t>
  </si>
  <si>
    <t>RE22C301/W4-1080</t>
  </si>
  <si>
    <t>RE22C301/W4-1081</t>
  </si>
  <si>
    <t>RE14B301/W5-878</t>
  </si>
  <si>
    <t>RE14B301/W5-879</t>
  </si>
  <si>
    <t>RE14B301/W5-880</t>
  </si>
  <si>
    <t>RE14B301/W5-881</t>
  </si>
  <si>
    <t>RE14B301/W5-882</t>
  </si>
  <si>
    <t>RE14B301/W5-883</t>
  </si>
  <si>
    <t>XE23A301/W7-1413</t>
  </si>
  <si>
    <t>XE23A301/W7-1414</t>
  </si>
  <si>
    <t>XE23A301/W7-1415</t>
  </si>
  <si>
    <t>XE23A301/W7-1416</t>
  </si>
  <si>
    <t>XE23A301/W7-1417</t>
  </si>
  <si>
    <t>RE20C301/W1-812</t>
  </si>
  <si>
    <t>RE20C301/W1-813</t>
  </si>
  <si>
    <t>RE20C301/W1-814</t>
  </si>
  <si>
    <t>RE20C301/W1-815</t>
  </si>
  <si>
    <t>RE22C301/W4-1082</t>
  </si>
  <si>
    <t>RE22C301/W4-1083</t>
  </si>
  <si>
    <t>RE20A301/W2-1613</t>
  </si>
  <si>
    <t>RE20A301/W2-1614</t>
  </si>
  <si>
    <t>RE20A301/W2-1615</t>
  </si>
  <si>
    <t>RE20C301/W1-816</t>
  </si>
  <si>
    <t>RE20C301/W1-817</t>
  </si>
  <si>
    <t>RE20A301/W2-1616</t>
  </si>
  <si>
    <t>XE23A301/W7-1418</t>
  </si>
  <si>
    <t>XE23A301/W7-1419</t>
  </si>
  <si>
    <t>XE23A301/W7-1420</t>
  </si>
  <si>
    <t>RE20A301/W2-1617</t>
  </si>
  <si>
    <t>RE14B301/W5-884</t>
  </si>
  <si>
    <t>RE14B301/W5-885</t>
  </si>
  <si>
    <t>RE14B301/W5-886</t>
  </si>
  <si>
    <t>XE23A301/W7-1421</t>
  </si>
  <si>
    <t>RE20A301/W2-1618</t>
  </si>
  <si>
    <t>RE20A301/W2-1619</t>
  </si>
  <si>
    <t>RE20A301/W2-1620</t>
  </si>
  <si>
    <t>RE20A301/W2-1621</t>
  </si>
  <si>
    <t>RE22C301/W4-1084</t>
  </si>
  <si>
    <t>RE22C301/W4-1085</t>
  </si>
  <si>
    <t>RE22C301/W4-1086</t>
  </si>
  <si>
    <t>RE22C301/W4-1087</t>
  </si>
  <si>
    <t>XE23A301/W7-1422</t>
  </si>
  <si>
    <t>XE23A301/W7-1423</t>
  </si>
  <si>
    <t>XE23A301/W7-1424</t>
  </si>
  <si>
    <t>XE23A301/W7-1425</t>
  </si>
  <si>
    <t>RE20C301/W1-818</t>
  </si>
  <si>
    <t>RE20C301/W1-819</t>
  </si>
  <si>
    <t>RE22C301/W4-1088</t>
  </si>
  <si>
    <t>RE20C301/W1-820</t>
  </si>
  <si>
    <t>RE20A301/W2-1622</t>
  </si>
  <si>
    <t>RE20A301/W2-1623</t>
  </si>
  <si>
    <t>XE23A301/W7-1426</t>
  </si>
  <si>
    <t>RE20C301/W1-821</t>
  </si>
  <si>
    <t>RE20C301/W1-822</t>
  </si>
  <si>
    <t>RE14B301/W5-887</t>
  </si>
  <si>
    <t>RE14B301/W5-888</t>
  </si>
  <si>
    <t>RE20A301/W2-1624</t>
  </si>
  <si>
    <t>RE20A301/W2-1625</t>
  </si>
  <si>
    <t>RE20A301/W2-1626</t>
  </si>
  <si>
    <t>RE22C301/W4-1089</t>
  </si>
  <si>
    <t>RE20C301/W1-823</t>
  </si>
  <si>
    <t>RE20C301/W1-824</t>
  </si>
  <si>
    <t>RE20C301/W1-825</t>
  </si>
  <si>
    <t>RE20A301/W2-1627</t>
  </si>
  <si>
    <t>RE22C301/W4-1090</t>
  </si>
  <si>
    <t>RE20A301/W2-1628</t>
  </si>
  <si>
    <t>RE20A301/W2-1629</t>
  </si>
  <si>
    <t>XE23A301/W7-1427</t>
  </si>
  <si>
    <t>RE20A301/W2-1630</t>
  </si>
  <si>
    <t>RE22C301/W4-1091</t>
  </si>
  <si>
    <t>RE20A301/W2-1631</t>
  </si>
  <si>
    <t>XE23A301/W7-1428</t>
  </si>
  <si>
    <t>RE20A301/W2-1632</t>
  </si>
  <si>
    <t>RE20A301/W2-1633</t>
  </si>
  <si>
    <t>RE20C301/W1-826</t>
  </si>
  <si>
    <t>RE20C301/W1-827</t>
  </si>
  <si>
    <t>RE20C301/W1-828</t>
  </si>
  <si>
    <t>RE20C301/W1-829</t>
  </si>
  <si>
    <t>RE20C301/W1-830</t>
  </si>
  <si>
    <t>XE23A301/W7-1429</t>
  </si>
  <si>
    <t>RE20A301/W2-1634</t>
  </si>
  <si>
    <t>RE14B301/W5-889</t>
  </si>
  <si>
    <t>RE22C301/W4-1092</t>
  </si>
  <si>
    <t>RE20A301/W2-1635</t>
  </si>
  <si>
    <t>XE23A301/W7-1430</t>
  </si>
  <si>
    <t>RE14B301/W5-890</t>
  </si>
  <si>
    <t>XE23A301/W7-1431</t>
  </si>
  <si>
    <t>RE14B301/W5-891</t>
  </si>
  <si>
    <t>RE14B301/W5-892</t>
  </si>
  <si>
    <t>XE23A301/W7-1432</t>
  </si>
  <si>
    <t>RE14B301/W5-893</t>
  </si>
  <si>
    <t>XE23A301/W7-1433</t>
  </si>
  <si>
    <t>RE14B301/W5-894</t>
  </si>
  <si>
    <t>RE22C301/W4-1093</t>
  </si>
  <si>
    <t>XE23A301/W7-1434</t>
  </si>
  <si>
    <t>XE23A301/W7-1435</t>
  </si>
  <si>
    <t>XE23A301/W7-1436</t>
  </si>
  <si>
    <t>RE14B301/W5-895</t>
  </si>
  <si>
    <t>XE23A301/W7-1437</t>
  </si>
  <si>
    <t>RE22C301/W4-1094</t>
  </si>
  <si>
    <t>RE20A301/W2-1636</t>
  </si>
  <si>
    <t>XE23A301/W7-1438</t>
  </si>
  <si>
    <t>RE20C301/W1-831</t>
  </si>
  <si>
    <t>RE20C301/W1-832</t>
  </si>
  <si>
    <t>RE20A301/W2-1637</t>
  </si>
  <si>
    <t>RE20A301/W2-1638</t>
  </si>
  <si>
    <t>RE22C301/W4-1095</t>
  </si>
  <si>
    <t>RE22C301/W4-1096</t>
  </si>
  <si>
    <t>RE20A301/W2-1639</t>
  </si>
  <si>
    <t>RE20A301/W2-1640</t>
  </si>
  <si>
    <t>RE20C301/W1-833</t>
  </si>
  <si>
    <t>RE20C301/W1-834</t>
  </si>
  <si>
    <t>RE20C301/W1-835</t>
  </si>
  <si>
    <t>XE23A301/W7-1439</t>
  </si>
  <si>
    <t>RE14B301/W5-896</t>
  </si>
  <si>
    <t>RE22C301/W4-1097</t>
  </si>
  <si>
    <t>RE22C301/W4-1098</t>
  </si>
  <si>
    <t>RE20C301/W1-836</t>
  </si>
  <si>
    <t>RE20C301/W1-837</t>
  </si>
  <si>
    <t>RE20C301/W1-838</t>
  </si>
  <si>
    <t>RE20A301/W2-1641</t>
  </si>
  <si>
    <t>RE20C301/W1-839</t>
  </si>
  <si>
    <t>RE22C301/W4-1099</t>
  </si>
  <si>
    <t>RE22C301/W4-1100</t>
  </si>
  <si>
    <t>XE23A301/W7-1440</t>
  </si>
  <si>
    <t>XE23A301/W7-1441</t>
  </si>
  <si>
    <t>RE20A301/W2-1642</t>
  </si>
  <si>
    <t>XE23A301/W7-1442</t>
  </si>
  <si>
    <t>XE23A301/W7-1443</t>
  </si>
  <si>
    <t>RE20A301/W2-1643</t>
  </si>
  <si>
    <t>XE23A301/W7-1444</t>
  </si>
  <si>
    <t>XE23A301/W7-1445</t>
  </si>
  <si>
    <t>RE20C301/W1-840</t>
  </si>
  <si>
    <t>RE20C301/W1-841</t>
  </si>
  <si>
    <t>प्रभाग क्र. 1 ब कळस, विश्रांतवाडी येथे राडारोडा उचलणे, फुटपाथ, चेंबर दुरूस्ती करणे</t>
  </si>
  <si>
    <t>प्रभाग क्र. १ ड धानोरी, आनंदपार्क, गोकुळनगर परिसरात राडारोडा उचलणे.</t>
  </si>
  <si>
    <t>प्रभाग क्र. १ ड मुंजाबावस्ती, गोकुळनगर परिसरात डांबरीकरण करणे</t>
  </si>
  <si>
    <t>प्रभाग क्र. २ ड मध्ये विविध ठिकाणचे रस्ते खत्यामार्फत विकसित करणे करिता आवश्यक मशीनरी, कामगारवर्ग, तंगभूत यंत्रणा पुरविणे.</t>
  </si>
  <si>
    <t>प्रभाग क्र. ६ अ मधील यशंवतनगर, भाटनगर परिसरातील जुनी जीर्ण झालेली ड्रेनेज लाईन काढुन नविन ड्रेनेज लाईन टाकणे</t>
  </si>
  <si>
    <t>प्रभाग क्र. १४ मध्ये विविध ठिकाणी चेंबर्स दुरुस्ती, फरशी व काँक्रीटीकरण करणे</t>
  </si>
  <si>
    <t xml:space="preserve">प्र.क्र.१२ मध्ये मयूर कॉलनी,आयडीयल कॉलनी, भीमनगर,गुजरात कॉलनी प्रतीकनगर,वनाज परिसर व विविध परिसरामध्ये ड्रेनेज लाईन टाकणे व तदनुषंगिक कामे करणे. </t>
  </si>
  <si>
    <t>प्रभाग क्र.३९ ड गणेशनगर, मुंगळे अण्णा नगर, दौलतनगर,कुंदननगर परिसरातीलव प्रभागातील विविध ठिकाणचे रस्ते कॉक्रीटिकरण, खडीकरण,डांबरीकरण करणे व तदनूषंगिक कामे करणे.</t>
  </si>
  <si>
    <t>प्र क्र १० बावधन,उजवी डावी भुसारी येथे रस्ता डांबरीकरण करणे</t>
  </si>
  <si>
    <t>प्रभाग क्र.३९ ड प्रभागातील स.नं.२८, २९,३१,३३,३४ व ३५ मध्ये व धनकवडी आंबेगाव पठार परिसरातील विविध ठिकाणी लोखंडी बाके बसविणे व तदनूषंगिक कामे करणे</t>
  </si>
  <si>
    <t>प्रभाग क्र. 3 ब मध्ये विविध ठिकाणी फुटपाथ दुरुस्ती विषयक कामे करणे</t>
  </si>
  <si>
    <t>प्रभाग क्र. 3 क मध्ये विविध ठिकाणी डांबरीकरण करणे</t>
  </si>
  <si>
    <t>प्रभाग क्र. 4 अ मध्ये शौचालय दुरुस्तीची कामे करणे</t>
  </si>
  <si>
    <t>प्रभाग क्र. 4 अ मध्ये विविध ठिकाणी कॉक्रीट करणे</t>
  </si>
  <si>
    <t>प्रभाग क्र. 4क मध्ये ड्रेनेज चेंबर दुरुस्ती व तदनुषगिंक कामे करणे</t>
  </si>
  <si>
    <t>प्रभाग क्र. 4 क मध्ये विविध विकास कामे करणे</t>
  </si>
  <si>
    <t>प्रभाग क्र. 4 क मध्ये राजाराम पाटील नगर येथे विदयुत तारा भुमिगत करणे</t>
  </si>
  <si>
    <t>प्रभाग क्र. 5 अ वडगांवशेरी कल्‍याणीनगर परिसरात रस्‍ते विकसित करणे</t>
  </si>
  <si>
    <t>प्रभाग क्र. 5 अ वडगांवशेरी कल्‍याणीनगर ड्रेनेज लाईन टाकणे व दुरुस्‍ती विषयक कामे करणे</t>
  </si>
  <si>
    <t>प्रभाग क्र. 5 अ वडगांवशेरी मध्ये मनपा इमारती मध्ये विविध विकास कामे करणे</t>
  </si>
  <si>
    <t>प्रभाग क्र. 5 क वडगांवशेरी कल्‍याणीनगर भागात रस्‍ते विकसित करणे</t>
  </si>
  <si>
    <t>प्रभाग क्र. 5 क वडगांवशेरी कल्‍याणीनगर ड्रेनेज लाईन टाकणे व देखभाल दुरुस्‍ती विषयक कामे करणे</t>
  </si>
  <si>
    <t>प्रभाग क्र. 5 क वडगांवशेरी मध्ये मनपा इमारती मध्ये देखभाल दुरुस्‍ती विषयक कामे करणे</t>
  </si>
  <si>
    <t>प्रभाग क्र. 5 ड वडगांवशेरी कल्‍याणीनगर पाणी पुरवठा विषयक करणे</t>
  </si>
  <si>
    <t>प्रभाग क्र. 1 ब कळस, गणेशनगर येथे ड्रेनेज विषयक दुरूस्ती कामे करणे</t>
  </si>
  <si>
    <t>प्र.क्र. 1 ब महाराणा प्रताप चौक, छत्रपती शिवाजी महाराज चौक येथे ड्रेनेज लाईन चेंबर दुरूस्ती व साफसफाई करणे</t>
  </si>
  <si>
    <t>प्रभाग क्र. 1 ब जाधववस्ती, भिमनगर येथे सुलभ शौचालय दुरूस्ती करणे</t>
  </si>
  <si>
    <t>प्रभाग क्र. 1 ब कळस विश्रांतवाडी येथे विर्सजन घाट, शाळा, मनपा इमारती जागा येथे विविध योजना व दुरूस्ती करणे.</t>
  </si>
  <si>
    <t>प्रभाग क्र. 1 ब कळस, विश्रांतवाडी येथे विदयुत विषयक कामे करणे.</t>
  </si>
  <si>
    <t>प्रभाग क्र. १ क मध्ये विविध ठिकाणी धोकेदायक पोल काढणे अंडरग्राउंड केबल टाकणे करणे.</t>
  </si>
  <si>
    <t>प्रभाग क्र. १ क मध्ये विविध ठिकाणी चेंबर उचलणे साफ करणे.</t>
  </si>
  <si>
    <t>प्रभाग क्र. १ क मध्ये विविध ठिकाणी पावसाळी चेंबर व दुरूस्ती विषयी कामे करणे साफ करणे.</t>
  </si>
  <si>
    <t>प्रभाग क्र. १ क मध्ये चौधरी नगर मुंजाबा वस्ती परिसरात काँक्रीट रस्ते करणे.</t>
  </si>
  <si>
    <t>प्र.क्र. १ क मध्ये कमल पार्क येथील राजमाता जिजाउू भाजी मार्केट मध्ये विविध विकास कामे करणे दुरूस्ती विषयी कामे करणे.</t>
  </si>
  <si>
    <t>प्रभाग क्र. १ क मध्ये कमल पार्क येथील राजयोग मेडीटेशन मध्ये विविध विकास कामे करणे दुरूस्ती विषयी कामे करणे</t>
  </si>
  <si>
    <t>प्रभाग क्र. १ ड मुंजाबावस्ती, भैरवनगर परिसरात ड्रेनेज लाईन देखभाल व दुरूस्ती करणे</t>
  </si>
  <si>
    <t>प्रभाग क्र. १ ड चौधरीनगर, धानोरी येथे डांबरीकरण करणे</t>
  </si>
  <si>
    <t>प्रभाग क्र. ६ अ मधील ई लर्निंग, नेताजी शाळा, अब्दुल हमीदशाळा व अनुसया शाळा येथे दुरूस्ती विषयक कामे करणे.</t>
  </si>
  <si>
    <t>प्रभाग क्र. ६ क मध्ये रस्ते देखभाल दुरुस्ती विषयक कामे करणे.</t>
  </si>
  <si>
    <t>प्रभाग क्र. ६ ड मध्ये भोसले वस्ती येथे ड्रेनेज लाईन टाकणे व दुरूस्ती विषयक इतर कामे करणे.</t>
  </si>
  <si>
    <t xml:space="preserve">प्रभाग क्र.२० सम्यक नगर ड्रेनेज लाईन टाकणे व कॉक्रीट करणे </t>
  </si>
  <si>
    <t xml:space="preserve">प्रभाग क्र.२० मध्ये विविध ठिकाणी विद्युत विषयक कामे करणे. </t>
  </si>
  <si>
    <t xml:space="preserve">प्रभाग क्र.२० ताडीवाला रोड प्रभागात दिशादर्शक, नामनिर्देशित फलक बसविणे </t>
  </si>
  <si>
    <t xml:space="preserve">प्रभाग क्र.२० मध्ये प्रायव्हेट रोड येथे ड्रेनेज लाईन दुरुस्ती करणे. </t>
  </si>
  <si>
    <t xml:space="preserve">प्रभाग क्र.२० मध्ये इंदिरा विकास नगर येथे ड्रेनेज विषयक कामे करणे. </t>
  </si>
  <si>
    <t xml:space="preserve">प्रभाग क्र.२० मध्ये ताडीवाला रोड येथे ड्रेनेज लाईन विषयक कामे करणे. </t>
  </si>
  <si>
    <t xml:space="preserve">प्रभाग क्र.२० मध्ये विविध समाज मदिरा मध्ये दुरुस्ती विषयक कामे करणे. </t>
  </si>
  <si>
    <t xml:space="preserve">प्रभाग क्र.२० मध्ये इनामबाग कब्रस्तान मध्ये विकासाची कामे करणे. </t>
  </si>
  <si>
    <t xml:space="preserve">प्रभाग क्र.२० मध्ये ख्रिश्चन दफनभूमी मध्ये विकासाची कामे करणे. </t>
  </si>
  <si>
    <t xml:space="preserve">प्रभाग क्र.२० मध्ये लिंगायत दफनभूमी मध्ये विकासाची कामे करणे. </t>
  </si>
  <si>
    <t xml:space="preserve">प्रभाग क्र.२० मध्ये कैलास स्मशानभूमी मध्ये विकासाची कामे करणे. </t>
  </si>
  <si>
    <t xml:space="preserve">प्रभाग क्र.२० मध्ये संगम घाट मध्ये दुरुस्ती विषयक कामे करणे. </t>
  </si>
  <si>
    <t xml:space="preserve">प्रभाग क्र.२० मध्ये प्रायव्हेट रोड लेन नं.१० मध्ये शौचालय दुरुस्ती करणे. </t>
  </si>
  <si>
    <t xml:space="preserve">प्रभाग क्र.२० मध्ये प्रायव्हेट रोड लेन नं.२० समोर शौचालय दुरुस्ती करणे. </t>
  </si>
  <si>
    <t xml:space="preserve">प्रभाग क्र.२० मध्ये प्रायव्हेट रोड लेन नं.३७,४० शौचालय दुरुस्त करणे. </t>
  </si>
  <si>
    <t xml:space="preserve">प्रभाग क्र.२० मध्ये प्रायव्हेट रोड येथे विद्युत विषयक कामे करणे </t>
  </si>
  <si>
    <t xml:space="preserve">प्रभाग क्र.२० मध्ये नाना पेठ, प्रायव्हेट रोड (भाजी मार्केट) येथील शौचालयाची दुरुस्ती करणे </t>
  </si>
  <si>
    <t xml:space="preserve">प्रभाग क्र.२० मध्ये खड्डा झोपडपट्टी व दुष्काळ झोपडपट्टी येथील ड्रेनेज लाईन व शौचालय विषयक कामे करणे </t>
  </si>
  <si>
    <t xml:space="preserve">प्रभाग क्र.२० मध्ये दिशादर्शक व नामनिर्देशित फलक बसविणे </t>
  </si>
  <si>
    <t xml:space="preserve">प्रभाग २० मध्ये प्रायव्हेट रोड व पानमळा रोड परिसरात गल्ली कॉंक्रीटी करण करणे. </t>
  </si>
  <si>
    <t xml:space="preserve">प्रभाग क्र.२० मध्ये प्रभागातील विद्युत विषयक कामे करणे. </t>
  </si>
  <si>
    <t xml:space="preserve">प्रभाग क्र.२१ बी.टी.कवडे रोड,भीमनगर परिसरात डांबरीकरण करणे </t>
  </si>
  <si>
    <t xml:space="preserve">प्रभाग क्र.२१ भारत फोर्ज समोरील भागात ड्रेनेज विषयक कामे करणे </t>
  </si>
  <si>
    <t xml:space="preserve">प्रभाग क्र.२१ श्रावस्तीनगर, बालाजीनगर, श्रीनाथनगर परिसरात ड्रेनेज दुरुस्ती व साफ सफाई विषयक कामे करणे </t>
  </si>
  <si>
    <t xml:space="preserve">प्रभाग क्र.८ औंधगाव व परिसरात येथे विद्युत विषयक कामे करणे. </t>
  </si>
  <si>
    <t>प्रभाग क्र.९ सोमेश्वरवाडी, संध्यानगर येथे प्रकाश व्यवस्थेत सुधारणा करणे.</t>
  </si>
  <si>
    <t>प्रभाग क्र.९ सुस रोड निम्हण मळा येथे विद्युत विषयक कामे करणे.</t>
  </si>
  <si>
    <t>प्रभाग क्र. ७ मध्ये पाटील इस्टेट परिसरात व विविध ठिकाणी गल्लीबोळ काँक्रीट करणे</t>
  </si>
  <si>
    <t>प्रभाग क्र. ७ मधिल विविध ठिकाणी राडारोडा उचलणे</t>
  </si>
  <si>
    <t>प्रभाग क्र. ७ मध्ये स्वच्छ सर्व्हेक्षण अंतर्गत विविध ठिकाणी भिंती चित्र रंगविणे</t>
  </si>
  <si>
    <t>प्रभाग क्र. ७ संगमवाडी मुळारोड, पाटील इस्टीट परिसरा मध्ये ड्रेनेज लाईन दुरुस्ती विषयक कामे करणे</t>
  </si>
  <si>
    <t>प्र.क्र ७ मधील इंदिरा वसाहत,कस्तुरबा वसाहत येथे विद्युतपोल बसविणे व तदनुषंगिक कामे करणे</t>
  </si>
  <si>
    <t>प्रभाग क्र. १४ मधिल संत रामदास स्वामी शाळा (कन्नड) मध्ये दुरुस्ती विषयक कामे करणे</t>
  </si>
  <si>
    <t>प्रभाग क्र. १४ मधिल वडारवाडी परिसरात ड्रेनेज लाईन दुरुस्ती विषयक कामे करणे</t>
  </si>
  <si>
    <t>प्र.क्र १४ मधील मनपा शाळा, इमारती येथील विदयुत विषयक कामे करणे</t>
  </si>
  <si>
    <t>प्र क्र १० बावधन येथे थर्मोप्लास्टिक पेंट व कॅटस आय बसवणे</t>
  </si>
  <si>
    <t>प्र.क्र.११ केळेवाडी परिसरात ड्रेनेज लाईन टाकणे व विविध ठिकाणी तदनुषंगिक कामे करणे.</t>
  </si>
  <si>
    <t>प्र.क्र.११ हनुमाननगर परिसरात ड्रेनेज लाईन टाकणे व तदनुषंगिक कामे करणे.</t>
  </si>
  <si>
    <t>प्रभाग क्र.११ केळेवाडी परिसरातील सार्वजनिक शौचालय दुरुस्तीची कामे करणे.</t>
  </si>
  <si>
    <t>प्र.क्र.११ विश्वशांती चौक परिसरातील शौचालय दुरुस्ती करणे.</t>
  </si>
  <si>
    <t>प्र. क्र. ११ राऊतवाडी, मोरे श्रमिक वसाहत येथील सार्वजनिक शौचालय दुरूस्ती विषयक कामे करणे.</t>
  </si>
  <si>
    <t>प्र. क्र. ११ मधील सार्वजनिक शौचालयांची दुरूस्ती विषयक कामे करणे.</t>
  </si>
  <si>
    <t>प्र. क्र. ११ मधील इंदिरा पार्क क्रांतिवीर मित्र मंडळ परिसरातील सार्वजनिक शौचालयांची दुरुस्ती करणे.</t>
  </si>
  <si>
    <t>प्र. क्र. ११ मधील किष्किंदानगर, जयभवानी नगर येथील सार्वजनिक शौचालयांची दुरूस्ती करणे.</t>
  </si>
  <si>
    <t>प्र. क्र. ११ मधील परिसरात सार्वजनिक शौचालयाची दुरुस्ती विषयक कामे करणे</t>
  </si>
  <si>
    <t>प्र.क्र.११ मध्ये वसंत नगर परिसरातील सार्वजनिक शौचालयाची दुरुस्ती विषयक कामे करणे</t>
  </si>
  <si>
    <t>प्रभाग क्र.११ आरोग्य कोठी दवाखाना शाळा मध्ये दुरुस्ती विषयक कामे करणे.</t>
  </si>
  <si>
    <t>प्रभाग क्र.११ मध्ये समाज मंदिराची दुरुस्ती विषयक कामे करणे.</t>
  </si>
  <si>
    <t>प्र.क्र.१२मध्ये मनपाच्या दवाखाना इमारतीमध्ये दुरुस्तीची कामे करणे.</t>
  </si>
  <si>
    <t>प.क्र.१२ मधील म न पा इमारतींची रंगरंगोटी कामे करणे.</t>
  </si>
  <si>
    <t>प्र.क्र.१२मध्ये विविध ठिकाणच्या आरोग्य कोठीची दुरुस्ती विषयक कामे करणे.</t>
  </si>
  <si>
    <t xml:space="preserve">प्र.क्र.१२मध्ये पिण्याच्या पाण्याच्या टाकीची साफसफाई करणे. </t>
  </si>
  <si>
    <t>प्र.क्र.१२ मध्ये यशवंतराव चव्हाण नाट्यगृह व गावठाण परीसरात गणपती विसर्जनाची व्यवस्था करणे.</t>
  </si>
  <si>
    <t xml:space="preserve">प्र.क्र.१२मध्ये भवन कोठीसाठी मनुष्यबल व साहित्य खरेदी करणे. </t>
  </si>
  <si>
    <t>प्र.क्र.१२ मध्ये गवणी कोठीसाठी मनुष्यबळ व साहित्य पुरविणे.</t>
  </si>
  <si>
    <t>प्र.क्र.१२ मधील शौचालयाची दुरुस्ती करणे.</t>
  </si>
  <si>
    <t>प्र.क्र.१२ मध्ये गाढवे कॉलनी येथील ड्रेनेज लाईन दुरुस्ती करणे.</t>
  </si>
  <si>
    <t>प्र.क्र.१२ मध्ये गुजरात कॉलनी येथील ड्रेनेज चेंबर्स दुरुस्ती करणे.</t>
  </si>
  <si>
    <t>प्र.क्र.१२ मध्ये डहाणूकर कॉलनी येथील ड्रेनेज चेंबर्स दुरुस्ती करणे.</t>
  </si>
  <si>
    <t>प्र.क्र.१२ मध्ये मयूर कॉलनी व आयडियल कॉलनी येथील ड्रेनेज चेंबर्स दुरुस्ती करणे.</t>
  </si>
  <si>
    <t>प्रभाग क्र ३५ अ मधील शिवदर्शन,अरण्येश्वर व इतर परिसरात पदपथ दुरुस्ती करणे.</t>
  </si>
  <si>
    <t xml:space="preserve">प्रभाग क्र ३५ अ मधील झोनिपू भागात पथ विषयक कामे करणे. </t>
  </si>
  <si>
    <t>प्रभाग क्र ३५ अ मध्ये ड्रेनेज लाईन विषयक कामे करणे.</t>
  </si>
  <si>
    <t>प्रभाग क्र ३५ अ मधील गणपती विसर्जन व्यवस्था करणे.</t>
  </si>
  <si>
    <t>प्रभाग क्र.३५ ब मधील संजय नगर वसाहत व गवळीवाडा येथील विविध ठिकाणचे शौचालय दुरुस्ती करणे व विविध कामे करणे.</t>
  </si>
  <si>
    <t>प्रभाग क्र.३५ क मध्ये अण्णाभाऊ साठे,अरण्येश्वर व तावरे कॉलनी व विविध ठिकाणी सुलभ शौचालय दुरुस्ती विषयक कामे करणे.</t>
  </si>
  <si>
    <t xml:space="preserve">प्रभाग क्र.३५ क मध्ये अण्णाभाऊ साठे,अरण्येश्वर व तावरे कॉलनी व विविध ठिकाणी ड्रेनेज विषयक कामे करणे. </t>
  </si>
  <si>
    <t>प्रभाग क्र.३५ क मध्ये जय मल्हार वसाहत, मोगल वसाहत व विविध ठिकाणी ड्रेनेज विषयक कामे करणे.</t>
  </si>
  <si>
    <t>प्रभाग क्र.३५ क मध्ये अरण्येश्वर, शिवदर्शन परिसरात व विविध ठिकाणी ड्रेनेज दुरुस्ती व देखभाल विषयक कामे करणे.</t>
  </si>
  <si>
    <t>प्रभाग क्र.३५ क मध्ये आण्णाभाऊ साठे वसाहत, पद्मावती वसाहत, शिवदर्शन व विविध ठिकाणी पावसाळी लाईन विषयक कामे करणे.</t>
  </si>
  <si>
    <t>प्रभाग क्र.३५ क मध्ये जय मल्हार वसाहत, पद्मावती, शिवदर्शन व विविध ठिकाणी भवन विषयक कामे करणे.</t>
  </si>
  <si>
    <t>प्रभाग क्र.३५ क मध्ये अरण्येश्वर परिसरात व विविध ठिकाणी गार्डन विषयक कामे करणे.</t>
  </si>
  <si>
    <t xml:space="preserve">प्रभाग क्र.३५ क मध्ये तावरे कॉलनी, पद्मावती, शिवदर्शन व विविध ठिकाणी रस्ते विषयक कामे करणे. </t>
  </si>
  <si>
    <t xml:space="preserve">प्रभाग क्र. ३५ ड मधील परिसरात पथ विषयक कामे करणे. </t>
  </si>
  <si>
    <t>प्रभाग क्र. ३५ ड मधील राडारोडा उचलणे.</t>
  </si>
  <si>
    <t xml:space="preserve">प्रभाग क्र. ३५ ड मध्ये वसाहतीमध्ये ड्रेनेज विषयक कामे करणे. </t>
  </si>
  <si>
    <t>प्रभाग क्र. ३९ ब धनकवडी व आंबेगाव पठार भागात विविध ठिकाणी राडारोडा उचलणे.</t>
  </si>
  <si>
    <t>प्र.क्र. ३९ क धनकवडी आंबेगाव पठार केशव कॉम्प्लेक्स ५ स्टार सोसायटी व भागात विविध ठिकाणी कॉंक्रीट करणे</t>
  </si>
  <si>
    <t>प्रभाग क्र. ४० अ मध्ये साई नगर मध्ये विद्युत दुरस्ती विषयक कामे करणे.</t>
  </si>
  <si>
    <t>प्रभाग क्र. ४० ब मध्ये कुमावत लेन संतोषनगर परिसरात व प्रभागात विविध ठिकाणी ड्रेनेज लाईन विषयक कामे करणे.</t>
  </si>
  <si>
    <t>प्रभाग क्र. ४० ब मध्ये गुरुद्वारा परिसरात व प्रभागात विविध ठिकाणी ड्रेनेज लाईन विषयक कामे करणे.</t>
  </si>
  <si>
    <t>प्रभाग क्र. ४० ब मध्ये गुरुनानक नगर परिसरात व प्रभागात विविध ठिकाणी ड्रेनेज लाईन विषयक कामे करणे.</t>
  </si>
  <si>
    <t>प्रभाग क्र. ४० ब मध्ये सुन्धामाता मंदिर परिसरात व प्रभागात विविध ठिकाणी ड्रेनेज लाईन विषयक कामे करणे.</t>
  </si>
  <si>
    <t xml:space="preserve">प्रभाग क्र. ४० क मध्ये ड्रेनेज चेंबर कव्हर बदलणे व साफसफाई करणे. </t>
  </si>
  <si>
    <t xml:space="preserve">प्रभाग क्र. ४० क विविध ठिकाणी पावसाळी लाईन टाकणे व तदनुषंगिक कामे करणे. </t>
  </si>
  <si>
    <t xml:space="preserve">प्रभाग क्र. ४० क विविध ठिकाणी रस्ता डांबरीकरण करणे व तदनुषंगिक कामे करणे. </t>
  </si>
  <si>
    <t xml:space="preserve">प्रभाग क्र. ४० क मधील दवाखाना व आरोग्य केंद्र येथे स्वच्छताविषयक कामे करणे. </t>
  </si>
  <si>
    <t>प्रभाग क्र.३० मधील गणेशमळा, चुनाभट्टी, आशा हॉटेल चौक येथे स्वच्छ सर्वेक्षण अंतर्गत शौचालय स्वच्छता विषयक कामे करणे.</t>
  </si>
  <si>
    <t>प्रभाग क्र.३० मधील कांदेआळी परिसर येथे स्वच्छ सर्वेक्षण अंतर्गत शौचालय स्वच्छता विषयक कामे करणे.</t>
  </si>
  <si>
    <t>प्रभाग क्र.३० मधील गणेश मळा सावित्रीबाई फुले वसाहत व आण्णाभाऊ साठे वसाहत येथे स्वच्छ सर्वेक्षण अंतर्गत शौचालय स्वच्छता विषयक कामे करणे.</t>
  </si>
  <si>
    <t>प्रभाग क्र.३३ मध्ये सार्वजनिक शौचालयामध्ये स्वच्छतेविषयक व स्वच्छ सर्वेक्षण अंतर्गत विविध दुरूस्ती विषयक, पेंटीग व इतर तद्‌नुषंगिक कामे करणे.</t>
  </si>
  <si>
    <t>प्रभाग क्र.३३ मधील वडगाव,हायवे परिसर,अभिरुची हॉटेल परिसरात डेनेज लाईन टाकणे, परिसरात चेंबर दुरुस्त करणे व लाईन साफ करणे</t>
  </si>
  <si>
    <t>प्रभाग क्र.३४ रामनगर, साईनगर येथे स्वच्छ सर्वेक्षण अंतर्गत शौचालय स्वच्छता विषयक कामे करणे.</t>
  </si>
  <si>
    <t>प्रभाग क्र.३४ विठ्ठलवाडी इंडस्ट्रियल एरीया, विश्रांतीनगर व स्मशानभुमी येथे स्वच्छ सर्वेक्षण अंतर्गत शौचालय स्वच्छता विषयक कामे करणे.</t>
  </si>
  <si>
    <t>प्रभाग क्र.३४ हिंगणे खुर्द, खोराडवस्ती तुकाईनगर यथील ड्रेनेज लाईन विषयक कामे करणे.</t>
  </si>
  <si>
    <t>प्रभाग क्र १३ एरंडवणे गावठाण विविध ठिकाणच्या फुटपाथची दुरूस्ती करणे.</t>
  </si>
  <si>
    <t>प्रभाग क्र १३ मधील प्रभात रोड परिसराती विविध ठिकाणच्या रस्त्यांचे डांबरीकरण करणे.</t>
  </si>
  <si>
    <t>प्रभाग क्र १३ मधील हॅप्पी कॉलनी एरंडवणे विविध ठिकाणच्या फुटपाथची दुरूस्ती करणे.</t>
  </si>
  <si>
    <t>प्रभाग क्र १३ मधील हॅप्पी कॉलनी एरंडवणे रस्त्यांवर थर्मोप्लास्टीक पेंटचे पट्टे मारणे.</t>
  </si>
  <si>
    <t>प्रभाग क्र १३ मधील नटराज सोसायटी परिसरातील विविध ठिकाणचा राडारोडा उचलणे</t>
  </si>
  <si>
    <t>प्रभाग क्र १३ मधील नवसह्याद्री सोसायटी विविध ठिकाणच्या फुटपाथची दुरूस्ती करणे.</t>
  </si>
  <si>
    <t>प्रभाग क्र १३ मधील नवसह्याद्री परिसर रस्त्यांवर थर्मोप्लास्टीक पेंटचे पट्टे मारणे, व माहितीदर्शक बोर्ड्स बसविणे</t>
  </si>
  <si>
    <t>प्रभाग क्र १३ मध्ये स्वच्छ भारत सर्व्हेक्षण च्या अनुषंगाने खिलारेवाडी,गोसावी वस्ती सुशोभिकरनाची कामे करणे</t>
  </si>
  <si>
    <t>प्रभाग क्र १३ मध्ये स्वच्छ भारत अंतर्गत चित्रे रंग रंगोटी व विविध सुशोभिकरणाची कामे करणे</t>
  </si>
  <si>
    <t>प्रभाग क्र १३ मधील गोसावी वस्ती सार्वजनिक शौचालयांची दुरूस्ती करणे.</t>
  </si>
  <si>
    <t>प्रभाग क्र १३ मधील खिलारेवाडी सार्वजनिक शौचालयांची दुरूस्ती करणे.</t>
  </si>
  <si>
    <t>प्रभाग क्र १३ मधील भालेकर वसती सार्वजनिक शौचालयांची दुरूस्ती करणे.</t>
  </si>
  <si>
    <t>प्रभाग क्र १३ मधील १०, ७, ३ चाळ सार्वजनिक शौचालयांची दुरूस्ती करणे.</t>
  </si>
  <si>
    <t>प्रभाग क्र १३ मधील एरंडवणे ड्रेनेज लाईनची जेटींग मशीनच्या सहाय्याने साफसफाई करणे.</t>
  </si>
  <si>
    <t>प्रभाग क्र १३ मधील गोसावी,खिलारेवाडी ड्रेनेज लाईनची दुरूस्ती व अनुषंगीक कामे करणे.</t>
  </si>
  <si>
    <t>प्र.क्र १३ मधील ड्रेनेज चेंबर मनहोल दुरुस्ती करणे समपातळीत घणे ड्रेनेज लाईन दुरूस्ती व तदनुषंगीक कामे करणे</t>
  </si>
  <si>
    <t>प्रभाग क्र १३ नवसह्याद्री परिसरातील मधील ड्रेनेज लाईन जेटींग मशीनच्या साहाय्याने साफ करणे.</t>
  </si>
  <si>
    <t>प्रभाग क्र १३ मधील क्षिप्रा सोसायटी परिसर ड्रेनेज लाईनची दुरूस्ती व अनुषंगीक कामे करणे.</t>
  </si>
  <si>
    <t xml:space="preserve">प्रभाग क्र १३ मधील मनपा शाळा दवाखानेयेथील विद्युत विषय कामे करणे. </t>
  </si>
  <si>
    <t>प्रभाग क्र १३ मधील जंक्शन बॉक्स, केबल बदलणे व इतर सुधारणा कामे करणे .</t>
  </si>
  <si>
    <t xml:space="preserve">प्रभाग क्र १३ मधील सार्वजनिक शौचालय विद्युत विषयक दुरुस्तीची कामे करणे. </t>
  </si>
  <si>
    <t xml:space="preserve">प्रभाग क्र १३ मधील विद्युत विषक कामे करणे व आवश्यक त्या ठिकाणी पोल उभारणे. </t>
  </si>
  <si>
    <t>प्रभाग क्र ३१ मधील विविध ठिकाणच्या फुटपाथची दुरूस्ती करणे.</t>
  </si>
  <si>
    <t>प्रभाग क्र ३१ मधील पावसाळी लाईनची दुरूस्ती व अनुषंगीक कामे करणे.</t>
  </si>
  <si>
    <t>प्रभाग क्र ३१ मधील कर्वेनगर परिसरात रस्त्यांचे डांबरीकरण करणे.</t>
  </si>
  <si>
    <t>प्रभाग क्र ३१ मधील कर्वेनगर परिसरात फुटपाथची दुरूस्ती करणे.</t>
  </si>
  <si>
    <t>प्रभाग क्र ३१ रस्त्यांवर थर्मोप्लास्टीक पेंटचे पट्टे मारणे.</t>
  </si>
  <si>
    <t xml:space="preserve">प्रभाग क्र ३१ मधील रस्त्यालगत साईडपट्टीचे रीईनस्टेटमेन्ट इतर अनुषंगीक कामे करणे </t>
  </si>
  <si>
    <t>प्रभाग क्र ३१ मधील कर्वेनगर व वारजे परिसरात रस्त्यांचे डांबरीकरण करणे.</t>
  </si>
  <si>
    <t>प्रभाग क्र ३१ मधील रस्त्यांवर थर्मोप्लास्टीक पेंटचे पट्टे मारणे, व माहितीदर्शक बोर्ड्स बसविणे</t>
  </si>
  <si>
    <t xml:space="preserve">प्रभाग क्र ३१ मध्ये स्वच्छ भारत सर्व्हेक्षण च्या अनुषंगाने सुशोभिकरणाची इतर अनुषंगीक कामे करणे </t>
  </si>
  <si>
    <t>प्र.क्र.३१ गणपती विसर्जन घाटावरील दुरुस्ती विषयक कामे करणे .</t>
  </si>
  <si>
    <t>प्रभाग क्र ३१ मधील श्रमिक वस्ती व इतर वस्त्यांमध्ये विविध विकासाची कामे करणे.</t>
  </si>
  <si>
    <t>प्रभाग क्र ३१ मधील सार्वजनिक शौचालयांची व मुतार्यांची दुरूस्ती करणे.</t>
  </si>
  <si>
    <t>प्रभाग क्र ३१ मधील कर्वेनगर परिसरात शौचालय व मुताऱ्या दुरूस्ती करणे.</t>
  </si>
  <si>
    <t>प्रभाग क्र ३१ मधील वारजे परिसरात सार्वजनिक शौचालयांची दुरूस्ती करणे.</t>
  </si>
  <si>
    <t>प्रभाग क्र ३१ मधील ड्रेनेज चेंबर मनहोल दुरुस्ती करणे समपातळीत घणे ड्रेनेज लाईन दुरूस्ती व तदनुषंगीक कामे करणे</t>
  </si>
  <si>
    <t>प्रभाग क्र ३१ मध्ये विविध ठिकाणी ड्रेनेज लाईनची दुरूस्ती व अनुषंगीक कामे करणे.</t>
  </si>
  <si>
    <t>प्रभाग क्र ३१ कर्वेनगर परीसारारात मधील प्रकाश व्यवस्था सुधारणे.</t>
  </si>
  <si>
    <t xml:space="preserve">प्रभाग क्र ३१ मधील मनपा शाळा दवाखानेयेथील विद्युत विषय कामे करणे. </t>
  </si>
  <si>
    <t>प्रभाग क्र ३१ मधील जंक्शन बॉक्स, केबल बदलणे व इतर सुधारणा कामे करणे .</t>
  </si>
  <si>
    <t xml:space="preserve">प्रभाग क्र ३१ मधील सार्वजनिक शौचालय विद्युत विषयक दुरुस्तीची कामे करणे. </t>
  </si>
  <si>
    <t xml:space="preserve">प्रभाग क्र ३१ मधील विद्युत विषक कामे करणे व आवश्यक त्या ठिकाणी पोल उभारणे. </t>
  </si>
  <si>
    <t>प्र.क्र.३२ गणपती विसर्जन घाटावरील दुरुस्ती विषयक कामे करणे .</t>
  </si>
  <si>
    <t>प्र.क्र.३२ मधील इशान नगरी परिसर पावसाळी लाईनवरील चेंबर उचलणे व दुरुस्ती करणे .</t>
  </si>
  <si>
    <t>प्र.क्र.३२ मधील हायवे प्रकाश व्यवस्था सुधारणे .</t>
  </si>
  <si>
    <t xml:space="preserve">प्र.क्र.३२ अहिरेगाव येथे ड्रेनेज विषयक दुरुस्ती कामे करणे . </t>
  </si>
  <si>
    <t xml:space="preserve">प्र.क्र.३२ मध्ये खान वस्ती जेटिंग मशीनच्या सहाय्याने ड्रेनेज लाईन साफसफाई करणे. </t>
  </si>
  <si>
    <t>प्र.क्र.३२ वारजे माळवाडी पाण्याच्या टाकी जवळ परिसरात आवश्यक ठिकाणी ड्रेनेज लाईन टाकणे .</t>
  </si>
  <si>
    <t xml:space="preserve">प्र.क्र.३२ मध्ये स्वच्छ भारत अभियाना अंतर्गत विविध विकास कामे करणे. </t>
  </si>
  <si>
    <t>प्र.क्र.३२ मधील आपटे,सुरभी कॉलनी येथे पावसाळी लाईन टाकणे .</t>
  </si>
  <si>
    <t xml:space="preserve">प्र.क्र.३२ मध्ये राजयोग परिसर थर्मोप्लॅस्टिक पट्टे मारणे . </t>
  </si>
  <si>
    <t>प्र.क्र.३२ मध्ये हायवे परिसर विविध ठिकाणी दिशादर्शक फलक बसविणे .</t>
  </si>
  <si>
    <t xml:space="preserve">प्र.क्र ३२ वारजे माळवाडी भागात ड्रेनेज लाईन साफ करणे व खचलेले चेंबर समपातळीत करणे . </t>
  </si>
  <si>
    <t>प्र.क्र.३२ रामनगर बापूजी बुवा चौक येथे मॅनहोल बांधणे, चेंबर बांधणे, चेंबर समपातळीत उचलणे व साफसफाई करणे</t>
  </si>
  <si>
    <t>प्र.क्र.३२ मधील म.न.पा इमारती व शाळा दवाखाने दुरुस्ती विषयक कामे करणे .</t>
  </si>
  <si>
    <t>प्र.क्र.३२ अतूल नगर परिसर मधील राडारोडा उचलणे .</t>
  </si>
  <si>
    <t>प्र.क्र.३२ वाराणसी अतुल नगर व परिसर मध्ये पावसाळी लाईन साफसफाई करणे .</t>
  </si>
  <si>
    <t xml:space="preserve">प्र.क्र.३२ मध्ये स्वच्छ भारत अभियानांतर्गत विविध सुधारणा कामे करणे . </t>
  </si>
  <si>
    <t xml:space="preserve">प्र.क्र ३२ मधील खाना वस्ती रामनगर, निळे वादळ चौक व परिसर खडडे दुरुस्ती व अनुषंगिक कामे करणे . </t>
  </si>
  <si>
    <t xml:space="preserve"> प्र.क्र.३२ मध्ये रामनगर लक्ष्मी चौक ड्रेनेज लाईन दुरुस्ती व साफ सफाई करणे .</t>
  </si>
  <si>
    <t>प्र.क्र ३२ मधील प्रकाश व्यवस्था सुधारणे .</t>
  </si>
  <si>
    <t>प्रभाग क्र.२२ मध्ये मुंढवा-मगरपट्टा परिसरातील मनपा इमारतीमध्ये देखभाल व दुरुस्तीची कामे करणे.</t>
  </si>
  <si>
    <t>प्रभाग क्र.23 मध्ये उन्नातीनगर व परिसरात ड्रेनेज लाईन टाकणे.</t>
  </si>
  <si>
    <t>प्रभाग क्र.23 मध्ये ड्रेनेज विषयक कामे करणे.</t>
  </si>
  <si>
    <t>प्रभाग क्र.2६ तरवडे वस्ती येथे प्रकाश व्यवस्था करणे.</t>
  </si>
  <si>
    <t>प्रभाग क्र.2६ घुलेनगर, कृष्णानगर येथे भूमिगत केबलची कामे करणे.</t>
  </si>
  <si>
    <t>प्रभाग क्र २६ भिमनगर येथील शौचालय दुरुस्ती करणे.</t>
  </si>
  <si>
    <t>प्रभाग क्र २६ साठेनगर भागात ड्रेनेज विषयक कामे करणे.</t>
  </si>
  <si>
    <t xml:space="preserve">प्रभाग क्र. २४ मध्ये रामनगर परिसरात ड्रेनेज लाईन टाकणे व दुरुस्ती विषयक कामे करणे. </t>
  </si>
  <si>
    <t xml:space="preserve">प्रभाग क्र. २४ रामटेकडी, वैदुवाडी परिसरातील शौचालय दुरुस्ती विषयक कामे करणे. </t>
  </si>
  <si>
    <t xml:space="preserve">प्रभाग क्र. २४ मधील मनपा इमारती, भवन, शाळा यांची दुरुस्ती विषयक व इतर तदनुषंगिक कामे करणे. </t>
  </si>
  <si>
    <t xml:space="preserve">प्रभाग क्र. २४ मध्ये सय्यदनगर, रामटेकडी, वैदुवाडी परिसरात चेंबर दुरुस्ती विषयक व साफसफाई विषयक कामे करणे. </t>
  </si>
  <si>
    <t xml:space="preserve">प्रभाग क्र. २४ मध्ये गुलामअली नगर, सय्यदनगर १ ते १२ बी, हेवन पार्क परिसरात ड्रेनेज विषयक कामे करणे. </t>
  </si>
  <si>
    <t xml:space="preserve">प्रभाग क्र. २४ मध्ये हेवन पार्क, रामटेकडी, सय्यदनगर परिसरात रस्ते विषयक कामे करणे. </t>
  </si>
  <si>
    <t xml:space="preserve">प्रभाग क्र. २४ मध्ये आलकुंटे वस्ती, गोसावी वस्ती, बिराजदार नगर येथे ड्रेनेज विषयक कामे करणे. </t>
  </si>
  <si>
    <t xml:space="preserve">प्रभाग क्र. २४ मध्ये खजुरे वस्ती रामटेकडी येथे ड्रेनेज लाईन टाकणे व तदनुषंगिक कामे करणे. </t>
  </si>
  <si>
    <t xml:space="preserve">प्रभाग क्र. २४ मधील शंकर मठ, आलकुंटे वस्ती, गोसावी वस्ती, खजुरे वस्ती, रामटेकडी मधील शौचालयाची दुरुस्ती विषयक कामे करणे. </t>
  </si>
  <si>
    <t xml:space="preserve">प्रभाग क्र. २४ मधील मनपा इमारती व समाज मंदिर यांची दुरुस्ती विषयक कामे करणे. </t>
  </si>
  <si>
    <t>प्रभाग क्र. २५ शांतीनगर येथील विविध गल्लीबोळ कॉंक्रीट करणे.</t>
  </si>
  <si>
    <t>प्रभाग क्र. २५ वानवडीगाव येथील विविध गल्लीबोळ कॉंक्रीट करणे.</t>
  </si>
  <si>
    <t xml:space="preserve">प्रभाग क्र. २५ शांतीनगर व आझादनगर मधील ड्रेनेज विषयक कामे करणे. </t>
  </si>
  <si>
    <t xml:space="preserve">प्रभाग क्र. २५ वानवडीगाव मधील ड्रेनेज विषयक कामे करणे. </t>
  </si>
  <si>
    <t>प्रभाग क्र. २५ विविध रस्ते थर्मोप्लास्टिक पेंट मारणे.</t>
  </si>
  <si>
    <t xml:space="preserve">प्रभाग क्र. २५ केदारी नगर ग.क्र. ९ व १० येथे ड्रेनेज लाईन टाकणे. </t>
  </si>
  <si>
    <t xml:space="preserve">प्रभाग क्र. २५ आझादनगर येथे ड्रेनेज लाईन टाकणे. </t>
  </si>
  <si>
    <t xml:space="preserve">प्रभाग क्र. २५ विकासनगर येथे ड्रेनेज लाईन टाकणे. </t>
  </si>
  <si>
    <t xml:space="preserve">प्रभाग क्र. २५ आझादनगर येथे कॉंक्रीट करणे. </t>
  </si>
  <si>
    <t xml:space="preserve">प्रभाग क्र. २५ गंगा सेटलाईट ते भैरोबा नाला साफसफाई करणे. </t>
  </si>
  <si>
    <t xml:space="preserve">प्रभाग क्र. २५ मधील वानवडी गावठाण शांतीनगर परिसरात विद्युत विषयक कामे करणे. </t>
  </si>
  <si>
    <t xml:space="preserve">प्रभाग क्र. २७ मध्ये विविध विकास कामे करणे. </t>
  </si>
  <si>
    <t xml:space="preserve">प्रभाग क्र. २७ मध्ये नवाजीश पार्क व साईबाबानगर मधील जुनी ड्रेनेज लाईन बदलून नवीन टाकणे. </t>
  </si>
  <si>
    <t xml:space="preserve">प्रभाग क्र. २७ मध्ये विविध ठिकाणी ड्रेनेज विषयक कामे करणे. </t>
  </si>
  <si>
    <t xml:space="preserve">प्रभाग क्र. २७ मध्ये ड्रेनेज लाईन दुरुस्ती व साफसफाई कामे करणे. </t>
  </si>
  <si>
    <t xml:space="preserve">प्रभाग क्र. २७ मध्ये गल्लीबोळ रस्ते व कॉंक्रीटकरण व ब्लॉक बसविणे. </t>
  </si>
  <si>
    <t xml:space="preserve">प्रभाग क्र. २७ मधील रस्ते दुरुस्ती व डांबरीकरण करणे. </t>
  </si>
  <si>
    <t xml:space="preserve">प्रभाग क्र. २७ मध्ये कोंढवा खुर्द गावठाण येथील रस्ते विकसित करणे. </t>
  </si>
  <si>
    <t xml:space="preserve">प्रभाग क्र. २७ मध्ये भाग्योदयनगर येथील रस्ते विकसित करणे. </t>
  </si>
  <si>
    <t xml:space="preserve">प्रभाग क्र. २७ मध्ये शिवनेरीनगर येथे ड्रेनेज विषयक कामे करणे. </t>
  </si>
  <si>
    <t>प्रभाग क्र. २७ मध्ये विविध विकास कामे करणे.</t>
  </si>
  <si>
    <t>प्रभाग क्र. ३८ मधील पुण्याईनगर परिसरांमध्ये विविध ठिकाणी ड्रेनेज लाईन व चेंबर दुरूस्ती विषयक कामे करणे.</t>
  </si>
  <si>
    <t xml:space="preserve">प्रभाग क्र. ३८ मधील काशिनाथ पाटीलनगर मध्ये विविध ठिकाणी ड्रेनेज विषयक कामे करणे. </t>
  </si>
  <si>
    <t>प्रभाग क्र. ३८ मध्ये बालाजीनगर मधील विविध ठिकाणी ड्रेनेज लाईन व चेंबर दुरूस्ती व साफसफाई करणे.</t>
  </si>
  <si>
    <t>प्र.क्र. ३८ मधील चैत्रबन वसाहत झोपडपट्टीमध्ये विविध ठिकाणी ड्रनेज लाईन व चेंबर दुरूस्ती विषयक कामे करणे</t>
  </si>
  <si>
    <t>प्रभाग क्र. ३८ मधील के.पी. नगर व पुण्याईनगर मध्ये विविध ठिकाणी ड्रेनेज लाईन व चेबर दुरूस्ती विषयक कामे करणे.</t>
  </si>
  <si>
    <t>प्रभाग क्र. ३८ मधील विविध ठिकाणी ड्रेनेज लाईन व चेंबर साफसफाई करणे.</t>
  </si>
  <si>
    <t>प्रभाग क्र. ३८ मधील सार्वजनिक शौचालय दुरूस्ती विषयक कामे करणे.</t>
  </si>
  <si>
    <t>प्रभाग क्र. ३८ मधील बालाजीनगर परिसरांमध्ये विविध ठिकाणी कॉक्रीटीकरण करणे.</t>
  </si>
  <si>
    <t>प्रभाग क्र. ३८ मध्ये विविध ठिकाणी फुटपाथ दुरूस्ती विषयक कामे करणे.</t>
  </si>
  <si>
    <t>प्रभाग क्र. ३८ मध्ये विविध ठिकाणचा राडारोडा उचलणे.</t>
  </si>
  <si>
    <t>प्रभाग क्र. ३८ मधील बालाजीनगर परिसरांमध्ये पावसाळी लाईन दुरूस्ती विषयक कामे करणे.</t>
  </si>
  <si>
    <t>प्रभाग क्र. ३८ मध्ये आरोग्य कोठी विषयक देखभाल दुरूस्तीची कामे करणे.</t>
  </si>
  <si>
    <t>प्रभाग क्र. ३८ मध्ये सावर्जनिक गणेशोत्सव विसर्जन हौद विषयक कामे करणे.</t>
  </si>
  <si>
    <t>प्रभाग क्र. ३८ मध्ये आरोग्य कोठी दुरूस्तीची कामे करणे.</t>
  </si>
  <si>
    <t>प्रभाग क्र. ३८ मध्ये सार्वजनिक गणेशोत्सव विसर्जन हौद विषयक कामे करणे.</t>
  </si>
  <si>
    <t>प्रभाग क्र. ३८ मध्ये स्मशानभुमी दफनभूमी येथील दुरूस्ती विषयक कामे करणे.</t>
  </si>
  <si>
    <t xml:space="preserve">प्रभाग क्र. ३८ मध्ये पुणे म.न.पा च्या मालकीच्या जागा इमारतीची दुरूस्ती विषयक कामे करणे. </t>
  </si>
  <si>
    <t>प्रभाग क्र. ३८ मध्ये बालाजीनगर मधील गल्लीबोळ कॉक्रीटीकरण करणे.</t>
  </si>
  <si>
    <t>प्रभाग क्र. ३८ मध्ये काशिनाथ पाटीलनगर मधील परिसरात विविध ठिकाणी काँक्रीटीकरण करणे.</t>
  </si>
  <si>
    <t>प्रभाग क्र. ३८ मधील बालाजीनगर येथील विविध ठिकाणी साईट पट्टया कॉक्रीटीकरण करणे.</t>
  </si>
  <si>
    <t>प्रभाग क्र. ३८ मधील राजीवगांधी नगर व काशिनाथ पाटील नगर येथील राडारोडा उचलणे.</t>
  </si>
  <si>
    <t>प्रभाग क्र. ३८ मधील विविध ठिकाणी ड्रेनेज लाईन व चेंबर दुरूस्ती विषयक कामे करणे.</t>
  </si>
  <si>
    <t>प्रभाग क्र. ३८ मधील सुखसागरनगर व शेलार मळा येथील पावसाळी लाईन दुरूस्ती विषयक कामे करणे.</t>
  </si>
  <si>
    <t>प्रभाग क्र. ३८ मध्ये विविध ठिकाणी ड्रेनेज लाईन टाकणे</t>
  </si>
  <si>
    <t>प्रभाग क्र. ३८ मध्ये ड्रेनेज देखभाल दुरूस्ती विषयक कामे करणे.</t>
  </si>
  <si>
    <t>प्र.क्र. ३८ मध्ये जाधवनगर ते कात्रज तलाव व राजस सोसायटी ते लेकटाऊन सोसायटी मधील नाला साफसफाई करणे</t>
  </si>
  <si>
    <t>प्रभाग क्र. ४१ मध्ये विविध ठिकाणी ड्रेनेज दुरूस्ती विषयक कामे करणे.</t>
  </si>
  <si>
    <t>प्रभाग क्र. ४१ मध्ये आरोग्य कोठी दुरूस्ती विषयक कामे करणे.</t>
  </si>
  <si>
    <t>प्रभाग क्र. ४१ मध्ये सार्वजनिक गणेशउत्सव विसर्जन हौद विषयक कामे करणे.</t>
  </si>
  <si>
    <t>प्रभाग क्र ४१ मध्ये कोंढवा बु. ड्रेनेज लेईन साफसफाई करणे</t>
  </si>
  <si>
    <t>प्रभाग क्र. ४१ मध्ये लक्ष्मीनगर व विविध ठिकाणी ड्रेनेज लाईन दुरुस्ती करणे</t>
  </si>
  <si>
    <t>प्रभाग क्र. ४१ मध्ये कोंढवा गावठाण मध्ये नव्याने ड्रेनेज लाईन दुरुस्ती करणे.</t>
  </si>
  <si>
    <t>प्रभाग क्र. ४१ मध्ये साईनगर मध्ये विविध ठिकाणी ड्रेनेज लाईन दुरुस्ती करणे.</t>
  </si>
  <si>
    <t>प्रभाग क्र. ४१ मध्ये गोकुळनगर व विविध ठिकाणी चेंबर दुरुस्ती करणे व गाळ काढणे</t>
  </si>
  <si>
    <t xml:space="preserve">प्रभाग क्र. ४१ मध्ये चेंबर कव्हर्स समपातळीत उचलणे </t>
  </si>
  <si>
    <t>प्रभाग क्र. ४१ शिवशंभो नगर मध्ये रस्ते दुरुस्ती करणे.</t>
  </si>
  <si>
    <t>प्रभाग क्र. ४१ मध्ये विविध ठिकाणी विकास कामे करणे.</t>
  </si>
  <si>
    <t>प्रभाग क्र. ४१ टिळेकर नगर मध्ये विविध ठिकाणी ब्लॉक बसविणे.</t>
  </si>
  <si>
    <t>प्रभाग क्र ४१ कोंढवा बु. मध्ये ड्रेनेज लेईन साफसफाई करणे.</t>
  </si>
  <si>
    <t>प्रभाग क्र. ४१ लक्ष्मीनगर परिसरात ड्रेनेज लाईन दुरुस्ती करणे.</t>
  </si>
  <si>
    <t>प्रभाग क्र. ४१ मध्ये वाहतुक विषयक कामे करणे.</t>
  </si>
  <si>
    <t>प्रभाग क्र. ४१ हगवनेनगर मध्ये विविध परिसरात ड्रेनेज लाईन दुरुस्ती करणे.</t>
  </si>
  <si>
    <t>प्रभाग क्र. ४१ शिवशंभोनगर मध्ये विविध परिसरात रस्ते दुरुस्ती करणे.</t>
  </si>
  <si>
    <t>प्रभाग क्र. ४१ टिळेकरनगर मध्ये व विविध परिसरात विविध ठिकाणी कॉक्रीटीकरण करणे.</t>
  </si>
  <si>
    <t>प्रभाग क्र. ४१ आंबेडकरनगर ड्रेनेज लाईन दुरुस्ती करणे व गाळ काढणे.</t>
  </si>
  <si>
    <t>प्रभाग क्र. ४१ शिवशंभोनगर व महादेवनगर परिसरात ड्रेनेज लेईन टाकणे व गाळ काढणे</t>
  </si>
  <si>
    <t>प्र.क्र. १५ मधील सदाशिव पेठ, नारायण पेठ, शनिवार पेठ येथे वाहतुकीचे व दिशादर्शक बोर्ड लावणे</t>
  </si>
  <si>
    <t>प्रभाग क्र. १६ २३२ मंगळवार पेठ अगरवाल शौचालय कसबा पेठ गाडगीळ पुतळा इ. शौचालय दुरुस्तीची कामे करणे.</t>
  </si>
  <si>
    <t xml:space="preserve">प्र क्र २९ मध्ये पर्वती गावात बँक ऑफ महाराष्ट्र चे जवळ ४५० मिमी मिमी व्यासाची ड्रेनेज लाईन टाकणे </t>
  </si>
  <si>
    <t xml:space="preserve">प्रभाग क्र. २९ मध्ये पर्वतीदर्शन वसाहतीमध्ये विविध ठिकाणी ड्रेनेज लाईन टाकणे व तदनुषंगीक कामे करणे. </t>
  </si>
  <si>
    <t xml:space="preserve">प्रभाग क्र. २९ मध्ये लक्ष्मीनगर, महात्मा फुले वसाहत येथे फरशी बसविणे व तदनुषंगीक कामे करणे. </t>
  </si>
  <si>
    <t xml:space="preserve">प्रभाग क्र. २९ मध्ये पर्वती दर्शन वसाहत येथे फरशी बसविणे व तदनुषंगीक कामे करणे. </t>
  </si>
  <si>
    <t>प्रभाग क्र.१८ मधील रस्त्यावर थर्मोप्लास्टिक पट्टे मारणे.</t>
  </si>
  <si>
    <t>गंज पेठ येथील पुणे मनपा ६ नं कॉलनी येथे विद्युत विषयक दुरुस्तीची कामे करणे.</t>
  </si>
  <si>
    <t>प्र.क्र.१८ मधील स्मशानभूमी व दफनभूमीमध्ये विविध ठिकाणी सुधारणा कामे करणे.</t>
  </si>
  <si>
    <t>प्रभाग क्र.२८ मध्ये इंदिरानगर मीनाताई ठाकरे वसाहत, इंदिरानगर औद्योगिक वसाहत महर्षीनगर यांच्या गवनी, वसाहती मधील दैनंदिन चेंबर साफसफाई करणे व गाळ काढणे</t>
  </si>
  <si>
    <t>प्रभाग क्र.२८ मध्ये महर्षीनगर, मुकुंदनगर, मीनाताई ठाकरे वसाहत परिसरात विविध ठिकाणचा राडारोडा उचलणे</t>
  </si>
  <si>
    <t xml:space="preserve">प्रभाग २० मध्ये पाणीपुरवठा विषयक कामे करणे </t>
  </si>
  <si>
    <t xml:space="preserve">प्रभाग क्र.२० मध्ये ताडीवाला रोड येथे विद्युत विषयक कामे करणे </t>
  </si>
  <si>
    <t xml:space="preserve">प्रभाग २० मध्ये विश्वदीप मंडळ, नदीकिनारी असलेल्या शौचालययांची दुरुस्ती व विविध स्थापत्य विषयक कामे करणे </t>
  </si>
  <si>
    <t xml:space="preserve">प्रभाग क्र.२० मधील राजेवाडी येथील ड्रेनेज लाईन बदलणे व इतर तदनुषंगिक कामे करणे </t>
  </si>
  <si>
    <t xml:space="preserve">प्रभाग क्र.२० मध्ये जयभीम मित्र मंडळ भवानी पेठ ड्रेनेज लाईन टाकणे, कॉंक्रीट करणे व फरशी बसविणे. </t>
  </si>
  <si>
    <t xml:space="preserve">प्रभाग क्र.२१ बी.टी.कवडे रोड परिसरात ड्रेनज विषयक कामे करणे </t>
  </si>
  <si>
    <t>प्रभाग क्र ३५ अ मध्ये सहकारनगर व प्रभागात पेव्हिंग ब्लॉक दुरुस्ती करणे.</t>
  </si>
  <si>
    <t xml:space="preserve">प्रभाग क्र. ३५ ड मध्ये तळजाई वसाहत व इतर परिसरात शौचालय दुरुस्ती करणे. </t>
  </si>
  <si>
    <t xml:space="preserve">प्रभाग क्र. ३५ ड मधील सहकारनगर व परिसरात शौचालय दुरुस्ती विषयक कामे करणे. </t>
  </si>
  <si>
    <t>प्रभाग क्र १३ मधील नटराज व अंलकर सोसायटी परिसर ठिकाणच्या रस्त्यांचे डांबरीकरण करणे.</t>
  </si>
  <si>
    <t>प्रभाग क्र १३ अनुरेखा सोसायटी मधील पावसाळी लाईनची दुरूस्ती व अनुषंगीक कामे करणे.</t>
  </si>
  <si>
    <t>प्रभाग क्र १३ मधील ड्रेनेज १० चाळ भालेकर वस्ती लाईनची दुरूस्ती व अनुषंगीक कामे करणे.</t>
  </si>
  <si>
    <t>प्रभाग क्र १३ वारजे कर्वेनगर क्षे कार्यालय मधील विद्युत सुधारणे करणे. .</t>
  </si>
  <si>
    <t>प्र.क्र.३२ मधील रामनगर हानुमान चौक सार्वजनिक शौचालयाची दुरुस्ती कामे करणे.</t>
  </si>
  <si>
    <t>प्र.क्र.३२ मधील नादब्रह्म्या फुटपाथ दुरुस्ती विषयक कामे करणे .</t>
  </si>
  <si>
    <t>प्र.क्र.३२ मधील प्रकाश व्यवस्था सुधारणे .</t>
  </si>
  <si>
    <t xml:space="preserve">प्रभाग क्र. २५ मधील विविध शौचालय दुरुस्ती विषयक कामे करणे. </t>
  </si>
  <si>
    <t xml:space="preserve">प्रभाग क्र. २७ मध्ये साईबाबानगर विविध ठिकाणी रस्ते विषयक कामे करणे. </t>
  </si>
  <si>
    <t xml:space="preserve">प्रभाग क्र. २७ मध्ये शिवनेरीनगर येथील रस्ते विकसित करणे. </t>
  </si>
  <si>
    <t>प्रभाग क्र. ३८ मध्ये सार्वजनिक गणेशेत्सव विसर्जन हौद विषयक कामे करणे.</t>
  </si>
  <si>
    <t>प्रभाग क्र. ४१ अशरफनगर, ग्रीन पार्क, अजमेरा पार्क, काकडे वस्ती मध्ये चेंबर दुरूस्ती विषयक कामे करणे.</t>
  </si>
  <si>
    <t>प्रभाग क्र. ४१ मध्ये येवलेवाडी, शिवशंभोनगर, विघ्नहर्तानगर, साईनगर येथील ड्रेनेज लाईन देखभाल व दुरूस्ती विषयक कामे करणे.</t>
  </si>
  <si>
    <t>प्रभाग क्र. ४१ मध्ये सुखसागरनगर, टिळेकरगनर, आंबेडकरनगर, कपिलनगर, कोंढवा गावठाण, लक्ष्मीनगर येथे चेंबर दुरूस्तीचे कामे करणे.</t>
  </si>
  <si>
    <t>प्रभाग क्र. ४१ मध्ये विविध ठिकाणी मुरूम पुरविणे.</t>
  </si>
  <si>
    <t>प्रभाग क्र. ४१ मध्ये विविध ठिकाणचे रस्ते काँक्रीटीकरण करणे.</t>
  </si>
  <si>
    <t xml:space="preserve">प्रभाग क्र. २९ मध्ये लक्ष्मीनगर, आंबेडकर वसाहत, म.फुले वसाहत येथे विविध ठिकाणी ड्रेनेज लाईन टाकणे व तदनुषंगीक कामे करणे. </t>
  </si>
  <si>
    <t>प्रभाग क्र. २९ मध्ये पर्वतीदर्शन भागातील शौचालयांची दुरुस्ती करणे.</t>
  </si>
  <si>
    <t xml:space="preserve">प्रभाग क्र.२० मध्ये मिलिंद मंडळ भवानी पेठ येथे विविध विकासाची कामे करणे. </t>
  </si>
  <si>
    <t xml:space="preserve">प्रभाग क्र.२० मध्ये विविध ठिकाणी डांबरीकरण करणे. </t>
  </si>
  <si>
    <t xml:space="preserve">प्रभाग क्र.२० मध्ये साधू वासवानी चौक परिसरात फुटपाथ दुरुस्ती करणे. </t>
  </si>
  <si>
    <t xml:space="preserve">प्रभाग क्र.२० मध्ये नाना पेठ, भवानी पेठ व रस्ता पेठ परिसरातील शौचालयाची दुरुस्ती करणे. </t>
  </si>
  <si>
    <t xml:space="preserve">प्रभाग क्र.२० मध्ये रस्त्यावरील चेंबर समपातळीत घेणे व लोखंडी जाळ्या बसविणे. </t>
  </si>
  <si>
    <t>प्रभाग क्र. 3 ब मध्ये विविध ठिकाणी रस्त्याची कामे करणे</t>
  </si>
  <si>
    <t>प्रभाग क्र. 3 ब मधील सोपाननगर सोमनाथनगर येथे पोल टाकणे</t>
  </si>
  <si>
    <t>प्रभाग क्र. 3 ब मधील सोपाननगर सोमनाथनगर येथे ब्‍लॉक दुरुस्‍ती करणे</t>
  </si>
  <si>
    <t>प्रभाग क्र. 4 अ मध्ये विविध ठिकाणी ड्रेनेज दुरुस्ती विषयक कामे करणे</t>
  </si>
  <si>
    <t>प्रभाग क्र. 4ब मध्ये विविध ठिकाणी ब्‍लॉक दुरुस्ती विषयक कामे करणे</t>
  </si>
  <si>
    <t>प्रभाग क्र. 4 क मध्ये विविध ठिकाणी ड्रेनेज लाईन टाकणे व कॉक्रीट करणे</t>
  </si>
  <si>
    <t>प्रभाग क्र. 4 क मध्ये विविध ठिकाणी डांबरीकरण करणे</t>
  </si>
  <si>
    <t>प्रभाग क्र. 4 क मध्ये खराडी परिसरात विदयुत विषयक कामे करणे</t>
  </si>
  <si>
    <t>प्रभाग क्र. 4 ड मध्ये चंदननगर परिसरात ड्रेनेज साफसफाई करणे</t>
  </si>
  <si>
    <t>प्रभाग क्र. 4 ड मध्ये विविध शौचालयाची दुरुस्‍ती करणे</t>
  </si>
  <si>
    <t>प्रभाग क्र. 5 अ वडगांवशेरी व परिसरात ड्रेनेज लाईन टाकणे</t>
  </si>
  <si>
    <t>प्रभाग क्र. 5 अ वडगांवशेरी व परिसरात रस्‍ते विकसित करणे</t>
  </si>
  <si>
    <t>प्रभाग क्र. 5 अ वडगांवशेरी मध्ये पाणीपुरवठा व दुरुस्‍ती विषयक कामे करणे</t>
  </si>
  <si>
    <t>प्रभाग क्र. 5 अ वडगांवशेरी मध्ये विदयुत विषयक कामे करणे</t>
  </si>
  <si>
    <t>प्रभाग क्र. 5 ब वडगांवशेरी व परिसरात ड्रेनेज लाईन टाकणे</t>
  </si>
  <si>
    <t>प्रभाग क्र. 5 ब मध्ये वडगांवशेरी येथे विदयुत विषयक कामे करणे</t>
  </si>
  <si>
    <t>प्रभाग क्र. 5 क वडगांवशेरी व परिसरात ड्रेनेज लाईन टाकणे व तदनुषगिंक कामे करणे</t>
  </si>
  <si>
    <t>प्रभाग क्र. 5 क वडगांवशेरी भागात रस्‍ते विकसित करणे</t>
  </si>
  <si>
    <t>प्रभाग क्र. 5 क वडगांवशेरी मध्ये पाण्याची लाईन टाकणे व दुरुस्‍ती विषयक कामे करणे</t>
  </si>
  <si>
    <t>प्रभाग क्र. 5 क वडगांवशेरी मध्ये प्रकाश व्‍यवस्‍था करणे</t>
  </si>
  <si>
    <t>प्रभाग क्र. 5 ड वडगांवशेरी व परिसरात ड्रेनेज लाईन टाकणे</t>
  </si>
  <si>
    <t>प्रभाग क्र. 5 ड मध्ये चंदननगर परिसरात ड्रेनेज साफसफाई करणे</t>
  </si>
  <si>
    <t>प्रभाग क्र. 5 ड वडगांवशेरी मध्ये विदयुत विषयक कामे करणे</t>
  </si>
  <si>
    <t>प्र क्र १०उजवी भुसारी रस्ते डांबरीकरण करणे</t>
  </si>
  <si>
    <t>प्रभाग क्र.३५ ब मधील पद्मवती वसाहत, मोरे वसाहत व विविध ठिकाणी २.५ इंची जाडीचे फरशी बसविणे.</t>
  </si>
  <si>
    <t>प्रभाग क्र. ३९ अ धनकवडी आंबेगाव पठार विविध ठिकाणी दिशादर्शक फलक लावणे.</t>
  </si>
  <si>
    <t>प्रभाग क्र. ४० अ मध्ये विविध ठिकाणी विद्युत पोल उभारणे विषयक कामे करणे.</t>
  </si>
  <si>
    <t>प्रभाग क्र. ४० ब मध्ये प्रभा टायर्स देसाई कारखाना परिसरात व प्रभागात विविध ठिकाणी रस्ता सिमेंट कॉंक्रीटने विकसित करणे.</t>
  </si>
  <si>
    <t>प्रभाग क्र. ४० ब मध्ये हनुमान कॉलनी परिसरात व प्रभागात विविध ठिकाणी रस्ता सिमेंट कॉंक्रीटने विकसित करणे.</t>
  </si>
  <si>
    <t>प्रभाग क्र. ४० ब मध्ये भोईटे चाळ परिसरात व प्रभागात विविध ठिकाणी रस्ता सिमेंट कॉंक्रीटने विकसित करणे.</t>
  </si>
  <si>
    <t>प्रभाग क्र. ४० ब मध्ये घुंगरूवाली चाळ परिसरात व प्रभागात विविध ठिकाणी रस्ता सिमेंट कॉंक्रीटने विकसित करणे.</t>
  </si>
  <si>
    <t>प्रभाग क्र. ४० क मधील विविध ठिकाणी रस्ता विकसित करणे.</t>
  </si>
  <si>
    <t>प्रभाग क्र. ४० क मध्ये विविध ठिकाणी फुटपाथ विकसित करणे.</t>
  </si>
  <si>
    <t>प्रभाग क्र. ४० क मधील विविध ठिकाणी नामदिशा दर्शक फलक बसविणे.</t>
  </si>
  <si>
    <t xml:space="preserve">प्रभाग क्र. ४० क विविध ठिकाणी पाण्याची लाईन टाकणे व तदनुषंगिक कामे करणे. </t>
  </si>
  <si>
    <t xml:space="preserve">प्रभाग क्र. ४० क मध्ये विविध ठिकाणी विविध विकास कामे करणे. </t>
  </si>
  <si>
    <t>प्रभाग क्र. ४० क मध्ये विविध ठिकाणी विद्युत पोल उभे करणे.</t>
  </si>
  <si>
    <t>प्रभाग क्र.३० मनपा इमारती येथील फर्नीचर व भवन विषयक कामे करणे.</t>
  </si>
  <si>
    <t>प्रभाग क्र.३० दत्तवाडी मोरेश्वर मित्रमंडळ, वडाचा गणपती येथील रस्ते डांबरीकरण करणे..</t>
  </si>
  <si>
    <t>प्रभाग क्र.३० जनता वसाहत, जयभवानीनगर परिसरातील गल्लीबोळ काँक्रीटीकरण करणे</t>
  </si>
  <si>
    <t>प्रभाग क्र.३० येथे जनता दवाखाना व मनपा इमारतीतील फर्नीचर विषयक कामे करणे</t>
  </si>
  <si>
    <t>प्रभाग क्र.३० जनता वसाहत गल्ली क्र.१८ ते ६० येथील गल्लीबोळ काँक्रीटीकरण व फरशी इत्यादी कामे करणे</t>
  </si>
  <si>
    <t>प्रभाग क्र.३० मध्ये दत्तवाडी, गणेशमळा सरीता नगरी परिसरातील रस्ते डांबरीकरण करणे.</t>
  </si>
  <si>
    <t>प्रभाग क्र.३४ तुकाईनगर, समर्थनगर परिसरातील रस्ते काँक्रीटीकरण करणे.</t>
  </si>
  <si>
    <t>प्रभाग क्र.३४ सनसिटी परिसरातील रस्ते काँक्रीटीकरण करणे</t>
  </si>
  <si>
    <t>प्रभाग क्र १३ मधील पटवर्धन बाग परिसर विविध ठिकाणच्या फुटपाथची दुरूस्ती करणे.</t>
  </si>
  <si>
    <t>प्र.क्र. १३ वारजे कर्वेनगर मधील गणेश विसर्जन घाटाची दुरूस्ती व इतर अनुषंगीक कामे करणे</t>
  </si>
  <si>
    <t>प्रभाग क्र १३ मधील आरोग्य कोठ्या, मनपा दवाखाने इत्यादी मध्ये विविध सुधारणा कामे करणे</t>
  </si>
  <si>
    <t>प्रभाग क्र १३ मधील खिलारे वस्ती, श्रीलंकामध्ये विविध विकासकामे करणे</t>
  </si>
  <si>
    <t>प्रभाग क्र ३१ मधील विविध ठिकाणच्या रस्त्यांची दुरूस्ती करणे.</t>
  </si>
  <si>
    <t>प्रभाग क्र ३१ मध्ये भवन विषयक विविध सुधारणा कामे करणे.</t>
  </si>
  <si>
    <t>प्रभाग क्र. ३१ मधील गणेश विसर्जन घाटाची दुरूस्ती व इतर अनुषंगीक कामे करणे</t>
  </si>
  <si>
    <t>प्रभाग क्र ३१ मधील कामना वस्ती मध्ये विविध विकासकामे करणे.</t>
  </si>
  <si>
    <t>प्रभाग क्र. ३१ मध्ये कर्वेनगर परिसरात रस्ता डांबरीकरण करणे.</t>
  </si>
  <si>
    <t xml:space="preserve">प्र.क्र.३२ रामनगर येथील जुन्या झालेल्या लाईन बदलणे व साफसफाई करणे. </t>
  </si>
  <si>
    <t xml:space="preserve">प्र.क्र.३२ शिवाजी चौक रामनगर येथे ड्रेनेज लाईन टाकणे व लाईन साफसफाई करणे </t>
  </si>
  <si>
    <t>प्र.क्र.३२ मध्ये पुणे म.न.पा च्या इमारती मधील शाळा व दवाखाने रंगरंगोटीची कामे करणे</t>
  </si>
  <si>
    <t>प्र.क्र.३२ रामनगर व शिवाजी चौक भागात ग.व.नि येथील राडारोडा उचलणे</t>
  </si>
  <si>
    <t>प्र.क्र.३२ रामनगर ग.व.नि भागात पेव्हिंग ब्लॉक बसविणे</t>
  </si>
  <si>
    <t>प्र.क्र.३२ रामनगर वेताळबुवा चौक डांबरीकरण करणे</t>
  </si>
  <si>
    <t>प्र.क्र.३२ रामनगर ते कॅनॉल रोड येथील डांबरीकरण करणे</t>
  </si>
  <si>
    <t>प्र.क्र.३२ अमर भारत सोसायटी येथील लेन नं १ व २ येथे ड्रेनेज लाईन टाकणे व साफसफाई करणे</t>
  </si>
  <si>
    <t>प्र.क्र ३२ वारजे माळवाडी, यशोदिप चौक जवळील ड्रेनेज लाईन टाकणे</t>
  </si>
  <si>
    <t xml:space="preserve">प्र.क्र ३२ मधील आपटे कॉलनी येथील रस्ते डांबरीकरण करणे </t>
  </si>
  <si>
    <t>प्र.क्र ३२ यशोदिप चौक येथील रस्ता डांबरीकरण करणे</t>
  </si>
  <si>
    <t>प्र.क्र ३२ भागीरथीनगर येथील रस्ता डांबरीकरण करणे</t>
  </si>
  <si>
    <t xml:space="preserve">प्र.क्र ३२ मध्ये गोकुळ नगर परिसरात साईडपट्ट्या कॉंक्रीटकरण करणे </t>
  </si>
  <si>
    <t>प्र.क्र ३२ गणेश विसर्जन अनुषंगीक दुरूस्ती व इतर कामे करणे</t>
  </si>
  <si>
    <t>वारजे व शिवणे उत्तमनगर भागात गणेश विसर्जन कालावधीत पाण्याच्या टाक्या पुरविणे व इतर अनुषंगीक कामे करणे</t>
  </si>
  <si>
    <t xml:space="preserve">प्रभाग क्र. २४ रामटेकडी परिसरात कॉंक्रीट विषयक कामे करणे. </t>
  </si>
  <si>
    <t xml:space="preserve">प्रभाग क्र. २४ मध्ये गोसावी वस्ती, शंकर मठ परिसरात कॉंक्रीट करणे. </t>
  </si>
  <si>
    <t xml:space="preserve">प्रभाग क्र. २४ वैदुवाडी परिसरात विद्युत विषयक कामे करणे. </t>
  </si>
  <si>
    <t xml:space="preserve">प्रभाग क्र. २५ दिव्यानगर परीसरात विविध विकास कामे करणे. </t>
  </si>
  <si>
    <t xml:space="preserve">प्रभाग क्र. २५ जांभूळकर चौक ते एस.आर.पी. एफ कडे जाणारा रस्ता करणे. </t>
  </si>
  <si>
    <t xml:space="preserve">प्रभाग क्र. २५ एस.आर.पी. एफ. ग्रुप २ येथे रस्ते विषयक कामे करणे. </t>
  </si>
  <si>
    <t xml:space="preserve">प्रभाग क्र. २५ वानवडी व विविध ठिकाणी ड्रेनेज विषयक कामे करणे. </t>
  </si>
  <si>
    <t xml:space="preserve">प्रभाग क्र. २५ वानवडी व विविध ठिकाणी रस्ते विषयक कामे करणे. </t>
  </si>
  <si>
    <t xml:space="preserve">प्रभाग क्र. २५ आझादनगर येथील रस्ते विषयक कामे करणे. </t>
  </si>
  <si>
    <t xml:space="preserve">प्रभाग क्र. २५ जगतापनगर परिसरात रस्ते विषयक कामे करणे. </t>
  </si>
  <si>
    <t xml:space="preserve">प्रभाग क्र. २५ केदारीनगर परिसरात रस्ते विषयक कामे करणे. </t>
  </si>
  <si>
    <t xml:space="preserve">प्रभाग क्र. २५ प्रभागात व srpf मध्ये विद्युत विषयक कामे करणे </t>
  </si>
  <si>
    <t xml:space="preserve">प्रभाग क्र. २५ मध्ये विविध ठिकाणी रस्ते विकसित करणे. </t>
  </si>
  <si>
    <t xml:space="preserve">प्रभाग क्र. २५ केदारीनगर परिसरात ड्रेनेज विषयक कामे करणे. </t>
  </si>
  <si>
    <t xml:space="preserve">प्रभाग क्र. २५ वानवडी शांतीनगर, आझादनगर परिसरात ड्रेनेज विषयक कामे करणे. </t>
  </si>
  <si>
    <t xml:space="preserve">प्रभाग क्र. २७ सीसी टीव्ही बसविणे व विद्युत विषयक कामे करणे. </t>
  </si>
  <si>
    <t xml:space="preserve">प्रभाग क्र. २७ मध्ये शिवनेरीनगर, साईबाबानगर, जे.के. पार्क, स.नं. ४२ येथे ड्रेनेज विषयक कामे करणे. </t>
  </si>
  <si>
    <t xml:space="preserve">प्रभाग क्र. २७ मध्ये नवाजीश पार्क व विविध परिसरात ड्रेनेज विषयक कामे करणे. </t>
  </si>
  <si>
    <t xml:space="preserve">प्रभाग क्र. २७ मध्ये ड्रेनेज विषयक कामे करणे. </t>
  </si>
  <si>
    <t xml:space="preserve">प्रभाग क्र. २७ मध्ये रस्ते कॉंक्रीट करणे. </t>
  </si>
  <si>
    <t xml:space="preserve">प्रभाग क्र. २७ मध्ये थर्माप्लास्टिक पेंट मारणे. </t>
  </si>
  <si>
    <t xml:space="preserve">प्रभाग क्र. २७ मध्ये विविध ठिकाणी रस्ते विकसित करणे. </t>
  </si>
  <si>
    <t xml:space="preserve">प्रभाग क्र. २७ मधील रस्ते डांबरीकरण करणे. </t>
  </si>
  <si>
    <t xml:space="preserve">प्रभाग क्र. २७ मध्ये विविध ठिकाणी विद्युत विषयक कामे करणे. </t>
  </si>
  <si>
    <t xml:space="preserve">प्रभाग क्र. २७ मिठानगर परिसरात विद्युत विषयक कामे करणे. </t>
  </si>
  <si>
    <t xml:space="preserve">प्रभाग क्र. २७ विविध ठिकाणी विद्युत विषयक कामे करणे. </t>
  </si>
  <si>
    <t>प्रभाग क्र. ३८ मधील पुण्याईनगर, काशिनाथ पाटीलनगर व इतर ठिकाणी जंक्शन बॉक्स बसविणे, केबल टाकणे, बसबार बसविणे, पोल बसविणे व विद्युत विषयक कामे करणे.</t>
  </si>
  <si>
    <t>प्रभाग क्र. ३८ मध्ये पुण्याईनगर मधील गल्लीबोळ काँक्रीटीकरण करणे.</t>
  </si>
  <si>
    <t>प्रभाग क्र. ३८ मधील सुखसागरनगर, शेलार मळा येथील ड्रेनेज लाईन टाकणे व तद्‌नुषंगिक कामे करणे.</t>
  </si>
  <si>
    <t>प्रभाग क्र. ३८ मध्ये भारतनगर व दत्तनगर मध्ये व विविध ठिकाणी ड्रेनेज लाईन टाकणे.</t>
  </si>
  <si>
    <t>प्रभाग क्र. ३८ मध्ये सुखसागरनगर, वाघजाईनगर परिसरामध्ये विविध ठिकाणी ड्रेनेज लाईन टाकणे.</t>
  </si>
  <si>
    <t>प्रभाग क्र. ३८ मधील भारतनगर व विविध ठिकाणी रस्ते कॉक्रीटीकरण करणे.</t>
  </si>
  <si>
    <t>प्रभाग क्र. ३८ मध्ये सुखसागरनगर, वाघजाई नगर शेलार मळा येथील रस्ते कॉक्रीटीकरण करणे.</t>
  </si>
  <si>
    <t>प्रभाग क्र. ३८ मध्ये सुखसागरनगर व विविध ठिकाणी रस्ते डांबरीकरण करणे.</t>
  </si>
  <si>
    <t xml:space="preserve">प्रभाग क्र. ४१ मध्ये टिळेकरनगर व विविध ठिकाणी रस्ते विकसित करणे </t>
  </si>
  <si>
    <t>प्रभाग क्र. ४१ सुखसागरनगर परिसरात इंटरलॉकिंग ब्लॉक बसविणे व कॉक्रीटीकरण करणे.</t>
  </si>
  <si>
    <t>प्रभाग क्र. ४१ गोकुळनगर मध्ये रस्ते विकसित करणे.</t>
  </si>
  <si>
    <t>प्रभाग क्र. ४१ काकडेवस्ती मध्ये ड्रेनेज लाईन विषयक कामे करणे.</t>
  </si>
  <si>
    <t>प्रभाग क्र. ४१ टिळेकरनगर मध्ये परिसरात ड्रेनेज लाईन विषयक कामे करणे.</t>
  </si>
  <si>
    <t>प्रभाग क्र. ४१ सुखसागर, गोकुळनगर, टिळेकरनगर व ठिकाणी विकास डांबरीकरण करणे.</t>
  </si>
  <si>
    <t>प्रभाग क्र.२८ मध्ये यासीन जुग दर्गा व विविध ठिकाणी ड्रेनेज लाईन टाकणे व कॉंक्रीटीकरण करणे</t>
  </si>
  <si>
    <t>प्र.क्र.३२ रामनगर अचाणक येथील शौचालयात सुधारणा कामे करणे</t>
  </si>
  <si>
    <t xml:space="preserve">प्र.क्र.३२ आदित्य गार्डन ते वारजे स्मशान भूमी पर्यंत चा नाला साफ करणे </t>
  </si>
  <si>
    <t>प्र.क्र ३२ साईनगर वारजे येथे ड्रेनेज लाईन टाकणे</t>
  </si>
  <si>
    <t>प्रभाग क्र. 5 ब मध्ये परिसरात प्रकाश व्यवस्था करणे</t>
  </si>
  <si>
    <t>प्रभाग क्र.९ पाषाण-सुतारवाडी-सोमेश्वरवाडी मधील नादुरुस्त झालेली ड्रेनेज लाईन व चेंबर दुरुस्ती करणे व तदनुषंगिक कामे करणे</t>
  </si>
  <si>
    <t>प्र.क्र. ७ मधील मनपा वसाहत मध्ये विदयुत विषयक कामे करणे</t>
  </si>
  <si>
    <t>प्र.क्र.१२ मध्ये गुजरात कॉलोनी परिसरातील राडारोडा उचलणे</t>
  </si>
  <si>
    <t>प्र.क्र.१२ मध्ये विविध ठिकाणी राडारोडा उचलणे</t>
  </si>
  <si>
    <t>प्र.क्र.१२ मध्ये डहाणूकर कॉलोनी परिसरातील राडारोडा उचलणे</t>
  </si>
  <si>
    <t>प्र.क्र.१२ मध्ये गवनी अंतर्गत राडारोडा उचलणे</t>
  </si>
  <si>
    <t>प्र.क्र.१२ मध्ये पावसाळी लाईन व चेंबर्स साफसफाई करणे</t>
  </si>
  <si>
    <t>प्र.क्र.१२ मधील गुजरात कॉलनीतील गल्ली मध्ये कॉक्रीटीकरण करणे</t>
  </si>
  <si>
    <t>प्र.क्र.१२ मधील पावसाळी लाईनची साफसफाई करणे</t>
  </si>
  <si>
    <t>प्र.क्र.१२ मध्ये गुजरात कॉलनी येथे पावसाळी लाईन व चेंबर्स साफसफाई करणे</t>
  </si>
  <si>
    <t>प्र.क्र.१२ मधील गुजरात कॉलनी येथील राडारोडा उचलणे</t>
  </si>
  <si>
    <t>प्र.क्र.३९ ड मधील स्व.विलासराव तांबे आरोग्य दवाखान्यामध्ये विविध विकासाची कामे करणे व तदनूषंगिक कामे करणे</t>
  </si>
  <si>
    <t>प्रभाग क्र.२२ मध्ये बडदे बंगला टे म्हसोबा मंदिर पर्यंत डांबरीकरण करणे.</t>
  </si>
  <si>
    <t>प्र.क्र.१८ जेधे शाळा, विनोबा भावे शाळा, महात्मा गांधी शाळा, अण्णासाहेब शिंदे शाळा येथे विद्युत विषयक कामे करणे</t>
  </si>
  <si>
    <t>प्र.क्र.२८ ऋतुराज सोसा., प्रेमनगर सोसा., टी. एम.व्ही. परिसर, स्वास्थ्य सदन परिसरातील वाहतूक विषयक कामे करणे</t>
  </si>
  <si>
    <t>प्र.क्र.२८ मधील डायसप्लॉट, खिलारेवस्ती, ढोलेमळा, यासीन जुग दर्गा परिसरात शौचालय दुरुस्ती विषयक कामे करणे</t>
  </si>
  <si>
    <t>प्र.क्र.२८, महर्षीनगर, मुकुंदनगर, परिसरातील शाळा, दवाखाने, व इतर इमारती मधील भवन दुरुस्ती विषयक कामे करणे</t>
  </si>
  <si>
    <t>FE49A108</t>
  </si>
  <si>
    <t>FE61A134</t>
  </si>
  <si>
    <t>FE61A135</t>
  </si>
  <si>
    <t>FE61A136</t>
  </si>
  <si>
    <t>FE61A118/A#</t>
  </si>
  <si>
    <t>FE61A118/B#</t>
  </si>
  <si>
    <t>CE20C118/W1-421</t>
  </si>
  <si>
    <t>CE20C118/W1-422</t>
  </si>
  <si>
    <t>CE20C118/W1-423</t>
  </si>
  <si>
    <t>CE20C118/W1-424</t>
  </si>
  <si>
    <t>CE20C118/W1-425</t>
  </si>
  <si>
    <t>CE20C118/W1-426</t>
  </si>
  <si>
    <t>जुना प्र.क्र.१२(ड) नवीन प्र.क्र.३१ मधील यशवंतराव चव्हाण नाट्यगृह येथे विस्तारीकरणाचे काम करणे</t>
  </si>
  <si>
    <t>जुना प्र.क्र.१२(ड) नवीन प्र.क्र.३१ मधील शिवसेना प्रमुख श्री.बाळासाहेब ठाकरे बालनाट्यगृहचे उर्वरित काम पूर्ण करणे</t>
  </si>
  <si>
    <t>जुना प्र.क्र.१२(ड) नवीन प्र.क्र.३१ मधील स.नं.१३५ पार्ट ते स.नं.१४० पार्ट येथील नवीन जागेवर उद्यान विकसित करणे</t>
  </si>
  <si>
    <t>CE19A192</t>
  </si>
  <si>
    <t>CE19A193</t>
  </si>
  <si>
    <t>RE11A124J</t>
  </si>
  <si>
    <t>RE11A124K</t>
  </si>
  <si>
    <t>RE11T102</t>
  </si>
  <si>
    <t>RE11T103</t>
  </si>
  <si>
    <t>RE13A156</t>
  </si>
  <si>
    <t>RE13A157</t>
  </si>
  <si>
    <t>RE17F251A</t>
  </si>
  <si>
    <t>मटण, मांसळी मार्केटच्या स्वच्छतेसाठी लेबर कॉन्ट्रॅक्टद्वारे कंत्राटी सेवक पुरविणे</t>
  </si>
  <si>
    <t>राष्ट्रीय क्षयरोग दुरीकरण कार्यक्रमांतर्गत कर्मचार्‍यांना जोखीम भत्ता देणे</t>
  </si>
  <si>
    <t>शालेय विद्यार्थ्यामधील इपिलेप्सी व इतर न्युरोलॉजिकल आजार व थॅलेसेमीयाचे सर्व बालके यांचे आजारासाठी औषधोपचार उपलब्ध करून देणे</t>
  </si>
  <si>
    <t>पुणे महानगरपालिकेच्या कै.मुरलीधर पांडुरंग लायगुडे दवाखान्यांतर्गत दुरूस्ती करणे</t>
  </si>
  <si>
    <t>डॉ.नायडू सांसर्गिक रूग्णालय येथील जुन्या वार्ड मध्ये DRTB Centre सुरू करणे</t>
  </si>
  <si>
    <t>MDR व XDR रूग्णांना औषधोपचार</t>
  </si>
  <si>
    <t>CE39A101</t>
  </si>
  <si>
    <t>RE17F282</t>
  </si>
  <si>
    <t>RE17F283</t>
  </si>
  <si>
    <t>RE17F284</t>
  </si>
  <si>
    <t>RE17F285</t>
  </si>
  <si>
    <t>RE17F286</t>
  </si>
  <si>
    <t>RE17F287</t>
  </si>
  <si>
    <t>RE17F288</t>
  </si>
  <si>
    <t>RE17F289</t>
  </si>
  <si>
    <t>RE17F290</t>
  </si>
  <si>
    <t>RE17F291</t>
  </si>
  <si>
    <t>RE17F292</t>
  </si>
  <si>
    <t>RE17F293</t>
  </si>
  <si>
    <t>RE17F294</t>
  </si>
  <si>
    <t>RE17F295</t>
  </si>
  <si>
    <t>RE22A123</t>
  </si>
  <si>
    <t>RE22D119</t>
  </si>
  <si>
    <t>RE22D120</t>
  </si>
  <si>
    <t>RE22D121</t>
  </si>
  <si>
    <t>RE22D122</t>
  </si>
  <si>
    <t>RE26A125</t>
  </si>
  <si>
    <t>RE26B115</t>
  </si>
  <si>
    <t>RE29A111</t>
  </si>
  <si>
    <t>RE17F133A</t>
  </si>
  <si>
    <t>RE17F133B</t>
  </si>
  <si>
    <t>RE17F133C</t>
  </si>
  <si>
    <t>RE17F133D</t>
  </si>
  <si>
    <t>RE17F133F</t>
  </si>
  <si>
    <t>पुणे मनपाचे विविध रूग्णालये, दवाखानेकरीता संगणक, प्रिंटर्स खरेदी करणे</t>
  </si>
  <si>
    <t>पौड फाटा ते वारजे दरम्यान कर्वे रस्ता PSP अंतर्गत विकसित करणे</t>
  </si>
  <si>
    <t>प्रभाग क्रमांक 41 मधील मुख्य टिळेकरनगर ते येवलेवाडी पर्यंतचा Green Metro प्रकल्प (फेज - 2) रस्ता विकसित करणे</t>
  </si>
  <si>
    <t>अभिरुची हॉटेल स.नं. ६३ ते स.नं. ५८ (NH) पर्यंत १८ मीटर रस्ता करणे</t>
  </si>
  <si>
    <t>प्रभाग क्रमांक 41 मधील VIT Hostel चौक ते कान्हा हॉटेल डी.पी. रस्ता विकसित करणे</t>
  </si>
  <si>
    <t>पुणे शहरातील उद्यानांमधील कचऱ्यावर प्रक्रिया करण्यासाठी</t>
  </si>
  <si>
    <t>CE19A194</t>
  </si>
  <si>
    <t>XE12A128A</t>
  </si>
  <si>
    <t>XE12S203</t>
  </si>
  <si>
    <t>XE12S205</t>
  </si>
  <si>
    <t>XE12S206</t>
  </si>
  <si>
    <t>XE12S207</t>
  </si>
  <si>
    <t>XE12S208</t>
  </si>
  <si>
    <t>XE12S209</t>
  </si>
  <si>
    <t>XE12S152</t>
  </si>
  <si>
    <t>XE12S155</t>
  </si>
  <si>
    <t>XE12S154</t>
  </si>
  <si>
    <t>XE12S157</t>
  </si>
  <si>
    <t>XE12S158</t>
  </si>
  <si>
    <t>XE12S156</t>
  </si>
  <si>
    <t>XE12S254</t>
  </si>
  <si>
    <t>XE12S255</t>
  </si>
  <si>
    <t>XE12S256</t>
  </si>
  <si>
    <t>XE12S257</t>
  </si>
  <si>
    <t>XE12S258</t>
  </si>
  <si>
    <t>XE12S252</t>
  </si>
  <si>
    <t>FE20P133</t>
  </si>
  <si>
    <t>शेतकी महाविद्यालय चौक ते साखर संकुल दरम्यानचा ३० मी. रुंदीचा रस्ता तयार करणे</t>
  </si>
  <si>
    <t>RE11N103/R9-20</t>
  </si>
  <si>
    <t>RE20B120/R12-201</t>
  </si>
  <si>
    <t>RE20B120/R12-202</t>
  </si>
  <si>
    <t>RE20B120/R12-203</t>
  </si>
  <si>
    <t>RE20B120/R12-204</t>
  </si>
  <si>
    <t>RE20B120/R12-205</t>
  </si>
  <si>
    <t>RE20B120/R12-206</t>
  </si>
  <si>
    <t>RE20B120/R12-207</t>
  </si>
  <si>
    <t>RE20B120/R12-208</t>
  </si>
  <si>
    <t>RE20B120/R12-209</t>
  </si>
  <si>
    <t>RE20B120/R12-210</t>
  </si>
  <si>
    <t>RE20B120/R12-211</t>
  </si>
  <si>
    <t>RE20B120/R12-212</t>
  </si>
  <si>
    <t>RE20B120/R12-213</t>
  </si>
  <si>
    <t>RE20B120/R12-214</t>
  </si>
  <si>
    <t>RE20B120/R12-215</t>
  </si>
  <si>
    <t>RE20B120/R12-216</t>
  </si>
  <si>
    <t>RE20B120/R12-217</t>
  </si>
  <si>
    <t>RE20B120/R12-218</t>
  </si>
  <si>
    <t>RE20B120/R12-219</t>
  </si>
  <si>
    <t>RE20B120/R12-220</t>
  </si>
  <si>
    <t>सातारा रस्ता BRT उर्वरित कामे करणे.</t>
  </si>
  <si>
    <t>पुणे नगर रस्ता BRT देखभाल दुरुस्ती करणे.</t>
  </si>
  <si>
    <t>CE20A102/A2-1651</t>
  </si>
  <si>
    <t>CE20A102/A2-1652</t>
  </si>
  <si>
    <t>CE20A102/A2-1653</t>
  </si>
  <si>
    <t>CE20A102/A2-1654</t>
  </si>
  <si>
    <t>CE20A102/A2-1655</t>
  </si>
  <si>
    <t>CE20A102/A2-1656</t>
  </si>
  <si>
    <t>CE20A102/A2-1657</t>
  </si>
  <si>
    <t>CE20A102/A2-1658</t>
  </si>
  <si>
    <t>CE20A102/A2-1659</t>
  </si>
  <si>
    <t>CE20A102/A2-1660</t>
  </si>
  <si>
    <t>CE20A102/A2-1661</t>
  </si>
  <si>
    <t>CE20A102/A2-1662</t>
  </si>
  <si>
    <t>CE20A102/A2-1663</t>
  </si>
  <si>
    <t>CE20A102/A2-1664</t>
  </si>
  <si>
    <t>CE20A102/A2-1665</t>
  </si>
  <si>
    <t>CE20A102/A2-1666</t>
  </si>
  <si>
    <t>CE20A102/A2-1667</t>
  </si>
  <si>
    <t>CE20A102/A2-1668</t>
  </si>
  <si>
    <t>CE20A102/A2-1669</t>
  </si>
  <si>
    <t>CE20A102/A2-1670</t>
  </si>
  <si>
    <t>CE20A102/A2-1671</t>
  </si>
  <si>
    <t>CE20A102/A2-1672</t>
  </si>
  <si>
    <t>CE20A102/A2-1673</t>
  </si>
  <si>
    <t>CE20A102/A2-1674</t>
  </si>
  <si>
    <t>CE20A102/A2-1675</t>
  </si>
  <si>
    <t>CE20A102/A2-1676</t>
  </si>
  <si>
    <t>CE20A102/A2-1677</t>
  </si>
  <si>
    <t>CE20A102/A2-1678</t>
  </si>
  <si>
    <t>CE20A102/A2-1679</t>
  </si>
  <si>
    <t>CE20A102/A2-1680</t>
  </si>
  <si>
    <t>CE20A102/A2-1681</t>
  </si>
  <si>
    <t>CE20A102/A2-1682</t>
  </si>
  <si>
    <t>CE20A102/A2-1683</t>
  </si>
  <si>
    <t>CE20A102/A2-1684</t>
  </si>
  <si>
    <t>CE20A102/A2-1685</t>
  </si>
  <si>
    <t>CE20A102/A2-1686</t>
  </si>
  <si>
    <t>CE20A102/A2-1687</t>
  </si>
  <si>
    <t>CE20A102/A2-1688</t>
  </si>
  <si>
    <t>CE20A102/A2-1689</t>
  </si>
  <si>
    <t>CE20A102/A2-1690</t>
  </si>
  <si>
    <t>CE20A102/A2-1691</t>
  </si>
  <si>
    <t>CE20A102/A2-1692</t>
  </si>
  <si>
    <t>CE20A102/A2-1693</t>
  </si>
  <si>
    <t>CE20A102/A2-1694</t>
  </si>
  <si>
    <t>CE20A102/A2-1695</t>
  </si>
  <si>
    <t>CE20A102/A2-1696</t>
  </si>
  <si>
    <t>CE20A102/A2-1697</t>
  </si>
  <si>
    <t>CE20A102/A2-1698</t>
  </si>
  <si>
    <t>CE20A102/A2-1699</t>
  </si>
  <si>
    <t>CE20A102/A2-1700</t>
  </si>
  <si>
    <t>CE20A102/A2-1701</t>
  </si>
  <si>
    <t>CE20A102/A2-1702</t>
  </si>
  <si>
    <t>CE20A102/A2-1703</t>
  </si>
  <si>
    <t>CE20A102/A2-1704</t>
  </si>
  <si>
    <t>CE20A102/A2-1705</t>
  </si>
  <si>
    <t>CE20A102/A2-1706</t>
  </si>
  <si>
    <t>CE20A102/A2-1707</t>
  </si>
  <si>
    <t>CE20A102/A2-1708</t>
  </si>
  <si>
    <t>CE20A102/A2-1709</t>
  </si>
  <si>
    <t>CE20A102/A2-1710</t>
  </si>
  <si>
    <t>CE20A102/A2-1711</t>
  </si>
  <si>
    <t>CE20A102/A2-1712</t>
  </si>
  <si>
    <t>CE20A102/A2-1713</t>
  </si>
  <si>
    <t>CE20A102/A2-1714</t>
  </si>
  <si>
    <t>CE20A102/A2-1715</t>
  </si>
  <si>
    <t>CE20A102/A2-1716</t>
  </si>
  <si>
    <t>CE20A102/A2-1717</t>
  </si>
  <si>
    <t>CE20A102/A2-1718</t>
  </si>
  <si>
    <t>CE20A102/A2-1719</t>
  </si>
  <si>
    <t>CE20A102/A2-1720</t>
  </si>
  <si>
    <t>CE20A102/A2-1721</t>
  </si>
  <si>
    <t>CE20A102/A2-1722</t>
  </si>
  <si>
    <t>CE20A102/A2-1723</t>
  </si>
  <si>
    <t>CE20A102/A2-1724</t>
  </si>
  <si>
    <t>CE20A102/A2-1725</t>
  </si>
  <si>
    <t>CE20A102/A2-1726</t>
  </si>
  <si>
    <t>CE20A102/A2-1727</t>
  </si>
  <si>
    <t>CE20A102/A2-1728</t>
  </si>
  <si>
    <t>CE20A102/A2-1729</t>
  </si>
  <si>
    <t>CE20A102/A2-1730</t>
  </si>
  <si>
    <t>CE20A102/A2-1731</t>
  </si>
  <si>
    <t>CE20A102/A2-1732</t>
  </si>
  <si>
    <t>CE20A102/A2-1733</t>
  </si>
  <si>
    <t>CE20A102/A2-1734</t>
  </si>
  <si>
    <t>CE20A102/A2-1735</t>
  </si>
  <si>
    <t>CE20A102/A2-1736</t>
  </si>
  <si>
    <t>CE20A102/A2-1737</t>
  </si>
  <si>
    <t>CE20A102/A2-1738</t>
  </si>
  <si>
    <t>CE20A102/A2-1739</t>
  </si>
  <si>
    <t>CE20A102/A2-1740</t>
  </si>
  <si>
    <t>CE20A102/A2-1741</t>
  </si>
  <si>
    <t>CE20A102/A2-1742</t>
  </si>
  <si>
    <t>CE20A102/A2-1743</t>
  </si>
  <si>
    <t>CE20A102/A2-1744</t>
  </si>
  <si>
    <t>CE20A102/A2-1745</t>
  </si>
  <si>
    <t>CE20A102/A2-1746</t>
  </si>
  <si>
    <t>CE20A102/A2-1747</t>
  </si>
  <si>
    <t>CE20A102/A2-1748</t>
  </si>
  <si>
    <t>CE20A102/A2-1749</t>
  </si>
  <si>
    <t>CE20A102/A2-1750</t>
  </si>
  <si>
    <t>CE20A102/A2-1751</t>
  </si>
  <si>
    <t>CE20A102/A2-1752</t>
  </si>
  <si>
    <t>CE20A102/A2-1753</t>
  </si>
  <si>
    <t>CE20A102/A2-1754</t>
  </si>
  <si>
    <t>CE20A102/A2-1755</t>
  </si>
  <si>
    <t>CE20A102/A2-1756</t>
  </si>
  <si>
    <t>CE20A102/A2-1757</t>
  </si>
  <si>
    <t>CE20A102/A2-1758</t>
  </si>
  <si>
    <t>CE20A102/A2-1759</t>
  </si>
  <si>
    <t>CE20A102/A2-1760</t>
  </si>
  <si>
    <t>CE20A102/A2-1761</t>
  </si>
  <si>
    <t>CE20A102/A2-1762</t>
  </si>
  <si>
    <t>CE20A102/A2-1763</t>
  </si>
  <si>
    <t>CE20A102/A2-1764</t>
  </si>
  <si>
    <t>CE20A102/A2-1765</t>
  </si>
  <si>
    <t>CE20A102/A2-1766</t>
  </si>
  <si>
    <t>CE20A102/A2-1767</t>
  </si>
  <si>
    <t>CE20A102/A2-1768</t>
  </si>
  <si>
    <t>CE20A102/A2-1769</t>
  </si>
  <si>
    <t>CE20A102/A2-1770</t>
  </si>
  <si>
    <t>CE20A102/A2-1771</t>
  </si>
  <si>
    <t>CE20A102/A2-1772</t>
  </si>
  <si>
    <t>CE20A102/A2-1773</t>
  </si>
  <si>
    <t>CE20A102/A2-1774</t>
  </si>
  <si>
    <t>CE20A102/A2-1775</t>
  </si>
  <si>
    <t>CE20A102/A2-1776</t>
  </si>
  <si>
    <t>CE20A102/A2-1777</t>
  </si>
  <si>
    <t>CE20A102/A2-1778</t>
  </si>
  <si>
    <t>CE20A102/A2-1779</t>
  </si>
  <si>
    <t>CE20A102/A2-1780</t>
  </si>
  <si>
    <t>CE20A102/A2-1781</t>
  </si>
  <si>
    <t>CE20A102/A2-1782</t>
  </si>
  <si>
    <t>CE20A102/A2-1783</t>
  </si>
  <si>
    <t>CE20A102/A2-1784</t>
  </si>
  <si>
    <t>CE20A102/A2-1785</t>
  </si>
  <si>
    <t>CE20A102/A2-1786</t>
  </si>
  <si>
    <t>CE20A102/A2-1787</t>
  </si>
  <si>
    <t>CE20A102/A2-1788</t>
  </si>
  <si>
    <t>CE20A102/A2-1789</t>
  </si>
  <si>
    <t>CE20A103/A13-301</t>
  </si>
  <si>
    <t>CE20A103/A13-302</t>
  </si>
  <si>
    <t>CE20A103/A13-303</t>
  </si>
  <si>
    <t>CE20A103/A13-304</t>
  </si>
  <si>
    <t>CE20A103/A13-305</t>
  </si>
  <si>
    <t>CE20A103/A13-306</t>
  </si>
  <si>
    <t>CE20A103/A13-307</t>
  </si>
  <si>
    <t>CE20A103/A13-308</t>
  </si>
  <si>
    <t>CE20A103/A13-309</t>
  </si>
  <si>
    <t>CE20A103/A13-310</t>
  </si>
  <si>
    <t>CE20A103/A13-311</t>
  </si>
  <si>
    <t>CE20A103/A13-312</t>
  </si>
  <si>
    <t>CE20A103/A13-313</t>
  </si>
  <si>
    <t>CE20A103/A13-314</t>
  </si>
  <si>
    <t>CE20A103/A13-315</t>
  </si>
  <si>
    <t>CE20A103/A13-316</t>
  </si>
  <si>
    <t>CE20A103/A13-317</t>
  </si>
  <si>
    <t>CE20A103/A13-318</t>
  </si>
  <si>
    <t>CE20A103/A13-319</t>
  </si>
  <si>
    <t>CE20A103/A13-320</t>
  </si>
  <si>
    <t>CE20A103/A13-321</t>
  </si>
  <si>
    <t>CE20A103/A13-322</t>
  </si>
  <si>
    <t>CE20A103/A13-323</t>
  </si>
  <si>
    <t>CE20A1248/A5-11</t>
  </si>
  <si>
    <t>CE20A1248/A5-12</t>
  </si>
  <si>
    <t>CE20A1249/A6-521</t>
  </si>
  <si>
    <t>CE20A1249/A6-522</t>
  </si>
  <si>
    <t>CE20A1249/A6-523</t>
  </si>
  <si>
    <t>CE20A1249/A6-524</t>
  </si>
  <si>
    <t>CE20A1249/A6-525</t>
  </si>
  <si>
    <t>CE20A1249/A6-526</t>
  </si>
  <si>
    <t>CE20A1249/A6-527</t>
  </si>
  <si>
    <t>CE20A1249/A6-528</t>
  </si>
  <si>
    <t>CE20A1249/A6-529</t>
  </si>
  <si>
    <t>CE20A1249/A6-530</t>
  </si>
  <si>
    <t>CE20A1249/A6-531</t>
  </si>
  <si>
    <t>CE20A1249/A6-532</t>
  </si>
  <si>
    <t>CE20A1249/A6-533</t>
  </si>
  <si>
    <t>CE20A1249/A6-534</t>
  </si>
  <si>
    <t>CE20A1249/A6-535</t>
  </si>
  <si>
    <t>CE20A1249/A6-536</t>
  </si>
  <si>
    <t>CE20A1249/A6-537</t>
  </si>
  <si>
    <t>CE20A1249/A6-538</t>
  </si>
  <si>
    <t>CE20A1249/A6-539</t>
  </si>
  <si>
    <t>CE20A1249/A6-540</t>
  </si>
  <si>
    <t>CE20A1249/A6-541</t>
  </si>
  <si>
    <t>CE20A1249/A6-542</t>
  </si>
  <si>
    <t>CE20A1249/A6-543</t>
  </si>
  <si>
    <t>CE20A1249/A6-544</t>
  </si>
  <si>
    <t>CE20A1249/A6-545</t>
  </si>
  <si>
    <t>CE20A1249/A6-546</t>
  </si>
  <si>
    <t>CE20A1249/A6-547</t>
  </si>
  <si>
    <t>CE20A1249/A6-548</t>
  </si>
  <si>
    <t>CE20A1249/A6-549</t>
  </si>
  <si>
    <t>CE20A1249/A6-550</t>
  </si>
  <si>
    <t>CE20A1249/A6-551</t>
  </si>
  <si>
    <t>CE20A1249/A6-552</t>
  </si>
  <si>
    <t>CE20A1249/A6-553</t>
  </si>
  <si>
    <t>CE20A1249/A6-554</t>
  </si>
  <si>
    <t>CE20A1249/A6-555</t>
  </si>
  <si>
    <t>CE20A1249/A6-556</t>
  </si>
  <si>
    <t>CE20A1249/A6-557</t>
  </si>
  <si>
    <t>CE20A1249/A6-558</t>
  </si>
  <si>
    <t>CE20A1249/A6-559</t>
  </si>
  <si>
    <t>CE20A1249/A6-560</t>
  </si>
  <si>
    <t>CE20A1249/A6-561</t>
  </si>
  <si>
    <t>CE20A1249/A6-562</t>
  </si>
  <si>
    <t>CE20A1249/A6-563</t>
  </si>
  <si>
    <t>CE20A1249/A6-564</t>
  </si>
  <si>
    <t>CE20A1249/A6-565</t>
  </si>
  <si>
    <t>CE20A1259/A9-351</t>
  </si>
  <si>
    <t>CE20A1259/A9-352</t>
  </si>
  <si>
    <t>CE20A1259/A9-353</t>
  </si>
  <si>
    <t>CE20A1259/A9-354</t>
  </si>
  <si>
    <t>CE20A1259/A9-355</t>
  </si>
  <si>
    <t>CE20A1259/A9-356</t>
  </si>
  <si>
    <t>CE20A1259/A9-357</t>
  </si>
  <si>
    <t>CE20A1259/A9-358</t>
  </si>
  <si>
    <t>CE20A1259/A9-359</t>
  </si>
  <si>
    <t>CE20A1259/A9-360</t>
  </si>
  <si>
    <t>CE20A1259/A9-361</t>
  </si>
  <si>
    <t>CE20A1262/A15-161</t>
  </si>
  <si>
    <t>CE20A1262/A15-162</t>
  </si>
  <si>
    <t>CE20A1262/A15-163</t>
  </si>
  <si>
    <t>CE20A1262/A15-164</t>
  </si>
  <si>
    <t>CE20A1262/A15-165</t>
  </si>
  <si>
    <t>CE20A1262/A15-166</t>
  </si>
  <si>
    <t>CE20A1262/A15-167</t>
  </si>
  <si>
    <t>CE20A1262/A15-168</t>
  </si>
  <si>
    <t>समाज विकास विभागाकडील प्रशिक्षण संस्थेमध्ये फर्निचर विषयक कामे करणे</t>
  </si>
  <si>
    <t>CE20A1263/A16-61</t>
  </si>
  <si>
    <t>CE20A1263/A16-62</t>
  </si>
  <si>
    <t>CE20A1264/A17-21</t>
  </si>
  <si>
    <t>CE20A1264/A17-22</t>
  </si>
  <si>
    <t>CE20A1264/A17-23</t>
  </si>
  <si>
    <t>CE20A1264/A17-24</t>
  </si>
  <si>
    <t>CE20B101/T2-106</t>
  </si>
  <si>
    <t>CE20C352/B5-141</t>
  </si>
  <si>
    <t>CE20C352/B5-142</t>
  </si>
  <si>
    <t>CE20C352/B5-143</t>
  </si>
  <si>
    <t>CE20C551/B8-61</t>
  </si>
  <si>
    <t>CE20C551/B8-62</t>
  </si>
  <si>
    <t>CE20C551/B8-63</t>
  </si>
  <si>
    <t>CE20C551/B8-64</t>
  </si>
  <si>
    <t>CE20C551/B8-65</t>
  </si>
  <si>
    <t>CE20C551/B8-66</t>
  </si>
  <si>
    <t>CE20D170/L1-61</t>
  </si>
  <si>
    <t>CE20E101/F1-26</t>
  </si>
  <si>
    <t>CE20E101/F1-27</t>
  </si>
  <si>
    <t>CE20E101/F1-28</t>
  </si>
  <si>
    <t>CE20E101/F1-29</t>
  </si>
  <si>
    <t>CE20E101/F1-30</t>
  </si>
  <si>
    <t>CE20E101/F1-31</t>
  </si>
  <si>
    <t>CE20E101/F1-32</t>
  </si>
  <si>
    <t>CE20E101/F1-33</t>
  </si>
  <si>
    <t>CE20E101/F1-34</t>
  </si>
  <si>
    <t>CE20E101/F1-35</t>
  </si>
  <si>
    <t>CE12A422/J2-41</t>
  </si>
  <si>
    <t>CE12A422/J2-42</t>
  </si>
  <si>
    <t>CE12A422/J2-43</t>
  </si>
  <si>
    <t>CE12A422/J2-44</t>
  </si>
  <si>
    <t>CE17A227/J12-41</t>
  </si>
  <si>
    <t>CE17A227/J12-42</t>
  </si>
  <si>
    <t>CE17A242/J6-55</t>
  </si>
  <si>
    <t>CE17A242/J6-56</t>
  </si>
  <si>
    <t>CE17A242/J6-57</t>
  </si>
  <si>
    <t>CE17A242/J6-58</t>
  </si>
  <si>
    <t>CE17A242/J6-59</t>
  </si>
  <si>
    <t>CE17A242/J6-60</t>
  </si>
  <si>
    <t>CE22A548/J10-81</t>
  </si>
  <si>
    <t>CE22A548/J10-82</t>
  </si>
  <si>
    <t>CE22A548/J10-83</t>
  </si>
  <si>
    <t>CE22A548/J10-84</t>
  </si>
  <si>
    <t>CE22A548/J10-85</t>
  </si>
  <si>
    <t>CE22A548/J10-86</t>
  </si>
  <si>
    <t>CE22A548/J10-87</t>
  </si>
  <si>
    <t>CE22A548/J10-88</t>
  </si>
  <si>
    <t>CE22A705/J21-31</t>
  </si>
  <si>
    <t>CE22A705/J21-32</t>
  </si>
  <si>
    <t>CE24A141/J33-31</t>
  </si>
  <si>
    <t>CE24A141/J33-32</t>
  </si>
  <si>
    <t>CE27A241/J24-71</t>
  </si>
  <si>
    <t>CE27A241/J24-72</t>
  </si>
  <si>
    <t>CE27A241/J24-73</t>
  </si>
  <si>
    <t>CE28A160/J16-16</t>
  </si>
  <si>
    <t>CE28A160/J16-17</t>
  </si>
  <si>
    <t>CE29A244/J29-9</t>
  </si>
  <si>
    <t>CE26A336/U1-331</t>
  </si>
  <si>
    <t>CE26A336/U1-332</t>
  </si>
  <si>
    <t>XE23A117/X2-401</t>
  </si>
  <si>
    <t>XE23A117/X2-402</t>
  </si>
  <si>
    <t>XE23A117/X2-403</t>
  </si>
  <si>
    <t>XE23A117/X2-404</t>
  </si>
  <si>
    <t>XE23A117/X2-405</t>
  </si>
  <si>
    <t>XE23A117/X2-406</t>
  </si>
  <si>
    <t>XE23A117/X2-407</t>
  </si>
  <si>
    <t>XE23A117/X2-408</t>
  </si>
  <si>
    <t>XE23A117/X2-409</t>
  </si>
  <si>
    <t>XE23A117/X2-410</t>
  </si>
  <si>
    <t>XE23A117/X2-411</t>
  </si>
  <si>
    <t>XE23A117/X2-412</t>
  </si>
  <si>
    <t>XE23A117/X2-413</t>
  </si>
  <si>
    <t>XE23A117/X2-414</t>
  </si>
  <si>
    <t>XE23A117/X2-415</t>
  </si>
  <si>
    <t>XE23A117/X2-416</t>
  </si>
  <si>
    <t>XE23A117/X2-417</t>
  </si>
  <si>
    <t>XE23A117/X2-418</t>
  </si>
  <si>
    <t>XE23A117/X2-419</t>
  </si>
  <si>
    <t>XE23A117/X2-420</t>
  </si>
  <si>
    <t>XE23A117/X2-421</t>
  </si>
  <si>
    <t>XE23A117/X2-422</t>
  </si>
  <si>
    <t>XE23A117/X2-423</t>
  </si>
  <si>
    <t>XE23A117/X2-424</t>
  </si>
  <si>
    <t>XE23A117/X2-425</t>
  </si>
  <si>
    <t>XE23A117/X2-426</t>
  </si>
  <si>
    <t>XE23A117/X2-427</t>
  </si>
  <si>
    <t>XE23A117/X2-428</t>
  </si>
  <si>
    <t>XE23A117/X2-429</t>
  </si>
  <si>
    <t>XE23A117/X2-430</t>
  </si>
  <si>
    <t>XE23A117/X2-431</t>
  </si>
  <si>
    <t>XE23A117/X2-432</t>
  </si>
  <si>
    <t>XE23A117/X2-433</t>
  </si>
  <si>
    <t>XE23A117/X2-434</t>
  </si>
  <si>
    <t>XE23A117/X2-435</t>
  </si>
  <si>
    <t>XE23A117/X2-436</t>
  </si>
  <si>
    <t>XE23A117/X2-437</t>
  </si>
  <si>
    <t>XE23A117/X2-438</t>
  </si>
  <si>
    <t>XE23A117/X2-439</t>
  </si>
  <si>
    <t>XE23A117/X2-440</t>
  </si>
  <si>
    <t>XE23A117/X2-441</t>
  </si>
  <si>
    <t>XE23A117/X2-442</t>
  </si>
  <si>
    <t>XE23A117/X2-443</t>
  </si>
  <si>
    <t>XE23A117/X2-444</t>
  </si>
  <si>
    <t>XE23A117/X2-445</t>
  </si>
  <si>
    <t>XE23A117/X2-446</t>
  </si>
  <si>
    <t>XE23A117/X2-447</t>
  </si>
  <si>
    <t>XE23A117/X2-448</t>
  </si>
  <si>
    <t>XE23A117/X2-449</t>
  </si>
  <si>
    <t>XE23A117/X2-450</t>
  </si>
  <si>
    <t>XE23A117/X2-451</t>
  </si>
  <si>
    <t>XE23A117/X2-452</t>
  </si>
  <si>
    <t>XE23A117/X2-453</t>
  </si>
  <si>
    <t>XE23A117/X2-454</t>
  </si>
  <si>
    <t>XE23A117/X2-455</t>
  </si>
  <si>
    <t>XE23A117/X2-456</t>
  </si>
  <si>
    <t>XE23A117/X2-457</t>
  </si>
  <si>
    <t>XE23A117/X2-458</t>
  </si>
  <si>
    <t>XE23A117/X2-459</t>
  </si>
  <si>
    <t>XE23A117/X2-460</t>
  </si>
  <si>
    <t>XE23A117/X2-461</t>
  </si>
  <si>
    <t>ZE16A103/P1-81</t>
  </si>
  <si>
    <t>ZE16A103/P1-82</t>
  </si>
  <si>
    <t>ZE16A103/P1-83</t>
  </si>
  <si>
    <t>ZE16A103/P1-84</t>
  </si>
  <si>
    <t>ZE16A103/P1-85</t>
  </si>
  <si>
    <t>ZE16A103/P1-86</t>
  </si>
  <si>
    <t>ZE16A103/P1-87</t>
  </si>
  <si>
    <t>ZE16A103/P1-88</t>
  </si>
  <si>
    <t>ZE16A103/P1-89</t>
  </si>
  <si>
    <t>ZE16A103/P1-90</t>
  </si>
  <si>
    <t>ZE16A103/P1-91</t>
  </si>
  <si>
    <t>ZE16A103/P1-92</t>
  </si>
  <si>
    <t>ZE16A103/P1-93</t>
  </si>
  <si>
    <t>ZE16A103/P1-94</t>
  </si>
  <si>
    <t>ZE16A103/P1-95</t>
  </si>
  <si>
    <t>ZE16A103/P1-96</t>
  </si>
  <si>
    <t>ZE16A103/P1-97</t>
  </si>
  <si>
    <t>ZE16A103/P1-98</t>
  </si>
  <si>
    <t>ZE16A103/P1-99</t>
  </si>
  <si>
    <t>ZE16A103/P1-100</t>
  </si>
  <si>
    <t>ZE16A103/P1-120</t>
  </si>
  <si>
    <t>ZE16A103/P1-121</t>
  </si>
  <si>
    <t>ZE16A103/P1-122</t>
  </si>
  <si>
    <t>ZE16A103/P1-123</t>
  </si>
  <si>
    <t>ZE16A103/P1-124</t>
  </si>
  <si>
    <t>ZE16A104/P2-271</t>
  </si>
  <si>
    <t>ZE16A104/P2-272</t>
  </si>
  <si>
    <t>ZE16A104/P2-273</t>
  </si>
  <si>
    <t>ZE16A104/P2-274</t>
  </si>
  <si>
    <t>ZE16C103/PR3-5</t>
  </si>
  <si>
    <t>ZE16B102/D2-401</t>
  </si>
  <si>
    <t>ZE16B102/D2-402</t>
  </si>
  <si>
    <t>ZE16B102/D2-403</t>
  </si>
  <si>
    <t>ZE16B102/D2-404</t>
  </si>
  <si>
    <t>ZE16B102/D2-405</t>
  </si>
  <si>
    <t>ZE16B102/D2-406</t>
  </si>
  <si>
    <t>ZE16B102/D2-407</t>
  </si>
  <si>
    <t>ZE16B102/D2-408</t>
  </si>
  <si>
    <t>ZE16B102/D2-409</t>
  </si>
  <si>
    <t>ZE16B102/D2-410</t>
  </si>
  <si>
    <t>ZE16B102/D2-411</t>
  </si>
  <si>
    <t>ZE16B102/D2-412</t>
  </si>
  <si>
    <t>ZE16B102/D2-413</t>
  </si>
  <si>
    <t>ZE16B102/D2-414</t>
  </si>
  <si>
    <t>ZE16B102/D2-415</t>
  </si>
  <si>
    <t>ZE16B102/D2-416</t>
  </si>
  <si>
    <t>ZE16B102/D2-417</t>
  </si>
  <si>
    <t>ZE16B102/D2-418</t>
  </si>
  <si>
    <t>ZE16B102/D2-419</t>
  </si>
  <si>
    <t>ZE16B102/D2-420</t>
  </si>
  <si>
    <t>ZE16B102/D2-421</t>
  </si>
  <si>
    <t>ZE16B102/D2-422</t>
  </si>
  <si>
    <t>ZE16B102/D2-423</t>
  </si>
  <si>
    <t>ZE16B102/D2-424</t>
  </si>
  <si>
    <t>ZE16D103/MP3-8</t>
  </si>
  <si>
    <t>छत्रपती शाहू उद्यान येथे 7D थीएटर उभारणे</t>
  </si>
  <si>
    <t>सोमवार पेठ, मंगळवार पेठ, रास्ता पेठ येथे ड्रेनेज विषयक कामे करणे</t>
  </si>
  <si>
    <t>ZE16B102/D2-425</t>
  </si>
  <si>
    <t>पुणे शहरातील  मनपा मिळकतीलगतच्या नाल्याच्या कडेने  सिमाभिंती बांधणे</t>
  </si>
  <si>
    <t>पुणे शहरातील सर्व दवाखाने, प्रसूतिगृहे, रुग्णालये येथे अग्निशामक यंत्रणेची कामे करणे</t>
  </si>
  <si>
    <t>सोमवार पेठ, मंगळवार पेठ, रास्ता पेठ येथे विद्युत विषयक कामे करणे</t>
  </si>
  <si>
    <t>CE20C352/B5-144</t>
  </si>
  <si>
    <t>सोमवार पेठ, मंगळवार पेठ, रास्ता पेठ येथे विविध ठिकाणी डांबरीकरण करणे</t>
  </si>
  <si>
    <t>CE20A102/A2-1790</t>
  </si>
  <si>
    <t>प्रभाग क्रमांक 36 ड गंगाधाम वर्धमान सोसायटी परिसरातील रस्ते काँक्रीटीकरण करणे</t>
  </si>
  <si>
    <t>सोमवार पेठ, मंगळवार पेठ, रास्ता पेठ येथे विविध ठिकाणी काँक्रीटीकरण करणे</t>
  </si>
  <si>
    <t>CE20A1262/A15-169</t>
  </si>
  <si>
    <t>प्रभाग क्रमांक 21 बी.जी. शिर्के कंपनी समोर 24 मी. डी.पी. रस्ता काँक्रीट करणे</t>
  </si>
  <si>
    <t>नागझरी नाला व माणिक नाला खोलीकरण व रुंदीकरण करणे</t>
  </si>
  <si>
    <t>छत्रपती शाहू उद्यान येथे विविध कामे करणे</t>
  </si>
  <si>
    <t>CE26A336/U1-333</t>
  </si>
  <si>
    <t>ZE16B103/D3-81</t>
  </si>
  <si>
    <t>म्हाळुंगे गावामध्ये विविध ठिकाणी ड्रेनेज लाईन टाकणे</t>
  </si>
  <si>
    <t>ZE16B102/D2-426</t>
  </si>
  <si>
    <t>म्हाळुंगे येथील स.नं. ३६ व १८ मधून जाणाऱ्या नाल्याच्या कडेने नदीपर्यंत ड्रेनेज लाईन टाकणे</t>
  </si>
  <si>
    <t>ZE16B102/D2-427</t>
  </si>
  <si>
    <t>ZE16B102/D2-428</t>
  </si>
  <si>
    <t>सुस येथील लाईफ मॉनटेज सोसा. ते बालाजी व्हाईट पिल ते ओनीला नेस्ट फेज 1, 2 च्या पाठीमागून नाल्याच्या कडेने कळकी ओढ्यापासून ते कोरव्हळा पर्यंत ड्रेनेज लाईन टाकणे</t>
  </si>
  <si>
    <t>ZE16B102/D2-429</t>
  </si>
  <si>
    <t>सुस येथील स.नं. १३१ ते स.नं. २२३ च्या मेन रोड लगत ड्रेनेज लाईन टाकणे</t>
  </si>
  <si>
    <t>नव्याने समाविष्ट झालेल्या म्हाळुंगे येथील क्रीडा संकुल हद्द ते म्हाळुंगे गावठाणापर्यंत जाणारा मुख्य रस्ता सिमेंटचा करणे</t>
  </si>
  <si>
    <t>म्हाळुंगे येथील स.नं. १३ ते ३० पर्यंत जाणारा ३६ मीटर डी.पी. रस्ता विकसित करणे</t>
  </si>
  <si>
    <t>सुस गावातील स्मशानभूमी जवळ तसेच मेन रोड लगत उर्वरित कामे करणे</t>
  </si>
  <si>
    <t>सुस येथील स.नं. २ ते स.नं. २२ व 23 मधून जाणारा १८ मीटर डी.पी. रस्ता विकसित करणे</t>
  </si>
  <si>
    <t>CE20A102/A2-1791</t>
  </si>
  <si>
    <t>CE20A102/A2-1792</t>
  </si>
  <si>
    <t>CE20A102/A2-1793</t>
  </si>
  <si>
    <t>CE20A102/A2-1794</t>
  </si>
  <si>
    <t>बावधन खुर्द येथील सर्व्हे नं. २५,३८,४५,४७,४९,६७ तसेच राष्ट्रीय महामार्ग क्र.४ ते मनपा हद्दीपर्यंत रामनदीच्या कडेने मुख्य मलवाहिनी विकसित करणे</t>
  </si>
  <si>
    <t>२१. 15 वा वित्त आयोग अंतर्गत वायू व पाणी प्रदूषण नियंत्रण करणेसाठी विविध भांडवली कामे</t>
  </si>
  <si>
    <t>2021-22 वर्षाचा अंदाज</t>
  </si>
  <si>
    <t>2022-23 वर्षाचा अंदाज</t>
  </si>
  <si>
    <t>2021-22 वर्षाच्या मान्य अंदाजाशी 
तुलना केलेला 2022-23 वर्षाचा 
मा. महा. आयुक्त यांनी सुचविलेला अंदाज</t>
  </si>
  <si>
    <t>2020-21
शेवटची सहामाही</t>
  </si>
  <si>
    <t>2021-22
पहिली सहामाही</t>
  </si>
  <si>
    <t>मान्य अंदाज
2021-22</t>
  </si>
  <si>
    <t>नवीन अंदाज
2022-23</t>
  </si>
  <si>
    <t>दि. 31 मार्च 2022 अखेरपर्यंत केलेली तरतूद</t>
  </si>
  <si>
    <t>दि. 31 मार्च 2021 पर्यंतचा खर्चाचा 
नक्‍की आकडा</t>
  </si>
  <si>
    <t>2021-22 मधील खर्चाची अंदाजी रक्कम</t>
  </si>
  <si>
    <t>2022-23 साठी अधिक तरतूद</t>
  </si>
  <si>
    <t>2022-23 साठी 
एकूण तरतूद</t>
  </si>
  <si>
    <t>J1-</t>
  </si>
  <si>
    <t>१. मनपा भवन व मनपा इमारती एकूण बेरीज</t>
  </si>
  <si>
    <t>J2-</t>
  </si>
  <si>
    <t>J5-</t>
  </si>
  <si>
    <t>J12-</t>
  </si>
  <si>
    <t>J6-</t>
  </si>
  <si>
    <t>A2-</t>
  </si>
  <si>
    <t>A13-</t>
  </si>
  <si>
    <t>A10-</t>
  </si>
  <si>
    <t>A5-</t>
  </si>
  <si>
    <t>A6-</t>
  </si>
  <si>
    <t>A9-</t>
  </si>
  <si>
    <t>A15-</t>
  </si>
  <si>
    <t>A16-</t>
  </si>
  <si>
    <t>A17-</t>
  </si>
  <si>
    <t>A18-</t>
  </si>
  <si>
    <t>१०क. पथ सुधारणा विभाग एकूण बेरीज</t>
  </si>
  <si>
    <t>T2-</t>
  </si>
  <si>
    <t>T7-</t>
  </si>
  <si>
    <t>१०ख. वाहतूक नियंत्रण विभाग एकूण बेरीज</t>
  </si>
  <si>
    <t>B5-</t>
  </si>
  <si>
    <t>B8-</t>
  </si>
  <si>
    <t>१०ग. विद्युत विभाग एकूण बेरीज</t>
  </si>
  <si>
    <t>L1-</t>
  </si>
  <si>
    <t>L2-</t>
  </si>
  <si>
    <t>१०घ. पूल व नदी सुधारणा (विकास योजना) एकूण बेरीज</t>
  </si>
  <si>
    <t>F1-</t>
  </si>
  <si>
    <t>१०च. स्ट्रॉम वॉटर ड्रेन प्रकल्प एकूण बेरीज</t>
  </si>
  <si>
    <t>J10-</t>
  </si>
  <si>
    <t>J20-</t>
  </si>
  <si>
    <t>J21-</t>
  </si>
  <si>
    <t>१२. भवने, भूमी व मनपा वसाहती यांची व्यवस्था एकूण बेरीज</t>
  </si>
  <si>
    <t>J33-</t>
  </si>
  <si>
    <t>U1-</t>
  </si>
  <si>
    <t>१६. उद्याने, प्राणिसंग्रहालये एकूण बेरीज</t>
  </si>
  <si>
    <t>J24-</t>
  </si>
  <si>
    <t>१७. खेळ, क्रीडांगणे एकूण बेरीज</t>
  </si>
  <si>
    <t>J16-</t>
  </si>
  <si>
    <t>J29-</t>
  </si>
  <si>
    <t>१९. भाजी मंडया व पशुवधगृहे एकूण बेरीज</t>
  </si>
  <si>
    <t>I1-</t>
  </si>
  <si>
    <t>२०. माहिती व तंत्रज्ञान विभाग एकूण बेरीज</t>
  </si>
  <si>
    <t>२१. 15 वा वित्त आयोग अंतर्गत वायू व पाणी प्रदूषण नियंत्रण करणेसाठी विविध भांडवली कामे एकूण बेरीज</t>
  </si>
  <si>
    <t>क्षेत्रिय कार्यालयाने करावयाची कामे एकूण बेरीज</t>
  </si>
  <si>
    <t>सन 2022-23 चे अंदाजपत्रक - खास निधीतून करावयाची योजनांतर्गत कामे</t>
  </si>
  <si>
    <t>दि. 31 मार्च 2020 पर्यंतचा खर्चाचा 
नक्‍की आकडा</t>
  </si>
  <si>
    <t>2020-21
मधील खर्चाचा 
नक्‍की आकडा</t>
  </si>
  <si>
    <t>2021-22
मधील खर्चाची अंदाजी रक्‍कम</t>
  </si>
  <si>
    <t>४. झोपडपट्टी निर्मूलन व पुनर्वसन निधी एकूण बेरीज</t>
  </si>
  <si>
    <t>४अ. मागासवर्गीय कल्याणकारी योजना निधी एकूण बेरीज</t>
  </si>
  <si>
    <t>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</si>
  <si>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</si>
  <si>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</si>
  <si>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</si>
  <si>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P1-</t>
  </si>
  <si>
    <t>P2-</t>
  </si>
  <si>
    <t>1. पाणीपुरवठा विभाग एकूण बेरीज</t>
  </si>
  <si>
    <t>D2-</t>
  </si>
  <si>
    <t>D3-</t>
  </si>
  <si>
    <t>D5-</t>
  </si>
  <si>
    <t>2. मलनिःसारण विभाग एकूण बेरीज</t>
  </si>
  <si>
    <t>PR1-</t>
  </si>
  <si>
    <t>PR3-</t>
  </si>
  <si>
    <t>3. पाणीपुरवठा प्रकल्प एकूण बेरीज</t>
  </si>
  <si>
    <t>MP3-</t>
  </si>
  <si>
    <t>MP4-</t>
  </si>
  <si>
    <t>4. मलनिःसारण प्रकल्प एकूण बेरीज</t>
  </si>
  <si>
    <t>यादी क्र. R1 एकूण</t>
  </si>
  <si>
    <t>यादी क्र. R2 एकूण</t>
  </si>
  <si>
    <t>यादी क्र. R3 एकूण</t>
  </si>
  <si>
    <t>यादी क्र. R9 एकूण</t>
  </si>
  <si>
    <t>यादी क्र. R4 एकूण</t>
  </si>
  <si>
    <t>यादी क्र. R15 एकूण</t>
  </si>
  <si>
    <t>यादी क्र. R12 एकूण</t>
  </si>
  <si>
    <t>यादी क्र. R13 एकूण</t>
  </si>
  <si>
    <t>यादी क्र. R7 एकूण</t>
  </si>
  <si>
    <t>यादी क्र. R8 एकूण</t>
  </si>
  <si>
    <t>यादी क्र. R5 एकूण</t>
  </si>
  <si>
    <t>यादी क्र. A2 एकूण</t>
  </si>
  <si>
    <t>यादी क्र. A13 एकूण</t>
  </si>
  <si>
    <t>यादी क्र. A10 एकूण</t>
  </si>
  <si>
    <t>यादी क्र. A5 एकूण</t>
  </si>
  <si>
    <t>यादी क्र. A6 एकूण</t>
  </si>
  <si>
    <t>यादी क्र. A9 एकूण</t>
  </si>
  <si>
    <t>यादी क्र. A15 एकूण</t>
  </si>
  <si>
    <t>यादी क्र. A16 एकूण</t>
  </si>
  <si>
    <t>यादी क्र. A17 एकूण</t>
  </si>
  <si>
    <t>यादी क्र. A18 एकूण</t>
  </si>
  <si>
    <t>यादी क्र. T2 एकूण</t>
  </si>
  <si>
    <t>यादी क्र. T7 एकूण</t>
  </si>
  <si>
    <t>यादी क्र. B5 एकूण</t>
  </si>
  <si>
    <t>यादी क्र. B8 एकूण</t>
  </si>
  <si>
    <t>यादी क्र. L1 एकूण</t>
  </si>
  <si>
    <t>यादी क्र. L2 एकूण</t>
  </si>
  <si>
    <t>यादी क्र. F1 एकूण</t>
  </si>
  <si>
    <t>यादी क्र. J1 एकूण</t>
  </si>
  <si>
    <t>यादी क्र. J2 एकूण</t>
  </si>
  <si>
    <t>यादी क्र. J5 एकूण</t>
  </si>
  <si>
    <t>यादी क्र. J12 ~एकूण</t>
  </si>
  <si>
    <t>यादी क्र. J6 एकूण</t>
  </si>
  <si>
    <t>यादी क्र. J10 एकूण</t>
  </si>
  <si>
    <t>यादी क्र. J20 एकूण</t>
  </si>
  <si>
    <t>यादी क्र. J21 एकूण</t>
  </si>
  <si>
    <t>यादी क्र. J33 एकूण</t>
  </si>
  <si>
    <t>यादी क्र. J24 एकूण</t>
  </si>
  <si>
    <t>यादी क्र. J16 एकूण</t>
  </si>
  <si>
    <t>यादी क्र. J29 एकूण</t>
  </si>
  <si>
    <t>यादी क्र. U1 एकूण</t>
  </si>
  <si>
    <t>यादी क्र. I1 एकूण</t>
  </si>
  <si>
    <t>यादी क्र. M1 एकूण</t>
  </si>
  <si>
    <t>यादी क्र. Y1 एकूण</t>
  </si>
  <si>
    <t>यादी क्र. X2 एकूण</t>
  </si>
  <si>
    <t>यादी क्र. P1 एकूण</t>
  </si>
  <si>
    <t>यादी क्र. P2 एकूण</t>
  </si>
  <si>
    <t>यादी क्र. PR1 एकूण</t>
  </si>
  <si>
    <t>पुणे शहरात तंत्रशुध्द पध्दतीने पाणीपुरवठा करण्याची योजना (24x7 समान पाणीपुरवठा योजना)</t>
  </si>
  <si>
    <t>यादी क्र. PR3 एकूण</t>
  </si>
  <si>
    <t>यादी क्र. D2 एकूण</t>
  </si>
  <si>
    <t>यादी क्र. D3 एकूण</t>
  </si>
  <si>
    <t>यादी क्र. D5 एकूण</t>
  </si>
  <si>
    <t>यादी क्र. MP3 एकूण</t>
  </si>
  <si>
    <t>यादी क्र. MP4 एकूण</t>
  </si>
  <si>
    <t>पुणे महानगरपालिकेच्या मालमत्ता दीर्घकालीन मुदतीसाठी भाडेपट्टीवर (Long Lease) देणे</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</si>
  <si>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</si>
  <si>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</si>
  <si>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४० मीटरपेक्षा जास्त उंच इमारतींकरिता Fire Inftastructure Charges मनपा हद्दीत (अग्निशामक)</t>
  </si>
  <si>
    <t>४० मीटरपेक्षा जास्त उंच इमारतींकरिता Fire Inftastructure Charges मनपा हद्दीबाहेरील (अग्निशामक)</t>
  </si>
  <si>
    <t>आग सुरक्षा निधी अग्निशमन सेवा फी व वार्षिक फी मनपा हद्दीत (अग्निशामक)</t>
  </si>
  <si>
    <t>आग सुरक्षा निधी अग्निशमन सेवा फी व वार्षिक फी मनपा हद्दीबाहेरील (अग्निशामक)</t>
  </si>
  <si>
    <t>२७. डेव्हलपमेंट निधीकडून जमा Development Charges (बांधकाम नियोजन)</t>
  </si>
  <si>
    <t>15 वा वित्त आयोग (एअर क्वालिटी)</t>
  </si>
  <si>
    <t>15 वा वित्त आयोग (पाणी व घनकचरा)</t>
  </si>
  <si>
    <t>AMRUT, JNNURM (वाढीव कालावधी)  व Smart City आभियान अंतर्गत केंद्र व राज्य शासनाकडील अनुदानाचा हिस्सा</t>
  </si>
  <si>
    <t>AMRUT आभियान अंतर्गत प्रोस्ताहनपर अनुदान</t>
  </si>
  <si>
    <t>AMRUT आभियान अंतर्गत पुणे शहराच्या Pilot Town Planning Scheme साठी अनुदान</t>
  </si>
  <si>
    <t>प्रधानमंत्री आवास योजना (PMAY) अंतर्गत केंद्र व राज्य शासनाकडील अनुदान</t>
  </si>
  <si>
    <t>प्रधानमंत्री आवास योजना (PMAY) अंतर्गत लाभार्थ्यांकडून जमा</t>
  </si>
  <si>
    <t>कर्ज / कर्जरोखे उभारण्यासाठी खर्च, फी, चार्जेस व तदनुषंगिक खर्च</t>
  </si>
  <si>
    <t>पुणे मनपा हद्दीतील मिळकतींचे GIS करणे</t>
  </si>
  <si>
    <t>मनपाचा मिळकतकर नियमितपणे भरणाऱ्यांसाठी Loyalty योजना</t>
  </si>
  <si>
    <t>उद्‌वाहक, ट्रान्सफॉर्मर, जनरेटर व UPS देखभाल दुरूस्ती (विद्युत)</t>
  </si>
  <si>
    <t>CCTV / LED देखभाल दुरूस्ती (विद्युत)</t>
  </si>
  <si>
    <t>२७. मनपा इयत्ता ५ वी ते १० वी च्या विद्यार्थ्यांना मोफत PMPML सेवा</t>
  </si>
  <si>
    <t>८. पुणे शहरात मृत्यु पावणार्‍या बेवारस व्यक्तीचे दहन व दफनविधी विनामूल्य करणे</t>
  </si>
  <si>
    <t>कीटकनाशके - Insecticide Bifenthrin 10%WP खरेदी करणे</t>
  </si>
  <si>
    <t>शाळेतील मुलांना प्राथमिक उपचाराचे धडे देण्यासाठी CPR Training Kit घेणे</t>
  </si>
  <si>
    <t>कमला नेहरू रूग्णालय व इतर मनपा रुग्णालये येथील सेंट्रल ऑक्सिजन कार्यप्रणाली करीता Liquid Oxygen Gas (IP) खरेदी करणे</t>
  </si>
  <si>
    <t>ऊर्जा बचतीसाठी LED दिवे बसविणे व तद्‌नुषंगिक कामे करणे (PRA)</t>
  </si>
  <si>
    <t>१७. RTO विषयक कामे करणे</t>
  </si>
  <si>
    <t>पुणे शहरातील विविध तलावातील जलपर्णी यांत्रिकी पद्धतीने outsourcing तत्वावर काढणे</t>
  </si>
  <si>
    <t>पुणे मनपाच्या हद्दीमधील नाले साफसफाई A91 Spyder Machine चे सहाय्याने करणे</t>
  </si>
  <si>
    <t>पुणे शहरातील अनधिकृत बांधकामाचे सर्वेक्षण करणे व satelite image खरेदी करणे</t>
  </si>
  <si>
    <t>ड्‌. भूमीप्रापण (Land Acquisition)</t>
  </si>
  <si>
    <t>४८-अ. PMPML च्या संचलनामधील तुटीपोटीचा हिस्सा</t>
  </si>
  <si>
    <t>४८-ब. PMPML च्या संचलनामधील तुटीपोटीचा हिस्सा (Covid-19)</t>
  </si>
  <si>
    <t>४८-क. PMPML च्या विविध प्रकारच्या पासेसपोटी द्यावयाची रक्कम</t>
  </si>
  <si>
    <t>४८-ई. PMPML च्या कर्मचारी व अधिकार्‍यांना ७ वा वेतन आयोग फरकासाठी</t>
  </si>
  <si>
    <t>53. AMRUT, JNNURM (वाढीव कालावधी)  व Smart City आभियान अंतर्गत मनपाचा हिस्सा</t>
  </si>
  <si>
    <t>54. AMRUT, JNNURM (वाढीव कालावधी)  व Smart City आभियान अंतर्गत केंद्र व राज्य शासनाकडील अनुदानाचा हिस्सा</t>
  </si>
  <si>
    <t>प्रधानमंत्री आवास योजना (PMAY) निधीकडे वर्ग</t>
  </si>
  <si>
    <t>उरळी  देवाची / फुरसुंगी येथे  इनर्ट / रिजेक्ट मटेरीयलसाठी नव्याने शास्त्रोक्त लॅण्डफील विकसीत करणे व त्याची देखभाल दुरुस्ती करणे</t>
  </si>
  <si>
    <t>उरूळी देवाची/फुरसंगी डेपो येथील साठलेल्या कचऱ्यावर बायोमायनिंग प्रक्रिया करण्यासाठीच्या ठिकाणी रस्ता करणे, R.O. Plant बसविणे</t>
  </si>
  <si>
    <t>Pune Cantonment Board येथे दैनंदिन 100 मे. टन कचऱ्यावर प्रक्रिया करणेसाठी प्रकल्प क्षमता वाढ, SLF व आधुनिकीकरण असा संयुक्त प्रकल्प</t>
  </si>
  <si>
    <t>MPCB कडून सुचविलेली कचरा विषयक कामे</t>
  </si>
  <si>
    <t>Mobile Toilet खरेदी करणे</t>
  </si>
  <si>
    <t>पुणे शहरातील रिक्षांना CNG Kit बसविणेसाठी अनुदान देणे</t>
  </si>
  <si>
    <t>पुणे शहरात Light House प्रकल्प सुरू करणे</t>
  </si>
  <si>
    <t>पुणे शहरात PPP तत्त्वावर कौशल्य विकास केंद्र (Skill Development Centre) सुरू करणे</t>
  </si>
  <si>
    <t>पुणे महानगरपालिका हद्दीतील अंध व अपंग, मुकबधिर व्यक्ति यांचेसाठी पुणे महानगरपालिकेमार्फत मोफत PMPML बस पास देणे</t>
  </si>
  <si>
    <t>पुणे शहरात तंत्रशुध्द पध्दतीने पाणीपुरवठा (24x7 समान पाणीपुरवठा योजना) योजनेंतर्गत टाक्या बांधणेसाठी अनुदान (AMRUT)</t>
  </si>
  <si>
    <t>पुणे शहरात तंत्रशुध्द पध्दतीने पाणीपुरवठा करण्याची योजना (24x7 समान पाणीपुरवठा योजना) कर्जरोखे विक्री</t>
  </si>
  <si>
    <t>पुणे शहरात तंत्रशुध्द पध्दतीने पाणीपुरवठा (24x7 समान पाणीपुरवठा योजना) योजनेंतर्गत केलेल्या कामासाठी पुणे स्मार्ट सिटीकडून प्राप्त झालेली रक्कम</t>
  </si>
  <si>
    <t>राष्ट्रीय नदीसुधारणा प्रकल्पातंर्गत (JICA) केंद्र सरकारकडून अनुदान</t>
  </si>
  <si>
    <t>3. डेव्हलपमेंट निधीकडून जमा Development Charges (बांधकाम नियोजन)</t>
  </si>
  <si>
    <t>MJP च्या अहवालाप्रमाणे मनपाची व राज्य सरकारचे अनुदान येईपर्यत खर्च करावयाची कामे</t>
  </si>
  <si>
    <t>ख१. खडकी व SNDT चतुःश्रृंगी पाणीपुरवठा</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</si>
  <si>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</si>
  <si>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</si>
  <si>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नव्याने समाविष्ट 23 गावांसाठी पाणीपुरवठा विषयक कामे</t>
  </si>
  <si>
    <t>पुणे मनपा हद्दीमध्ये नव्याने समाविष्ठ झालेल्या 23 गावांसाठी टँकरने पाणीपुरवठा करणे</t>
  </si>
  <si>
    <t>नव्याने समाविष्ट 23 गावांमध्ये विद्युत विषयक देखभाल दुरुस्ती व तदनुषंगिक कामे करणे</t>
  </si>
  <si>
    <t>नव्याने समाविष्ट 23 गावांसाठी पाणीपुरवठा विषयक कामे एकूण बेरीज</t>
  </si>
  <si>
    <t>सन 2021-22 मध्ये विविध कामांचे वर्कऑर्डर दिलेल्या कामांकरिता बिल अदा करणेसाठी सन 2022-23 च्या अंदाजपत्रकात विशेष तरतूद करणे</t>
  </si>
  <si>
    <t>HCMTR Cell स्थापन करणे - सल्लागार फी, आस्थापना, प्रशासकीय खर्च इत्यादी</t>
  </si>
  <si>
    <t>पुणे शहरातील HCMTR रस्ते विकसीत करणे. (भूसंपादनासाठी)</t>
  </si>
  <si>
    <t>कात्रज कोंढवा रस्ता राजस सोसायटी चौक ते खडी मशीन चौक  ते पिसोळी गाव पुणे मनपा हद्द रस्ता - ८४ मी. डी. पी. रस्त्याचे काम करणे</t>
  </si>
  <si>
    <t>पुणे शहरामध्ये Adaptive Traffic Management साठी यंत्रणा (ATMS) उभारणे</t>
  </si>
  <si>
    <t>वाहतूक सुरळीत करण्यासाठी, उड्डाणपूल / रस्ते / बोगदा / अंडरपास / ROB इ. साठी सल्लागार नियुक्ती करून Master Plan तयार करणे</t>
  </si>
  <si>
    <t>घोलेरोड येथील मामाराव दाते मुद्रणालयाची इमारतीमधील मशिनरी Aminity Space वर बांधकाम करून मनपाच्या बंदिस्त जागेत स्थलांतरीत करणे</t>
  </si>
  <si>
    <t>धानोरी स.नं.३६, येथील Light House  व स्पर्धा परिक्षा केंद्राच्या इमारतीचे उर्वरित कामे करणे</t>
  </si>
  <si>
    <t>पुणे शहरात CSR अंतर्गत Centre for Invention, Innovation, Incubation &amp; Training Centre (CIIIT) स्थापन करणेसाठी</t>
  </si>
  <si>
    <t>आकर्षक पब्लिक प्लेसेस पूर्ण करणे (Place Making)</t>
  </si>
  <si>
    <t>JNNURM भामा आसखेड पाणीपुरवठा योजने अंतर्गत पाणी आरक्षणापोटी पाटबंधारे विभागाकडे सिंचन पुनर्स्थापना खर्चापोटी/ पुनर्वसनाची रक्कम अदा करणे</t>
  </si>
  <si>
    <t>पुणे शहरात तंत्रशुध्द पध्दतीने पाणीपुरवठा करण्याची योजना (24x7 समान पाणीपुरवठा योजना) अंतर्गत जलवाहिन्या टाकणे</t>
  </si>
  <si>
    <t>पुणे शहरात तंत्रशुध्द पध्दतीने पाणीपुरवठा करण्याची योजना (24x7 समान पाणीपुरवठा योजना) अंतर्गत भूसंपादनासाठी</t>
  </si>
  <si>
    <t xml:space="preserve">अमृत अभियानांतर्गत पुणे शहरात तंत्रशुध्द पद्धतीने पाणीपुरवठा करण्याची योजना (24x7 समान पाणीपुरवठा योजना) अंतर्गत विविध ठिकाणी पाण्याच्या टाक्या बांधणे </t>
  </si>
  <si>
    <t>पुणे शहरात तंत्रशुध्द पध्दतीने पाणीपुरवठा करण्याची योजना (24x7 समान पाणीपुरवठा योजना) अंतर्गत पाण्याचे मीटर बसविणे</t>
  </si>
  <si>
    <t>पुणे मनपा हद्दीमध्ये नव्याने समाविष्ठ 23 गावांमध्ये Master Plan नुसार ड्रेनेज लाईन विकसित करणे व मैलापाणी शुद्धीकरण केंद्र उभारणे</t>
  </si>
  <si>
    <t>पुणे मनपा हद्दीमध्ये नव्याने समाविष्ठ गावांमध्ये Master Plan नुसार ड्रेनेज लाईन विकसित करणे व मैलापाणी शुद्धीकरण केंद्र उभारणे</t>
  </si>
  <si>
    <t>रामटेकडी येथे 90 MLD मैलापाणी शुध्दीकरण केंद्र उभारणे</t>
  </si>
  <si>
    <t>AMRUT, JNNURM (वाढीव कालावधी)  व Smart City आभियान एकूण</t>
  </si>
  <si>
    <t>ज.ने.रा.श.पु.अ., अमृत व स्मार्ट सिटी आभियान - फेज 2 एकूण</t>
  </si>
  <si>
    <t>शहरी गरिबांसाठी मुलभूत सुविधा (BSUP)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</si>
  <si>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</si>
  <si>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</si>
  <si>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 xml:space="preserve">JNNURM वाढीव कालावधी मध्ये मंजूर झालेले तसेच AMRUT अभियानामध्ये समावेश झालेल्या वडगाव बुद्रुक प्रकल्पासाठी तरतूद   </t>
  </si>
  <si>
    <t>केंद्र शासनमार्फत AMRUT 2.0 अंतर्गत नव्याने सुरू होणाऱ्या प्रकल्पासाठी तरतूद (केंद्रशासन व राज्यशासन अनुदानासहित)</t>
  </si>
  <si>
    <t>विविध प्रकारच्या प्रकल्पांच्या अभ्यासासाठी तरतूद (feasibility report, techno-economical report, environmental report &amp; other reports)</t>
  </si>
  <si>
    <t>सन 2022-23 चे उपनगरे विकास निधीचे</t>
  </si>
  <si>
    <t>सन 2022-23 चे योजनांतर्गत</t>
  </si>
  <si>
    <t>सन 2022-23 चे अंदाजपत्रक – खास निधीतून करावयाची योजनांतर्गत कामे</t>
  </si>
  <si>
    <t>क्षेत्रीय कार्यालयाने करावयाची कामे : सन 2022-23</t>
  </si>
  <si>
    <t>क्षेत्रीय कार्यालयाने करावयाची योजनेतर कामे : सन 2022-23</t>
  </si>
  <si>
    <t>क्षेत्रीय कार्यालयाने करावयाची योजनांतर्गत कामे : सन 2022-23</t>
  </si>
  <si>
    <t>क्षेत्रीय कार्यालयाने नागरिकांच्या सहभागातून करावयाची योजनेतर कामे : सन 2022-23</t>
  </si>
  <si>
    <t>क्षेत्रीय कार्यालयाने नागरिकांच्या सहभागातून करावयाची योजनांतर्गत कामे : सन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</si>
</sst>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8"/>
      <color indexed="8"/>
      <name val="Arial"/>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b/>
      <sz val="8"/>
      <color indexed="12"/>
      <name val="Arial"/>
      <family val="2"/>
    </font>
    <font>
      <b/>
      <sz val="8"/>
      <color indexed="10"/>
      <name val="Arial"/>
      <family val="2"/>
    </font>
    <font>
      <b/>
      <sz val="8"/>
      <color indexed="17"/>
      <name val="Arial"/>
      <family val="2"/>
    </font>
    <font>
      <sz val="8"/>
      <color indexed="17"/>
      <name val="Arial"/>
      <family val="2"/>
    </font>
    <font>
      <sz val="8"/>
      <color indexed="14"/>
      <name val="Arial"/>
      <family val="2"/>
    </font>
    <font>
      <sz val="11"/>
      <color indexed="14"/>
      <name val="Shree-Dev-0708"/>
    </font>
    <font>
      <sz val="11"/>
      <color indexed="12"/>
      <name val="Shree-Dev-0708"/>
    </font>
    <font>
      <sz val="11"/>
      <color indexed="10"/>
      <name val="Shree-Dev-0708"/>
    </font>
    <font>
      <sz val="8"/>
      <color indexed="8"/>
      <name val="Arial"/>
      <family val="2"/>
    </font>
    <font>
      <b/>
      <sz val="6"/>
      <color indexed="17"/>
      <name val="Arial"/>
      <family val="2"/>
    </font>
    <font>
      <b/>
      <sz val="6"/>
      <color indexed="53"/>
      <name val="Arial"/>
      <family val="2"/>
    </font>
    <font>
      <sz val="8"/>
      <color indexed="12"/>
      <name val="Arial"/>
      <family val="2"/>
    </font>
    <font>
      <b/>
      <sz val="8"/>
      <name val="Arial"/>
      <family val="2"/>
    </font>
    <font>
      <sz val="8"/>
      <name val="Arial"/>
      <family val="2"/>
    </font>
    <font>
      <sz val="10"/>
      <color indexed="12"/>
      <name val="Garamond Narrow"/>
    </font>
    <font>
      <b/>
      <sz val="6"/>
      <color indexed="12"/>
      <name val="Arial"/>
      <family val="2"/>
    </font>
    <font>
      <b/>
      <sz val="5"/>
      <name val="Arial"/>
      <family val="2"/>
    </font>
    <font>
      <sz val="11"/>
      <color indexed="12"/>
      <name val="Kokila"/>
      <family val="2"/>
    </font>
    <font>
      <sz val="11"/>
      <color indexed="17"/>
      <name val="Kokila"/>
      <family val="2"/>
    </font>
    <font>
      <sz val="11"/>
      <color indexed="10"/>
      <name val="Kokila"/>
      <family val="2"/>
    </font>
    <font>
      <sz val="11"/>
      <color indexed="8"/>
      <name val="Kokila"/>
      <family val="2"/>
    </font>
    <font>
      <b/>
      <sz val="6"/>
      <name val="Kokila"/>
      <family val="2"/>
    </font>
    <font>
      <sz val="11"/>
      <name val="Shree-Dev-0708"/>
    </font>
    <font>
      <b/>
      <sz val="8"/>
      <name val="Kokila"/>
      <family val="2"/>
    </font>
    <font>
      <b/>
      <sz val="6"/>
      <name val="Arial"/>
      <family val="2"/>
    </font>
    <font>
      <b/>
      <sz val="4"/>
      <name val="Arial"/>
      <family val="2"/>
    </font>
    <font>
      <b/>
      <sz val="12"/>
      <name val="Kokila"/>
      <family val="2"/>
    </font>
    <font>
      <sz val="7"/>
      <name val="Arial"/>
      <family val="2"/>
    </font>
    <font>
      <sz val="6"/>
      <name val="Arial"/>
      <family val="2"/>
    </font>
    <font>
      <sz val="11"/>
      <name val="Kokila"/>
      <family val="2"/>
    </font>
    <font>
      <sz val="9"/>
      <color indexed="81"/>
      <name val="Tahoma"/>
      <family val="2"/>
    </font>
    <font>
      <b/>
      <sz val="9"/>
      <color indexed="81"/>
      <name val="Tahoma"/>
      <family val="2"/>
    </font>
    <font>
      <sz val="12"/>
      <name val="Arial"/>
      <family val="2"/>
    </font>
    <font>
      <i/>
      <sz val="6"/>
      <name val="Arial"/>
      <family val="2"/>
    </font>
    <font>
      <sz val="10.5"/>
      <name val="Kokila"/>
      <family val="2"/>
    </font>
    <font>
      <sz val="9"/>
      <name val="Shree-Dev-0708"/>
    </font>
    <font>
      <sz val="12"/>
      <name val="Kokila"/>
      <family val="2"/>
    </font>
    <font>
      <sz val="10"/>
      <name val="Kokila"/>
      <family val="2"/>
    </font>
    <font>
      <b/>
      <sz val="7"/>
      <name val="Arial"/>
      <family val="2"/>
    </font>
    <font>
      <sz val="9"/>
      <name val="Kokila"/>
      <family val="2"/>
    </font>
    <font>
      <sz val="8"/>
      <name val="Kokila"/>
      <family val="2"/>
    </font>
    <font>
      <sz val="6"/>
      <name val="Kokila"/>
      <family val="2"/>
    </font>
    <font>
      <sz val="5"/>
      <name val="Arial"/>
      <family val="2"/>
    </font>
    <font>
      <b/>
      <i/>
      <sz val="6"/>
      <name val="Arial"/>
      <family val="2"/>
    </font>
    <font>
      <i/>
      <sz val="7"/>
      <name val="Arial"/>
      <family val="2"/>
    </font>
    <font>
      <i/>
      <sz val="8"/>
      <name val="Arial"/>
      <family val="2"/>
    </font>
    <font>
      <sz val="7.5"/>
      <name val="Arial"/>
      <family val="2"/>
    </font>
    <font>
      <sz val="7.5"/>
      <name val="Shree-Dev-0708"/>
    </font>
    <font>
      <sz val="4"/>
      <name val="Arial"/>
      <family val="2"/>
    </font>
    <font>
      <sz val="7.2"/>
      <name val="Arial"/>
      <family val="2"/>
    </font>
    <font>
      <b/>
      <sz val="11"/>
      <name val="Kokila"/>
      <family val="2"/>
    </font>
    <font>
      <i/>
      <sz val="9"/>
      <name val="Kokila"/>
      <family val="2"/>
    </font>
    <font>
      <b/>
      <i/>
      <u/>
      <sz val="8"/>
      <name val="Arial"/>
      <family val="2"/>
    </font>
    <font>
      <b/>
      <sz val="22"/>
      <name val="Arial"/>
      <family val="2"/>
    </font>
    <font>
      <sz val="22"/>
      <name val="Arial"/>
      <family val="2"/>
    </font>
    <font>
      <b/>
      <sz val="220"/>
      <name val="Arial"/>
      <family val="2"/>
    </font>
    <font>
      <sz val="220"/>
      <name val="Arial"/>
      <family val="2"/>
    </font>
    <font>
      <sz val="8"/>
      <color theme="1"/>
      <name val="Arial"/>
      <family val="2"/>
    </font>
    <font>
      <sz val="10"/>
      <color theme="0"/>
      <name val="Arial"/>
      <family val="2"/>
    </font>
    <font>
      <b/>
      <sz val="10"/>
      <color theme="0"/>
      <name val="Arial"/>
      <family val="2"/>
    </font>
    <font>
      <sz val="10"/>
      <color rgb="FF006100"/>
      <name val="Arial"/>
      <family val="2"/>
    </font>
    <font>
      <sz val="10"/>
      <color rgb="FF9C6500"/>
      <name val="Arial"/>
      <family val="2"/>
    </font>
    <font>
      <sz val="11"/>
      <color theme="1"/>
      <name val="Calibri"/>
      <family val="2"/>
      <scheme val="minor"/>
    </font>
    <font>
      <sz val="10"/>
      <color theme="1"/>
      <name val="Arial"/>
      <family val="2"/>
    </font>
    <font>
      <sz val="11"/>
      <color rgb="FF0000FF"/>
      <name val="Kokila"/>
      <family val="2"/>
    </font>
    <font>
      <sz val="11"/>
      <color rgb="FF008000"/>
      <name val="Kokila"/>
      <family val="2"/>
    </font>
    <font>
      <sz val="8"/>
      <color rgb="FF008000"/>
      <name val="Arial"/>
      <family val="2"/>
    </font>
    <font>
      <b/>
      <sz val="8"/>
      <color rgb="FF008000"/>
      <name val="Arial"/>
      <family val="2"/>
    </font>
  </fonts>
  <fills count="11">
    <fill>
      <patternFill patternType="none"/>
    </fill>
    <fill>
      <patternFill patternType="gray125"/>
    </fill>
    <fill>
      <patternFill patternType="solid">
        <fgColor indexed="42"/>
        <bgColor indexed="64"/>
      </patternFill>
    </fill>
    <fill>
      <patternFill patternType="solid">
        <fgColor theme="8"/>
      </patternFill>
    </fill>
    <fill>
      <patternFill patternType="solid">
        <fgColor rgb="FFA5A5A5"/>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00FFFF"/>
        <bgColor indexed="64"/>
      </patternFill>
    </fill>
    <fill>
      <patternFill patternType="solid">
        <fgColor theme="3" tint="0.79998168889431442"/>
        <bgColor indexed="64"/>
      </patternFill>
    </fill>
  </fills>
  <borders count="18">
    <border>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0">
    <xf numFmtId="4" fontId="0" fillId="0" borderId="0">
      <alignment vertical="center"/>
    </xf>
    <xf numFmtId="0" fontId="69" fillId="3" borderId="0" applyNumberFormat="0" applyBorder="0" applyAlignment="0" applyProtection="0"/>
    <xf numFmtId="1" fontId="25" fillId="0" borderId="0">
      <alignment horizontal="left" vertical="center" wrapText="1"/>
    </xf>
    <xf numFmtId="0" fontId="4" fillId="0" borderId="0" applyFont="0" applyAlignment="0">
      <alignment horizontal="justify" vertical="center"/>
    </xf>
    <xf numFmtId="0" fontId="4" fillId="0" borderId="0">
      <alignment vertical="center"/>
    </xf>
    <xf numFmtId="1" fontId="4" fillId="0" borderId="0">
      <alignment vertical="center" wrapText="1"/>
    </xf>
    <xf numFmtId="0" fontId="4" fillId="0" borderId="0">
      <alignment horizontal="right" vertical="center"/>
    </xf>
    <xf numFmtId="0" fontId="10" fillId="0" borderId="0">
      <alignment horizontal="justify" vertical="center"/>
    </xf>
    <xf numFmtId="0" fontId="4" fillId="0" borderId="0">
      <alignment vertical="center"/>
    </xf>
    <xf numFmtId="0" fontId="70" fillId="4" borderId="16" applyNumberFormat="0" applyAlignment="0" applyProtection="0"/>
    <xf numFmtId="0" fontId="71" fillId="5" borderId="0" applyNumberFormat="0" applyBorder="0" applyAlignment="0" applyProtection="0"/>
    <xf numFmtId="0" fontId="72" fillId="6" borderId="0" applyNumberFormat="0" applyBorder="0" applyAlignment="0" applyProtection="0"/>
    <xf numFmtId="0" fontId="24" fillId="0" borderId="0"/>
    <xf numFmtId="0" fontId="1" fillId="0" borderId="0"/>
    <xf numFmtId="0" fontId="1" fillId="0" borderId="0"/>
    <xf numFmtId="4" fontId="19" fillId="0" borderId="0">
      <alignment vertical="center"/>
    </xf>
    <xf numFmtId="0" fontId="73" fillId="0" borderId="0"/>
    <xf numFmtId="0" fontId="73" fillId="0" borderId="0"/>
    <xf numFmtId="0" fontId="73" fillId="0" borderId="0"/>
    <xf numFmtId="0" fontId="73" fillId="0" borderId="0"/>
    <xf numFmtId="0" fontId="74" fillId="0" borderId="0"/>
    <xf numFmtId="0" fontId="73" fillId="0" borderId="0"/>
    <xf numFmtId="0" fontId="68" fillId="0" borderId="0"/>
    <xf numFmtId="0" fontId="68" fillId="0" borderId="0"/>
    <xf numFmtId="4" fontId="19" fillId="0" borderId="0">
      <alignment vertical="center"/>
    </xf>
    <xf numFmtId="0" fontId="73" fillId="7" borderId="17" applyNumberFormat="0" applyFont="0" applyAlignment="0" applyProtection="0"/>
    <xf numFmtId="0" fontId="73" fillId="7" borderId="17" applyNumberFormat="0" applyFont="0" applyAlignment="0" applyProtection="0"/>
    <xf numFmtId="0" fontId="5" fillId="0" borderId="0">
      <alignment horizontal="right" vertical="center"/>
    </xf>
    <xf numFmtId="0" fontId="7" fillId="0" borderId="0">
      <alignment vertical="center"/>
    </xf>
    <xf numFmtId="0" fontId="8" fillId="0" borderId="0">
      <alignment horizontal="center" vertical="center"/>
    </xf>
    <xf numFmtId="0" fontId="9" fillId="0" borderId="0">
      <alignment vertical="center"/>
    </xf>
    <xf numFmtId="1" fontId="3" fillId="0" borderId="0">
      <alignment horizontal="left" vertical="center"/>
    </xf>
    <xf numFmtId="3" fontId="3" fillId="0" borderId="0">
      <alignment vertical="center"/>
    </xf>
    <xf numFmtId="1" fontId="2" fillId="2" borderId="0">
      <alignment horizontal="center" vertical="center"/>
    </xf>
    <xf numFmtId="3" fontId="2" fillId="2" borderId="0">
      <alignment horizontal="center" vertical="center"/>
    </xf>
    <xf numFmtId="3" fontId="17" fillId="0" borderId="0">
      <alignment vertical="center" wrapText="1"/>
    </xf>
    <xf numFmtId="3" fontId="18" fillId="0" borderId="0">
      <alignment vertical="center" wrapText="1"/>
    </xf>
    <xf numFmtId="3" fontId="29" fillId="0" borderId="0">
      <alignment vertical="center" wrapText="1"/>
    </xf>
    <xf numFmtId="3" fontId="16" fillId="0" borderId="0">
      <alignment vertical="center" wrapText="1"/>
    </xf>
    <xf numFmtId="3" fontId="17" fillId="0" borderId="0">
      <alignment vertical="center" wrapText="1"/>
    </xf>
  </cellStyleXfs>
  <cellXfs count="266">
    <xf numFmtId="4" fontId="0" fillId="0" borderId="0" xfId="0">
      <alignment vertical="center"/>
    </xf>
    <xf numFmtId="1" fontId="2" fillId="2" borderId="0" xfId="33">
      <alignment horizontal="center" vertical="center"/>
    </xf>
    <xf numFmtId="1" fontId="3" fillId="0" borderId="0" xfId="31" applyAlignment="1">
      <alignment horizontal="center" vertical="center"/>
    </xf>
    <xf numFmtId="1" fontId="3" fillId="0" borderId="0" xfId="31">
      <alignment horizontal="left" vertical="center"/>
    </xf>
    <xf numFmtId="1" fontId="13" fillId="0" borderId="0" xfId="31" applyFont="1" applyAlignment="1">
      <alignment horizontal="center" vertical="center"/>
    </xf>
    <xf numFmtId="1" fontId="3" fillId="8" borderId="0" xfId="31" applyFill="1">
      <alignment horizontal="left" vertical="center"/>
    </xf>
    <xf numFmtId="3" fontId="17" fillId="0" borderId="0" xfId="39">
      <alignment vertical="center" wrapText="1"/>
    </xf>
    <xf numFmtId="4" fontId="19" fillId="0" borderId="0" xfId="15">
      <alignment vertical="center"/>
    </xf>
    <xf numFmtId="3" fontId="28" fillId="0" borderId="0" xfId="39" applyFont="1">
      <alignment vertical="center" wrapText="1"/>
    </xf>
    <xf numFmtId="3" fontId="75" fillId="0" borderId="0" xfId="39" applyFont="1" applyAlignment="1">
      <alignment horizontal="center" vertical="center" wrapText="1"/>
    </xf>
    <xf numFmtId="4" fontId="28" fillId="0" borderId="0" xfId="35" applyNumberFormat="1" applyFont="1">
      <alignment vertical="center" wrapText="1"/>
    </xf>
    <xf numFmtId="1" fontId="21" fillId="0" borderId="0" xfId="31" applyFont="1" applyAlignment="1">
      <alignment horizontal="center" vertical="center"/>
    </xf>
    <xf numFmtId="3" fontId="76" fillId="0" borderId="0" xfId="39" applyFont="1" applyAlignment="1">
      <alignment horizontal="center" vertical="center" wrapText="1"/>
    </xf>
    <xf numFmtId="1" fontId="11" fillId="0" borderId="0" xfId="31" applyFont="1" applyAlignment="1">
      <alignment horizontal="center" vertical="center"/>
    </xf>
    <xf numFmtId="4" fontId="29" fillId="0" borderId="0" xfId="37" applyNumberFormat="1">
      <alignment vertical="center" wrapText="1"/>
    </xf>
    <xf numFmtId="3" fontId="29" fillId="0" borderId="1" xfId="37" applyBorder="1" applyAlignment="1">
      <alignment horizontal="right" vertical="center" wrapText="1"/>
    </xf>
    <xf numFmtId="3" fontId="28" fillId="0" borderId="0" xfId="39" applyFont="1" applyAlignment="1">
      <alignment horizontal="left" vertical="center" wrapText="1"/>
    </xf>
    <xf numFmtId="4" fontId="31" fillId="0" borderId="0" xfId="15" applyFont="1">
      <alignment vertical="center"/>
    </xf>
    <xf numFmtId="1" fontId="2" fillId="0" borderId="0" xfId="35" applyNumberFormat="1" applyFont="1" applyAlignment="1">
      <alignment vertical="center"/>
    </xf>
    <xf numFmtId="1" fontId="21" fillId="0" borderId="0" xfId="31" applyFont="1" applyAlignment="1">
      <alignment horizontal="center" vertical="top"/>
    </xf>
    <xf numFmtId="1" fontId="21" fillId="0" borderId="0" xfId="31" applyFont="1" applyAlignment="1">
      <alignment horizontal="center"/>
    </xf>
    <xf numFmtId="3" fontId="22" fillId="0" borderId="0" xfId="39" applyFont="1">
      <alignment vertical="center" wrapText="1"/>
    </xf>
    <xf numFmtId="4" fontId="1" fillId="0" borderId="0" xfId="0" applyFont="1">
      <alignment vertical="center"/>
    </xf>
    <xf numFmtId="4" fontId="22" fillId="0" borderId="0" xfId="35" applyNumberFormat="1" applyFont="1">
      <alignment vertical="center" wrapText="1"/>
    </xf>
    <xf numFmtId="4" fontId="15" fillId="0" borderId="0" xfId="38" applyNumberFormat="1" applyFont="1">
      <alignment vertical="center" wrapText="1"/>
    </xf>
    <xf numFmtId="4" fontId="14" fillId="0" borderId="0" xfId="37" applyNumberFormat="1" applyFont="1">
      <alignment vertical="center" wrapText="1"/>
    </xf>
    <xf numFmtId="1" fontId="3" fillId="0" borderId="1" xfId="31" applyBorder="1" applyAlignment="1">
      <alignment horizontal="center" vertical="center"/>
    </xf>
    <xf numFmtId="3" fontId="30" fillId="0" borderId="1" xfId="36" applyFont="1" applyBorder="1" applyAlignment="1">
      <alignment horizontal="right" vertical="center" wrapText="1"/>
    </xf>
    <xf numFmtId="3" fontId="1" fillId="0" borderId="0" xfId="35" applyFont="1" applyProtection="1">
      <alignment vertical="center" wrapText="1"/>
      <protection locked="0"/>
    </xf>
    <xf numFmtId="1" fontId="26" fillId="0" borderId="0" xfId="31" applyFont="1" applyAlignment="1">
      <alignment horizontal="center" vertical="center"/>
    </xf>
    <xf numFmtId="1" fontId="20" fillId="0" borderId="0" xfId="31" applyFont="1" applyAlignment="1">
      <alignment horizontal="center" vertical="center"/>
    </xf>
    <xf numFmtId="3" fontId="28" fillId="9" borderId="0" xfId="39" applyFont="1" applyFill="1">
      <alignment vertical="center" wrapText="1"/>
    </xf>
    <xf numFmtId="1" fontId="3" fillId="10" borderId="0" xfId="31" applyFill="1">
      <alignment horizontal="left" vertical="center"/>
    </xf>
    <xf numFmtId="4" fontId="12" fillId="0" borderId="1" xfId="36" applyNumberFormat="1" applyFont="1" applyBorder="1">
      <alignment vertical="center" wrapText="1"/>
    </xf>
    <xf numFmtId="2" fontId="12" fillId="0" borderId="1" xfId="36" applyNumberFormat="1" applyFont="1" applyBorder="1">
      <alignment vertical="center" wrapText="1"/>
    </xf>
    <xf numFmtId="4" fontId="2" fillId="0" borderId="0" xfId="38" applyNumberFormat="1" applyFont="1">
      <alignment vertical="center" wrapText="1"/>
    </xf>
    <xf numFmtId="3" fontId="76" fillId="0" borderId="0" xfId="37" applyFont="1">
      <alignment vertical="center" wrapText="1"/>
    </xf>
    <xf numFmtId="4" fontId="77" fillId="0" borderId="0" xfId="37" applyNumberFormat="1" applyFont="1">
      <alignment vertical="center" wrapText="1"/>
    </xf>
    <xf numFmtId="4" fontId="77" fillId="0" borderId="0" xfId="38" applyNumberFormat="1" applyFont="1">
      <alignment vertical="center" wrapText="1"/>
    </xf>
    <xf numFmtId="1" fontId="78" fillId="0" borderId="1" xfId="31" applyFont="1" applyBorder="1" applyAlignment="1">
      <alignment horizontal="center" vertical="center"/>
    </xf>
    <xf numFmtId="3" fontId="40" fillId="0" borderId="0" xfId="39" applyFont="1" applyProtection="1">
      <alignment vertical="center" wrapText="1"/>
      <protection locked="0"/>
    </xf>
    <xf numFmtId="3" fontId="1" fillId="0" borderId="0" xfId="39" applyFont="1">
      <alignment vertical="center" wrapText="1"/>
    </xf>
    <xf numFmtId="3" fontId="28" fillId="0" borderId="0" xfId="39" applyFont="1" applyAlignment="1">
      <alignment horizontal="center" vertical="center" wrapText="1"/>
    </xf>
    <xf numFmtId="3" fontId="47" fillId="0" borderId="2" xfId="39" applyFont="1" applyBorder="1" applyAlignment="1">
      <alignment vertical="center"/>
    </xf>
    <xf numFmtId="3" fontId="47" fillId="0" borderId="3" xfId="37" applyFont="1" applyBorder="1" applyAlignment="1">
      <alignment horizontal="center" vertical="center" wrapText="1"/>
    </xf>
    <xf numFmtId="3" fontId="47" fillId="0" borderId="4" xfId="39" applyFont="1" applyBorder="1" applyAlignment="1">
      <alignment vertical="center"/>
    </xf>
    <xf numFmtId="3" fontId="47" fillId="0" borderId="5" xfId="39" applyFont="1" applyBorder="1" applyAlignment="1">
      <alignment vertical="center"/>
    </xf>
    <xf numFmtId="3" fontId="47" fillId="0" borderId="3" xfId="38" applyFont="1" applyBorder="1" applyAlignment="1">
      <alignment horizontal="center" vertical="center" wrapText="1"/>
    </xf>
    <xf numFmtId="1" fontId="23" fillId="0" borderId="0" xfId="31" applyFont="1">
      <alignment horizontal="left" vertical="center"/>
    </xf>
    <xf numFmtId="3" fontId="1" fillId="0" borderId="0" xfId="37" applyFont="1">
      <alignment vertical="center" wrapText="1"/>
    </xf>
    <xf numFmtId="3" fontId="1" fillId="0" borderId="0" xfId="35" applyFont="1">
      <alignment vertical="center" wrapText="1"/>
    </xf>
    <xf numFmtId="3" fontId="1" fillId="0" borderId="0" xfId="38" applyFont="1">
      <alignment vertical="center" wrapText="1"/>
    </xf>
    <xf numFmtId="3" fontId="40" fillId="0" borderId="0" xfId="39" applyFont="1">
      <alignment vertical="center" wrapText="1"/>
    </xf>
    <xf numFmtId="3" fontId="1" fillId="0" borderId="0" xfId="22" applyNumberFormat="1" applyFont="1" applyAlignment="1">
      <alignment vertical="center"/>
    </xf>
    <xf numFmtId="3" fontId="40" fillId="0" borderId="0" xfId="39" applyFont="1" applyAlignment="1">
      <alignment horizontal="left" wrapText="1" indent="2"/>
    </xf>
    <xf numFmtId="3" fontId="40" fillId="0" borderId="0" xfId="39" applyFont="1" applyAlignment="1">
      <alignment horizontal="left" wrapText="1" indent="5"/>
    </xf>
    <xf numFmtId="3" fontId="40" fillId="0" borderId="0" xfId="39" applyFont="1" applyAlignment="1">
      <alignment horizontal="left" wrapText="1"/>
    </xf>
    <xf numFmtId="3" fontId="40" fillId="0" borderId="0" xfId="36" applyFont="1" applyAlignment="1">
      <alignment horizontal="right" vertical="center" wrapText="1"/>
    </xf>
    <xf numFmtId="3" fontId="39" fillId="0" borderId="0" xfId="39" applyFont="1">
      <alignment vertical="center" wrapText="1"/>
    </xf>
    <xf numFmtId="1" fontId="35" fillId="0" borderId="0" xfId="31" applyFont="1">
      <alignment horizontal="left" vertical="center"/>
    </xf>
    <xf numFmtId="4" fontId="39" fillId="0" borderId="0" xfId="0" applyFont="1">
      <alignment vertical="center"/>
    </xf>
    <xf numFmtId="3" fontId="40" fillId="0" borderId="0" xfId="39" applyFont="1" applyAlignment="1">
      <alignment vertical="center"/>
    </xf>
    <xf numFmtId="3" fontId="38" fillId="0" borderId="0" xfId="39" applyFont="1">
      <alignment vertical="center" wrapText="1"/>
    </xf>
    <xf numFmtId="1" fontId="49" fillId="0" borderId="0" xfId="31" applyFont="1">
      <alignment horizontal="left" vertical="center"/>
    </xf>
    <xf numFmtId="4" fontId="38" fillId="0" borderId="0" xfId="0" applyFont="1">
      <alignment vertical="center"/>
    </xf>
    <xf numFmtId="3" fontId="45" fillId="0" borderId="0" xfId="39" applyFont="1">
      <alignment vertical="center" wrapText="1"/>
    </xf>
    <xf numFmtId="3" fontId="48" fillId="0" borderId="0" xfId="36" applyFont="1" applyAlignment="1">
      <alignment horizontal="right" vertical="center" wrapText="1"/>
    </xf>
    <xf numFmtId="3" fontId="50" fillId="0" borderId="0" xfId="36" applyFont="1" applyAlignment="1">
      <alignment horizontal="right" vertical="center" wrapText="1"/>
    </xf>
    <xf numFmtId="3" fontId="40" fillId="0" borderId="0" xfId="39" applyFont="1" applyAlignment="1">
      <alignment horizontal="right" vertical="center" wrapText="1"/>
    </xf>
    <xf numFmtId="3" fontId="1" fillId="0" borderId="0" xfId="0" applyNumberFormat="1" applyFont="1">
      <alignment vertical="center"/>
    </xf>
    <xf numFmtId="3" fontId="40" fillId="0" borderId="3" xfId="39" applyFont="1" applyBorder="1" applyAlignment="1">
      <alignment horizontal="center" vertical="center" wrapText="1"/>
    </xf>
    <xf numFmtId="3" fontId="40" fillId="0" borderId="3" xfId="37" applyFont="1" applyBorder="1" applyAlignment="1">
      <alignment horizontal="center" vertical="center" wrapText="1"/>
    </xf>
    <xf numFmtId="1" fontId="36" fillId="0" borderId="0" xfId="31" applyFont="1">
      <alignment horizontal="left" vertical="center"/>
    </xf>
    <xf numFmtId="3" fontId="48" fillId="0" borderId="0" xfId="39" applyFont="1">
      <alignment vertical="center" wrapText="1"/>
    </xf>
    <xf numFmtId="3" fontId="50" fillId="0" borderId="0" xfId="39" applyFont="1">
      <alignment vertical="center" wrapText="1"/>
    </xf>
    <xf numFmtId="4" fontId="51" fillId="0" borderId="0" xfId="0" applyFont="1">
      <alignment vertical="center"/>
    </xf>
    <xf numFmtId="4" fontId="36" fillId="0" borderId="0" xfId="0" applyFont="1">
      <alignment vertical="center"/>
    </xf>
    <xf numFmtId="1" fontId="36" fillId="0" borderId="0" xfId="31" applyFont="1" applyAlignment="1">
      <alignment horizontal="left" vertical="center" wrapText="1"/>
    </xf>
    <xf numFmtId="3" fontId="40" fillId="0" borderId="0" xfId="39" applyFont="1" applyAlignment="1">
      <alignment horizontal="left" vertical="center" wrapText="1" indent="1"/>
    </xf>
    <xf numFmtId="3" fontId="45" fillId="0" borderId="0" xfId="39" applyFont="1" applyAlignment="1">
      <alignment horizontal="left" vertical="center" wrapText="1" indent="1"/>
    </xf>
    <xf numFmtId="3" fontId="45" fillId="0" borderId="0" xfId="39" applyFont="1" applyProtection="1">
      <alignment vertical="center" wrapText="1"/>
      <protection locked="0"/>
    </xf>
    <xf numFmtId="3" fontId="48" fillId="0" borderId="0" xfId="39" applyFont="1" applyProtection="1">
      <alignment vertical="center" wrapText="1"/>
      <protection locked="0"/>
    </xf>
    <xf numFmtId="0" fontId="40" fillId="0" borderId="0" xfId="39" applyNumberFormat="1" applyFont="1" applyAlignment="1">
      <alignment vertical="center"/>
    </xf>
    <xf numFmtId="0" fontId="23" fillId="0" borderId="0" xfId="31" applyNumberFormat="1" applyFont="1">
      <alignment horizontal="left" vertical="center"/>
    </xf>
    <xf numFmtId="3" fontId="48" fillId="0" borderId="0" xfId="39" applyFont="1" applyAlignment="1">
      <alignment horizontal="left" vertical="center" wrapText="1" indent="1"/>
    </xf>
    <xf numFmtId="3" fontId="52" fillId="0" borderId="0" xfId="39" applyFont="1">
      <alignment vertical="center" wrapText="1"/>
    </xf>
    <xf numFmtId="3" fontId="45" fillId="0" borderId="0" xfId="36" applyFont="1" applyAlignment="1">
      <alignment horizontal="right" vertical="center" wrapText="1"/>
    </xf>
    <xf numFmtId="3" fontId="40" fillId="0" borderId="0" xfId="36" applyFont="1" applyAlignment="1">
      <alignment horizontal="left" vertical="center" wrapText="1"/>
    </xf>
    <xf numFmtId="3" fontId="51" fillId="0" borderId="0" xfId="0" applyNumberFormat="1" applyFont="1">
      <alignment vertical="center"/>
    </xf>
    <xf numFmtId="1" fontId="23" fillId="0" borderId="0" xfId="31" applyFont="1" applyProtection="1">
      <alignment horizontal="left" vertical="center"/>
      <protection locked="0"/>
    </xf>
    <xf numFmtId="1" fontId="44" fillId="0" borderId="0" xfId="31" applyFont="1" applyAlignment="1" applyProtection="1">
      <alignment vertical="center"/>
      <protection locked="0"/>
    </xf>
    <xf numFmtId="3" fontId="1" fillId="0" borderId="0" xfId="38" applyFont="1" applyProtection="1">
      <alignment vertical="center" wrapText="1"/>
      <protection locked="0"/>
    </xf>
    <xf numFmtId="4" fontId="1" fillId="0" borderId="0" xfId="0" applyFont="1" applyProtection="1">
      <alignment vertical="center"/>
      <protection locked="0"/>
    </xf>
    <xf numFmtId="1" fontId="35" fillId="0" borderId="0" xfId="31" applyFont="1" applyProtection="1">
      <alignment horizontal="left" vertical="center"/>
      <protection locked="0"/>
    </xf>
    <xf numFmtId="3" fontId="1" fillId="0" borderId="0" xfId="37" applyFont="1" applyProtection="1">
      <alignment vertical="center" wrapText="1"/>
      <protection locked="0"/>
    </xf>
    <xf numFmtId="3" fontId="33" fillId="0" borderId="0" xfId="39" applyFont="1" applyProtection="1">
      <alignment vertical="center" wrapText="1"/>
      <protection locked="0"/>
    </xf>
    <xf numFmtId="3" fontId="40" fillId="0" borderId="0" xfId="36" applyFont="1" applyAlignment="1" applyProtection="1">
      <alignment horizontal="right" vertical="center" wrapText="1"/>
      <protection locked="0"/>
    </xf>
    <xf numFmtId="3" fontId="1" fillId="0" borderId="0" xfId="36" applyFont="1" applyProtection="1">
      <alignment vertical="center" wrapText="1"/>
      <protection locked="0"/>
    </xf>
    <xf numFmtId="1" fontId="54" fillId="0" borderId="0" xfId="31" applyFont="1" applyProtection="1">
      <alignment horizontal="left" vertical="center"/>
      <protection locked="0"/>
    </xf>
    <xf numFmtId="3" fontId="40" fillId="0" borderId="0" xfId="39" applyFont="1" applyAlignment="1" applyProtection="1">
      <alignment vertical="center"/>
      <protection locked="0"/>
    </xf>
    <xf numFmtId="3" fontId="40" fillId="0" borderId="0" xfId="37" applyFont="1" applyProtection="1">
      <alignment vertical="center" wrapText="1"/>
      <protection locked="0"/>
    </xf>
    <xf numFmtId="1" fontId="55" fillId="0" borderId="0" xfId="31" applyFont="1">
      <alignment horizontal="left" vertical="center"/>
    </xf>
    <xf numFmtId="4" fontId="39" fillId="0" borderId="0" xfId="0" applyFont="1" applyProtection="1">
      <alignment vertical="center"/>
      <protection locked="0"/>
    </xf>
    <xf numFmtId="4" fontId="51" fillId="0" borderId="0" xfId="0" applyFont="1" applyProtection="1">
      <alignment vertical="center"/>
      <protection locked="0"/>
    </xf>
    <xf numFmtId="4" fontId="1" fillId="0" borderId="0" xfId="0" applyFont="1" applyAlignment="1">
      <alignment horizontal="center" vertical="center"/>
    </xf>
    <xf numFmtId="3" fontId="1" fillId="0" borderId="0" xfId="35" applyFont="1" applyAlignment="1">
      <alignment horizontal="center" vertical="center" wrapText="1"/>
    </xf>
    <xf numFmtId="1" fontId="27" fillId="0" borderId="0" xfId="31" applyFont="1">
      <alignment horizontal="left" vertical="center"/>
    </xf>
    <xf numFmtId="1" fontId="44" fillId="0" borderId="0" xfId="31" applyFont="1" applyAlignment="1">
      <alignment vertical="center"/>
    </xf>
    <xf numFmtId="3" fontId="40" fillId="0" borderId="0" xfId="39" quotePrefix="1" applyFont="1" applyProtection="1">
      <alignment vertical="center" wrapText="1"/>
      <protection locked="0"/>
    </xf>
    <xf numFmtId="3" fontId="46" fillId="0" borderId="0" xfId="39" applyFont="1">
      <alignment vertical="center" wrapText="1"/>
    </xf>
    <xf numFmtId="4" fontId="54" fillId="0" borderId="0" xfId="0" applyFont="1">
      <alignment vertical="center"/>
    </xf>
    <xf numFmtId="3" fontId="1" fillId="0" borderId="0" xfId="36" applyFont="1">
      <alignment vertical="center" wrapText="1"/>
    </xf>
    <xf numFmtId="3" fontId="40" fillId="0" borderId="0" xfId="36" applyFont="1" applyProtection="1">
      <alignment vertical="center" wrapText="1"/>
      <protection locked="0"/>
    </xf>
    <xf numFmtId="3" fontId="23" fillId="0" borderId="0" xfId="36" applyFont="1">
      <alignment vertical="center" wrapText="1"/>
    </xf>
    <xf numFmtId="4" fontId="53" fillId="0" borderId="0" xfId="0" applyFont="1">
      <alignment vertical="center"/>
    </xf>
    <xf numFmtId="3" fontId="33" fillId="0" borderId="0" xfId="39" applyFont="1">
      <alignment vertical="center" wrapText="1"/>
    </xf>
    <xf numFmtId="4" fontId="56" fillId="0" borderId="0" xfId="0" applyFont="1" applyProtection="1">
      <alignment vertical="center"/>
      <protection locked="0"/>
    </xf>
    <xf numFmtId="3" fontId="47" fillId="0" borderId="2" xfId="39" applyFont="1" applyBorder="1" applyAlignment="1">
      <alignment horizontal="center" vertical="center" wrapText="1"/>
    </xf>
    <xf numFmtId="3" fontId="47" fillId="0" borderId="4" xfId="39" applyFont="1" applyBorder="1" applyAlignment="1">
      <alignment horizontal="center" vertical="center" wrapText="1"/>
    </xf>
    <xf numFmtId="3" fontId="47" fillId="0" borderId="5" xfId="39" applyFont="1" applyBorder="1" applyAlignment="1">
      <alignment horizontal="center" vertical="center" wrapText="1"/>
    </xf>
    <xf numFmtId="3" fontId="23" fillId="0" borderId="0" xfId="37" applyFont="1">
      <alignment vertical="center" wrapText="1"/>
    </xf>
    <xf numFmtId="1" fontId="39" fillId="0" borderId="0" xfId="31" applyFont="1" applyAlignment="1">
      <alignment vertical="center"/>
    </xf>
    <xf numFmtId="3" fontId="40" fillId="0" borderId="6" xfId="39" applyFont="1" applyBorder="1">
      <alignment vertical="center" wrapText="1"/>
    </xf>
    <xf numFmtId="3" fontId="40" fillId="0" borderId="6" xfId="39" applyFont="1" applyBorder="1" applyAlignment="1">
      <alignment horizontal="center" vertical="center" wrapText="1"/>
    </xf>
    <xf numFmtId="3" fontId="40" fillId="0" borderId="0" xfId="39" applyFont="1" applyAlignment="1">
      <alignment horizontal="center" vertical="center" wrapText="1"/>
    </xf>
    <xf numFmtId="3" fontId="48" fillId="0" borderId="0" xfId="39" applyFont="1" applyAlignment="1">
      <alignment horizontal="center" vertical="center" wrapText="1"/>
    </xf>
    <xf numFmtId="3" fontId="48" fillId="0" borderId="6" xfId="39" applyFont="1" applyBorder="1" applyAlignment="1">
      <alignment horizontal="center" vertical="center" wrapText="1"/>
    </xf>
    <xf numFmtId="4" fontId="51" fillId="0" borderId="6" xfId="0" applyFont="1" applyBorder="1">
      <alignment vertical="center"/>
    </xf>
    <xf numFmtId="4" fontId="1" fillId="0" borderId="6" xfId="0" applyFont="1" applyBorder="1">
      <alignment vertical="center"/>
    </xf>
    <xf numFmtId="3" fontId="40" fillId="0" borderId="6" xfId="39" applyFont="1" applyBorder="1" applyAlignment="1">
      <alignment vertical="center"/>
    </xf>
    <xf numFmtId="3" fontId="1" fillId="0" borderId="6" xfId="35" applyFont="1" applyBorder="1">
      <alignment vertical="center" wrapText="1"/>
    </xf>
    <xf numFmtId="4" fontId="39" fillId="0" borderId="6" xfId="0" applyFont="1" applyBorder="1">
      <alignment vertical="center"/>
    </xf>
    <xf numFmtId="3" fontId="57" fillId="0" borderId="0" xfId="35" applyFont="1">
      <alignment vertical="center" wrapText="1"/>
    </xf>
    <xf numFmtId="1" fontId="49" fillId="0" borderId="0" xfId="31" applyFont="1" applyAlignment="1">
      <alignment horizontal="center" vertical="center"/>
    </xf>
    <xf numFmtId="1" fontId="49" fillId="0" borderId="6" xfId="31" applyFont="1" applyBorder="1" applyAlignment="1">
      <alignment horizontal="center" vertical="center"/>
    </xf>
    <xf numFmtId="3" fontId="58" fillId="0" borderId="0" xfId="35" applyFont="1">
      <alignment vertical="center" wrapText="1"/>
    </xf>
    <xf numFmtId="3" fontId="1" fillId="0" borderId="6" xfId="35" applyFont="1" applyBorder="1" applyProtection="1">
      <alignment vertical="center" wrapText="1"/>
      <protection locked="0"/>
    </xf>
    <xf numFmtId="3" fontId="57" fillId="0" borderId="0" xfId="36" applyFont="1">
      <alignment vertical="center" wrapText="1"/>
    </xf>
    <xf numFmtId="3" fontId="57" fillId="0" borderId="0" xfId="0" applyNumberFormat="1" applyFont="1">
      <alignment vertical="center"/>
    </xf>
    <xf numFmtId="4" fontId="59" fillId="0" borderId="6" xfId="0" applyFont="1" applyBorder="1">
      <alignment vertical="center"/>
    </xf>
    <xf numFmtId="4" fontId="59" fillId="0" borderId="0" xfId="0" applyFont="1">
      <alignment vertical="center"/>
    </xf>
    <xf numFmtId="3" fontId="38" fillId="0" borderId="0" xfId="35" applyFont="1" applyProtection="1">
      <alignment vertical="center" wrapText="1"/>
      <protection locked="0"/>
    </xf>
    <xf numFmtId="3" fontId="38" fillId="0" borderId="6" xfId="35" applyFont="1" applyBorder="1" applyProtection="1">
      <alignment vertical="center" wrapText="1"/>
      <protection locked="0"/>
    </xf>
    <xf numFmtId="1" fontId="1" fillId="0" borderId="0" xfId="35" applyNumberFormat="1" applyFont="1" applyProtection="1">
      <alignment vertical="center" wrapText="1"/>
      <protection locked="0"/>
    </xf>
    <xf numFmtId="3" fontId="40" fillId="0" borderId="6" xfId="36" applyFont="1" applyBorder="1" applyAlignment="1">
      <alignment horizontal="right" vertical="center" wrapText="1"/>
    </xf>
    <xf numFmtId="1" fontId="57" fillId="0" borderId="0" xfId="36" applyNumberFormat="1" applyFont="1">
      <alignment vertical="center" wrapText="1"/>
    </xf>
    <xf numFmtId="1" fontId="1" fillId="0" borderId="0" xfId="36" applyNumberFormat="1" applyFont="1">
      <alignment vertical="center" wrapText="1"/>
    </xf>
    <xf numFmtId="1" fontId="1" fillId="0" borderId="6" xfId="36" applyNumberFormat="1" applyFont="1" applyBorder="1">
      <alignment vertical="center" wrapText="1"/>
    </xf>
    <xf numFmtId="3" fontId="60" fillId="0" borderId="0" xfId="36" applyFont="1">
      <alignment vertical="center" wrapText="1"/>
    </xf>
    <xf numFmtId="3" fontId="58" fillId="0" borderId="0" xfId="36" applyFont="1">
      <alignment vertical="center" wrapText="1"/>
    </xf>
    <xf numFmtId="3" fontId="33" fillId="0" borderId="6" xfId="39" applyFont="1" applyBorder="1">
      <alignment vertical="center" wrapText="1"/>
    </xf>
    <xf numFmtId="3" fontId="38" fillId="0" borderId="0" xfId="36" applyFont="1">
      <alignment vertical="center" wrapText="1"/>
    </xf>
    <xf numFmtId="4" fontId="1" fillId="0" borderId="7" xfId="0" applyFont="1" applyBorder="1">
      <alignment vertical="center"/>
    </xf>
    <xf numFmtId="3" fontId="40" fillId="0" borderId="7" xfId="39" applyFont="1" applyBorder="1" applyAlignment="1">
      <alignment horizontal="center" vertical="center"/>
    </xf>
    <xf numFmtId="4" fontId="1" fillId="0" borderId="7" xfId="0" applyFont="1" applyBorder="1" applyProtection="1">
      <alignment vertical="center"/>
      <protection locked="0"/>
    </xf>
    <xf numFmtId="3" fontId="40" fillId="0" borderId="0" xfId="39" applyFont="1" applyAlignment="1">
      <alignment horizontal="center" vertical="center"/>
    </xf>
    <xf numFmtId="1" fontId="23" fillId="0" borderId="0" xfId="31" applyFont="1" applyAlignment="1">
      <alignment horizontal="center" vertical="center"/>
    </xf>
    <xf numFmtId="1" fontId="23" fillId="0" borderId="0" xfId="31" applyFont="1" applyAlignment="1" applyProtection="1">
      <alignment horizontal="center" vertical="center"/>
      <protection locked="0"/>
    </xf>
    <xf numFmtId="1" fontId="35" fillId="0" borderId="0" xfId="31" applyFont="1" applyAlignment="1">
      <alignment vertical="center"/>
    </xf>
    <xf numFmtId="3" fontId="40" fillId="0" borderId="0" xfId="39" applyFont="1" applyAlignment="1" applyProtection="1">
      <alignment horizontal="center" vertical="center"/>
      <protection locked="0"/>
    </xf>
    <xf numFmtId="3" fontId="40" fillId="0" borderId="0" xfId="39" applyFont="1" applyAlignment="1" applyProtection="1">
      <alignment horizontal="center" vertical="center" wrapText="1"/>
      <protection locked="0"/>
    </xf>
    <xf numFmtId="1" fontId="23" fillId="0" borderId="8" xfId="31" applyFont="1" applyBorder="1" applyAlignment="1" applyProtection="1">
      <alignment horizontal="center" vertical="center"/>
      <protection locked="0"/>
    </xf>
    <xf numFmtId="1" fontId="23" fillId="0" borderId="8" xfId="31" applyFont="1" applyBorder="1" applyAlignment="1">
      <alignment horizontal="center" vertical="center"/>
    </xf>
    <xf numFmtId="1" fontId="35" fillId="0" borderId="8" xfId="31" applyFont="1" applyBorder="1" applyAlignment="1">
      <alignment vertical="center"/>
    </xf>
    <xf numFmtId="3" fontId="40" fillId="0" borderId="8" xfId="37" applyFont="1" applyBorder="1" applyAlignment="1" applyProtection="1">
      <alignment horizontal="right" vertical="center"/>
      <protection locked="0"/>
    </xf>
    <xf numFmtId="3" fontId="1" fillId="0" borderId="8" xfId="36" applyFont="1" applyBorder="1">
      <alignment vertical="center" wrapText="1"/>
    </xf>
    <xf numFmtId="3" fontId="40" fillId="0" borderId="8" xfId="37" applyFont="1" applyBorder="1" applyAlignment="1" applyProtection="1">
      <alignment horizontal="right" vertical="center" wrapText="1"/>
      <protection locked="0"/>
    </xf>
    <xf numFmtId="3" fontId="48" fillId="0" borderId="0" xfId="39" applyFont="1" applyAlignment="1" applyProtection="1">
      <alignment vertical="center"/>
      <protection locked="0"/>
    </xf>
    <xf numFmtId="3" fontId="61" fillId="0" borderId="0" xfId="39" applyFont="1" applyAlignment="1" applyProtection="1">
      <alignment vertical="center"/>
      <protection locked="0"/>
    </xf>
    <xf numFmtId="3" fontId="37" fillId="0" borderId="1" xfId="39" applyFont="1" applyBorder="1" applyAlignment="1">
      <alignment vertical="center"/>
    </xf>
    <xf numFmtId="1" fontId="23" fillId="0" borderId="1" xfId="31" applyFont="1" applyBorder="1" applyAlignment="1">
      <alignment horizontal="center" vertical="center"/>
    </xf>
    <xf numFmtId="1" fontId="35" fillId="0" borderId="1" xfId="31" applyFont="1" applyBorder="1" applyAlignment="1">
      <alignment vertical="center"/>
    </xf>
    <xf numFmtId="4" fontId="34" fillId="0" borderId="1" xfId="0" applyFont="1" applyBorder="1" applyProtection="1">
      <alignment vertical="center"/>
      <protection locked="0"/>
    </xf>
    <xf numFmtId="4" fontId="23" fillId="0" borderId="1" xfId="0" applyFont="1" applyBorder="1">
      <alignment vertical="center"/>
    </xf>
    <xf numFmtId="4" fontId="23" fillId="0" borderId="1" xfId="0" applyFont="1" applyBorder="1" applyProtection="1">
      <alignment vertical="center"/>
      <protection locked="0"/>
    </xf>
    <xf numFmtId="1" fontId="34" fillId="0" borderId="0" xfId="31" applyFont="1" applyAlignment="1">
      <alignment horizontal="center" vertical="center" wrapText="1"/>
    </xf>
    <xf numFmtId="3" fontId="62" fillId="0" borderId="0" xfId="39" applyFont="1" applyProtection="1">
      <alignment vertical="center" wrapText="1"/>
      <protection locked="0"/>
    </xf>
    <xf numFmtId="3" fontId="56" fillId="0" borderId="0" xfId="35" applyFont="1">
      <alignment vertical="center" wrapText="1"/>
    </xf>
    <xf numFmtId="3" fontId="40" fillId="0" borderId="3" xfId="39" applyFont="1" applyBorder="1" applyAlignment="1" applyProtection="1">
      <alignment vertical="center"/>
      <protection locked="0"/>
    </xf>
    <xf numFmtId="1" fontId="35" fillId="0" borderId="0" xfId="31" applyFont="1" applyAlignment="1" applyProtection="1">
      <alignment vertical="center"/>
      <protection locked="0"/>
    </xf>
    <xf numFmtId="1" fontId="63" fillId="0" borderId="0" xfId="31" applyFont="1" applyAlignment="1" applyProtection="1">
      <alignment horizontal="center" vertical="center"/>
      <protection locked="0"/>
    </xf>
    <xf numFmtId="3" fontId="62" fillId="0" borderId="0" xfId="39" applyFont="1" applyAlignment="1" applyProtection="1">
      <alignment vertical="center"/>
      <protection locked="0"/>
    </xf>
    <xf numFmtId="3" fontId="1" fillId="0" borderId="0" xfId="0" applyNumberFormat="1" applyFont="1" applyProtection="1">
      <alignment vertical="center"/>
      <protection locked="0"/>
    </xf>
    <xf numFmtId="1" fontId="35" fillId="0" borderId="0" xfId="31" applyFont="1" applyAlignment="1" applyProtection="1">
      <alignment horizontal="center" vertical="center"/>
      <protection locked="0"/>
    </xf>
    <xf numFmtId="1" fontId="35" fillId="0" borderId="0" xfId="31" applyFont="1" applyAlignment="1">
      <alignment horizontal="center" vertical="center"/>
    </xf>
    <xf numFmtId="1" fontId="36" fillId="0" borderId="0" xfId="31" applyFont="1" applyAlignment="1" applyProtection="1">
      <alignment horizontal="center" vertical="center"/>
      <protection locked="0"/>
    </xf>
    <xf numFmtId="1" fontId="36" fillId="0" borderId="0" xfId="31" applyFont="1" applyAlignment="1">
      <alignment horizontal="center" vertical="center"/>
    </xf>
    <xf numFmtId="1" fontId="36" fillId="0" borderId="0" xfId="31" applyFont="1" applyAlignment="1">
      <alignment vertical="center"/>
    </xf>
    <xf numFmtId="4" fontId="59" fillId="0" borderId="0" xfId="0" applyFont="1" applyProtection="1">
      <alignment vertical="center"/>
      <protection locked="0"/>
    </xf>
    <xf numFmtId="3" fontId="59" fillId="0" borderId="0" xfId="39" applyFont="1" applyAlignment="1" applyProtection="1">
      <alignment vertical="center"/>
      <protection locked="0"/>
    </xf>
    <xf numFmtId="1" fontId="64" fillId="0" borderId="0" xfId="31" applyFont="1" applyAlignment="1" applyProtection="1">
      <alignment horizontal="center" vertical="center"/>
      <protection locked="0"/>
    </xf>
    <xf numFmtId="1" fontId="64" fillId="0" borderId="0" xfId="31" applyFont="1" applyAlignment="1">
      <alignment horizontal="center" vertical="center"/>
    </xf>
    <xf numFmtId="1" fontId="64" fillId="0" borderId="0" xfId="31" applyFont="1" applyAlignment="1">
      <alignment vertical="center"/>
    </xf>
    <xf numFmtId="4" fontId="65" fillId="0" borderId="0" xfId="0" applyFont="1" applyProtection="1">
      <alignment vertical="center"/>
      <protection locked="0"/>
    </xf>
    <xf numFmtId="1" fontId="66" fillId="0" borderId="0" xfId="31" applyFont="1" applyAlignment="1" applyProtection="1">
      <alignment horizontal="center" vertical="center"/>
      <protection locked="0"/>
    </xf>
    <xf numFmtId="1" fontId="66" fillId="0" borderId="0" xfId="31" applyFont="1" applyAlignment="1">
      <alignment horizontal="center" vertical="center"/>
    </xf>
    <xf numFmtId="1" fontId="66" fillId="0" borderId="0" xfId="31" applyFont="1" applyAlignment="1">
      <alignment vertical="center"/>
    </xf>
    <xf numFmtId="4" fontId="67" fillId="0" borderId="0" xfId="0" applyFont="1" applyProtection="1">
      <alignment vertical="center"/>
      <protection locked="0"/>
    </xf>
    <xf numFmtId="1" fontId="23" fillId="0" borderId="1" xfId="31" applyFont="1" applyBorder="1" applyAlignment="1">
      <alignment vertical="center"/>
    </xf>
    <xf numFmtId="1" fontId="23" fillId="0" borderId="0" xfId="31" applyFont="1" applyAlignment="1">
      <alignment vertical="center"/>
    </xf>
    <xf numFmtId="4" fontId="43" fillId="0" borderId="0" xfId="0" applyFont="1" applyAlignment="1" applyProtection="1">
      <alignment horizontal="center" vertical="center"/>
      <protection locked="0"/>
    </xf>
    <xf numFmtId="1" fontId="23" fillId="0" borderId="7" xfId="31" applyFont="1" applyBorder="1" applyAlignment="1" applyProtection="1">
      <alignment horizontal="center" vertical="center"/>
      <protection locked="0"/>
    </xf>
    <xf numFmtId="3" fontId="40" fillId="0" borderId="0" xfId="39" applyFont="1" applyAlignment="1">
      <alignment horizontal="left" vertical="center"/>
    </xf>
    <xf numFmtId="3" fontId="40" fillId="0" borderId="0" xfId="39" applyFont="1" applyAlignment="1">
      <alignment horizontal="left" vertical="center" wrapText="1"/>
    </xf>
    <xf numFmtId="1" fontId="33" fillId="0" borderId="0" xfId="31" applyFont="1" applyAlignment="1">
      <alignment vertical="center"/>
    </xf>
    <xf numFmtId="4" fontId="1" fillId="0" borderId="0" xfId="0" applyFont="1" applyAlignment="1" applyProtection="1">
      <alignment horizontal="center" vertical="center"/>
      <protection locked="0"/>
    </xf>
    <xf numFmtId="3" fontId="40" fillId="0" borderId="0" xfId="35" applyFont="1">
      <alignment vertical="center" wrapText="1"/>
    </xf>
    <xf numFmtId="3" fontId="55" fillId="0" borderId="0" xfId="35" applyFont="1">
      <alignment vertical="center" wrapText="1"/>
    </xf>
    <xf numFmtId="3" fontId="40" fillId="0" borderId="1" xfId="37" applyFont="1" applyBorder="1">
      <alignment vertical="center" wrapText="1"/>
    </xf>
    <xf numFmtId="3" fontId="55" fillId="0" borderId="1" xfId="36" applyFont="1" applyBorder="1">
      <alignment vertical="center" wrapText="1"/>
    </xf>
    <xf numFmtId="3" fontId="33" fillId="0" borderId="0" xfId="35" applyFont="1">
      <alignment vertical="center" wrapText="1"/>
    </xf>
    <xf numFmtId="3" fontId="55" fillId="0" borderId="0" xfId="39" applyFont="1">
      <alignment vertical="center" wrapText="1"/>
    </xf>
    <xf numFmtId="4" fontId="55" fillId="0" borderId="0" xfId="0" applyFont="1">
      <alignment vertical="center"/>
    </xf>
    <xf numFmtId="1" fontId="61" fillId="0" borderId="0" xfId="31" applyFont="1">
      <alignment horizontal="left" vertical="center"/>
    </xf>
    <xf numFmtId="3" fontId="40" fillId="0" borderId="1" xfId="36" applyFont="1" applyBorder="1">
      <alignment vertical="center" wrapText="1"/>
    </xf>
    <xf numFmtId="3" fontId="1" fillId="0" borderId="1" xfId="36" applyFont="1" applyBorder="1">
      <alignment vertical="center" wrapText="1"/>
    </xf>
    <xf numFmtId="3" fontId="48" fillId="0" borderId="3" xfId="38" applyFont="1" applyBorder="1" applyAlignment="1">
      <alignment horizontal="center" vertical="center" wrapText="1"/>
    </xf>
    <xf numFmtId="3" fontId="47" fillId="0" borderId="3" xfId="37" applyFont="1" applyBorder="1" applyAlignment="1">
      <alignment horizontal="center" vertical="center" wrapText="1"/>
    </xf>
    <xf numFmtId="3" fontId="47" fillId="0" borderId="10" xfId="39" applyFont="1" applyBorder="1" applyAlignment="1">
      <alignment horizontal="right" vertical="center" wrapText="1"/>
    </xf>
    <xf numFmtId="3" fontId="47" fillId="0" borderId="7" xfId="39" applyFont="1" applyBorder="1" applyAlignment="1">
      <alignment horizontal="right" vertical="center" wrapText="1"/>
    </xf>
    <xf numFmtId="3" fontId="47" fillId="0" borderId="1" xfId="39" applyFont="1" applyBorder="1" applyAlignment="1">
      <alignment horizontal="right" vertical="center" wrapText="1"/>
    </xf>
    <xf numFmtId="3" fontId="47" fillId="0" borderId="9" xfId="39" applyFont="1" applyBorder="1" applyAlignment="1">
      <alignment horizontal="right" vertical="center" wrapText="1"/>
    </xf>
    <xf numFmtId="3" fontId="47" fillId="0" borderId="3" xfId="39" applyFont="1" applyBorder="1" applyAlignment="1">
      <alignment horizontal="left" vertical="center" wrapText="1"/>
    </xf>
    <xf numFmtId="3" fontId="45" fillId="0" borderId="3" xfId="37" applyFont="1" applyBorder="1" applyAlignment="1">
      <alignment horizontal="center" vertical="center" wrapText="1"/>
    </xf>
    <xf numFmtId="3" fontId="47" fillId="0" borderId="2" xfId="39" applyFont="1" applyBorder="1" applyAlignment="1">
      <alignment horizontal="center" vertical="center" wrapText="1"/>
    </xf>
    <xf numFmtId="3" fontId="47" fillId="0" borderId="4" xfId="39" applyFont="1" applyBorder="1" applyAlignment="1">
      <alignment horizontal="center" vertical="center" wrapText="1"/>
    </xf>
    <xf numFmtId="3" fontId="47" fillId="0" borderId="5" xfId="39" applyFont="1" applyBorder="1" applyAlignment="1">
      <alignment horizontal="center" vertical="center" wrapText="1"/>
    </xf>
    <xf numFmtId="3" fontId="47" fillId="0" borderId="11" xfId="37" applyFont="1" applyBorder="1" applyAlignment="1">
      <alignment horizontal="center" vertical="center" wrapText="1"/>
    </xf>
    <xf numFmtId="3" fontId="47" fillId="0" borderId="6" xfId="37" applyFont="1" applyBorder="1" applyAlignment="1">
      <alignment horizontal="center" vertical="center" wrapText="1"/>
    </xf>
    <xf numFmtId="3" fontId="47" fillId="0" borderId="12" xfId="37" applyFont="1" applyBorder="1" applyAlignment="1">
      <alignment horizontal="center" vertical="center" wrapText="1"/>
    </xf>
    <xf numFmtId="3" fontId="47" fillId="0" borderId="2" xfId="37" applyFont="1" applyBorder="1" applyAlignment="1">
      <alignment horizontal="center" vertical="center" wrapText="1"/>
    </xf>
    <xf numFmtId="3" fontId="47" fillId="0" borderId="4" xfId="37" applyFont="1" applyBorder="1" applyAlignment="1">
      <alignment horizontal="center" vertical="center" wrapText="1"/>
    </xf>
    <xf numFmtId="3" fontId="47" fillId="0" borderId="5" xfId="37" applyFont="1" applyBorder="1" applyAlignment="1">
      <alignment horizontal="center" vertical="center" wrapText="1"/>
    </xf>
    <xf numFmtId="3" fontId="47" fillId="0" borderId="9" xfId="37" applyFont="1" applyBorder="1" applyAlignment="1">
      <alignment horizontal="center" vertical="center" wrapText="1"/>
    </xf>
    <xf numFmtId="3" fontId="40" fillId="0" borderId="3" xfId="39" applyFont="1" applyBorder="1" applyAlignment="1">
      <alignment horizontal="center" vertical="center" wrapText="1"/>
    </xf>
    <xf numFmtId="3" fontId="40" fillId="0" borderId="3" xfId="37" applyFont="1" applyBorder="1" applyAlignment="1">
      <alignment horizontal="center" vertical="center" wrapText="1"/>
    </xf>
    <xf numFmtId="3" fontId="40" fillId="0" borderId="13" xfId="39" applyFont="1" applyBorder="1" applyAlignment="1">
      <alignment horizontal="center" vertical="center" wrapText="1"/>
    </xf>
    <xf numFmtId="3" fontId="40" fillId="0" borderId="14" xfId="39" applyFont="1" applyBorder="1" applyAlignment="1">
      <alignment horizontal="center" vertical="center" wrapText="1"/>
    </xf>
    <xf numFmtId="3" fontId="40" fillId="0" borderId="2" xfId="39" applyFont="1" applyBorder="1" applyAlignment="1">
      <alignment horizontal="center" vertical="center" wrapText="1"/>
    </xf>
    <xf numFmtId="3" fontId="40" fillId="0" borderId="5" xfId="39" applyFont="1" applyBorder="1" applyAlignment="1">
      <alignment horizontal="center" vertical="center" wrapText="1"/>
    </xf>
    <xf numFmtId="3" fontId="40" fillId="0" borderId="13" xfId="37" applyFont="1" applyBorder="1" applyAlignment="1">
      <alignment horizontal="center" vertical="center" wrapText="1"/>
    </xf>
    <xf numFmtId="3" fontId="40" fillId="0" borderId="14" xfId="37" applyFont="1" applyBorder="1" applyAlignment="1">
      <alignment horizontal="center" vertical="center" wrapText="1"/>
    </xf>
    <xf numFmtId="3" fontId="47" fillId="0" borderId="3" xfId="35" applyFont="1" applyBorder="1" applyAlignment="1">
      <alignment horizontal="center" vertical="center" wrapText="1"/>
    </xf>
    <xf numFmtId="4" fontId="47" fillId="0" borderId="3" xfId="0" applyFont="1" applyBorder="1" applyAlignment="1">
      <alignment horizontal="center" vertical="center" wrapText="1"/>
    </xf>
    <xf numFmtId="3" fontId="47" fillId="0" borderId="10" xfId="37" applyFont="1" applyBorder="1" applyAlignment="1">
      <alignment horizontal="center" vertical="center" wrapText="1"/>
    </xf>
    <xf numFmtId="3" fontId="47" fillId="0" borderId="2" xfId="35" applyFont="1" applyBorder="1" applyAlignment="1">
      <alignment horizontal="center" vertical="center" wrapText="1"/>
    </xf>
    <xf numFmtId="3" fontId="47" fillId="0" borderId="4" xfId="35" applyFont="1" applyBorder="1" applyAlignment="1">
      <alignment horizontal="center" vertical="center" wrapText="1"/>
    </xf>
    <xf numFmtId="3" fontId="47" fillId="0" borderId="5" xfId="35" applyFont="1" applyBorder="1" applyAlignment="1">
      <alignment horizontal="center" vertical="center" wrapText="1"/>
    </xf>
    <xf numFmtId="3" fontId="47" fillId="0" borderId="3" xfId="38" applyFont="1" applyBorder="1" applyAlignment="1">
      <alignment horizontal="center" vertical="center" wrapText="1"/>
    </xf>
    <xf numFmtId="0" fontId="47" fillId="0" borderId="3" xfId="39" applyNumberFormat="1" applyFont="1" applyBorder="1" applyAlignment="1">
      <alignment horizontal="left" vertical="center" readingOrder="1"/>
    </xf>
    <xf numFmtId="0" fontId="47" fillId="0" borderId="1" xfId="39" applyNumberFormat="1" applyFont="1" applyBorder="1" applyAlignment="1">
      <alignment horizontal="right" vertical="center" readingOrder="1"/>
    </xf>
    <xf numFmtId="0" fontId="47" fillId="0" borderId="9" xfId="39" applyNumberFormat="1" applyFont="1" applyBorder="1" applyAlignment="1">
      <alignment horizontal="right" vertical="center" readingOrder="1"/>
    </xf>
    <xf numFmtId="3" fontId="47" fillId="0" borderId="3" xfId="38" applyFont="1" applyBorder="1" applyAlignment="1">
      <alignment horizontal="center" vertical="center" textRotation="90" wrapText="1"/>
    </xf>
    <xf numFmtId="3" fontId="32" fillId="0" borderId="3" xfId="38" applyFont="1" applyBorder="1" applyAlignment="1">
      <alignment horizontal="center" vertical="center" wrapText="1"/>
    </xf>
    <xf numFmtId="0" fontId="40" fillId="0" borderId="14" xfId="39" applyNumberFormat="1" applyFont="1" applyBorder="1" applyAlignment="1">
      <alignment horizontal="center" vertical="center" readingOrder="1"/>
    </xf>
    <xf numFmtId="0" fontId="40" fillId="0" borderId="8" xfId="39" applyNumberFormat="1" applyFont="1" applyBorder="1" applyAlignment="1">
      <alignment horizontal="center" vertical="center" readingOrder="1"/>
    </xf>
    <xf numFmtId="3" fontId="40" fillId="0" borderId="3" xfId="38" applyFont="1" applyBorder="1" applyAlignment="1">
      <alignment horizontal="center" vertical="center" wrapText="1"/>
    </xf>
    <xf numFmtId="0" fontId="47" fillId="0" borderId="3" xfId="39" applyNumberFormat="1" applyFont="1" applyBorder="1" applyAlignment="1">
      <alignment horizontal="right" vertical="center" readingOrder="1"/>
    </xf>
    <xf numFmtId="3" fontId="27" fillId="0" borderId="3" xfId="38" applyFont="1" applyBorder="1" applyAlignment="1">
      <alignment horizontal="center" vertical="center" textRotation="255" wrapText="1"/>
    </xf>
    <xf numFmtId="3" fontId="47" fillId="0" borderId="1" xfId="37" applyFont="1" applyBorder="1" applyAlignment="1">
      <alignment horizontal="center" vertical="center" wrapText="1"/>
    </xf>
    <xf numFmtId="3" fontId="47" fillId="0" borderId="13" xfId="35" applyFont="1" applyBorder="1" applyAlignment="1">
      <alignment horizontal="center" vertical="center" wrapText="1"/>
    </xf>
    <xf numFmtId="3" fontId="47" fillId="0" borderId="15" xfId="35" applyFont="1" applyBorder="1" applyAlignment="1">
      <alignment horizontal="center" vertical="center" wrapText="1"/>
    </xf>
    <xf numFmtId="3" fontId="47" fillId="0" borderId="14" xfId="35" applyFont="1" applyBorder="1" applyAlignment="1">
      <alignment horizontal="center" vertical="center" wrapText="1"/>
    </xf>
    <xf numFmtId="0" fontId="47" fillId="0" borderId="3" xfId="39" applyNumberFormat="1" applyFont="1" applyBorder="1" applyAlignment="1">
      <alignment horizontal="center" vertical="center" readingOrder="1"/>
    </xf>
    <xf numFmtId="3" fontId="47" fillId="0" borderId="10" xfId="39" applyFont="1" applyBorder="1" applyAlignment="1">
      <alignment horizontal="left" vertical="center" wrapText="1"/>
    </xf>
    <xf numFmtId="3" fontId="47" fillId="0" borderId="1" xfId="39" applyFont="1" applyBorder="1" applyAlignment="1">
      <alignment horizontal="left" vertical="center" wrapText="1"/>
    </xf>
  </cellXfs>
  <cellStyles count="40">
    <cellStyle name="Accent5 2" xfId="1" xr:uid="{C7F84EC7-3596-44CF-8009-BACA5ACD6B66}"/>
    <cellStyle name="BdgtCode" xfId="2" xr:uid="{B6D4E6DF-4331-40A2-8934-80069784DB5A}"/>
    <cellStyle name="BodyText" xfId="3" xr:uid="{F7C67A6D-7FD9-43D5-BFB0-3A4ED56A471C}"/>
    <cellStyle name="BodyTextBlue" xfId="4" xr:uid="{E80675F4-313A-4EAA-8A05-3137202091D9}"/>
    <cellStyle name="BodyTextBlue.Mar" xfId="5" xr:uid="{5EFC5FCF-9542-4692-95BB-46720882EFA2}"/>
    <cellStyle name="BodyTextBlueFigure" xfId="6" xr:uid="{B39F68E4-1380-459B-89EE-DC75E870D9A1}"/>
    <cellStyle name="BodyTextBlueText.Eng" xfId="7" xr:uid="{235FB81A-9265-41EE-AF7E-684F568044DF}"/>
    <cellStyle name="BodyTextBlueText.Mar" xfId="8" xr:uid="{82397F13-B356-4915-8699-329AAE3AC65F}"/>
    <cellStyle name="Check Cell 2" xfId="9" xr:uid="{6808B214-342D-4EF1-88A2-BF8565E55016}"/>
    <cellStyle name="Good 2" xfId="10" xr:uid="{C853DFEE-D138-47AC-8607-2301F899CA72}"/>
    <cellStyle name="Neutral 2" xfId="11" xr:uid="{C747CB91-E034-481B-A12B-52768D0A2B37}"/>
    <cellStyle name="Normal" xfId="0" builtinId="0"/>
    <cellStyle name="Normal 2" xfId="12" xr:uid="{68E102C3-4B75-4AFC-B6B6-B90D3CEC4498}"/>
    <cellStyle name="Normal 2 2" xfId="13" xr:uid="{1286CEA1-F2D5-44BC-AFEA-D3A766A05D84}"/>
    <cellStyle name="Normal 2_A05" xfId="14" xr:uid="{7BA684AF-89ED-449B-ABF4-56332B5B6D54}"/>
    <cellStyle name="Normal 3" xfId="15" xr:uid="{200E1A38-3555-41FA-8768-D77A19710C23}"/>
    <cellStyle name="Normal 4" xfId="16" xr:uid="{9716D3FF-743B-46C1-B156-B799EE8BBB39}"/>
    <cellStyle name="Normal 4 2" xfId="17" xr:uid="{998AB8B7-322D-4A5C-B5AA-F70234066AAF}"/>
    <cellStyle name="Normal 5" xfId="18" xr:uid="{B14336F1-57FF-4E17-A078-B87B64219A02}"/>
    <cellStyle name="Normal 5 2" xfId="19" xr:uid="{598D56B5-E2E3-4107-835F-0BD607E80D09}"/>
    <cellStyle name="Normal 6" xfId="20" xr:uid="{41849651-67EB-4C27-882C-0A6B01913575}"/>
    <cellStyle name="Normal 7" xfId="21" xr:uid="{A98B3ED2-5203-4942-A24D-8308A150EB2D}"/>
    <cellStyle name="Normal 8" xfId="22" xr:uid="{9D5C641A-399D-4660-A1E3-8AE398AAD1B1}"/>
    <cellStyle name="Normal 8 2" xfId="23" xr:uid="{83951809-279F-4752-AB82-F6CAB454E35F}"/>
    <cellStyle name="Normal 9" xfId="24" xr:uid="{8F24F8B4-6FB1-47B8-94C0-67B24243772D}"/>
    <cellStyle name="Note 2" xfId="25" xr:uid="{4808D56B-F9FE-4C17-8080-A286E97FF65D}"/>
    <cellStyle name="Note 2 2" xfId="26" xr:uid="{EAE8B3BD-3257-417D-8019-41D887BAE3BB}"/>
    <cellStyle name="SumBlack" xfId="27" xr:uid="{BB3CCDE7-83A4-4920-A9BF-625A6C6E9FC2}"/>
    <cellStyle name="SumDrkGreen" xfId="28" xr:uid="{4D5D209F-AF98-4BD2-9209-B070C2500DCD}"/>
    <cellStyle name="SumOrange" xfId="29" xr:uid="{126929C4-61D1-4444-8FDF-2A8235E1AAEA}"/>
    <cellStyle name="SumRed" xfId="30" xr:uid="{A83CFA89-A99A-4B09-B62F-8D5E3E0104A5}"/>
    <cellStyle name="zCODE" xfId="31" xr:uid="{2F3DE728-6B33-4FAF-AB71-70EA9B2DB323}"/>
    <cellStyle name="zCODE 2" xfId="32" xr:uid="{D94AFAEA-6FED-4D51-A7AD-2BEBA91A1B48}"/>
    <cellStyle name="zRowColumn" xfId="33" xr:uid="{5E245192-626A-46AA-BB77-CFEFD70BBC96}"/>
    <cellStyle name="zRowColumn 2" xfId="34" xr:uid="{403A91E3-B3F6-4B7E-8A3F-5EF1461CE668}"/>
    <cellStyle name="zSum_" xfId="35" xr:uid="{FDA17C28-83EB-4CDA-8426-4599AC231C8E}"/>
    <cellStyle name="zSum_Down" xfId="36" xr:uid="{2F224141-6FAA-47D3-A855-1AEE303896BC}"/>
    <cellStyle name="zSum_Link" xfId="37" xr:uid="{F06F2CB4-9BB8-4A8C-A804-2D57CC63D2F6}"/>
    <cellStyle name="zSum_Right" xfId="38" xr:uid="{3858A1AF-930F-415D-A882-87F2EF34C9A1}"/>
    <cellStyle name="zText_Marathi" xfId="39" xr:uid="{D531C915-6BCD-4AC9-934B-32FEEB2143A7}"/>
  </cellStyles>
  <dxfs count="19">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FF00"/>
      </font>
      <fill>
        <patternFill>
          <bgColor rgb="FFFF0000"/>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FF00"/>
      </font>
      <fill>
        <patternFill>
          <bgColor rgb="FFFF0000"/>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FF00"/>
      </font>
      <fill>
        <patternFill>
          <bgColor rgb="FFFF0000"/>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lor rgb="FFFFFF00"/>
      </font>
      <fill>
        <patternFill>
          <bgColor rgb="FFFF0000"/>
        </patternFill>
      </fill>
    </dxf>
    <dxf>
      <font>
        <color rgb="FF9C0006"/>
      </font>
      <fill>
        <patternFill>
          <bgColor rgb="FFFFC7CE"/>
        </patternFill>
      </fill>
    </dxf>
    <dxf>
      <font>
        <color rgb="FFFFC000"/>
      </font>
      <fill>
        <patternFill>
          <bgColor theme="5" tint="-0.24994659260841701"/>
        </patternFill>
      </fill>
    </dxf>
    <dxf>
      <font>
        <color rgb="FFFFFF0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9E8C-CED6-43A0-A080-80B4A109E7D5}">
  <sheetPr syncHorizontal="1" syncVertical="1" syncRef="A6" codeName="Sheet8"/>
  <dimension ref="A1:N540"/>
  <sheetViews>
    <sheetView tabSelected="1" zoomScaleNormal="100" zoomScaleSheetLayoutView="100" workbookViewId="0">
      <pane ySplit="5" topLeftCell="A6" activePane="bottomLeft" state="frozen"/>
      <selection activeCell="A6" sqref="A6"/>
      <selection pane="bottomLeft" activeCell="A6" sqref="A6"/>
    </sheetView>
  </sheetViews>
  <sheetFormatPr defaultRowHeight="11.25"/>
  <cols>
    <col min="1" max="1" width="48.83203125" style="22" customWidth="1"/>
    <col min="2" max="2" width="10.83203125" style="22" customWidth="1"/>
    <col min="3" max="12" width="15.33203125" style="22" customWidth="1"/>
    <col min="13" max="14" width="14.6640625" style="22" customWidth="1"/>
    <col min="15" max="16384" width="9.33203125" style="22"/>
  </cols>
  <sheetData>
    <row r="1" spans="1:14" ht="16.5">
      <c r="A1" s="218" t="s">
        <v>3088</v>
      </c>
      <c r="B1" s="219"/>
      <c r="C1" s="220"/>
      <c r="D1" s="220"/>
      <c r="E1" s="220"/>
      <c r="F1" s="221"/>
      <c r="G1" s="222" t="s">
        <v>3089</v>
      </c>
      <c r="H1" s="222"/>
      <c r="I1" s="222"/>
      <c r="J1" s="222"/>
      <c r="K1" s="222"/>
      <c r="L1" s="222"/>
      <c r="M1" s="222"/>
      <c r="N1" s="222"/>
    </row>
    <row r="2" spans="1:14" ht="16.5" customHeight="1">
      <c r="A2" s="224" t="s">
        <v>2212</v>
      </c>
      <c r="B2" s="43"/>
      <c r="C2" s="233" t="s">
        <v>3079</v>
      </c>
      <c r="D2" s="217"/>
      <c r="E2" s="217"/>
      <c r="F2" s="217"/>
      <c r="G2" s="217"/>
      <c r="H2" s="217" t="s">
        <v>12929</v>
      </c>
      <c r="I2" s="217"/>
      <c r="J2" s="217" t="s">
        <v>12930</v>
      </c>
      <c r="K2" s="217"/>
      <c r="L2" s="217"/>
      <c r="M2" s="216" t="s">
        <v>12931</v>
      </c>
      <c r="N2" s="216"/>
    </row>
    <row r="3" spans="1:14" ht="15.75" customHeight="1">
      <c r="A3" s="225"/>
      <c r="B3" s="45"/>
      <c r="C3" s="227" t="s">
        <v>4920</v>
      </c>
      <c r="D3" s="230" t="s">
        <v>5465</v>
      </c>
      <c r="E3" s="230" t="s">
        <v>5774</v>
      </c>
      <c r="F3" s="217" t="s">
        <v>12932</v>
      </c>
      <c r="G3" s="217" t="s">
        <v>12933</v>
      </c>
      <c r="H3" s="217" t="s">
        <v>3086</v>
      </c>
      <c r="I3" s="217" t="s">
        <v>3087</v>
      </c>
      <c r="J3" s="223" t="s">
        <v>3080</v>
      </c>
      <c r="K3" s="223" t="s">
        <v>3081</v>
      </c>
      <c r="L3" s="223" t="s">
        <v>3082</v>
      </c>
      <c r="M3" s="216"/>
      <c r="N3" s="216"/>
    </row>
    <row r="4" spans="1:14" ht="15.75" customHeight="1">
      <c r="A4" s="225"/>
      <c r="B4" s="45"/>
      <c r="C4" s="228"/>
      <c r="D4" s="231"/>
      <c r="E4" s="231"/>
      <c r="F4" s="217"/>
      <c r="G4" s="217"/>
      <c r="H4" s="217"/>
      <c r="I4" s="217"/>
      <c r="J4" s="223"/>
      <c r="K4" s="223"/>
      <c r="L4" s="223"/>
      <c r="M4" s="216"/>
      <c r="N4" s="216"/>
    </row>
    <row r="5" spans="1:14" ht="16.5">
      <c r="A5" s="226"/>
      <c r="B5" s="46"/>
      <c r="C5" s="229"/>
      <c r="D5" s="232"/>
      <c r="E5" s="232"/>
      <c r="F5" s="217"/>
      <c r="G5" s="217"/>
      <c r="H5" s="217"/>
      <c r="I5" s="217"/>
      <c r="J5" s="223"/>
      <c r="K5" s="223"/>
      <c r="L5" s="223"/>
      <c r="M5" s="47" t="s">
        <v>3083</v>
      </c>
      <c r="N5" s="47" t="s">
        <v>3084</v>
      </c>
    </row>
    <row r="6" spans="1:14">
      <c r="A6" s="41"/>
      <c r="B6" s="48"/>
      <c r="C6" s="49"/>
      <c r="D6" s="49"/>
      <c r="E6" s="49"/>
      <c r="F6" s="50"/>
      <c r="G6" s="49"/>
      <c r="H6" s="49"/>
      <c r="I6" s="49"/>
      <c r="J6" s="49"/>
      <c r="K6" s="49"/>
      <c r="L6" s="49"/>
      <c r="M6" s="51"/>
      <c r="N6" s="51"/>
    </row>
    <row r="7" spans="1:14" ht="31.5">
      <c r="A7" s="52" t="s">
        <v>3090</v>
      </c>
      <c r="B7" s="48">
        <v>0</v>
      </c>
      <c r="C7" s="53">
        <v>100000</v>
      </c>
      <c r="D7" s="53">
        <v>100000</v>
      </c>
      <c r="E7" s="53">
        <v>100000</v>
      </c>
      <c r="F7" s="51">
        <v>100000</v>
      </c>
      <c r="G7" s="53">
        <v>0</v>
      </c>
      <c r="H7" s="53">
        <v>100000</v>
      </c>
      <c r="I7" s="53">
        <v>100000</v>
      </c>
      <c r="J7" s="53">
        <v>100000</v>
      </c>
      <c r="K7" s="53">
        <v>0</v>
      </c>
      <c r="L7" s="53">
        <v>0</v>
      </c>
      <c r="M7" s="53">
        <v>0</v>
      </c>
      <c r="N7" s="53">
        <v>0</v>
      </c>
    </row>
    <row r="8" spans="1:14">
      <c r="A8" s="41"/>
      <c r="B8" s="48"/>
      <c r="C8" s="53">
        <v>0</v>
      </c>
      <c r="D8" s="53">
        <v>0</v>
      </c>
      <c r="E8" s="53">
        <v>0</v>
      </c>
      <c r="F8" s="51">
        <v>0</v>
      </c>
      <c r="G8" s="53">
        <v>0</v>
      </c>
      <c r="H8" s="53">
        <v>0</v>
      </c>
      <c r="I8" s="53">
        <v>0</v>
      </c>
      <c r="J8" s="53">
        <v>0</v>
      </c>
      <c r="K8" s="53">
        <v>0</v>
      </c>
      <c r="L8" s="53">
        <v>0</v>
      </c>
      <c r="M8" s="53">
        <v>0</v>
      </c>
      <c r="N8" s="53">
        <v>0</v>
      </c>
    </row>
    <row r="9" spans="1:14" ht="15.75">
      <c r="A9" s="52" t="s">
        <v>3091</v>
      </c>
      <c r="B9" s="48"/>
      <c r="C9" s="53">
        <v>0</v>
      </c>
      <c r="D9" s="53">
        <v>0</v>
      </c>
      <c r="E9" s="53">
        <v>0</v>
      </c>
      <c r="F9" s="51">
        <v>0</v>
      </c>
      <c r="G9" s="53">
        <v>0</v>
      </c>
      <c r="H9" s="53">
        <v>0</v>
      </c>
      <c r="I9" s="53">
        <v>0</v>
      </c>
      <c r="J9" s="53">
        <v>0</v>
      </c>
      <c r="K9" s="53">
        <v>0</v>
      </c>
      <c r="L9" s="53">
        <v>0</v>
      </c>
      <c r="M9" s="53">
        <v>0</v>
      </c>
      <c r="N9" s="53">
        <v>0</v>
      </c>
    </row>
    <row r="10" spans="1:14" ht="15.75">
      <c r="A10" s="52" t="s">
        <v>3092</v>
      </c>
      <c r="B10" s="48"/>
      <c r="C10" s="53">
        <v>0</v>
      </c>
      <c r="D10" s="53">
        <v>0</v>
      </c>
      <c r="E10" s="53">
        <v>0</v>
      </c>
      <c r="F10" s="51">
        <v>0</v>
      </c>
      <c r="G10" s="53">
        <v>0</v>
      </c>
      <c r="H10" s="53">
        <v>0</v>
      </c>
      <c r="I10" s="53">
        <v>0</v>
      </c>
      <c r="J10" s="53">
        <v>0</v>
      </c>
      <c r="K10" s="53">
        <v>0</v>
      </c>
      <c r="L10" s="53">
        <v>0</v>
      </c>
      <c r="M10" s="53">
        <v>0</v>
      </c>
      <c r="N10" s="53">
        <v>0</v>
      </c>
    </row>
    <row r="11" spans="1:14" ht="15.75">
      <c r="A11" s="52" t="s">
        <v>3093</v>
      </c>
      <c r="B11" s="48" t="s">
        <v>1209</v>
      </c>
      <c r="C11" s="53">
        <v>3361147014</v>
      </c>
      <c r="D11" s="53">
        <v>3613696720</v>
      </c>
      <c r="E11" s="53">
        <v>5001213963</v>
      </c>
      <c r="F11" s="51">
        <v>2469739845</v>
      </c>
      <c r="G11" s="53">
        <v>3367138173</v>
      </c>
      <c r="H11" s="53">
        <v>11050000000</v>
      </c>
      <c r="I11" s="53">
        <v>11050000000</v>
      </c>
      <c r="J11" s="53">
        <v>8370000000</v>
      </c>
      <c r="K11" s="53">
        <v>0</v>
      </c>
      <c r="L11" s="53">
        <v>0</v>
      </c>
      <c r="M11" s="53">
        <v>0</v>
      </c>
      <c r="N11" s="53">
        <v>2680000000</v>
      </c>
    </row>
    <row r="12" spans="1:14" ht="15.75">
      <c r="A12" s="54" t="s">
        <v>5153</v>
      </c>
      <c r="B12" s="48" t="s">
        <v>5113</v>
      </c>
      <c r="C12" s="53">
        <v>37675</v>
      </c>
      <c r="D12" s="53">
        <v>646073</v>
      </c>
      <c r="E12" s="53">
        <v>1565320</v>
      </c>
      <c r="F12" s="51">
        <v>1374270</v>
      </c>
      <c r="G12" s="53">
        <v>509585</v>
      </c>
      <c r="H12" s="53">
        <v>0</v>
      </c>
      <c r="I12" s="53">
        <v>0</v>
      </c>
      <c r="J12" s="53">
        <v>0</v>
      </c>
      <c r="K12" s="53">
        <v>0</v>
      </c>
      <c r="L12" s="53">
        <v>0</v>
      </c>
      <c r="M12" s="53">
        <v>0</v>
      </c>
      <c r="N12" s="53">
        <v>0</v>
      </c>
    </row>
    <row r="13" spans="1:14" ht="15.75">
      <c r="A13" s="54" t="s">
        <v>5154</v>
      </c>
      <c r="B13" s="48" t="s">
        <v>5114</v>
      </c>
      <c r="C13" s="53">
        <v>8185</v>
      </c>
      <c r="D13" s="53">
        <v>1067975</v>
      </c>
      <c r="E13" s="53">
        <v>964210</v>
      </c>
      <c r="F13" s="51">
        <v>893215</v>
      </c>
      <c r="G13" s="53">
        <v>323820</v>
      </c>
      <c r="H13" s="53">
        <v>0</v>
      </c>
      <c r="I13" s="53">
        <v>0</v>
      </c>
      <c r="J13" s="53">
        <v>0</v>
      </c>
      <c r="K13" s="53">
        <v>0</v>
      </c>
      <c r="L13" s="53">
        <v>0</v>
      </c>
      <c r="M13" s="53">
        <v>0</v>
      </c>
      <c r="N13" s="53">
        <v>0</v>
      </c>
    </row>
    <row r="14" spans="1:14" ht="15.75">
      <c r="A14" s="54" t="s">
        <v>5155</v>
      </c>
      <c r="B14" s="48" t="s">
        <v>5115</v>
      </c>
      <c r="C14" s="53">
        <v>3735</v>
      </c>
      <c r="D14" s="53">
        <v>85825</v>
      </c>
      <c r="E14" s="53">
        <v>1300405</v>
      </c>
      <c r="F14" s="51">
        <v>1291605</v>
      </c>
      <c r="G14" s="53">
        <v>176780</v>
      </c>
      <c r="H14" s="53">
        <v>0</v>
      </c>
      <c r="I14" s="53">
        <v>0</v>
      </c>
      <c r="J14" s="53">
        <v>0</v>
      </c>
      <c r="K14" s="53">
        <v>0</v>
      </c>
      <c r="L14" s="53">
        <v>0</v>
      </c>
      <c r="M14" s="53">
        <v>0</v>
      </c>
      <c r="N14" s="53">
        <v>0</v>
      </c>
    </row>
    <row r="15" spans="1:14" ht="15.75">
      <c r="A15" s="54" t="s">
        <v>5156</v>
      </c>
      <c r="B15" s="48" t="s">
        <v>5116</v>
      </c>
      <c r="C15" s="53">
        <v>13465</v>
      </c>
      <c r="D15" s="53">
        <v>387130</v>
      </c>
      <c r="E15" s="53">
        <v>226850</v>
      </c>
      <c r="F15" s="51">
        <v>141645</v>
      </c>
      <c r="G15" s="53">
        <v>578520</v>
      </c>
      <c r="H15" s="53">
        <v>0</v>
      </c>
      <c r="I15" s="53">
        <v>0</v>
      </c>
      <c r="J15" s="53">
        <v>0</v>
      </c>
      <c r="K15" s="53">
        <v>0</v>
      </c>
      <c r="L15" s="53">
        <v>0</v>
      </c>
      <c r="M15" s="53">
        <v>0</v>
      </c>
      <c r="N15" s="53">
        <v>0</v>
      </c>
    </row>
    <row r="16" spans="1:14" ht="15.75">
      <c r="A16" s="54" t="s">
        <v>5157</v>
      </c>
      <c r="B16" s="48" t="s">
        <v>5117</v>
      </c>
      <c r="C16" s="53">
        <v>9565</v>
      </c>
      <c r="D16" s="53">
        <v>2103535</v>
      </c>
      <c r="E16" s="53">
        <v>1492950</v>
      </c>
      <c r="F16" s="51">
        <v>1354400</v>
      </c>
      <c r="G16" s="53">
        <v>0</v>
      </c>
      <c r="H16" s="53">
        <v>0</v>
      </c>
      <c r="I16" s="53">
        <v>0</v>
      </c>
      <c r="J16" s="53">
        <v>0</v>
      </c>
      <c r="K16" s="53">
        <v>0</v>
      </c>
      <c r="L16" s="53">
        <v>0</v>
      </c>
      <c r="M16" s="53">
        <v>0</v>
      </c>
      <c r="N16" s="53">
        <v>0</v>
      </c>
    </row>
    <row r="17" spans="1:14" ht="15.75">
      <c r="A17" s="54" t="s">
        <v>5124</v>
      </c>
      <c r="B17" s="48" t="s">
        <v>5118</v>
      </c>
      <c r="C17" s="53">
        <v>6810</v>
      </c>
      <c r="D17" s="53">
        <v>1974340</v>
      </c>
      <c r="E17" s="53">
        <v>1087355</v>
      </c>
      <c r="F17" s="51">
        <v>1001085</v>
      </c>
      <c r="G17" s="53">
        <v>599315</v>
      </c>
      <c r="H17" s="53">
        <v>0</v>
      </c>
      <c r="I17" s="53">
        <v>0</v>
      </c>
      <c r="J17" s="53">
        <v>0</v>
      </c>
      <c r="K17" s="53">
        <v>0</v>
      </c>
      <c r="L17" s="53">
        <v>0</v>
      </c>
      <c r="M17" s="53">
        <v>0</v>
      </c>
      <c r="N17" s="53">
        <v>0</v>
      </c>
    </row>
    <row r="18" spans="1:14" ht="15.75">
      <c r="A18" s="54" t="s">
        <v>5125</v>
      </c>
      <c r="B18" s="48" t="s">
        <v>5119</v>
      </c>
      <c r="C18" s="53">
        <v>3755</v>
      </c>
      <c r="D18" s="53">
        <v>1132345</v>
      </c>
      <c r="E18" s="53">
        <v>2069140</v>
      </c>
      <c r="F18" s="51">
        <v>1242295</v>
      </c>
      <c r="G18" s="53">
        <v>728795</v>
      </c>
      <c r="H18" s="53">
        <v>0</v>
      </c>
      <c r="I18" s="53">
        <v>0</v>
      </c>
      <c r="J18" s="53">
        <v>0</v>
      </c>
      <c r="K18" s="53">
        <v>0</v>
      </c>
      <c r="L18" s="53">
        <v>0</v>
      </c>
      <c r="M18" s="53">
        <v>0</v>
      </c>
      <c r="N18" s="53">
        <v>0</v>
      </c>
    </row>
    <row r="19" spans="1:14" ht="15.75">
      <c r="A19" s="54" t="s">
        <v>5126</v>
      </c>
      <c r="B19" s="48" t="s">
        <v>5120</v>
      </c>
      <c r="C19" s="53">
        <v>32565</v>
      </c>
      <c r="D19" s="53">
        <v>24150</v>
      </c>
      <c r="E19" s="53">
        <v>895530</v>
      </c>
      <c r="F19" s="51">
        <v>770995</v>
      </c>
      <c r="G19" s="53">
        <v>253455</v>
      </c>
      <c r="H19" s="53">
        <v>0</v>
      </c>
      <c r="I19" s="53">
        <v>0</v>
      </c>
      <c r="J19" s="53">
        <v>0</v>
      </c>
      <c r="K19" s="53">
        <v>0</v>
      </c>
      <c r="L19" s="53">
        <v>0</v>
      </c>
      <c r="M19" s="53">
        <v>0</v>
      </c>
      <c r="N19" s="53">
        <v>0</v>
      </c>
    </row>
    <row r="20" spans="1:14" ht="15.75">
      <c r="A20" s="54" t="s">
        <v>5127</v>
      </c>
      <c r="B20" s="48" t="s">
        <v>5121</v>
      </c>
      <c r="C20" s="53">
        <v>19645</v>
      </c>
      <c r="D20" s="53">
        <v>2560515</v>
      </c>
      <c r="E20" s="53">
        <v>1698345</v>
      </c>
      <c r="F20" s="51">
        <v>1482600</v>
      </c>
      <c r="G20" s="53">
        <v>793320</v>
      </c>
      <c r="H20" s="53">
        <v>0</v>
      </c>
      <c r="I20" s="53">
        <v>0</v>
      </c>
      <c r="J20" s="53">
        <v>0</v>
      </c>
      <c r="K20" s="53">
        <v>0</v>
      </c>
      <c r="L20" s="53">
        <v>0</v>
      </c>
      <c r="M20" s="53">
        <v>0</v>
      </c>
      <c r="N20" s="53">
        <v>0</v>
      </c>
    </row>
    <row r="21" spans="1:14" ht="15.75">
      <c r="A21" s="54" t="s">
        <v>5128</v>
      </c>
      <c r="B21" s="48" t="s">
        <v>5122</v>
      </c>
      <c r="C21" s="53">
        <v>110450</v>
      </c>
      <c r="D21" s="53">
        <v>2070710</v>
      </c>
      <c r="E21" s="53">
        <v>1818395</v>
      </c>
      <c r="F21" s="51">
        <v>1524885</v>
      </c>
      <c r="G21" s="53">
        <v>588400</v>
      </c>
      <c r="H21" s="53">
        <v>0</v>
      </c>
      <c r="I21" s="53">
        <v>0</v>
      </c>
      <c r="J21" s="53">
        <v>0</v>
      </c>
      <c r="K21" s="53">
        <v>0</v>
      </c>
      <c r="L21" s="53">
        <v>0</v>
      </c>
      <c r="M21" s="53">
        <v>0</v>
      </c>
      <c r="N21" s="53">
        <v>0</v>
      </c>
    </row>
    <row r="22" spans="1:14" ht="15.75">
      <c r="A22" s="54" t="s">
        <v>5129</v>
      </c>
      <c r="B22" s="48" t="s">
        <v>5123</v>
      </c>
      <c r="C22" s="53">
        <v>33235</v>
      </c>
      <c r="D22" s="53">
        <v>101150</v>
      </c>
      <c r="E22" s="53">
        <v>127750</v>
      </c>
      <c r="F22" s="51">
        <v>86980</v>
      </c>
      <c r="G22" s="53">
        <v>164735</v>
      </c>
      <c r="H22" s="53">
        <v>0</v>
      </c>
      <c r="I22" s="53">
        <v>0</v>
      </c>
      <c r="J22" s="53">
        <v>0</v>
      </c>
      <c r="K22" s="53">
        <v>0</v>
      </c>
      <c r="L22" s="53">
        <v>0</v>
      </c>
      <c r="M22" s="53">
        <v>0</v>
      </c>
      <c r="N22" s="53">
        <v>0</v>
      </c>
    </row>
    <row r="23" spans="1:14" ht="15.75">
      <c r="A23" s="55" t="s">
        <v>8819</v>
      </c>
      <c r="B23" s="48" t="s">
        <v>8840</v>
      </c>
      <c r="C23" s="53">
        <v>0</v>
      </c>
      <c r="D23" s="53">
        <v>0</v>
      </c>
      <c r="E23" s="53">
        <v>0</v>
      </c>
      <c r="F23" s="51">
        <v>0</v>
      </c>
      <c r="G23" s="53">
        <v>0</v>
      </c>
      <c r="H23" s="53">
        <v>0</v>
      </c>
      <c r="I23" s="53">
        <v>0</v>
      </c>
      <c r="J23" s="53">
        <v>47000000</v>
      </c>
      <c r="K23" s="53">
        <v>0</v>
      </c>
      <c r="L23" s="53">
        <v>0</v>
      </c>
      <c r="M23" s="53">
        <v>47000000</v>
      </c>
      <c r="N23" s="53">
        <v>0</v>
      </c>
    </row>
    <row r="24" spans="1:14" ht="15.75">
      <c r="A24" s="55" t="s">
        <v>8820</v>
      </c>
      <c r="B24" s="48" t="s">
        <v>8841</v>
      </c>
      <c r="C24" s="53">
        <v>0</v>
      </c>
      <c r="D24" s="53">
        <v>0</v>
      </c>
      <c r="E24" s="53">
        <v>0</v>
      </c>
      <c r="F24" s="51">
        <v>0</v>
      </c>
      <c r="G24" s="53">
        <v>0</v>
      </c>
      <c r="H24" s="53">
        <v>0</v>
      </c>
      <c r="I24" s="53">
        <v>0</v>
      </c>
      <c r="J24" s="53">
        <v>80000000</v>
      </c>
      <c r="K24" s="53">
        <v>0</v>
      </c>
      <c r="L24" s="53">
        <v>0</v>
      </c>
      <c r="M24" s="53">
        <v>80000000</v>
      </c>
      <c r="N24" s="53">
        <v>0</v>
      </c>
    </row>
    <row r="25" spans="1:14" ht="15.75">
      <c r="A25" s="55" t="s">
        <v>8821</v>
      </c>
      <c r="B25" s="48" t="s">
        <v>8842</v>
      </c>
      <c r="C25" s="53">
        <v>0</v>
      </c>
      <c r="D25" s="53">
        <v>0</v>
      </c>
      <c r="E25" s="53">
        <v>0</v>
      </c>
      <c r="F25" s="51">
        <v>0</v>
      </c>
      <c r="G25" s="53">
        <v>0</v>
      </c>
      <c r="H25" s="53">
        <v>0</v>
      </c>
      <c r="I25" s="53">
        <v>0</v>
      </c>
      <c r="J25" s="53">
        <v>110000000</v>
      </c>
      <c r="K25" s="53">
        <v>0</v>
      </c>
      <c r="L25" s="53">
        <v>0</v>
      </c>
      <c r="M25" s="53">
        <v>110000000</v>
      </c>
      <c r="N25" s="53">
        <v>0</v>
      </c>
    </row>
    <row r="26" spans="1:14" ht="15.75">
      <c r="A26" s="55" t="s">
        <v>8822</v>
      </c>
      <c r="B26" s="48" t="s">
        <v>8843</v>
      </c>
      <c r="C26" s="53">
        <v>0</v>
      </c>
      <c r="D26" s="53">
        <v>0</v>
      </c>
      <c r="E26" s="53">
        <v>0</v>
      </c>
      <c r="F26" s="51">
        <v>0</v>
      </c>
      <c r="G26" s="53">
        <v>0</v>
      </c>
      <c r="H26" s="53">
        <v>0</v>
      </c>
      <c r="I26" s="53">
        <v>0</v>
      </c>
      <c r="J26" s="53">
        <v>40000000</v>
      </c>
      <c r="K26" s="53">
        <v>0</v>
      </c>
      <c r="L26" s="53">
        <v>0</v>
      </c>
      <c r="M26" s="53">
        <v>40000000</v>
      </c>
      <c r="N26" s="53">
        <v>0</v>
      </c>
    </row>
    <row r="27" spans="1:14" ht="15.75">
      <c r="A27" s="55" t="s">
        <v>8823</v>
      </c>
      <c r="B27" s="48" t="s">
        <v>8844</v>
      </c>
      <c r="C27" s="53">
        <v>0</v>
      </c>
      <c r="D27" s="53">
        <v>0</v>
      </c>
      <c r="E27" s="53">
        <v>0</v>
      </c>
      <c r="F27" s="51">
        <v>0</v>
      </c>
      <c r="G27" s="53">
        <v>0</v>
      </c>
      <c r="H27" s="53">
        <v>0</v>
      </c>
      <c r="I27" s="53">
        <v>0</v>
      </c>
      <c r="J27" s="53">
        <v>70000000</v>
      </c>
      <c r="K27" s="53">
        <v>0</v>
      </c>
      <c r="L27" s="53">
        <v>0</v>
      </c>
      <c r="M27" s="53">
        <v>70000000</v>
      </c>
      <c r="N27" s="53">
        <v>0</v>
      </c>
    </row>
    <row r="28" spans="1:14" ht="15.75">
      <c r="A28" s="55" t="s">
        <v>8824</v>
      </c>
      <c r="B28" s="48" t="s">
        <v>8845</v>
      </c>
      <c r="C28" s="53">
        <v>0</v>
      </c>
      <c r="D28" s="53">
        <v>0</v>
      </c>
      <c r="E28" s="53">
        <v>0</v>
      </c>
      <c r="F28" s="51">
        <v>0</v>
      </c>
      <c r="G28" s="53">
        <v>0</v>
      </c>
      <c r="H28" s="53">
        <v>0</v>
      </c>
      <c r="I28" s="53">
        <v>0</v>
      </c>
      <c r="J28" s="53">
        <v>20000000</v>
      </c>
      <c r="K28" s="53">
        <v>0</v>
      </c>
      <c r="L28" s="53">
        <v>0</v>
      </c>
      <c r="M28" s="53">
        <v>20000000</v>
      </c>
      <c r="N28" s="53">
        <v>0</v>
      </c>
    </row>
    <row r="29" spans="1:14" ht="15.75">
      <c r="A29" s="55" t="s">
        <v>8825</v>
      </c>
      <c r="B29" s="48" t="s">
        <v>8846</v>
      </c>
      <c r="C29" s="53">
        <v>0</v>
      </c>
      <c r="D29" s="53">
        <v>0</v>
      </c>
      <c r="E29" s="53">
        <v>0</v>
      </c>
      <c r="F29" s="51">
        <v>0</v>
      </c>
      <c r="G29" s="53">
        <v>0</v>
      </c>
      <c r="H29" s="53">
        <v>0</v>
      </c>
      <c r="I29" s="53">
        <v>0</v>
      </c>
      <c r="J29" s="53">
        <v>3000000</v>
      </c>
      <c r="K29" s="53">
        <v>0</v>
      </c>
      <c r="L29" s="53">
        <v>0</v>
      </c>
      <c r="M29" s="53">
        <v>3000000</v>
      </c>
      <c r="N29" s="53">
        <v>0</v>
      </c>
    </row>
    <row r="30" spans="1:14" ht="15.75">
      <c r="A30" s="55" t="s">
        <v>8826</v>
      </c>
      <c r="B30" s="48" t="s">
        <v>8847</v>
      </c>
      <c r="C30" s="53">
        <v>0</v>
      </c>
      <c r="D30" s="53">
        <v>0</v>
      </c>
      <c r="E30" s="53">
        <v>0</v>
      </c>
      <c r="F30" s="51">
        <v>0</v>
      </c>
      <c r="G30" s="53">
        <v>0</v>
      </c>
      <c r="H30" s="53">
        <v>0</v>
      </c>
      <c r="I30" s="53">
        <v>0</v>
      </c>
      <c r="J30" s="53">
        <v>50000000</v>
      </c>
      <c r="K30" s="53">
        <v>0</v>
      </c>
      <c r="L30" s="53">
        <v>0</v>
      </c>
      <c r="M30" s="53">
        <v>50000000</v>
      </c>
      <c r="N30" s="53">
        <v>0</v>
      </c>
    </row>
    <row r="31" spans="1:14" ht="15.75">
      <c r="A31" s="55" t="s">
        <v>8827</v>
      </c>
      <c r="B31" s="48" t="s">
        <v>8848</v>
      </c>
      <c r="C31" s="53">
        <v>0</v>
      </c>
      <c r="D31" s="53">
        <v>0</v>
      </c>
      <c r="E31" s="53">
        <v>0</v>
      </c>
      <c r="F31" s="51">
        <v>0</v>
      </c>
      <c r="G31" s="53">
        <v>0</v>
      </c>
      <c r="H31" s="53">
        <v>0</v>
      </c>
      <c r="I31" s="53">
        <v>0</v>
      </c>
      <c r="J31" s="53">
        <v>30000000</v>
      </c>
      <c r="K31" s="53">
        <v>0</v>
      </c>
      <c r="L31" s="53">
        <v>0</v>
      </c>
      <c r="M31" s="53">
        <v>30000000</v>
      </c>
      <c r="N31" s="53">
        <v>0</v>
      </c>
    </row>
    <row r="32" spans="1:14" ht="15.75">
      <c r="A32" s="55" t="s">
        <v>8828</v>
      </c>
      <c r="B32" s="48" t="s">
        <v>8849</v>
      </c>
      <c r="C32" s="53">
        <v>0</v>
      </c>
      <c r="D32" s="53">
        <v>0</v>
      </c>
      <c r="E32" s="53">
        <v>0</v>
      </c>
      <c r="F32" s="51">
        <v>0</v>
      </c>
      <c r="G32" s="53">
        <v>0</v>
      </c>
      <c r="H32" s="53">
        <v>0</v>
      </c>
      <c r="I32" s="53">
        <v>0</v>
      </c>
      <c r="J32" s="53">
        <v>235000000</v>
      </c>
      <c r="K32" s="53">
        <v>0</v>
      </c>
      <c r="L32" s="53">
        <v>0</v>
      </c>
      <c r="M32" s="53">
        <v>235000000</v>
      </c>
      <c r="N32" s="53">
        <v>0</v>
      </c>
    </row>
    <row r="33" spans="1:14" ht="15.75">
      <c r="A33" s="55" t="s">
        <v>8829</v>
      </c>
      <c r="B33" s="48" t="s">
        <v>8850</v>
      </c>
      <c r="C33" s="53">
        <v>0</v>
      </c>
      <c r="D33" s="53">
        <v>0</v>
      </c>
      <c r="E33" s="53">
        <v>0</v>
      </c>
      <c r="F33" s="51">
        <v>0</v>
      </c>
      <c r="G33" s="53">
        <v>0</v>
      </c>
      <c r="H33" s="53">
        <v>0</v>
      </c>
      <c r="I33" s="53">
        <v>0</v>
      </c>
      <c r="J33" s="53">
        <v>310000000</v>
      </c>
      <c r="K33" s="53">
        <v>0</v>
      </c>
      <c r="L33" s="53">
        <v>0</v>
      </c>
      <c r="M33" s="53">
        <v>310000000</v>
      </c>
      <c r="N33" s="53">
        <v>0</v>
      </c>
    </row>
    <row r="34" spans="1:14" ht="15.75">
      <c r="A34" s="55" t="s">
        <v>8830</v>
      </c>
      <c r="B34" s="48" t="s">
        <v>8851</v>
      </c>
      <c r="C34" s="53">
        <v>0</v>
      </c>
      <c r="D34" s="53">
        <v>0</v>
      </c>
      <c r="E34" s="53">
        <v>0</v>
      </c>
      <c r="F34" s="51">
        <v>0</v>
      </c>
      <c r="G34" s="53">
        <v>0</v>
      </c>
      <c r="H34" s="53">
        <v>0</v>
      </c>
      <c r="I34" s="53">
        <v>0</v>
      </c>
      <c r="J34" s="53">
        <v>7200000</v>
      </c>
      <c r="K34" s="53">
        <v>0</v>
      </c>
      <c r="L34" s="53">
        <v>0</v>
      </c>
      <c r="M34" s="53">
        <v>7200000</v>
      </c>
      <c r="N34" s="53">
        <v>0</v>
      </c>
    </row>
    <row r="35" spans="1:14" ht="15.75">
      <c r="A35" s="55" t="s">
        <v>8872</v>
      </c>
      <c r="B35" s="48" t="s">
        <v>8852</v>
      </c>
      <c r="C35" s="53">
        <v>0</v>
      </c>
      <c r="D35" s="53">
        <v>0</v>
      </c>
      <c r="E35" s="53">
        <v>0</v>
      </c>
      <c r="F35" s="51">
        <v>0</v>
      </c>
      <c r="G35" s="53">
        <v>0</v>
      </c>
      <c r="H35" s="53">
        <v>0</v>
      </c>
      <c r="I35" s="53">
        <v>0</v>
      </c>
      <c r="J35" s="53">
        <v>50000000</v>
      </c>
      <c r="K35" s="53">
        <v>0</v>
      </c>
      <c r="L35" s="53">
        <v>0</v>
      </c>
      <c r="M35" s="53">
        <v>50000000</v>
      </c>
      <c r="N35" s="53">
        <v>0</v>
      </c>
    </row>
    <row r="36" spans="1:14" ht="15.75">
      <c r="A36" s="55" t="s">
        <v>8831</v>
      </c>
      <c r="B36" s="48" t="s">
        <v>8853</v>
      </c>
      <c r="C36" s="53">
        <v>0</v>
      </c>
      <c r="D36" s="53">
        <v>0</v>
      </c>
      <c r="E36" s="53">
        <v>0</v>
      </c>
      <c r="F36" s="51">
        <v>0</v>
      </c>
      <c r="G36" s="53">
        <v>0</v>
      </c>
      <c r="H36" s="53">
        <v>0</v>
      </c>
      <c r="I36" s="53">
        <v>0</v>
      </c>
      <c r="J36" s="53">
        <v>3500000</v>
      </c>
      <c r="K36" s="53">
        <v>0</v>
      </c>
      <c r="L36" s="53">
        <v>0</v>
      </c>
      <c r="M36" s="53">
        <v>3500000</v>
      </c>
      <c r="N36" s="53">
        <v>0</v>
      </c>
    </row>
    <row r="37" spans="1:14" ht="15.75">
      <c r="A37" s="55" t="s">
        <v>8873</v>
      </c>
      <c r="B37" s="48" t="s">
        <v>8854</v>
      </c>
      <c r="C37" s="53">
        <v>0</v>
      </c>
      <c r="D37" s="53">
        <v>0</v>
      </c>
      <c r="E37" s="53">
        <v>0</v>
      </c>
      <c r="F37" s="51">
        <v>0</v>
      </c>
      <c r="G37" s="53">
        <v>0</v>
      </c>
      <c r="H37" s="53">
        <v>0</v>
      </c>
      <c r="I37" s="53">
        <v>0</v>
      </c>
      <c r="J37" s="53">
        <v>20000000</v>
      </c>
      <c r="K37" s="53">
        <v>0</v>
      </c>
      <c r="L37" s="53">
        <v>0</v>
      </c>
      <c r="M37" s="53">
        <v>20000000</v>
      </c>
      <c r="N37" s="53">
        <v>0</v>
      </c>
    </row>
    <row r="38" spans="1:14" ht="15.75">
      <c r="A38" s="55" t="s">
        <v>8832</v>
      </c>
      <c r="B38" s="48" t="s">
        <v>8855</v>
      </c>
      <c r="C38" s="53">
        <v>0</v>
      </c>
      <c r="D38" s="53">
        <v>0</v>
      </c>
      <c r="E38" s="53">
        <v>0</v>
      </c>
      <c r="F38" s="51">
        <v>0</v>
      </c>
      <c r="G38" s="53">
        <v>0</v>
      </c>
      <c r="H38" s="53">
        <v>0</v>
      </c>
      <c r="I38" s="53">
        <v>0</v>
      </c>
      <c r="J38" s="53">
        <v>2000000</v>
      </c>
      <c r="K38" s="53">
        <v>0</v>
      </c>
      <c r="L38" s="53">
        <v>0</v>
      </c>
      <c r="M38" s="53">
        <v>2000000</v>
      </c>
      <c r="N38" s="53">
        <v>0</v>
      </c>
    </row>
    <row r="39" spans="1:14" ht="15.75">
      <c r="A39" s="55" t="s">
        <v>8833</v>
      </c>
      <c r="B39" s="48" t="s">
        <v>8856</v>
      </c>
      <c r="C39" s="53">
        <v>0</v>
      </c>
      <c r="D39" s="53">
        <v>0</v>
      </c>
      <c r="E39" s="53">
        <v>0</v>
      </c>
      <c r="F39" s="51">
        <v>0</v>
      </c>
      <c r="G39" s="53">
        <v>0</v>
      </c>
      <c r="H39" s="53">
        <v>0</v>
      </c>
      <c r="I39" s="53">
        <v>0</v>
      </c>
      <c r="J39" s="53">
        <v>2000000</v>
      </c>
      <c r="K39" s="53">
        <v>0</v>
      </c>
      <c r="L39" s="53">
        <v>0</v>
      </c>
      <c r="M39" s="53">
        <v>2000000</v>
      </c>
      <c r="N39" s="53">
        <v>0</v>
      </c>
    </row>
    <row r="40" spans="1:14" ht="15.75">
      <c r="A40" s="55" t="s">
        <v>8834</v>
      </c>
      <c r="B40" s="48" t="s">
        <v>8857</v>
      </c>
      <c r="C40" s="53">
        <v>0</v>
      </c>
      <c r="D40" s="53">
        <v>0</v>
      </c>
      <c r="E40" s="53">
        <v>0</v>
      </c>
      <c r="F40" s="51">
        <v>0</v>
      </c>
      <c r="G40" s="53">
        <v>0</v>
      </c>
      <c r="H40" s="53">
        <v>0</v>
      </c>
      <c r="I40" s="53">
        <v>0</v>
      </c>
      <c r="J40" s="53">
        <v>80000000</v>
      </c>
      <c r="K40" s="53">
        <v>0</v>
      </c>
      <c r="L40" s="53">
        <v>0</v>
      </c>
      <c r="M40" s="53">
        <v>80000000</v>
      </c>
      <c r="N40" s="53">
        <v>0</v>
      </c>
    </row>
    <row r="41" spans="1:14" ht="15.75">
      <c r="A41" s="55" t="s">
        <v>8835</v>
      </c>
      <c r="B41" s="48" t="s">
        <v>8858</v>
      </c>
      <c r="C41" s="53">
        <v>0</v>
      </c>
      <c r="D41" s="53">
        <v>0</v>
      </c>
      <c r="E41" s="53">
        <v>0</v>
      </c>
      <c r="F41" s="51">
        <v>0</v>
      </c>
      <c r="G41" s="53">
        <v>0</v>
      </c>
      <c r="H41" s="53">
        <v>0</v>
      </c>
      <c r="I41" s="53">
        <v>0</v>
      </c>
      <c r="J41" s="53">
        <v>20000000</v>
      </c>
      <c r="K41" s="53">
        <v>0</v>
      </c>
      <c r="L41" s="53">
        <v>0</v>
      </c>
      <c r="M41" s="53">
        <v>20000000</v>
      </c>
      <c r="N41" s="53">
        <v>0</v>
      </c>
    </row>
    <row r="42" spans="1:14" ht="15.75">
      <c r="A42" s="55" t="s">
        <v>8836</v>
      </c>
      <c r="B42" s="48" t="s">
        <v>8859</v>
      </c>
      <c r="C42" s="53">
        <v>0</v>
      </c>
      <c r="D42" s="53">
        <v>0</v>
      </c>
      <c r="E42" s="53">
        <v>0</v>
      </c>
      <c r="F42" s="51">
        <v>0</v>
      </c>
      <c r="G42" s="53">
        <v>0</v>
      </c>
      <c r="H42" s="53">
        <v>0</v>
      </c>
      <c r="I42" s="53">
        <v>0</v>
      </c>
      <c r="J42" s="53">
        <v>20000000</v>
      </c>
      <c r="K42" s="53">
        <v>0</v>
      </c>
      <c r="L42" s="53">
        <v>0</v>
      </c>
      <c r="M42" s="53">
        <v>20000000</v>
      </c>
      <c r="N42" s="53">
        <v>0</v>
      </c>
    </row>
    <row r="43" spans="1:14" ht="15.75">
      <c r="A43" s="55" t="s">
        <v>8837</v>
      </c>
      <c r="B43" s="48" t="s">
        <v>8860</v>
      </c>
      <c r="C43" s="53">
        <v>0</v>
      </c>
      <c r="D43" s="53">
        <v>0</v>
      </c>
      <c r="E43" s="53">
        <v>0</v>
      </c>
      <c r="F43" s="51">
        <v>0</v>
      </c>
      <c r="G43" s="53">
        <v>0</v>
      </c>
      <c r="H43" s="53">
        <v>0</v>
      </c>
      <c r="I43" s="53">
        <v>0</v>
      </c>
      <c r="J43" s="53">
        <v>5000000</v>
      </c>
      <c r="K43" s="53">
        <v>0</v>
      </c>
      <c r="L43" s="53">
        <v>0</v>
      </c>
      <c r="M43" s="53">
        <v>5000000</v>
      </c>
      <c r="N43" s="53">
        <v>0</v>
      </c>
    </row>
    <row r="44" spans="1:14" ht="15.75">
      <c r="A44" s="55" t="s">
        <v>8838</v>
      </c>
      <c r="B44" s="48" t="s">
        <v>8861</v>
      </c>
      <c r="C44" s="53">
        <v>0</v>
      </c>
      <c r="D44" s="53">
        <v>0</v>
      </c>
      <c r="E44" s="53">
        <v>0</v>
      </c>
      <c r="F44" s="51">
        <v>0</v>
      </c>
      <c r="G44" s="53">
        <v>0</v>
      </c>
      <c r="H44" s="53">
        <v>0</v>
      </c>
      <c r="I44" s="53">
        <v>0</v>
      </c>
      <c r="J44" s="53">
        <v>5000000</v>
      </c>
      <c r="K44" s="53">
        <v>0</v>
      </c>
      <c r="L44" s="53">
        <v>0</v>
      </c>
      <c r="M44" s="53">
        <v>5000000</v>
      </c>
      <c r="N44" s="53">
        <v>0</v>
      </c>
    </row>
    <row r="45" spans="1:14" ht="15.75">
      <c r="A45" s="55" t="s">
        <v>8839</v>
      </c>
      <c r="B45" s="48" t="s">
        <v>8862</v>
      </c>
      <c r="C45" s="53">
        <v>0</v>
      </c>
      <c r="D45" s="53">
        <v>0</v>
      </c>
      <c r="E45" s="53">
        <v>0</v>
      </c>
      <c r="F45" s="51">
        <v>0</v>
      </c>
      <c r="G45" s="53">
        <v>0</v>
      </c>
      <c r="H45" s="53">
        <v>0</v>
      </c>
      <c r="I45" s="53">
        <v>0</v>
      </c>
      <c r="J45" s="53">
        <v>280000000</v>
      </c>
      <c r="K45" s="53">
        <v>0</v>
      </c>
      <c r="L45" s="53">
        <v>0</v>
      </c>
      <c r="M45" s="53">
        <v>280000000</v>
      </c>
      <c r="N45" s="53">
        <v>0</v>
      </c>
    </row>
    <row r="46" spans="1:14" ht="15.75">
      <c r="A46" s="52" t="s">
        <v>3094</v>
      </c>
      <c r="B46" s="48" t="s">
        <v>1210</v>
      </c>
      <c r="C46" s="53">
        <v>112408409</v>
      </c>
      <c r="D46" s="53">
        <v>134849720</v>
      </c>
      <c r="E46" s="53">
        <v>80617206</v>
      </c>
      <c r="F46" s="51">
        <v>37750883</v>
      </c>
      <c r="G46" s="53">
        <v>85107760</v>
      </c>
      <c r="H46" s="53">
        <v>77500000</v>
      </c>
      <c r="I46" s="53">
        <v>77500000</v>
      </c>
      <c r="J46" s="53">
        <v>77500000</v>
      </c>
      <c r="K46" s="53">
        <v>0</v>
      </c>
      <c r="L46" s="53">
        <v>0</v>
      </c>
      <c r="M46" s="53">
        <v>0</v>
      </c>
      <c r="N46" s="53">
        <v>0</v>
      </c>
    </row>
    <row r="47" spans="1:14" ht="15.75">
      <c r="A47" s="52" t="s">
        <v>3095</v>
      </c>
      <c r="B47" s="48" t="s">
        <v>1211</v>
      </c>
      <c r="C47" s="53">
        <v>40080753</v>
      </c>
      <c r="D47" s="53">
        <v>38649156</v>
      </c>
      <c r="E47" s="53">
        <v>54239011</v>
      </c>
      <c r="F47" s="51">
        <v>41122826</v>
      </c>
      <c r="G47" s="53">
        <v>36634945</v>
      </c>
      <c r="H47" s="53">
        <v>77500000</v>
      </c>
      <c r="I47" s="53">
        <v>77500000</v>
      </c>
      <c r="J47" s="53">
        <v>77500000</v>
      </c>
      <c r="K47" s="53">
        <v>0</v>
      </c>
      <c r="L47" s="53">
        <v>0</v>
      </c>
      <c r="M47" s="53">
        <v>0</v>
      </c>
      <c r="N47" s="53">
        <v>0</v>
      </c>
    </row>
    <row r="48" spans="1:14" ht="15.75">
      <c r="A48" s="52" t="s">
        <v>3096</v>
      </c>
      <c r="B48" s="48" t="s">
        <v>1212</v>
      </c>
      <c r="C48" s="53">
        <v>11387805</v>
      </c>
      <c r="D48" s="53">
        <v>4642446</v>
      </c>
      <c r="E48" s="53">
        <v>7732788</v>
      </c>
      <c r="F48" s="51">
        <v>1260702</v>
      </c>
      <c r="G48" s="53">
        <v>4620575</v>
      </c>
      <c r="H48" s="53">
        <v>11500000</v>
      </c>
      <c r="I48" s="53">
        <v>11500000</v>
      </c>
      <c r="J48" s="53">
        <v>11500000</v>
      </c>
      <c r="K48" s="53">
        <v>0</v>
      </c>
      <c r="L48" s="53">
        <v>0</v>
      </c>
      <c r="M48" s="53">
        <v>0</v>
      </c>
      <c r="N48" s="53">
        <v>0</v>
      </c>
    </row>
    <row r="49" spans="1:14" ht="15.75">
      <c r="A49" s="56" t="s">
        <v>7327</v>
      </c>
      <c r="B49" s="48" t="s">
        <v>7315</v>
      </c>
      <c r="C49" s="53">
        <v>0</v>
      </c>
      <c r="D49" s="53">
        <v>0</v>
      </c>
      <c r="E49" s="53">
        <v>0</v>
      </c>
      <c r="F49" s="51">
        <v>0</v>
      </c>
      <c r="G49" s="53">
        <v>0</v>
      </c>
      <c r="H49" s="53">
        <v>2300000000</v>
      </c>
      <c r="I49" s="53">
        <v>2300000000</v>
      </c>
      <c r="J49" s="53">
        <v>0</v>
      </c>
      <c r="K49" s="53">
        <v>0</v>
      </c>
      <c r="L49" s="53">
        <v>0</v>
      </c>
      <c r="M49" s="53">
        <v>0</v>
      </c>
      <c r="N49" s="53">
        <v>2300000000</v>
      </c>
    </row>
    <row r="50" spans="1:14" ht="15.75">
      <c r="A50" s="52"/>
      <c r="B50" s="48"/>
      <c r="C50" s="53">
        <v>0</v>
      </c>
      <c r="D50" s="53">
        <v>0</v>
      </c>
      <c r="E50" s="53">
        <v>0</v>
      </c>
      <c r="F50" s="51">
        <v>0</v>
      </c>
      <c r="G50" s="53">
        <v>0</v>
      </c>
      <c r="H50" s="53">
        <v>0</v>
      </c>
      <c r="I50" s="53">
        <v>0</v>
      </c>
      <c r="J50" s="53">
        <v>0</v>
      </c>
      <c r="K50" s="53">
        <v>0</v>
      </c>
      <c r="L50" s="53">
        <v>0</v>
      </c>
      <c r="M50" s="53">
        <v>0</v>
      </c>
      <c r="N50" s="53">
        <v>0</v>
      </c>
    </row>
    <row r="51" spans="1:14" ht="15.75">
      <c r="A51" s="57" t="s">
        <v>4477</v>
      </c>
      <c r="B51" s="48"/>
      <c r="C51" s="53">
        <v>3525303066</v>
      </c>
      <c r="D51" s="53">
        <v>3803991790</v>
      </c>
      <c r="E51" s="53">
        <v>5157049218</v>
      </c>
      <c r="F51" s="51">
        <v>2561038231</v>
      </c>
      <c r="G51" s="53">
        <v>3498218178</v>
      </c>
      <c r="H51" s="53">
        <v>13516500000</v>
      </c>
      <c r="I51" s="53">
        <v>13516500000</v>
      </c>
      <c r="J51" s="53">
        <v>10026200000</v>
      </c>
      <c r="K51" s="53">
        <v>0</v>
      </c>
      <c r="L51" s="53">
        <v>0</v>
      </c>
      <c r="M51" s="53">
        <v>0</v>
      </c>
      <c r="N51" s="53">
        <v>3490300000</v>
      </c>
    </row>
    <row r="52" spans="1:14" ht="15.75">
      <c r="A52" s="52"/>
      <c r="B52" s="48"/>
      <c r="C52" s="53">
        <v>0</v>
      </c>
      <c r="D52" s="53">
        <v>0</v>
      </c>
      <c r="E52" s="53">
        <v>0</v>
      </c>
      <c r="F52" s="51">
        <v>0</v>
      </c>
      <c r="G52" s="53">
        <v>0</v>
      </c>
      <c r="H52" s="53">
        <v>0</v>
      </c>
      <c r="I52" s="53">
        <v>0</v>
      </c>
      <c r="J52" s="53">
        <v>0</v>
      </c>
      <c r="K52" s="53">
        <v>0</v>
      </c>
      <c r="L52" s="53">
        <v>0</v>
      </c>
      <c r="M52" s="53">
        <v>0</v>
      </c>
      <c r="N52" s="53">
        <v>0</v>
      </c>
    </row>
    <row r="53" spans="1:14" ht="15.75">
      <c r="A53" s="52" t="s">
        <v>3097</v>
      </c>
      <c r="B53" s="48"/>
      <c r="C53" s="53">
        <v>0</v>
      </c>
      <c r="D53" s="53">
        <v>0</v>
      </c>
      <c r="E53" s="53">
        <v>0</v>
      </c>
      <c r="F53" s="51">
        <v>0</v>
      </c>
      <c r="G53" s="53">
        <v>0</v>
      </c>
      <c r="H53" s="53">
        <v>0</v>
      </c>
      <c r="I53" s="53">
        <v>0</v>
      </c>
      <c r="J53" s="53">
        <v>0</v>
      </c>
      <c r="K53" s="53">
        <v>0</v>
      </c>
      <c r="L53" s="53">
        <v>0</v>
      </c>
      <c r="M53" s="53">
        <v>0</v>
      </c>
      <c r="N53" s="53">
        <v>0</v>
      </c>
    </row>
    <row r="54" spans="1:14" ht="15.75">
      <c r="A54" s="52" t="s">
        <v>3098</v>
      </c>
      <c r="B54" s="48" t="s">
        <v>1213</v>
      </c>
      <c r="C54" s="53">
        <v>-5618500</v>
      </c>
      <c r="D54" s="53">
        <v>-4881548</v>
      </c>
      <c r="E54" s="53">
        <v>0</v>
      </c>
      <c r="F54" s="51">
        <v>0</v>
      </c>
      <c r="G54" s="53">
        <v>0</v>
      </c>
      <c r="H54" s="53">
        <v>0</v>
      </c>
      <c r="I54" s="53">
        <v>0</v>
      </c>
      <c r="J54" s="53">
        <v>0</v>
      </c>
      <c r="K54" s="53">
        <v>0</v>
      </c>
      <c r="L54" s="53">
        <v>0</v>
      </c>
      <c r="M54" s="53">
        <v>0</v>
      </c>
      <c r="N54" s="53">
        <v>0</v>
      </c>
    </row>
    <row r="55" spans="1:14" ht="15.75">
      <c r="A55" s="52"/>
      <c r="B55" s="48"/>
      <c r="C55" s="53">
        <v>0</v>
      </c>
      <c r="D55" s="53">
        <v>0</v>
      </c>
      <c r="E55" s="53">
        <v>0</v>
      </c>
      <c r="F55" s="51">
        <v>0</v>
      </c>
      <c r="G55" s="53">
        <v>0</v>
      </c>
      <c r="H55" s="53">
        <v>0</v>
      </c>
      <c r="I55" s="53">
        <v>0</v>
      </c>
      <c r="J55" s="53">
        <v>0</v>
      </c>
      <c r="K55" s="53">
        <v>0</v>
      </c>
      <c r="L55" s="53">
        <v>0</v>
      </c>
      <c r="M55" s="53">
        <v>0</v>
      </c>
      <c r="N55" s="53">
        <v>0</v>
      </c>
    </row>
    <row r="56" spans="1:14" ht="15.75">
      <c r="A56" s="57" t="s">
        <v>3099</v>
      </c>
      <c r="B56" s="48"/>
      <c r="C56" s="53">
        <v>-5618500</v>
      </c>
      <c r="D56" s="53">
        <v>-4881548</v>
      </c>
      <c r="E56" s="53">
        <v>0</v>
      </c>
      <c r="F56" s="51">
        <v>0</v>
      </c>
      <c r="G56" s="53">
        <v>0</v>
      </c>
      <c r="H56" s="53">
        <v>0</v>
      </c>
      <c r="I56" s="53">
        <v>0</v>
      </c>
      <c r="J56" s="53">
        <v>0</v>
      </c>
      <c r="K56" s="53">
        <v>0</v>
      </c>
      <c r="L56" s="53">
        <v>0</v>
      </c>
      <c r="M56" s="53">
        <v>0</v>
      </c>
      <c r="N56" s="53">
        <v>0</v>
      </c>
    </row>
    <row r="57" spans="1:14" ht="15.75">
      <c r="A57" s="52"/>
      <c r="B57" s="48"/>
      <c r="C57" s="53">
        <v>0</v>
      </c>
      <c r="D57" s="53">
        <v>0</v>
      </c>
      <c r="E57" s="53">
        <v>0</v>
      </c>
      <c r="F57" s="51">
        <v>0</v>
      </c>
      <c r="G57" s="53">
        <v>0</v>
      </c>
      <c r="H57" s="53">
        <v>0</v>
      </c>
      <c r="I57" s="53">
        <v>0</v>
      </c>
      <c r="J57" s="53">
        <v>0</v>
      </c>
      <c r="K57" s="53">
        <v>0</v>
      </c>
      <c r="L57" s="53">
        <v>0</v>
      </c>
      <c r="M57" s="53">
        <v>0</v>
      </c>
      <c r="N57" s="53">
        <v>0</v>
      </c>
    </row>
    <row r="58" spans="1:14" ht="15.75">
      <c r="A58" s="52" t="s">
        <v>3100</v>
      </c>
      <c r="B58" s="48"/>
      <c r="C58" s="53">
        <v>0</v>
      </c>
      <c r="D58" s="53">
        <v>0</v>
      </c>
      <c r="E58" s="53">
        <v>0</v>
      </c>
      <c r="F58" s="51">
        <v>0</v>
      </c>
      <c r="G58" s="53">
        <v>0</v>
      </c>
      <c r="H58" s="53">
        <v>0</v>
      </c>
      <c r="I58" s="53">
        <v>0</v>
      </c>
      <c r="J58" s="53">
        <v>0</v>
      </c>
      <c r="K58" s="53">
        <v>0</v>
      </c>
      <c r="L58" s="53">
        <v>0</v>
      </c>
      <c r="M58" s="53">
        <v>0</v>
      </c>
      <c r="N58" s="53">
        <v>0</v>
      </c>
    </row>
    <row r="59" spans="1:14" ht="15.75">
      <c r="A59" s="52" t="s">
        <v>3101</v>
      </c>
      <c r="B59" s="48" t="s">
        <v>2000</v>
      </c>
      <c r="C59" s="53">
        <v>300</v>
      </c>
      <c r="D59" s="53">
        <v>0</v>
      </c>
      <c r="E59" s="53">
        <v>0</v>
      </c>
      <c r="F59" s="51">
        <v>0</v>
      </c>
      <c r="G59" s="53">
        <v>0</v>
      </c>
      <c r="H59" s="53">
        <v>0</v>
      </c>
      <c r="I59" s="53">
        <v>0</v>
      </c>
      <c r="J59" s="53">
        <v>0</v>
      </c>
      <c r="K59" s="53">
        <v>0</v>
      </c>
      <c r="L59" s="53">
        <v>0</v>
      </c>
      <c r="M59" s="53">
        <v>0</v>
      </c>
      <c r="N59" s="53">
        <v>0</v>
      </c>
    </row>
    <row r="60" spans="1:14" ht="15.75">
      <c r="A60" s="52" t="s">
        <v>3102</v>
      </c>
      <c r="B60" s="48" t="s">
        <v>2001</v>
      </c>
      <c r="C60" s="53">
        <v>14074585</v>
      </c>
      <c r="D60" s="53">
        <v>1120093</v>
      </c>
      <c r="E60" s="53">
        <v>0</v>
      </c>
      <c r="F60" s="51">
        <v>0</v>
      </c>
      <c r="G60" s="53">
        <v>0</v>
      </c>
      <c r="H60" s="53">
        <v>5000000</v>
      </c>
      <c r="I60" s="53">
        <v>5000000</v>
      </c>
      <c r="J60" s="53">
        <v>5000000</v>
      </c>
      <c r="K60" s="53">
        <v>0</v>
      </c>
      <c r="L60" s="53">
        <v>0</v>
      </c>
      <c r="M60" s="53">
        <v>0</v>
      </c>
      <c r="N60" s="53">
        <v>0</v>
      </c>
    </row>
    <row r="61" spans="1:14" ht="15.75">
      <c r="A61" s="52" t="s">
        <v>3103</v>
      </c>
      <c r="B61" s="48" t="s">
        <v>2005</v>
      </c>
      <c r="C61" s="53">
        <v>3832035</v>
      </c>
      <c r="D61" s="53">
        <v>5510120</v>
      </c>
      <c r="E61" s="53">
        <v>1442790</v>
      </c>
      <c r="F61" s="51">
        <v>1442790</v>
      </c>
      <c r="G61" s="53">
        <v>29226</v>
      </c>
      <c r="H61" s="53">
        <v>200000</v>
      </c>
      <c r="I61" s="53">
        <v>200000</v>
      </c>
      <c r="J61" s="53">
        <v>300000</v>
      </c>
      <c r="K61" s="53">
        <v>0</v>
      </c>
      <c r="L61" s="53">
        <v>0</v>
      </c>
      <c r="M61" s="53">
        <v>100000</v>
      </c>
      <c r="N61" s="53">
        <v>0</v>
      </c>
    </row>
    <row r="62" spans="1:14" ht="15.75">
      <c r="A62" s="52" t="s">
        <v>3205</v>
      </c>
      <c r="B62" s="48" t="s">
        <v>2006</v>
      </c>
      <c r="C62" s="53">
        <v>25232</v>
      </c>
      <c r="D62" s="53">
        <v>1780</v>
      </c>
      <c r="E62" s="53">
        <v>0</v>
      </c>
      <c r="F62" s="51">
        <v>0</v>
      </c>
      <c r="G62" s="53">
        <v>0</v>
      </c>
      <c r="H62" s="53">
        <v>0</v>
      </c>
      <c r="I62" s="53">
        <v>0</v>
      </c>
      <c r="J62" s="53">
        <v>0</v>
      </c>
      <c r="K62" s="53">
        <v>0</v>
      </c>
      <c r="L62" s="53">
        <v>0</v>
      </c>
      <c r="M62" s="53">
        <v>0</v>
      </c>
      <c r="N62" s="53">
        <v>0</v>
      </c>
    </row>
    <row r="63" spans="1:14" ht="15.75">
      <c r="A63" s="52" t="s">
        <v>3104</v>
      </c>
      <c r="B63" s="48" t="s">
        <v>2002</v>
      </c>
      <c r="C63" s="53">
        <v>6911393</v>
      </c>
      <c r="D63" s="53">
        <v>821243</v>
      </c>
      <c r="E63" s="53">
        <v>0</v>
      </c>
      <c r="F63" s="51">
        <v>0</v>
      </c>
      <c r="G63" s="53">
        <v>0</v>
      </c>
      <c r="H63" s="53">
        <v>500000</v>
      </c>
      <c r="I63" s="53">
        <v>500000</v>
      </c>
      <c r="J63" s="53">
        <v>1400000</v>
      </c>
      <c r="K63" s="53">
        <v>0</v>
      </c>
      <c r="L63" s="53">
        <v>0</v>
      </c>
      <c r="M63" s="53">
        <v>900000</v>
      </c>
      <c r="N63" s="53">
        <v>0</v>
      </c>
    </row>
    <row r="64" spans="1:14" ht="15.75">
      <c r="A64" s="52" t="s">
        <v>3105</v>
      </c>
      <c r="B64" s="48" t="s">
        <v>2003</v>
      </c>
      <c r="C64" s="53">
        <v>80000</v>
      </c>
      <c r="D64" s="53">
        <v>25000</v>
      </c>
      <c r="E64" s="53">
        <v>35000</v>
      </c>
      <c r="F64" s="51">
        <v>30000</v>
      </c>
      <c r="G64" s="53">
        <v>25000</v>
      </c>
      <c r="H64" s="53">
        <v>0</v>
      </c>
      <c r="I64" s="53">
        <v>0</v>
      </c>
      <c r="J64" s="53">
        <v>0</v>
      </c>
      <c r="K64" s="53">
        <v>0</v>
      </c>
      <c r="L64" s="53">
        <v>0</v>
      </c>
      <c r="M64" s="53">
        <v>0</v>
      </c>
      <c r="N64" s="53">
        <v>0</v>
      </c>
    </row>
    <row r="65" spans="1:14" ht="15.75">
      <c r="A65" s="52" t="s">
        <v>3106</v>
      </c>
      <c r="B65" s="48" t="s">
        <v>2007</v>
      </c>
      <c r="C65" s="53">
        <v>2758200420</v>
      </c>
      <c r="D65" s="53">
        <v>1749317051</v>
      </c>
      <c r="E65" s="53">
        <v>247275393</v>
      </c>
      <c r="F65" s="51">
        <v>0</v>
      </c>
      <c r="G65" s="53">
        <v>0</v>
      </c>
      <c r="H65" s="53">
        <v>1700000000</v>
      </c>
      <c r="I65" s="53">
        <v>1700000000</v>
      </c>
      <c r="J65" s="53">
        <v>3353000000</v>
      </c>
      <c r="K65" s="53">
        <v>0</v>
      </c>
      <c r="L65" s="53">
        <v>0</v>
      </c>
      <c r="M65" s="53">
        <v>1653000000</v>
      </c>
      <c r="N65" s="53">
        <v>0</v>
      </c>
    </row>
    <row r="66" spans="1:14" ht="15.75">
      <c r="A66" s="52" t="s">
        <v>7224</v>
      </c>
      <c r="B66" s="48" t="s">
        <v>2008</v>
      </c>
      <c r="C66" s="53">
        <v>92301</v>
      </c>
      <c r="D66" s="53">
        <v>889</v>
      </c>
      <c r="E66" s="53">
        <v>16326</v>
      </c>
      <c r="F66" s="51">
        <v>10244</v>
      </c>
      <c r="G66" s="53">
        <v>0</v>
      </c>
      <c r="H66" s="53">
        <v>0</v>
      </c>
      <c r="I66" s="53">
        <v>0</v>
      </c>
      <c r="J66" s="53">
        <v>0</v>
      </c>
      <c r="K66" s="53">
        <v>0</v>
      </c>
      <c r="L66" s="53">
        <v>0</v>
      </c>
      <c r="M66" s="53">
        <v>0</v>
      </c>
      <c r="N66" s="53">
        <v>0</v>
      </c>
    </row>
    <row r="67" spans="1:14" ht="15.75">
      <c r="A67" s="52"/>
      <c r="B67" s="48"/>
      <c r="C67" s="53">
        <v>0</v>
      </c>
      <c r="D67" s="53">
        <v>0</v>
      </c>
      <c r="E67" s="53">
        <v>0</v>
      </c>
      <c r="F67" s="51">
        <v>0</v>
      </c>
      <c r="G67" s="53">
        <v>0</v>
      </c>
      <c r="H67" s="53">
        <v>0</v>
      </c>
      <c r="I67" s="53">
        <v>0</v>
      </c>
      <c r="J67" s="53">
        <v>0</v>
      </c>
      <c r="K67" s="53">
        <v>0</v>
      </c>
      <c r="L67" s="53">
        <v>0</v>
      </c>
      <c r="M67" s="53">
        <v>0</v>
      </c>
      <c r="N67" s="53">
        <v>0</v>
      </c>
    </row>
    <row r="68" spans="1:14" ht="15.75">
      <c r="A68" s="57" t="s">
        <v>3107</v>
      </c>
      <c r="B68" s="48"/>
      <c r="C68" s="53">
        <v>2783216266</v>
      </c>
      <c r="D68" s="53">
        <v>1756796176</v>
      </c>
      <c r="E68" s="53">
        <v>248769509</v>
      </c>
      <c r="F68" s="51">
        <v>1483034</v>
      </c>
      <c r="G68" s="53">
        <v>54226</v>
      </c>
      <c r="H68" s="53">
        <v>1705700000</v>
      </c>
      <c r="I68" s="53">
        <v>1705700000</v>
      </c>
      <c r="J68" s="53">
        <v>3359700000</v>
      </c>
      <c r="K68" s="53">
        <v>0</v>
      </c>
      <c r="L68" s="53">
        <v>0</v>
      </c>
      <c r="M68" s="53">
        <v>1654000000</v>
      </c>
      <c r="N68" s="53">
        <v>0</v>
      </c>
    </row>
    <row r="69" spans="1:14" ht="15.75">
      <c r="A69" s="52"/>
      <c r="B69" s="48"/>
      <c r="C69" s="53">
        <v>0</v>
      </c>
      <c r="D69" s="53">
        <v>0</v>
      </c>
      <c r="E69" s="53">
        <v>0</v>
      </c>
      <c r="F69" s="51">
        <v>0</v>
      </c>
      <c r="G69" s="53">
        <v>0</v>
      </c>
      <c r="H69" s="53">
        <v>0</v>
      </c>
      <c r="I69" s="53">
        <v>0</v>
      </c>
      <c r="J69" s="53">
        <v>0</v>
      </c>
      <c r="K69" s="53">
        <v>0</v>
      </c>
      <c r="L69" s="53">
        <v>0</v>
      </c>
      <c r="M69" s="53">
        <v>0</v>
      </c>
      <c r="N69" s="53">
        <v>0</v>
      </c>
    </row>
    <row r="70" spans="1:14" ht="15.75">
      <c r="A70" s="52" t="s">
        <v>3108</v>
      </c>
      <c r="B70" s="48" t="s">
        <v>2009</v>
      </c>
      <c r="C70" s="53">
        <v>24998</v>
      </c>
      <c r="D70" s="53">
        <v>17276886</v>
      </c>
      <c r="E70" s="53">
        <v>0</v>
      </c>
      <c r="F70" s="51">
        <v>0</v>
      </c>
      <c r="G70" s="53">
        <v>0</v>
      </c>
      <c r="H70" s="53">
        <v>0</v>
      </c>
      <c r="I70" s="53">
        <v>0</v>
      </c>
      <c r="J70" s="53">
        <v>50000000</v>
      </c>
      <c r="K70" s="53">
        <v>0</v>
      </c>
      <c r="L70" s="53">
        <v>0</v>
      </c>
      <c r="M70" s="53">
        <v>50000000</v>
      </c>
      <c r="N70" s="53">
        <v>0</v>
      </c>
    </row>
    <row r="71" spans="1:14" ht="15.75">
      <c r="A71" s="52"/>
      <c r="B71" s="48"/>
      <c r="C71" s="53">
        <v>0</v>
      </c>
      <c r="D71" s="53">
        <v>0</v>
      </c>
      <c r="E71" s="53">
        <v>0</v>
      </c>
      <c r="F71" s="51">
        <v>0</v>
      </c>
      <c r="G71" s="53">
        <v>0</v>
      </c>
      <c r="H71" s="53">
        <v>0</v>
      </c>
      <c r="I71" s="53">
        <v>0</v>
      </c>
      <c r="J71" s="53">
        <v>0</v>
      </c>
      <c r="K71" s="53">
        <v>0</v>
      </c>
      <c r="L71" s="53">
        <v>0</v>
      </c>
      <c r="M71" s="53">
        <v>0</v>
      </c>
      <c r="N71" s="53">
        <v>0</v>
      </c>
    </row>
    <row r="72" spans="1:14" ht="15.75">
      <c r="A72" s="57" t="s">
        <v>3109</v>
      </c>
      <c r="B72" s="48"/>
      <c r="C72" s="53">
        <v>2783191268</v>
      </c>
      <c r="D72" s="53">
        <v>1739519290</v>
      </c>
      <c r="E72" s="53">
        <v>248769509</v>
      </c>
      <c r="F72" s="51">
        <v>1483034</v>
      </c>
      <c r="G72" s="53">
        <v>54226</v>
      </c>
      <c r="H72" s="53">
        <v>1705700000</v>
      </c>
      <c r="I72" s="53">
        <v>1705700000</v>
      </c>
      <c r="J72" s="53">
        <v>3309700000</v>
      </c>
      <c r="K72" s="53">
        <v>0</v>
      </c>
      <c r="L72" s="53">
        <v>0</v>
      </c>
      <c r="M72" s="53">
        <v>1604000000</v>
      </c>
      <c r="N72" s="53">
        <v>0</v>
      </c>
    </row>
    <row r="73" spans="1:14" ht="15.75">
      <c r="A73" s="52"/>
      <c r="B73" s="48"/>
      <c r="C73" s="53">
        <v>0</v>
      </c>
      <c r="D73" s="53">
        <v>0</v>
      </c>
      <c r="E73" s="53">
        <v>0</v>
      </c>
      <c r="F73" s="51">
        <v>0</v>
      </c>
      <c r="G73" s="53">
        <v>0</v>
      </c>
      <c r="H73" s="53">
        <v>0</v>
      </c>
      <c r="I73" s="53">
        <v>0</v>
      </c>
      <c r="J73" s="53">
        <v>0</v>
      </c>
      <c r="K73" s="53">
        <v>0</v>
      </c>
      <c r="L73" s="53">
        <v>0</v>
      </c>
      <c r="M73" s="53">
        <v>0</v>
      </c>
      <c r="N73" s="53">
        <v>0</v>
      </c>
    </row>
    <row r="74" spans="1:14" ht="15.75">
      <c r="A74" s="52" t="s">
        <v>5009</v>
      </c>
      <c r="B74" s="48" t="s">
        <v>5231</v>
      </c>
      <c r="C74" s="53">
        <v>15728200000</v>
      </c>
      <c r="D74" s="53">
        <v>17025600000</v>
      </c>
      <c r="E74" s="53">
        <v>17621450000</v>
      </c>
      <c r="F74" s="51">
        <v>8427650000</v>
      </c>
      <c r="G74" s="53">
        <v>10695550000</v>
      </c>
      <c r="H74" s="53">
        <v>19858800000</v>
      </c>
      <c r="I74" s="53">
        <v>19858800000</v>
      </c>
      <c r="J74" s="53">
        <v>21447500000</v>
      </c>
      <c r="K74" s="53">
        <v>0</v>
      </c>
      <c r="L74" s="53">
        <v>0</v>
      </c>
      <c r="M74" s="53">
        <v>1588700000</v>
      </c>
      <c r="N74" s="53">
        <v>0</v>
      </c>
    </row>
    <row r="75" spans="1:14" ht="15.75">
      <c r="A75" s="52"/>
      <c r="B75" s="48"/>
      <c r="C75" s="53">
        <v>0</v>
      </c>
      <c r="D75" s="53">
        <v>0</v>
      </c>
      <c r="E75" s="53">
        <v>0</v>
      </c>
      <c r="F75" s="51">
        <v>0</v>
      </c>
      <c r="G75" s="53">
        <v>0</v>
      </c>
      <c r="H75" s="53">
        <v>0</v>
      </c>
      <c r="I75" s="53">
        <v>0</v>
      </c>
      <c r="J75" s="53">
        <v>0</v>
      </c>
      <c r="K75" s="53">
        <v>0</v>
      </c>
      <c r="L75" s="53">
        <v>0</v>
      </c>
      <c r="M75" s="53">
        <v>0</v>
      </c>
      <c r="N75" s="53">
        <v>0</v>
      </c>
    </row>
    <row r="76" spans="1:14" ht="15.75">
      <c r="A76" s="52" t="s">
        <v>3110</v>
      </c>
      <c r="B76" s="48"/>
      <c r="C76" s="53">
        <v>0</v>
      </c>
      <c r="D76" s="53">
        <v>0</v>
      </c>
      <c r="E76" s="53">
        <v>0</v>
      </c>
      <c r="F76" s="51">
        <v>0</v>
      </c>
      <c r="G76" s="53">
        <v>0</v>
      </c>
      <c r="H76" s="53">
        <v>0</v>
      </c>
      <c r="I76" s="53">
        <v>0</v>
      </c>
      <c r="J76" s="53">
        <v>0</v>
      </c>
      <c r="K76" s="53">
        <v>0</v>
      </c>
      <c r="L76" s="53">
        <v>0</v>
      </c>
      <c r="M76" s="53">
        <v>0</v>
      </c>
      <c r="N76" s="53">
        <v>0</v>
      </c>
    </row>
    <row r="77" spans="1:14" ht="15.75">
      <c r="A77" s="52" t="s">
        <v>3111</v>
      </c>
      <c r="B77" s="48" t="s">
        <v>431</v>
      </c>
      <c r="C77" s="53">
        <v>18144020</v>
      </c>
      <c r="D77" s="53">
        <v>17587320</v>
      </c>
      <c r="E77" s="53">
        <v>2536470</v>
      </c>
      <c r="F77" s="51">
        <v>974340</v>
      </c>
      <c r="G77" s="53">
        <v>785410</v>
      </c>
      <c r="H77" s="53">
        <v>22500000</v>
      </c>
      <c r="I77" s="53">
        <v>22500000</v>
      </c>
      <c r="J77" s="53">
        <v>22500000</v>
      </c>
      <c r="K77" s="53">
        <v>0</v>
      </c>
      <c r="L77" s="53">
        <v>0</v>
      </c>
      <c r="M77" s="53">
        <v>0</v>
      </c>
      <c r="N77" s="53">
        <v>0</v>
      </c>
    </row>
    <row r="78" spans="1:14" ht="31.5">
      <c r="A78" s="52" t="s">
        <v>3112</v>
      </c>
      <c r="B78" s="48" t="s">
        <v>432</v>
      </c>
      <c r="C78" s="53">
        <v>0</v>
      </c>
      <c r="D78" s="53">
        <v>0</v>
      </c>
      <c r="E78" s="53">
        <v>0</v>
      </c>
      <c r="F78" s="51">
        <v>0</v>
      </c>
      <c r="G78" s="53">
        <v>0</v>
      </c>
      <c r="H78" s="53">
        <v>3500000</v>
      </c>
      <c r="I78" s="53">
        <v>3500000</v>
      </c>
      <c r="J78" s="53">
        <v>3500000</v>
      </c>
      <c r="K78" s="53">
        <v>0</v>
      </c>
      <c r="L78" s="53">
        <v>0</v>
      </c>
      <c r="M78" s="53">
        <v>0</v>
      </c>
      <c r="N78" s="53">
        <v>0</v>
      </c>
    </row>
    <row r="79" spans="1:14" ht="15.75">
      <c r="A79" s="52"/>
      <c r="B79" s="48"/>
      <c r="C79" s="53">
        <v>0</v>
      </c>
      <c r="D79" s="53">
        <v>0</v>
      </c>
      <c r="E79" s="53">
        <v>0</v>
      </c>
      <c r="F79" s="51">
        <v>0</v>
      </c>
      <c r="G79" s="53">
        <v>0</v>
      </c>
      <c r="H79" s="53">
        <v>0</v>
      </c>
      <c r="I79" s="53">
        <v>0</v>
      </c>
      <c r="J79" s="53">
        <v>0</v>
      </c>
      <c r="K79" s="53">
        <v>0</v>
      </c>
      <c r="L79" s="53">
        <v>0</v>
      </c>
      <c r="M79" s="53">
        <v>0</v>
      </c>
      <c r="N79" s="53">
        <v>0</v>
      </c>
    </row>
    <row r="80" spans="1:14" ht="15.75">
      <c r="A80" s="57" t="s">
        <v>2482</v>
      </c>
      <c r="B80" s="48"/>
      <c r="C80" s="53">
        <v>18144020</v>
      </c>
      <c r="D80" s="53">
        <v>17587320</v>
      </c>
      <c r="E80" s="53">
        <v>2536470</v>
      </c>
      <c r="F80" s="51">
        <v>974340</v>
      </c>
      <c r="G80" s="53">
        <v>785410</v>
      </c>
      <c r="H80" s="53">
        <v>26000000</v>
      </c>
      <c r="I80" s="53">
        <v>26000000</v>
      </c>
      <c r="J80" s="53">
        <v>26000000</v>
      </c>
      <c r="K80" s="53">
        <v>0</v>
      </c>
      <c r="L80" s="53">
        <v>0</v>
      </c>
      <c r="M80" s="53">
        <v>0</v>
      </c>
      <c r="N80" s="53">
        <v>0</v>
      </c>
    </row>
    <row r="81" spans="1:14" ht="15.75">
      <c r="A81" s="52"/>
      <c r="B81" s="48"/>
      <c r="C81" s="53">
        <v>0</v>
      </c>
      <c r="D81" s="53">
        <v>0</v>
      </c>
      <c r="E81" s="53">
        <v>0</v>
      </c>
      <c r="F81" s="51">
        <v>0</v>
      </c>
      <c r="G81" s="53">
        <v>0</v>
      </c>
      <c r="H81" s="53">
        <v>0</v>
      </c>
      <c r="I81" s="53">
        <v>0</v>
      </c>
      <c r="J81" s="53">
        <v>0</v>
      </c>
      <c r="K81" s="53">
        <v>0</v>
      </c>
      <c r="L81" s="53">
        <v>0</v>
      </c>
      <c r="M81" s="53">
        <v>0</v>
      </c>
      <c r="N81" s="53">
        <v>0</v>
      </c>
    </row>
    <row r="82" spans="1:14" ht="31.5">
      <c r="A82" s="52" t="s">
        <v>3113</v>
      </c>
      <c r="B82" s="48" t="s">
        <v>1224</v>
      </c>
      <c r="C82" s="53">
        <v>733050</v>
      </c>
      <c r="D82" s="53">
        <v>1316400</v>
      </c>
      <c r="E82" s="53">
        <v>0</v>
      </c>
      <c r="F82" s="51">
        <v>0</v>
      </c>
      <c r="G82" s="53">
        <v>0</v>
      </c>
      <c r="H82" s="53">
        <v>0</v>
      </c>
      <c r="I82" s="53">
        <v>0</v>
      </c>
      <c r="J82" s="53">
        <v>0</v>
      </c>
      <c r="K82" s="53">
        <v>0</v>
      </c>
      <c r="L82" s="53">
        <v>0</v>
      </c>
      <c r="M82" s="53">
        <v>0</v>
      </c>
      <c r="N82" s="53">
        <v>0</v>
      </c>
    </row>
    <row r="83" spans="1:14" ht="15.75">
      <c r="A83" s="52"/>
      <c r="B83" s="48"/>
      <c r="C83" s="53">
        <v>0</v>
      </c>
      <c r="D83" s="53">
        <v>0</v>
      </c>
      <c r="E83" s="53">
        <v>0</v>
      </c>
      <c r="F83" s="51">
        <v>0</v>
      </c>
      <c r="G83" s="53">
        <v>0</v>
      </c>
      <c r="H83" s="53">
        <v>0</v>
      </c>
      <c r="I83" s="53">
        <v>0</v>
      </c>
      <c r="J83" s="53">
        <v>0</v>
      </c>
      <c r="K83" s="53">
        <v>0</v>
      </c>
      <c r="L83" s="53">
        <v>0</v>
      </c>
      <c r="M83" s="53">
        <v>0</v>
      </c>
      <c r="N83" s="53">
        <v>0</v>
      </c>
    </row>
    <row r="84" spans="1:14" ht="15.75">
      <c r="A84" s="52" t="s">
        <v>8738</v>
      </c>
      <c r="B84" s="48" t="s">
        <v>1225</v>
      </c>
      <c r="C84" s="53">
        <v>1622335365</v>
      </c>
      <c r="D84" s="53">
        <v>1603520711</v>
      </c>
      <c r="E84" s="53">
        <v>1277693995</v>
      </c>
      <c r="F84" s="51">
        <v>952438974</v>
      </c>
      <c r="G84" s="53">
        <v>351389701</v>
      </c>
      <c r="H84" s="53">
        <v>470000000</v>
      </c>
      <c r="I84" s="53">
        <v>470000000</v>
      </c>
      <c r="J84" s="53">
        <v>600000000</v>
      </c>
      <c r="K84" s="53">
        <v>0</v>
      </c>
      <c r="L84" s="53">
        <v>0</v>
      </c>
      <c r="M84" s="53">
        <v>130000000</v>
      </c>
      <c r="N84" s="53">
        <v>0</v>
      </c>
    </row>
    <row r="85" spans="1:14" ht="15.75">
      <c r="A85" s="52" t="s">
        <v>8739</v>
      </c>
      <c r="B85" s="48" t="s">
        <v>1805</v>
      </c>
      <c r="C85" s="53">
        <v>710465</v>
      </c>
      <c r="D85" s="53">
        <v>333042</v>
      </c>
      <c r="E85" s="53">
        <v>229620</v>
      </c>
      <c r="F85" s="51">
        <v>224009</v>
      </c>
      <c r="G85" s="53">
        <v>58898</v>
      </c>
      <c r="H85" s="53">
        <v>0</v>
      </c>
      <c r="I85" s="53">
        <v>0</v>
      </c>
      <c r="J85" s="53">
        <v>0</v>
      </c>
      <c r="K85" s="53">
        <v>0</v>
      </c>
      <c r="L85" s="53">
        <v>0</v>
      </c>
      <c r="M85" s="53">
        <v>0</v>
      </c>
      <c r="N85" s="53">
        <v>0</v>
      </c>
    </row>
    <row r="86" spans="1:14" ht="15.75">
      <c r="A86" s="52" t="s">
        <v>6404</v>
      </c>
      <c r="B86" s="48" t="s">
        <v>6403</v>
      </c>
      <c r="C86" s="53">
        <v>0</v>
      </c>
      <c r="D86" s="53">
        <v>2434560</v>
      </c>
      <c r="E86" s="53">
        <v>1121869</v>
      </c>
      <c r="F86" s="51">
        <v>435568</v>
      </c>
      <c r="G86" s="53">
        <v>26425</v>
      </c>
      <c r="H86" s="53">
        <v>0</v>
      </c>
      <c r="I86" s="53">
        <v>0</v>
      </c>
      <c r="J86" s="53">
        <v>0</v>
      </c>
      <c r="K86" s="53">
        <v>0</v>
      </c>
      <c r="L86" s="53">
        <v>0</v>
      </c>
      <c r="M86" s="53">
        <v>0</v>
      </c>
      <c r="N86" s="53">
        <v>0</v>
      </c>
    </row>
    <row r="87" spans="1:14" ht="15.75">
      <c r="A87" s="52" t="s">
        <v>7699</v>
      </c>
      <c r="B87" s="48" t="s">
        <v>7700</v>
      </c>
      <c r="C87" s="53">
        <v>0</v>
      </c>
      <c r="D87" s="53">
        <v>0</v>
      </c>
      <c r="E87" s="53">
        <v>0</v>
      </c>
      <c r="F87" s="51">
        <v>0</v>
      </c>
      <c r="G87" s="53">
        <v>1027559</v>
      </c>
      <c r="H87" s="53">
        <v>0</v>
      </c>
      <c r="I87" s="53">
        <v>0</v>
      </c>
      <c r="J87" s="53">
        <v>0</v>
      </c>
      <c r="K87" s="53">
        <v>0</v>
      </c>
      <c r="L87" s="53">
        <v>0</v>
      </c>
      <c r="M87" s="53">
        <v>0</v>
      </c>
      <c r="N87" s="53">
        <v>0</v>
      </c>
    </row>
    <row r="88" spans="1:14" ht="15.75">
      <c r="A88" s="52" t="s">
        <v>3114</v>
      </c>
      <c r="B88" s="48" t="s">
        <v>3061</v>
      </c>
      <c r="C88" s="53">
        <v>8405</v>
      </c>
      <c r="D88" s="53">
        <v>4440</v>
      </c>
      <c r="E88" s="53">
        <v>0</v>
      </c>
      <c r="F88" s="51">
        <v>0</v>
      </c>
      <c r="G88" s="53">
        <v>490</v>
      </c>
      <c r="H88" s="53">
        <v>0</v>
      </c>
      <c r="I88" s="53">
        <v>0</v>
      </c>
      <c r="J88" s="53">
        <v>0</v>
      </c>
      <c r="K88" s="53">
        <v>0</v>
      </c>
      <c r="L88" s="53">
        <v>0</v>
      </c>
      <c r="M88" s="53">
        <v>0</v>
      </c>
      <c r="N88" s="53">
        <v>0</v>
      </c>
    </row>
    <row r="89" spans="1:14" ht="31.5">
      <c r="A89" s="52" t="s">
        <v>5473</v>
      </c>
      <c r="B89" s="48" t="s">
        <v>5474</v>
      </c>
      <c r="C89" s="53">
        <v>99689170</v>
      </c>
      <c r="D89" s="53">
        <v>9061000</v>
      </c>
      <c r="E89" s="53">
        <v>0</v>
      </c>
      <c r="F89" s="51">
        <v>0</v>
      </c>
      <c r="G89" s="53">
        <v>0</v>
      </c>
      <c r="H89" s="53">
        <v>0</v>
      </c>
      <c r="I89" s="53">
        <v>0</v>
      </c>
      <c r="J89" s="53">
        <v>0</v>
      </c>
      <c r="K89" s="53">
        <v>0</v>
      </c>
      <c r="L89" s="53">
        <v>0</v>
      </c>
      <c r="M89" s="53">
        <v>0</v>
      </c>
      <c r="N89" s="53">
        <v>0</v>
      </c>
    </row>
    <row r="90" spans="1:14" ht="15.75">
      <c r="A90" s="52"/>
      <c r="B90" s="48"/>
      <c r="C90" s="53">
        <v>0</v>
      </c>
      <c r="D90" s="53">
        <v>0</v>
      </c>
      <c r="E90" s="53">
        <v>0</v>
      </c>
      <c r="F90" s="51">
        <v>0</v>
      </c>
      <c r="G90" s="53">
        <v>0</v>
      </c>
      <c r="H90" s="53">
        <v>0</v>
      </c>
      <c r="I90" s="53">
        <v>0</v>
      </c>
      <c r="J90" s="53">
        <v>0</v>
      </c>
      <c r="K90" s="53">
        <v>0</v>
      </c>
      <c r="L90" s="53">
        <v>0</v>
      </c>
      <c r="M90" s="53">
        <v>0</v>
      </c>
      <c r="N90" s="53">
        <v>0</v>
      </c>
    </row>
    <row r="91" spans="1:14" ht="15.75">
      <c r="A91" s="52" t="s">
        <v>3115</v>
      </c>
      <c r="B91" s="48"/>
      <c r="C91" s="53">
        <v>0</v>
      </c>
      <c r="D91" s="53">
        <v>0</v>
      </c>
      <c r="E91" s="53">
        <v>0</v>
      </c>
      <c r="F91" s="51">
        <v>0</v>
      </c>
      <c r="G91" s="53">
        <v>0</v>
      </c>
      <c r="H91" s="53">
        <v>0</v>
      </c>
      <c r="I91" s="53">
        <v>0</v>
      </c>
      <c r="J91" s="53">
        <v>0</v>
      </c>
      <c r="K91" s="53">
        <v>0</v>
      </c>
      <c r="L91" s="53">
        <v>0</v>
      </c>
      <c r="M91" s="53">
        <v>0</v>
      </c>
      <c r="N91" s="53">
        <v>0</v>
      </c>
    </row>
    <row r="92" spans="1:14" ht="15.75">
      <c r="A92" s="52" t="s">
        <v>5765</v>
      </c>
      <c r="B92" s="48" t="s">
        <v>1263</v>
      </c>
      <c r="C92" s="53">
        <v>191635</v>
      </c>
      <c r="D92" s="53">
        <v>72394</v>
      </c>
      <c r="E92" s="53">
        <v>454031</v>
      </c>
      <c r="F92" s="51">
        <v>418648</v>
      </c>
      <c r="G92" s="53">
        <v>0</v>
      </c>
      <c r="H92" s="53">
        <v>0</v>
      </c>
      <c r="I92" s="53">
        <v>0</v>
      </c>
      <c r="J92" s="53">
        <v>0</v>
      </c>
      <c r="K92" s="53">
        <v>0</v>
      </c>
      <c r="L92" s="53">
        <v>0</v>
      </c>
      <c r="M92" s="53">
        <v>0</v>
      </c>
      <c r="N92" s="53">
        <v>0</v>
      </c>
    </row>
    <row r="93" spans="1:14" ht="15.75">
      <c r="A93" s="52"/>
      <c r="B93" s="48"/>
      <c r="C93" s="53">
        <v>0</v>
      </c>
      <c r="D93" s="53">
        <v>0</v>
      </c>
      <c r="E93" s="53">
        <v>0</v>
      </c>
      <c r="F93" s="51">
        <v>0</v>
      </c>
      <c r="G93" s="53">
        <v>0</v>
      </c>
      <c r="H93" s="53">
        <v>0</v>
      </c>
      <c r="I93" s="53">
        <v>0</v>
      </c>
      <c r="J93" s="53">
        <v>0</v>
      </c>
      <c r="K93" s="53">
        <v>0</v>
      </c>
      <c r="L93" s="53">
        <v>0</v>
      </c>
      <c r="M93" s="53">
        <v>0</v>
      </c>
      <c r="N93" s="53">
        <v>0</v>
      </c>
    </row>
    <row r="94" spans="1:14" ht="15.75">
      <c r="A94" s="52" t="s">
        <v>5766</v>
      </c>
      <c r="B94" s="48"/>
      <c r="C94" s="53">
        <v>0</v>
      </c>
      <c r="D94" s="53">
        <v>0</v>
      </c>
      <c r="E94" s="53">
        <v>0</v>
      </c>
      <c r="F94" s="51">
        <v>0</v>
      </c>
      <c r="G94" s="53">
        <v>0</v>
      </c>
      <c r="H94" s="53">
        <v>0</v>
      </c>
      <c r="I94" s="53">
        <v>0</v>
      </c>
      <c r="J94" s="53">
        <v>0</v>
      </c>
      <c r="K94" s="53">
        <v>0</v>
      </c>
      <c r="L94" s="53">
        <v>0</v>
      </c>
      <c r="M94" s="53">
        <v>0</v>
      </c>
      <c r="N94" s="53">
        <v>0</v>
      </c>
    </row>
    <row r="95" spans="1:14" ht="15.75">
      <c r="A95" s="52" t="s">
        <v>3116</v>
      </c>
      <c r="B95" s="48" t="s">
        <v>1264</v>
      </c>
      <c r="C95" s="53">
        <v>5721837</v>
      </c>
      <c r="D95" s="53">
        <v>5185432</v>
      </c>
      <c r="E95" s="53">
        <v>3511744</v>
      </c>
      <c r="F95" s="51">
        <v>2760396</v>
      </c>
      <c r="G95" s="53">
        <v>2818284</v>
      </c>
      <c r="H95" s="53">
        <v>5000000</v>
      </c>
      <c r="I95" s="53">
        <v>5000000</v>
      </c>
      <c r="J95" s="53">
        <v>5000000</v>
      </c>
      <c r="K95" s="53">
        <v>0</v>
      </c>
      <c r="L95" s="53">
        <v>0</v>
      </c>
      <c r="M95" s="53">
        <v>0</v>
      </c>
      <c r="N95" s="53">
        <v>0</v>
      </c>
    </row>
    <row r="96" spans="1:14" ht="15.75">
      <c r="A96" s="52" t="s">
        <v>3117</v>
      </c>
      <c r="B96" s="48" t="s">
        <v>1286</v>
      </c>
      <c r="C96" s="53">
        <v>7750</v>
      </c>
      <c r="D96" s="53">
        <v>0</v>
      </c>
      <c r="E96" s="53">
        <v>0</v>
      </c>
      <c r="F96" s="51">
        <v>0</v>
      </c>
      <c r="G96" s="53">
        <v>0</v>
      </c>
      <c r="H96" s="53">
        <v>0</v>
      </c>
      <c r="I96" s="53">
        <v>0</v>
      </c>
      <c r="J96" s="53">
        <v>100000</v>
      </c>
      <c r="K96" s="53">
        <v>0</v>
      </c>
      <c r="L96" s="53">
        <v>0</v>
      </c>
      <c r="M96" s="53">
        <v>100000</v>
      </c>
      <c r="N96" s="53">
        <v>0</v>
      </c>
    </row>
    <row r="97" spans="1:14" ht="15.75">
      <c r="A97" s="52" t="s">
        <v>5015</v>
      </c>
      <c r="B97" s="48" t="s">
        <v>1302</v>
      </c>
      <c r="C97" s="53">
        <v>103721</v>
      </c>
      <c r="D97" s="53">
        <v>115549</v>
      </c>
      <c r="E97" s="53">
        <v>47538</v>
      </c>
      <c r="F97" s="51">
        <v>33346</v>
      </c>
      <c r="G97" s="53">
        <v>32582</v>
      </c>
      <c r="H97" s="53">
        <v>300000</v>
      </c>
      <c r="I97" s="53">
        <v>300000</v>
      </c>
      <c r="J97" s="53">
        <v>300000</v>
      </c>
      <c r="K97" s="53">
        <v>0</v>
      </c>
      <c r="L97" s="53">
        <v>0</v>
      </c>
      <c r="M97" s="53">
        <v>0</v>
      </c>
      <c r="N97" s="53">
        <v>0</v>
      </c>
    </row>
    <row r="98" spans="1:14" ht="15.75">
      <c r="A98" s="52" t="s">
        <v>5145</v>
      </c>
      <c r="B98" s="48" t="s">
        <v>566</v>
      </c>
      <c r="C98" s="53">
        <v>11012968</v>
      </c>
      <c r="D98" s="53">
        <v>8291369</v>
      </c>
      <c r="E98" s="53">
        <v>20957076</v>
      </c>
      <c r="F98" s="51">
        <v>18730466</v>
      </c>
      <c r="G98" s="53">
        <v>4874815</v>
      </c>
      <c r="H98" s="53">
        <v>20000000</v>
      </c>
      <c r="I98" s="53">
        <v>20000000</v>
      </c>
      <c r="J98" s="53">
        <v>20000000</v>
      </c>
      <c r="K98" s="53">
        <v>0</v>
      </c>
      <c r="L98" s="53">
        <v>0</v>
      </c>
      <c r="M98" s="53">
        <v>0</v>
      </c>
      <c r="N98" s="53">
        <v>0</v>
      </c>
    </row>
    <row r="99" spans="1:14" ht="15.75">
      <c r="A99" s="52" t="s">
        <v>5146</v>
      </c>
      <c r="B99" s="48" t="s">
        <v>567</v>
      </c>
      <c r="C99" s="53">
        <v>995201</v>
      </c>
      <c r="D99" s="53">
        <v>707417</v>
      </c>
      <c r="E99" s="53">
        <v>2187793</v>
      </c>
      <c r="F99" s="51">
        <v>2113960</v>
      </c>
      <c r="G99" s="53">
        <v>55209</v>
      </c>
      <c r="H99" s="53">
        <v>500000</v>
      </c>
      <c r="I99" s="53">
        <v>500000</v>
      </c>
      <c r="J99" s="53">
        <v>500000</v>
      </c>
      <c r="K99" s="53">
        <v>0</v>
      </c>
      <c r="L99" s="53">
        <v>0</v>
      </c>
      <c r="M99" s="53">
        <v>0</v>
      </c>
      <c r="N99" s="53">
        <v>0</v>
      </c>
    </row>
    <row r="100" spans="1:14" ht="15.75">
      <c r="A100" s="52" t="s">
        <v>3118</v>
      </c>
      <c r="B100" s="48" t="s">
        <v>568</v>
      </c>
      <c r="C100" s="53">
        <v>129719220</v>
      </c>
      <c r="D100" s="53">
        <v>90083435</v>
      </c>
      <c r="E100" s="53">
        <v>116093095</v>
      </c>
      <c r="F100" s="51">
        <v>104021125</v>
      </c>
      <c r="G100" s="53">
        <v>90302356</v>
      </c>
      <c r="H100" s="53">
        <v>90000000</v>
      </c>
      <c r="I100" s="53">
        <v>90000000</v>
      </c>
      <c r="J100" s="53">
        <v>95000000</v>
      </c>
      <c r="K100" s="53">
        <v>0</v>
      </c>
      <c r="L100" s="53">
        <v>0</v>
      </c>
      <c r="M100" s="53">
        <v>5000000</v>
      </c>
      <c r="N100" s="53">
        <v>0</v>
      </c>
    </row>
    <row r="101" spans="1:14" ht="15.75">
      <c r="A101" s="52" t="s">
        <v>3119</v>
      </c>
      <c r="B101" s="48" t="s">
        <v>1324</v>
      </c>
      <c r="C101" s="53">
        <v>772687238</v>
      </c>
      <c r="D101" s="53">
        <v>694859495</v>
      </c>
      <c r="E101" s="53">
        <v>981672788</v>
      </c>
      <c r="F101" s="51">
        <v>821887606</v>
      </c>
      <c r="G101" s="53">
        <v>298058958</v>
      </c>
      <c r="H101" s="53">
        <v>1750000000</v>
      </c>
      <c r="I101" s="53">
        <v>1750000000</v>
      </c>
      <c r="J101" s="53">
        <v>1750000000</v>
      </c>
      <c r="K101" s="53">
        <v>0</v>
      </c>
      <c r="L101" s="53">
        <v>0</v>
      </c>
      <c r="M101" s="53">
        <v>0</v>
      </c>
      <c r="N101" s="53">
        <v>0</v>
      </c>
    </row>
    <row r="102" spans="1:14" ht="15.75">
      <c r="A102" s="52"/>
      <c r="B102" s="48"/>
      <c r="C102" s="53">
        <v>0</v>
      </c>
      <c r="D102" s="53">
        <v>0</v>
      </c>
      <c r="E102" s="53">
        <v>0</v>
      </c>
      <c r="F102" s="51">
        <v>0</v>
      </c>
      <c r="G102" s="53">
        <v>0</v>
      </c>
      <c r="H102" s="53">
        <v>0</v>
      </c>
      <c r="I102" s="53">
        <v>0</v>
      </c>
      <c r="J102" s="53">
        <v>0</v>
      </c>
      <c r="K102" s="53">
        <v>0</v>
      </c>
      <c r="L102" s="53">
        <v>0</v>
      </c>
      <c r="M102" s="53">
        <v>0</v>
      </c>
      <c r="N102" s="53">
        <v>0</v>
      </c>
    </row>
    <row r="103" spans="1:14" ht="15.75">
      <c r="A103" s="57" t="s">
        <v>3120</v>
      </c>
      <c r="B103" s="48"/>
      <c r="C103" s="53">
        <v>920247935</v>
      </c>
      <c r="D103" s="53">
        <v>799242697</v>
      </c>
      <c r="E103" s="53">
        <v>1124470034</v>
      </c>
      <c r="F103" s="51">
        <v>949546899</v>
      </c>
      <c r="G103" s="53">
        <v>396142204</v>
      </c>
      <c r="H103" s="53">
        <v>1865800000</v>
      </c>
      <c r="I103" s="53">
        <v>1865800000</v>
      </c>
      <c r="J103" s="53">
        <v>1870900000</v>
      </c>
      <c r="K103" s="53">
        <v>0</v>
      </c>
      <c r="L103" s="53">
        <v>0</v>
      </c>
      <c r="M103" s="53">
        <v>5100000</v>
      </c>
      <c r="N103" s="53">
        <v>0</v>
      </c>
    </row>
    <row r="104" spans="1:14" ht="15.75">
      <c r="A104" s="52"/>
      <c r="B104" s="48"/>
      <c r="C104" s="53">
        <v>0</v>
      </c>
      <c r="D104" s="53">
        <v>0</v>
      </c>
      <c r="E104" s="53">
        <v>0</v>
      </c>
      <c r="F104" s="51">
        <v>0</v>
      </c>
      <c r="G104" s="53">
        <v>0</v>
      </c>
      <c r="H104" s="53">
        <v>0</v>
      </c>
      <c r="I104" s="53">
        <v>0</v>
      </c>
      <c r="J104" s="53">
        <v>0</v>
      </c>
      <c r="K104" s="53">
        <v>0</v>
      </c>
      <c r="L104" s="53">
        <v>0</v>
      </c>
      <c r="M104" s="53">
        <v>0</v>
      </c>
      <c r="N104" s="53">
        <v>0</v>
      </c>
    </row>
    <row r="105" spans="1:14" ht="15.75">
      <c r="A105" s="52" t="s">
        <v>5767</v>
      </c>
      <c r="B105" s="48"/>
      <c r="C105" s="53">
        <v>0</v>
      </c>
      <c r="D105" s="53">
        <v>0</v>
      </c>
      <c r="E105" s="53">
        <v>0</v>
      </c>
      <c r="F105" s="51">
        <v>0</v>
      </c>
      <c r="G105" s="53">
        <v>0</v>
      </c>
      <c r="H105" s="53">
        <v>0</v>
      </c>
      <c r="I105" s="53">
        <v>0</v>
      </c>
      <c r="J105" s="53">
        <v>0</v>
      </c>
      <c r="K105" s="53">
        <v>0</v>
      </c>
      <c r="L105" s="53">
        <v>0</v>
      </c>
      <c r="M105" s="53">
        <v>0</v>
      </c>
      <c r="N105" s="53">
        <v>0</v>
      </c>
    </row>
    <row r="106" spans="1:14" ht="15.75">
      <c r="A106" s="52" t="s">
        <v>8740</v>
      </c>
      <c r="B106" s="48" t="s">
        <v>729</v>
      </c>
      <c r="C106" s="53">
        <v>36948</v>
      </c>
      <c r="D106" s="53">
        <v>433965</v>
      </c>
      <c r="E106" s="53">
        <v>0</v>
      </c>
      <c r="F106" s="51">
        <v>0</v>
      </c>
      <c r="G106" s="53">
        <v>556108</v>
      </c>
      <c r="H106" s="53">
        <v>0</v>
      </c>
      <c r="I106" s="53">
        <v>0</v>
      </c>
      <c r="J106" s="53">
        <v>0</v>
      </c>
      <c r="K106" s="53">
        <v>0</v>
      </c>
      <c r="L106" s="53">
        <v>0</v>
      </c>
      <c r="M106" s="53">
        <v>0</v>
      </c>
      <c r="N106" s="53">
        <v>0</v>
      </c>
    </row>
    <row r="107" spans="1:14" ht="15.75">
      <c r="A107" s="52" t="s">
        <v>8741</v>
      </c>
      <c r="B107" s="48" t="s">
        <v>730</v>
      </c>
      <c r="C107" s="53">
        <v>0</v>
      </c>
      <c r="D107" s="53">
        <v>0</v>
      </c>
      <c r="E107" s="53">
        <v>4609</v>
      </c>
      <c r="F107" s="51">
        <v>4609</v>
      </c>
      <c r="G107" s="53">
        <v>0</v>
      </c>
      <c r="H107" s="53">
        <v>17125000</v>
      </c>
      <c r="I107" s="53">
        <v>17125000</v>
      </c>
      <c r="J107" s="53">
        <v>20158000</v>
      </c>
      <c r="K107" s="53">
        <v>0</v>
      </c>
      <c r="L107" s="53">
        <v>0</v>
      </c>
      <c r="M107" s="53">
        <v>3033000</v>
      </c>
      <c r="N107" s="53">
        <v>0</v>
      </c>
    </row>
    <row r="108" spans="1:14" ht="15.75">
      <c r="A108" s="52" t="s">
        <v>8742</v>
      </c>
      <c r="B108" s="48" t="s">
        <v>731</v>
      </c>
      <c r="C108" s="53">
        <v>6175</v>
      </c>
      <c r="D108" s="53">
        <v>8972</v>
      </c>
      <c r="E108" s="53">
        <v>0</v>
      </c>
      <c r="F108" s="51">
        <v>0</v>
      </c>
      <c r="G108" s="53">
        <v>0</v>
      </c>
      <c r="H108" s="53">
        <v>10000</v>
      </c>
      <c r="I108" s="53">
        <v>10000</v>
      </c>
      <c r="J108" s="53">
        <v>10000</v>
      </c>
      <c r="K108" s="53">
        <v>0</v>
      </c>
      <c r="L108" s="53">
        <v>0</v>
      </c>
      <c r="M108" s="53">
        <v>0</v>
      </c>
      <c r="N108" s="53">
        <v>0</v>
      </c>
    </row>
    <row r="109" spans="1:14" ht="15.75">
      <c r="A109" s="52" t="s">
        <v>8743</v>
      </c>
      <c r="B109" s="48" t="s">
        <v>1045</v>
      </c>
      <c r="C109" s="53">
        <v>9497</v>
      </c>
      <c r="D109" s="53">
        <v>13582</v>
      </c>
      <c r="E109" s="53">
        <v>47358</v>
      </c>
      <c r="F109" s="51">
        <v>46018</v>
      </c>
      <c r="G109" s="53">
        <v>11240</v>
      </c>
      <c r="H109" s="53">
        <v>0</v>
      </c>
      <c r="I109" s="53">
        <v>0</v>
      </c>
      <c r="J109" s="53">
        <v>0</v>
      </c>
      <c r="K109" s="53">
        <v>0</v>
      </c>
      <c r="L109" s="53">
        <v>0</v>
      </c>
      <c r="M109" s="53">
        <v>0</v>
      </c>
      <c r="N109" s="53">
        <v>0</v>
      </c>
    </row>
    <row r="110" spans="1:14" ht="15.75">
      <c r="A110" s="52" t="s">
        <v>8744</v>
      </c>
      <c r="B110" s="48" t="s">
        <v>1046</v>
      </c>
      <c r="C110" s="53">
        <v>1442300</v>
      </c>
      <c r="D110" s="53">
        <v>1933256</v>
      </c>
      <c r="E110" s="53">
        <v>6447300</v>
      </c>
      <c r="F110" s="51">
        <v>6021300</v>
      </c>
      <c r="G110" s="53">
        <v>14923699</v>
      </c>
      <c r="H110" s="53">
        <v>40000000</v>
      </c>
      <c r="I110" s="53">
        <v>40000000</v>
      </c>
      <c r="J110" s="53">
        <v>40000000</v>
      </c>
      <c r="K110" s="53">
        <v>0</v>
      </c>
      <c r="L110" s="53">
        <v>0</v>
      </c>
      <c r="M110" s="53">
        <v>0</v>
      </c>
      <c r="N110" s="53">
        <v>0</v>
      </c>
    </row>
    <row r="111" spans="1:14" ht="15.75">
      <c r="A111" s="52" t="s">
        <v>8745</v>
      </c>
      <c r="B111" s="48" t="s">
        <v>358</v>
      </c>
      <c r="C111" s="53">
        <v>3100</v>
      </c>
      <c r="D111" s="53">
        <v>1700</v>
      </c>
      <c r="E111" s="53">
        <v>945</v>
      </c>
      <c r="F111" s="51">
        <v>945</v>
      </c>
      <c r="G111" s="53">
        <v>0</v>
      </c>
      <c r="H111" s="53">
        <v>0</v>
      </c>
      <c r="I111" s="53">
        <v>0</v>
      </c>
      <c r="J111" s="53">
        <v>0</v>
      </c>
      <c r="K111" s="53">
        <v>0</v>
      </c>
      <c r="L111" s="53">
        <v>0</v>
      </c>
      <c r="M111" s="53">
        <v>0</v>
      </c>
      <c r="N111" s="53">
        <v>0</v>
      </c>
    </row>
    <row r="112" spans="1:14" ht="15.75">
      <c r="A112" s="52" t="s">
        <v>8746</v>
      </c>
      <c r="B112" s="48" t="s">
        <v>1026</v>
      </c>
      <c r="C112" s="53">
        <v>0</v>
      </c>
      <c r="D112" s="53">
        <v>0</v>
      </c>
      <c r="E112" s="53">
        <v>2701800</v>
      </c>
      <c r="F112" s="51">
        <v>2701800</v>
      </c>
      <c r="G112" s="53">
        <v>0</v>
      </c>
      <c r="H112" s="53">
        <v>0</v>
      </c>
      <c r="I112" s="53">
        <v>0</v>
      </c>
      <c r="J112" s="53">
        <v>0</v>
      </c>
      <c r="K112" s="53">
        <v>0</v>
      </c>
      <c r="L112" s="53">
        <v>0</v>
      </c>
      <c r="M112" s="53">
        <v>0</v>
      </c>
      <c r="N112" s="53">
        <v>0</v>
      </c>
    </row>
    <row r="113" spans="1:14" ht="15.75">
      <c r="A113" s="52" t="s">
        <v>3121</v>
      </c>
      <c r="B113" s="48" t="s">
        <v>1042</v>
      </c>
      <c r="C113" s="53">
        <v>40640</v>
      </c>
      <c r="D113" s="53">
        <v>7400</v>
      </c>
      <c r="E113" s="53">
        <v>380816</v>
      </c>
      <c r="F113" s="51">
        <v>374616</v>
      </c>
      <c r="G113" s="53">
        <v>750</v>
      </c>
      <c r="H113" s="53">
        <v>0</v>
      </c>
      <c r="I113" s="53">
        <v>0</v>
      </c>
      <c r="J113" s="53">
        <v>0</v>
      </c>
      <c r="K113" s="53">
        <v>0</v>
      </c>
      <c r="L113" s="53">
        <v>0</v>
      </c>
      <c r="M113" s="53">
        <v>0</v>
      </c>
      <c r="N113" s="53">
        <v>0</v>
      </c>
    </row>
    <row r="114" spans="1:14" ht="15.75">
      <c r="A114" s="52" t="s">
        <v>3122</v>
      </c>
      <c r="B114" s="48" t="s">
        <v>1043</v>
      </c>
      <c r="C114" s="53">
        <v>117856</v>
      </c>
      <c r="D114" s="53">
        <v>1350</v>
      </c>
      <c r="E114" s="53">
        <v>23931</v>
      </c>
      <c r="F114" s="51">
        <v>23931</v>
      </c>
      <c r="G114" s="53">
        <v>0</v>
      </c>
      <c r="H114" s="53">
        <v>0</v>
      </c>
      <c r="I114" s="53">
        <v>0</v>
      </c>
      <c r="J114" s="53">
        <v>0</v>
      </c>
      <c r="K114" s="53">
        <v>0</v>
      </c>
      <c r="L114" s="53">
        <v>0</v>
      </c>
      <c r="M114" s="53">
        <v>0</v>
      </c>
      <c r="N114" s="53">
        <v>0</v>
      </c>
    </row>
    <row r="115" spans="1:14" ht="15.75">
      <c r="A115" s="52" t="s">
        <v>3123</v>
      </c>
      <c r="B115" s="48" t="s">
        <v>208</v>
      </c>
      <c r="C115" s="53">
        <v>761562</v>
      </c>
      <c r="D115" s="53">
        <v>425054</v>
      </c>
      <c r="E115" s="53">
        <v>237813</v>
      </c>
      <c r="F115" s="51">
        <v>190479</v>
      </c>
      <c r="G115" s="53">
        <v>164682</v>
      </c>
      <c r="H115" s="53">
        <v>3000</v>
      </c>
      <c r="I115" s="53">
        <v>3000</v>
      </c>
      <c r="J115" s="53">
        <v>4000</v>
      </c>
      <c r="K115" s="53">
        <v>0</v>
      </c>
      <c r="L115" s="53">
        <v>0</v>
      </c>
      <c r="M115" s="53">
        <v>1000</v>
      </c>
      <c r="N115" s="53">
        <v>0</v>
      </c>
    </row>
    <row r="116" spans="1:14" ht="15.75">
      <c r="A116" s="52" t="s">
        <v>4783</v>
      </c>
      <c r="B116" s="48" t="s">
        <v>209</v>
      </c>
      <c r="C116" s="53">
        <v>1515652</v>
      </c>
      <c r="D116" s="53">
        <v>998055</v>
      </c>
      <c r="E116" s="53">
        <v>809425</v>
      </c>
      <c r="F116" s="51">
        <v>690055</v>
      </c>
      <c r="G116" s="53">
        <v>445375</v>
      </c>
      <c r="H116" s="53">
        <v>0</v>
      </c>
      <c r="I116" s="53">
        <v>0</v>
      </c>
      <c r="J116" s="53">
        <v>0</v>
      </c>
      <c r="K116" s="53">
        <v>0</v>
      </c>
      <c r="L116" s="53">
        <v>0</v>
      </c>
      <c r="M116" s="53">
        <v>0</v>
      </c>
      <c r="N116" s="53">
        <v>0</v>
      </c>
    </row>
    <row r="117" spans="1:14" ht="8.1" customHeight="1">
      <c r="A117" s="52"/>
      <c r="B117" s="48"/>
      <c r="C117" s="53">
        <v>0</v>
      </c>
      <c r="D117" s="53">
        <v>0</v>
      </c>
      <c r="E117" s="53">
        <v>0</v>
      </c>
      <c r="F117" s="51">
        <v>0</v>
      </c>
      <c r="G117" s="53">
        <v>0</v>
      </c>
      <c r="H117" s="53">
        <v>0</v>
      </c>
      <c r="I117" s="53">
        <v>0</v>
      </c>
      <c r="J117" s="53">
        <v>0</v>
      </c>
      <c r="K117" s="53">
        <v>0</v>
      </c>
      <c r="L117" s="53">
        <v>0</v>
      </c>
      <c r="M117" s="53">
        <v>0</v>
      </c>
      <c r="N117" s="53">
        <v>0</v>
      </c>
    </row>
    <row r="118" spans="1:14" ht="15.75">
      <c r="A118" s="57" t="s">
        <v>3124</v>
      </c>
      <c r="B118" s="48"/>
      <c r="C118" s="53">
        <v>3933730</v>
      </c>
      <c r="D118" s="53">
        <v>3823334</v>
      </c>
      <c r="E118" s="53">
        <v>10653997</v>
      </c>
      <c r="F118" s="51">
        <v>10053753</v>
      </c>
      <c r="G118" s="53">
        <v>16101854</v>
      </c>
      <c r="H118" s="53">
        <v>57138000</v>
      </c>
      <c r="I118" s="53">
        <v>57138000</v>
      </c>
      <c r="J118" s="53">
        <v>60172000</v>
      </c>
      <c r="K118" s="53">
        <v>0</v>
      </c>
      <c r="L118" s="53">
        <v>0</v>
      </c>
      <c r="M118" s="53">
        <v>3034000</v>
      </c>
      <c r="N118" s="53">
        <v>0</v>
      </c>
    </row>
    <row r="119" spans="1:14" ht="15.75">
      <c r="A119" s="52"/>
      <c r="B119" s="48"/>
      <c r="C119" s="53">
        <v>0</v>
      </c>
      <c r="D119" s="53">
        <v>0</v>
      </c>
      <c r="E119" s="53">
        <v>0</v>
      </c>
      <c r="F119" s="51">
        <v>0</v>
      </c>
      <c r="G119" s="53">
        <v>0</v>
      </c>
      <c r="H119" s="53">
        <v>0</v>
      </c>
      <c r="I119" s="53">
        <v>0</v>
      </c>
      <c r="J119" s="53">
        <v>0</v>
      </c>
      <c r="K119" s="53">
        <v>0</v>
      </c>
      <c r="L119" s="53">
        <v>0</v>
      </c>
      <c r="M119" s="53">
        <v>0</v>
      </c>
      <c r="N119" s="53">
        <v>0</v>
      </c>
    </row>
    <row r="120" spans="1:14" ht="15.75">
      <c r="A120" s="57" t="s">
        <v>3125</v>
      </c>
      <c r="B120" s="48"/>
      <c r="C120" s="53">
        <v>924373300</v>
      </c>
      <c r="D120" s="53">
        <v>803138425</v>
      </c>
      <c r="E120" s="53">
        <v>1135578062</v>
      </c>
      <c r="F120" s="51">
        <v>960019300</v>
      </c>
      <c r="G120" s="53">
        <v>412244058</v>
      </c>
      <c r="H120" s="53">
        <v>1922938000</v>
      </c>
      <c r="I120" s="53">
        <v>1922938000</v>
      </c>
      <c r="J120" s="53">
        <v>1931072000</v>
      </c>
      <c r="K120" s="53">
        <v>0</v>
      </c>
      <c r="L120" s="53">
        <v>0</v>
      </c>
      <c r="M120" s="53">
        <v>8134000</v>
      </c>
      <c r="N120" s="53">
        <v>0</v>
      </c>
    </row>
    <row r="121" spans="1:14" ht="15.75">
      <c r="A121" s="52"/>
      <c r="B121" s="48"/>
      <c r="C121" s="53">
        <v>0</v>
      </c>
      <c r="D121" s="53">
        <v>0</v>
      </c>
      <c r="E121" s="53">
        <v>0</v>
      </c>
      <c r="F121" s="51">
        <v>0</v>
      </c>
      <c r="G121" s="53">
        <v>0</v>
      </c>
      <c r="H121" s="53">
        <v>0</v>
      </c>
      <c r="I121" s="53">
        <v>0</v>
      </c>
      <c r="J121" s="53">
        <v>0</v>
      </c>
      <c r="K121" s="53">
        <v>0</v>
      </c>
      <c r="L121" s="53">
        <v>0</v>
      </c>
      <c r="M121" s="53">
        <v>0</v>
      </c>
      <c r="N121" s="53">
        <v>0</v>
      </c>
    </row>
    <row r="122" spans="1:14" ht="15.75">
      <c r="A122" s="57" t="s">
        <v>3126</v>
      </c>
      <c r="B122" s="48"/>
      <c r="C122" s="53">
        <v>24697069609</v>
      </c>
      <c r="D122" s="53">
        <v>25001625430</v>
      </c>
      <c r="E122" s="53">
        <v>25444428743</v>
      </c>
      <c r="F122" s="51">
        <v>12904263456</v>
      </c>
      <c r="G122" s="53">
        <v>14959354945</v>
      </c>
      <c r="H122" s="53">
        <v>37499938000</v>
      </c>
      <c r="I122" s="53">
        <v>37499938000</v>
      </c>
      <c r="J122" s="53">
        <v>37340472000</v>
      </c>
      <c r="K122" s="53">
        <v>0</v>
      </c>
      <c r="L122" s="53">
        <v>0</v>
      </c>
      <c r="M122" s="53">
        <v>0</v>
      </c>
      <c r="N122" s="53">
        <v>159466000</v>
      </c>
    </row>
    <row r="123" spans="1:14" ht="15.75">
      <c r="A123" s="52"/>
      <c r="B123" s="48"/>
      <c r="C123" s="53">
        <v>0</v>
      </c>
      <c r="D123" s="53">
        <v>0</v>
      </c>
      <c r="E123" s="53">
        <v>0</v>
      </c>
      <c r="F123" s="51">
        <v>0</v>
      </c>
      <c r="G123" s="53">
        <v>0</v>
      </c>
      <c r="H123" s="53">
        <v>0</v>
      </c>
      <c r="I123" s="53">
        <v>0</v>
      </c>
      <c r="J123" s="53">
        <v>0</v>
      </c>
      <c r="K123" s="53">
        <v>0</v>
      </c>
      <c r="L123" s="53">
        <v>0</v>
      </c>
      <c r="M123" s="53">
        <v>0</v>
      </c>
      <c r="N123" s="53">
        <v>0</v>
      </c>
    </row>
    <row r="124" spans="1:14" ht="15.75">
      <c r="A124" s="52" t="s">
        <v>2382</v>
      </c>
      <c r="B124" s="48"/>
      <c r="C124" s="53">
        <v>0</v>
      </c>
      <c r="D124" s="53">
        <v>0</v>
      </c>
      <c r="E124" s="53">
        <v>0</v>
      </c>
      <c r="F124" s="51">
        <v>0</v>
      </c>
      <c r="G124" s="53">
        <v>0</v>
      </c>
      <c r="H124" s="53">
        <v>0</v>
      </c>
      <c r="I124" s="53">
        <v>0</v>
      </c>
      <c r="J124" s="53">
        <v>0</v>
      </c>
      <c r="K124" s="53">
        <v>0</v>
      </c>
      <c r="L124" s="53">
        <v>0</v>
      </c>
      <c r="M124" s="53">
        <v>0</v>
      </c>
      <c r="N124" s="53">
        <v>0</v>
      </c>
    </row>
    <row r="125" spans="1:14" ht="15.75">
      <c r="A125" s="52" t="s">
        <v>5170</v>
      </c>
      <c r="B125" s="48" t="s">
        <v>807</v>
      </c>
      <c r="C125" s="53">
        <v>830367728</v>
      </c>
      <c r="D125" s="53">
        <v>883423008</v>
      </c>
      <c r="E125" s="53">
        <v>758054000</v>
      </c>
      <c r="F125" s="51">
        <v>350609000</v>
      </c>
      <c r="G125" s="53">
        <v>599730456</v>
      </c>
      <c r="H125" s="53">
        <v>1210000000</v>
      </c>
      <c r="I125" s="53">
        <v>1210000000</v>
      </c>
      <c r="J125" s="53">
        <v>1210000000</v>
      </c>
      <c r="K125" s="53">
        <v>0</v>
      </c>
      <c r="L125" s="53">
        <v>0</v>
      </c>
      <c r="M125" s="53">
        <v>0</v>
      </c>
      <c r="N125" s="53">
        <v>0</v>
      </c>
    </row>
    <row r="126" spans="1:14" ht="15.75">
      <c r="A126" s="52" t="s">
        <v>5019</v>
      </c>
      <c r="B126" s="48" t="s">
        <v>2182</v>
      </c>
      <c r="C126" s="53">
        <v>4574741</v>
      </c>
      <c r="D126" s="53">
        <v>896883</v>
      </c>
      <c r="E126" s="53">
        <v>216274</v>
      </c>
      <c r="F126" s="51">
        <v>59095</v>
      </c>
      <c r="G126" s="53">
        <v>130402</v>
      </c>
      <c r="H126" s="53">
        <v>900000</v>
      </c>
      <c r="I126" s="53">
        <v>900000</v>
      </c>
      <c r="J126" s="53">
        <v>100000</v>
      </c>
      <c r="K126" s="53">
        <v>0</v>
      </c>
      <c r="L126" s="53">
        <v>0</v>
      </c>
      <c r="M126" s="53">
        <v>0</v>
      </c>
      <c r="N126" s="53">
        <v>800000</v>
      </c>
    </row>
    <row r="127" spans="1:14" ht="15.75">
      <c r="A127" s="52" t="s">
        <v>3127</v>
      </c>
      <c r="B127" s="48" t="s">
        <v>2183</v>
      </c>
      <c r="C127" s="53">
        <v>0</v>
      </c>
      <c r="D127" s="53">
        <v>0</v>
      </c>
      <c r="E127" s="53">
        <v>0</v>
      </c>
      <c r="F127" s="51">
        <v>0</v>
      </c>
      <c r="G127" s="53">
        <v>0</v>
      </c>
      <c r="H127" s="53">
        <v>10000</v>
      </c>
      <c r="I127" s="53">
        <v>10000</v>
      </c>
      <c r="J127" s="53">
        <v>5000</v>
      </c>
      <c r="K127" s="53">
        <v>0</v>
      </c>
      <c r="L127" s="53">
        <v>0</v>
      </c>
      <c r="M127" s="53">
        <v>0</v>
      </c>
      <c r="N127" s="53">
        <v>5000</v>
      </c>
    </row>
    <row r="128" spans="1:14" ht="15.75">
      <c r="A128" s="52" t="s">
        <v>3128</v>
      </c>
      <c r="B128" s="48" t="s">
        <v>2184</v>
      </c>
      <c r="C128" s="53">
        <v>0</v>
      </c>
      <c r="D128" s="53">
        <v>0</v>
      </c>
      <c r="E128" s="53">
        <v>0</v>
      </c>
      <c r="F128" s="51">
        <v>0</v>
      </c>
      <c r="G128" s="53">
        <v>0</v>
      </c>
      <c r="H128" s="53">
        <v>5000</v>
      </c>
      <c r="I128" s="53">
        <v>5000</v>
      </c>
      <c r="J128" s="53">
        <v>5000</v>
      </c>
      <c r="K128" s="53">
        <v>0</v>
      </c>
      <c r="L128" s="53">
        <v>0</v>
      </c>
      <c r="M128" s="53">
        <v>0</v>
      </c>
      <c r="N128" s="53">
        <v>0</v>
      </c>
    </row>
    <row r="129" spans="1:14" ht="15.75">
      <c r="A129" s="52" t="s">
        <v>3129</v>
      </c>
      <c r="B129" s="48" t="s">
        <v>2185</v>
      </c>
      <c r="C129" s="53">
        <v>0</v>
      </c>
      <c r="D129" s="53">
        <v>0</v>
      </c>
      <c r="E129" s="53">
        <v>0</v>
      </c>
      <c r="F129" s="51">
        <v>0</v>
      </c>
      <c r="G129" s="53">
        <v>0</v>
      </c>
      <c r="H129" s="53">
        <v>1000</v>
      </c>
      <c r="I129" s="53">
        <v>1000</v>
      </c>
      <c r="J129" s="53">
        <v>1000</v>
      </c>
      <c r="K129" s="53">
        <v>0</v>
      </c>
      <c r="L129" s="53">
        <v>0</v>
      </c>
      <c r="M129" s="53">
        <v>0</v>
      </c>
      <c r="N129" s="53">
        <v>0</v>
      </c>
    </row>
    <row r="130" spans="1:14" ht="15.75">
      <c r="A130" s="52" t="s">
        <v>3130</v>
      </c>
      <c r="B130" s="48" t="s">
        <v>4227</v>
      </c>
      <c r="C130" s="53">
        <v>0</v>
      </c>
      <c r="D130" s="53">
        <v>0</v>
      </c>
      <c r="E130" s="53">
        <v>0</v>
      </c>
      <c r="F130" s="51">
        <v>0</v>
      </c>
      <c r="G130" s="53">
        <v>0</v>
      </c>
      <c r="H130" s="53">
        <v>60000</v>
      </c>
      <c r="I130" s="53">
        <v>60000</v>
      </c>
      <c r="J130" s="53">
        <v>60000</v>
      </c>
      <c r="K130" s="53">
        <v>0</v>
      </c>
      <c r="L130" s="53">
        <v>0</v>
      </c>
      <c r="M130" s="53">
        <v>0</v>
      </c>
      <c r="N130" s="53">
        <v>0</v>
      </c>
    </row>
    <row r="131" spans="1:14" ht="15.75">
      <c r="A131" s="52" t="s">
        <v>5020</v>
      </c>
      <c r="B131" s="48" t="s">
        <v>4228</v>
      </c>
      <c r="C131" s="53">
        <v>9836807</v>
      </c>
      <c r="D131" s="53">
        <v>12232261</v>
      </c>
      <c r="E131" s="53">
        <v>79658</v>
      </c>
      <c r="F131" s="51">
        <v>2020</v>
      </c>
      <c r="G131" s="53">
        <v>0</v>
      </c>
      <c r="H131" s="53">
        <v>140000</v>
      </c>
      <c r="I131" s="53">
        <v>140000</v>
      </c>
      <c r="J131" s="53">
        <v>140000</v>
      </c>
      <c r="K131" s="53">
        <v>0</v>
      </c>
      <c r="L131" s="53">
        <v>0</v>
      </c>
      <c r="M131" s="53">
        <v>0</v>
      </c>
      <c r="N131" s="53">
        <v>0</v>
      </c>
    </row>
    <row r="132" spans="1:14" ht="15.75">
      <c r="A132" s="52" t="s">
        <v>5025</v>
      </c>
      <c r="B132" s="48" t="s">
        <v>5232</v>
      </c>
      <c r="C132" s="53">
        <v>0</v>
      </c>
      <c r="D132" s="53">
        <v>0</v>
      </c>
      <c r="E132" s="53">
        <v>0</v>
      </c>
      <c r="F132" s="51">
        <v>0</v>
      </c>
      <c r="G132" s="53">
        <v>0</v>
      </c>
      <c r="H132" s="53">
        <v>1700000</v>
      </c>
      <c r="I132" s="53">
        <v>1700000</v>
      </c>
      <c r="J132" s="53">
        <v>800000</v>
      </c>
      <c r="K132" s="53">
        <v>0</v>
      </c>
      <c r="L132" s="53">
        <v>0</v>
      </c>
      <c r="M132" s="53">
        <v>0</v>
      </c>
      <c r="N132" s="53">
        <v>900000</v>
      </c>
    </row>
    <row r="133" spans="1:14" ht="8.1" customHeight="1">
      <c r="A133" s="52"/>
      <c r="B133" s="48"/>
      <c r="C133" s="53">
        <v>0</v>
      </c>
      <c r="D133" s="53">
        <v>0</v>
      </c>
      <c r="E133" s="53">
        <v>0</v>
      </c>
      <c r="F133" s="51">
        <v>0</v>
      </c>
      <c r="G133" s="53">
        <v>0</v>
      </c>
      <c r="H133" s="53">
        <v>0</v>
      </c>
      <c r="I133" s="53">
        <v>0</v>
      </c>
      <c r="J133" s="53">
        <v>0</v>
      </c>
      <c r="K133" s="53">
        <v>0</v>
      </c>
      <c r="L133" s="53">
        <v>0</v>
      </c>
      <c r="M133" s="53">
        <v>0</v>
      </c>
      <c r="N133" s="53">
        <v>0</v>
      </c>
    </row>
    <row r="134" spans="1:14" ht="15.75">
      <c r="A134" s="57" t="s">
        <v>2426</v>
      </c>
      <c r="B134" s="48"/>
      <c r="C134" s="53">
        <v>844779276</v>
      </c>
      <c r="D134" s="53">
        <v>896552152</v>
      </c>
      <c r="E134" s="53">
        <v>758349932</v>
      </c>
      <c r="F134" s="51">
        <v>350670115</v>
      </c>
      <c r="G134" s="53">
        <v>599860858</v>
      </c>
      <c r="H134" s="53">
        <v>1212816000</v>
      </c>
      <c r="I134" s="53">
        <v>1212816000</v>
      </c>
      <c r="J134" s="53">
        <v>1211111000</v>
      </c>
      <c r="K134" s="53">
        <v>0</v>
      </c>
      <c r="L134" s="53">
        <v>0</v>
      </c>
      <c r="M134" s="53">
        <v>0</v>
      </c>
      <c r="N134" s="53">
        <v>1705000</v>
      </c>
    </row>
    <row r="135" spans="1:14" ht="15.75">
      <c r="A135" s="52"/>
      <c r="B135" s="48"/>
      <c r="C135" s="53">
        <v>0</v>
      </c>
      <c r="D135" s="53">
        <v>0</v>
      </c>
      <c r="E135" s="53">
        <v>0</v>
      </c>
      <c r="F135" s="51">
        <v>0</v>
      </c>
      <c r="G135" s="53">
        <v>0</v>
      </c>
      <c r="H135" s="53">
        <v>0</v>
      </c>
      <c r="I135" s="53">
        <v>0</v>
      </c>
      <c r="J135" s="53">
        <v>0</v>
      </c>
      <c r="K135" s="53">
        <v>0</v>
      </c>
      <c r="L135" s="53">
        <v>0</v>
      </c>
      <c r="M135" s="53">
        <v>0</v>
      </c>
      <c r="N135" s="53">
        <v>0</v>
      </c>
    </row>
    <row r="136" spans="1:14" ht="15.75">
      <c r="A136" s="52" t="s">
        <v>2427</v>
      </c>
      <c r="B136" s="48"/>
      <c r="C136" s="53">
        <v>0</v>
      </c>
      <c r="D136" s="53">
        <v>0</v>
      </c>
      <c r="E136" s="53">
        <v>0</v>
      </c>
      <c r="F136" s="51">
        <v>0</v>
      </c>
      <c r="G136" s="53">
        <v>0</v>
      </c>
      <c r="H136" s="53">
        <v>0</v>
      </c>
      <c r="I136" s="53">
        <v>0</v>
      </c>
      <c r="J136" s="53">
        <v>0</v>
      </c>
      <c r="K136" s="53">
        <v>0</v>
      </c>
      <c r="L136" s="53">
        <v>0</v>
      </c>
      <c r="M136" s="53">
        <v>0</v>
      </c>
      <c r="N136" s="53">
        <v>0</v>
      </c>
    </row>
    <row r="137" spans="1:14" ht="15.75">
      <c r="A137" s="52" t="s">
        <v>3131</v>
      </c>
      <c r="B137" s="48" t="s">
        <v>5171</v>
      </c>
      <c r="C137" s="53">
        <v>67550</v>
      </c>
      <c r="D137" s="53">
        <v>149058</v>
      </c>
      <c r="E137" s="53">
        <v>70247</v>
      </c>
      <c r="F137" s="51">
        <v>55861</v>
      </c>
      <c r="G137" s="53">
        <v>23854</v>
      </c>
      <c r="H137" s="53">
        <v>65000</v>
      </c>
      <c r="I137" s="53">
        <v>65000</v>
      </c>
      <c r="J137" s="53">
        <v>40000</v>
      </c>
      <c r="K137" s="53">
        <v>0</v>
      </c>
      <c r="L137" s="53">
        <v>0</v>
      </c>
      <c r="M137" s="53">
        <v>0</v>
      </c>
      <c r="N137" s="53">
        <v>25000</v>
      </c>
    </row>
    <row r="138" spans="1:14" ht="15.75">
      <c r="A138" s="52" t="s">
        <v>3132</v>
      </c>
      <c r="B138" s="48" t="s">
        <v>5172</v>
      </c>
      <c r="C138" s="53">
        <v>5306</v>
      </c>
      <c r="D138" s="53">
        <v>0</v>
      </c>
      <c r="E138" s="53">
        <v>0</v>
      </c>
      <c r="F138" s="51">
        <v>0</v>
      </c>
      <c r="G138" s="53">
        <v>0</v>
      </c>
      <c r="H138" s="53">
        <v>5000</v>
      </c>
      <c r="I138" s="53">
        <v>5000</v>
      </c>
      <c r="J138" s="53">
        <v>6000</v>
      </c>
      <c r="K138" s="53">
        <v>0</v>
      </c>
      <c r="L138" s="53">
        <v>0</v>
      </c>
      <c r="M138" s="53">
        <v>1000</v>
      </c>
      <c r="N138" s="53">
        <v>0</v>
      </c>
    </row>
    <row r="139" spans="1:14" ht="15.75">
      <c r="A139" s="52" t="s">
        <v>3133</v>
      </c>
      <c r="B139" s="48" t="s">
        <v>5173</v>
      </c>
      <c r="C139" s="53">
        <v>520</v>
      </c>
      <c r="D139" s="53">
        <v>4247</v>
      </c>
      <c r="E139" s="53">
        <v>26807</v>
      </c>
      <c r="F139" s="51">
        <v>25450</v>
      </c>
      <c r="G139" s="53">
        <v>1925</v>
      </c>
      <c r="H139" s="53">
        <v>2000</v>
      </c>
      <c r="I139" s="53">
        <v>2000</v>
      </c>
      <c r="J139" s="53">
        <v>3000</v>
      </c>
      <c r="K139" s="53">
        <v>0</v>
      </c>
      <c r="L139" s="53">
        <v>0</v>
      </c>
      <c r="M139" s="53">
        <v>1000</v>
      </c>
      <c r="N139" s="53">
        <v>0</v>
      </c>
    </row>
    <row r="140" spans="1:14" ht="15.75">
      <c r="A140" s="52" t="s">
        <v>3206</v>
      </c>
      <c r="B140" s="48" t="s">
        <v>5174</v>
      </c>
      <c r="C140" s="53">
        <v>513143</v>
      </c>
      <c r="D140" s="53">
        <v>57240</v>
      </c>
      <c r="E140" s="53">
        <v>422837</v>
      </c>
      <c r="F140" s="51">
        <v>422232</v>
      </c>
      <c r="G140" s="53">
        <v>2720</v>
      </c>
      <c r="H140" s="53">
        <v>3000</v>
      </c>
      <c r="I140" s="53">
        <v>3000</v>
      </c>
      <c r="J140" s="53">
        <v>5000</v>
      </c>
      <c r="K140" s="53">
        <v>0</v>
      </c>
      <c r="L140" s="53">
        <v>0</v>
      </c>
      <c r="M140" s="53">
        <v>2000</v>
      </c>
      <c r="N140" s="53">
        <v>0</v>
      </c>
    </row>
    <row r="141" spans="1:14" ht="15.75">
      <c r="A141" s="52" t="s">
        <v>5169</v>
      </c>
      <c r="B141" s="48" t="s">
        <v>5175</v>
      </c>
      <c r="C141" s="53">
        <v>266028215</v>
      </c>
      <c r="D141" s="53">
        <v>178751125</v>
      </c>
      <c r="E141" s="53">
        <v>183555489</v>
      </c>
      <c r="F141" s="51">
        <v>106607998</v>
      </c>
      <c r="G141" s="53">
        <v>66366915</v>
      </c>
      <c r="H141" s="53">
        <v>166700000</v>
      </c>
      <c r="I141" s="53">
        <v>166700000</v>
      </c>
      <c r="J141" s="53">
        <v>206000000</v>
      </c>
      <c r="K141" s="53">
        <v>0</v>
      </c>
      <c r="L141" s="53">
        <v>0</v>
      </c>
      <c r="M141" s="53">
        <v>39300000</v>
      </c>
      <c r="N141" s="53">
        <v>0</v>
      </c>
    </row>
    <row r="142" spans="1:14" ht="8.1" customHeight="1">
      <c r="A142" s="52"/>
      <c r="B142" s="48"/>
      <c r="C142" s="53">
        <v>0</v>
      </c>
      <c r="D142" s="53">
        <v>0</v>
      </c>
      <c r="E142" s="53">
        <v>0</v>
      </c>
      <c r="F142" s="51">
        <v>0</v>
      </c>
      <c r="G142" s="53">
        <v>0</v>
      </c>
      <c r="H142" s="53">
        <v>0</v>
      </c>
      <c r="I142" s="53">
        <v>0</v>
      </c>
      <c r="J142" s="53">
        <v>0</v>
      </c>
      <c r="K142" s="53">
        <v>0</v>
      </c>
      <c r="L142" s="53">
        <v>0</v>
      </c>
      <c r="M142" s="53">
        <v>0</v>
      </c>
      <c r="N142" s="53">
        <v>0</v>
      </c>
    </row>
    <row r="143" spans="1:14" ht="15.75">
      <c r="A143" s="57" t="s">
        <v>2445</v>
      </c>
      <c r="B143" s="48"/>
      <c r="C143" s="53">
        <v>266614734</v>
      </c>
      <c r="D143" s="53">
        <v>178961670</v>
      </c>
      <c r="E143" s="53">
        <v>184075380</v>
      </c>
      <c r="F143" s="51">
        <v>107111541</v>
      </c>
      <c r="G143" s="53">
        <v>66395414</v>
      </c>
      <c r="H143" s="53">
        <v>166775000</v>
      </c>
      <c r="I143" s="53">
        <v>166775000</v>
      </c>
      <c r="J143" s="53">
        <v>206054000</v>
      </c>
      <c r="K143" s="53">
        <v>0</v>
      </c>
      <c r="L143" s="53">
        <v>0</v>
      </c>
      <c r="M143" s="53">
        <v>39279000</v>
      </c>
      <c r="N143" s="53">
        <v>0</v>
      </c>
    </row>
    <row r="144" spans="1:14" ht="15.75">
      <c r="A144" s="52"/>
      <c r="B144" s="48"/>
      <c r="C144" s="53">
        <v>0</v>
      </c>
      <c r="D144" s="53">
        <v>0</v>
      </c>
      <c r="E144" s="53">
        <v>0</v>
      </c>
      <c r="F144" s="51">
        <v>0</v>
      </c>
      <c r="G144" s="53">
        <v>0</v>
      </c>
      <c r="H144" s="53">
        <v>0</v>
      </c>
      <c r="I144" s="53">
        <v>0</v>
      </c>
      <c r="J144" s="53">
        <v>0</v>
      </c>
      <c r="K144" s="53">
        <v>0</v>
      </c>
      <c r="L144" s="53">
        <v>0</v>
      </c>
      <c r="M144" s="53">
        <v>0</v>
      </c>
      <c r="N144" s="53">
        <v>0</v>
      </c>
    </row>
    <row r="145" spans="1:14" ht="15.75">
      <c r="A145" s="52" t="s">
        <v>2446</v>
      </c>
      <c r="B145" s="48"/>
      <c r="C145" s="53">
        <v>0</v>
      </c>
      <c r="D145" s="53">
        <v>0</v>
      </c>
      <c r="E145" s="53">
        <v>0</v>
      </c>
      <c r="F145" s="51">
        <v>0</v>
      </c>
      <c r="G145" s="53">
        <v>0</v>
      </c>
      <c r="H145" s="53">
        <v>0</v>
      </c>
      <c r="I145" s="53">
        <v>0</v>
      </c>
      <c r="J145" s="53">
        <v>0</v>
      </c>
      <c r="K145" s="53">
        <v>0</v>
      </c>
      <c r="L145" s="53">
        <v>0</v>
      </c>
      <c r="M145" s="53">
        <v>0</v>
      </c>
      <c r="N145" s="53">
        <v>0</v>
      </c>
    </row>
    <row r="146" spans="1:14" ht="15.75">
      <c r="A146" s="52" t="s">
        <v>8747</v>
      </c>
      <c r="B146" s="48" t="s">
        <v>1007</v>
      </c>
      <c r="C146" s="53">
        <v>143298</v>
      </c>
      <c r="D146" s="53">
        <v>281223</v>
      </c>
      <c r="E146" s="53">
        <v>192</v>
      </c>
      <c r="F146" s="51">
        <v>172</v>
      </c>
      <c r="G146" s="53">
        <v>3069</v>
      </c>
      <c r="H146" s="53">
        <v>0</v>
      </c>
      <c r="I146" s="53">
        <v>0</v>
      </c>
      <c r="J146" s="53">
        <v>0</v>
      </c>
      <c r="K146" s="53">
        <v>0</v>
      </c>
      <c r="L146" s="53">
        <v>0</v>
      </c>
      <c r="M146" s="53">
        <v>0</v>
      </c>
      <c r="N146" s="53">
        <v>0</v>
      </c>
    </row>
    <row r="147" spans="1:14" ht="15.75">
      <c r="A147" s="52" t="s">
        <v>8748</v>
      </c>
      <c r="B147" s="48" t="s">
        <v>536</v>
      </c>
      <c r="C147" s="53">
        <v>60000</v>
      </c>
      <c r="D147" s="53">
        <v>17020</v>
      </c>
      <c r="E147" s="53">
        <v>14267</v>
      </c>
      <c r="F147" s="51">
        <v>12287</v>
      </c>
      <c r="G147" s="53">
        <v>3000</v>
      </c>
      <c r="H147" s="53">
        <v>0</v>
      </c>
      <c r="I147" s="53">
        <v>0</v>
      </c>
      <c r="J147" s="53">
        <v>0</v>
      </c>
      <c r="K147" s="53">
        <v>0</v>
      </c>
      <c r="L147" s="53">
        <v>0</v>
      </c>
      <c r="M147" s="53">
        <v>0</v>
      </c>
      <c r="N147" s="53">
        <v>0</v>
      </c>
    </row>
    <row r="148" spans="1:14" ht="15.75">
      <c r="A148" s="52" t="s">
        <v>8749</v>
      </c>
      <c r="B148" s="48" t="s">
        <v>650</v>
      </c>
      <c r="C148" s="53">
        <v>23233959</v>
      </c>
      <c r="D148" s="53">
        <v>18794741</v>
      </c>
      <c r="E148" s="53">
        <v>13875674</v>
      </c>
      <c r="F148" s="51">
        <v>12404858</v>
      </c>
      <c r="G148" s="53">
        <v>8048531</v>
      </c>
      <c r="H148" s="53">
        <v>125000000</v>
      </c>
      <c r="I148" s="53">
        <v>125000000</v>
      </c>
      <c r="J148" s="53">
        <v>35000000</v>
      </c>
      <c r="K148" s="53">
        <v>0</v>
      </c>
      <c r="L148" s="53">
        <v>0</v>
      </c>
      <c r="M148" s="53">
        <v>0</v>
      </c>
      <c r="N148" s="53">
        <v>90000000</v>
      </c>
    </row>
    <row r="149" spans="1:14" ht="31.5">
      <c r="A149" s="52" t="s">
        <v>8750</v>
      </c>
      <c r="B149" s="48" t="s">
        <v>248</v>
      </c>
      <c r="C149" s="53">
        <v>309113</v>
      </c>
      <c r="D149" s="53">
        <v>260355</v>
      </c>
      <c r="E149" s="53">
        <v>175750</v>
      </c>
      <c r="F149" s="51">
        <v>149250</v>
      </c>
      <c r="G149" s="53">
        <v>107010</v>
      </c>
      <c r="H149" s="53">
        <v>100000</v>
      </c>
      <c r="I149" s="53">
        <v>100000</v>
      </c>
      <c r="J149" s="53">
        <v>0</v>
      </c>
      <c r="K149" s="53">
        <v>0</v>
      </c>
      <c r="L149" s="53">
        <v>0</v>
      </c>
      <c r="M149" s="53">
        <v>0</v>
      </c>
      <c r="N149" s="53">
        <v>100000</v>
      </c>
    </row>
    <row r="150" spans="1:14" ht="15.75">
      <c r="A150" s="52" t="s">
        <v>8751</v>
      </c>
      <c r="B150" s="48" t="s">
        <v>235</v>
      </c>
      <c r="C150" s="53">
        <v>35392442</v>
      </c>
      <c r="D150" s="53">
        <v>0</v>
      </c>
      <c r="E150" s="53">
        <v>0</v>
      </c>
      <c r="F150" s="51">
        <v>0</v>
      </c>
      <c r="G150" s="53">
        <v>0</v>
      </c>
      <c r="H150" s="53">
        <v>0</v>
      </c>
      <c r="I150" s="53">
        <v>0</v>
      </c>
      <c r="J150" s="53">
        <v>0</v>
      </c>
      <c r="K150" s="53">
        <v>0</v>
      </c>
      <c r="L150" s="53">
        <v>0</v>
      </c>
      <c r="M150" s="53">
        <v>0</v>
      </c>
      <c r="N150" s="53">
        <v>0</v>
      </c>
    </row>
    <row r="151" spans="1:14" ht="15.75">
      <c r="A151" s="52" t="s">
        <v>8752</v>
      </c>
      <c r="B151" s="48" t="s">
        <v>236</v>
      </c>
      <c r="C151" s="53">
        <v>0</v>
      </c>
      <c r="D151" s="53">
        <v>0</v>
      </c>
      <c r="E151" s="53">
        <v>0</v>
      </c>
      <c r="F151" s="51">
        <v>-100</v>
      </c>
      <c r="G151" s="53">
        <v>0</v>
      </c>
      <c r="H151" s="53">
        <v>0</v>
      </c>
      <c r="I151" s="53">
        <v>0</v>
      </c>
      <c r="J151" s="53">
        <v>0</v>
      </c>
      <c r="K151" s="53">
        <v>0</v>
      </c>
      <c r="L151" s="53">
        <v>0</v>
      </c>
      <c r="M151" s="53">
        <v>0</v>
      </c>
      <c r="N151" s="53">
        <v>0</v>
      </c>
    </row>
    <row r="152" spans="1:14" ht="15.75">
      <c r="A152" s="52" t="s">
        <v>8753</v>
      </c>
      <c r="B152" s="48" t="s">
        <v>237</v>
      </c>
      <c r="C152" s="53">
        <v>1124959</v>
      </c>
      <c r="D152" s="53">
        <v>888613</v>
      </c>
      <c r="E152" s="53">
        <v>515865</v>
      </c>
      <c r="F152" s="51">
        <v>184299</v>
      </c>
      <c r="G152" s="53">
        <v>3484740</v>
      </c>
      <c r="H152" s="53">
        <v>0</v>
      </c>
      <c r="I152" s="53">
        <v>0</v>
      </c>
      <c r="J152" s="53">
        <v>0</v>
      </c>
      <c r="K152" s="53">
        <v>0</v>
      </c>
      <c r="L152" s="53">
        <v>0</v>
      </c>
      <c r="M152" s="53">
        <v>0</v>
      </c>
      <c r="N152" s="53">
        <v>0</v>
      </c>
    </row>
    <row r="153" spans="1:14" ht="15.75">
      <c r="A153" s="52" t="s">
        <v>8754</v>
      </c>
      <c r="B153" s="48" t="s">
        <v>238</v>
      </c>
      <c r="C153" s="53">
        <v>543535</v>
      </c>
      <c r="D153" s="53">
        <v>851649</v>
      </c>
      <c r="E153" s="53">
        <v>624571</v>
      </c>
      <c r="F153" s="51">
        <v>623372</v>
      </c>
      <c r="G153" s="53">
        <v>430842</v>
      </c>
      <c r="H153" s="53">
        <v>0</v>
      </c>
      <c r="I153" s="53">
        <v>0</v>
      </c>
      <c r="J153" s="53">
        <v>0</v>
      </c>
      <c r="K153" s="53">
        <v>0</v>
      </c>
      <c r="L153" s="53">
        <v>0</v>
      </c>
      <c r="M153" s="53">
        <v>0</v>
      </c>
      <c r="N153" s="53">
        <v>0</v>
      </c>
    </row>
    <row r="154" spans="1:14" ht="15.75">
      <c r="A154" s="52" t="s">
        <v>8755</v>
      </c>
      <c r="B154" s="48" t="s">
        <v>5775</v>
      </c>
      <c r="C154" s="53">
        <v>1157138</v>
      </c>
      <c r="D154" s="53">
        <v>1507388</v>
      </c>
      <c r="E154" s="53">
        <v>300330</v>
      </c>
      <c r="F154" s="51">
        <v>267630</v>
      </c>
      <c r="G154" s="53">
        <v>268862</v>
      </c>
      <c r="H154" s="53">
        <v>0</v>
      </c>
      <c r="I154" s="53">
        <v>0</v>
      </c>
      <c r="J154" s="53">
        <v>0</v>
      </c>
      <c r="K154" s="53">
        <v>0</v>
      </c>
      <c r="L154" s="53">
        <v>0</v>
      </c>
      <c r="M154" s="53">
        <v>0</v>
      </c>
      <c r="N154" s="53">
        <v>0</v>
      </c>
    </row>
    <row r="155" spans="1:14" ht="15.75">
      <c r="A155" s="52" t="s">
        <v>8756</v>
      </c>
      <c r="B155" s="48" t="s">
        <v>239</v>
      </c>
      <c r="C155" s="53">
        <v>17401</v>
      </c>
      <c r="D155" s="53">
        <v>6100</v>
      </c>
      <c r="E155" s="53">
        <v>0</v>
      </c>
      <c r="F155" s="51">
        <v>0</v>
      </c>
      <c r="G155" s="53">
        <v>0</v>
      </c>
      <c r="H155" s="53">
        <v>100000</v>
      </c>
      <c r="I155" s="53">
        <v>100000</v>
      </c>
      <c r="J155" s="53">
        <v>0</v>
      </c>
      <c r="K155" s="53">
        <v>0</v>
      </c>
      <c r="L155" s="53">
        <v>0</v>
      </c>
      <c r="M155" s="53">
        <v>0</v>
      </c>
      <c r="N155" s="53">
        <v>100000</v>
      </c>
    </row>
    <row r="156" spans="1:14" ht="15.75">
      <c r="A156" s="52" t="s">
        <v>3134</v>
      </c>
      <c r="B156" s="48" t="s">
        <v>3060</v>
      </c>
      <c r="C156" s="53">
        <v>110000</v>
      </c>
      <c r="D156" s="53">
        <v>-20000</v>
      </c>
      <c r="E156" s="53">
        <v>60000</v>
      </c>
      <c r="F156" s="51">
        <v>-10000</v>
      </c>
      <c r="G156" s="53">
        <v>90000</v>
      </c>
      <c r="H156" s="53">
        <v>0</v>
      </c>
      <c r="I156" s="53">
        <v>0</v>
      </c>
      <c r="J156" s="53">
        <v>0</v>
      </c>
      <c r="K156" s="53">
        <v>0</v>
      </c>
      <c r="L156" s="53">
        <v>0</v>
      </c>
      <c r="M156" s="53">
        <v>0</v>
      </c>
      <c r="N156" s="53">
        <v>0</v>
      </c>
    </row>
    <row r="157" spans="1:14" ht="8.1" customHeight="1">
      <c r="A157" s="52"/>
      <c r="B157" s="48"/>
      <c r="C157" s="53">
        <v>0</v>
      </c>
      <c r="D157" s="53">
        <v>0</v>
      </c>
      <c r="E157" s="53">
        <v>0</v>
      </c>
      <c r="F157" s="51">
        <v>0</v>
      </c>
      <c r="G157" s="53">
        <v>0</v>
      </c>
      <c r="H157" s="53">
        <v>0</v>
      </c>
      <c r="I157" s="53">
        <v>0</v>
      </c>
      <c r="J157" s="53">
        <v>0</v>
      </c>
      <c r="K157" s="53">
        <v>0</v>
      </c>
      <c r="L157" s="53">
        <v>0</v>
      </c>
      <c r="M157" s="53">
        <v>0</v>
      </c>
      <c r="N157" s="53">
        <v>0</v>
      </c>
    </row>
    <row r="158" spans="1:14" ht="15.75">
      <c r="A158" s="57" t="s">
        <v>2474</v>
      </c>
      <c r="B158" s="48"/>
      <c r="C158" s="53">
        <v>62091845</v>
      </c>
      <c r="D158" s="53">
        <v>22587089</v>
      </c>
      <c r="E158" s="53">
        <v>15566649</v>
      </c>
      <c r="F158" s="51">
        <v>13631768</v>
      </c>
      <c r="G158" s="53">
        <v>12436054</v>
      </c>
      <c r="H158" s="53">
        <v>125200000</v>
      </c>
      <c r="I158" s="53">
        <v>125200000</v>
      </c>
      <c r="J158" s="53">
        <v>35000000</v>
      </c>
      <c r="K158" s="53">
        <v>0</v>
      </c>
      <c r="L158" s="53">
        <v>0</v>
      </c>
      <c r="M158" s="53">
        <v>0</v>
      </c>
      <c r="N158" s="53">
        <v>90200000</v>
      </c>
    </row>
    <row r="159" spans="1:14" ht="15.75">
      <c r="A159" s="52"/>
      <c r="B159" s="48"/>
      <c r="C159" s="53">
        <v>0</v>
      </c>
      <c r="D159" s="53">
        <v>0</v>
      </c>
      <c r="E159" s="53">
        <v>0</v>
      </c>
      <c r="F159" s="51">
        <v>0</v>
      </c>
      <c r="G159" s="53">
        <v>0</v>
      </c>
      <c r="H159" s="53">
        <v>0</v>
      </c>
      <c r="I159" s="53">
        <v>0</v>
      </c>
      <c r="J159" s="53">
        <v>0</v>
      </c>
      <c r="K159" s="53">
        <v>0</v>
      </c>
      <c r="L159" s="53">
        <v>0</v>
      </c>
      <c r="M159" s="53">
        <v>0</v>
      </c>
      <c r="N159" s="53">
        <v>0</v>
      </c>
    </row>
    <row r="160" spans="1:14" ht="15.75">
      <c r="A160" s="52" t="s">
        <v>2475</v>
      </c>
      <c r="B160" s="48"/>
      <c r="C160" s="53">
        <v>0</v>
      </c>
      <c r="D160" s="53">
        <v>0</v>
      </c>
      <c r="E160" s="53">
        <v>0</v>
      </c>
      <c r="F160" s="51">
        <v>0</v>
      </c>
      <c r="G160" s="53">
        <v>0</v>
      </c>
      <c r="H160" s="53">
        <v>0</v>
      </c>
      <c r="I160" s="53">
        <v>0</v>
      </c>
      <c r="J160" s="53">
        <v>0</v>
      </c>
      <c r="K160" s="53">
        <v>0</v>
      </c>
      <c r="L160" s="53">
        <v>0</v>
      </c>
      <c r="M160" s="53">
        <v>0</v>
      </c>
      <c r="N160" s="53">
        <v>0</v>
      </c>
    </row>
    <row r="161" spans="1:14" ht="15.75">
      <c r="A161" s="52" t="s">
        <v>8757</v>
      </c>
      <c r="B161" s="48" t="s">
        <v>80</v>
      </c>
      <c r="C161" s="53">
        <v>127487321</v>
      </c>
      <c r="D161" s="53">
        <v>190996248</v>
      </c>
      <c r="E161" s="53">
        <v>66178900</v>
      </c>
      <c r="F161" s="51">
        <v>66178900</v>
      </c>
      <c r="G161" s="53">
        <v>0</v>
      </c>
      <c r="H161" s="53">
        <v>1000000</v>
      </c>
      <c r="I161" s="53">
        <v>1000000</v>
      </c>
      <c r="J161" s="53">
        <v>1000000</v>
      </c>
      <c r="K161" s="53">
        <v>0</v>
      </c>
      <c r="L161" s="53">
        <v>0</v>
      </c>
      <c r="M161" s="53">
        <v>0</v>
      </c>
      <c r="N161" s="53">
        <v>0</v>
      </c>
    </row>
    <row r="162" spans="1:14" ht="15.75">
      <c r="A162" s="52" t="s">
        <v>8758</v>
      </c>
      <c r="B162" s="48" t="s">
        <v>81</v>
      </c>
      <c r="C162" s="53">
        <v>31800</v>
      </c>
      <c r="D162" s="53">
        <v>5300</v>
      </c>
      <c r="E162" s="53">
        <v>11500</v>
      </c>
      <c r="F162" s="51">
        <v>11500</v>
      </c>
      <c r="G162" s="53">
        <v>0</v>
      </c>
      <c r="H162" s="53">
        <v>0</v>
      </c>
      <c r="I162" s="53">
        <v>0</v>
      </c>
      <c r="J162" s="53">
        <v>0</v>
      </c>
      <c r="K162" s="53">
        <v>0</v>
      </c>
      <c r="L162" s="53">
        <v>0</v>
      </c>
      <c r="M162" s="53">
        <v>0</v>
      </c>
      <c r="N162" s="53">
        <v>0</v>
      </c>
    </row>
    <row r="163" spans="1:14" ht="15.75">
      <c r="A163" s="52" t="s">
        <v>8759</v>
      </c>
      <c r="B163" s="48" t="s">
        <v>82</v>
      </c>
      <c r="C163" s="53">
        <v>0</v>
      </c>
      <c r="D163" s="53">
        <v>191898</v>
      </c>
      <c r="E163" s="53">
        <v>0</v>
      </c>
      <c r="F163" s="51">
        <v>0</v>
      </c>
      <c r="G163" s="53">
        <v>0</v>
      </c>
      <c r="H163" s="53">
        <v>0</v>
      </c>
      <c r="I163" s="53">
        <v>0</v>
      </c>
      <c r="J163" s="53">
        <v>0</v>
      </c>
      <c r="K163" s="53">
        <v>0</v>
      </c>
      <c r="L163" s="53">
        <v>0</v>
      </c>
      <c r="M163" s="53">
        <v>0</v>
      </c>
      <c r="N163" s="53">
        <v>0</v>
      </c>
    </row>
    <row r="164" spans="1:14" ht="15.75">
      <c r="A164" s="52" t="s">
        <v>8760</v>
      </c>
      <c r="B164" s="48" t="s">
        <v>610</v>
      </c>
      <c r="C164" s="53">
        <v>9656832</v>
      </c>
      <c r="D164" s="53">
        <v>11122972</v>
      </c>
      <c r="E164" s="53">
        <v>16538637</v>
      </c>
      <c r="F164" s="51">
        <v>15177363</v>
      </c>
      <c r="G164" s="53">
        <v>6654756</v>
      </c>
      <c r="H164" s="53">
        <v>600000</v>
      </c>
      <c r="I164" s="53">
        <v>600000</v>
      </c>
      <c r="J164" s="53">
        <v>700000</v>
      </c>
      <c r="K164" s="53">
        <v>0</v>
      </c>
      <c r="L164" s="53">
        <v>0</v>
      </c>
      <c r="M164" s="53">
        <v>100000</v>
      </c>
      <c r="N164" s="53">
        <v>0</v>
      </c>
    </row>
    <row r="165" spans="1:14" ht="15.75">
      <c r="A165" s="52" t="s">
        <v>8761</v>
      </c>
      <c r="B165" s="48" t="s">
        <v>639</v>
      </c>
      <c r="C165" s="53">
        <v>270360</v>
      </c>
      <c r="D165" s="53">
        <v>274325</v>
      </c>
      <c r="E165" s="53">
        <v>83300</v>
      </c>
      <c r="F165" s="51">
        <v>56250</v>
      </c>
      <c r="G165" s="53">
        <v>130300</v>
      </c>
      <c r="H165" s="53">
        <v>400000</v>
      </c>
      <c r="I165" s="53">
        <v>400000</v>
      </c>
      <c r="J165" s="53">
        <v>500000</v>
      </c>
      <c r="K165" s="53">
        <v>0</v>
      </c>
      <c r="L165" s="53">
        <v>0</v>
      </c>
      <c r="M165" s="53">
        <v>100000</v>
      </c>
      <c r="N165" s="53">
        <v>0</v>
      </c>
    </row>
    <row r="166" spans="1:14" ht="15.75">
      <c r="A166" s="52" t="s">
        <v>8762</v>
      </c>
      <c r="B166" s="48" t="s">
        <v>261</v>
      </c>
      <c r="C166" s="53">
        <v>0</v>
      </c>
      <c r="D166" s="53">
        <v>2683796</v>
      </c>
      <c r="E166" s="53">
        <v>0</v>
      </c>
      <c r="F166" s="51">
        <v>0</v>
      </c>
      <c r="G166" s="53">
        <v>0</v>
      </c>
      <c r="H166" s="53">
        <v>7500000</v>
      </c>
      <c r="I166" s="53">
        <v>7500000</v>
      </c>
      <c r="J166" s="53">
        <v>8500000</v>
      </c>
      <c r="K166" s="53">
        <v>0</v>
      </c>
      <c r="L166" s="53">
        <v>0</v>
      </c>
      <c r="M166" s="53">
        <v>1000000</v>
      </c>
      <c r="N166" s="53">
        <v>0</v>
      </c>
    </row>
    <row r="167" spans="1:14" ht="15.75">
      <c r="A167" s="52" t="s">
        <v>8763</v>
      </c>
      <c r="B167" s="48" t="s">
        <v>859</v>
      </c>
      <c r="C167" s="53">
        <v>0</v>
      </c>
      <c r="D167" s="53">
        <v>0</v>
      </c>
      <c r="E167" s="53">
        <v>0</v>
      </c>
      <c r="F167" s="51">
        <v>0</v>
      </c>
      <c r="G167" s="53">
        <v>0</v>
      </c>
      <c r="H167" s="53">
        <v>200000</v>
      </c>
      <c r="I167" s="53">
        <v>200000</v>
      </c>
      <c r="J167" s="53">
        <v>200000</v>
      </c>
      <c r="K167" s="53">
        <v>0</v>
      </c>
      <c r="L167" s="53">
        <v>0</v>
      </c>
      <c r="M167" s="53">
        <v>0</v>
      </c>
      <c r="N167" s="53">
        <v>0</v>
      </c>
    </row>
    <row r="168" spans="1:14" ht="15.75">
      <c r="A168" s="52" t="s">
        <v>8764</v>
      </c>
      <c r="B168" s="48" t="s">
        <v>860</v>
      </c>
      <c r="C168" s="53">
        <v>13323</v>
      </c>
      <c r="D168" s="53">
        <v>7203</v>
      </c>
      <c r="E168" s="53">
        <v>7864</v>
      </c>
      <c r="F168" s="51">
        <v>6927</v>
      </c>
      <c r="G168" s="53">
        <v>3303</v>
      </c>
      <c r="H168" s="53">
        <v>500000</v>
      </c>
      <c r="I168" s="53">
        <v>500000</v>
      </c>
      <c r="J168" s="53">
        <v>500000</v>
      </c>
      <c r="K168" s="53">
        <v>0</v>
      </c>
      <c r="L168" s="53">
        <v>0</v>
      </c>
      <c r="M168" s="53">
        <v>0</v>
      </c>
      <c r="N168" s="53">
        <v>0</v>
      </c>
    </row>
    <row r="169" spans="1:14" ht="15.75">
      <c r="A169" s="52" t="s">
        <v>8765</v>
      </c>
      <c r="B169" s="48" t="s">
        <v>1041</v>
      </c>
      <c r="C169" s="53">
        <v>4750576</v>
      </c>
      <c r="D169" s="53">
        <v>3123911</v>
      </c>
      <c r="E169" s="53">
        <v>3207109</v>
      </c>
      <c r="F169" s="51">
        <v>2320698</v>
      </c>
      <c r="G169" s="53">
        <v>2680958</v>
      </c>
      <c r="H169" s="53">
        <v>9000000</v>
      </c>
      <c r="I169" s="53">
        <v>9000000</v>
      </c>
      <c r="J169" s="53">
        <v>9000000</v>
      </c>
      <c r="K169" s="53">
        <v>0</v>
      </c>
      <c r="L169" s="53">
        <v>0</v>
      </c>
      <c r="M169" s="53">
        <v>0</v>
      </c>
      <c r="N169" s="53">
        <v>0</v>
      </c>
    </row>
    <row r="170" spans="1:14" ht="15.75">
      <c r="A170" s="52" t="s">
        <v>8766</v>
      </c>
      <c r="B170" s="48" t="s">
        <v>455</v>
      </c>
      <c r="C170" s="53">
        <v>187701</v>
      </c>
      <c r="D170" s="53">
        <v>194885</v>
      </c>
      <c r="E170" s="53">
        <v>125058</v>
      </c>
      <c r="F170" s="51">
        <v>125058</v>
      </c>
      <c r="G170" s="53">
        <v>126532</v>
      </c>
      <c r="H170" s="53">
        <v>0</v>
      </c>
      <c r="I170" s="53">
        <v>0</v>
      </c>
      <c r="J170" s="53">
        <v>0</v>
      </c>
      <c r="K170" s="53">
        <v>0</v>
      </c>
      <c r="L170" s="53">
        <v>0</v>
      </c>
      <c r="M170" s="53">
        <v>0</v>
      </c>
      <c r="N170" s="53">
        <v>0</v>
      </c>
    </row>
    <row r="171" spans="1:14" ht="15.75">
      <c r="A171" s="52" t="s">
        <v>8767</v>
      </c>
      <c r="B171" s="48" t="s">
        <v>1285</v>
      </c>
      <c r="C171" s="53">
        <v>2143849</v>
      </c>
      <c r="D171" s="53">
        <v>2122890</v>
      </c>
      <c r="E171" s="53">
        <v>1476505</v>
      </c>
      <c r="F171" s="51">
        <v>1121895</v>
      </c>
      <c r="G171" s="53">
        <v>897095</v>
      </c>
      <c r="H171" s="53">
        <v>0</v>
      </c>
      <c r="I171" s="53">
        <v>0</v>
      </c>
      <c r="J171" s="53">
        <v>0</v>
      </c>
      <c r="K171" s="53">
        <v>0</v>
      </c>
      <c r="L171" s="53">
        <v>0</v>
      </c>
      <c r="M171" s="53">
        <v>0</v>
      </c>
      <c r="N171" s="53">
        <v>0</v>
      </c>
    </row>
    <row r="172" spans="1:14" ht="15.75">
      <c r="A172" s="52" t="s">
        <v>6409</v>
      </c>
      <c r="B172" s="48" t="s">
        <v>6407</v>
      </c>
      <c r="C172" s="53">
        <v>0</v>
      </c>
      <c r="D172" s="53">
        <v>12500000</v>
      </c>
      <c r="E172" s="53">
        <v>30084000</v>
      </c>
      <c r="F172" s="51">
        <v>0</v>
      </c>
      <c r="G172" s="53">
        <v>0</v>
      </c>
      <c r="H172" s="53">
        <v>0</v>
      </c>
      <c r="I172" s="53">
        <v>0</v>
      </c>
      <c r="J172" s="53">
        <v>0</v>
      </c>
      <c r="K172" s="53">
        <v>0</v>
      </c>
      <c r="L172" s="53">
        <v>0</v>
      </c>
      <c r="M172" s="53">
        <v>0</v>
      </c>
      <c r="N172" s="53">
        <v>0</v>
      </c>
    </row>
    <row r="173" spans="1:14" ht="15.75">
      <c r="A173" s="52" t="s">
        <v>6410</v>
      </c>
      <c r="B173" s="48" t="s">
        <v>6408</v>
      </c>
      <c r="C173" s="53">
        <v>0</v>
      </c>
      <c r="D173" s="53">
        <v>137535</v>
      </c>
      <c r="E173" s="53">
        <v>37553676</v>
      </c>
      <c r="F173" s="51">
        <v>1702777</v>
      </c>
      <c r="G173" s="53">
        <v>-18879497</v>
      </c>
      <c r="H173" s="53">
        <v>0</v>
      </c>
      <c r="I173" s="53">
        <v>0</v>
      </c>
      <c r="J173" s="53">
        <v>0</v>
      </c>
      <c r="K173" s="53">
        <v>0</v>
      </c>
      <c r="L173" s="53">
        <v>0</v>
      </c>
      <c r="M173" s="53">
        <v>0</v>
      </c>
      <c r="N173" s="53">
        <v>0</v>
      </c>
    </row>
    <row r="174" spans="1:14" ht="15.75">
      <c r="A174" s="52" t="s">
        <v>7695</v>
      </c>
      <c r="B174" s="48" t="s">
        <v>7696</v>
      </c>
      <c r="C174" s="53">
        <v>0</v>
      </c>
      <c r="D174" s="53">
        <v>0</v>
      </c>
      <c r="E174" s="53">
        <v>0</v>
      </c>
      <c r="F174" s="51">
        <v>0</v>
      </c>
      <c r="G174" s="53">
        <v>11991220</v>
      </c>
      <c r="H174" s="53">
        <v>0</v>
      </c>
      <c r="I174" s="53">
        <v>0</v>
      </c>
      <c r="J174" s="53">
        <v>0</v>
      </c>
      <c r="K174" s="53">
        <v>0</v>
      </c>
      <c r="L174" s="53">
        <v>0</v>
      </c>
      <c r="M174" s="53">
        <v>0</v>
      </c>
      <c r="N174" s="53">
        <v>0</v>
      </c>
    </row>
    <row r="175" spans="1:14" ht="15.75">
      <c r="A175" s="52"/>
      <c r="B175" s="48"/>
      <c r="C175" s="53">
        <v>0</v>
      </c>
      <c r="D175" s="53">
        <v>0</v>
      </c>
      <c r="E175" s="53">
        <v>0</v>
      </c>
      <c r="F175" s="51">
        <v>0</v>
      </c>
      <c r="G175" s="53">
        <v>0</v>
      </c>
      <c r="H175" s="53">
        <v>0</v>
      </c>
      <c r="I175" s="53">
        <v>0</v>
      </c>
      <c r="J175" s="53">
        <v>0</v>
      </c>
      <c r="K175" s="53">
        <v>0</v>
      </c>
      <c r="L175" s="53">
        <v>0</v>
      </c>
      <c r="M175" s="53">
        <v>0</v>
      </c>
      <c r="N175" s="53">
        <v>0</v>
      </c>
    </row>
    <row r="176" spans="1:14" ht="15.75">
      <c r="A176" s="57" t="s">
        <v>2485</v>
      </c>
      <c r="B176" s="48"/>
      <c r="C176" s="53">
        <v>144541762</v>
      </c>
      <c r="D176" s="53">
        <v>223360963</v>
      </c>
      <c r="E176" s="53">
        <v>155266549</v>
      </c>
      <c r="F176" s="51">
        <v>86701368</v>
      </c>
      <c r="G176" s="53">
        <v>3604667</v>
      </c>
      <c r="H176" s="53">
        <v>19200000</v>
      </c>
      <c r="I176" s="53">
        <v>19200000</v>
      </c>
      <c r="J176" s="53">
        <v>20400000</v>
      </c>
      <c r="K176" s="53">
        <v>0</v>
      </c>
      <c r="L176" s="53">
        <v>0</v>
      </c>
      <c r="M176" s="53">
        <v>1200000</v>
      </c>
      <c r="N176" s="53">
        <v>0</v>
      </c>
    </row>
    <row r="177" spans="1:14" ht="15.75">
      <c r="A177" s="52" t="s">
        <v>3800</v>
      </c>
      <c r="B177" s="48"/>
      <c r="C177" s="53">
        <v>0</v>
      </c>
      <c r="D177" s="53">
        <v>0</v>
      </c>
      <c r="E177" s="53">
        <v>0</v>
      </c>
      <c r="F177" s="51">
        <v>0</v>
      </c>
      <c r="G177" s="53">
        <v>0</v>
      </c>
      <c r="H177" s="53">
        <v>0</v>
      </c>
      <c r="I177" s="53">
        <v>0</v>
      </c>
      <c r="J177" s="53">
        <v>0</v>
      </c>
      <c r="K177" s="53">
        <v>0</v>
      </c>
      <c r="L177" s="53">
        <v>0</v>
      </c>
      <c r="M177" s="53">
        <v>0</v>
      </c>
      <c r="N177" s="53">
        <v>0</v>
      </c>
    </row>
    <row r="178" spans="1:14" ht="15.75">
      <c r="A178" s="52" t="s">
        <v>3135</v>
      </c>
      <c r="B178" s="48" t="s">
        <v>456</v>
      </c>
      <c r="C178" s="53">
        <v>6000</v>
      </c>
      <c r="D178" s="53">
        <v>0</v>
      </c>
      <c r="E178" s="53">
        <v>0</v>
      </c>
      <c r="F178" s="51">
        <v>0</v>
      </c>
      <c r="G178" s="53">
        <v>0</v>
      </c>
      <c r="H178" s="53">
        <v>10000</v>
      </c>
      <c r="I178" s="53">
        <v>10000</v>
      </c>
      <c r="J178" s="53">
        <v>10000</v>
      </c>
      <c r="K178" s="53">
        <v>0</v>
      </c>
      <c r="L178" s="53">
        <v>0</v>
      </c>
      <c r="M178" s="53">
        <v>0</v>
      </c>
      <c r="N178" s="53">
        <v>0</v>
      </c>
    </row>
    <row r="179" spans="1:14" ht="15.75">
      <c r="A179" s="52" t="s">
        <v>3136</v>
      </c>
      <c r="B179" s="48" t="s">
        <v>457</v>
      </c>
      <c r="C179" s="53">
        <v>12980828</v>
      </c>
      <c r="D179" s="53">
        <v>13940559</v>
      </c>
      <c r="E179" s="53">
        <v>2992745</v>
      </c>
      <c r="F179" s="51">
        <v>2420125</v>
      </c>
      <c r="G179" s="53">
        <v>3277150</v>
      </c>
      <c r="H179" s="53">
        <v>23000000</v>
      </c>
      <c r="I179" s="53">
        <v>23000000</v>
      </c>
      <c r="J179" s="53">
        <v>24000000</v>
      </c>
      <c r="K179" s="53">
        <v>0</v>
      </c>
      <c r="L179" s="53">
        <v>0</v>
      </c>
      <c r="M179" s="53">
        <v>1000000</v>
      </c>
      <c r="N179" s="53">
        <v>0</v>
      </c>
    </row>
    <row r="180" spans="1:14" ht="15.75">
      <c r="A180" s="52" t="s">
        <v>3137</v>
      </c>
      <c r="B180" s="48" t="s">
        <v>458</v>
      </c>
      <c r="C180" s="53">
        <v>621974</v>
      </c>
      <c r="D180" s="53">
        <v>283805</v>
      </c>
      <c r="E180" s="53">
        <v>51590</v>
      </c>
      <c r="F180" s="51">
        <v>38885</v>
      </c>
      <c r="G180" s="53">
        <v>44900</v>
      </c>
      <c r="H180" s="53">
        <v>10000</v>
      </c>
      <c r="I180" s="53">
        <v>10000</v>
      </c>
      <c r="J180" s="53">
        <v>10000</v>
      </c>
      <c r="K180" s="53">
        <v>0</v>
      </c>
      <c r="L180" s="53">
        <v>0</v>
      </c>
      <c r="M180" s="53">
        <v>0</v>
      </c>
      <c r="N180" s="53">
        <v>0</v>
      </c>
    </row>
    <row r="181" spans="1:14" ht="15.75">
      <c r="A181" s="52" t="s">
        <v>3138</v>
      </c>
      <c r="B181" s="48" t="s">
        <v>459</v>
      </c>
      <c r="C181" s="53">
        <v>5500188</v>
      </c>
      <c r="D181" s="53">
        <v>17467887</v>
      </c>
      <c r="E181" s="53">
        <v>5058895</v>
      </c>
      <c r="F181" s="51">
        <v>3397299</v>
      </c>
      <c r="G181" s="53">
        <v>8016252</v>
      </c>
      <c r="H181" s="53">
        <v>5500000</v>
      </c>
      <c r="I181" s="53">
        <v>5500000</v>
      </c>
      <c r="J181" s="53">
        <v>5500000</v>
      </c>
      <c r="K181" s="53">
        <v>0</v>
      </c>
      <c r="L181" s="53">
        <v>0</v>
      </c>
      <c r="M181" s="53">
        <v>0</v>
      </c>
      <c r="N181" s="53">
        <v>0</v>
      </c>
    </row>
    <row r="182" spans="1:14" ht="15.75">
      <c r="A182" s="52" t="s">
        <v>3139</v>
      </c>
      <c r="B182" s="48" t="s">
        <v>179</v>
      </c>
      <c r="C182" s="53">
        <v>0</v>
      </c>
      <c r="D182" s="53">
        <v>0</v>
      </c>
      <c r="E182" s="53">
        <v>0</v>
      </c>
      <c r="F182" s="51">
        <v>0</v>
      </c>
      <c r="G182" s="53">
        <v>0</v>
      </c>
      <c r="H182" s="53">
        <v>500000</v>
      </c>
      <c r="I182" s="53">
        <v>500000</v>
      </c>
      <c r="J182" s="53">
        <v>500000</v>
      </c>
      <c r="K182" s="53">
        <v>0</v>
      </c>
      <c r="L182" s="53">
        <v>0</v>
      </c>
      <c r="M182" s="53">
        <v>0</v>
      </c>
      <c r="N182" s="53">
        <v>0</v>
      </c>
    </row>
    <row r="183" spans="1:14" ht="15.75">
      <c r="A183" s="52" t="s">
        <v>3140</v>
      </c>
      <c r="B183" s="48" t="s">
        <v>634</v>
      </c>
      <c r="C183" s="53">
        <v>1091574</v>
      </c>
      <c r="D183" s="53">
        <v>261585</v>
      </c>
      <c r="E183" s="53">
        <v>81800</v>
      </c>
      <c r="F183" s="51">
        <v>71435</v>
      </c>
      <c r="G183" s="53">
        <v>140050</v>
      </c>
      <c r="H183" s="53">
        <v>1000</v>
      </c>
      <c r="I183" s="53">
        <v>1000</v>
      </c>
      <c r="J183" s="53">
        <v>1000</v>
      </c>
      <c r="K183" s="53">
        <v>0</v>
      </c>
      <c r="L183" s="53">
        <v>0</v>
      </c>
      <c r="M183" s="53">
        <v>0</v>
      </c>
      <c r="N183" s="53">
        <v>0</v>
      </c>
    </row>
    <row r="184" spans="1:14" s="60" customFormat="1" ht="8.65" customHeight="1">
      <c r="A184" s="58"/>
      <c r="B184" s="59"/>
      <c r="C184" s="53">
        <v>0</v>
      </c>
      <c r="D184" s="53">
        <v>0</v>
      </c>
      <c r="E184" s="53">
        <v>0</v>
      </c>
      <c r="F184" s="51">
        <v>0</v>
      </c>
      <c r="G184" s="53">
        <v>0</v>
      </c>
      <c r="H184" s="53">
        <v>0</v>
      </c>
      <c r="I184" s="53">
        <v>0</v>
      </c>
      <c r="J184" s="53">
        <v>0</v>
      </c>
      <c r="K184" s="53">
        <v>0</v>
      </c>
      <c r="L184" s="53">
        <v>0</v>
      </c>
      <c r="M184" s="53">
        <v>0</v>
      </c>
      <c r="N184" s="53">
        <v>0</v>
      </c>
    </row>
    <row r="185" spans="1:14" ht="15.75">
      <c r="A185" s="57" t="s">
        <v>3141</v>
      </c>
      <c r="B185" s="48"/>
      <c r="C185" s="53">
        <v>20200564</v>
      </c>
      <c r="D185" s="53">
        <v>31953836</v>
      </c>
      <c r="E185" s="53">
        <v>8185030</v>
      </c>
      <c r="F185" s="51">
        <v>5927744</v>
      </c>
      <c r="G185" s="53">
        <v>11478352</v>
      </c>
      <c r="H185" s="53">
        <v>29021000</v>
      </c>
      <c r="I185" s="53">
        <v>29021000</v>
      </c>
      <c r="J185" s="53">
        <v>30021000</v>
      </c>
      <c r="K185" s="53">
        <v>0</v>
      </c>
      <c r="L185" s="53">
        <v>0</v>
      </c>
      <c r="M185" s="53">
        <v>1000000</v>
      </c>
      <c r="N185" s="53">
        <v>0</v>
      </c>
    </row>
    <row r="186" spans="1:14" s="60" customFormat="1" ht="8.65" customHeight="1">
      <c r="A186" s="58"/>
      <c r="B186" s="59"/>
      <c r="C186" s="53">
        <v>0</v>
      </c>
      <c r="D186" s="53">
        <v>0</v>
      </c>
      <c r="E186" s="53">
        <v>0</v>
      </c>
      <c r="F186" s="51">
        <v>0</v>
      </c>
      <c r="G186" s="53">
        <v>0</v>
      </c>
      <c r="H186" s="53">
        <v>0</v>
      </c>
      <c r="I186" s="53">
        <v>0</v>
      </c>
      <c r="J186" s="53">
        <v>0</v>
      </c>
      <c r="K186" s="53">
        <v>0</v>
      </c>
      <c r="L186" s="53">
        <v>0</v>
      </c>
      <c r="M186" s="53">
        <v>0</v>
      </c>
      <c r="N186" s="53">
        <v>0</v>
      </c>
    </row>
    <row r="187" spans="1:14" ht="15.75">
      <c r="A187" s="52" t="s">
        <v>3142</v>
      </c>
      <c r="B187" s="48"/>
      <c r="C187" s="53">
        <v>0</v>
      </c>
      <c r="D187" s="53">
        <v>0</v>
      </c>
      <c r="E187" s="53">
        <v>0</v>
      </c>
      <c r="F187" s="51">
        <v>0</v>
      </c>
      <c r="G187" s="53">
        <v>0</v>
      </c>
      <c r="H187" s="53">
        <v>0</v>
      </c>
      <c r="I187" s="53">
        <v>0</v>
      </c>
      <c r="J187" s="53">
        <v>0</v>
      </c>
      <c r="K187" s="53">
        <v>0</v>
      </c>
      <c r="L187" s="53">
        <v>0</v>
      </c>
      <c r="M187" s="53">
        <v>0</v>
      </c>
      <c r="N187" s="53">
        <v>0</v>
      </c>
    </row>
    <row r="188" spans="1:14" ht="15.75">
      <c r="A188" s="52" t="s">
        <v>3143</v>
      </c>
      <c r="B188" s="48" t="s">
        <v>635</v>
      </c>
      <c r="C188" s="53">
        <v>69876845</v>
      </c>
      <c r="D188" s="53">
        <v>85207517</v>
      </c>
      <c r="E188" s="53">
        <v>69340613</v>
      </c>
      <c r="F188" s="51">
        <v>43127669</v>
      </c>
      <c r="G188" s="53">
        <v>43442387</v>
      </c>
      <c r="H188" s="53">
        <v>70000000</v>
      </c>
      <c r="I188" s="53">
        <v>70000000</v>
      </c>
      <c r="J188" s="53">
        <v>90000000</v>
      </c>
      <c r="K188" s="53">
        <v>0</v>
      </c>
      <c r="L188" s="53">
        <v>0</v>
      </c>
      <c r="M188" s="53">
        <v>20000000</v>
      </c>
      <c r="N188" s="53">
        <v>0</v>
      </c>
    </row>
    <row r="189" spans="1:14" ht="15.75">
      <c r="A189" s="52" t="s">
        <v>3144</v>
      </c>
      <c r="B189" s="48" t="s">
        <v>645</v>
      </c>
      <c r="C189" s="53">
        <v>15237142</v>
      </c>
      <c r="D189" s="53">
        <v>11682775</v>
      </c>
      <c r="E189" s="53">
        <v>11616060</v>
      </c>
      <c r="F189" s="51">
        <v>8102238</v>
      </c>
      <c r="G189" s="53">
        <v>9568366</v>
      </c>
      <c r="H189" s="53">
        <v>12500000</v>
      </c>
      <c r="I189" s="53">
        <v>12500000</v>
      </c>
      <c r="J189" s="53">
        <v>13500000</v>
      </c>
      <c r="K189" s="53">
        <v>0</v>
      </c>
      <c r="L189" s="53">
        <v>0</v>
      </c>
      <c r="M189" s="53">
        <v>1000000</v>
      </c>
      <c r="N189" s="53">
        <v>0</v>
      </c>
    </row>
    <row r="190" spans="1:14" s="60" customFormat="1" ht="8.65" customHeight="1">
      <c r="A190" s="58"/>
      <c r="B190" s="59"/>
      <c r="C190" s="53">
        <v>0</v>
      </c>
      <c r="D190" s="53">
        <v>0</v>
      </c>
      <c r="E190" s="53">
        <v>0</v>
      </c>
      <c r="F190" s="51">
        <v>0</v>
      </c>
      <c r="G190" s="53">
        <v>0</v>
      </c>
      <c r="H190" s="53">
        <v>0</v>
      </c>
      <c r="I190" s="53">
        <v>0</v>
      </c>
      <c r="J190" s="53">
        <v>0</v>
      </c>
      <c r="K190" s="53">
        <v>0</v>
      </c>
      <c r="L190" s="53">
        <v>0</v>
      </c>
      <c r="M190" s="53">
        <v>0</v>
      </c>
      <c r="N190" s="53">
        <v>0</v>
      </c>
    </row>
    <row r="191" spans="1:14" ht="15.75">
      <c r="A191" s="57" t="s">
        <v>3145</v>
      </c>
      <c r="B191" s="48"/>
      <c r="C191" s="53">
        <v>85113987</v>
      </c>
      <c r="D191" s="53">
        <v>96890292</v>
      </c>
      <c r="E191" s="53">
        <v>80956673</v>
      </c>
      <c r="F191" s="51">
        <v>51229907</v>
      </c>
      <c r="G191" s="53">
        <v>53010753</v>
      </c>
      <c r="H191" s="53">
        <v>82500000</v>
      </c>
      <c r="I191" s="53">
        <v>82500000</v>
      </c>
      <c r="J191" s="53">
        <v>103500000</v>
      </c>
      <c r="K191" s="53">
        <v>0</v>
      </c>
      <c r="L191" s="53">
        <v>0</v>
      </c>
      <c r="M191" s="53">
        <v>21000000</v>
      </c>
      <c r="N191" s="53">
        <v>0</v>
      </c>
    </row>
    <row r="192" spans="1:14" s="60" customFormat="1" ht="8.65" customHeight="1">
      <c r="A192" s="58"/>
      <c r="B192" s="59"/>
      <c r="C192" s="53">
        <v>0</v>
      </c>
      <c r="D192" s="53">
        <v>0</v>
      </c>
      <c r="E192" s="53">
        <v>0</v>
      </c>
      <c r="F192" s="51">
        <v>0</v>
      </c>
      <c r="G192" s="53">
        <v>0</v>
      </c>
      <c r="H192" s="53">
        <v>0</v>
      </c>
      <c r="I192" s="53">
        <v>0</v>
      </c>
      <c r="J192" s="53">
        <v>0</v>
      </c>
      <c r="K192" s="53">
        <v>0</v>
      </c>
      <c r="L192" s="53">
        <v>0</v>
      </c>
      <c r="M192" s="53">
        <v>0</v>
      </c>
      <c r="N192" s="53">
        <v>0</v>
      </c>
    </row>
    <row r="193" spans="1:14" ht="15.75">
      <c r="A193" s="61" t="s">
        <v>3146</v>
      </c>
      <c r="B193" s="48"/>
      <c r="C193" s="53">
        <v>0</v>
      </c>
      <c r="D193" s="53">
        <v>0</v>
      </c>
      <c r="E193" s="53">
        <v>0</v>
      </c>
      <c r="F193" s="51">
        <v>0</v>
      </c>
      <c r="G193" s="53">
        <v>0</v>
      </c>
      <c r="H193" s="53">
        <v>0</v>
      </c>
      <c r="I193" s="53">
        <v>0</v>
      </c>
      <c r="J193" s="53">
        <v>0</v>
      </c>
      <c r="K193" s="53">
        <v>0</v>
      </c>
      <c r="L193" s="53">
        <v>0</v>
      </c>
      <c r="M193" s="53">
        <v>0</v>
      </c>
      <c r="N193" s="53">
        <v>0</v>
      </c>
    </row>
    <row r="194" spans="1:14" ht="15.75">
      <c r="A194" s="52" t="s">
        <v>3147</v>
      </c>
      <c r="B194" s="48"/>
      <c r="C194" s="53">
        <v>0</v>
      </c>
      <c r="D194" s="53">
        <v>0</v>
      </c>
      <c r="E194" s="53">
        <v>0</v>
      </c>
      <c r="F194" s="51">
        <v>0</v>
      </c>
      <c r="G194" s="53">
        <v>0</v>
      </c>
      <c r="H194" s="53">
        <v>0</v>
      </c>
      <c r="I194" s="53">
        <v>0</v>
      </c>
      <c r="J194" s="53">
        <v>0</v>
      </c>
      <c r="K194" s="53">
        <v>0</v>
      </c>
      <c r="L194" s="53">
        <v>0</v>
      </c>
      <c r="M194" s="53">
        <v>0</v>
      </c>
      <c r="N194" s="53">
        <v>0</v>
      </c>
    </row>
    <row r="195" spans="1:14" ht="15.75">
      <c r="A195" s="52" t="s">
        <v>8768</v>
      </c>
      <c r="B195" s="48" t="s">
        <v>256</v>
      </c>
      <c r="C195" s="53">
        <v>11510374</v>
      </c>
      <c r="D195" s="53">
        <v>11503132</v>
      </c>
      <c r="E195" s="53">
        <v>22783855</v>
      </c>
      <c r="F195" s="51">
        <v>14528749</v>
      </c>
      <c r="G195" s="53">
        <v>38388924</v>
      </c>
      <c r="H195" s="53">
        <v>400000000</v>
      </c>
      <c r="I195" s="53">
        <v>400000000</v>
      </c>
      <c r="J195" s="53">
        <v>430000000</v>
      </c>
      <c r="K195" s="53">
        <v>0</v>
      </c>
      <c r="L195" s="53">
        <v>0</v>
      </c>
      <c r="M195" s="53">
        <v>30000000</v>
      </c>
      <c r="N195" s="53">
        <v>0</v>
      </c>
    </row>
    <row r="196" spans="1:14" ht="15.75">
      <c r="A196" s="52" t="s">
        <v>8769</v>
      </c>
      <c r="B196" s="48" t="s">
        <v>1222</v>
      </c>
      <c r="C196" s="53">
        <v>5640086</v>
      </c>
      <c r="D196" s="53">
        <v>6279406</v>
      </c>
      <c r="E196" s="53">
        <v>11164080</v>
      </c>
      <c r="F196" s="51">
        <v>7119082</v>
      </c>
      <c r="G196" s="53">
        <v>18810575</v>
      </c>
      <c r="H196" s="53">
        <v>50000000</v>
      </c>
      <c r="I196" s="53">
        <v>50000000</v>
      </c>
      <c r="J196" s="53">
        <v>50000000</v>
      </c>
      <c r="K196" s="53">
        <v>0</v>
      </c>
      <c r="L196" s="53">
        <v>0</v>
      </c>
      <c r="M196" s="53">
        <v>0</v>
      </c>
      <c r="N196" s="53">
        <v>0</v>
      </c>
    </row>
    <row r="197" spans="1:14" ht="15.75">
      <c r="A197" s="52" t="s">
        <v>8770</v>
      </c>
      <c r="B197" s="48" t="s">
        <v>1223</v>
      </c>
      <c r="C197" s="53">
        <v>0</v>
      </c>
      <c r="D197" s="53">
        <v>0</v>
      </c>
      <c r="E197" s="53">
        <v>0</v>
      </c>
      <c r="F197" s="51">
        <v>0</v>
      </c>
      <c r="G197" s="53">
        <v>0</v>
      </c>
      <c r="H197" s="53">
        <v>6000000</v>
      </c>
      <c r="I197" s="53">
        <v>6000000</v>
      </c>
      <c r="J197" s="53">
        <v>6000000</v>
      </c>
      <c r="K197" s="53">
        <v>0</v>
      </c>
      <c r="L197" s="53">
        <v>0</v>
      </c>
      <c r="M197" s="53">
        <v>0</v>
      </c>
      <c r="N197" s="53">
        <v>0</v>
      </c>
    </row>
    <row r="198" spans="1:14" ht="15.75">
      <c r="A198" s="52" t="s">
        <v>8771</v>
      </c>
      <c r="B198" s="48" t="s">
        <v>1200</v>
      </c>
      <c r="C198" s="53">
        <v>58519562</v>
      </c>
      <c r="D198" s="53">
        <v>59307219</v>
      </c>
      <c r="E198" s="53">
        <v>48216709</v>
      </c>
      <c r="F198" s="51">
        <v>24196767</v>
      </c>
      <c r="G198" s="53">
        <v>34190251</v>
      </c>
      <c r="H198" s="53">
        <v>75000000</v>
      </c>
      <c r="I198" s="53">
        <v>75000000</v>
      </c>
      <c r="J198" s="53">
        <v>75000000</v>
      </c>
      <c r="K198" s="53">
        <v>0</v>
      </c>
      <c r="L198" s="53">
        <v>0</v>
      </c>
      <c r="M198" s="53">
        <v>0</v>
      </c>
      <c r="N198" s="53">
        <v>0</v>
      </c>
    </row>
    <row r="199" spans="1:14" ht="15.75">
      <c r="A199" s="52" t="s">
        <v>4262</v>
      </c>
      <c r="B199" s="48" t="s">
        <v>4261</v>
      </c>
      <c r="C199" s="53">
        <v>0</v>
      </c>
      <c r="D199" s="53">
        <v>338955904</v>
      </c>
      <c r="E199" s="53">
        <v>0</v>
      </c>
      <c r="F199" s="51">
        <v>0</v>
      </c>
      <c r="G199" s="53">
        <v>0</v>
      </c>
      <c r="H199" s="53">
        <v>0</v>
      </c>
      <c r="I199" s="53">
        <v>0</v>
      </c>
      <c r="J199" s="53">
        <v>0</v>
      </c>
      <c r="K199" s="53">
        <v>0</v>
      </c>
      <c r="L199" s="53">
        <v>0</v>
      </c>
      <c r="M199" s="53">
        <v>0</v>
      </c>
      <c r="N199" s="53">
        <v>0</v>
      </c>
    </row>
    <row r="200" spans="1:14" s="60" customFormat="1" ht="8.65" customHeight="1">
      <c r="A200" s="58"/>
      <c r="B200" s="59"/>
      <c r="C200" s="53">
        <v>0</v>
      </c>
      <c r="D200" s="53">
        <v>0</v>
      </c>
      <c r="E200" s="53">
        <v>0</v>
      </c>
      <c r="F200" s="51">
        <v>0</v>
      </c>
      <c r="G200" s="53">
        <v>0</v>
      </c>
      <c r="H200" s="53">
        <v>0</v>
      </c>
      <c r="I200" s="53">
        <v>0</v>
      </c>
      <c r="J200" s="53">
        <v>0</v>
      </c>
      <c r="K200" s="53">
        <v>0</v>
      </c>
      <c r="L200" s="53">
        <v>0</v>
      </c>
      <c r="M200" s="53">
        <v>0</v>
      </c>
      <c r="N200" s="53">
        <v>0</v>
      </c>
    </row>
    <row r="201" spans="1:14" ht="15.75">
      <c r="A201" s="57" t="s">
        <v>2425</v>
      </c>
      <c r="B201" s="48"/>
      <c r="C201" s="53">
        <v>75670022</v>
      </c>
      <c r="D201" s="53">
        <v>416045661</v>
      </c>
      <c r="E201" s="53">
        <v>82164644</v>
      </c>
      <c r="F201" s="51">
        <v>45844598</v>
      </c>
      <c r="G201" s="53">
        <v>91389750</v>
      </c>
      <c r="H201" s="53">
        <v>531000000</v>
      </c>
      <c r="I201" s="53">
        <v>531000000</v>
      </c>
      <c r="J201" s="53">
        <v>561000000</v>
      </c>
      <c r="K201" s="53">
        <v>0</v>
      </c>
      <c r="L201" s="53">
        <v>0</v>
      </c>
      <c r="M201" s="53">
        <v>30000000</v>
      </c>
      <c r="N201" s="53">
        <v>0</v>
      </c>
    </row>
    <row r="202" spans="1:14" s="64" customFormat="1" ht="8.65" customHeight="1">
      <c r="A202" s="62"/>
      <c r="B202" s="63"/>
      <c r="C202" s="53">
        <v>0</v>
      </c>
      <c r="D202" s="53">
        <v>0</v>
      </c>
      <c r="E202" s="53">
        <v>0</v>
      </c>
      <c r="F202" s="51">
        <v>0</v>
      </c>
      <c r="G202" s="53">
        <v>0</v>
      </c>
      <c r="H202" s="53">
        <v>0</v>
      </c>
      <c r="I202" s="53">
        <v>0</v>
      </c>
      <c r="J202" s="53">
        <v>0</v>
      </c>
      <c r="K202" s="53">
        <v>0</v>
      </c>
      <c r="L202" s="53">
        <v>0</v>
      </c>
      <c r="M202" s="53">
        <v>0</v>
      </c>
      <c r="N202" s="53">
        <v>0</v>
      </c>
    </row>
    <row r="203" spans="1:14" ht="15.75">
      <c r="A203" s="52" t="s">
        <v>3148</v>
      </c>
      <c r="B203" s="48"/>
      <c r="C203" s="53">
        <v>0</v>
      </c>
      <c r="D203" s="53">
        <v>0</v>
      </c>
      <c r="E203" s="53">
        <v>0</v>
      </c>
      <c r="F203" s="51">
        <v>0</v>
      </c>
      <c r="G203" s="53">
        <v>0</v>
      </c>
      <c r="H203" s="53">
        <v>0</v>
      </c>
      <c r="I203" s="53">
        <v>0</v>
      </c>
      <c r="J203" s="53">
        <v>0</v>
      </c>
      <c r="K203" s="53">
        <v>0</v>
      </c>
      <c r="L203" s="53">
        <v>0</v>
      </c>
      <c r="M203" s="53">
        <v>0</v>
      </c>
      <c r="N203" s="53">
        <v>0</v>
      </c>
    </row>
    <row r="204" spans="1:14" ht="15.75">
      <c r="A204" s="52" t="s">
        <v>8772</v>
      </c>
      <c r="B204" s="48" t="s">
        <v>144</v>
      </c>
      <c r="C204" s="53">
        <v>44926</v>
      </c>
      <c r="D204" s="53">
        <v>5800</v>
      </c>
      <c r="E204" s="53">
        <v>17508</v>
      </c>
      <c r="F204" s="51">
        <v>17508</v>
      </c>
      <c r="G204" s="53">
        <v>0</v>
      </c>
      <c r="H204" s="53">
        <v>0</v>
      </c>
      <c r="I204" s="53">
        <v>0</v>
      </c>
      <c r="J204" s="53">
        <v>0</v>
      </c>
      <c r="K204" s="53">
        <v>0</v>
      </c>
      <c r="L204" s="53">
        <v>0</v>
      </c>
      <c r="M204" s="53">
        <v>0</v>
      </c>
      <c r="N204" s="53">
        <v>0</v>
      </c>
    </row>
    <row r="205" spans="1:14" ht="15.75">
      <c r="A205" s="52" t="s">
        <v>8773</v>
      </c>
      <c r="B205" s="48" t="s">
        <v>145</v>
      </c>
      <c r="C205" s="53">
        <v>333249</v>
      </c>
      <c r="D205" s="53">
        <v>283544</v>
      </c>
      <c r="E205" s="53">
        <v>189575</v>
      </c>
      <c r="F205" s="51">
        <v>134500</v>
      </c>
      <c r="G205" s="53">
        <v>112425</v>
      </c>
      <c r="H205" s="53">
        <v>0</v>
      </c>
      <c r="I205" s="53">
        <v>0</v>
      </c>
      <c r="J205" s="53">
        <v>0</v>
      </c>
      <c r="K205" s="53">
        <v>0</v>
      </c>
      <c r="L205" s="53">
        <v>0</v>
      </c>
      <c r="M205" s="53">
        <v>0</v>
      </c>
      <c r="N205" s="53">
        <v>0</v>
      </c>
    </row>
    <row r="206" spans="1:14" ht="15.75">
      <c r="A206" s="52" t="s">
        <v>8774</v>
      </c>
      <c r="B206" s="48" t="s">
        <v>5777</v>
      </c>
      <c r="C206" s="53">
        <v>0</v>
      </c>
      <c r="D206" s="53">
        <v>133400</v>
      </c>
      <c r="E206" s="53">
        <v>13126</v>
      </c>
      <c r="F206" s="51">
        <v>11120</v>
      </c>
      <c r="G206" s="53">
        <v>4000</v>
      </c>
      <c r="H206" s="53">
        <v>0</v>
      </c>
      <c r="I206" s="53">
        <v>0</v>
      </c>
      <c r="J206" s="53">
        <v>0</v>
      </c>
      <c r="K206" s="53">
        <v>0</v>
      </c>
      <c r="L206" s="53">
        <v>0</v>
      </c>
      <c r="M206" s="53">
        <v>0</v>
      </c>
      <c r="N206" s="53">
        <v>0</v>
      </c>
    </row>
    <row r="207" spans="1:14" s="60" customFormat="1" ht="8.65" customHeight="1">
      <c r="A207" s="58"/>
      <c r="B207" s="59"/>
      <c r="C207" s="53">
        <v>0</v>
      </c>
      <c r="D207" s="53">
        <v>0</v>
      </c>
      <c r="E207" s="53">
        <v>0</v>
      </c>
      <c r="F207" s="51">
        <v>0</v>
      </c>
      <c r="G207" s="53">
        <v>0</v>
      </c>
      <c r="H207" s="53">
        <v>0</v>
      </c>
      <c r="I207" s="53">
        <v>0</v>
      </c>
      <c r="J207" s="53">
        <v>0</v>
      </c>
      <c r="K207" s="53">
        <v>0</v>
      </c>
      <c r="L207" s="53">
        <v>0</v>
      </c>
      <c r="M207" s="53">
        <v>0</v>
      </c>
      <c r="N207" s="53">
        <v>0</v>
      </c>
    </row>
    <row r="208" spans="1:14" ht="15.75">
      <c r="A208" s="57" t="s">
        <v>2481</v>
      </c>
      <c r="B208" s="48"/>
      <c r="C208" s="53">
        <v>378175</v>
      </c>
      <c r="D208" s="53">
        <v>422744</v>
      </c>
      <c r="E208" s="53">
        <v>220209</v>
      </c>
      <c r="F208" s="51">
        <v>163128</v>
      </c>
      <c r="G208" s="53">
        <v>116425</v>
      </c>
      <c r="H208" s="53">
        <v>0</v>
      </c>
      <c r="I208" s="53">
        <v>0</v>
      </c>
      <c r="J208" s="53">
        <v>0</v>
      </c>
      <c r="K208" s="53">
        <v>0</v>
      </c>
      <c r="L208" s="53">
        <v>0</v>
      </c>
      <c r="M208" s="53">
        <v>0</v>
      </c>
      <c r="N208" s="53">
        <v>0</v>
      </c>
    </row>
    <row r="209" spans="1:14" s="60" customFormat="1" ht="8.65" customHeight="1">
      <c r="A209" s="58"/>
      <c r="B209" s="59"/>
      <c r="C209" s="53">
        <v>0</v>
      </c>
      <c r="D209" s="53">
        <v>0</v>
      </c>
      <c r="E209" s="53">
        <v>0</v>
      </c>
      <c r="F209" s="51">
        <v>0</v>
      </c>
      <c r="G209" s="53">
        <v>0</v>
      </c>
      <c r="H209" s="53">
        <v>0</v>
      </c>
      <c r="I209" s="53">
        <v>0</v>
      </c>
      <c r="J209" s="53">
        <v>0</v>
      </c>
      <c r="K209" s="53">
        <v>0</v>
      </c>
      <c r="L209" s="53">
        <v>0</v>
      </c>
      <c r="M209" s="53">
        <v>0</v>
      </c>
      <c r="N209" s="53">
        <v>0</v>
      </c>
    </row>
    <row r="210" spans="1:14" ht="15.75">
      <c r="A210" s="57" t="s">
        <v>3149</v>
      </c>
      <c r="B210" s="48"/>
      <c r="C210" s="53">
        <v>76048197</v>
      </c>
      <c r="D210" s="53">
        <v>416468405</v>
      </c>
      <c r="E210" s="53">
        <v>82384853</v>
      </c>
      <c r="F210" s="51">
        <v>46007726</v>
      </c>
      <c r="G210" s="53">
        <v>91506175</v>
      </c>
      <c r="H210" s="53">
        <v>531000000</v>
      </c>
      <c r="I210" s="53">
        <v>531000000</v>
      </c>
      <c r="J210" s="53">
        <v>561000000</v>
      </c>
      <c r="K210" s="53">
        <v>0</v>
      </c>
      <c r="L210" s="53">
        <v>0</v>
      </c>
      <c r="M210" s="53">
        <v>30000000</v>
      </c>
      <c r="N210" s="53">
        <v>0</v>
      </c>
    </row>
    <row r="211" spans="1:14" s="60" customFormat="1" ht="8.65" customHeight="1">
      <c r="A211" s="58"/>
      <c r="B211" s="59"/>
      <c r="C211" s="53">
        <v>0</v>
      </c>
      <c r="D211" s="53">
        <v>0</v>
      </c>
      <c r="E211" s="53">
        <v>0</v>
      </c>
      <c r="F211" s="51">
        <v>0</v>
      </c>
      <c r="G211" s="53">
        <v>0</v>
      </c>
      <c r="H211" s="53">
        <v>0</v>
      </c>
      <c r="I211" s="53">
        <v>0</v>
      </c>
      <c r="J211" s="53">
        <v>0</v>
      </c>
      <c r="K211" s="53">
        <v>0</v>
      </c>
      <c r="L211" s="53">
        <v>0</v>
      </c>
      <c r="M211" s="53">
        <v>0</v>
      </c>
      <c r="N211" s="53">
        <v>0</v>
      </c>
    </row>
    <row r="212" spans="1:14" ht="15.75">
      <c r="A212" s="52" t="s">
        <v>3150</v>
      </c>
      <c r="B212" s="48"/>
      <c r="C212" s="53">
        <v>0</v>
      </c>
      <c r="D212" s="53">
        <v>0</v>
      </c>
      <c r="E212" s="53">
        <v>0</v>
      </c>
      <c r="F212" s="51">
        <v>0</v>
      </c>
      <c r="G212" s="53">
        <v>0</v>
      </c>
      <c r="H212" s="53">
        <v>0</v>
      </c>
      <c r="I212" s="53">
        <v>0</v>
      </c>
      <c r="J212" s="53">
        <v>0</v>
      </c>
      <c r="K212" s="53">
        <v>0</v>
      </c>
      <c r="L212" s="53">
        <v>0</v>
      </c>
      <c r="M212" s="53">
        <v>0</v>
      </c>
      <c r="N212" s="53">
        <v>0</v>
      </c>
    </row>
    <row r="213" spans="1:14" ht="15.75">
      <c r="A213" s="52" t="s">
        <v>3151</v>
      </c>
      <c r="B213" s="48"/>
      <c r="C213" s="53">
        <v>0</v>
      </c>
      <c r="D213" s="53">
        <v>0</v>
      </c>
      <c r="E213" s="53">
        <v>0</v>
      </c>
      <c r="F213" s="51">
        <v>0</v>
      </c>
      <c r="G213" s="53">
        <v>0</v>
      </c>
      <c r="H213" s="53">
        <v>0</v>
      </c>
      <c r="I213" s="53">
        <v>0</v>
      </c>
      <c r="J213" s="53">
        <v>0</v>
      </c>
      <c r="K213" s="53">
        <v>0</v>
      </c>
      <c r="L213" s="53">
        <v>0</v>
      </c>
      <c r="M213" s="53">
        <v>0</v>
      </c>
      <c r="N213" s="53">
        <v>0</v>
      </c>
    </row>
    <row r="214" spans="1:14" ht="15.75">
      <c r="A214" s="52" t="s">
        <v>8775</v>
      </c>
      <c r="B214" s="48" t="s">
        <v>290</v>
      </c>
      <c r="C214" s="53">
        <v>1013088068</v>
      </c>
      <c r="D214" s="53">
        <v>1046705347</v>
      </c>
      <c r="E214" s="53">
        <v>1369960079</v>
      </c>
      <c r="F214" s="51">
        <v>649031344</v>
      </c>
      <c r="G214" s="53">
        <v>934423180</v>
      </c>
      <c r="H214" s="53">
        <v>2110000000</v>
      </c>
      <c r="I214" s="53">
        <v>2110000000</v>
      </c>
      <c r="J214" s="53">
        <v>2170000000</v>
      </c>
      <c r="K214" s="53">
        <v>0</v>
      </c>
      <c r="L214" s="53">
        <v>0</v>
      </c>
      <c r="M214" s="53">
        <v>60000000</v>
      </c>
      <c r="N214" s="53">
        <v>0</v>
      </c>
    </row>
    <row r="215" spans="1:14" ht="15.75">
      <c r="A215" s="52" t="s">
        <v>8776</v>
      </c>
      <c r="B215" s="48" t="s">
        <v>291</v>
      </c>
      <c r="C215" s="53">
        <v>180505539</v>
      </c>
      <c r="D215" s="53">
        <v>131020335</v>
      </c>
      <c r="E215" s="53">
        <v>28709131</v>
      </c>
      <c r="F215" s="51">
        <v>2473828</v>
      </c>
      <c r="G215" s="53">
        <v>37833126</v>
      </c>
      <c r="H215" s="53">
        <v>50000000</v>
      </c>
      <c r="I215" s="53">
        <v>50000000</v>
      </c>
      <c r="J215" s="53">
        <v>100000000</v>
      </c>
      <c r="K215" s="53">
        <v>0</v>
      </c>
      <c r="L215" s="53">
        <v>0</v>
      </c>
      <c r="M215" s="53">
        <v>50000000</v>
      </c>
      <c r="N215" s="53">
        <v>0</v>
      </c>
    </row>
    <row r="216" spans="1:14" ht="15.75">
      <c r="A216" s="52" t="s">
        <v>8777</v>
      </c>
      <c r="B216" s="48" t="s">
        <v>423</v>
      </c>
      <c r="C216" s="53">
        <v>11820</v>
      </c>
      <c r="D216" s="53">
        <v>219095</v>
      </c>
      <c r="E216" s="53">
        <v>13230</v>
      </c>
      <c r="F216" s="51">
        <v>13050</v>
      </c>
      <c r="G216" s="53">
        <v>1980</v>
      </c>
      <c r="H216" s="53">
        <v>100000</v>
      </c>
      <c r="I216" s="53">
        <v>100000</v>
      </c>
      <c r="J216" s="53">
        <v>20000</v>
      </c>
      <c r="K216" s="53">
        <v>0</v>
      </c>
      <c r="L216" s="53">
        <v>0</v>
      </c>
      <c r="M216" s="53">
        <v>0</v>
      </c>
      <c r="N216" s="53">
        <v>80000</v>
      </c>
    </row>
    <row r="217" spans="1:14" ht="15.75">
      <c r="A217" s="52" t="s">
        <v>8778</v>
      </c>
      <c r="B217" s="48" t="s">
        <v>424</v>
      </c>
      <c r="C217" s="53">
        <v>891491360</v>
      </c>
      <c r="D217" s="53">
        <v>190872647</v>
      </c>
      <c r="E217" s="53">
        <v>2043024269</v>
      </c>
      <c r="F217" s="51">
        <v>2023181831</v>
      </c>
      <c r="G217" s="53">
        <v>53153084</v>
      </c>
      <c r="H217" s="53">
        <v>3000000000</v>
      </c>
      <c r="I217" s="53">
        <v>3000000000</v>
      </c>
      <c r="J217" s="53">
        <v>3500000000</v>
      </c>
      <c r="K217" s="53">
        <v>0</v>
      </c>
      <c r="L217" s="53">
        <v>0</v>
      </c>
      <c r="M217" s="53">
        <v>500000000</v>
      </c>
      <c r="N217" s="53">
        <v>0</v>
      </c>
    </row>
    <row r="218" spans="1:14" ht="15.75">
      <c r="A218" s="52" t="s">
        <v>8779</v>
      </c>
      <c r="B218" s="48" t="s">
        <v>1996</v>
      </c>
      <c r="C218" s="53">
        <v>0</v>
      </c>
      <c r="D218" s="53">
        <v>0</v>
      </c>
      <c r="E218" s="53">
        <v>172539</v>
      </c>
      <c r="F218" s="51">
        <v>172539</v>
      </c>
      <c r="G218" s="53">
        <v>7020</v>
      </c>
      <c r="H218" s="53">
        <v>0</v>
      </c>
      <c r="I218" s="53">
        <v>0</v>
      </c>
      <c r="J218" s="53">
        <v>0</v>
      </c>
      <c r="K218" s="53">
        <v>0</v>
      </c>
      <c r="L218" s="53">
        <v>0</v>
      </c>
      <c r="M218" s="53">
        <v>0</v>
      </c>
      <c r="N218" s="53">
        <v>0</v>
      </c>
    </row>
    <row r="219" spans="1:14" ht="15.75">
      <c r="A219" s="52" t="s">
        <v>8780</v>
      </c>
      <c r="B219" s="48" t="s">
        <v>425</v>
      </c>
      <c r="C219" s="53">
        <v>0</v>
      </c>
      <c r="D219" s="53">
        <v>275706</v>
      </c>
      <c r="E219" s="53">
        <v>139531</v>
      </c>
      <c r="F219" s="51">
        <v>139531</v>
      </c>
      <c r="G219" s="53">
        <v>0</v>
      </c>
      <c r="H219" s="53">
        <v>20000000</v>
      </c>
      <c r="I219" s="53">
        <v>20000000</v>
      </c>
      <c r="J219" s="53">
        <v>60000000</v>
      </c>
      <c r="K219" s="53">
        <v>0</v>
      </c>
      <c r="L219" s="53">
        <v>0</v>
      </c>
      <c r="M219" s="53">
        <v>40000000</v>
      </c>
      <c r="N219" s="53">
        <v>0</v>
      </c>
    </row>
    <row r="220" spans="1:14" ht="15.75">
      <c r="A220" s="52" t="s">
        <v>8781</v>
      </c>
      <c r="B220" s="48" t="s">
        <v>4022</v>
      </c>
      <c r="C220" s="53">
        <v>15000000</v>
      </c>
      <c r="D220" s="53">
        <v>30000000</v>
      </c>
      <c r="E220" s="53">
        <v>0</v>
      </c>
      <c r="F220" s="51">
        <v>0</v>
      </c>
      <c r="G220" s="53">
        <v>0</v>
      </c>
      <c r="H220" s="53">
        <v>15000000</v>
      </c>
      <c r="I220" s="53">
        <v>15000000</v>
      </c>
      <c r="J220" s="53">
        <v>15000000</v>
      </c>
      <c r="K220" s="53">
        <v>0</v>
      </c>
      <c r="L220" s="53">
        <v>0</v>
      </c>
      <c r="M220" s="53">
        <v>0</v>
      </c>
      <c r="N220" s="53">
        <v>0</v>
      </c>
    </row>
    <row r="221" spans="1:14" ht="15.75">
      <c r="A221" s="52" t="s">
        <v>8782</v>
      </c>
      <c r="B221" s="48" t="s">
        <v>120</v>
      </c>
      <c r="C221" s="53">
        <v>3572251</v>
      </c>
      <c r="D221" s="53">
        <v>7120917</v>
      </c>
      <c r="E221" s="53">
        <v>3967900</v>
      </c>
      <c r="F221" s="51">
        <v>3956400</v>
      </c>
      <c r="G221" s="53">
        <v>1193432</v>
      </c>
      <c r="H221" s="53">
        <v>7500000</v>
      </c>
      <c r="I221" s="53">
        <v>7500000</v>
      </c>
      <c r="J221" s="53">
        <v>7500000</v>
      </c>
      <c r="K221" s="53">
        <v>0</v>
      </c>
      <c r="L221" s="53">
        <v>0</v>
      </c>
      <c r="M221" s="53">
        <v>0</v>
      </c>
      <c r="N221" s="53">
        <v>0</v>
      </c>
    </row>
    <row r="222" spans="1:14" ht="15.75">
      <c r="A222" s="52" t="s">
        <v>8783</v>
      </c>
      <c r="B222" s="48" t="s">
        <v>5419</v>
      </c>
      <c r="C222" s="53">
        <v>4850</v>
      </c>
      <c r="D222" s="53">
        <v>0</v>
      </c>
      <c r="E222" s="53">
        <v>0</v>
      </c>
      <c r="F222" s="51">
        <v>0</v>
      </c>
      <c r="G222" s="53">
        <v>0</v>
      </c>
      <c r="H222" s="53">
        <v>0</v>
      </c>
      <c r="I222" s="53">
        <v>0</v>
      </c>
      <c r="J222" s="53">
        <v>0</v>
      </c>
      <c r="K222" s="53">
        <v>0</v>
      </c>
      <c r="L222" s="53">
        <v>0</v>
      </c>
      <c r="M222" s="53">
        <v>0</v>
      </c>
      <c r="N222" s="53">
        <v>0</v>
      </c>
    </row>
    <row r="223" spans="1:14" ht="31.5">
      <c r="A223" s="52" t="s">
        <v>6406</v>
      </c>
      <c r="B223" s="48" t="s">
        <v>6405</v>
      </c>
      <c r="C223" s="53">
        <v>0</v>
      </c>
      <c r="D223" s="53">
        <v>36295833</v>
      </c>
      <c r="E223" s="53">
        <v>0</v>
      </c>
      <c r="F223" s="51">
        <v>0</v>
      </c>
      <c r="G223" s="53">
        <v>0</v>
      </c>
      <c r="H223" s="53">
        <v>0</v>
      </c>
      <c r="I223" s="53">
        <v>0</v>
      </c>
      <c r="J223" s="53">
        <v>0</v>
      </c>
      <c r="K223" s="53">
        <v>0</v>
      </c>
      <c r="L223" s="53">
        <v>0</v>
      </c>
      <c r="M223" s="53">
        <v>0</v>
      </c>
      <c r="N223" s="53">
        <v>0</v>
      </c>
    </row>
    <row r="224" spans="1:14" s="60" customFormat="1" ht="8.65" customHeight="1">
      <c r="A224" s="58"/>
      <c r="B224" s="59"/>
      <c r="C224" s="53">
        <v>0</v>
      </c>
      <c r="D224" s="53">
        <v>0</v>
      </c>
      <c r="E224" s="53">
        <v>0</v>
      </c>
      <c r="F224" s="51">
        <v>0</v>
      </c>
      <c r="G224" s="53">
        <v>0</v>
      </c>
      <c r="H224" s="53">
        <v>0</v>
      </c>
      <c r="I224" s="53">
        <v>0</v>
      </c>
      <c r="J224" s="53">
        <v>0</v>
      </c>
      <c r="K224" s="53">
        <v>0</v>
      </c>
      <c r="L224" s="53">
        <v>0</v>
      </c>
      <c r="M224" s="53">
        <v>0</v>
      </c>
      <c r="N224" s="53">
        <v>0</v>
      </c>
    </row>
    <row r="225" spans="1:14" ht="15.75">
      <c r="A225" s="57" t="s">
        <v>2595</v>
      </c>
      <c r="B225" s="48"/>
      <c r="C225" s="53">
        <v>2103673888</v>
      </c>
      <c r="D225" s="53">
        <v>1442509880</v>
      </c>
      <c r="E225" s="53">
        <v>3445986679</v>
      </c>
      <c r="F225" s="51">
        <v>2678968523</v>
      </c>
      <c r="G225" s="53">
        <v>1026611822</v>
      </c>
      <c r="H225" s="53">
        <v>5202600000</v>
      </c>
      <c r="I225" s="53">
        <v>5202600000</v>
      </c>
      <c r="J225" s="53">
        <v>5852520000</v>
      </c>
      <c r="K225" s="53">
        <v>0</v>
      </c>
      <c r="L225" s="53">
        <v>0</v>
      </c>
      <c r="M225" s="53">
        <v>649920000</v>
      </c>
      <c r="N225" s="53">
        <v>0</v>
      </c>
    </row>
    <row r="226" spans="1:14" s="64" customFormat="1" ht="8.65" customHeight="1">
      <c r="A226" s="62"/>
      <c r="B226" s="63"/>
      <c r="C226" s="53">
        <v>0</v>
      </c>
      <c r="D226" s="53">
        <v>0</v>
      </c>
      <c r="E226" s="53">
        <v>0</v>
      </c>
      <c r="F226" s="51">
        <v>0</v>
      </c>
      <c r="G226" s="53">
        <v>0</v>
      </c>
      <c r="H226" s="53">
        <v>0</v>
      </c>
      <c r="I226" s="53">
        <v>0</v>
      </c>
      <c r="J226" s="53">
        <v>0</v>
      </c>
      <c r="K226" s="53">
        <v>0</v>
      </c>
      <c r="L226" s="53">
        <v>0</v>
      </c>
      <c r="M226" s="53">
        <v>0</v>
      </c>
      <c r="N226" s="53">
        <v>0</v>
      </c>
    </row>
    <row r="227" spans="1:14" ht="15.75">
      <c r="A227" s="52" t="s">
        <v>4936</v>
      </c>
      <c r="B227" s="48"/>
      <c r="C227" s="53">
        <v>0</v>
      </c>
      <c r="D227" s="53">
        <v>0</v>
      </c>
      <c r="E227" s="53">
        <v>0</v>
      </c>
      <c r="F227" s="51">
        <v>0</v>
      </c>
      <c r="G227" s="53">
        <v>0</v>
      </c>
      <c r="H227" s="53">
        <v>0</v>
      </c>
      <c r="I227" s="53">
        <v>0</v>
      </c>
      <c r="J227" s="53">
        <v>0</v>
      </c>
      <c r="K227" s="53">
        <v>0</v>
      </c>
      <c r="L227" s="53">
        <v>0</v>
      </c>
      <c r="M227" s="53">
        <v>0</v>
      </c>
      <c r="N227" s="53">
        <v>0</v>
      </c>
    </row>
    <row r="228" spans="1:14" ht="15.75">
      <c r="A228" s="52" t="s">
        <v>4941</v>
      </c>
      <c r="B228" s="48" t="s">
        <v>4940</v>
      </c>
      <c r="C228" s="53">
        <v>1080983</v>
      </c>
      <c r="D228" s="53">
        <v>4334110</v>
      </c>
      <c r="E228" s="53">
        <v>2664809</v>
      </c>
      <c r="F228" s="51">
        <v>2664809</v>
      </c>
      <c r="G228" s="53">
        <v>4865912</v>
      </c>
      <c r="H228" s="53">
        <v>0</v>
      </c>
      <c r="I228" s="53">
        <v>0</v>
      </c>
      <c r="J228" s="53">
        <v>0</v>
      </c>
      <c r="K228" s="53">
        <v>0</v>
      </c>
      <c r="L228" s="53">
        <v>0</v>
      </c>
      <c r="M228" s="53">
        <v>0</v>
      </c>
      <c r="N228" s="53">
        <v>0</v>
      </c>
    </row>
    <row r="229" spans="1:14" ht="15.75">
      <c r="A229" s="52" t="s">
        <v>4938</v>
      </c>
      <c r="B229" s="48" t="s">
        <v>4939</v>
      </c>
      <c r="C229" s="53">
        <v>1666930</v>
      </c>
      <c r="D229" s="53">
        <v>671150</v>
      </c>
      <c r="E229" s="53">
        <v>31200</v>
      </c>
      <c r="F229" s="51">
        <v>0</v>
      </c>
      <c r="G229" s="53">
        <v>2000</v>
      </c>
      <c r="H229" s="53">
        <v>0</v>
      </c>
      <c r="I229" s="53">
        <v>0</v>
      </c>
      <c r="J229" s="53">
        <v>0</v>
      </c>
      <c r="K229" s="53">
        <v>0</v>
      </c>
      <c r="L229" s="53">
        <v>0</v>
      </c>
      <c r="M229" s="53">
        <v>0</v>
      </c>
      <c r="N229" s="53">
        <v>0</v>
      </c>
    </row>
    <row r="230" spans="1:14" s="60" customFormat="1" ht="8.65" customHeight="1">
      <c r="A230" s="58"/>
      <c r="B230" s="59"/>
      <c r="C230" s="53">
        <v>0</v>
      </c>
      <c r="D230" s="53">
        <v>0</v>
      </c>
      <c r="E230" s="53">
        <v>0</v>
      </c>
      <c r="F230" s="51">
        <v>0</v>
      </c>
      <c r="G230" s="53">
        <v>0</v>
      </c>
      <c r="H230" s="53">
        <v>0</v>
      </c>
      <c r="I230" s="53">
        <v>0</v>
      </c>
      <c r="J230" s="53">
        <v>0</v>
      </c>
      <c r="K230" s="53">
        <v>0</v>
      </c>
      <c r="L230" s="53">
        <v>0</v>
      </c>
      <c r="M230" s="53">
        <v>0</v>
      </c>
      <c r="N230" s="53">
        <v>0</v>
      </c>
    </row>
    <row r="231" spans="1:14" ht="15.75">
      <c r="A231" s="57" t="s">
        <v>4937</v>
      </c>
      <c r="B231" s="48"/>
      <c r="C231" s="53">
        <v>2747913</v>
      </c>
      <c r="D231" s="53">
        <v>5005260</v>
      </c>
      <c r="E231" s="53">
        <v>2696009</v>
      </c>
      <c r="F231" s="51">
        <v>2664809</v>
      </c>
      <c r="G231" s="53">
        <v>4867912</v>
      </c>
      <c r="H231" s="53">
        <v>0</v>
      </c>
      <c r="I231" s="53">
        <v>0</v>
      </c>
      <c r="J231" s="53">
        <v>0</v>
      </c>
      <c r="K231" s="53">
        <v>0</v>
      </c>
      <c r="L231" s="53">
        <v>0</v>
      </c>
      <c r="M231" s="53">
        <v>0</v>
      </c>
      <c r="N231" s="53">
        <v>0</v>
      </c>
    </row>
    <row r="232" spans="1:14" s="60" customFormat="1" ht="8.65" customHeight="1">
      <c r="A232" s="58"/>
      <c r="B232" s="59"/>
      <c r="C232" s="53">
        <v>0</v>
      </c>
      <c r="D232" s="53">
        <v>0</v>
      </c>
      <c r="E232" s="53">
        <v>0</v>
      </c>
      <c r="F232" s="51">
        <v>0</v>
      </c>
      <c r="G232" s="53">
        <v>0</v>
      </c>
      <c r="H232" s="53">
        <v>0</v>
      </c>
      <c r="I232" s="53">
        <v>0</v>
      </c>
      <c r="J232" s="53">
        <v>0</v>
      </c>
      <c r="K232" s="53">
        <v>0</v>
      </c>
      <c r="L232" s="53">
        <v>0</v>
      </c>
      <c r="M232" s="53">
        <v>0</v>
      </c>
      <c r="N232" s="53">
        <v>0</v>
      </c>
    </row>
    <row r="233" spans="1:14" ht="15.75">
      <c r="A233" s="52" t="s">
        <v>3152</v>
      </c>
      <c r="B233" s="48"/>
      <c r="C233" s="53">
        <v>0</v>
      </c>
      <c r="D233" s="53">
        <v>0</v>
      </c>
      <c r="E233" s="53">
        <v>0</v>
      </c>
      <c r="F233" s="51">
        <v>0</v>
      </c>
      <c r="G233" s="53">
        <v>0</v>
      </c>
      <c r="H233" s="53">
        <v>0</v>
      </c>
      <c r="I233" s="53">
        <v>0</v>
      </c>
      <c r="J233" s="53">
        <v>0</v>
      </c>
      <c r="K233" s="53">
        <v>0</v>
      </c>
      <c r="L233" s="53">
        <v>0</v>
      </c>
      <c r="M233" s="53">
        <v>0</v>
      </c>
      <c r="N233" s="53">
        <v>0</v>
      </c>
    </row>
    <row r="234" spans="1:14" ht="15.75">
      <c r="A234" s="52" t="s">
        <v>3153</v>
      </c>
      <c r="B234" s="48" t="s">
        <v>247</v>
      </c>
      <c r="C234" s="53">
        <v>3707804</v>
      </c>
      <c r="D234" s="53">
        <v>2438647</v>
      </c>
      <c r="E234" s="53">
        <v>85200</v>
      </c>
      <c r="F234" s="51">
        <v>78200</v>
      </c>
      <c r="G234" s="53">
        <v>1082265</v>
      </c>
      <c r="H234" s="53">
        <v>0</v>
      </c>
      <c r="I234" s="53">
        <v>0</v>
      </c>
      <c r="J234" s="53">
        <v>0</v>
      </c>
      <c r="K234" s="53">
        <v>0</v>
      </c>
      <c r="L234" s="53">
        <v>0</v>
      </c>
      <c r="M234" s="53">
        <v>0</v>
      </c>
      <c r="N234" s="53">
        <v>0</v>
      </c>
    </row>
    <row r="235" spans="1:14" ht="15">
      <c r="A235" s="65" t="s">
        <v>3154</v>
      </c>
      <c r="B235" s="48" t="s">
        <v>1856</v>
      </c>
      <c r="C235" s="53">
        <v>0</v>
      </c>
      <c r="D235" s="53">
        <v>38046</v>
      </c>
      <c r="E235" s="53">
        <v>0</v>
      </c>
      <c r="F235" s="51">
        <v>0</v>
      </c>
      <c r="G235" s="53">
        <v>0</v>
      </c>
      <c r="H235" s="53">
        <v>0</v>
      </c>
      <c r="I235" s="53">
        <v>0</v>
      </c>
      <c r="J235" s="53">
        <v>0</v>
      </c>
      <c r="K235" s="53">
        <v>0</v>
      </c>
      <c r="L235" s="53">
        <v>0</v>
      </c>
      <c r="M235" s="53">
        <v>0</v>
      </c>
      <c r="N235" s="53">
        <v>0</v>
      </c>
    </row>
    <row r="236" spans="1:14" ht="12" customHeight="1">
      <c r="A236" s="52"/>
      <c r="B236" s="48"/>
      <c r="C236" s="53">
        <v>0</v>
      </c>
      <c r="D236" s="53">
        <v>0</v>
      </c>
      <c r="E236" s="53">
        <v>0</v>
      </c>
      <c r="F236" s="51">
        <v>0</v>
      </c>
      <c r="G236" s="53">
        <v>0</v>
      </c>
      <c r="H236" s="53">
        <v>0</v>
      </c>
      <c r="I236" s="53">
        <v>0</v>
      </c>
      <c r="J236" s="53">
        <v>0</v>
      </c>
      <c r="K236" s="53">
        <v>0</v>
      </c>
      <c r="L236" s="53">
        <v>0</v>
      </c>
      <c r="M236" s="53">
        <v>0</v>
      </c>
      <c r="N236" s="53">
        <v>0</v>
      </c>
    </row>
    <row r="237" spans="1:14" ht="15.75">
      <c r="A237" s="57" t="s">
        <v>2632</v>
      </c>
      <c r="B237" s="48"/>
      <c r="C237" s="53">
        <v>3707804</v>
      </c>
      <c r="D237" s="53">
        <v>2476693</v>
      </c>
      <c r="E237" s="53">
        <v>85200</v>
      </c>
      <c r="F237" s="51">
        <v>78200</v>
      </c>
      <c r="G237" s="53">
        <v>1082265</v>
      </c>
      <c r="H237" s="53">
        <v>0</v>
      </c>
      <c r="I237" s="53">
        <v>0</v>
      </c>
      <c r="J237" s="53">
        <v>0</v>
      </c>
      <c r="K237" s="53">
        <v>0</v>
      </c>
      <c r="L237" s="53">
        <v>0</v>
      </c>
      <c r="M237" s="53">
        <v>0</v>
      </c>
      <c r="N237" s="53">
        <v>0</v>
      </c>
    </row>
    <row r="238" spans="1:14" ht="15.75">
      <c r="A238" s="52"/>
      <c r="B238" s="48"/>
      <c r="C238" s="53">
        <v>0</v>
      </c>
      <c r="D238" s="53">
        <v>0</v>
      </c>
      <c r="E238" s="53">
        <v>0</v>
      </c>
      <c r="F238" s="51">
        <v>0</v>
      </c>
      <c r="G238" s="53">
        <v>0</v>
      </c>
      <c r="H238" s="53">
        <v>0</v>
      </c>
      <c r="I238" s="53">
        <v>0</v>
      </c>
      <c r="J238" s="53">
        <v>0</v>
      </c>
      <c r="K238" s="53">
        <v>0</v>
      </c>
      <c r="L238" s="53">
        <v>0</v>
      </c>
      <c r="M238" s="53">
        <v>0</v>
      </c>
      <c r="N238" s="53">
        <v>0</v>
      </c>
    </row>
    <row r="239" spans="1:14" ht="15.75">
      <c r="A239" s="52" t="s">
        <v>2633</v>
      </c>
      <c r="B239" s="48"/>
      <c r="C239" s="53">
        <v>0</v>
      </c>
      <c r="D239" s="53">
        <v>0</v>
      </c>
      <c r="E239" s="53">
        <v>0</v>
      </c>
      <c r="F239" s="51">
        <v>0</v>
      </c>
      <c r="G239" s="53">
        <v>0</v>
      </c>
      <c r="H239" s="53">
        <v>0</v>
      </c>
      <c r="I239" s="53">
        <v>0</v>
      </c>
      <c r="J239" s="53">
        <v>0</v>
      </c>
      <c r="K239" s="53">
        <v>0</v>
      </c>
      <c r="L239" s="53">
        <v>0</v>
      </c>
      <c r="M239" s="53">
        <v>0</v>
      </c>
      <c r="N239" s="53">
        <v>0</v>
      </c>
    </row>
    <row r="240" spans="1:14" ht="15.75">
      <c r="A240" s="52" t="s">
        <v>3155</v>
      </c>
      <c r="B240" s="48"/>
      <c r="C240" s="53">
        <v>0</v>
      </c>
      <c r="D240" s="53">
        <v>0</v>
      </c>
      <c r="E240" s="53">
        <v>0</v>
      </c>
      <c r="F240" s="51">
        <v>0</v>
      </c>
      <c r="G240" s="53">
        <v>0</v>
      </c>
      <c r="H240" s="53">
        <v>0</v>
      </c>
      <c r="I240" s="53">
        <v>0</v>
      </c>
      <c r="J240" s="53">
        <v>0</v>
      </c>
      <c r="K240" s="53">
        <v>0</v>
      </c>
      <c r="L240" s="53">
        <v>0</v>
      </c>
      <c r="M240" s="53">
        <v>0</v>
      </c>
      <c r="N240" s="53">
        <v>0</v>
      </c>
    </row>
    <row r="241" spans="1:14" ht="15.75">
      <c r="A241" s="52" t="s">
        <v>8784</v>
      </c>
      <c r="B241" s="48" t="s">
        <v>838</v>
      </c>
      <c r="C241" s="53">
        <v>10913430</v>
      </c>
      <c r="D241" s="53">
        <v>16523845</v>
      </c>
      <c r="E241" s="53">
        <v>326102038</v>
      </c>
      <c r="F241" s="51">
        <v>7222897</v>
      </c>
      <c r="G241" s="53">
        <v>90068620</v>
      </c>
      <c r="H241" s="53">
        <v>1000000000</v>
      </c>
      <c r="I241" s="53">
        <v>1000000000</v>
      </c>
      <c r="J241" s="53">
        <v>650000000</v>
      </c>
      <c r="K241" s="53">
        <v>0</v>
      </c>
      <c r="L241" s="53">
        <v>0</v>
      </c>
      <c r="M241" s="53">
        <v>0</v>
      </c>
      <c r="N241" s="53">
        <v>350000000</v>
      </c>
    </row>
    <row r="242" spans="1:14" ht="15.75">
      <c r="A242" s="52" t="s">
        <v>8785</v>
      </c>
      <c r="B242" s="48" t="s">
        <v>839</v>
      </c>
      <c r="C242" s="53">
        <v>2706907</v>
      </c>
      <c r="D242" s="53">
        <v>13798196</v>
      </c>
      <c r="E242" s="53">
        <v>4680107</v>
      </c>
      <c r="F242" s="51">
        <v>4630107</v>
      </c>
      <c r="G242" s="53">
        <v>26907040</v>
      </c>
      <c r="H242" s="53">
        <v>3000000</v>
      </c>
      <c r="I242" s="53">
        <v>3000000</v>
      </c>
      <c r="J242" s="53">
        <v>0</v>
      </c>
      <c r="K242" s="53">
        <v>0</v>
      </c>
      <c r="L242" s="53">
        <v>0</v>
      </c>
      <c r="M242" s="53">
        <v>0</v>
      </c>
      <c r="N242" s="53">
        <v>3000000</v>
      </c>
    </row>
    <row r="243" spans="1:14" ht="15.75">
      <c r="A243" s="52" t="s">
        <v>8786</v>
      </c>
      <c r="B243" s="48" t="s">
        <v>840</v>
      </c>
      <c r="C243" s="53">
        <v>210813895</v>
      </c>
      <c r="D243" s="53">
        <v>127667902</v>
      </c>
      <c r="E243" s="53">
        <v>102801072</v>
      </c>
      <c r="F243" s="51">
        <v>48167863</v>
      </c>
      <c r="G243" s="53">
        <v>86922946</v>
      </c>
      <c r="H243" s="53">
        <v>500000000</v>
      </c>
      <c r="I243" s="53">
        <v>500000000</v>
      </c>
      <c r="J243" s="53">
        <v>150000000</v>
      </c>
      <c r="K243" s="53">
        <v>0</v>
      </c>
      <c r="L243" s="53">
        <v>0</v>
      </c>
      <c r="M243" s="53">
        <v>0</v>
      </c>
      <c r="N243" s="53">
        <v>350000000</v>
      </c>
    </row>
    <row r="244" spans="1:14" ht="15.75">
      <c r="A244" s="52" t="s">
        <v>8787</v>
      </c>
      <c r="B244" s="48" t="s">
        <v>841</v>
      </c>
      <c r="C244" s="53">
        <v>641663</v>
      </c>
      <c r="D244" s="53">
        <v>44152</v>
      </c>
      <c r="E244" s="53">
        <v>34935556</v>
      </c>
      <c r="F244" s="51">
        <v>34930617</v>
      </c>
      <c r="G244" s="53">
        <v>26926</v>
      </c>
      <c r="H244" s="53">
        <v>30000</v>
      </c>
      <c r="I244" s="53">
        <v>30000</v>
      </c>
      <c r="J244" s="53">
        <v>800000</v>
      </c>
      <c r="K244" s="53">
        <v>0</v>
      </c>
      <c r="L244" s="53">
        <v>0</v>
      </c>
      <c r="M244" s="53">
        <v>770000</v>
      </c>
      <c r="N244" s="53">
        <v>0</v>
      </c>
    </row>
    <row r="245" spans="1:14" ht="31.5">
      <c r="A245" s="52" t="s">
        <v>8788</v>
      </c>
      <c r="B245" s="48" t="s">
        <v>993</v>
      </c>
      <c r="C245" s="53">
        <v>26592</v>
      </c>
      <c r="D245" s="53">
        <v>30194</v>
      </c>
      <c r="E245" s="53">
        <v>51900</v>
      </c>
      <c r="F245" s="51">
        <v>29940</v>
      </c>
      <c r="G245" s="53">
        <v>16600</v>
      </c>
      <c r="H245" s="53">
        <v>130000</v>
      </c>
      <c r="I245" s="53">
        <v>130000</v>
      </c>
      <c r="J245" s="53">
        <v>130000</v>
      </c>
      <c r="K245" s="53">
        <v>0</v>
      </c>
      <c r="L245" s="53">
        <v>0</v>
      </c>
      <c r="M245" s="53">
        <v>0</v>
      </c>
      <c r="N245" s="53">
        <v>0</v>
      </c>
    </row>
    <row r="246" spans="1:14" ht="31.5">
      <c r="A246" s="52" t="s">
        <v>13063</v>
      </c>
      <c r="B246" s="48" t="s">
        <v>7316</v>
      </c>
      <c r="C246" s="53">
        <v>0</v>
      </c>
      <c r="D246" s="53">
        <v>0</v>
      </c>
      <c r="E246" s="53">
        <v>0</v>
      </c>
      <c r="F246" s="51">
        <v>0</v>
      </c>
      <c r="G246" s="53">
        <v>0</v>
      </c>
      <c r="H246" s="53">
        <v>1200000000</v>
      </c>
      <c r="I246" s="53">
        <v>1200000000</v>
      </c>
      <c r="J246" s="53">
        <v>500000000</v>
      </c>
      <c r="K246" s="53">
        <v>0</v>
      </c>
      <c r="L246" s="53">
        <v>0</v>
      </c>
      <c r="M246" s="53">
        <v>0</v>
      </c>
      <c r="N246" s="53">
        <v>700000000</v>
      </c>
    </row>
    <row r="247" spans="1:14" ht="12" customHeight="1">
      <c r="A247" s="52"/>
      <c r="B247" s="48"/>
      <c r="C247" s="53">
        <v>0</v>
      </c>
      <c r="D247" s="53">
        <v>0</v>
      </c>
      <c r="E247" s="53">
        <v>0</v>
      </c>
      <c r="F247" s="51">
        <v>0</v>
      </c>
      <c r="G247" s="53">
        <v>0</v>
      </c>
      <c r="H247" s="53">
        <v>0</v>
      </c>
      <c r="I247" s="53">
        <v>0</v>
      </c>
      <c r="J247" s="53">
        <v>0</v>
      </c>
      <c r="K247" s="53">
        <v>0</v>
      </c>
      <c r="L247" s="53">
        <v>0</v>
      </c>
      <c r="M247" s="53">
        <v>0</v>
      </c>
      <c r="N247" s="53">
        <v>0</v>
      </c>
    </row>
    <row r="248" spans="1:14" ht="15.75">
      <c r="A248" s="57" t="s">
        <v>2425</v>
      </c>
      <c r="B248" s="48"/>
      <c r="C248" s="53">
        <v>225102487</v>
      </c>
      <c r="D248" s="53">
        <v>158064289</v>
      </c>
      <c r="E248" s="53">
        <v>468570673</v>
      </c>
      <c r="F248" s="51">
        <v>94981424</v>
      </c>
      <c r="G248" s="53">
        <v>203942132</v>
      </c>
      <c r="H248" s="53">
        <v>2703160000</v>
      </c>
      <c r="I248" s="53">
        <v>2703160000</v>
      </c>
      <c r="J248" s="53">
        <v>1300930000</v>
      </c>
      <c r="K248" s="53">
        <v>0</v>
      </c>
      <c r="L248" s="53">
        <v>0</v>
      </c>
      <c r="M248" s="53">
        <v>0</v>
      </c>
      <c r="N248" s="53">
        <v>1402230000</v>
      </c>
    </row>
    <row r="249" spans="1:14" ht="15.75">
      <c r="A249" s="52"/>
      <c r="B249" s="48"/>
      <c r="C249" s="53">
        <v>0</v>
      </c>
      <c r="D249" s="53">
        <v>0</v>
      </c>
      <c r="E249" s="53">
        <v>0</v>
      </c>
      <c r="F249" s="51">
        <v>0</v>
      </c>
      <c r="G249" s="53">
        <v>0</v>
      </c>
      <c r="H249" s="53">
        <v>0</v>
      </c>
      <c r="I249" s="53">
        <v>0</v>
      </c>
      <c r="J249" s="53">
        <v>0</v>
      </c>
      <c r="K249" s="53">
        <v>0</v>
      </c>
      <c r="L249" s="53">
        <v>0</v>
      </c>
      <c r="M249" s="53">
        <v>0</v>
      </c>
      <c r="N249" s="53">
        <v>0</v>
      </c>
    </row>
    <row r="250" spans="1:14" ht="15.75">
      <c r="A250" s="52" t="s">
        <v>3156</v>
      </c>
      <c r="B250" s="48"/>
      <c r="C250" s="53">
        <v>0</v>
      </c>
      <c r="D250" s="53">
        <v>0</v>
      </c>
      <c r="E250" s="53">
        <v>0</v>
      </c>
      <c r="F250" s="51">
        <v>0</v>
      </c>
      <c r="G250" s="53">
        <v>0</v>
      </c>
      <c r="H250" s="53">
        <v>0</v>
      </c>
      <c r="I250" s="53">
        <v>0</v>
      </c>
      <c r="J250" s="53">
        <v>0</v>
      </c>
      <c r="K250" s="53">
        <v>0</v>
      </c>
      <c r="L250" s="53">
        <v>0</v>
      </c>
      <c r="M250" s="53">
        <v>0</v>
      </c>
      <c r="N250" s="53">
        <v>0</v>
      </c>
    </row>
    <row r="251" spans="1:14" ht="15.75">
      <c r="A251" s="52" t="s">
        <v>8789</v>
      </c>
      <c r="B251" s="48" t="s">
        <v>994</v>
      </c>
      <c r="C251" s="53">
        <v>44996390</v>
      </c>
      <c r="D251" s="53">
        <v>44925808</v>
      </c>
      <c r="E251" s="53">
        <v>44222949</v>
      </c>
      <c r="F251" s="51">
        <v>43124429</v>
      </c>
      <c r="G251" s="53">
        <v>1473812</v>
      </c>
      <c r="H251" s="53">
        <v>57000000</v>
      </c>
      <c r="I251" s="53">
        <v>57000000</v>
      </c>
      <c r="J251" s="53">
        <v>70550000</v>
      </c>
      <c r="K251" s="53">
        <v>0</v>
      </c>
      <c r="L251" s="53">
        <v>0</v>
      </c>
      <c r="M251" s="53">
        <v>13550000</v>
      </c>
      <c r="N251" s="53">
        <v>0</v>
      </c>
    </row>
    <row r="252" spans="1:14" ht="12" customHeight="1">
      <c r="A252" s="52"/>
      <c r="B252" s="48"/>
      <c r="C252" s="53">
        <v>0</v>
      </c>
      <c r="D252" s="53">
        <v>0</v>
      </c>
      <c r="E252" s="53">
        <v>0</v>
      </c>
      <c r="F252" s="51">
        <v>0</v>
      </c>
      <c r="G252" s="53">
        <v>0</v>
      </c>
      <c r="H252" s="53">
        <v>0</v>
      </c>
      <c r="I252" s="53">
        <v>0</v>
      </c>
      <c r="J252" s="53">
        <v>0</v>
      </c>
      <c r="K252" s="53">
        <v>0</v>
      </c>
      <c r="L252" s="53">
        <v>0</v>
      </c>
      <c r="M252" s="53">
        <v>0</v>
      </c>
      <c r="N252" s="53">
        <v>0</v>
      </c>
    </row>
    <row r="253" spans="1:14" ht="15.75">
      <c r="A253" s="57" t="s">
        <v>2481</v>
      </c>
      <c r="B253" s="48"/>
      <c r="C253" s="53">
        <v>44996390</v>
      </c>
      <c r="D253" s="53">
        <v>44925808</v>
      </c>
      <c r="E253" s="53">
        <v>44222949</v>
      </c>
      <c r="F253" s="51">
        <v>43124429</v>
      </c>
      <c r="G253" s="53">
        <v>1473812</v>
      </c>
      <c r="H253" s="53">
        <v>57000000</v>
      </c>
      <c r="I253" s="53">
        <v>57000000</v>
      </c>
      <c r="J253" s="53">
        <v>70550000</v>
      </c>
      <c r="K253" s="53">
        <v>0</v>
      </c>
      <c r="L253" s="53">
        <v>0</v>
      </c>
      <c r="M253" s="53">
        <v>13550000</v>
      </c>
      <c r="N253" s="53">
        <v>0</v>
      </c>
    </row>
    <row r="254" spans="1:14" ht="15.75">
      <c r="A254" s="52"/>
      <c r="B254" s="48"/>
      <c r="C254" s="53">
        <v>0</v>
      </c>
      <c r="D254" s="53">
        <v>0</v>
      </c>
      <c r="E254" s="53">
        <v>0</v>
      </c>
      <c r="F254" s="51">
        <v>0</v>
      </c>
      <c r="G254" s="53">
        <v>0</v>
      </c>
      <c r="H254" s="53">
        <v>0</v>
      </c>
      <c r="I254" s="53">
        <v>0</v>
      </c>
      <c r="J254" s="53">
        <v>0</v>
      </c>
      <c r="K254" s="53">
        <v>0</v>
      </c>
      <c r="L254" s="53">
        <v>0</v>
      </c>
      <c r="M254" s="53">
        <v>0</v>
      </c>
      <c r="N254" s="53">
        <v>0</v>
      </c>
    </row>
    <row r="255" spans="1:14" ht="31.5">
      <c r="A255" s="52" t="s">
        <v>3207</v>
      </c>
      <c r="B255" s="48" t="s">
        <v>995</v>
      </c>
      <c r="C255" s="53">
        <v>186200</v>
      </c>
      <c r="D255" s="53">
        <v>198350</v>
      </c>
      <c r="E255" s="53">
        <v>0</v>
      </c>
      <c r="F255" s="51">
        <v>0</v>
      </c>
      <c r="G255" s="53">
        <v>0</v>
      </c>
      <c r="H255" s="53">
        <v>0</v>
      </c>
      <c r="I255" s="53">
        <v>0</v>
      </c>
      <c r="J255" s="53">
        <v>200000</v>
      </c>
      <c r="K255" s="53">
        <v>0</v>
      </c>
      <c r="L255" s="53">
        <v>0</v>
      </c>
      <c r="M255" s="53">
        <v>200000</v>
      </c>
      <c r="N255" s="53">
        <v>0</v>
      </c>
    </row>
    <row r="256" spans="1:14" ht="15.75">
      <c r="A256" s="52" t="s">
        <v>3157</v>
      </c>
      <c r="B256" s="48" t="s">
        <v>250</v>
      </c>
      <c r="C256" s="53">
        <v>553411</v>
      </c>
      <c r="D256" s="53">
        <v>1171850</v>
      </c>
      <c r="E256" s="53">
        <v>33100</v>
      </c>
      <c r="F256" s="51">
        <v>33000</v>
      </c>
      <c r="G256" s="53">
        <v>10600</v>
      </c>
      <c r="H256" s="53">
        <v>1000000</v>
      </c>
      <c r="I256" s="53">
        <v>1000000</v>
      </c>
      <c r="J256" s="53">
        <v>40000</v>
      </c>
      <c r="K256" s="53">
        <v>0</v>
      </c>
      <c r="L256" s="53">
        <v>0</v>
      </c>
      <c r="M256" s="53">
        <v>0</v>
      </c>
      <c r="N256" s="53">
        <v>960000</v>
      </c>
    </row>
    <row r="257" spans="1:14" ht="12" customHeight="1">
      <c r="A257" s="52"/>
      <c r="B257" s="48"/>
      <c r="C257" s="53">
        <v>0</v>
      </c>
      <c r="D257" s="53">
        <v>0</v>
      </c>
      <c r="E257" s="53">
        <v>0</v>
      </c>
      <c r="F257" s="51">
        <v>0</v>
      </c>
      <c r="G257" s="53">
        <v>0</v>
      </c>
      <c r="H257" s="53">
        <v>0</v>
      </c>
      <c r="I257" s="53">
        <v>0</v>
      </c>
      <c r="J257" s="53">
        <v>0</v>
      </c>
      <c r="K257" s="53">
        <v>0</v>
      </c>
      <c r="L257" s="53">
        <v>0</v>
      </c>
      <c r="M257" s="53">
        <v>0</v>
      </c>
      <c r="N257" s="53">
        <v>0</v>
      </c>
    </row>
    <row r="258" spans="1:14" ht="15.75">
      <c r="A258" s="57" t="s">
        <v>3158</v>
      </c>
      <c r="B258" s="48"/>
      <c r="C258" s="53">
        <v>270838488</v>
      </c>
      <c r="D258" s="53">
        <v>204360297</v>
      </c>
      <c r="E258" s="53">
        <v>512826722</v>
      </c>
      <c r="F258" s="51">
        <v>138138853</v>
      </c>
      <c r="G258" s="53">
        <v>205426544</v>
      </c>
      <c r="H258" s="53">
        <v>2761160000</v>
      </c>
      <c r="I258" s="53">
        <v>2761160000</v>
      </c>
      <c r="J258" s="53">
        <v>1371720000</v>
      </c>
      <c r="K258" s="53">
        <v>0</v>
      </c>
      <c r="L258" s="53">
        <v>0</v>
      </c>
      <c r="M258" s="53">
        <v>0</v>
      </c>
      <c r="N258" s="53">
        <v>1389440000</v>
      </c>
    </row>
    <row r="259" spans="1:14" ht="15.75">
      <c r="A259" s="52"/>
      <c r="B259" s="48"/>
      <c r="C259" s="53">
        <v>0</v>
      </c>
      <c r="D259" s="53">
        <v>0</v>
      </c>
      <c r="E259" s="53">
        <v>0</v>
      </c>
      <c r="F259" s="51">
        <v>0</v>
      </c>
      <c r="G259" s="53">
        <v>0</v>
      </c>
      <c r="H259" s="53">
        <v>0</v>
      </c>
      <c r="I259" s="53">
        <v>0</v>
      </c>
      <c r="J259" s="53">
        <v>0</v>
      </c>
      <c r="K259" s="53">
        <v>0</v>
      </c>
      <c r="L259" s="53">
        <v>0</v>
      </c>
      <c r="M259" s="53">
        <v>0</v>
      </c>
      <c r="N259" s="53">
        <v>0</v>
      </c>
    </row>
    <row r="260" spans="1:14" ht="15.75">
      <c r="A260" s="52" t="s">
        <v>2655</v>
      </c>
      <c r="B260" s="48"/>
      <c r="C260" s="53">
        <v>0</v>
      </c>
      <c r="D260" s="53">
        <v>0</v>
      </c>
      <c r="E260" s="53">
        <v>0</v>
      </c>
      <c r="F260" s="51">
        <v>0</v>
      </c>
      <c r="G260" s="53">
        <v>0</v>
      </c>
      <c r="H260" s="53">
        <v>0</v>
      </c>
      <c r="I260" s="53">
        <v>0</v>
      </c>
      <c r="J260" s="53">
        <v>0</v>
      </c>
      <c r="K260" s="53">
        <v>0</v>
      </c>
      <c r="L260" s="53">
        <v>0</v>
      </c>
      <c r="M260" s="53">
        <v>0</v>
      </c>
      <c r="N260" s="53">
        <v>0</v>
      </c>
    </row>
    <row r="261" spans="1:14" ht="15.75">
      <c r="A261" s="52" t="s">
        <v>3159</v>
      </c>
      <c r="B261" s="48"/>
      <c r="C261" s="53">
        <v>0</v>
      </c>
      <c r="D261" s="53">
        <v>0</v>
      </c>
      <c r="E261" s="53">
        <v>0</v>
      </c>
      <c r="F261" s="51">
        <v>0</v>
      </c>
      <c r="G261" s="53">
        <v>0</v>
      </c>
      <c r="H261" s="53">
        <v>0</v>
      </c>
      <c r="I261" s="53">
        <v>0</v>
      </c>
      <c r="J261" s="53">
        <v>0</v>
      </c>
      <c r="K261" s="53">
        <v>0</v>
      </c>
      <c r="L261" s="53">
        <v>0</v>
      </c>
      <c r="M261" s="53">
        <v>0</v>
      </c>
      <c r="N261" s="53">
        <v>0</v>
      </c>
    </row>
    <row r="262" spans="1:14" ht="15.75">
      <c r="A262" s="52" t="s">
        <v>8790</v>
      </c>
      <c r="B262" s="48" t="s">
        <v>251</v>
      </c>
      <c r="C262" s="53">
        <v>3093595758</v>
      </c>
      <c r="D262" s="53">
        <v>2772839759</v>
      </c>
      <c r="E262" s="53">
        <v>1367947610</v>
      </c>
      <c r="F262" s="51">
        <v>1211318766</v>
      </c>
      <c r="G262" s="53">
        <v>2649897597</v>
      </c>
      <c r="H262" s="53">
        <v>6438300000</v>
      </c>
      <c r="I262" s="53">
        <v>6438300000</v>
      </c>
      <c r="J262" s="53">
        <v>7606200000</v>
      </c>
      <c r="K262" s="53">
        <v>0</v>
      </c>
      <c r="L262" s="53">
        <v>0</v>
      </c>
      <c r="M262" s="53">
        <v>1167900000</v>
      </c>
      <c r="N262" s="53">
        <v>0</v>
      </c>
    </row>
    <row r="263" spans="1:14" ht="15.75">
      <c r="A263" s="52" t="s">
        <v>8791</v>
      </c>
      <c r="B263" s="48" t="s">
        <v>252</v>
      </c>
      <c r="C263" s="53">
        <v>108612150</v>
      </c>
      <c r="D263" s="53">
        <v>213810907</v>
      </c>
      <c r="E263" s="53">
        <v>122636656</v>
      </c>
      <c r="F263" s="51">
        <v>93426489</v>
      </c>
      <c r="G263" s="53">
        <v>50638646</v>
      </c>
      <c r="H263" s="53">
        <v>336000000</v>
      </c>
      <c r="I263" s="53">
        <v>336000000</v>
      </c>
      <c r="J263" s="53">
        <v>397000000</v>
      </c>
      <c r="K263" s="53">
        <v>0</v>
      </c>
      <c r="L263" s="53">
        <v>0</v>
      </c>
      <c r="M263" s="53">
        <v>61000000</v>
      </c>
      <c r="N263" s="53">
        <v>0</v>
      </c>
    </row>
    <row r="264" spans="1:14" ht="15.75">
      <c r="A264" s="52" t="s">
        <v>8792</v>
      </c>
      <c r="B264" s="48" t="s">
        <v>253</v>
      </c>
      <c r="C264" s="53">
        <v>27500</v>
      </c>
      <c r="D264" s="53">
        <v>134000</v>
      </c>
      <c r="E264" s="53">
        <v>988220</v>
      </c>
      <c r="F264" s="51">
        <v>979230</v>
      </c>
      <c r="G264" s="53">
        <v>84911077</v>
      </c>
      <c r="H264" s="53">
        <v>60000</v>
      </c>
      <c r="I264" s="53">
        <v>60000</v>
      </c>
      <c r="J264" s="53">
        <v>70000</v>
      </c>
      <c r="K264" s="53">
        <v>0</v>
      </c>
      <c r="L264" s="53">
        <v>0</v>
      </c>
      <c r="M264" s="53">
        <v>10000</v>
      </c>
      <c r="N264" s="53">
        <v>0</v>
      </c>
    </row>
    <row r="265" spans="1:14" ht="15.75">
      <c r="A265" s="52" t="s">
        <v>8793</v>
      </c>
      <c r="B265" s="48" t="s">
        <v>585</v>
      </c>
      <c r="C265" s="53">
        <v>433880</v>
      </c>
      <c r="D265" s="53">
        <v>129575</v>
      </c>
      <c r="E265" s="53">
        <v>127796</v>
      </c>
      <c r="F265" s="51">
        <v>14544</v>
      </c>
      <c r="G265" s="53">
        <v>129484</v>
      </c>
      <c r="H265" s="53">
        <v>0</v>
      </c>
      <c r="I265" s="53">
        <v>0</v>
      </c>
      <c r="J265" s="53">
        <v>0</v>
      </c>
      <c r="K265" s="53">
        <v>0</v>
      </c>
      <c r="L265" s="53">
        <v>0</v>
      </c>
      <c r="M265" s="53">
        <v>0</v>
      </c>
      <c r="N265" s="53">
        <v>0</v>
      </c>
    </row>
    <row r="266" spans="1:14" ht="15.75">
      <c r="A266" s="52" t="s">
        <v>8794</v>
      </c>
      <c r="B266" s="48" t="s">
        <v>586</v>
      </c>
      <c r="C266" s="53">
        <v>0</v>
      </c>
      <c r="D266" s="53">
        <v>0</v>
      </c>
      <c r="E266" s="53">
        <v>8427</v>
      </c>
      <c r="F266" s="51">
        <v>8427</v>
      </c>
      <c r="G266" s="53">
        <v>0</v>
      </c>
      <c r="H266" s="53">
        <v>0</v>
      </c>
      <c r="I266" s="53">
        <v>0</v>
      </c>
      <c r="J266" s="53">
        <v>0</v>
      </c>
      <c r="K266" s="53">
        <v>0</v>
      </c>
      <c r="L266" s="53">
        <v>0</v>
      </c>
      <c r="M266" s="53">
        <v>0</v>
      </c>
      <c r="N266" s="53">
        <v>0</v>
      </c>
    </row>
    <row r="267" spans="1:14" ht="15.75">
      <c r="A267" s="52" t="s">
        <v>8795</v>
      </c>
      <c r="B267" s="48" t="s">
        <v>587</v>
      </c>
      <c r="C267" s="53">
        <v>0</v>
      </c>
      <c r="D267" s="53">
        <v>0</v>
      </c>
      <c r="E267" s="53">
        <v>299318</v>
      </c>
      <c r="F267" s="51">
        <v>299318</v>
      </c>
      <c r="G267" s="53">
        <v>0</v>
      </c>
      <c r="H267" s="53">
        <v>0</v>
      </c>
      <c r="I267" s="53">
        <v>0</v>
      </c>
      <c r="J267" s="53">
        <v>0</v>
      </c>
      <c r="K267" s="53">
        <v>0</v>
      </c>
      <c r="L267" s="53">
        <v>0</v>
      </c>
      <c r="M267" s="53">
        <v>0</v>
      </c>
      <c r="N267" s="53">
        <v>0</v>
      </c>
    </row>
    <row r="268" spans="1:14" ht="15.75">
      <c r="A268" s="52" t="s">
        <v>4062</v>
      </c>
      <c r="B268" s="48" t="s">
        <v>402</v>
      </c>
      <c r="C268" s="53">
        <v>0</v>
      </c>
      <c r="D268" s="53">
        <v>0</v>
      </c>
      <c r="E268" s="53">
        <v>85652</v>
      </c>
      <c r="F268" s="51">
        <v>85652</v>
      </c>
      <c r="G268" s="53">
        <v>0</v>
      </c>
      <c r="H268" s="53">
        <v>0</v>
      </c>
      <c r="I268" s="53">
        <v>0</v>
      </c>
      <c r="J268" s="53">
        <v>0</v>
      </c>
      <c r="K268" s="53">
        <v>0</v>
      </c>
      <c r="L268" s="53">
        <v>0</v>
      </c>
      <c r="M268" s="53">
        <v>0</v>
      </c>
      <c r="N268" s="53">
        <v>0</v>
      </c>
    </row>
    <row r="269" spans="1:14" ht="15.75">
      <c r="A269" s="52" t="s">
        <v>4063</v>
      </c>
      <c r="B269" s="48" t="s">
        <v>1156</v>
      </c>
      <c r="C269" s="53">
        <v>0</v>
      </c>
      <c r="D269" s="53">
        <v>0</v>
      </c>
      <c r="E269" s="53">
        <v>11121</v>
      </c>
      <c r="F269" s="51">
        <v>11121</v>
      </c>
      <c r="G269" s="53">
        <v>0</v>
      </c>
      <c r="H269" s="53">
        <v>0</v>
      </c>
      <c r="I269" s="53">
        <v>0</v>
      </c>
      <c r="J269" s="53">
        <v>0</v>
      </c>
      <c r="K269" s="53">
        <v>0</v>
      </c>
      <c r="L269" s="53">
        <v>0</v>
      </c>
      <c r="M269" s="53">
        <v>0</v>
      </c>
      <c r="N269" s="53">
        <v>0</v>
      </c>
    </row>
    <row r="270" spans="1:14" ht="31.5">
      <c r="A270" s="52" t="s">
        <v>4064</v>
      </c>
      <c r="B270" s="48" t="s">
        <v>1028</v>
      </c>
      <c r="C270" s="53">
        <v>0</v>
      </c>
      <c r="D270" s="53">
        <v>0</v>
      </c>
      <c r="E270" s="53">
        <v>1573650</v>
      </c>
      <c r="F270" s="51">
        <v>1573650</v>
      </c>
      <c r="G270" s="53">
        <v>0</v>
      </c>
      <c r="H270" s="53">
        <v>0</v>
      </c>
      <c r="I270" s="53">
        <v>0</v>
      </c>
      <c r="J270" s="53">
        <v>0</v>
      </c>
      <c r="K270" s="53">
        <v>0</v>
      </c>
      <c r="L270" s="53">
        <v>0</v>
      </c>
      <c r="M270" s="53">
        <v>0</v>
      </c>
      <c r="N270" s="53">
        <v>0</v>
      </c>
    </row>
    <row r="271" spans="1:14" ht="15">
      <c r="A271" s="65" t="s">
        <v>8796</v>
      </c>
      <c r="B271" s="48" t="s">
        <v>845</v>
      </c>
      <c r="C271" s="53">
        <v>129400757</v>
      </c>
      <c r="D271" s="53">
        <v>125350655</v>
      </c>
      <c r="E271" s="53">
        <v>79326450</v>
      </c>
      <c r="F271" s="51">
        <v>54785457</v>
      </c>
      <c r="G271" s="53">
        <v>55627887</v>
      </c>
      <c r="H271" s="53">
        <v>130000000</v>
      </c>
      <c r="I271" s="53">
        <v>130000000</v>
      </c>
      <c r="J271" s="53">
        <v>153600000</v>
      </c>
      <c r="K271" s="53">
        <v>0</v>
      </c>
      <c r="L271" s="53">
        <v>0</v>
      </c>
      <c r="M271" s="53">
        <v>23600000</v>
      </c>
      <c r="N271" s="53">
        <v>0</v>
      </c>
    </row>
    <row r="272" spans="1:14" ht="15.75">
      <c r="A272" s="52" t="s">
        <v>8797</v>
      </c>
      <c r="B272" s="48" t="s">
        <v>374</v>
      </c>
      <c r="C272" s="53">
        <v>0</v>
      </c>
      <c r="D272" s="53">
        <v>0</v>
      </c>
      <c r="E272" s="53">
        <v>46392</v>
      </c>
      <c r="F272" s="51">
        <v>46392</v>
      </c>
      <c r="G272" s="53">
        <v>0</v>
      </c>
      <c r="H272" s="53">
        <v>0</v>
      </c>
      <c r="I272" s="53">
        <v>0</v>
      </c>
      <c r="J272" s="53">
        <v>0</v>
      </c>
      <c r="K272" s="53">
        <v>0</v>
      </c>
      <c r="L272" s="53">
        <v>0</v>
      </c>
      <c r="M272" s="53">
        <v>0</v>
      </c>
      <c r="N272" s="53">
        <v>0</v>
      </c>
    </row>
    <row r="273" spans="1:14" ht="15.75">
      <c r="A273" s="52" t="s">
        <v>8798</v>
      </c>
      <c r="B273" s="48" t="s">
        <v>1284</v>
      </c>
      <c r="C273" s="53">
        <v>7688284</v>
      </c>
      <c r="D273" s="53">
        <v>7550150</v>
      </c>
      <c r="E273" s="53">
        <v>0</v>
      </c>
      <c r="F273" s="51">
        <v>0</v>
      </c>
      <c r="G273" s="53">
        <v>0</v>
      </c>
      <c r="H273" s="53">
        <v>500000</v>
      </c>
      <c r="I273" s="53">
        <v>500000</v>
      </c>
      <c r="J273" s="53">
        <v>600000</v>
      </c>
      <c r="K273" s="53">
        <v>0</v>
      </c>
      <c r="L273" s="53">
        <v>0</v>
      </c>
      <c r="M273" s="53">
        <v>100000</v>
      </c>
      <c r="N273" s="53">
        <v>0</v>
      </c>
    </row>
    <row r="274" spans="1:14" ht="15">
      <c r="A274" s="65" t="s">
        <v>8799</v>
      </c>
      <c r="B274" s="48" t="s">
        <v>16</v>
      </c>
      <c r="C274" s="53">
        <v>0</v>
      </c>
      <c r="D274" s="53">
        <v>0</v>
      </c>
      <c r="E274" s="53">
        <v>0</v>
      </c>
      <c r="F274" s="51">
        <v>0</v>
      </c>
      <c r="G274" s="53">
        <v>0</v>
      </c>
      <c r="H274" s="53">
        <v>1200000</v>
      </c>
      <c r="I274" s="53">
        <v>1200000</v>
      </c>
      <c r="J274" s="53">
        <v>1400000</v>
      </c>
      <c r="K274" s="53">
        <v>0</v>
      </c>
      <c r="L274" s="53">
        <v>0</v>
      </c>
      <c r="M274" s="53">
        <v>200000</v>
      </c>
      <c r="N274" s="53">
        <v>0</v>
      </c>
    </row>
    <row r="275" spans="1:14" ht="15.75">
      <c r="A275" s="52" t="s">
        <v>8800</v>
      </c>
      <c r="B275" s="48" t="s">
        <v>1855</v>
      </c>
      <c r="C275" s="53">
        <v>0</v>
      </c>
      <c r="D275" s="53">
        <v>609927</v>
      </c>
      <c r="E275" s="53">
        <v>266883</v>
      </c>
      <c r="F275" s="51">
        <v>266883</v>
      </c>
      <c r="G275" s="53">
        <v>0</v>
      </c>
      <c r="H275" s="53">
        <v>500000</v>
      </c>
      <c r="I275" s="53">
        <v>500000</v>
      </c>
      <c r="J275" s="53">
        <v>600000</v>
      </c>
      <c r="K275" s="53">
        <v>0</v>
      </c>
      <c r="L275" s="53">
        <v>0</v>
      </c>
      <c r="M275" s="53">
        <v>100000</v>
      </c>
      <c r="N275" s="53">
        <v>0</v>
      </c>
    </row>
    <row r="276" spans="1:14" ht="15.75">
      <c r="A276" s="52" t="s">
        <v>8801</v>
      </c>
      <c r="B276" s="48" t="s">
        <v>2081</v>
      </c>
      <c r="C276" s="53">
        <v>2790000</v>
      </c>
      <c r="D276" s="53">
        <v>900000</v>
      </c>
      <c r="E276" s="53">
        <v>2940000</v>
      </c>
      <c r="F276" s="51">
        <v>2940000</v>
      </c>
      <c r="G276" s="53">
        <v>1170000</v>
      </c>
      <c r="H276" s="53">
        <v>1000000</v>
      </c>
      <c r="I276" s="53">
        <v>1000000</v>
      </c>
      <c r="J276" s="53">
        <v>1200000</v>
      </c>
      <c r="K276" s="53">
        <v>0</v>
      </c>
      <c r="L276" s="53">
        <v>0</v>
      </c>
      <c r="M276" s="53">
        <v>200000</v>
      </c>
      <c r="N276" s="53">
        <v>0</v>
      </c>
    </row>
    <row r="277" spans="1:14" ht="15.75">
      <c r="A277" s="52" t="s">
        <v>5012</v>
      </c>
      <c r="B277" s="48" t="s">
        <v>4872</v>
      </c>
      <c r="C277" s="53">
        <v>267917994</v>
      </c>
      <c r="D277" s="53">
        <v>500417583</v>
      </c>
      <c r="E277" s="53">
        <v>442958128</v>
      </c>
      <c r="F277" s="51">
        <v>348163293</v>
      </c>
      <c r="G277" s="53">
        <v>724275307</v>
      </c>
      <c r="H277" s="53">
        <v>450000000</v>
      </c>
      <c r="I277" s="53">
        <v>450000000</v>
      </c>
      <c r="J277" s="53">
        <v>531700000</v>
      </c>
      <c r="K277" s="53">
        <v>0</v>
      </c>
      <c r="L277" s="53">
        <v>0</v>
      </c>
      <c r="M277" s="53">
        <v>81700000</v>
      </c>
      <c r="N277" s="53">
        <v>0</v>
      </c>
    </row>
    <row r="278" spans="1:14" ht="15.75">
      <c r="A278" s="52" t="s">
        <v>4877</v>
      </c>
      <c r="B278" s="48" t="s">
        <v>4873</v>
      </c>
      <c r="C278" s="53">
        <v>62101396</v>
      </c>
      <c r="D278" s="53">
        <v>0</v>
      </c>
      <c r="E278" s="53">
        <v>0</v>
      </c>
      <c r="F278" s="51">
        <v>0</v>
      </c>
      <c r="G278" s="53">
        <v>0</v>
      </c>
      <c r="H278" s="53">
        <v>215000000</v>
      </c>
      <c r="I278" s="53">
        <v>215000000</v>
      </c>
      <c r="J278" s="53">
        <v>254000000</v>
      </c>
      <c r="K278" s="53">
        <v>0</v>
      </c>
      <c r="L278" s="53">
        <v>0</v>
      </c>
      <c r="M278" s="53">
        <v>39000000</v>
      </c>
      <c r="N278" s="53">
        <v>0</v>
      </c>
    </row>
    <row r="279" spans="1:14" ht="15.75">
      <c r="A279" s="52" t="s">
        <v>4878</v>
      </c>
      <c r="B279" s="48" t="s">
        <v>4874</v>
      </c>
      <c r="C279" s="53">
        <v>23284857</v>
      </c>
      <c r="D279" s="53">
        <v>41720221</v>
      </c>
      <c r="E279" s="53">
        <v>23706029</v>
      </c>
      <c r="F279" s="51">
        <v>19624288</v>
      </c>
      <c r="G279" s="53">
        <v>34785916</v>
      </c>
      <c r="H279" s="53">
        <v>31000000</v>
      </c>
      <c r="I279" s="53">
        <v>31000000</v>
      </c>
      <c r="J279" s="53">
        <v>36600000</v>
      </c>
      <c r="K279" s="53">
        <v>0</v>
      </c>
      <c r="L279" s="53">
        <v>0</v>
      </c>
      <c r="M279" s="53">
        <v>5600000</v>
      </c>
      <c r="N279" s="53">
        <v>0</v>
      </c>
    </row>
    <row r="280" spans="1:14" ht="15.75">
      <c r="A280" s="52" t="s">
        <v>5013</v>
      </c>
      <c r="B280" s="48" t="s">
        <v>4875</v>
      </c>
      <c r="C280" s="53">
        <v>235320534</v>
      </c>
      <c r="D280" s="53">
        <v>165029112</v>
      </c>
      <c r="E280" s="53">
        <v>94132951</v>
      </c>
      <c r="F280" s="51">
        <v>72803427</v>
      </c>
      <c r="G280" s="53">
        <v>71931792</v>
      </c>
      <c r="H280" s="53">
        <v>450000000</v>
      </c>
      <c r="I280" s="53">
        <v>450000000</v>
      </c>
      <c r="J280" s="53">
        <v>531700000</v>
      </c>
      <c r="K280" s="53">
        <v>0</v>
      </c>
      <c r="L280" s="53">
        <v>0</v>
      </c>
      <c r="M280" s="53">
        <v>81700000</v>
      </c>
      <c r="N280" s="53">
        <v>0</v>
      </c>
    </row>
    <row r="281" spans="1:14" ht="15.75">
      <c r="A281" s="52" t="s">
        <v>5014</v>
      </c>
      <c r="B281" s="48" t="s">
        <v>4876</v>
      </c>
      <c r="C281" s="53">
        <v>1428862379</v>
      </c>
      <c r="D281" s="53">
        <v>1474044884</v>
      </c>
      <c r="E281" s="53">
        <v>1189223653</v>
      </c>
      <c r="F281" s="51">
        <v>983112813</v>
      </c>
      <c r="G281" s="53">
        <v>1690646651</v>
      </c>
      <c r="H281" s="53">
        <v>1600000000</v>
      </c>
      <c r="I281" s="53">
        <v>1600000000</v>
      </c>
      <c r="J281" s="53">
        <v>1890300000</v>
      </c>
      <c r="K281" s="53">
        <v>0</v>
      </c>
      <c r="L281" s="53">
        <v>0</v>
      </c>
      <c r="M281" s="53">
        <v>290300000</v>
      </c>
      <c r="N281" s="53">
        <v>0</v>
      </c>
    </row>
    <row r="282" spans="1:14" ht="15.75">
      <c r="A282" s="52" t="s">
        <v>5023</v>
      </c>
      <c r="B282" s="48" t="s">
        <v>5022</v>
      </c>
      <c r="C282" s="53">
        <v>4514650</v>
      </c>
      <c r="D282" s="53">
        <v>0</v>
      </c>
      <c r="E282" s="53">
        <v>630</v>
      </c>
      <c r="F282" s="51">
        <v>540</v>
      </c>
      <c r="G282" s="53">
        <v>500</v>
      </c>
      <c r="H282" s="53">
        <v>1500000</v>
      </c>
      <c r="I282" s="53">
        <v>1500000</v>
      </c>
      <c r="J282" s="53">
        <v>1800000</v>
      </c>
      <c r="K282" s="53">
        <v>0</v>
      </c>
      <c r="L282" s="53">
        <v>0</v>
      </c>
      <c r="M282" s="53">
        <v>300000</v>
      </c>
      <c r="N282" s="53">
        <v>0</v>
      </c>
    </row>
    <row r="283" spans="1:14" ht="31.5">
      <c r="A283" s="52" t="s">
        <v>5470</v>
      </c>
      <c r="B283" s="48" t="s">
        <v>5469</v>
      </c>
      <c r="C283" s="53">
        <v>0</v>
      </c>
      <c r="D283" s="53">
        <v>0</v>
      </c>
      <c r="E283" s="53">
        <v>0</v>
      </c>
      <c r="F283" s="51">
        <v>0</v>
      </c>
      <c r="G283" s="53">
        <v>7108938</v>
      </c>
      <c r="H283" s="53">
        <v>0</v>
      </c>
      <c r="I283" s="53">
        <v>0</v>
      </c>
      <c r="J283" s="53">
        <v>0</v>
      </c>
      <c r="K283" s="53">
        <v>0</v>
      </c>
      <c r="L283" s="53">
        <v>0</v>
      </c>
      <c r="M283" s="53">
        <v>0</v>
      </c>
      <c r="N283" s="53">
        <v>0</v>
      </c>
    </row>
    <row r="284" spans="1:14" ht="15.75">
      <c r="A284" s="52" t="s">
        <v>5220</v>
      </c>
      <c r="B284" s="48" t="s">
        <v>5233</v>
      </c>
      <c r="C284" s="53">
        <v>0</v>
      </c>
      <c r="D284" s="53">
        <v>158929521</v>
      </c>
      <c r="E284" s="53">
        <v>203988014</v>
      </c>
      <c r="F284" s="51">
        <v>124181978</v>
      </c>
      <c r="G284" s="53">
        <v>110623143</v>
      </c>
      <c r="H284" s="53">
        <v>145000000</v>
      </c>
      <c r="I284" s="53">
        <v>145000000</v>
      </c>
      <c r="J284" s="53">
        <v>171400000</v>
      </c>
      <c r="K284" s="53">
        <v>0</v>
      </c>
      <c r="L284" s="53">
        <v>0</v>
      </c>
      <c r="M284" s="53">
        <v>26400000</v>
      </c>
      <c r="N284" s="53">
        <v>0</v>
      </c>
    </row>
    <row r="285" spans="1:14" ht="31.5">
      <c r="A285" s="52" t="s">
        <v>5781</v>
      </c>
      <c r="B285" s="48" t="s">
        <v>5780</v>
      </c>
      <c r="C285" s="53">
        <v>0</v>
      </c>
      <c r="D285" s="53">
        <v>4225296</v>
      </c>
      <c r="E285" s="53">
        <v>0</v>
      </c>
      <c r="F285" s="51">
        <v>0</v>
      </c>
      <c r="G285" s="53">
        <v>0</v>
      </c>
      <c r="H285" s="53">
        <v>0</v>
      </c>
      <c r="I285" s="53">
        <v>0</v>
      </c>
      <c r="J285" s="53">
        <v>0</v>
      </c>
      <c r="K285" s="53">
        <v>0</v>
      </c>
      <c r="L285" s="53">
        <v>0</v>
      </c>
      <c r="M285" s="53">
        <v>0</v>
      </c>
      <c r="N285" s="53">
        <v>0</v>
      </c>
    </row>
    <row r="286" spans="1:14" ht="31.5">
      <c r="A286" s="52" t="s">
        <v>7698</v>
      </c>
      <c r="B286" s="48" t="s">
        <v>7697</v>
      </c>
      <c r="C286" s="53">
        <v>0</v>
      </c>
      <c r="D286" s="53">
        <v>0</v>
      </c>
      <c r="E286" s="53">
        <v>42000</v>
      </c>
      <c r="F286" s="51">
        <v>42000</v>
      </c>
      <c r="G286" s="53">
        <v>2000</v>
      </c>
      <c r="H286" s="53">
        <v>0</v>
      </c>
      <c r="I286" s="53">
        <v>0</v>
      </c>
      <c r="J286" s="53">
        <v>0</v>
      </c>
      <c r="K286" s="53">
        <v>0</v>
      </c>
      <c r="L286" s="53">
        <v>0</v>
      </c>
      <c r="M286" s="53">
        <v>0</v>
      </c>
      <c r="N286" s="53">
        <v>0</v>
      </c>
    </row>
    <row r="287" spans="1:14" ht="15.75">
      <c r="A287" s="52" t="s">
        <v>8817</v>
      </c>
      <c r="B287" s="48" t="s">
        <v>8816</v>
      </c>
      <c r="C287" s="53">
        <v>0</v>
      </c>
      <c r="D287" s="53">
        <v>0</v>
      </c>
      <c r="E287" s="53">
        <v>0</v>
      </c>
      <c r="F287" s="51">
        <v>0</v>
      </c>
      <c r="G287" s="53">
        <v>491162</v>
      </c>
      <c r="H287" s="53">
        <v>0</v>
      </c>
      <c r="I287" s="53">
        <v>0</v>
      </c>
      <c r="J287" s="53">
        <v>0</v>
      </c>
      <c r="K287" s="53">
        <v>0</v>
      </c>
      <c r="L287" s="53">
        <v>0</v>
      </c>
      <c r="M287" s="53">
        <v>0</v>
      </c>
      <c r="N287" s="53">
        <v>0</v>
      </c>
    </row>
    <row r="288" spans="1:14" ht="15.75">
      <c r="A288" s="52"/>
      <c r="B288" s="48"/>
      <c r="C288" s="53">
        <v>0</v>
      </c>
      <c r="D288" s="53">
        <v>0</v>
      </c>
      <c r="E288" s="53">
        <v>0</v>
      </c>
      <c r="F288" s="51">
        <v>0</v>
      </c>
      <c r="G288" s="53">
        <v>0</v>
      </c>
      <c r="H288" s="53">
        <v>0</v>
      </c>
      <c r="I288" s="53">
        <v>0</v>
      </c>
      <c r="J288" s="53">
        <v>0</v>
      </c>
      <c r="K288" s="53">
        <v>0</v>
      </c>
      <c r="L288" s="53">
        <v>0</v>
      </c>
      <c r="M288" s="53">
        <v>0</v>
      </c>
      <c r="N288" s="53">
        <v>0</v>
      </c>
    </row>
    <row r="289" spans="1:14" ht="15.75">
      <c r="A289" s="57" t="s">
        <v>2425</v>
      </c>
      <c r="B289" s="48"/>
      <c r="C289" s="53">
        <v>5364550139</v>
      </c>
      <c r="D289" s="53">
        <v>5465691590</v>
      </c>
      <c r="E289" s="53">
        <v>3530309580</v>
      </c>
      <c r="F289" s="51">
        <v>2913684268</v>
      </c>
      <c r="G289" s="53">
        <v>5482240100</v>
      </c>
      <c r="H289" s="53">
        <v>9800060000</v>
      </c>
      <c r="I289" s="53">
        <v>9800060000</v>
      </c>
      <c r="J289" s="53">
        <v>11578170000</v>
      </c>
      <c r="K289" s="53">
        <v>0</v>
      </c>
      <c r="L289" s="53">
        <v>0</v>
      </c>
      <c r="M289" s="53">
        <v>1778110000</v>
      </c>
      <c r="N289" s="53">
        <v>0</v>
      </c>
    </row>
    <row r="290" spans="1:14" ht="15.75">
      <c r="A290" s="52"/>
      <c r="B290" s="48"/>
      <c r="C290" s="53">
        <v>0</v>
      </c>
      <c r="D290" s="53">
        <v>0</v>
      </c>
      <c r="E290" s="53">
        <v>0</v>
      </c>
      <c r="F290" s="51">
        <v>0</v>
      </c>
      <c r="G290" s="53">
        <v>0</v>
      </c>
      <c r="H290" s="53">
        <v>0</v>
      </c>
      <c r="I290" s="53">
        <v>0</v>
      </c>
      <c r="J290" s="53">
        <v>0</v>
      </c>
      <c r="K290" s="53">
        <v>0</v>
      </c>
      <c r="L290" s="53">
        <v>0</v>
      </c>
      <c r="M290" s="53">
        <v>0</v>
      </c>
      <c r="N290" s="53">
        <v>0</v>
      </c>
    </row>
    <row r="291" spans="1:14" ht="15.75">
      <c r="A291" s="52" t="s">
        <v>3160</v>
      </c>
      <c r="B291" s="48" t="s">
        <v>846</v>
      </c>
      <c r="C291" s="53">
        <v>608231</v>
      </c>
      <c r="D291" s="53">
        <v>4361142</v>
      </c>
      <c r="E291" s="53">
        <v>4846857</v>
      </c>
      <c r="F291" s="51">
        <v>4684187</v>
      </c>
      <c r="G291" s="53">
        <v>42692</v>
      </c>
      <c r="H291" s="53">
        <v>540000</v>
      </c>
      <c r="I291" s="53">
        <v>540000</v>
      </c>
      <c r="J291" s="53">
        <v>0</v>
      </c>
      <c r="K291" s="53">
        <v>0</v>
      </c>
      <c r="L291" s="53">
        <v>0</v>
      </c>
      <c r="M291" s="53">
        <v>0</v>
      </c>
      <c r="N291" s="53">
        <v>540000</v>
      </c>
    </row>
    <row r="292" spans="1:14" ht="31.5">
      <c r="A292" s="52" t="s">
        <v>5779</v>
      </c>
      <c r="B292" s="48" t="s">
        <v>5778</v>
      </c>
      <c r="C292" s="53">
        <v>0</v>
      </c>
      <c r="D292" s="53">
        <v>63489692</v>
      </c>
      <c r="E292" s="53">
        <v>89722319</v>
      </c>
      <c r="F292" s="51">
        <v>-281277681</v>
      </c>
      <c r="G292" s="53">
        <v>-38138022</v>
      </c>
      <c r="H292" s="53">
        <v>0</v>
      </c>
      <c r="I292" s="53">
        <v>0</v>
      </c>
      <c r="J292" s="53">
        <v>0</v>
      </c>
      <c r="K292" s="53">
        <v>0</v>
      </c>
      <c r="L292" s="53">
        <v>0</v>
      </c>
      <c r="M292" s="53">
        <v>0</v>
      </c>
      <c r="N292" s="53">
        <v>0</v>
      </c>
    </row>
    <row r="293" spans="1:14" ht="31.5">
      <c r="A293" s="52" t="s">
        <v>7705</v>
      </c>
      <c r="B293" s="48" t="s">
        <v>7703</v>
      </c>
      <c r="C293" s="53">
        <v>0</v>
      </c>
      <c r="D293" s="53">
        <v>0</v>
      </c>
      <c r="E293" s="53">
        <v>600000000</v>
      </c>
      <c r="F293" s="51">
        <v>600000000</v>
      </c>
      <c r="G293" s="53">
        <v>0</v>
      </c>
      <c r="H293" s="53">
        <v>0</v>
      </c>
      <c r="I293" s="53">
        <v>0</v>
      </c>
      <c r="J293" s="53">
        <v>0</v>
      </c>
      <c r="K293" s="53">
        <v>0</v>
      </c>
      <c r="L293" s="53">
        <v>0</v>
      </c>
      <c r="M293" s="53"/>
      <c r="N293" s="53"/>
    </row>
    <row r="294" spans="1:14" ht="15.75">
      <c r="A294" s="52" t="s">
        <v>7706</v>
      </c>
      <c r="B294" s="48" t="s">
        <v>7704</v>
      </c>
      <c r="C294" s="53">
        <v>0</v>
      </c>
      <c r="D294" s="53">
        <v>0</v>
      </c>
      <c r="E294" s="53">
        <v>0</v>
      </c>
      <c r="F294" s="51">
        <v>0</v>
      </c>
      <c r="G294" s="53">
        <v>35445475</v>
      </c>
      <c r="H294" s="53">
        <v>0</v>
      </c>
      <c r="I294" s="53">
        <v>0</v>
      </c>
      <c r="J294" s="53">
        <v>0</v>
      </c>
      <c r="K294" s="53">
        <v>0</v>
      </c>
      <c r="L294" s="53">
        <v>0</v>
      </c>
      <c r="M294" s="53"/>
      <c r="N294" s="53"/>
    </row>
    <row r="295" spans="1:14" ht="8.1" customHeight="1">
      <c r="A295" s="52"/>
      <c r="B295" s="48"/>
      <c r="C295" s="53">
        <v>0</v>
      </c>
      <c r="D295" s="53">
        <v>0</v>
      </c>
      <c r="E295" s="53">
        <v>0</v>
      </c>
      <c r="F295" s="51">
        <v>0</v>
      </c>
      <c r="G295" s="53">
        <v>0</v>
      </c>
      <c r="H295" s="53">
        <v>0</v>
      </c>
      <c r="I295" s="53">
        <v>0</v>
      </c>
      <c r="J295" s="53">
        <v>0</v>
      </c>
      <c r="K295" s="53">
        <v>0</v>
      </c>
      <c r="L295" s="53">
        <v>0</v>
      </c>
      <c r="M295" s="53">
        <v>0</v>
      </c>
      <c r="N295" s="53">
        <v>0</v>
      </c>
    </row>
    <row r="296" spans="1:14" ht="15.75">
      <c r="A296" s="57" t="s">
        <v>3161</v>
      </c>
      <c r="B296" s="48"/>
      <c r="C296" s="53">
        <v>5365158370</v>
      </c>
      <c r="D296" s="53">
        <v>5533542424</v>
      </c>
      <c r="E296" s="53">
        <v>4224878756</v>
      </c>
      <c r="F296" s="51">
        <v>3237090774</v>
      </c>
      <c r="G296" s="53">
        <v>5479590245</v>
      </c>
      <c r="H296" s="53">
        <v>9800600000</v>
      </c>
      <c r="I296" s="53">
        <v>9800600000</v>
      </c>
      <c r="J296" s="53">
        <v>11578170000</v>
      </c>
      <c r="K296" s="53">
        <v>0</v>
      </c>
      <c r="L296" s="53">
        <v>0</v>
      </c>
      <c r="M296" s="53">
        <v>1777570000</v>
      </c>
      <c r="N296" s="53">
        <v>0</v>
      </c>
    </row>
    <row r="297" spans="1:14" ht="15.75">
      <c r="A297" s="52"/>
      <c r="B297" s="48"/>
      <c r="C297" s="53">
        <v>0</v>
      </c>
      <c r="D297" s="53">
        <v>0</v>
      </c>
      <c r="E297" s="53">
        <v>0</v>
      </c>
      <c r="F297" s="51">
        <v>0</v>
      </c>
      <c r="G297" s="53">
        <v>0</v>
      </c>
      <c r="H297" s="53">
        <v>0</v>
      </c>
      <c r="I297" s="53">
        <v>0</v>
      </c>
      <c r="J297" s="53">
        <v>0</v>
      </c>
      <c r="K297" s="53">
        <v>0</v>
      </c>
      <c r="L297" s="53">
        <v>0</v>
      </c>
      <c r="M297" s="53">
        <v>0</v>
      </c>
      <c r="N297" s="53">
        <v>0</v>
      </c>
    </row>
    <row r="298" spans="1:14" ht="15.75">
      <c r="A298" s="52" t="s">
        <v>2688</v>
      </c>
      <c r="B298" s="48"/>
      <c r="C298" s="53">
        <v>0</v>
      </c>
      <c r="D298" s="53">
        <v>0</v>
      </c>
      <c r="E298" s="53">
        <v>0</v>
      </c>
      <c r="F298" s="51">
        <v>0</v>
      </c>
      <c r="G298" s="53">
        <v>0</v>
      </c>
      <c r="H298" s="53">
        <v>0</v>
      </c>
      <c r="I298" s="53">
        <v>0</v>
      </c>
      <c r="J298" s="53">
        <v>0</v>
      </c>
      <c r="K298" s="53">
        <v>0</v>
      </c>
      <c r="L298" s="53">
        <v>0</v>
      </c>
      <c r="M298" s="53">
        <v>0</v>
      </c>
      <c r="N298" s="53">
        <v>0</v>
      </c>
    </row>
    <row r="299" spans="1:14" ht="15.75">
      <c r="A299" s="52" t="s">
        <v>3162</v>
      </c>
      <c r="B299" s="48" t="s">
        <v>847</v>
      </c>
      <c r="C299" s="53">
        <v>192285</v>
      </c>
      <c r="D299" s="53">
        <v>184735</v>
      </c>
      <c r="E299" s="53">
        <v>231880</v>
      </c>
      <c r="F299" s="51">
        <v>123640</v>
      </c>
      <c r="G299" s="53">
        <v>76540</v>
      </c>
      <c r="H299" s="53">
        <v>500000</v>
      </c>
      <c r="I299" s="53">
        <v>500000</v>
      </c>
      <c r="J299" s="53">
        <v>200000</v>
      </c>
      <c r="K299" s="53">
        <v>0</v>
      </c>
      <c r="L299" s="53">
        <v>0</v>
      </c>
      <c r="M299" s="53">
        <v>0</v>
      </c>
      <c r="N299" s="53">
        <v>300000</v>
      </c>
    </row>
    <row r="300" spans="1:14" ht="31.5">
      <c r="A300" s="52" t="s">
        <v>13064</v>
      </c>
      <c r="B300" s="48" t="s">
        <v>848</v>
      </c>
      <c r="C300" s="53">
        <v>200223230</v>
      </c>
      <c r="D300" s="53">
        <v>254267401</v>
      </c>
      <c r="E300" s="53">
        <v>123510326</v>
      </c>
      <c r="F300" s="51">
        <v>64727218</v>
      </c>
      <c r="G300" s="53">
        <v>162650516</v>
      </c>
      <c r="H300" s="53">
        <v>550000000</v>
      </c>
      <c r="I300" s="53">
        <v>550000000</v>
      </c>
      <c r="J300" s="53">
        <v>555000000</v>
      </c>
      <c r="K300" s="53">
        <v>0</v>
      </c>
      <c r="L300" s="53">
        <v>0</v>
      </c>
      <c r="M300" s="53">
        <v>5000000</v>
      </c>
      <c r="N300" s="53">
        <v>0</v>
      </c>
    </row>
    <row r="301" spans="1:14" ht="31.5">
      <c r="A301" s="52" t="s">
        <v>13065</v>
      </c>
      <c r="B301" s="48" t="s">
        <v>17</v>
      </c>
      <c r="C301" s="53">
        <v>137000</v>
      </c>
      <c r="D301" s="53">
        <v>608800</v>
      </c>
      <c r="E301" s="53">
        <v>0</v>
      </c>
      <c r="F301" s="51">
        <v>0</v>
      </c>
      <c r="G301" s="53">
        <v>0</v>
      </c>
      <c r="H301" s="53">
        <v>200000</v>
      </c>
      <c r="I301" s="53">
        <v>200000</v>
      </c>
      <c r="J301" s="53">
        <v>0</v>
      </c>
      <c r="K301" s="53">
        <v>0</v>
      </c>
      <c r="L301" s="53">
        <v>0</v>
      </c>
      <c r="M301" s="53">
        <v>0</v>
      </c>
      <c r="N301" s="53">
        <v>200000</v>
      </c>
    </row>
    <row r="302" spans="1:14" ht="31.5">
      <c r="A302" s="52" t="s">
        <v>3163</v>
      </c>
      <c r="B302" s="48" t="s">
        <v>794</v>
      </c>
      <c r="C302" s="53">
        <v>155864733</v>
      </c>
      <c r="D302" s="53">
        <v>160166178</v>
      </c>
      <c r="E302" s="53">
        <v>212575753</v>
      </c>
      <c r="F302" s="51">
        <v>102739198</v>
      </c>
      <c r="G302" s="53">
        <v>144235556</v>
      </c>
      <c r="H302" s="53">
        <v>333000000</v>
      </c>
      <c r="I302" s="53">
        <v>333000000</v>
      </c>
      <c r="J302" s="53">
        <v>340000000</v>
      </c>
      <c r="K302" s="53">
        <v>0</v>
      </c>
      <c r="L302" s="53">
        <v>0</v>
      </c>
      <c r="M302" s="53">
        <v>7000000</v>
      </c>
      <c r="N302" s="53">
        <v>0</v>
      </c>
    </row>
    <row r="303" spans="1:14" ht="31.5">
      <c r="A303" s="52" t="s">
        <v>13066</v>
      </c>
      <c r="B303" s="48" t="s">
        <v>19</v>
      </c>
      <c r="C303" s="53">
        <v>39933410</v>
      </c>
      <c r="D303" s="53">
        <v>207987761</v>
      </c>
      <c r="E303" s="53">
        <v>205872242</v>
      </c>
      <c r="F303" s="51">
        <v>17267386</v>
      </c>
      <c r="G303" s="53">
        <v>313702798</v>
      </c>
      <c r="H303" s="53">
        <v>650000000</v>
      </c>
      <c r="I303" s="53">
        <v>650000000</v>
      </c>
      <c r="J303" s="53">
        <v>0</v>
      </c>
      <c r="K303" s="53">
        <v>0</v>
      </c>
      <c r="L303" s="53">
        <v>0</v>
      </c>
      <c r="M303" s="53">
        <v>0</v>
      </c>
      <c r="N303" s="53">
        <v>650000000</v>
      </c>
    </row>
    <row r="304" spans="1:14" ht="31.5">
      <c r="A304" s="52" t="s">
        <v>13067</v>
      </c>
      <c r="B304" s="48" t="s">
        <v>18</v>
      </c>
      <c r="C304" s="53">
        <v>0</v>
      </c>
      <c r="D304" s="53">
        <v>0</v>
      </c>
      <c r="E304" s="53">
        <v>0</v>
      </c>
      <c r="F304" s="51">
        <v>0</v>
      </c>
      <c r="G304" s="53">
        <v>0</v>
      </c>
      <c r="H304" s="53">
        <v>50000000</v>
      </c>
      <c r="I304" s="53">
        <v>50000000</v>
      </c>
      <c r="J304" s="53">
        <v>0</v>
      </c>
      <c r="K304" s="53">
        <v>0</v>
      </c>
      <c r="L304" s="53">
        <v>0</v>
      </c>
      <c r="M304" s="53">
        <v>0</v>
      </c>
      <c r="N304" s="53">
        <v>50000000</v>
      </c>
    </row>
    <row r="305" spans="1:14" ht="31.5">
      <c r="A305" s="52" t="s">
        <v>13068</v>
      </c>
      <c r="B305" s="48" t="s">
        <v>20</v>
      </c>
      <c r="C305" s="53">
        <v>42186335</v>
      </c>
      <c r="D305" s="53">
        <v>48910282</v>
      </c>
      <c r="E305" s="53">
        <v>28046025</v>
      </c>
      <c r="F305" s="51">
        <v>16505058</v>
      </c>
      <c r="G305" s="53">
        <v>29997043</v>
      </c>
      <c r="H305" s="53">
        <v>40000000</v>
      </c>
      <c r="I305" s="53">
        <v>40000000</v>
      </c>
      <c r="J305" s="53">
        <v>40000000</v>
      </c>
      <c r="K305" s="53">
        <v>0</v>
      </c>
      <c r="L305" s="53">
        <v>0</v>
      </c>
      <c r="M305" s="53">
        <v>0</v>
      </c>
      <c r="N305" s="53">
        <v>0</v>
      </c>
    </row>
    <row r="306" spans="1:14" ht="31.5">
      <c r="A306" s="52" t="s">
        <v>13069</v>
      </c>
      <c r="B306" s="48" t="s">
        <v>21</v>
      </c>
      <c r="C306" s="53">
        <v>526727</v>
      </c>
      <c r="D306" s="53">
        <v>679390</v>
      </c>
      <c r="E306" s="53">
        <v>53160</v>
      </c>
      <c r="F306" s="51">
        <v>34850</v>
      </c>
      <c r="G306" s="53">
        <v>2500</v>
      </c>
      <c r="H306" s="53">
        <v>2000000</v>
      </c>
      <c r="I306" s="53">
        <v>2000000</v>
      </c>
      <c r="J306" s="53">
        <v>0</v>
      </c>
      <c r="K306" s="53">
        <v>0</v>
      </c>
      <c r="L306" s="53">
        <v>0</v>
      </c>
      <c r="M306" s="53">
        <v>0</v>
      </c>
      <c r="N306" s="53">
        <v>2000000</v>
      </c>
    </row>
    <row r="307" spans="1:14" ht="8.1" customHeight="1">
      <c r="A307" s="52"/>
      <c r="B307" s="48"/>
      <c r="C307" s="53">
        <v>0</v>
      </c>
      <c r="D307" s="53">
        <v>0</v>
      </c>
      <c r="E307" s="53">
        <v>0</v>
      </c>
      <c r="F307" s="51">
        <v>0</v>
      </c>
      <c r="G307" s="53">
        <v>0</v>
      </c>
      <c r="H307" s="53">
        <v>0</v>
      </c>
      <c r="I307" s="53">
        <v>0</v>
      </c>
      <c r="J307" s="53">
        <v>0</v>
      </c>
      <c r="K307" s="53">
        <v>0</v>
      </c>
      <c r="L307" s="53">
        <v>0</v>
      </c>
      <c r="M307" s="53">
        <v>0</v>
      </c>
      <c r="N307" s="53">
        <v>0</v>
      </c>
    </row>
    <row r="308" spans="1:14" ht="15.75">
      <c r="A308" s="57" t="s">
        <v>2697</v>
      </c>
      <c r="B308" s="48"/>
      <c r="C308" s="53">
        <v>439063720</v>
      </c>
      <c r="D308" s="53">
        <v>672804547</v>
      </c>
      <c r="E308" s="53">
        <v>570289386</v>
      </c>
      <c r="F308" s="51">
        <v>201397350</v>
      </c>
      <c r="G308" s="53">
        <v>650664953</v>
      </c>
      <c r="H308" s="53">
        <v>1625700000</v>
      </c>
      <c r="I308" s="53">
        <v>1625700000</v>
      </c>
      <c r="J308" s="53">
        <v>935200000</v>
      </c>
      <c r="K308" s="53">
        <v>0</v>
      </c>
      <c r="L308" s="53">
        <v>0</v>
      </c>
      <c r="M308" s="53">
        <v>0</v>
      </c>
      <c r="N308" s="53">
        <v>690500000</v>
      </c>
    </row>
    <row r="309" spans="1:14" ht="15.75">
      <c r="A309" s="52"/>
      <c r="B309" s="48"/>
      <c r="C309" s="53">
        <v>0</v>
      </c>
      <c r="D309" s="53">
        <v>0</v>
      </c>
      <c r="E309" s="53">
        <v>0</v>
      </c>
      <c r="F309" s="51">
        <v>0</v>
      </c>
      <c r="G309" s="53">
        <v>0</v>
      </c>
      <c r="H309" s="53">
        <v>0</v>
      </c>
      <c r="I309" s="53">
        <v>0</v>
      </c>
      <c r="J309" s="53">
        <v>0</v>
      </c>
      <c r="K309" s="53">
        <v>0</v>
      </c>
      <c r="L309" s="53">
        <v>0</v>
      </c>
      <c r="M309" s="53">
        <v>0</v>
      </c>
      <c r="N309" s="53">
        <v>0</v>
      </c>
    </row>
    <row r="310" spans="1:14" ht="15.75">
      <c r="A310" s="61" t="s">
        <v>3164</v>
      </c>
      <c r="B310" s="48"/>
      <c r="C310" s="53">
        <v>0</v>
      </c>
      <c r="D310" s="53">
        <v>0</v>
      </c>
      <c r="E310" s="53">
        <v>0</v>
      </c>
      <c r="F310" s="51">
        <v>0</v>
      </c>
      <c r="G310" s="53">
        <v>0</v>
      </c>
      <c r="H310" s="53">
        <v>0</v>
      </c>
      <c r="I310" s="53">
        <v>0</v>
      </c>
      <c r="J310" s="53">
        <v>0</v>
      </c>
      <c r="K310" s="53">
        <v>0</v>
      </c>
      <c r="L310" s="53">
        <v>0</v>
      </c>
      <c r="M310" s="53">
        <v>0</v>
      </c>
      <c r="N310" s="53">
        <v>0</v>
      </c>
    </row>
    <row r="311" spans="1:14" ht="15.75">
      <c r="A311" s="52" t="s">
        <v>3165</v>
      </c>
      <c r="B311" s="48"/>
      <c r="C311" s="53">
        <v>0</v>
      </c>
      <c r="D311" s="53">
        <v>0</v>
      </c>
      <c r="E311" s="53">
        <v>0</v>
      </c>
      <c r="F311" s="51">
        <v>0</v>
      </c>
      <c r="G311" s="53">
        <v>0</v>
      </c>
      <c r="H311" s="53">
        <v>0</v>
      </c>
      <c r="I311" s="53">
        <v>0</v>
      </c>
      <c r="J311" s="53">
        <v>0</v>
      </c>
      <c r="K311" s="53">
        <v>0</v>
      </c>
      <c r="L311" s="53">
        <v>0</v>
      </c>
      <c r="M311" s="53">
        <v>0</v>
      </c>
      <c r="N311" s="53">
        <v>0</v>
      </c>
    </row>
    <row r="312" spans="1:14" ht="15.75">
      <c r="A312" s="52" t="s">
        <v>8863</v>
      </c>
      <c r="B312" s="48" t="s">
        <v>982</v>
      </c>
      <c r="C312" s="53">
        <v>22720126</v>
      </c>
      <c r="D312" s="53">
        <v>45139495</v>
      </c>
      <c r="E312" s="53">
        <v>4729939</v>
      </c>
      <c r="F312" s="51">
        <v>4599134</v>
      </c>
      <c r="G312" s="53">
        <v>8778222</v>
      </c>
      <c r="H312" s="53">
        <v>125000000</v>
      </c>
      <c r="I312" s="53">
        <v>125000000</v>
      </c>
      <c r="J312" s="53">
        <v>80000000</v>
      </c>
      <c r="K312" s="53">
        <v>0</v>
      </c>
      <c r="L312" s="53">
        <v>0</v>
      </c>
      <c r="M312" s="53">
        <v>0</v>
      </c>
      <c r="N312" s="53">
        <v>45000000</v>
      </c>
    </row>
    <row r="313" spans="1:14" ht="15.75">
      <c r="A313" s="52" t="s">
        <v>8864</v>
      </c>
      <c r="B313" s="48" t="s">
        <v>983</v>
      </c>
      <c r="C313" s="53">
        <v>117800377</v>
      </c>
      <c r="D313" s="53">
        <v>56686210</v>
      </c>
      <c r="E313" s="53">
        <v>52971531</v>
      </c>
      <c r="F313" s="51">
        <v>44428276</v>
      </c>
      <c r="G313" s="53">
        <v>31358319</v>
      </c>
      <c r="H313" s="53">
        <v>750000000</v>
      </c>
      <c r="I313" s="53">
        <v>750000000</v>
      </c>
      <c r="J313" s="53">
        <v>1270000000</v>
      </c>
      <c r="K313" s="53">
        <v>0</v>
      </c>
      <c r="L313" s="53">
        <v>0</v>
      </c>
      <c r="M313" s="53">
        <v>520000000</v>
      </c>
      <c r="N313" s="53">
        <v>0</v>
      </c>
    </row>
    <row r="314" spans="1:14" ht="15.75">
      <c r="A314" s="52" t="s">
        <v>8865</v>
      </c>
      <c r="B314" s="48" t="s">
        <v>984</v>
      </c>
      <c r="C314" s="53">
        <v>4543152</v>
      </c>
      <c r="D314" s="53">
        <v>4615849</v>
      </c>
      <c r="E314" s="53">
        <v>4802450</v>
      </c>
      <c r="F314" s="51">
        <v>4178884</v>
      </c>
      <c r="G314" s="53">
        <v>841741</v>
      </c>
      <c r="H314" s="53">
        <v>5500000</v>
      </c>
      <c r="I314" s="53">
        <v>5500000</v>
      </c>
      <c r="J314" s="53">
        <v>10000000</v>
      </c>
      <c r="K314" s="53">
        <v>0</v>
      </c>
      <c r="L314" s="53">
        <v>0</v>
      </c>
      <c r="M314" s="53">
        <v>4500000</v>
      </c>
      <c r="N314" s="53">
        <v>0</v>
      </c>
    </row>
    <row r="315" spans="1:14" ht="15.75">
      <c r="A315" s="52" t="s">
        <v>8866</v>
      </c>
      <c r="B315" s="48" t="s">
        <v>985</v>
      </c>
      <c r="C315" s="53">
        <v>61358</v>
      </c>
      <c r="D315" s="53">
        <v>426767</v>
      </c>
      <c r="E315" s="53">
        <v>47185</v>
      </c>
      <c r="F315" s="51">
        <v>44845</v>
      </c>
      <c r="G315" s="53">
        <v>11325</v>
      </c>
      <c r="H315" s="53">
        <v>50000</v>
      </c>
      <c r="I315" s="53">
        <v>50000</v>
      </c>
      <c r="J315" s="53">
        <v>45000</v>
      </c>
      <c r="K315" s="53">
        <v>0</v>
      </c>
      <c r="L315" s="53">
        <v>0</v>
      </c>
      <c r="M315" s="53">
        <v>0</v>
      </c>
      <c r="N315" s="53">
        <v>5000</v>
      </c>
    </row>
    <row r="316" spans="1:14" ht="15.75">
      <c r="A316" s="52" t="s">
        <v>8867</v>
      </c>
      <c r="B316" s="48" t="s">
        <v>986</v>
      </c>
      <c r="C316" s="53">
        <v>306405</v>
      </c>
      <c r="D316" s="53">
        <v>343675</v>
      </c>
      <c r="E316" s="53">
        <v>211345</v>
      </c>
      <c r="F316" s="51">
        <v>122805</v>
      </c>
      <c r="G316" s="53">
        <v>77780</v>
      </c>
      <c r="H316" s="53">
        <v>0</v>
      </c>
      <c r="I316" s="53">
        <v>0</v>
      </c>
      <c r="J316" s="53">
        <v>0</v>
      </c>
      <c r="K316" s="53">
        <v>0</v>
      </c>
      <c r="L316" s="53">
        <v>0</v>
      </c>
      <c r="M316" s="53">
        <v>0</v>
      </c>
      <c r="N316" s="53">
        <v>0</v>
      </c>
    </row>
    <row r="317" spans="1:14" ht="15.75">
      <c r="A317" s="52" t="s">
        <v>8868</v>
      </c>
      <c r="B317" s="48" t="s">
        <v>987</v>
      </c>
      <c r="C317" s="53">
        <v>58500</v>
      </c>
      <c r="D317" s="53">
        <v>26940</v>
      </c>
      <c r="E317" s="53">
        <v>21030</v>
      </c>
      <c r="F317" s="51">
        <v>18830</v>
      </c>
      <c r="G317" s="53">
        <v>8195</v>
      </c>
      <c r="H317" s="53">
        <v>30000</v>
      </c>
      <c r="I317" s="53">
        <v>30000</v>
      </c>
      <c r="J317" s="53">
        <v>20000</v>
      </c>
      <c r="K317" s="53">
        <v>0</v>
      </c>
      <c r="L317" s="53">
        <v>0</v>
      </c>
      <c r="M317" s="53">
        <v>0</v>
      </c>
      <c r="N317" s="53">
        <v>10000</v>
      </c>
    </row>
    <row r="318" spans="1:14" ht="15.75">
      <c r="A318" s="52" t="s">
        <v>8869</v>
      </c>
      <c r="B318" s="48" t="s">
        <v>2010</v>
      </c>
      <c r="C318" s="53">
        <v>216135</v>
      </c>
      <c r="D318" s="53">
        <v>203800</v>
      </c>
      <c r="E318" s="53">
        <v>101000</v>
      </c>
      <c r="F318" s="51">
        <v>99500</v>
      </c>
      <c r="G318" s="53">
        <v>36900</v>
      </c>
      <c r="H318" s="53">
        <v>200000</v>
      </c>
      <c r="I318" s="53">
        <v>200000</v>
      </c>
      <c r="J318" s="53">
        <v>100000</v>
      </c>
      <c r="K318" s="53">
        <v>0</v>
      </c>
      <c r="L318" s="53">
        <v>0</v>
      </c>
      <c r="M318" s="53">
        <v>0</v>
      </c>
      <c r="N318" s="53">
        <v>100000</v>
      </c>
    </row>
    <row r="319" spans="1:14" ht="15.75">
      <c r="A319" s="52" t="s">
        <v>8870</v>
      </c>
      <c r="B319" s="48" t="s">
        <v>2082</v>
      </c>
      <c r="C319" s="53">
        <v>0</v>
      </c>
      <c r="D319" s="53">
        <v>0</v>
      </c>
      <c r="E319" s="53">
        <v>0</v>
      </c>
      <c r="F319" s="51">
        <v>0</v>
      </c>
      <c r="G319" s="53">
        <v>0</v>
      </c>
      <c r="H319" s="53">
        <v>1300000</v>
      </c>
      <c r="I319" s="53">
        <v>1300000</v>
      </c>
      <c r="J319" s="53">
        <v>0</v>
      </c>
      <c r="K319" s="53">
        <v>0</v>
      </c>
      <c r="L319" s="53">
        <v>0</v>
      </c>
      <c r="M319" s="53">
        <v>0</v>
      </c>
      <c r="N319" s="53">
        <v>1300000</v>
      </c>
    </row>
    <row r="320" spans="1:14" ht="15.75">
      <c r="A320" s="52" t="s">
        <v>8871</v>
      </c>
      <c r="B320" s="48" t="s">
        <v>2083</v>
      </c>
      <c r="C320" s="53">
        <v>117600</v>
      </c>
      <c r="D320" s="53">
        <v>51200</v>
      </c>
      <c r="E320" s="53">
        <v>7700</v>
      </c>
      <c r="F320" s="51">
        <v>7700</v>
      </c>
      <c r="G320" s="53">
        <v>12500</v>
      </c>
      <c r="H320" s="53">
        <v>50000</v>
      </c>
      <c r="I320" s="53">
        <v>50000</v>
      </c>
      <c r="J320" s="53">
        <v>25000</v>
      </c>
      <c r="K320" s="53">
        <v>0</v>
      </c>
      <c r="L320" s="53">
        <v>0</v>
      </c>
      <c r="M320" s="53">
        <v>0</v>
      </c>
      <c r="N320" s="53">
        <v>25000</v>
      </c>
    </row>
    <row r="321" spans="1:14" ht="8.1" customHeight="1">
      <c r="A321" s="52"/>
      <c r="B321" s="48"/>
      <c r="C321" s="53">
        <v>0</v>
      </c>
      <c r="D321" s="53">
        <v>0</v>
      </c>
      <c r="E321" s="53">
        <v>0</v>
      </c>
      <c r="F321" s="51">
        <v>0</v>
      </c>
      <c r="G321" s="53">
        <v>0</v>
      </c>
      <c r="H321" s="53">
        <v>0</v>
      </c>
      <c r="I321" s="53">
        <v>0</v>
      </c>
      <c r="J321" s="53">
        <v>0</v>
      </c>
      <c r="K321" s="53">
        <v>0</v>
      </c>
      <c r="L321" s="53">
        <v>0</v>
      </c>
      <c r="M321" s="53">
        <v>0</v>
      </c>
      <c r="N321" s="53">
        <v>0</v>
      </c>
    </row>
    <row r="322" spans="1:14" ht="15.75">
      <c r="A322" s="57" t="s">
        <v>2425</v>
      </c>
      <c r="B322" s="48"/>
      <c r="C322" s="53">
        <v>145823653</v>
      </c>
      <c r="D322" s="53">
        <v>107493936</v>
      </c>
      <c r="E322" s="53">
        <v>62892180</v>
      </c>
      <c r="F322" s="51">
        <v>53499974</v>
      </c>
      <c r="G322" s="53">
        <v>41124982</v>
      </c>
      <c r="H322" s="53">
        <v>882130000</v>
      </c>
      <c r="I322" s="53">
        <v>882130000</v>
      </c>
      <c r="J322" s="53">
        <v>1360190000</v>
      </c>
      <c r="K322" s="53">
        <v>0</v>
      </c>
      <c r="L322" s="53">
        <v>0</v>
      </c>
      <c r="M322" s="53">
        <v>478060000</v>
      </c>
      <c r="N322" s="53">
        <v>0</v>
      </c>
    </row>
    <row r="323" spans="1:14" ht="8.1" customHeight="1">
      <c r="A323" s="52"/>
      <c r="B323" s="48"/>
      <c r="C323" s="53">
        <v>0</v>
      </c>
      <c r="D323" s="53">
        <v>0</v>
      </c>
      <c r="E323" s="53">
        <v>0</v>
      </c>
      <c r="F323" s="51">
        <v>0</v>
      </c>
      <c r="G323" s="53">
        <v>0</v>
      </c>
      <c r="H323" s="53">
        <v>0</v>
      </c>
      <c r="I323" s="53">
        <v>0</v>
      </c>
      <c r="J323" s="53">
        <v>0</v>
      </c>
      <c r="K323" s="53">
        <v>0</v>
      </c>
      <c r="L323" s="53">
        <v>0</v>
      </c>
      <c r="M323" s="53">
        <v>0</v>
      </c>
      <c r="N323" s="53">
        <v>0</v>
      </c>
    </row>
    <row r="324" spans="1:14" ht="15.75">
      <c r="A324" s="52" t="s">
        <v>5011</v>
      </c>
      <c r="B324" s="48" t="s">
        <v>988</v>
      </c>
      <c r="C324" s="53">
        <v>9932270</v>
      </c>
      <c r="D324" s="53">
        <v>7520600</v>
      </c>
      <c r="E324" s="53">
        <v>3162000</v>
      </c>
      <c r="F324" s="51">
        <v>2288000</v>
      </c>
      <c r="G324" s="53">
        <v>1779000</v>
      </c>
      <c r="H324" s="53">
        <v>13000000</v>
      </c>
      <c r="I324" s="53">
        <v>13000000</v>
      </c>
      <c r="J324" s="53">
        <v>10000000</v>
      </c>
      <c r="K324" s="53">
        <v>0</v>
      </c>
      <c r="L324" s="53">
        <v>0</v>
      </c>
      <c r="M324" s="53">
        <v>0</v>
      </c>
      <c r="N324" s="53">
        <v>3000000</v>
      </c>
    </row>
    <row r="325" spans="1:14" ht="8.1" customHeight="1">
      <c r="A325" s="52"/>
      <c r="B325" s="48"/>
      <c r="C325" s="53">
        <v>0</v>
      </c>
      <c r="D325" s="53">
        <v>0</v>
      </c>
      <c r="E325" s="53">
        <v>0</v>
      </c>
      <c r="F325" s="51">
        <v>0</v>
      </c>
      <c r="G325" s="53">
        <v>0</v>
      </c>
      <c r="H325" s="53">
        <v>0</v>
      </c>
      <c r="I325" s="53">
        <v>0</v>
      </c>
      <c r="J325" s="53">
        <v>0</v>
      </c>
      <c r="K325" s="53">
        <v>0</v>
      </c>
      <c r="L325" s="53">
        <v>0</v>
      </c>
      <c r="M325" s="53">
        <v>0</v>
      </c>
      <c r="N325" s="53">
        <v>0</v>
      </c>
    </row>
    <row r="326" spans="1:14" ht="15.75">
      <c r="A326" s="57" t="s">
        <v>3166</v>
      </c>
      <c r="B326" s="48"/>
      <c r="C326" s="53">
        <v>155755923</v>
      </c>
      <c r="D326" s="53">
        <v>115014536</v>
      </c>
      <c r="E326" s="53">
        <v>66054180</v>
      </c>
      <c r="F326" s="51">
        <v>55787974</v>
      </c>
      <c r="G326" s="53">
        <v>42903982</v>
      </c>
      <c r="H326" s="53">
        <v>895130000</v>
      </c>
      <c r="I326" s="53">
        <v>895130000</v>
      </c>
      <c r="J326" s="53">
        <v>1370190000</v>
      </c>
      <c r="K326" s="53">
        <v>0</v>
      </c>
      <c r="L326" s="53">
        <v>0</v>
      </c>
      <c r="M326" s="53">
        <v>475060000</v>
      </c>
      <c r="N326" s="53">
        <v>0</v>
      </c>
    </row>
    <row r="327" spans="1:14" ht="15.75">
      <c r="A327" s="52"/>
      <c r="B327" s="48"/>
      <c r="C327" s="53">
        <v>0</v>
      </c>
      <c r="D327" s="53">
        <v>0</v>
      </c>
      <c r="E327" s="53">
        <v>0</v>
      </c>
      <c r="F327" s="51">
        <v>0</v>
      </c>
      <c r="G327" s="53">
        <v>0</v>
      </c>
      <c r="H327" s="53">
        <v>0</v>
      </c>
      <c r="I327" s="53">
        <v>0</v>
      </c>
      <c r="J327" s="53">
        <v>0</v>
      </c>
      <c r="K327" s="53">
        <v>0</v>
      </c>
      <c r="L327" s="53">
        <v>0</v>
      </c>
      <c r="M327" s="53">
        <v>0</v>
      </c>
      <c r="N327" s="53">
        <v>0</v>
      </c>
    </row>
    <row r="328" spans="1:14" ht="15.75">
      <c r="A328" s="52" t="s">
        <v>3208</v>
      </c>
      <c r="B328" s="48"/>
      <c r="C328" s="53">
        <v>0</v>
      </c>
      <c r="D328" s="53">
        <v>0</v>
      </c>
      <c r="E328" s="53">
        <v>0</v>
      </c>
      <c r="F328" s="51">
        <v>0</v>
      </c>
      <c r="G328" s="53">
        <v>0</v>
      </c>
      <c r="H328" s="53">
        <v>0</v>
      </c>
      <c r="I328" s="53">
        <v>0</v>
      </c>
      <c r="J328" s="53">
        <v>0</v>
      </c>
      <c r="K328" s="53">
        <v>0</v>
      </c>
      <c r="L328" s="53">
        <v>0</v>
      </c>
      <c r="M328" s="53">
        <v>0</v>
      </c>
      <c r="N328" s="53">
        <v>0</v>
      </c>
    </row>
    <row r="329" spans="1:14" ht="15.75">
      <c r="A329" s="52" t="s">
        <v>2893</v>
      </c>
      <c r="B329" s="48"/>
      <c r="C329" s="53">
        <v>0</v>
      </c>
      <c r="D329" s="53">
        <v>0</v>
      </c>
      <c r="E329" s="53">
        <v>0</v>
      </c>
      <c r="F329" s="51">
        <v>0</v>
      </c>
      <c r="G329" s="53">
        <v>0</v>
      </c>
      <c r="H329" s="53">
        <v>0</v>
      </c>
      <c r="I329" s="53">
        <v>0</v>
      </c>
      <c r="J329" s="53">
        <v>0</v>
      </c>
      <c r="K329" s="53">
        <v>0</v>
      </c>
      <c r="L329" s="53">
        <v>0</v>
      </c>
      <c r="M329" s="53">
        <v>0</v>
      </c>
      <c r="N329" s="53">
        <v>0</v>
      </c>
    </row>
    <row r="330" spans="1:14" ht="15.75">
      <c r="A330" s="52" t="s">
        <v>3167</v>
      </c>
      <c r="B330" s="48" t="s">
        <v>989</v>
      </c>
      <c r="C330" s="53">
        <v>333704</v>
      </c>
      <c r="D330" s="53">
        <v>1170532</v>
      </c>
      <c r="E330" s="53">
        <v>1387034</v>
      </c>
      <c r="F330" s="51">
        <v>1355824</v>
      </c>
      <c r="G330" s="53">
        <v>462217</v>
      </c>
      <c r="H330" s="53">
        <v>300000</v>
      </c>
      <c r="I330" s="53">
        <v>300000</v>
      </c>
      <c r="J330" s="53">
        <v>300000</v>
      </c>
      <c r="K330" s="53">
        <v>0</v>
      </c>
      <c r="L330" s="53">
        <v>0</v>
      </c>
      <c r="M330" s="53">
        <v>0</v>
      </c>
      <c r="N330" s="53">
        <v>0</v>
      </c>
    </row>
    <row r="331" spans="1:14" ht="15.75">
      <c r="A331" s="52" t="s">
        <v>3168</v>
      </c>
      <c r="B331" s="48" t="s">
        <v>990</v>
      </c>
      <c r="C331" s="53">
        <v>54481</v>
      </c>
      <c r="D331" s="53">
        <v>58958</v>
      </c>
      <c r="E331" s="53">
        <v>1064</v>
      </c>
      <c r="F331" s="51">
        <v>1064</v>
      </c>
      <c r="G331" s="53">
        <v>890</v>
      </c>
      <c r="H331" s="53">
        <v>600000</v>
      </c>
      <c r="I331" s="53">
        <v>600000</v>
      </c>
      <c r="J331" s="53">
        <v>600000</v>
      </c>
      <c r="K331" s="53">
        <v>0</v>
      </c>
      <c r="L331" s="53">
        <v>0</v>
      </c>
      <c r="M331" s="53">
        <v>0</v>
      </c>
      <c r="N331" s="53">
        <v>0</v>
      </c>
    </row>
    <row r="332" spans="1:14" ht="15.75">
      <c r="A332" s="52" t="s">
        <v>3209</v>
      </c>
      <c r="B332" s="48" t="s">
        <v>766</v>
      </c>
      <c r="C332" s="53">
        <v>10361835</v>
      </c>
      <c r="D332" s="53">
        <v>9630952</v>
      </c>
      <c r="E332" s="53">
        <v>102456</v>
      </c>
      <c r="F332" s="51">
        <v>94106</v>
      </c>
      <c r="G332" s="53">
        <v>57313</v>
      </c>
      <c r="H332" s="53">
        <v>23000000</v>
      </c>
      <c r="I332" s="53">
        <v>23000000</v>
      </c>
      <c r="J332" s="53">
        <v>25000000</v>
      </c>
      <c r="K332" s="53">
        <v>0</v>
      </c>
      <c r="L332" s="53">
        <v>0</v>
      </c>
      <c r="M332" s="53">
        <v>2000000</v>
      </c>
      <c r="N332" s="53">
        <v>0</v>
      </c>
    </row>
    <row r="333" spans="1:14" ht="15.75">
      <c r="A333" s="52" t="s">
        <v>4934</v>
      </c>
      <c r="B333" s="48" t="s">
        <v>4935</v>
      </c>
      <c r="C333" s="53">
        <v>0</v>
      </c>
      <c r="D333" s="53">
        <v>0</v>
      </c>
      <c r="E333" s="53">
        <v>0</v>
      </c>
      <c r="F333" s="51">
        <v>0</v>
      </c>
      <c r="G333" s="53">
        <v>0</v>
      </c>
      <c r="H333" s="53">
        <v>300000</v>
      </c>
      <c r="I333" s="53">
        <v>300000</v>
      </c>
      <c r="J333" s="53">
        <v>300000</v>
      </c>
      <c r="K333" s="53">
        <v>0</v>
      </c>
      <c r="L333" s="53">
        <v>0</v>
      </c>
      <c r="M333" s="53">
        <v>0</v>
      </c>
      <c r="N333" s="53">
        <v>0</v>
      </c>
    </row>
    <row r="334" spans="1:14" ht="8.1" customHeight="1">
      <c r="A334" s="52"/>
      <c r="B334" s="48"/>
      <c r="C334" s="53">
        <v>0</v>
      </c>
      <c r="D334" s="53">
        <v>0</v>
      </c>
      <c r="E334" s="53">
        <v>0</v>
      </c>
      <c r="F334" s="51">
        <v>0</v>
      </c>
      <c r="G334" s="53">
        <v>0</v>
      </c>
      <c r="H334" s="53">
        <v>0</v>
      </c>
      <c r="I334" s="53">
        <v>0</v>
      </c>
      <c r="J334" s="53">
        <v>0</v>
      </c>
      <c r="K334" s="53">
        <v>0</v>
      </c>
      <c r="L334" s="53">
        <v>0</v>
      </c>
      <c r="M334" s="53">
        <v>0</v>
      </c>
      <c r="N334" s="53">
        <v>0</v>
      </c>
    </row>
    <row r="335" spans="1:14" ht="15.75">
      <c r="A335" s="57" t="s">
        <v>2425</v>
      </c>
      <c r="B335" s="48"/>
      <c r="C335" s="53">
        <v>10750020</v>
      </c>
      <c r="D335" s="53">
        <v>10860442</v>
      </c>
      <c r="E335" s="53">
        <v>1490554</v>
      </c>
      <c r="F335" s="51">
        <v>1450994</v>
      </c>
      <c r="G335" s="53">
        <v>520420</v>
      </c>
      <c r="H335" s="53">
        <v>24200000</v>
      </c>
      <c r="I335" s="53">
        <v>24200000</v>
      </c>
      <c r="J335" s="53">
        <v>26200000</v>
      </c>
      <c r="K335" s="53">
        <v>0</v>
      </c>
      <c r="L335" s="53">
        <v>0</v>
      </c>
      <c r="M335" s="53">
        <v>2000000</v>
      </c>
      <c r="N335" s="53">
        <v>0</v>
      </c>
    </row>
    <row r="336" spans="1:14" ht="8.1" customHeight="1">
      <c r="A336" s="52"/>
      <c r="B336" s="48"/>
      <c r="C336" s="53">
        <v>0</v>
      </c>
      <c r="D336" s="53">
        <v>0</v>
      </c>
      <c r="E336" s="53">
        <v>0</v>
      </c>
      <c r="F336" s="51">
        <v>0</v>
      </c>
      <c r="G336" s="53">
        <v>0</v>
      </c>
      <c r="H336" s="53">
        <v>0</v>
      </c>
      <c r="I336" s="53">
        <v>0</v>
      </c>
      <c r="J336" s="53">
        <v>0</v>
      </c>
      <c r="K336" s="53">
        <v>0</v>
      </c>
      <c r="L336" s="53">
        <v>0</v>
      </c>
      <c r="M336" s="53">
        <v>0</v>
      </c>
      <c r="N336" s="53">
        <v>0</v>
      </c>
    </row>
    <row r="337" spans="1:14" ht="15.75">
      <c r="A337" s="52" t="s">
        <v>2712</v>
      </c>
      <c r="B337" s="48"/>
      <c r="C337" s="53">
        <v>0</v>
      </c>
      <c r="D337" s="53">
        <v>0</v>
      </c>
      <c r="E337" s="53">
        <v>0</v>
      </c>
      <c r="F337" s="51">
        <v>0</v>
      </c>
      <c r="G337" s="53">
        <v>0</v>
      </c>
      <c r="H337" s="53">
        <v>0</v>
      </c>
      <c r="I337" s="53">
        <v>0</v>
      </c>
      <c r="J337" s="53">
        <v>0</v>
      </c>
      <c r="K337" s="53">
        <v>0</v>
      </c>
      <c r="L337" s="53">
        <v>0</v>
      </c>
      <c r="M337" s="53">
        <v>0</v>
      </c>
      <c r="N337" s="53">
        <v>0</v>
      </c>
    </row>
    <row r="338" spans="1:14" ht="15.75">
      <c r="A338" s="52" t="s">
        <v>3169</v>
      </c>
      <c r="B338" s="48" t="s">
        <v>767</v>
      </c>
      <c r="C338" s="53">
        <v>1897304</v>
      </c>
      <c r="D338" s="53">
        <v>1297235</v>
      </c>
      <c r="E338" s="53">
        <v>960</v>
      </c>
      <c r="F338" s="51">
        <v>0</v>
      </c>
      <c r="G338" s="53">
        <v>0</v>
      </c>
      <c r="H338" s="53">
        <v>4500000</v>
      </c>
      <c r="I338" s="53">
        <v>4500000</v>
      </c>
      <c r="J338" s="53">
        <v>4500000</v>
      </c>
      <c r="K338" s="53">
        <v>0</v>
      </c>
      <c r="L338" s="53">
        <v>0</v>
      </c>
      <c r="M338" s="53">
        <v>0</v>
      </c>
      <c r="N338" s="53">
        <v>0</v>
      </c>
    </row>
    <row r="339" spans="1:14" ht="15.75">
      <c r="A339" s="52" t="s">
        <v>3170</v>
      </c>
      <c r="B339" s="48" t="s">
        <v>581</v>
      </c>
      <c r="C339" s="53">
        <v>48083</v>
      </c>
      <c r="D339" s="53">
        <v>150683</v>
      </c>
      <c r="E339" s="53">
        <v>28273</v>
      </c>
      <c r="F339" s="51">
        <v>0</v>
      </c>
      <c r="G339" s="53">
        <v>529408</v>
      </c>
      <c r="H339" s="53">
        <v>100000</v>
      </c>
      <c r="I339" s="53">
        <v>100000</v>
      </c>
      <c r="J339" s="53">
        <v>100000</v>
      </c>
      <c r="K339" s="53">
        <v>0</v>
      </c>
      <c r="L339" s="53">
        <v>0</v>
      </c>
      <c r="M339" s="53">
        <v>0</v>
      </c>
      <c r="N339" s="53">
        <v>0</v>
      </c>
    </row>
    <row r="340" spans="1:14" ht="15.75">
      <c r="A340" s="52" t="s">
        <v>3171</v>
      </c>
      <c r="B340" s="48" t="s">
        <v>582</v>
      </c>
      <c r="C340" s="53">
        <v>6993</v>
      </c>
      <c r="D340" s="53">
        <v>0</v>
      </c>
      <c r="E340" s="53">
        <v>0</v>
      </c>
      <c r="F340" s="51">
        <v>0</v>
      </c>
      <c r="G340" s="53">
        <v>0</v>
      </c>
      <c r="H340" s="53">
        <v>0</v>
      </c>
      <c r="I340" s="53">
        <v>0</v>
      </c>
      <c r="J340" s="53">
        <v>0</v>
      </c>
      <c r="K340" s="53">
        <v>0</v>
      </c>
      <c r="L340" s="53">
        <v>0</v>
      </c>
      <c r="M340" s="53">
        <v>0</v>
      </c>
      <c r="N340" s="53">
        <v>0</v>
      </c>
    </row>
    <row r="341" spans="1:14" ht="8.1" customHeight="1">
      <c r="A341" s="52"/>
      <c r="B341" s="48"/>
      <c r="C341" s="53">
        <v>0</v>
      </c>
      <c r="D341" s="53">
        <v>0</v>
      </c>
      <c r="E341" s="53">
        <v>0</v>
      </c>
      <c r="F341" s="51">
        <v>0</v>
      </c>
      <c r="G341" s="53">
        <v>0</v>
      </c>
      <c r="H341" s="53">
        <v>0</v>
      </c>
      <c r="I341" s="53">
        <v>0</v>
      </c>
      <c r="J341" s="53">
        <v>0</v>
      </c>
      <c r="K341" s="53">
        <v>0</v>
      </c>
      <c r="L341" s="53">
        <v>0</v>
      </c>
      <c r="M341" s="53">
        <v>0</v>
      </c>
      <c r="N341" s="53">
        <v>0</v>
      </c>
    </row>
    <row r="342" spans="1:14" ht="15.75">
      <c r="A342" s="57" t="s">
        <v>2481</v>
      </c>
      <c r="B342" s="48"/>
      <c r="C342" s="53">
        <v>1952380</v>
      </c>
      <c r="D342" s="53">
        <v>1447918</v>
      </c>
      <c r="E342" s="53">
        <v>29233</v>
      </c>
      <c r="F342" s="51">
        <v>0</v>
      </c>
      <c r="G342" s="53">
        <v>529408</v>
      </c>
      <c r="H342" s="53">
        <v>4600000</v>
      </c>
      <c r="I342" s="53">
        <v>4600000</v>
      </c>
      <c r="J342" s="53">
        <v>4600000</v>
      </c>
      <c r="K342" s="53">
        <v>0</v>
      </c>
      <c r="L342" s="53">
        <v>0</v>
      </c>
      <c r="M342" s="53">
        <v>0</v>
      </c>
      <c r="N342" s="53">
        <v>0</v>
      </c>
    </row>
    <row r="343" spans="1:14" ht="15.75">
      <c r="A343" s="52" t="s">
        <v>2728</v>
      </c>
      <c r="B343" s="48"/>
      <c r="C343" s="53">
        <v>0</v>
      </c>
      <c r="D343" s="53">
        <v>0</v>
      </c>
      <c r="E343" s="53">
        <v>0</v>
      </c>
      <c r="F343" s="51">
        <v>0</v>
      </c>
      <c r="G343" s="53">
        <v>0</v>
      </c>
      <c r="H343" s="53">
        <v>0</v>
      </c>
      <c r="I343" s="53">
        <v>0</v>
      </c>
      <c r="J343" s="53">
        <v>0</v>
      </c>
      <c r="K343" s="53">
        <v>0</v>
      </c>
      <c r="L343" s="53">
        <v>0</v>
      </c>
      <c r="M343" s="53">
        <v>0</v>
      </c>
      <c r="N343" s="53">
        <v>0</v>
      </c>
    </row>
    <row r="344" spans="1:14" ht="15.75">
      <c r="A344" s="52" t="s">
        <v>3172</v>
      </c>
      <c r="B344" s="48" t="s">
        <v>583</v>
      </c>
      <c r="C344" s="53">
        <v>724965</v>
      </c>
      <c r="D344" s="53">
        <v>719215</v>
      </c>
      <c r="E344" s="53">
        <v>0</v>
      </c>
      <c r="F344" s="51">
        <v>0</v>
      </c>
      <c r="G344" s="53">
        <v>0</v>
      </c>
      <c r="H344" s="53">
        <v>1600000</v>
      </c>
      <c r="I344" s="53">
        <v>1600000</v>
      </c>
      <c r="J344" s="53">
        <v>1600000</v>
      </c>
      <c r="K344" s="53">
        <v>0</v>
      </c>
      <c r="L344" s="53">
        <v>0</v>
      </c>
      <c r="M344" s="53">
        <v>0</v>
      </c>
      <c r="N344" s="53">
        <v>0</v>
      </c>
    </row>
    <row r="345" spans="1:14" ht="15.75">
      <c r="A345" s="52"/>
      <c r="B345" s="48"/>
      <c r="C345" s="53">
        <v>0</v>
      </c>
      <c r="D345" s="53">
        <v>0</v>
      </c>
      <c r="E345" s="53">
        <v>0</v>
      </c>
      <c r="F345" s="51">
        <v>0</v>
      </c>
      <c r="G345" s="53">
        <v>0</v>
      </c>
      <c r="H345" s="53">
        <v>0</v>
      </c>
      <c r="I345" s="53">
        <v>0</v>
      </c>
      <c r="J345" s="53">
        <v>0</v>
      </c>
      <c r="K345" s="53">
        <v>0</v>
      </c>
      <c r="L345" s="53">
        <v>0</v>
      </c>
      <c r="M345" s="53">
        <v>0</v>
      </c>
      <c r="N345" s="53">
        <v>0</v>
      </c>
    </row>
    <row r="346" spans="1:14" ht="15.75">
      <c r="A346" s="57" t="s">
        <v>2482</v>
      </c>
      <c r="B346" s="48"/>
      <c r="C346" s="53">
        <v>724965</v>
      </c>
      <c r="D346" s="53">
        <v>719215</v>
      </c>
      <c r="E346" s="53">
        <v>0</v>
      </c>
      <c r="F346" s="51">
        <v>0</v>
      </c>
      <c r="G346" s="53">
        <v>0</v>
      </c>
      <c r="H346" s="53">
        <v>1600000</v>
      </c>
      <c r="I346" s="53">
        <v>1600000</v>
      </c>
      <c r="J346" s="53">
        <v>1600000</v>
      </c>
      <c r="K346" s="53">
        <v>0</v>
      </c>
      <c r="L346" s="53">
        <v>0</v>
      </c>
      <c r="M346" s="53">
        <v>0</v>
      </c>
      <c r="N346" s="53">
        <v>0</v>
      </c>
    </row>
    <row r="347" spans="1:14" ht="15.75">
      <c r="A347" s="52"/>
      <c r="B347" s="48"/>
      <c r="C347" s="53">
        <v>0</v>
      </c>
      <c r="D347" s="53">
        <v>0</v>
      </c>
      <c r="E347" s="53">
        <v>0</v>
      </c>
      <c r="F347" s="51">
        <v>0</v>
      </c>
      <c r="G347" s="53">
        <v>0</v>
      </c>
      <c r="H347" s="53">
        <v>0</v>
      </c>
      <c r="I347" s="53">
        <v>0</v>
      </c>
      <c r="J347" s="53">
        <v>0</v>
      </c>
      <c r="K347" s="53">
        <v>0</v>
      </c>
      <c r="L347" s="53">
        <v>0</v>
      </c>
      <c r="M347" s="53">
        <v>0</v>
      </c>
      <c r="N347" s="53">
        <v>0</v>
      </c>
    </row>
    <row r="348" spans="1:14" ht="15.75">
      <c r="A348" s="52" t="s">
        <v>3173</v>
      </c>
      <c r="B348" s="48"/>
      <c r="C348" s="53">
        <v>0</v>
      </c>
      <c r="D348" s="53">
        <v>0</v>
      </c>
      <c r="E348" s="53">
        <v>0</v>
      </c>
      <c r="F348" s="51">
        <v>0</v>
      </c>
      <c r="G348" s="53">
        <v>0</v>
      </c>
      <c r="H348" s="53">
        <v>0</v>
      </c>
      <c r="I348" s="53">
        <v>0</v>
      </c>
      <c r="J348" s="53">
        <v>0</v>
      </c>
      <c r="K348" s="53">
        <v>0</v>
      </c>
      <c r="L348" s="53">
        <v>0</v>
      </c>
      <c r="M348" s="53">
        <v>0</v>
      </c>
      <c r="N348" s="53">
        <v>0</v>
      </c>
    </row>
    <row r="349" spans="1:14" ht="15.75">
      <c r="A349" s="52" t="s">
        <v>3174</v>
      </c>
      <c r="B349" s="48" t="s">
        <v>584</v>
      </c>
      <c r="C349" s="53">
        <v>69938735</v>
      </c>
      <c r="D349" s="53">
        <v>54782042</v>
      </c>
      <c r="E349" s="53">
        <v>0</v>
      </c>
      <c r="F349" s="51">
        <v>0</v>
      </c>
      <c r="G349" s="53">
        <v>0</v>
      </c>
      <c r="H349" s="53">
        <v>85000000</v>
      </c>
      <c r="I349" s="53">
        <v>85000000</v>
      </c>
      <c r="J349" s="53">
        <v>85000000</v>
      </c>
      <c r="K349" s="53">
        <v>0</v>
      </c>
      <c r="L349" s="53">
        <v>0</v>
      </c>
      <c r="M349" s="53">
        <v>0</v>
      </c>
      <c r="N349" s="53">
        <v>0</v>
      </c>
    </row>
    <row r="350" spans="1:14" ht="15.75">
      <c r="A350" s="52" t="s">
        <v>3175</v>
      </c>
      <c r="B350" s="48" t="s">
        <v>1851</v>
      </c>
      <c r="C350" s="53">
        <v>136955</v>
      </c>
      <c r="D350" s="53">
        <v>154525</v>
      </c>
      <c r="E350" s="53">
        <v>32190</v>
      </c>
      <c r="F350" s="51">
        <v>32190</v>
      </c>
      <c r="G350" s="53">
        <v>30000</v>
      </c>
      <c r="H350" s="53">
        <v>600000</v>
      </c>
      <c r="I350" s="53">
        <v>600000</v>
      </c>
      <c r="J350" s="53">
        <v>600000</v>
      </c>
      <c r="K350" s="53">
        <v>0</v>
      </c>
      <c r="L350" s="53">
        <v>0</v>
      </c>
      <c r="M350" s="53">
        <v>0</v>
      </c>
      <c r="N350" s="53">
        <v>0</v>
      </c>
    </row>
    <row r="351" spans="1:14" ht="15.75">
      <c r="A351" s="52" t="s">
        <v>5147</v>
      </c>
      <c r="B351" s="48" t="s">
        <v>1906</v>
      </c>
      <c r="C351" s="53">
        <v>0</v>
      </c>
      <c r="D351" s="53">
        <v>0</v>
      </c>
      <c r="E351" s="53">
        <v>0</v>
      </c>
      <c r="F351" s="51">
        <v>0</v>
      </c>
      <c r="G351" s="53">
        <v>0</v>
      </c>
      <c r="H351" s="53">
        <v>4000000</v>
      </c>
      <c r="I351" s="53">
        <v>4000000</v>
      </c>
      <c r="J351" s="53">
        <v>4000000</v>
      </c>
      <c r="K351" s="53">
        <v>0</v>
      </c>
      <c r="L351" s="53">
        <v>0</v>
      </c>
      <c r="M351" s="53">
        <v>0</v>
      </c>
      <c r="N351" s="53">
        <v>0</v>
      </c>
    </row>
    <row r="352" spans="1:14" ht="15.75">
      <c r="A352" s="52"/>
      <c r="B352" s="48"/>
      <c r="C352" s="53">
        <v>0</v>
      </c>
      <c r="D352" s="53">
        <v>0</v>
      </c>
      <c r="E352" s="53">
        <v>0</v>
      </c>
      <c r="F352" s="51">
        <v>0</v>
      </c>
      <c r="G352" s="53">
        <v>0</v>
      </c>
      <c r="H352" s="53">
        <v>0</v>
      </c>
      <c r="I352" s="53">
        <v>0</v>
      </c>
      <c r="J352" s="53">
        <v>0</v>
      </c>
      <c r="K352" s="53">
        <v>0</v>
      </c>
      <c r="L352" s="53">
        <v>0</v>
      </c>
      <c r="M352" s="53">
        <v>0</v>
      </c>
      <c r="N352" s="53">
        <v>0</v>
      </c>
    </row>
    <row r="353" spans="1:14" ht="15.75">
      <c r="A353" s="57" t="s">
        <v>2470</v>
      </c>
      <c r="B353" s="48"/>
      <c r="C353" s="53">
        <v>70075690</v>
      </c>
      <c r="D353" s="53">
        <v>54936567</v>
      </c>
      <c r="E353" s="53">
        <v>32190</v>
      </c>
      <c r="F353" s="51">
        <v>32190</v>
      </c>
      <c r="G353" s="53">
        <v>30000</v>
      </c>
      <c r="H353" s="53">
        <v>89600000</v>
      </c>
      <c r="I353" s="53">
        <v>89600000</v>
      </c>
      <c r="J353" s="53">
        <v>89600000</v>
      </c>
      <c r="K353" s="53">
        <v>0</v>
      </c>
      <c r="L353" s="53">
        <v>0</v>
      </c>
      <c r="M353" s="53">
        <v>0</v>
      </c>
      <c r="N353" s="53">
        <v>0</v>
      </c>
    </row>
    <row r="354" spans="1:14" ht="15.75">
      <c r="A354" s="52"/>
      <c r="B354" s="48"/>
      <c r="C354" s="53">
        <v>0</v>
      </c>
      <c r="D354" s="53">
        <v>0</v>
      </c>
      <c r="E354" s="53">
        <v>0</v>
      </c>
      <c r="F354" s="51">
        <v>0</v>
      </c>
      <c r="G354" s="53">
        <v>0</v>
      </c>
      <c r="H354" s="53">
        <v>0</v>
      </c>
      <c r="I354" s="53">
        <v>0</v>
      </c>
      <c r="J354" s="53">
        <v>0</v>
      </c>
      <c r="K354" s="53">
        <v>0</v>
      </c>
      <c r="L354" s="53">
        <v>0</v>
      </c>
      <c r="M354" s="53">
        <v>0</v>
      </c>
      <c r="N354" s="53">
        <v>0</v>
      </c>
    </row>
    <row r="355" spans="1:14" ht="15.75">
      <c r="A355" s="57" t="s">
        <v>3210</v>
      </c>
      <c r="B355" s="48"/>
      <c r="C355" s="53">
        <v>83503055</v>
      </c>
      <c r="D355" s="53">
        <v>67964142</v>
      </c>
      <c r="E355" s="53">
        <v>1551977</v>
      </c>
      <c r="F355" s="51">
        <v>1483184</v>
      </c>
      <c r="G355" s="53">
        <v>1079828</v>
      </c>
      <c r="H355" s="53">
        <v>120000000</v>
      </c>
      <c r="I355" s="53">
        <v>120000000</v>
      </c>
      <c r="J355" s="53">
        <v>122000000</v>
      </c>
      <c r="K355" s="53">
        <v>0</v>
      </c>
      <c r="L355" s="53">
        <v>0</v>
      </c>
      <c r="M355" s="53">
        <v>2000000</v>
      </c>
      <c r="N355" s="53">
        <v>0</v>
      </c>
    </row>
    <row r="356" spans="1:14" ht="15.75">
      <c r="A356" s="52"/>
      <c r="B356" s="48"/>
      <c r="C356" s="53">
        <v>0</v>
      </c>
      <c r="D356" s="53">
        <v>0</v>
      </c>
      <c r="E356" s="53">
        <v>0</v>
      </c>
      <c r="F356" s="51">
        <v>0</v>
      </c>
      <c r="G356" s="53">
        <v>0</v>
      </c>
      <c r="H356" s="53">
        <v>0</v>
      </c>
      <c r="I356" s="53">
        <v>0</v>
      </c>
      <c r="J356" s="53">
        <v>0</v>
      </c>
      <c r="K356" s="53">
        <v>0</v>
      </c>
      <c r="L356" s="53">
        <v>0</v>
      </c>
      <c r="M356" s="53">
        <v>0</v>
      </c>
      <c r="N356" s="53">
        <v>0</v>
      </c>
    </row>
    <row r="357" spans="1:14" ht="15.75">
      <c r="A357" s="52" t="s">
        <v>2729</v>
      </c>
      <c r="B357" s="48"/>
      <c r="C357" s="53">
        <v>0</v>
      </c>
      <c r="D357" s="53">
        <v>0</v>
      </c>
      <c r="E357" s="53">
        <v>0</v>
      </c>
      <c r="F357" s="51">
        <v>0</v>
      </c>
      <c r="G357" s="53">
        <v>0</v>
      </c>
      <c r="H357" s="53">
        <v>0</v>
      </c>
      <c r="I357" s="53">
        <v>0</v>
      </c>
      <c r="J357" s="53">
        <v>0</v>
      </c>
      <c r="K357" s="53">
        <v>0</v>
      </c>
      <c r="L357" s="53">
        <v>0</v>
      </c>
      <c r="M357" s="53">
        <v>0</v>
      </c>
      <c r="N357" s="53">
        <v>0</v>
      </c>
    </row>
    <row r="358" spans="1:14" ht="15.75">
      <c r="A358" s="52" t="s">
        <v>3176</v>
      </c>
      <c r="B358" s="48"/>
      <c r="C358" s="53">
        <v>0</v>
      </c>
      <c r="D358" s="53">
        <v>0</v>
      </c>
      <c r="E358" s="53">
        <v>0</v>
      </c>
      <c r="F358" s="51">
        <v>0</v>
      </c>
      <c r="G358" s="53">
        <v>0</v>
      </c>
      <c r="H358" s="53">
        <v>0</v>
      </c>
      <c r="I358" s="53">
        <v>0</v>
      </c>
      <c r="J358" s="53">
        <v>0</v>
      </c>
      <c r="K358" s="53">
        <v>0</v>
      </c>
      <c r="L358" s="53">
        <v>0</v>
      </c>
      <c r="M358" s="53">
        <v>0</v>
      </c>
      <c r="N358" s="53">
        <v>0</v>
      </c>
    </row>
    <row r="359" spans="1:14" ht="15.75">
      <c r="A359" s="52" t="s">
        <v>8716</v>
      </c>
      <c r="B359" s="48" t="s">
        <v>732</v>
      </c>
      <c r="C359" s="53">
        <v>2488480</v>
      </c>
      <c r="D359" s="53">
        <v>2507621</v>
      </c>
      <c r="E359" s="53">
        <v>282620</v>
      </c>
      <c r="F359" s="51">
        <v>259820</v>
      </c>
      <c r="G359" s="53">
        <v>110662</v>
      </c>
      <c r="H359" s="53">
        <v>2500000</v>
      </c>
      <c r="I359" s="53">
        <v>2500000</v>
      </c>
      <c r="J359" s="53">
        <v>3000000</v>
      </c>
      <c r="K359" s="53">
        <v>0</v>
      </c>
      <c r="L359" s="53">
        <v>0</v>
      </c>
      <c r="M359" s="53">
        <v>500000</v>
      </c>
      <c r="N359" s="53">
        <v>0</v>
      </c>
    </row>
    <row r="360" spans="1:14" ht="15.75">
      <c r="A360" s="52" t="s">
        <v>4170</v>
      </c>
      <c r="B360" s="48" t="s">
        <v>733</v>
      </c>
      <c r="C360" s="53">
        <v>84260</v>
      </c>
      <c r="D360" s="53">
        <v>3147248</v>
      </c>
      <c r="E360" s="53">
        <v>1106491</v>
      </c>
      <c r="F360" s="51">
        <v>1106491</v>
      </c>
      <c r="G360" s="53">
        <v>413300</v>
      </c>
      <c r="H360" s="53">
        <v>1000000</v>
      </c>
      <c r="I360" s="53">
        <v>1000000</v>
      </c>
      <c r="J360" s="53">
        <v>100000</v>
      </c>
      <c r="K360" s="53">
        <v>0</v>
      </c>
      <c r="L360" s="53">
        <v>0</v>
      </c>
      <c r="M360" s="53">
        <v>0</v>
      </c>
      <c r="N360" s="53">
        <v>900000</v>
      </c>
    </row>
    <row r="361" spans="1:14" ht="15.75">
      <c r="A361" s="52" t="s">
        <v>8715</v>
      </c>
      <c r="B361" s="48" t="s">
        <v>734</v>
      </c>
      <c r="C361" s="53">
        <v>288700</v>
      </c>
      <c r="D361" s="53">
        <v>315820</v>
      </c>
      <c r="E361" s="53">
        <v>360166</v>
      </c>
      <c r="F361" s="51">
        <v>322966</v>
      </c>
      <c r="G361" s="53">
        <v>108005</v>
      </c>
      <c r="H361" s="53">
        <v>300000</v>
      </c>
      <c r="I361" s="53">
        <v>300000</v>
      </c>
      <c r="J361" s="53">
        <v>300000</v>
      </c>
      <c r="K361" s="53">
        <v>0</v>
      </c>
      <c r="L361" s="53">
        <v>0</v>
      </c>
      <c r="M361" s="53">
        <v>0</v>
      </c>
      <c r="N361" s="53">
        <v>0</v>
      </c>
    </row>
    <row r="362" spans="1:14" ht="15.75">
      <c r="A362" s="52" t="s">
        <v>8717</v>
      </c>
      <c r="B362" s="48" t="s">
        <v>735</v>
      </c>
      <c r="C362" s="53">
        <v>98360</v>
      </c>
      <c r="D362" s="53">
        <v>27240</v>
      </c>
      <c r="E362" s="53">
        <v>0</v>
      </c>
      <c r="F362" s="51">
        <v>0</v>
      </c>
      <c r="G362" s="53">
        <v>0</v>
      </c>
      <c r="H362" s="53">
        <v>50000</v>
      </c>
      <c r="I362" s="53">
        <v>50000</v>
      </c>
      <c r="J362" s="53">
        <v>50000</v>
      </c>
      <c r="K362" s="53">
        <v>0</v>
      </c>
      <c r="L362" s="53">
        <v>0</v>
      </c>
      <c r="M362" s="53">
        <v>0</v>
      </c>
      <c r="N362" s="53">
        <v>0</v>
      </c>
    </row>
    <row r="363" spans="1:14" ht="15.75">
      <c r="A363" s="52" t="s">
        <v>8718</v>
      </c>
      <c r="B363" s="48" t="s">
        <v>660</v>
      </c>
      <c r="C363" s="53">
        <v>0</v>
      </c>
      <c r="D363" s="53">
        <v>0</v>
      </c>
      <c r="E363" s="53">
        <v>0</v>
      </c>
      <c r="F363" s="51">
        <v>0</v>
      </c>
      <c r="G363" s="53">
        <v>227000</v>
      </c>
      <c r="H363" s="53">
        <v>0</v>
      </c>
      <c r="I363" s="53">
        <v>0</v>
      </c>
      <c r="J363" s="53">
        <v>0</v>
      </c>
      <c r="K363" s="53">
        <v>0</v>
      </c>
      <c r="L363" s="53">
        <v>0</v>
      </c>
      <c r="M363" s="53">
        <v>0</v>
      </c>
      <c r="N363" s="53">
        <v>0</v>
      </c>
    </row>
    <row r="364" spans="1:14" ht="15.75">
      <c r="A364" s="52" t="s">
        <v>8719</v>
      </c>
      <c r="B364" s="48" t="s">
        <v>1804</v>
      </c>
      <c r="C364" s="53">
        <v>308124</v>
      </c>
      <c r="D364" s="53">
        <v>640158</v>
      </c>
      <c r="E364" s="53">
        <v>132150</v>
      </c>
      <c r="F364" s="51">
        <v>60000</v>
      </c>
      <c r="G364" s="53">
        <v>0</v>
      </c>
      <c r="H364" s="53">
        <v>500000</v>
      </c>
      <c r="I364" s="53">
        <v>500000</v>
      </c>
      <c r="J364" s="53">
        <v>600000</v>
      </c>
      <c r="K364" s="53">
        <v>0</v>
      </c>
      <c r="L364" s="53">
        <v>0</v>
      </c>
      <c r="M364" s="53">
        <v>100000</v>
      </c>
      <c r="N364" s="53">
        <v>0</v>
      </c>
    </row>
    <row r="365" spans="1:14" ht="15.75">
      <c r="A365" s="52" t="s">
        <v>8720</v>
      </c>
      <c r="B365" s="48" t="s">
        <v>2186</v>
      </c>
      <c r="C365" s="53">
        <v>936600</v>
      </c>
      <c r="D365" s="53">
        <v>913900</v>
      </c>
      <c r="E365" s="53">
        <v>0</v>
      </c>
      <c r="F365" s="51">
        <v>0</v>
      </c>
      <c r="G365" s="53">
        <v>0</v>
      </c>
      <c r="H365" s="53">
        <v>1000000</v>
      </c>
      <c r="I365" s="53">
        <v>1000000</v>
      </c>
      <c r="J365" s="53">
        <v>1000000</v>
      </c>
      <c r="K365" s="53">
        <v>0</v>
      </c>
      <c r="L365" s="53">
        <v>0</v>
      </c>
      <c r="M365" s="53">
        <v>0</v>
      </c>
      <c r="N365" s="53">
        <v>0</v>
      </c>
    </row>
    <row r="366" spans="1:14" ht="15.75">
      <c r="A366" s="52" t="s">
        <v>8721</v>
      </c>
      <c r="B366" s="48" t="s">
        <v>2187</v>
      </c>
      <c r="C366" s="53">
        <v>1183110</v>
      </c>
      <c r="D366" s="53">
        <v>1037940</v>
      </c>
      <c r="E366" s="53">
        <v>0</v>
      </c>
      <c r="F366" s="51">
        <v>0</v>
      </c>
      <c r="G366" s="53">
        <v>0</v>
      </c>
      <c r="H366" s="53">
        <v>1200000</v>
      </c>
      <c r="I366" s="53">
        <v>1200000</v>
      </c>
      <c r="J366" s="53">
        <v>1000000</v>
      </c>
      <c r="K366" s="53">
        <v>0</v>
      </c>
      <c r="L366" s="53">
        <v>0</v>
      </c>
      <c r="M366" s="53">
        <v>0</v>
      </c>
      <c r="N366" s="53">
        <v>200000</v>
      </c>
    </row>
    <row r="367" spans="1:14" ht="15.75">
      <c r="A367" s="52" t="s">
        <v>8722</v>
      </c>
      <c r="B367" s="48" t="s">
        <v>2188</v>
      </c>
      <c r="C367" s="53">
        <v>899920</v>
      </c>
      <c r="D367" s="53">
        <v>852500</v>
      </c>
      <c r="E367" s="53">
        <v>0</v>
      </c>
      <c r="F367" s="51">
        <v>0</v>
      </c>
      <c r="G367" s="53">
        <v>0</v>
      </c>
      <c r="H367" s="53">
        <v>1000000</v>
      </c>
      <c r="I367" s="53">
        <v>1000000</v>
      </c>
      <c r="J367" s="53">
        <v>0</v>
      </c>
      <c r="K367" s="53">
        <v>0</v>
      </c>
      <c r="L367" s="53">
        <v>0</v>
      </c>
      <c r="M367" s="53">
        <v>0</v>
      </c>
      <c r="N367" s="53">
        <v>1000000</v>
      </c>
    </row>
    <row r="368" spans="1:14" ht="15.75">
      <c r="A368" s="52" t="s">
        <v>8723</v>
      </c>
      <c r="B368" s="48" t="s">
        <v>2189</v>
      </c>
      <c r="C368" s="53">
        <v>0</v>
      </c>
      <c r="D368" s="53">
        <v>18720</v>
      </c>
      <c r="E368" s="53">
        <v>0</v>
      </c>
      <c r="F368" s="51">
        <v>0</v>
      </c>
      <c r="G368" s="53">
        <v>0</v>
      </c>
      <c r="H368" s="53">
        <v>50000</v>
      </c>
      <c r="I368" s="53">
        <v>50000</v>
      </c>
      <c r="J368" s="53">
        <v>50000</v>
      </c>
      <c r="K368" s="53">
        <v>0</v>
      </c>
      <c r="L368" s="53">
        <v>0</v>
      </c>
      <c r="M368" s="53">
        <v>0</v>
      </c>
      <c r="N368" s="53">
        <v>0</v>
      </c>
    </row>
    <row r="369" spans="1:14" ht="15.75">
      <c r="A369" s="52" t="s">
        <v>8724</v>
      </c>
      <c r="B369" s="48" t="s">
        <v>2190</v>
      </c>
      <c r="C369" s="53">
        <v>0</v>
      </c>
      <c r="D369" s="53">
        <v>0</v>
      </c>
      <c r="E369" s="53">
        <v>0</v>
      </c>
      <c r="F369" s="51">
        <v>0</v>
      </c>
      <c r="G369" s="53">
        <v>0</v>
      </c>
      <c r="H369" s="53">
        <v>50000</v>
      </c>
      <c r="I369" s="53">
        <v>50000</v>
      </c>
      <c r="J369" s="53">
        <v>50000</v>
      </c>
      <c r="K369" s="53">
        <v>0</v>
      </c>
      <c r="L369" s="53">
        <v>0</v>
      </c>
      <c r="M369" s="53">
        <v>0</v>
      </c>
      <c r="N369" s="53">
        <v>0</v>
      </c>
    </row>
    <row r="370" spans="1:14" ht="15.75">
      <c r="A370" s="52" t="s">
        <v>3301</v>
      </c>
      <c r="B370" s="48" t="s">
        <v>4026</v>
      </c>
      <c r="C370" s="53">
        <v>0</v>
      </c>
      <c r="D370" s="53">
        <v>0</v>
      </c>
      <c r="E370" s="53">
        <v>0</v>
      </c>
      <c r="F370" s="51">
        <v>0</v>
      </c>
      <c r="G370" s="53">
        <v>0</v>
      </c>
      <c r="H370" s="53">
        <v>100000</v>
      </c>
      <c r="I370" s="53">
        <v>100000</v>
      </c>
      <c r="J370" s="53">
        <v>150000</v>
      </c>
      <c r="K370" s="53">
        <v>0</v>
      </c>
      <c r="L370" s="53">
        <v>0</v>
      </c>
      <c r="M370" s="53">
        <v>50000</v>
      </c>
      <c r="N370" s="53">
        <v>0</v>
      </c>
    </row>
    <row r="371" spans="1:14" ht="15.75">
      <c r="A371" s="52" t="s">
        <v>6548</v>
      </c>
      <c r="B371" s="48" t="s">
        <v>7317</v>
      </c>
      <c r="C371" s="53">
        <v>0</v>
      </c>
      <c r="D371" s="53">
        <v>0</v>
      </c>
      <c r="E371" s="53">
        <v>0</v>
      </c>
      <c r="F371" s="51">
        <v>0</v>
      </c>
      <c r="G371" s="53">
        <v>1799760</v>
      </c>
      <c r="H371" s="53">
        <v>22500000</v>
      </c>
      <c r="I371" s="53">
        <v>22500000</v>
      </c>
      <c r="J371" s="53">
        <v>25000000</v>
      </c>
      <c r="K371" s="53">
        <v>0</v>
      </c>
      <c r="L371" s="53">
        <v>0</v>
      </c>
      <c r="M371" s="53">
        <v>2500000</v>
      </c>
      <c r="N371" s="53">
        <v>0</v>
      </c>
    </row>
    <row r="372" spans="1:14" ht="15.75">
      <c r="A372" s="52"/>
      <c r="B372" s="48"/>
      <c r="C372" s="53">
        <v>0</v>
      </c>
      <c r="D372" s="53">
        <v>0</v>
      </c>
      <c r="E372" s="53">
        <v>0</v>
      </c>
      <c r="F372" s="51">
        <v>0</v>
      </c>
      <c r="G372" s="53">
        <v>0</v>
      </c>
      <c r="H372" s="53">
        <v>0</v>
      </c>
      <c r="I372" s="53">
        <v>0</v>
      </c>
      <c r="J372" s="53">
        <v>0</v>
      </c>
      <c r="K372" s="53">
        <v>0</v>
      </c>
      <c r="L372" s="53">
        <v>0</v>
      </c>
      <c r="M372" s="53">
        <v>0</v>
      </c>
      <c r="N372" s="53">
        <v>0</v>
      </c>
    </row>
    <row r="373" spans="1:14" ht="15.75">
      <c r="A373" s="57" t="s">
        <v>2755</v>
      </c>
      <c r="B373" s="48"/>
      <c r="C373" s="53">
        <v>6287554</v>
      </c>
      <c r="D373" s="53">
        <v>9461147</v>
      </c>
      <c r="E373" s="53">
        <v>1881427</v>
      </c>
      <c r="F373" s="51">
        <v>1749277</v>
      </c>
      <c r="G373" s="53">
        <v>2658727</v>
      </c>
      <c r="H373" s="53">
        <v>30250000</v>
      </c>
      <c r="I373" s="53">
        <v>30250000</v>
      </c>
      <c r="J373" s="53">
        <v>31300000</v>
      </c>
      <c r="K373" s="53">
        <v>0</v>
      </c>
      <c r="L373" s="53">
        <v>0</v>
      </c>
      <c r="M373" s="53">
        <v>1050000</v>
      </c>
      <c r="N373" s="53">
        <v>0</v>
      </c>
    </row>
    <row r="374" spans="1:14" ht="15.75">
      <c r="A374" s="52"/>
      <c r="B374" s="48"/>
      <c r="C374" s="53">
        <v>0</v>
      </c>
      <c r="D374" s="53">
        <v>0</v>
      </c>
      <c r="E374" s="53">
        <v>0</v>
      </c>
      <c r="F374" s="51">
        <v>0</v>
      </c>
      <c r="G374" s="53">
        <v>0</v>
      </c>
      <c r="H374" s="53">
        <v>0</v>
      </c>
      <c r="I374" s="53">
        <v>0</v>
      </c>
      <c r="J374" s="53">
        <v>0</v>
      </c>
      <c r="K374" s="53">
        <v>0</v>
      </c>
      <c r="L374" s="53">
        <v>0</v>
      </c>
      <c r="M374" s="53">
        <v>0</v>
      </c>
      <c r="N374" s="53">
        <v>0</v>
      </c>
    </row>
    <row r="375" spans="1:14" ht="15.75">
      <c r="A375" s="52" t="s">
        <v>2756</v>
      </c>
      <c r="B375" s="48"/>
      <c r="C375" s="53">
        <v>0</v>
      </c>
      <c r="D375" s="53">
        <v>0</v>
      </c>
      <c r="E375" s="53">
        <v>0</v>
      </c>
      <c r="F375" s="51">
        <v>0</v>
      </c>
      <c r="G375" s="53">
        <v>0</v>
      </c>
      <c r="H375" s="53">
        <v>0</v>
      </c>
      <c r="I375" s="53">
        <v>0</v>
      </c>
      <c r="J375" s="53">
        <v>0</v>
      </c>
      <c r="K375" s="53">
        <v>0</v>
      </c>
      <c r="L375" s="53">
        <v>0</v>
      </c>
      <c r="M375" s="53">
        <v>0</v>
      </c>
      <c r="N375" s="53">
        <v>0</v>
      </c>
    </row>
    <row r="376" spans="1:14" ht="15.75">
      <c r="A376" s="52" t="s">
        <v>2757</v>
      </c>
      <c r="B376" s="48"/>
      <c r="C376" s="53">
        <v>0</v>
      </c>
      <c r="D376" s="53">
        <v>0</v>
      </c>
      <c r="E376" s="53">
        <v>0</v>
      </c>
      <c r="F376" s="51">
        <v>0</v>
      </c>
      <c r="G376" s="53">
        <v>0</v>
      </c>
      <c r="H376" s="53">
        <v>0</v>
      </c>
      <c r="I376" s="53">
        <v>0</v>
      </c>
      <c r="J376" s="53">
        <v>0</v>
      </c>
      <c r="K376" s="53">
        <v>0</v>
      </c>
      <c r="L376" s="53">
        <v>0</v>
      </c>
      <c r="M376" s="53">
        <v>0</v>
      </c>
      <c r="N376" s="53">
        <v>0</v>
      </c>
    </row>
    <row r="377" spans="1:14" ht="15.75">
      <c r="A377" s="52" t="s">
        <v>8725</v>
      </c>
      <c r="B377" s="48" t="s">
        <v>355</v>
      </c>
      <c r="C377" s="53">
        <v>3967798</v>
      </c>
      <c r="D377" s="53">
        <v>3894448</v>
      </c>
      <c r="E377" s="53">
        <v>575035</v>
      </c>
      <c r="F377" s="51">
        <v>575035</v>
      </c>
      <c r="G377" s="53">
        <v>-19320</v>
      </c>
      <c r="H377" s="53">
        <v>4500000</v>
      </c>
      <c r="I377" s="53">
        <v>4500000</v>
      </c>
      <c r="J377" s="53">
        <v>6500000</v>
      </c>
      <c r="K377" s="53">
        <v>0</v>
      </c>
      <c r="L377" s="53">
        <v>0</v>
      </c>
      <c r="M377" s="53">
        <v>2000000</v>
      </c>
      <c r="N377" s="53">
        <v>0</v>
      </c>
    </row>
    <row r="378" spans="1:14" ht="15.75">
      <c r="A378" s="52" t="s">
        <v>8726</v>
      </c>
      <c r="B378" s="48" t="s">
        <v>356</v>
      </c>
      <c r="C378" s="53">
        <v>384540</v>
      </c>
      <c r="D378" s="53">
        <v>507820</v>
      </c>
      <c r="E378" s="53">
        <v>90694</v>
      </c>
      <c r="F378" s="51">
        <v>90694</v>
      </c>
      <c r="G378" s="53">
        <v>1324</v>
      </c>
      <c r="H378" s="53">
        <v>700000</v>
      </c>
      <c r="I378" s="53">
        <v>700000</v>
      </c>
      <c r="J378" s="53">
        <v>800000</v>
      </c>
      <c r="K378" s="53">
        <v>0</v>
      </c>
      <c r="L378" s="53">
        <v>0</v>
      </c>
      <c r="M378" s="53">
        <v>100000</v>
      </c>
      <c r="N378" s="53">
        <v>0</v>
      </c>
    </row>
    <row r="379" spans="1:14" ht="15.75">
      <c r="A379" s="52" t="s">
        <v>5480</v>
      </c>
      <c r="B379" s="48" t="s">
        <v>357</v>
      </c>
      <c r="C379" s="53">
        <v>394500</v>
      </c>
      <c r="D379" s="53">
        <v>361500</v>
      </c>
      <c r="E379" s="53">
        <v>36000</v>
      </c>
      <c r="F379" s="51">
        <v>36000</v>
      </c>
      <c r="G379" s="53">
        <v>-24280</v>
      </c>
      <c r="H379" s="53">
        <v>450000</v>
      </c>
      <c r="I379" s="53">
        <v>450000</v>
      </c>
      <c r="J379" s="53">
        <v>700000</v>
      </c>
      <c r="K379" s="53">
        <v>0</v>
      </c>
      <c r="L379" s="53">
        <v>0</v>
      </c>
      <c r="M379" s="53">
        <v>250000</v>
      </c>
      <c r="N379" s="53">
        <v>0</v>
      </c>
    </row>
    <row r="380" spans="1:14" ht="15.75">
      <c r="A380" s="52" t="s">
        <v>8727</v>
      </c>
      <c r="B380" s="48" t="s">
        <v>1075</v>
      </c>
      <c r="C380" s="53">
        <v>1599093</v>
      </c>
      <c r="D380" s="53">
        <v>533031</v>
      </c>
      <c r="E380" s="53">
        <v>0</v>
      </c>
      <c r="F380" s="51">
        <v>0</v>
      </c>
      <c r="G380" s="53">
        <v>0</v>
      </c>
      <c r="H380" s="53">
        <v>2520000</v>
      </c>
      <c r="I380" s="53">
        <v>2520000</v>
      </c>
      <c r="J380" s="53">
        <v>252000</v>
      </c>
      <c r="K380" s="53">
        <v>0</v>
      </c>
      <c r="L380" s="53">
        <v>0</v>
      </c>
      <c r="M380" s="53">
        <v>0</v>
      </c>
      <c r="N380" s="53">
        <v>2268000</v>
      </c>
    </row>
    <row r="381" spans="1:14" ht="15.75">
      <c r="A381" s="52" t="s">
        <v>5481</v>
      </c>
      <c r="B381" s="48" t="s">
        <v>1076</v>
      </c>
      <c r="C381" s="53">
        <v>66650</v>
      </c>
      <c r="D381" s="53">
        <v>12350</v>
      </c>
      <c r="E381" s="53">
        <v>0</v>
      </c>
      <c r="F381" s="51">
        <v>0</v>
      </c>
      <c r="G381" s="53">
        <v>0</v>
      </c>
      <c r="H381" s="53">
        <v>15000</v>
      </c>
      <c r="I381" s="53">
        <v>15000</v>
      </c>
      <c r="J381" s="53">
        <v>25000</v>
      </c>
      <c r="K381" s="53">
        <v>0</v>
      </c>
      <c r="L381" s="53">
        <v>0</v>
      </c>
      <c r="M381" s="53">
        <v>10000</v>
      </c>
      <c r="N381" s="53">
        <v>0</v>
      </c>
    </row>
    <row r="382" spans="1:14" ht="15.75">
      <c r="A382" s="52" t="s">
        <v>4170</v>
      </c>
      <c r="B382" s="48" t="s">
        <v>1027</v>
      </c>
      <c r="C382" s="53">
        <v>1124146</v>
      </c>
      <c r="D382" s="53">
        <v>1359967</v>
      </c>
      <c r="E382" s="53">
        <v>126786</v>
      </c>
      <c r="F382" s="51">
        <v>126786</v>
      </c>
      <c r="G382" s="53">
        <v>21537</v>
      </c>
      <c r="H382" s="53">
        <v>1100000</v>
      </c>
      <c r="I382" s="53">
        <v>1100000</v>
      </c>
      <c r="J382" s="53">
        <v>1500000</v>
      </c>
      <c r="K382" s="53">
        <v>0</v>
      </c>
      <c r="L382" s="53">
        <v>0</v>
      </c>
      <c r="M382" s="53">
        <v>400000</v>
      </c>
      <c r="N382" s="53">
        <v>0</v>
      </c>
    </row>
    <row r="383" spans="1:14" ht="15.75">
      <c r="A383" s="52" t="s">
        <v>8728</v>
      </c>
      <c r="B383" s="48" t="s">
        <v>605</v>
      </c>
      <c r="C383" s="53">
        <v>0</v>
      </c>
      <c r="D383" s="53">
        <v>0</v>
      </c>
      <c r="E383" s="53">
        <v>0</v>
      </c>
      <c r="F383" s="51">
        <v>0</v>
      </c>
      <c r="G383" s="53">
        <v>0</v>
      </c>
      <c r="H383" s="53">
        <v>480000</v>
      </c>
      <c r="I383" s="53">
        <v>480000</v>
      </c>
      <c r="J383" s="53">
        <v>560000</v>
      </c>
      <c r="K383" s="53">
        <v>0</v>
      </c>
      <c r="L383" s="53">
        <v>0</v>
      </c>
      <c r="M383" s="53">
        <v>80000</v>
      </c>
      <c r="N383" s="53">
        <v>0</v>
      </c>
    </row>
    <row r="384" spans="1:14" ht="15.75">
      <c r="A384" s="52"/>
      <c r="B384" s="48"/>
      <c r="C384" s="53">
        <v>0</v>
      </c>
      <c r="D384" s="53">
        <v>0</v>
      </c>
      <c r="E384" s="53">
        <v>0</v>
      </c>
      <c r="F384" s="51">
        <v>0</v>
      </c>
      <c r="G384" s="53">
        <v>0</v>
      </c>
      <c r="H384" s="53">
        <v>0</v>
      </c>
      <c r="I384" s="53">
        <v>0</v>
      </c>
      <c r="J384" s="53">
        <v>0</v>
      </c>
      <c r="K384" s="53">
        <v>0</v>
      </c>
      <c r="L384" s="53">
        <v>0</v>
      </c>
      <c r="M384" s="53">
        <v>0</v>
      </c>
      <c r="N384" s="53">
        <v>0</v>
      </c>
    </row>
    <row r="385" spans="1:14" ht="15.75">
      <c r="A385" s="57" t="s">
        <v>3177</v>
      </c>
      <c r="B385" s="48"/>
      <c r="C385" s="53">
        <v>7536727</v>
      </c>
      <c r="D385" s="53">
        <v>6669116</v>
      </c>
      <c r="E385" s="53">
        <v>828515</v>
      </c>
      <c r="F385" s="51">
        <v>828515</v>
      </c>
      <c r="G385" s="53">
        <v>-20739</v>
      </c>
      <c r="H385" s="53">
        <v>9765000</v>
      </c>
      <c r="I385" s="53">
        <v>9765000</v>
      </c>
      <c r="J385" s="53">
        <v>10337000</v>
      </c>
      <c r="K385" s="53">
        <v>0</v>
      </c>
      <c r="L385" s="53">
        <v>0</v>
      </c>
      <c r="M385" s="53">
        <v>572000</v>
      </c>
      <c r="N385" s="53">
        <v>0</v>
      </c>
    </row>
    <row r="386" spans="1:14" ht="15.75">
      <c r="A386" s="52"/>
      <c r="B386" s="48"/>
      <c r="C386" s="53">
        <v>0</v>
      </c>
      <c r="D386" s="53">
        <v>0</v>
      </c>
      <c r="E386" s="53">
        <v>0</v>
      </c>
      <c r="F386" s="51">
        <v>0</v>
      </c>
      <c r="G386" s="53">
        <v>0</v>
      </c>
      <c r="H386" s="53">
        <v>0</v>
      </c>
      <c r="I386" s="53">
        <v>0</v>
      </c>
      <c r="J386" s="53">
        <v>0</v>
      </c>
      <c r="K386" s="53">
        <v>0</v>
      </c>
      <c r="L386" s="53">
        <v>0</v>
      </c>
      <c r="M386" s="53">
        <v>0</v>
      </c>
      <c r="N386" s="53">
        <v>0</v>
      </c>
    </row>
    <row r="387" spans="1:14" ht="15.75">
      <c r="A387" s="52" t="s">
        <v>2766</v>
      </c>
      <c r="B387" s="48"/>
      <c r="C387" s="53">
        <v>0</v>
      </c>
      <c r="D387" s="53">
        <v>0</v>
      </c>
      <c r="E387" s="53">
        <v>0</v>
      </c>
      <c r="F387" s="51">
        <v>0</v>
      </c>
      <c r="G387" s="53">
        <v>0</v>
      </c>
      <c r="H387" s="53">
        <v>0</v>
      </c>
      <c r="I387" s="53">
        <v>0</v>
      </c>
      <c r="J387" s="53">
        <v>0</v>
      </c>
      <c r="K387" s="53">
        <v>0</v>
      </c>
      <c r="L387" s="53">
        <v>0</v>
      </c>
      <c r="M387" s="53">
        <v>0</v>
      </c>
      <c r="N387" s="53">
        <v>0</v>
      </c>
    </row>
    <row r="388" spans="1:14" ht="15.75">
      <c r="A388" s="52" t="s">
        <v>5033</v>
      </c>
      <c r="B388" s="48" t="s">
        <v>606</v>
      </c>
      <c r="C388" s="53">
        <v>4867500</v>
      </c>
      <c r="D388" s="53">
        <v>4587250</v>
      </c>
      <c r="E388" s="53">
        <v>-720384</v>
      </c>
      <c r="F388" s="51">
        <v>-836150</v>
      </c>
      <c r="G388" s="53">
        <v>75000</v>
      </c>
      <c r="H388" s="53">
        <v>5400000</v>
      </c>
      <c r="I388" s="53">
        <v>5400000</v>
      </c>
      <c r="J388" s="53">
        <v>6000000</v>
      </c>
      <c r="K388" s="53">
        <v>0</v>
      </c>
      <c r="L388" s="53">
        <v>0</v>
      </c>
      <c r="M388" s="53">
        <v>600000</v>
      </c>
      <c r="N388" s="53">
        <v>0</v>
      </c>
    </row>
    <row r="389" spans="1:14" ht="15.75">
      <c r="A389" s="52" t="s">
        <v>5036</v>
      </c>
      <c r="B389" s="48" t="s">
        <v>609</v>
      </c>
      <c r="C389" s="53">
        <v>3140000</v>
      </c>
      <c r="D389" s="53">
        <v>2885000</v>
      </c>
      <c r="E389" s="53">
        <v>1252500</v>
      </c>
      <c r="F389" s="51">
        <v>277500</v>
      </c>
      <c r="G389" s="53">
        <v>1151267</v>
      </c>
      <c r="H389" s="53">
        <v>3500000</v>
      </c>
      <c r="I389" s="53">
        <v>3500000</v>
      </c>
      <c r="J389" s="53">
        <v>3500000</v>
      </c>
      <c r="K389" s="53">
        <v>0</v>
      </c>
      <c r="L389" s="53">
        <v>0</v>
      </c>
      <c r="M389" s="53">
        <v>0</v>
      </c>
      <c r="N389" s="53">
        <v>0</v>
      </c>
    </row>
    <row r="390" spans="1:14" ht="15.75">
      <c r="A390" s="52" t="s">
        <v>5034</v>
      </c>
      <c r="B390" s="48" t="s">
        <v>607</v>
      </c>
      <c r="C390" s="53">
        <v>0</v>
      </c>
      <c r="D390" s="53">
        <v>0</v>
      </c>
      <c r="E390" s="53">
        <v>37500</v>
      </c>
      <c r="F390" s="51">
        <v>37500</v>
      </c>
      <c r="G390" s="53">
        <v>0</v>
      </c>
      <c r="H390" s="53">
        <v>0</v>
      </c>
      <c r="I390" s="53">
        <v>0</v>
      </c>
      <c r="J390" s="53">
        <v>0</v>
      </c>
      <c r="K390" s="53">
        <v>0</v>
      </c>
      <c r="L390" s="53">
        <v>0</v>
      </c>
      <c r="M390" s="53">
        <v>0</v>
      </c>
      <c r="N390" s="53">
        <v>0</v>
      </c>
    </row>
    <row r="391" spans="1:14" ht="15.75">
      <c r="A391" s="52" t="s">
        <v>4170</v>
      </c>
      <c r="B391" s="48" t="s">
        <v>608</v>
      </c>
      <c r="C391" s="53">
        <v>1910192</v>
      </c>
      <c r="D391" s="53">
        <v>1590959</v>
      </c>
      <c r="E391" s="53">
        <v>174699</v>
      </c>
      <c r="F391" s="51">
        <v>55989</v>
      </c>
      <c r="G391" s="53">
        <v>63661</v>
      </c>
      <c r="H391" s="53">
        <v>1500000</v>
      </c>
      <c r="I391" s="53">
        <v>1500000</v>
      </c>
      <c r="J391" s="53">
        <v>2000000</v>
      </c>
      <c r="K391" s="53">
        <v>0</v>
      </c>
      <c r="L391" s="53">
        <v>0</v>
      </c>
      <c r="M391" s="53">
        <v>500000</v>
      </c>
      <c r="N391" s="53">
        <v>0</v>
      </c>
    </row>
    <row r="392" spans="1:14" ht="15.75">
      <c r="A392" s="52"/>
      <c r="B392" s="48"/>
      <c r="C392" s="53">
        <v>0</v>
      </c>
      <c r="D392" s="53">
        <v>0</v>
      </c>
      <c r="E392" s="53">
        <v>0</v>
      </c>
      <c r="F392" s="51">
        <v>0</v>
      </c>
      <c r="G392" s="53">
        <v>0</v>
      </c>
      <c r="H392" s="53">
        <v>0</v>
      </c>
      <c r="I392" s="53">
        <v>0</v>
      </c>
      <c r="J392" s="53">
        <v>0</v>
      </c>
      <c r="K392" s="53">
        <v>0</v>
      </c>
      <c r="L392" s="53">
        <v>0</v>
      </c>
      <c r="M392" s="53">
        <v>0</v>
      </c>
      <c r="N392" s="53">
        <v>0</v>
      </c>
    </row>
    <row r="393" spans="1:14" ht="15.75">
      <c r="A393" s="57" t="s">
        <v>3178</v>
      </c>
      <c r="B393" s="48"/>
      <c r="C393" s="53">
        <v>9917692</v>
      </c>
      <c r="D393" s="53">
        <v>9063209</v>
      </c>
      <c r="E393" s="53">
        <v>744315</v>
      </c>
      <c r="F393" s="51">
        <v>-465161</v>
      </c>
      <c r="G393" s="53">
        <v>1289928</v>
      </c>
      <c r="H393" s="53">
        <v>10400000</v>
      </c>
      <c r="I393" s="53">
        <v>10400000</v>
      </c>
      <c r="J393" s="53">
        <v>11500000</v>
      </c>
      <c r="K393" s="53">
        <v>0</v>
      </c>
      <c r="L393" s="53">
        <v>0</v>
      </c>
      <c r="M393" s="53">
        <v>1100000</v>
      </c>
      <c r="N393" s="53">
        <v>0</v>
      </c>
    </row>
    <row r="394" spans="1:14" ht="15.75">
      <c r="A394" s="52"/>
      <c r="B394" s="48"/>
      <c r="C394" s="53">
        <v>0</v>
      </c>
      <c r="D394" s="53">
        <v>0</v>
      </c>
      <c r="E394" s="53">
        <v>0</v>
      </c>
      <c r="F394" s="51">
        <v>0</v>
      </c>
      <c r="G394" s="53">
        <v>0</v>
      </c>
      <c r="H394" s="53">
        <v>0</v>
      </c>
      <c r="I394" s="53">
        <v>0</v>
      </c>
      <c r="J394" s="53">
        <v>0</v>
      </c>
      <c r="K394" s="53">
        <v>0</v>
      </c>
      <c r="L394" s="53">
        <v>0</v>
      </c>
      <c r="M394" s="53">
        <v>0</v>
      </c>
      <c r="N394" s="53">
        <v>0</v>
      </c>
    </row>
    <row r="395" spans="1:14" ht="15.75">
      <c r="A395" s="52" t="s">
        <v>2771</v>
      </c>
      <c r="B395" s="48"/>
      <c r="C395" s="53">
        <v>0</v>
      </c>
      <c r="D395" s="53">
        <v>0</v>
      </c>
      <c r="E395" s="53">
        <v>0</v>
      </c>
      <c r="F395" s="51">
        <v>0</v>
      </c>
      <c r="G395" s="53">
        <v>0</v>
      </c>
      <c r="H395" s="53">
        <v>0</v>
      </c>
      <c r="I395" s="53">
        <v>0</v>
      </c>
      <c r="J395" s="53">
        <v>0</v>
      </c>
      <c r="K395" s="53">
        <v>0</v>
      </c>
      <c r="L395" s="53">
        <v>0</v>
      </c>
      <c r="M395" s="53">
        <v>0</v>
      </c>
      <c r="N395" s="53">
        <v>0</v>
      </c>
    </row>
    <row r="396" spans="1:14" ht="15.75">
      <c r="A396" s="52" t="s">
        <v>8729</v>
      </c>
      <c r="B396" s="48" t="s">
        <v>611</v>
      </c>
      <c r="C396" s="53">
        <v>3645030</v>
      </c>
      <c r="D396" s="53">
        <v>3649625</v>
      </c>
      <c r="E396" s="53">
        <v>218750</v>
      </c>
      <c r="F396" s="51">
        <v>218750</v>
      </c>
      <c r="G396" s="53">
        <v>4500</v>
      </c>
      <c r="H396" s="53">
        <v>4000000</v>
      </c>
      <c r="I396" s="53">
        <v>4000000</v>
      </c>
      <c r="J396" s="53">
        <v>5500000</v>
      </c>
      <c r="K396" s="53">
        <v>0</v>
      </c>
      <c r="L396" s="53">
        <v>0</v>
      </c>
      <c r="M396" s="53">
        <v>1500000</v>
      </c>
      <c r="N396" s="53">
        <v>0</v>
      </c>
    </row>
    <row r="397" spans="1:14" ht="15.75">
      <c r="A397" s="52" t="s">
        <v>8730</v>
      </c>
      <c r="B397" s="48" t="s">
        <v>612</v>
      </c>
      <c r="C397" s="53">
        <v>545195</v>
      </c>
      <c r="D397" s="53">
        <v>391545</v>
      </c>
      <c r="E397" s="53">
        <v>0</v>
      </c>
      <c r="F397" s="51">
        <v>0</v>
      </c>
      <c r="G397" s="53">
        <v>0</v>
      </c>
      <c r="H397" s="53">
        <v>750000</v>
      </c>
      <c r="I397" s="53">
        <v>750000</v>
      </c>
      <c r="J397" s="53">
        <v>800000</v>
      </c>
      <c r="K397" s="53">
        <v>0</v>
      </c>
      <c r="L397" s="53">
        <v>0</v>
      </c>
      <c r="M397" s="53">
        <v>50000</v>
      </c>
      <c r="N397" s="53">
        <v>0</v>
      </c>
    </row>
    <row r="398" spans="1:14" ht="15.75">
      <c r="A398" s="52" t="s">
        <v>5480</v>
      </c>
      <c r="B398" s="48" t="s">
        <v>613</v>
      </c>
      <c r="C398" s="53">
        <v>97500</v>
      </c>
      <c r="D398" s="53">
        <v>78000</v>
      </c>
      <c r="E398" s="53">
        <v>0</v>
      </c>
      <c r="F398" s="51">
        <v>0</v>
      </c>
      <c r="G398" s="53">
        <v>0</v>
      </c>
      <c r="H398" s="53">
        <v>130000</v>
      </c>
      <c r="I398" s="53">
        <v>130000</v>
      </c>
      <c r="J398" s="53">
        <v>130000</v>
      </c>
      <c r="K398" s="53">
        <v>0</v>
      </c>
      <c r="L398" s="53">
        <v>0</v>
      </c>
      <c r="M398" s="53">
        <v>0</v>
      </c>
      <c r="N398" s="53">
        <v>0</v>
      </c>
    </row>
    <row r="399" spans="1:14" ht="15.75">
      <c r="A399" s="52" t="s">
        <v>5034</v>
      </c>
      <c r="B399" s="48" t="s">
        <v>614</v>
      </c>
      <c r="C399" s="53">
        <v>1030518</v>
      </c>
      <c r="D399" s="53">
        <v>1488526</v>
      </c>
      <c r="E399" s="53">
        <v>0</v>
      </c>
      <c r="F399" s="51">
        <v>0</v>
      </c>
      <c r="G399" s="53">
        <v>0</v>
      </c>
      <c r="H399" s="53">
        <v>1500000</v>
      </c>
      <c r="I399" s="53">
        <v>1500000</v>
      </c>
      <c r="J399" s="53">
        <v>1500000</v>
      </c>
      <c r="K399" s="53">
        <v>0</v>
      </c>
      <c r="L399" s="53">
        <v>0</v>
      </c>
      <c r="M399" s="53">
        <v>0</v>
      </c>
      <c r="N399" s="53">
        <v>0</v>
      </c>
    </row>
    <row r="400" spans="1:14" ht="15.75">
      <c r="A400" s="52" t="s">
        <v>5481</v>
      </c>
      <c r="B400" s="48" t="s">
        <v>615</v>
      </c>
      <c r="C400" s="53">
        <v>0</v>
      </c>
      <c r="D400" s="53">
        <v>0</v>
      </c>
      <c r="E400" s="53">
        <v>0</v>
      </c>
      <c r="F400" s="51">
        <v>0</v>
      </c>
      <c r="G400" s="53">
        <v>0</v>
      </c>
      <c r="H400" s="53">
        <v>50000</v>
      </c>
      <c r="I400" s="53">
        <v>50000</v>
      </c>
      <c r="J400" s="53">
        <v>50000</v>
      </c>
      <c r="K400" s="53">
        <v>0</v>
      </c>
      <c r="L400" s="53">
        <v>0</v>
      </c>
      <c r="M400" s="53">
        <v>0</v>
      </c>
      <c r="N400" s="53">
        <v>0</v>
      </c>
    </row>
    <row r="401" spans="1:14" ht="15.75">
      <c r="A401" s="52" t="s">
        <v>5035</v>
      </c>
      <c r="B401" s="48" t="s">
        <v>616</v>
      </c>
      <c r="C401" s="53">
        <v>0</v>
      </c>
      <c r="D401" s="53">
        <v>0</v>
      </c>
      <c r="E401" s="53">
        <v>0</v>
      </c>
      <c r="F401" s="51">
        <v>0</v>
      </c>
      <c r="G401" s="53">
        <v>0</v>
      </c>
      <c r="H401" s="53">
        <v>360000</v>
      </c>
      <c r="I401" s="53">
        <v>360000</v>
      </c>
      <c r="J401" s="53">
        <v>0</v>
      </c>
      <c r="K401" s="53">
        <v>0</v>
      </c>
      <c r="L401" s="53">
        <v>0</v>
      </c>
      <c r="M401" s="53">
        <v>0</v>
      </c>
      <c r="N401" s="53">
        <v>360000</v>
      </c>
    </row>
    <row r="402" spans="1:14" ht="15.75">
      <c r="A402" s="52" t="s">
        <v>4170</v>
      </c>
      <c r="B402" s="48" t="s">
        <v>617</v>
      </c>
      <c r="C402" s="53">
        <v>870647</v>
      </c>
      <c r="D402" s="53">
        <v>903700</v>
      </c>
      <c r="E402" s="53">
        <v>51520</v>
      </c>
      <c r="F402" s="51">
        <v>51520</v>
      </c>
      <c r="G402" s="53">
        <v>1640</v>
      </c>
      <c r="H402" s="53">
        <v>950000</v>
      </c>
      <c r="I402" s="53">
        <v>950000</v>
      </c>
      <c r="J402" s="53">
        <v>1200000</v>
      </c>
      <c r="K402" s="53">
        <v>0</v>
      </c>
      <c r="L402" s="53">
        <v>0</v>
      </c>
      <c r="M402" s="53">
        <v>250000</v>
      </c>
      <c r="N402" s="53">
        <v>0</v>
      </c>
    </row>
    <row r="403" spans="1:14" ht="15.75">
      <c r="A403" s="52"/>
      <c r="B403" s="48"/>
      <c r="C403" s="53">
        <v>0</v>
      </c>
      <c r="D403" s="53">
        <v>0</v>
      </c>
      <c r="E403" s="53">
        <v>0</v>
      </c>
      <c r="F403" s="51">
        <v>0</v>
      </c>
      <c r="G403" s="53">
        <v>0</v>
      </c>
      <c r="H403" s="53">
        <v>0</v>
      </c>
      <c r="I403" s="53">
        <v>0</v>
      </c>
      <c r="J403" s="53">
        <v>0</v>
      </c>
      <c r="K403" s="53">
        <v>0</v>
      </c>
      <c r="L403" s="53">
        <v>0</v>
      </c>
      <c r="M403" s="53">
        <v>0</v>
      </c>
      <c r="N403" s="53">
        <v>0</v>
      </c>
    </row>
    <row r="404" spans="1:14" ht="15.75">
      <c r="A404" s="57" t="s">
        <v>3179</v>
      </c>
      <c r="B404" s="48"/>
      <c r="C404" s="53">
        <v>6188890</v>
      </c>
      <c r="D404" s="53">
        <v>6511396</v>
      </c>
      <c r="E404" s="53">
        <v>270270</v>
      </c>
      <c r="F404" s="51">
        <v>270270</v>
      </c>
      <c r="G404" s="53">
        <v>6140</v>
      </c>
      <c r="H404" s="53">
        <v>7740000</v>
      </c>
      <c r="I404" s="53">
        <v>7740000</v>
      </c>
      <c r="J404" s="53">
        <v>9180000</v>
      </c>
      <c r="K404" s="53">
        <v>0</v>
      </c>
      <c r="L404" s="53">
        <v>0</v>
      </c>
      <c r="M404" s="53">
        <v>1440000</v>
      </c>
      <c r="N404" s="53">
        <v>0</v>
      </c>
    </row>
    <row r="405" spans="1:14" ht="15.75">
      <c r="A405" s="52"/>
      <c r="B405" s="48"/>
      <c r="C405" s="53">
        <v>0</v>
      </c>
      <c r="D405" s="53">
        <v>0</v>
      </c>
      <c r="E405" s="53">
        <v>0</v>
      </c>
      <c r="F405" s="51">
        <v>0</v>
      </c>
      <c r="G405" s="53">
        <v>0</v>
      </c>
      <c r="H405" s="53">
        <v>0</v>
      </c>
      <c r="I405" s="53">
        <v>0</v>
      </c>
      <c r="J405" s="53">
        <v>0</v>
      </c>
      <c r="K405" s="53">
        <v>0</v>
      </c>
      <c r="L405" s="53">
        <v>0</v>
      </c>
      <c r="M405" s="53">
        <v>0</v>
      </c>
      <c r="N405" s="53">
        <v>0</v>
      </c>
    </row>
    <row r="406" spans="1:14" ht="15.75">
      <c r="A406" s="52" t="s">
        <v>2774</v>
      </c>
      <c r="B406" s="48"/>
      <c r="C406" s="53">
        <v>0</v>
      </c>
      <c r="D406" s="53">
        <v>0</v>
      </c>
      <c r="E406" s="53">
        <v>0</v>
      </c>
      <c r="F406" s="51">
        <v>0</v>
      </c>
      <c r="G406" s="53">
        <v>0</v>
      </c>
      <c r="H406" s="53">
        <v>0</v>
      </c>
      <c r="I406" s="53">
        <v>0</v>
      </c>
      <c r="J406" s="53">
        <v>0</v>
      </c>
      <c r="K406" s="53">
        <v>0</v>
      </c>
      <c r="L406" s="53">
        <v>0</v>
      </c>
      <c r="M406" s="53">
        <v>0</v>
      </c>
      <c r="N406" s="53">
        <v>0</v>
      </c>
    </row>
    <row r="407" spans="1:14" ht="15.75">
      <c r="A407" s="52" t="s">
        <v>8731</v>
      </c>
      <c r="B407" s="48" t="s">
        <v>618</v>
      </c>
      <c r="C407" s="53">
        <v>1029621</v>
      </c>
      <c r="D407" s="53">
        <v>802121</v>
      </c>
      <c r="E407" s="53">
        <v>54700</v>
      </c>
      <c r="F407" s="51">
        <v>54700</v>
      </c>
      <c r="G407" s="53">
        <v>0</v>
      </c>
      <c r="H407" s="53">
        <v>1000000</v>
      </c>
      <c r="I407" s="53">
        <v>1000000</v>
      </c>
      <c r="J407" s="53">
        <v>1200000</v>
      </c>
      <c r="K407" s="53">
        <v>0</v>
      </c>
      <c r="L407" s="53">
        <v>0</v>
      </c>
      <c r="M407" s="53">
        <v>200000</v>
      </c>
      <c r="N407" s="53">
        <v>0</v>
      </c>
    </row>
    <row r="408" spans="1:14" ht="15.75">
      <c r="A408" s="52" t="s">
        <v>8732</v>
      </c>
      <c r="B408" s="48" t="s">
        <v>619</v>
      </c>
      <c r="C408" s="53">
        <v>146139</v>
      </c>
      <c r="D408" s="53">
        <v>86198</v>
      </c>
      <c r="E408" s="53">
        <v>21400</v>
      </c>
      <c r="F408" s="51">
        <v>21400</v>
      </c>
      <c r="G408" s="53">
        <v>0</v>
      </c>
      <c r="H408" s="53">
        <v>110000</v>
      </c>
      <c r="I408" s="53">
        <v>110000</v>
      </c>
      <c r="J408" s="53">
        <v>150000</v>
      </c>
      <c r="K408" s="53">
        <v>0</v>
      </c>
      <c r="L408" s="53">
        <v>0</v>
      </c>
      <c r="M408" s="53">
        <v>40000</v>
      </c>
      <c r="N408" s="53">
        <v>0</v>
      </c>
    </row>
    <row r="409" spans="1:14" ht="15.75">
      <c r="A409" s="52" t="s">
        <v>5035</v>
      </c>
      <c r="B409" s="48" t="s">
        <v>570</v>
      </c>
      <c r="C409" s="53">
        <v>0</v>
      </c>
      <c r="D409" s="53">
        <v>0</v>
      </c>
      <c r="E409" s="53">
        <v>0</v>
      </c>
      <c r="F409" s="51">
        <v>0</v>
      </c>
      <c r="G409" s="53">
        <v>0</v>
      </c>
      <c r="H409" s="53">
        <v>240000</v>
      </c>
      <c r="I409" s="53">
        <v>240000</v>
      </c>
      <c r="J409" s="53">
        <v>240000</v>
      </c>
      <c r="K409" s="53">
        <v>0</v>
      </c>
      <c r="L409" s="53">
        <v>0</v>
      </c>
      <c r="M409" s="53">
        <v>0</v>
      </c>
      <c r="N409" s="53">
        <v>0</v>
      </c>
    </row>
    <row r="410" spans="1:14" ht="15.75">
      <c r="A410" s="52" t="s">
        <v>4170</v>
      </c>
      <c r="B410" s="48" t="s">
        <v>706</v>
      </c>
      <c r="C410" s="53">
        <v>6999</v>
      </c>
      <c r="D410" s="53">
        <v>9110</v>
      </c>
      <c r="E410" s="53">
        <v>11735</v>
      </c>
      <c r="F410" s="51">
        <v>11735</v>
      </c>
      <c r="G410" s="53">
        <v>0</v>
      </c>
      <c r="H410" s="53">
        <v>15000</v>
      </c>
      <c r="I410" s="53">
        <v>15000</v>
      </c>
      <c r="J410" s="53">
        <v>20000</v>
      </c>
      <c r="K410" s="53">
        <v>0</v>
      </c>
      <c r="L410" s="53">
        <v>0</v>
      </c>
      <c r="M410" s="53">
        <v>5000</v>
      </c>
      <c r="N410" s="53">
        <v>0</v>
      </c>
    </row>
    <row r="411" spans="1:14" ht="15.75">
      <c r="A411" s="52" t="s">
        <v>8733</v>
      </c>
      <c r="B411" s="48" t="s">
        <v>707</v>
      </c>
      <c r="C411" s="53">
        <v>129960</v>
      </c>
      <c r="D411" s="53">
        <v>103968</v>
      </c>
      <c r="E411" s="53">
        <v>129792</v>
      </c>
      <c r="F411" s="51">
        <v>129792</v>
      </c>
      <c r="G411" s="53">
        <v>0</v>
      </c>
      <c r="H411" s="53">
        <v>150000</v>
      </c>
      <c r="I411" s="53">
        <v>150000</v>
      </c>
      <c r="J411" s="53">
        <v>20000</v>
      </c>
      <c r="K411" s="53">
        <v>0</v>
      </c>
      <c r="L411" s="53">
        <v>0</v>
      </c>
      <c r="M411" s="53">
        <v>0</v>
      </c>
      <c r="N411" s="53">
        <v>130000</v>
      </c>
    </row>
    <row r="412" spans="1:14" ht="15.75">
      <c r="A412" s="52"/>
      <c r="B412" s="48"/>
      <c r="C412" s="53">
        <v>0</v>
      </c>
      <c r="D412" s="53">
        <v>0</v>
      </c>
      <c r="E412" s="53">
        <v>0</v>
      </c>
      <c r="F412" s="51">
        <v>0</v>
      </c>
      <c r="G412" s="53">
        <v>0</v>
      </c>
      <c r="H412" s="53">
        <v>0</v>
      </c>
      <c r="I412" s="53">
        <v>0</v>
      </c>
      <c r="J412" s="53">
        <v>0</v>
      </c>
      <c r="K412" s="53">
        <v>0</v>
      </c>
      <c r="L412" s="53">
        <v>0</v>
      </c>
      <c r="M412" s="53">
        <v>0</v>
      </c>
      <c r="N412" s="53">
        <v>0</v>
      </c>
    </row>
    <row r="413" spans="1:14" ht="15.75">
      <c r="A413" s="57" t="s">
        <v>3180</v>
      </c>
      <c r="B413" s="48"/>
      <c r="C413" s="53">
        <v>1312719</v>
      </c>
      <c r="D413" s="53">
        <v>1001397</v>
      </c>
      <c r="E413" s="53">
        <v>217627</v>
      </c>
      <c r="F413" s="51">
        <v>217627</v>
      </c>
      <c r="G413" s="53">
        <v>0</v>
      </c>
      <c r="H413" s="53">
        <v>1515000</v>
      </c>
      <c r="I413" s="53">
        <v>1515000</v>
      </c>
      <c r="J413" s="53">
        <v>1630000</v>
      </c>
      <c r="K413" s="53">
        <v>0</v>
      </c>
      <c r="L413" s="53">
        <v>0</v>
      </c>
      <c r="M413" s="53">
        <v>115000</v>
      </c>
      <c r="N413" s="53">
        <v>0</v>
      </c>
    </row>
    <row r="414" spans="1:14" ht="15.75">
      <c r="A414" s="52"/>
      <c r="B414" s="48"/>
      <c r="C414" s="53">
        <v>0</v>
      </c>
      <c r="D414" s="53">
        <v>0</v>
      </c>
      <c r="E414" s="53">
        <v>0</v>
      </c>
      <c r="F414" s="51">
        <v>0</v>
      </c>
      <c r="G414" s="53">
        <v>0</v>
      </c>
      <c r="H414" s="53">
        <v>0</v>
      </c>
      <c r="I414" s="53">
        <v>0</v>
      </c>
      <c r="J414" s="53">
        <v>0</v>
      </c>
      <c r="K414" s="53">
        <v>0</v>
      </c>
      <c r="L414" s="53">
        <v>0</v>
      </c>
      <c r="M414" s="53">
        <v>0</v>
      </c>
      <c r="N414" s="53">
        <v>0</v>
      </c>
    </row>
    <row r="415" spans="1:14" ht="15.75">
      <c r="A415" s="52" t="s">
        <v>2777</v>
      </c>
      <c r="B415" s="48"/>
      <c r="C415" s="53">
        <v>0</v>
      </c>
      <c r="D415" s="53">
        <v>0</v>
      </c>
      <c r="E415" s="53">
        <v>0</v>
      </c>
      <c r="F415" s="51">
        <v>0</v>
      </c>
      <c r="G415" s="53">
        <v>0</v>
      </c>
      <c r="H415" s="53">
        <v>0</v>
      </c>
      <c r="I415" s="53">
        <v>0</v>
      </c>
      <c r="J415" s="53">
        <v>0</v>
      </c>
      <c r="K415" s="53">
        <v>0</v>
      </c>
      <c r="L415" s="53">
        <v>0</v>
      </c>
      <c r="M415" s="53">
        <v>0</v>
      </c>
      <c r="N415" s="53">
        <v>0</v>
      </c>
    </row>
    <row r="416" spans="1:14" ht="15.75">
      <c r="A416" s="52" t="s">
        <v>8734</v>
      </c>
      <c r="B416" s="48" t="s">
        <v>805</v>
      </c>
      <c r="C416" s="53">
        <v>0</v>
      </c>
      <c r="D416" s="53">
        <v>0</v>
      </c>
      <c r="E416" s="53">
        <v>0</v>
      </c>
      <c r="F416" s="51">
        <v>0</v>
      </c>
      <c r="G416" s="53">
        <v>0</v>
      </c>
      <c r="H416" s="53">
        <v>250000</v>
      </c>
      <c r="I416" s="53">
        <v>250000</v>
      </c>
      <c r="J416" s="53">
        <v>350000</v>
      </c>
      <c r="K416" s="53">
        <v>0</v>
      </c>
      <c r="L416" s="53">
        <v>0</v>
      </c>
      <c r="M416" s="53">
        <v>100000</v>
      </c>
      <c r="N416" s="53">
        <v>0</v>
      </c>
    </row>
    <row r="417" spans="1:14" ht="15.75">
      <c r="A417" s="52" t="s">
        <v>8735</v>
      </c>
      <c r="B417" s="48" t="s">
        <v>806</v>
      </c>
      <c r="C417" s="53">
        <v>145000</v>
      </c>
      <c r="D417" s="53">
        <v>188000</v>
      </c>
      <c r="E417" s="53">
        <v>37000</v>
      </c>
      <c r="F417" s="51">
        <v>37000</v>
      </c>
      <c r="G417" s="53">
        <v>0</v>
      </c>
      <c r="H417" s="53">
        <v>0</v>
      </c>
      <c r="I417" s="53">
        <v>0</v>
      </c>
      <c r="J417" s="53">
        <v>180000</v>
      </c>
      <c r="K417" s="53">
        <v>0</v>
      </c>
      <c r="L417" s="53">
        <v>0</v>
      </c>
      <c r="M417" s="53">
        <v>180000</v>
      </c>
      <c r="N417" s="53">
        <v>0</v>
      </c>
    </row>
    <row r="418" spans="1:14" ht="15.75">
      <c r="A418" s="52" t="s">
        <v>4170</v>
      </c>
      <c r="B418" s="48" t="s">
        <v>811</v>
      </c>
      <c r="C418" s="53">
        <v>17315</v>
      </c>
      <c r="D418" s="53">
        <v>29354</v>
      </c>
      <c r="E418" s="53">
        <v>2403</v>
      </c>
      <c r="F418" s="51">
        <v>2403</v>
      </c>
      <c r="G418" s="53">
        <v>0</v>
      </c>
      <c r="H418" s="53">
        <v>35000</v>
      </c>
      <c r="I418" s="53">
        <v>35000</v>
      </c>
      <c r="J418" s="53">
        <v>40000</v>
      </c>
      <c r="K418" s="53">
        <v>0</v>
      </c>
      <c r="L418" s="53">
        <v>0</v>
      </c>
      <c r="M418" s="53">
        <v>5000</v>
      </c>
      <c r="N418" s="53">
        <v>0</v>
      </c>
    </row>
    <row r="419" spans="1:14" ht="15.75">
      <c r="A419" s="52"/>
      <c r="B419" s="48"/>
      <c r="C419" s="53">
        <v>0</v>
      </c>
      <c r="D419" s="53">
        <v>0</v>
      </c>
      <c r="E419" s="53">
        <v>0</v>
      </c>
      <c r="F419" s="51">
        <v>0</v>
      </c>
      <c r="G419" s="53">
        <v>0</v>
      </c>
      <c r="H419" s="53">
        <v>0</v>
      </c>
      <c r="I419" s="53">
        <v>0</v>
      </c>
      <c r="J419" s="53">
        <v>0</v>
      </c>
      <c r="K419" s="53">
        <v>0</v>
      </c>
      <c r="L419" s="53">
        <v>0</v>
      </c>
      <c r="M419" s="53">
        <v>0</v>
      </c>
      <c r="N419" s="53">
        <v>0</v>
      </c>
    </row>
    <row r="420" spans="1:14" ht="15.75">
      <c r="A420" s="57" t="s">
        <v>3181</v>
      </c>
      <c r="B420" s="48"/>
      <c r="C420" s="53">
        <v>162315</v>
      </c>
      <c r="D420" s="53">
        <v>217354</v>
      </c>
      <c r="E420" s="53">
        <v>39403</v>
      </c>
      <c r="F420" s="51">
        <v>39403</v>
      </c>
      <c r="G420" s="53">
        <v>0</v>
      </c>
      <c r="H420" s="53">
        <v>285000</v>
      </c>
      <c r="I420" s="53">
        <v>285000</v>
      </c>
      <c r="J420" s="53">
        <v>570000</v>
      </c>
      <c r="K420" s="53">
        <v>0</v>
      </c>
      <c r="L420" s="53">
        <v>0</v>
      </c>
      <c r="M420" s="53">
        <v>285000</v>
      </c>
      <c r="N420" s="53">
        <v>0</v>
      </c>
    </row>
    <row r="421" spans="1:14" ht="15.75">
      <c r="A421" s="52"/>
      <c r="B421" s="48"/>
      <c r="C421" s="53">
        <v>0</v>
      </c>
      <c r="D421" s="53">
        <v>0</v>
      </c>
      <c r="E421" s="53">
        <v>0</v>
      </c>
      <c r="F421" s="51">
        <v>0</v>
      </c>
      <c r="G421" s="53">
        <v>0</v>
      </c>
      <c r="H421" s="53">
        <v>0</v>
      </c>
      <c r="I421" s="53">
        <v>0</v>
      </c>
      <c r="J421" s="53">
        <v>0</v>
      </c>
      <c r="K421" s="53">
        <v>0</v>
      </c>
      <c r="L421" s="53">
        <v>0</v>
      </c>
      <c r="M421" s="53">
        <v>0</v>
      </c>
      <c r="N421" s="53">
        <v>0</v>
      </c>
    </row>
    <row r="422" spans="1:14" ht="31.5">
      <c r="A422" s="52" t="s">
        <v>2780</v>
      </c>
      <c r="B422" s="48"/>
      <c r="C422" s="53">
        <v>0</v>
      </c>
      <c r="D422" s="53">
        <v>0</v>
      </c>
      <c r="E422" s="53">
        <v>0</v>
      </c>
      <c r="F422" s="51">
        <v>0</v>
      </c>
      <c r="G422" s="53">
        <v>0</v>
      </c>
      <c r="H422" s="53">
        <v>0</v>
      </c>
      <c r="I422" s="53">
        <v>0</v>
      </c>
      <c r="J422" s="53">
        <v>0</v>
      </c>
      <c r="K422" s="53">
        <v>0</v>
      </c>
      <c r="L422" s="53">
        <v>0</v>
      </c>
      <c r="M422" s="53">
        <v>0</v>
      </c>
      <c r="N422" s="53">
        <v>0</v>
      </c>
    </row>
    <row r="423" spans="1:14" ht="15.75">
      <c r="A423" s="52" t="s">
        <v>5033</v>
      </c>
      <c r="B423" s="48" t="s">
        <v>2084</v>
      </c>
      <c r="C423" s="53">
        <v>2081500</v>
      </c>
      <c r="D423" s="53">
        <v>2119475</v>
      </c>
      <c r="E423" s="53">
        <v>120000</v>
      </c>
      <c r="F423" s="51">
        <v>120000</v>
      </c>
      <c r="G423" s="53">
        <v>0</v>
      </c>
      <c r="H423" s="53">
        <v>2700000</v>
      </c>
      <c r="I423" s="53">
        <v>2700000</v>
      </c>
      <c r="J423" s="53">
        <v>3000000</v>
      </c>
      <c r="K423" s="53">
        <v>0</v>
      </c>
      <c r="L423" s="53">
        <v>0</v>
      </c>
      <c r="M423" s="53">
        <v>300000</v>
      </c>
      <c r="N423" s="53">
        <v>0</v>
      </c>
    </row>
    <row r="424" spans="1:14" ht="15.75">
      <c r="A424" s="52" t="s">
        <v>8730</v>
      </c>
      <c r="B424" s="48" t="s">
        <v>2085</v>
      </c>
      <c r="C424" s="53">
        <v>0</v>
      </c>
      <c r="D424" s="53">
        <v>0</v>
      </c>
      <c r="E424" s="53">
        <v>0</v>
      </c>
      <c r="F424" s="51">
        <v>0</v>
      </c>
      <c r="G424" s="53">
        <v>0</v>
      </c>
      <c r="H424" s="53">
        <v>1500000</v>
      </c>
      <c r="I424" s="53">
        <v>1500000</v>
      </c>
      <c r="J424" s="53">
        <v>1700000</v>
      </c>
      <c r="K424" s="53">
        <v>0</v>
      </c>
      <c r="L424" s="53">
        <v>0</v>
      </c>
      <c r="M424" s="53">
        <v>200000</v>
      </c>
      <c r="N424" s="53">
        <v>0</v>
      </c>
    </row>
    <row r="425" spans="1:14" ht="15.75">
      <c r="A425" s="52" t="s">
        <v>5036</v>
      </c>
      <c r="B425" s="48" t="s">
        <v>2086</v>
      </c>
      <c r="C425" s="53">
        <v>307500</v>
      </c>
      <c r="D425" s="53">
        <v>219000</v>
      </c>
      <c r="E425" s="53">
        <v>12000</v>
      </c>
      <c r="F425" s="51">
        <v>12000</v>
      </c>
      <c r="G425" s="53">
        <v>0</v>
      </c>
      <c r="H425" s="53">
        <v>300000</v>
      </c>
      <c r="I425" s="53">
        <v>300000</v>
      </c>
      <c r="J425" s="53">
        <v>400000</v>
      </c>
      <c r="K425" s="53">
        <v>0</v>
      </c>
      <c r="L425" s="53">
        <v>0</v>
      </c>
      <c r="M425" s="53">
        <v>100000</v>
      </c>
      <c r="N425" s="53">
        <v>0</v>
      </c>
    </row>
    <row r="426" spans="1:14" ht="15.75">
      <c r="A426" s="52" t="s">
        <v>5035</v>
      </c>
      <c r="B426" s="48" t="s">
        <v>2087</v>
      </c>
      <c r="C426" s="53">
        <v>0</v>
      </c>
      <c r="D426" s="53">
        <v>0</v>
      </c>
      <c r="E426" s="53">
        <v>0</v>
      </c>
      <c r="F426" s="51">
        <v>0</v>
      </c>
      <c r="G426" s="53">
        <v>0</v>
      </c>
      <c r="H426" s="53">
        <v>240000</v>
      </c>
      <c r="I426" s="53">
        <v>240000</v>
      </c>
      <c r="J426" s="53">
        <v>240000</v>
      </c>
      <c r="K426" s="53">
        <v>0</v>
      </c>
      <c r="L426" s="53">
        <v>0</v>
      </c>
      <c r="M426" s="53">
        <v>0</v>
      </c>
      <c r="N426" s="53">
        <v>0</v>
      </c>
    </row>
    <row r="427" spans="1:14" ht="15.75">
      <c r="A427" s="52" t="s">
        <v>4170</v>
      </c>
      <c r="B427" s="48" t="s">
        <v>2088</v>
      </c>
      <c r="C427" s="53">
        <v>82700</v>
      </c>
      <c r="D427" s="53">
        <v>42805</v>
      </c>
      <c r="E427" s="53">
        <v>0</v>
      </c>
      <c r="F427" s="51">
        <v>0</v>
      </c>
      <c r="G427" s="53">
        <v>0</v>
      </c>
      <c r="H427" s="53">
        <v>50000</v>
      </c>
      <c r="I427" s="53">
        <v>50000</v>
      </c>
      <c r="J427" s="53">
        <v>70000</v>
      </c>
      <c r="K427" s="53">
        <v>0</v>
      </c>
      <c r="L427" s="53">
        <v>0</v>
      </c>
      <c r="M427" s="53">
        <v>20000</v>
      </c>
      <c r="N427" s="53">
        <v>0</v>
      </c>
    </row>
    <row r="428" spans="1:14" ht="15.75">
      <c r="A428" s="52" t="s">
        <v>5034</v>
      </c>
      <c r="B428" s="48" t="s">
        <v>2102</v>
      </c>
      <c r="C428" s="53">
        <v>0</v>
      </c>
      <c r="D428" s="53">
        <v>0</v>
      </c>
      <c r="E428" s="53">
        <v>0</v>
      </c>
      <c r="F428" s="51">
        <v>0</v>
      </c>
      <c r="G428" s="53">
        <v>0</v>
      </c>
      <c r="H428" s="53">
        <v>240000</v>
      </c>
      <c r="I428" s="53">
        <v>240000</v>
      </c>
      <c r="J428" s="53">
        <v>0</v>
      </c>
      <c r="K428" s="53">
        <v>0</v>
      </c>
      <c r="L428" s="53">
        <v>0</v>
      </c>
      <c r="M428" s="53">
        <v>0</v>
      </c>
      <c r="N428" s="53">
        <v>240000</v>
      </c>
    </row>
    <row r="429" spans="1:14" ht="15.75">
      <c r="A429" s="52"/>
      <c r="B429" s="48"/>
      <c r="C429" s="53">
        <v>0</v>
      </c>
      <c r="D429" s="53">
        <v>0</v>
      </c>
      <c r="E429" s="53">
        <v>0</v>
      </c>
      <c r="F429" s="51">
        <v>0</v>
      </c>
      <c r="G429" s="53">
        <v>0</v>
      </c>
      <c r="H429" s="53">
        <v>0</v>
      </c>
      <c r="I429" s="53">
        <v>0</v>
      </c>
      <c r="J429" s="53">
        <v>0</v>
      </c>
      <c r="K429" s="53">
        <v>0</v>
      </c>
      <c r="L429" s="53">
        <v>0</v>
      </c>
      <c r="M429" s="53">
        <v>0</v>
      </c>
      <c r="N429" s="53">
        <v>0</v>
      </c>
    </row>
    <row r="430" spans="1:14" ht="13.5">
      <c r="A430" s="66" t="s">
        <v>3182</v>
      </c>
      <c r="B430" s="48"/>
      <c r="C430" s="53">
        <v>2471700</v>
      </c>
      <c r="D430" s="53">
        <v>2381280</v>
      </c>
      <c r="E430" s="53">
        <v>132000</v>
      </c>
      <c r="F430" s="51">
        <v>132000</v>
      </c>
      <c r="G430" s="53">
        <v>0</v>
      </c>
      <c r="H430" s="53">
        <v>5030000</v>
      </c>
      <c r="I430" s="53">
        <v>5030000</v>
      </c>
      <c r="J430" s="53">
        <v>5410000</v>
      </c>
      <c r="K430" s="53">
        <v>0</v>
      </c>
      <c r="L430" s="53">
        <v>0</v>
      </c>
      <c r="M430" s="53">
        <v>380000</v>
      </c>
      <c r="N430" s="53">
        <v>0</v>
      </c>
    </row>
    <row r="431" spans="1:14" ht="15.75">
      <c r="A431" s="52"/>
      <c r="B431" s="48"/>
      <c r="C431" s="53">
        <v>0</v>
      </c>
      <c r="D431" s="53">
        <v>0</v>
      </c>
      <c r="E431" s="53">
        <v>0</v>
      </c>
      <c r="F431" s="51">
        <v>0</v>
      </c>
      <c r="G431" s="53">
        <v>0</v>
      </c>
      <c r="H431" s="53">
        <v>0</v>
      </c>
      <c r="I431" s="53">
        <v>0</v>
      </c>
      <c r="J431" s="53">
        <v>0</v>
      </c>
      <c r="K431" s="53">
        <v>0</v>
      </c>
      <c r="L431" s="53">
        <v>0</v>
      </c>
      <c r="M431" s="53">
        <v>0</v>
      </c>
      <c r="N431" s="53">
        <v>0</v>
      </c>
    </row>
    <row r="432" spans="1:14" ht="15.75">
      <c r="A432" s="52" t="s">
        <v>2784</v>
      </c>
      <c r="B432" s="48"/>
      <c r="C432" s="53">
        <v>0</v>
      </c>
      <c r="D432" s="53">
        <v>0</v>
      </c>
      <c r="E432" s="53">
        <v>0</v>
      </c>
      <c r="F432" s="51">
        <v>0</v>
      </c>
      <c r="G432" s="53">
        <v>0</v>
      </c>
      <c r="H432" s="53">
        <v>0</v>
      </c>
      <c r="I432" s="53">
        <v>0</v>
      </c>
      <c r="J432" s="53">
        <v>0</v>
      </c>
      <c r="K432" s="53">
        <v>0</v>
      </c>
      <c r="L432" s="53">
        <v>0</v>
      </c>
      <c r="M432" s="53">
        <v>0</v>
      </c>
      <c r="N432" s="53">
        <v>0</v>
      </c>
    </row>
    <row r="433" spans="1:14" ht="15.75">
      <c r="A433" s="52" t="s">
        <v>5033</v>
      </c>
      <c r="B433" s="48" t="s">
        <v>2089</v>
      </c>
      <c r="C433" s="53">
        <v>116400</v>
      </c>
      <c r="D433" s="53">
        <v>58188</v>
      </c>
      <c r="E433" s="53">
        <v>0</v>
      </c>
      <c r="F433" s="51">
        <v>0</v>
      </c>
      <c r="G433" s="53">
        <v>0</v>
      </c>
      <c r="H433" s="53">
        <v>100000</v>
      </c>
      <c r="I433" s="53">
        <v>100000</v>
      </c>
      <c r="J433" s="53">
        <v>150000</v>
      </c>
      <c r="K433" s="53">
        <v>0</v>
      </c>
      <c r="L433" s="53">
        <v>0</v>
      </c>
      <c r="M433" s="53">
        <v>50000</v>
      </c>
      <c r="N433" s="53">
        <v>0</v>
      </c>
    </row>
    <row r="434" spans="1:14" ht="15.75">
      <c r="A434" s="52" t="s">
        <v>5480</v>
      </c>
      <c r="B434" s="48" t="s">
        <v>2090</v>
      </c>
      <c r="C434" s="53">
        <v>76990</v>
      </c>
      <c r="D434" s="53">
        <v>43500</v>
      </c>
      <c r="E434" s="53">
        <v>0</v>
      </c>
      <c r="F434" s="51">
        <v>0</v>
      </c>
      <c r="G434" s="53">
        <v>0</v>
      </c>
      <c r="H434" s="53">
        <v>80000</v>
      </c>
      <c r="I434" s="53">
        <v>80000</v>
      </c>
      <c r="J434" s="53">
        <v>90000</v>
      </c>
      <c r="K434" s="53">
        <v>0</v>
      </c>
      <c r="L434" s="53">
        <v>0</v>
      </c>
      <c r="M434" s="53">
        <v>10000</v>
      </c>
      <c r="N434" s="53">
        <v>0</v>
      </c>
    </row>
    <row r="435" spans="1:14" ht="15.75">
      <c r="A435" s="52"/>
      <c r="B435" s="48"/>
      <c r="C435" s="53">
        <v>0</v>
      </c>
      <c r="D435" s="53">
        <v>0</v>
      </c>
      <c r="E435" s="53">
        <v>0</v>
      </c>
      <c r="F435" s="51">
        <v>0</v>
      </c>
      <c r="G435" s="53">
        <v>0</v>
      </c>
      <c r="H435" s="53">
        <v>0</v>
      </c>
      <c r="I435" s="53">
        <v>0</v>
      </c>
      <c r="J435" s="53">
        <v>0</v>
      </c>
      <c r="K435" s="53">
        <v>0</v>
      </c>
      <c r="L435" s="53">
        <v>0</v>
      </c>
      <c r="M435" s="53">
        <v>0</v>
      </c>
      <c r="N435" s="53">
        <v>0</v>
      </c>
    </row>
    <row r="436" spans="1:14" ht="15.75">
      <c r="A436" s="57" t="s">
        <v>3183</v>
      </c>
      <c r="B436" s="48"/>
      <c r="C436" s="53">
        <v>193390</v>
      </c>
      <c r="D436" s="53">
        <v>101688</v>
      </c>
      <c r="E436" s="53">
        <v>0</v>
      </c>
      <c r="F436" s="51">
        <v>0</v>
      </c>
      <c r="G436" s="53">
        <v>0</v>
      </c>
      <c r="H436" s="53">
        <v>180000</v>
      </c>
      <c r="I436" s="53">
        <v>180000</v>
      </c>
      <c r="J436" s="53">
        <v>240000</v>
      </c>
      <c r="K436" s="53">
        <v>0</v>
      </c>
      <c r="L436" s="53">
        <v>0</v>
      </c>
      <c r="M436" s="53">
        <v>60000</v>
      </c>
      <c r="N436" s="53">
        <v>0</v>
      </c>
    </row>
    <row r="437" spans="1:14" ht="15.75">
      <c r="A437" s="52"/>
      <c r="B437" s="48"/>
      <c r="C437" s="53">
        <v>0</v>
      </c>
      <c r="D437" s="53">
        <v>0</v>
      </c>
      <c r="E437" s="53">
        <v>0</v>
      </c>
      <c r="F437" s="51">
        <v>0</v>
      </c>
      <c r="G437" s="53">
        <v>0</v>
      </c>
      <c r="H437" s="53">
        <v>0</v>
      </c>
      <c r="I437" s="53">
        <v>0</v>
      </c>
      <c r="J437" s="53">
        <v>0</v>
      </c>
      <c r="K437" s="53">
        <v>0</v>
      </c>
      <c r="L437" s="53">
        <v>0</v>
      </c>
      <c r="M437" s="53">
        <v>0</v>
      </c>
      <c r="N437" s="53">
        <v>0</v>
      </c>
    </row>
    <row r="438" spans="1:14" ht="15.75">
      <c r="A438" s="61" t="s">
        <v>2787</v>
      </c>
      <c r="B438" s="48"/>
      <c r="C438" s="53">
        <v>0</v>
      </c>
      <c r="D438" s="53">
        <v>0</v>
      </c>
      <c r="E438" s="53">
        <v>0</v>
      </c>
      <c r="F438" s="51">
        <v>0</v>
      </c>
      <c r="G438" s="53">
        <v>0</v>
      </c>
      <c r="H438" s="53">
        <v>0</v>
      </c>
      <c r="I438" s="53">
        <v>0</v>
      </c>
      <c r="J438" s="53">
        <v>0</v>
      </c>
      <c r="K438" s="53">
        <v>0</v>
      </c>
      <c r="L438" s="53">
        <v>0</v>
      </c>
      <c r="M438" s="53">
        <v>0</v>
      </c>
      <c r="N438" s="53">
        <v>0</v>
      </c>
    </row>
    <row r="439" spans="1:14" ht="15.75">
      <c r="A439" s="52" t="s">
        <v>5033</v>
      </c>
      <c r="B439" s="48" t="s">
        <v>2091</v>
      </c>
      <c r="C439" s="53">
        <v>2923500</v>
      </c>
      <c r="D439" s="53">
        <v>2574550</v>
      </c>
      <c r="E439" s="53">
        <v>80300</v>
      </c>
      <c r="F439" s="51">
        <v>80300</v>
      </c>
      <c r="G439" s="53">
        <v>0</v>
      </c>
      <c r="H439" s="53">
        <v>3000000</v>
      </c>
      <c r="I439" s="53">
        <v>3000000</v>
      </c>
      <c r="J439" s="53">
        <v>3500000</v>
      </c>
      <c r="K439" s="53">
        <v>0</v>
      </c>
      <c r="L439" s="53">
        <v>0</v>
      </c>
      <c r="M439" s="53">
        <v>500000</v>
      </c>
      <c r="N439" s="53">
        <v>0</v>
      </c>
    </row>
    <row r="440" spans="1:14" ht="15.75">
      <c r="A440" s="52" t="s">
        <v>8730</v>
      </c>
      <c r="B440" s="48" t="s">
        <v>2092</v>
      </c>
      <c r="C440" s="53">
        <v>0</v>
      </c>
      <c r="D440" s="53">
        <v>0</v>
      </c>
      <c r="E440" s="53">
        <v>0</v>
      </c>
      <c r="F440" s="51">
        <v>0</v>
      </c>
      <c r="G440" s="53">
        <v>0</v>
      </c>
      <c r="H440" s="53">
        <v>700000</v>
      </c>
      <c r="I440" s="53">
        <v>700000</v>
      </c>
      <c r="J440" s="53">
        <v>700000</v>
      </c>
      <c r="K440" s="53">
        <v>0</v>
      </c>
      <c r="L440" s="53">
        <v>0</v>
      </c>
      <c r="M440" s="53">
        <v>0</v>
      </c>
      <c r="N440" s="53">
        <v>0</v>
      </c>
    </row>
    <row r="441" spans="1:14" ht="15.75">
      <c r="A441" s="52" t="s">
        <v>8736</v>
      </c>
      <c r="B441" s="48" t="s">
        <v>2093</v>
      </c>
      <c r="C441" s="53">
        <v>4500</v>
      </c>
      <c r="D441" s="53">
        <v>12000</v>
      </c>
      <c r="E441" s="53">
        <v>0</v>
      </c>
      <c r="F441" s="51">
        <v>0</v>
      </c>
      <c r="G441" s="53">
        <v>0</v>
      </c>
      <c r="H441" s="53">
        <v>20000</v>
      </c>
      <c r="I441" s="53">
        <v>20000</v>
      </c>
      <c r="J441" s="53">
        <v>30000</v>
      </c>
      <c r="K441" s="53">
        <v>0</v>
      </c>
      <c r="L441" s="53">
        <v>0</v>
      </c>
      <c r="M441" s="53">
        <v>10000</v>
      </c>
      <c r="N441" s="53">
        <v>0</v>
      </c>
    </row>
    <row r="442" spans="1:14" ht="15.75">
      <c r="A442" s="52" t="s">
        <v>5035</v>
      </c>
      <c r="B442" s="48" t="s">
        <v>2095</v>
      </c>
      <c r="C442" s="53">
        <v>0</v>
      </c>
      <c r="D442" s="53">
        <v>0</v>
      </c>
      <c r="E442" s="53">
        <v>0</v>
      </c>
      <c r="F442" s="51">
        <v>0</v>
      </c>
      <c r="G442" s="53">
        <v>0</v>
      </c>
      <c r="H442" s="53">
        <v>360000</v>
      </c>
      <c r="I442" s="53">
        <v>360000</v>
      </c>
      <c r="J442" s="53">
        <v>360000</v>
      </c>
      <c r="K442" s="53">
        <v>0</v>
      </c>
      <c r="L442" s="53">
        <v>0</v>
      </c>
      <c r="M442" s="53">
        <v>0</v>
      </c>
      <c r="N442" s="53">
        <v>0</v>
      </c>
    </row>
    <row r="443" spans="1:14" ht="15.75">
      <c r="A443" s="52" t="s">
        <v>4170</v>
      </c>
      <c r="B443" s="48" t="s">
        <v>2094</v>
      </c>
      <c r="C443" s="53">
        <v>304327</v>
      </c>
      <c r="D443" s="53">
        <v>245621</v>
      </c>
      <c r="E443" s="53">
        <v>13285</v>
      </c>
      <c r="F443" s="51">
        <v>13285</v>
      </c>
      <c r="G443" s="53">
        <v>0</v>
      </c>
      <c r="H443" s="53">
        <v>250000</v>
      </c>
      <c r="I443" s="53">
        <v>250000</v>
      </c>
      <c r="J443" s="53">
        <v>300000</v>
      </c>
      <c r="K443" s="53">
        <v>0</v>
      </c>
      <c r="L443" s="53">
        <v>0</v>
      </c>
      <c r="M443" s="53">
        <v>50000</v>
      </c>
      <c r="N443" s="53">
        <v>0</v>
      </c>
    </row>
    <row r="444" spans="1:14" ht="15.75">
      <c r="A444" s="52"/>
      <c r="B444" s="48"/>
      <c r="C444" s="53">
        <v>0</v>
      </c>
      <c r="D444" s="53">
        <v>0</v>
      </c>
      <c r="E444" s="53">
        <v>0</v>
      </c>
      <c r="F444" s="51">
        <v>0</v>
      </c>
      <c r="G444" s="53">
        <v>0</v>
      </c>
      <c r="H444" s="53">
        <v>0</v>
      </c>
      <c r="I444" s="53">
        <v>0</v>
      </c>
      <c r="J444" s="53">
        <v>0</v>
      </c>
      <c r="K444" s="53">
        <v>0</v>
      </c>
      <c r="L444" s="53">
        <v>0</v>
      </c>
      <c r="M444" s="53">
        <v>0</v>
      </c>
      <c r="N444" s="53">
        <v>0</v>
      </c>
    </row>
    <row r="445" spans="1:14" ht="15.75">
      <c r="A445" s="57" t="s">
        <v>3184</v>
      </c>
      <c r="B445" s="48"/>
      <c r="C445" s="53">
        <v>3232327</v>
      </c>
      <c r="D445" s="53">
        <v>2832171</v>
      </c>
      <c r="E445" s="53">
        <v>93585</v>
      </c>
      <c r="F445" s="51">
        <v>93585</v>
      </c>
      <c r="G445" s="53">
        <v>0</v>
      </c>
      <c r="H445" s="53">
        <v>4330000</v>
      </c>
      <c r="I445" s="53">
        <v>4330000</v>
      </c>
      <c r="J445" s="53">
        <v>4890000</v>
      </c>
      <c r="K445" s="53">
        <v>0</v>
      </c>
      <c r="L445" s="53">
        <v>0</v>
      </c>
      <c r="M445" s="53">
        <v>560000</v>
      </c>
      <c r="N445" s="53">
        <v>0</v>
      </c>
    </row>
    <row r="446" spans="1:14" ht="15.75">
      <c r="A446" s="52"/>
      <c r="B446" s="48"/>
      <c r="C446" s="53">
        <v>0</v>
      </c>
      <c r="D446" s="53">
        <v>0</v>
      </c>
      <c r="E446" s="53">
        <v>0</v>
      </c>
      <c r="F446" s="51">
        <v>0</v>
      </c>
      <c r="G446" s="53">
        <v>0</v>
      </c>
      <c r="H446" s="53">
        <v>0</v>
      </c>
      <c r="I446" s="53">
        <v>0</v>
      </c>
      <c r="J446" s="53">
        <v>0</v>
      </c>
      <c r="K446" s="53">
        <v>0</v>
      </c>
      <c r="L446" s="53">
        <v>0</v>
      </c>
      <c r="M446" s="53">
        <v>0</v>
      </c>
      <c r="N446" s="53">
        <v>0</v>
      </c>
    </row>
    <row r="447" spans="1:14" ht="15.75">
      <c r="A447" s="52" t="s">
        <v>2789</v>
      </c>
      <c r="B447" s="48"/>
      <c r="C447" s="53">
        <v>0</v>
      </c>
      <c r="D447" s="53">
        <v>0</v>
      </c>
      <c r="E447" s="53">
        <v>0</v>
      </c>
      <c r="F447" s="51">
        <v>0</v>
      </c>
      <c r="G447" s="53">
        <v>0</v>
      </c>
      <c r="H447" s="53">
        <v>0</v>
      </c>
      <c r="I447" s="53">
        <v>0</v>
      </c>
      <c r="J447" s="53">
        <v>0</v>
      </c>
      <c r="K447" s="53">
        <v>0</v>
      </c>
      <c r="L447" s="53">
        <v>0</v>
      </c>
      <c r="M447" s="53">
        <v>0</v>
      </c>
      <c r="N447" s="53">
        <v>0</v>
      </c>
    </row>
    <row r="448" spans="1:14" ht="15.75">
      <c r="A448" s="52" t="s">
        <v>5033</v>
      </c>
      <c r="B448" s="48" t="s">
        <v>2096</v>
      </c>
      <c r="C448" s="53">
        <v>3512195</v>
      </c>
      <c r="D448" s="53">
        <v>2440464</v>
      </c>
      <c r="E448" s="53">
        <v>169160</v>
      </c>
      <c r="F448" s="51">
        <v>169160</v>
      </c>
      <c r="G448" s="53">
        <v>500</v>
      </c>
      <c r="H448" s="53">
        <v>3000000</v>
      </c>
      <c r="I448" s="53">
        <v>3000000</v>
      </c>
      <c r="J448" s="53">
        <v>4000000</v>
      </c>
      <c r="K448" s="53">
        <v>0</v>
      </c>
      <c r="L448" s="53">
        <v>0</v>
      </c>
      <c r="M448" s="53">
        <v>1000000</v>
      </c>
      <c r="N448" s="53">
        <v>0</v>
      </c>
    </row>
    <row r="449" spans="1:14" ht="15.75">
      <c r="A449" s="52" t="s">
        <v>8734</v>
      </c>
      <c r="B449" s="48" t="s">
        <v>2097</v>
      </c>
      <c r="C449" s="53">
        <v>289492</v>
      </c>
      <c r="D449" s="53">
        <v>252000</v>
      </c>
      <c r="E449" s="53">
        <v>28500</v>
      </c>
      <c r="F449" s="51">
        <v>28500</v>
      </c>
      <c r="G449" s="53">
        <v>0</v>
      </c>
      <c r="H449" s="53">
        <v>200000</v>
      </c>
      <c r="I449" s="53">
        <v>200000</v>
      </c>
      <c r="J449" s="53">
        <v>250000</v>
      </c>
      <c r="K449" s="53">
        <v>0</v>
      </c>
      <c r="L449" s="53">
        <v>0</v>
      </c>
      <c r="M449" s="53">
        <v>50000</v>
      </c>
      <c r="N449" s="53">
        <v>0</v>
      </c>
    </row>
    <row r="450" spans="1:14" ht="15.75">
      <c r="A450" s="52" t="s">
        <v>8737</v>
      </c>
      <c r="B450" s="48" t="s">
        <v>2098</v>
      </c>
      <c r="C450" s="53">
        <v>0</v>
      </c>
      <c r="D450" s="53">
        <v>0</v>
      </c>
      <c r="E450" s="53">
        <v>0</v>
      </c>
      <c r="F450" s="51">
        <v>0</v>
      </c>
      <c r="G450" s="53">
        <v>0</v>
      </c>
      <c r="H450" s="53">
        <v>100000</v>
      </c>
      <c r="I450" s="53">
        <v>100000</v>
      </c>
      <c r="J450" s="53">
        <v>150000</v>
      </c>
      <c r="K450" s="53">
        <v>0</v>
      </c>
      <c r="L450" s="53">
        <v>0</v>
      </c>
      <c r="M450" s="53">
        <v>50000</v>
      </c>
      <c r="N450" s="53">
        <v>0</v>
      </c>
    </row>
    <row r="451" spans="1:14" ht="15.75">
      <c r="A451" s="52" t="s">
        <v>5479</v>
      </c>
      <c r="B451" s="48" t="s">
        <v>2099</v>
      </c>
      <c r="C451" s="53">
        <v>0</v>
      </c>
      <c r="D451" s="53">
        <v>0</v>
      </c>
      <c r="E451" s="53">
        <v>0</v>
      </c>
      <c r="F451" s="51">
        <v>0</v>
      </c>
      <c r="G451" s="53">
        <v>0</v>
      </c>
      <c r="H451" s="53">
        <v>500000</v>
      </c>
      <c r="I451" s="53">
        <v>500000</v>
      </c>
      <c r="J451" s="53">
        <v>500000</v>
      </c>
      <c r="K451" s="53">
        <v>0</v>
      </c>
      <c r="L451" s="53">
        <v>0</v>
      </c>
      <c r="M451" s="53">
        <v>0</v>
      </c>
      <c r="N451" s="53">
        <v>0</v>
      </c>
    </row>
    <row r="452" spans="1:14" ht="15.75">
      <c r="A452" s="52" t="s">
        <v>5034</v>
      </c>
      <c r="B452" s="48" t="s">
        <v>2100</v>
      </c>
      <c r="C452" s="53">
        <v>486000</v>
      </c>
      <c r="D452" s="53">
        <v>648000</v>
      </c>
      <c r="E452" s="53">
        <v>0</v>
      </c>
      <c r="F452" s="51">
        <v>0</v>
      </c>
      <c r="G452" s="53">
        <v>0</v>
      </c>
      <c r="H452" s="53">
        <v>700000</v>
      </c>
      <c r="I452" s="53">
        <v>700000</v>
      </c>
      <c r="J452" s="53">
        <v>750000</v>
      </c>
      <c r="K452" s="53">
        <v>0</v>
      </c>
      <c r="L452" s="53">
        <v>0</v>
      </c>
      <c r="M452" s="53">
        <v>50000</v>
      </c>
      <c r="N452" s="53">
        <v>0</v>
      </c>
    </row>
    <row r="453" spans="1:14" ht="15.75">
      <c r="A453" s="52" t="s">
        <v>4170</v>
      </c>
      <c r="B453" s="48" t="s">
        <v>2101</v>
      </c>
      <c r="C453" s="53">
        <v>525545</v>
      </c>
      <c r="D453" s="53">
        <v>325459</v>
      </c>
      <c r="E453" s="53">
        <v>27235</v>
      </c>
      <c r="F453" s="51">
        <v>27235</v>
      </c>
      <c r="G453" s="53">
        <v>1700</v>
      </c>
      <c r="H453" s="53">
        <v>600000</v>
      </c>
      <c r="I453" s="53">
        <v>600000</v>
      </c>
      <c r="J453" s="53">
        <v>700000</v>
      </c>
      <c r="K453" s="53">
        <v>0</v>
      </c>
      <c r="L453" s="53">
        <v>0</v>
      </c>
      <c r="M453" s="53">
        <v>100000</v>
      </c>
      <c r="N453" s="53">
        <v>0</v>
      </c>
    </row>
    <row r="454" spans="1:14" ht="12" customHeight="1">
      <c r="A454" s="52"/>
      <c r="B454" s="48"/>
      <c r="C454" s="53">
        <v>0</v>
      </c>
      <c r="D454" s="53">
        <v>0</v>
      </c>
      <c r="E454" s="53">
        <v>0</v>
      </c>
      <c r="F454" s="51">
        <v>0</v>
      </c>
      <c r="G454" s="53">
        <v>0</v>
      </c>
      <c r="H454" s="53">
        <v>0</v>
      </c>
      <c r="I454" s="53">
        <v>0</v>
      </c>
      <c r="J454" s="53">
        <v>0</v>
      </c>
      <c r="K454" s="53">
        <v>0</v>
      </c>
      <c r="L454" s="53">
        <v>0</v>
      </c>
      <c r="M454" s="53">
        <v>0</v>
      </c>
      <c r="N454" s="53">
        <v>0</v>
      </c>
    </row>
    <row r="455" spans="1:14" ht="15.75">
      <c r="A455" s="57" t="s">
        <v>3185</v>
      </c>
      <c r="B455" s="48"/>
      <c r="C455" s="53">
        <v>4813232</v>
      </c>
      <c r="D455" s="53">
        <v>3665923</v>
      </c>
      <c r="E455" s="53">
        <v>224895</v>
      </c>
      <c r="F455" s="51">
        <v>224895</v>
      </c>
      <c r="G455" s="53">
        <v>2200</v>
      </c>
      <c r="H455" s="53">
        <v>5100000</v>
      </c>
      <c r="I455" s="53">
        <v>5100000</v>
      </c>
      <c r="J455" s="53">
        <v>6350000</v>
      </c>
      <c r="K455" s="53">
        <v>0</v>
      </c>
      <c r="L455" s="53">
        <v>0</v>
      </c>
      <c r="M455" s="53">
        <v>1250000</v>
      </c>
      <c r="N455" s="53">
        <v>0</v>
      </c>
    </row>
    <row r="456" spans="1:14" ht="12" customHeight="1">
      <c r="A456" s="52"/>
      <c r="B456" s="48"/>
      <c r="C456" s="53">
        <v>0</v>
      </c>
      <c r="D456" s="53">
        <v>0</v>
      </c>
      <c r="E456" s="53">
        <v>0</v>
      </c>
      <c r="F456" s="51">
        <v>0</v>
      </c>
      <c r="G456" s="53">
        <v>0</v>
      </c>
      <c r="H456" s="53">
        <v>0</v>
      </c>
      <c r="I456" s="53">
        <v>0</v>
      </c>
      <c r="J456" s="53">
        <v>0</v>
      </c>
      <c r="K456" s="53">
        <v>0</v>
      </c>
      <c r="L456" s="53">
        <v>0</v>
      </c>
      <c r="M456" s="53">
        <v>0</v>
      </c>
      <c r="N456" s="53">
        <v>0</v>
      </c>
    </row>
    <row r="457" spans="1:14" ht="15.75">
      <c r="A457" s="52" t="s">
        <v>5148</v>
      </c>
      <c r="B457" s="48"/>
      <c r="C457" s="53">
        <v>0</v>
      </c>
      <c r="D457" s="53">
        <v>0</v>
      </c>
      <c r="E457" s="53">
        <v>0</v>
      </c>
      <c r="F457" s="51">
        <v>0</v>
      </c>
      <c r="G457" s="53">
        <v>0</v>
      </c>
      <c r="H457" s="53">
        <v>0</v>
      </c>
      <c r="I457" s="53">
        <v>0</v>
      </c>
      <c r="J457" s="53">
        <v>0</v>
      </c>
      <c r="K457" s="53">
        <v>0</v>
      </c>
      <c r="L457" s="53">
        <v>0</v>
      </c>
      <c r="M457" s="53">
        <v>0</v>
      </c>
      <c r="N457" s="53">
        <v>0</v>
      </c>
    </row>
    <row r="458" spans="1:14" ht="15.75">
      <c r="A458" s="52" t="s">
        <v>5033</v>
      </c>
      <c r="B458" s="48" t="s">
        <v>2103</v>
      </c>
      <c r="C458" s="53">
        <v>212572</v>
      </c>
      <c r="D458" s="53">
        <v>183516</v>
      </c>
      <c r="E458" s="53">
        <v>22380</v>
      </c>
      <c r="F458" s="51">
        <v>22380</v>
      </c>
      <c r="G458" s="53">
        <v>0</v>
      </c>
      <c r="H458" s="53">
        <v>200000</v>
      </c>
      <c r="I458" s="53">
        <v>200000</v>
      </c>
      <c r="J458" s="53">
        <v>30000</v>
      </c>
      <c r="K458" s="53">
        <v>0</v>
      </c>
      <c r="L458" s="53">
        <v>0</v>
      </c>
      <c r="M458" s="53">
        <v>0</v>
      </c>
      <c r="N458" s="53">
        <v>170000</v>
      </c>
    </row>
    <row r="459" spans="1:14" ht="12" customHeight="1">
      <c r="A459" s="52"/>
      <c r="B459" s="48"/>
      <c r="C459" s="53">
        <v>0</v>
      </c>
      <c r="D459" s="53">
        <v>0</v>
      </c>
      <c r="E459" s="53">
        <v>0</v>
      </c>
      <c r="F459" s="51">
        <v>0</v>
      </c>
      <c r="G459" s="53">
        <v>0</v>
      </c>
      <c r="H459" s="53">
        <v>0</v>
      </c>
      <c r="I459" s="53">
        <v>0</v>
      </c>
      <c r="J459" s="53">
        <v>0</v>
      </c>
      <c r="K459" s="53">
        <v>0</v>
      </c>
      <c r="L459" s="53">
        <v>0</v>
      </c>
      <c r="M459" s="53">
        <v>0</v>
      </c>
      <c r="N459" s="53">
        <v>0</v>
      </c>
    </row>
    <row r="460" spans="1:14" ht="15.75">
      <c r="A460" s="57" t="s">
        <v>5230</v>
      </c>
      <c r="B460" s="48"/>
      <c r="C460" s="53">
        <v>212572</v>
      </c>
      <c r="D460" s="53">
        <v>183516</v>
      </c>
      <c r="E460" s="53">
        <v>22380</v>
      </c>
      <c r="F460" s="51">
        <v>22380</v>
      </c>
      <c r="G460" s="53">
        <v>0</v>
      </c>
      <c r="H460" s="53">
        <v>200000</v>
      </c>
      <c r="I460" s="53">
        <v>200000</v>
      </c>
      <c r="J460" s="53">
        <v>30000</v>
      </c>
      <c r="K460" s="53">
        <v>0</v>
      </c>
      <c r="L460" s="53">
        <v>0</v>
      </c>
      <c r="M460" s="53">
        <v>0</v>
      </c>
      <c r="N460" s="53">
        <v>170000</v>
      </c>
    </row>
    <row r="461" spans="1:14" ht="12" customHeight="1">
      <c r="A461" s="52"/>
      <c r="B461" s="48"/>
      <c r="C461" s="53">
        <v>0</v>
      </c>
      <c r="D461" s="53">
        <v>0</v>
      </c>
      <c r="E461" s="53">
        <v>0</v>
      </c>
      <c r="F461" s="51">
        <v>0</v>
      </c>
      <c r="G461" s="53">
        <v>0</v>
      </c>
      <c r="H461" s="53">
        <v>0</v>
      </c>
      <c r="I461" s="53">
        <v>0</v>
      </c>
      <c r="J461" s="53">
        <v>0</v>
      </c>
      <c r="K461" s="53">
        <v>0</v>
      </c>
      <c r="L461" s="53">
        <v>0</v>
      </c>
      <c r="M461" s="53">
        <v>0</v>
      </c>
      <c r="N461" s="53">
        <v>0</v>
      </c>
    </row>
    <row r="462" spans="1:14" ht="15.75">
      <c r="A462" s="52" t="s">
        <v>2792</v>
      </c>
      <c r="B462" s="48"/>
      <c r="C462" s="53">
        <v>0</v>
      </c>
      <c r="D462" s="53">
        <v>0</v>
      </c>
      <c r="E462" s="53">
        <v>0</v>
      </c>
      <c r="F462" s="51">
        <v>0</v>
      </c>
      <c r="G462" s="53">
        <v>0</v>
      </c>
      <c r="H462" s="53">
        <v>0</v>
      </c>
      <c r="I462" s="53">
        <v>0</v>
      </c>
      <c r="J462" s="53">
        <v>0</v>
      </c>
      <c r="K462" s="53">
        <v>0</v>
      </c>
      <c r="L462" s="53">
        <v>0</v>
      </c>
      <c r="M462" s="53">
        <v>0</v>
      </c>
      <c r="N462" s="53">
        <v>0</v>
      </c>
    </row>
    <row r="463" spans="1:14" ht="15.75">
      <c r="A463" s="52" t="s">
        <v>5033</v>
      </c>
      <c r="B463" s="48" t="s">
        <v>2104</v>
      </c>
      <c r="C463" s="53">
        <v>692061</v>
      </c>
      <c r="D463" s="53">
        <v>627500</v>
      </c>
      <c r="E463" s="53">
        <v>1430</v>
      </c>
      <c r="F463" s="51">
        <v>1430</v>
      </c>
      <c r="G463" s="53">
        <v>0</v>
      </c>
      <c r="H463" s="53">
        <v>800000</v>
      </c>
      <c r="I463" s="53">
        <v>800000</v>
      </c>
      <c r="J463" s="53">
        <v>1000000</v>
      </c>
      <c r="K463" s="53">
        <v>0</v>
      </c>
      <c r="L463" s="53">
        <v>0</v>
      </c>
      <c r="M463" s="53">
        <v>200000</v>
      </c>
      <c r="N463" s="53">
        <v>0</v>
      </c>
    </row>
    <row r="464" spans="1:14" ht="15.75">
      <c r="A464" s="52" t="s">
        <v>4170</v>
      </c>
      <c r="B464" s="48" t="s">
        <v>2105</v>
      </c>
      <c r="C464" s="53">
        <v>42135</v>
      </c>
      <c r="D464" s="53">
        <v>48935</v>
      </c>
      <c r="E464" s="53">
        <v>800</v>
      </c>
      <c r="F464" s="51">
        <v>800</v>
      </c>
      <c r="G464" s="53">
        <v>0</v>
      </c>
      <c r="H464" s="53">
        <v>55000</v>
      </c>
      <c r="I464" s="53">
        <v>55000</v>
      </c>
      <c r="J464" s="53">
        <v>60000</v>
      </c>
      <c r="K464" s="53">
        <v>0</v>
      </c>
      <c r="L464" s="53">
        <v>0</v>
      </c>
      <c r="M464" s="53">
        <v>5000</v>
      </c>
      <c r="N464" s="53">
        <v>0</v>
      </c>
    </row>
    <row r="465" spans="1:14" ht="12" customHeight="1">
      <c r="A465" s="52"/>
      <c r="B465" s="48"/>
      <c r="C465" s="53">
        <v>0</v>
      </c>
      <c r="D465" s="53">
        <v>0</v>
      </c>
      <c r="E465" s="53">
        <v>0</v>
      </c>
      <c r="F465" s="51">
        <v>0</v>
      </c>
      <c r="G465" s="53">
        <v>0</v>
      </c>
      <c r="H465" s="53">
        <v>0</v>
      </c>
      <c r="I465" s="53">
        <v>0</v>
      </c>
      <c r="J465" s="53">
        <v>0</v>
      </c>
      <c r="K465" s="53">
        <v>0</v>
      </c>
      <c r="L465" s="53">
        <v>0</v>
      </c>
      <c r="M465" s="53">
        <v>0</v>
      </c>
      <c r="N465" s="53">
        <v>0</v>
      </c>
    </row>
    <row r="466" spans="1:14" ht="15.75">
      <c r="A466" s="57" t="s">
        <v>3186</v>
      </c>
      <c r="B466" s="48"/>
      <c r="C466" s="53">
        <v>734196</v>
      </c>
      <c r="D466" s="53">
        <v>676435</v>
      </c>
      <c r="E466" s="53">
        <v>2230</v>
      </c>
      <c r="F466" s="51">
        <v>2230</v>
      </c>
      <c r="G466" s="53">
        <v>0</v>
      </c>
      <c r="H466" s="53">
        <v>855000</v>
      </c>
      <c r="I466" s="53">
        <v>855000</v>
      </c>
      <c r="J466" s="53">
        <v>1060000</v>
      </c>
      <c r="K466" s="53">
        <v>0</v>
      </c>
      <c r="L466" s="53">
        <v>0</v>
      </c>
      <c r="M466" s="53">
        <v>205000</v>
      </c>
      <c r="N466" s="53">
        <v>0</v>
      </c>
    </row>
    <row r="467" spans="1:14" ht="12" customHeight="1">
      <c r="A467" s="52"/>
      <c r="B467" s="48"/>
      <c r="C467" s="53">
        <v>0</v>
      </c>
      <c r="D467" s="53">
        <v>0</v>
      </c>
      <c r="E467" s="53">
        <v>0</v>
      </c>
      <c r="F467" s="51">
        <v>0</v>
      </c>
      <c r="G467" s="53">
        <v>0</v>
      </c>
      <c r="H467" s="53">
        <v>0</v>
      </c>
      <c r="I467" s="53">
        <v>0</v>
      </c>
      <c r="J467" s="53">
        <v>0</v>
      </c>
      <c r="K467" s="53">
        <v>0</v>
      </c>
      <c r="L467" s="53">
        <v>0</v>
      </c>
      <c r="M467" s="53">
        <v>0</v>
      </c>
      <c r="N467" s="53">
        <v>0</v>
      </c>
    </row>
    <row r="468" spans="1:14" ht="15.75">
      <c r="A468" s="52" t="s">
        <v>2793</v>
      </c>
      <c r="B468" s="48"/>
      <c r="C468" s="53">
        <v>0</v>
      </c>
      <c r="D468" s="53">
        <v>0</v>
      </c>
      <c r="E468" s="53">
        <v>0</v>
      </c>
      <c r="F468" s="51">
        <v>0</v>
      </c>
      <c r="G468" s="53">
        <v>0</v>
      </c>
      <c r="H468" s="53">
        <v>0</v>
      </c>
      <c r="I468" s="53">
        <v>0</v>
      </c>
      <c r="J468" s="53">
        <v>0</v>
      </c>
      <c r="K468" s="53">
        <v>0</v>
      </c>
      <c r="L468" s="53">
        <v>0</v>
      </c>
      <c r="M468" s="53">
        <v>0</v>
      </c>
      <c r="N468" s="53">
        <v>0</v>
      </c>
    </row>
    <row r="469" spans="1:14" ht="15.75">
      <c r="A469" s="52" t="s">
        <v>5033</v>
      </c>
      <c r="B469" s="48" t="s">
        <v>2106</v>
      </c>
      <c r="C469" s="53">
        <v>2663074</v>
      </c>
      <c r="D469" s="53">
        <v>2809134</v>
      </c>
      <c r="E469" s="53">
        <v>132540</v>
      </c>
      <c r="F469" s="51">
        <v>132540</v>
      </c>
      <c r="G469" s="53">
        <v>0</v>
      </c>
      <c r="H469" s="53">
        <v>3000000</v>
      </c>
      <c r="I469" s="53">
        <v>3000000</v>
      </c>
      <c r="J469" s="53">
        <v>3500000</v>
      </c>
      <c r="K469" s="53">
        <v>0</v>
      </c>
      <c r="L469" s="53">
        <v>0</v>
      </c>
      <c r="M469" s="53">
        <v>500000</v>
      </c>
      <c r="N469" s="53">
        <v>0</v>
      </c>
    </row>
    <row r="470" spans="1:14" ht="15.75">
      <c r="A470" s="52" t="s">
        <v>5479</v>
      </c>
      <c r="B470" s="48" t="s">
        <v>2107</v>
      </c>
      <c r="C470" s="53">
        <v>0</v>
      </c>
      <c r="D470" s="53">
        <v>0</v>
      </c>
      <c r="E470" s="53">
        <v>0</v>
      </c>
      <c r="F470" s="51">
        <v>0</v>
      </c>
      <c r="G470" s="53">
        <v>0</v>
      </c>
      <c r="H470" s="53">
        <v>500000</v>
      </c>
      <c r="I470" s="53">
        <v>500000</v>
      </c>
      <c r="J470" s="53">
        <v>600000</v>
      </c>
      <c r="K470" s="53">
        <v>0</v>
      </c>
      <c r="L470" s="53">
        <v>0</v>
      </c>
      <c r="M470" s="53">
        <v>100000</v>
      </c>
      <c r="N470" s="53">
        <v>0</v>
      </c>
    </row>
    <row r="471" spans="1:14" ht="15.75">
      <c r="A471" s="52" t="s">
        <v>5480</v>
      </c>
      <c r="B471" s="48" t="s">
        <v>2108</v>
      </c>
      <c r="C471" s="53">
        <v>138000</v>
      </c>
      <c r="D471" s="53">
        <v>106560</v>
      </c>
      <c r="E471" s="53">
        <v>3643</v>
      </c>
      <c r="F471" s="51">
        <v>3643</v>
      </c>
      <c r="G471" s="53">
        <v>0</v>
      </c>
      <c r="H471" s="53">
        <v>300000</v>
      </c>
      <c r="I471" s="53">
        <v>300000</v>
      </c>
      <c r="J471" s="53">
        <v>350000</v>
      </c>
      <c r="K471" s="53">
        <v>0</v>
      </c>
      <c r="L471" s="53">
        <v>0</v>
      </c>
      <c r="M471" s="53">
        <v>50000</v>
      </c>
      <c r="N471" s="53">
        <v>0</v>
      </c>
    </row>
    <row r="472" spans="1:14" ht="15.75">
      <c r="A472" s="52" t="s">
        <v>5035</v>
      </c>
      <c r="B472" s="48" t="s">
        <v>3062</v>
      </c>
      <c r="C472" s="53">
        <v>0</v>
      </c>
      <c r="D472" s="53">
        <v>0</v>
      </c>
      <c r="E472" s="53">
        <v>0</v>
      </c>
      <c r="F472" s="51">
        <v>0</v>
      </c>
      <c r="G472" s="53">
        <v>0</v>
      </c>
      <c r="H472" s="53">
        <v>240000</v>
      </c>
      <c r="I472" s="53">
        <v>240000</v>
      </c>
      <c r="J472" s="53">
        <v>290000</v>
      </c>
      <c r="K472" s="53">
        <v>0</v>
      </c>
      <c r="L472" s="53">
        <v>0</v>
      </c>
      <c r="M472" s="53">
        <v>50000</v>
      </c>
      <c r="N472" s="53">
        <v>0</v>
      </c>
    </row>
    <row r="473" spans="1:14" ht="15.75">
      <c r="A473" s="52" t="s">
        <v>4170</v>
      </c>
      <c r="B473" s="48" t="s">
        <v>2109</v>
      </c>
      <c r="C473" s="53">
        <v>232995</v>
      </c>
      <c r="D473" s="53">
        <v>158046</v>
      </c>
      <c r="E473" s="53">
        <v>12480</v>
      </c>
      <c r="F473" s="51">
        <v>12480</v>
      </c>
      <c r="G473" s="53">
        <v>0</v>
      </c>
      <c r="H473" s="53">
        <v>170000</v>
      </c>
      <c r="I473" s="53">
        <v>170000</v>
      </c>
      <c r="J473" s="53">
        <v>225000</v>
      </c>
      <c r="K473" s="53">
        <v>0</v>
      </c>
      <c r="L473" s="53">
        <v>0</v>
      </c>
      <c r="M473" s="53">
        <v>55000</v>
      </c>
      <c r="N473" s="53">
        <v>0</v>
      </c>
    </row>
    <row r="474" spans="1:14" ht="12" customHeight="1">
      <c r="A474" s="52"/>
      <c r="B474" s="48"/>
      <c r="C474" s="53">
        <v>0</v>
      </c>
      <c r="D474" s="53">
        <v>0</v>
      </c>
      <c r="E474" s="53">
        <v>0</v>
      </c>
      <c r="F474" s="51">
        <v>0</v>
      </c>
      <c r="G474" s="53">
        <v>0</v>
      </c>
      <c r="H474" s="53">
        <v>0</v>
      </c>
      <c r="I474" s="53">
        <v>0</v>
      </c>
      <c r="J474" s="53">
        <v>0</v>
      </c>
      <c r="K474" s="53">
        <v>0</v>
      </c>
      <c r="L474" s="53">
        <v>0</v>
      </c>
      <c r="M474" s="53">
        <v>0</v>
      </c>
      <c r="N474" s="53">
        <v>0</v>
      </c>
    </row>
    <row r="475" spans="1:14" ht="15.75">
      <c r="A475" s="57" t="s">
        <v>3187</v>
      </c>
      <c r="B475" s="48"/>
      <c r="C475" s="53">
        <v>3034069</v>
      </c>
      <c r="D475" s="53">
        <v>3073740</v>
      </c>
      <c r="E475" s="53">
        <v>148663</v>
      </c>
      <c r="F475" s="51">
        <v>148663</v>
      </c>
      <c r="G475" s="53">
        <v>0</v>
      </c>
      <c r="H475" s="53">
        <v>4210000</v>
      </c>
      <c r="I475" s="53">
        <v>4210000</v>
      </c>
      <c r="J475" s="53">
        <v>4965000</v>
      </c>
      <c r="K475" s="53">
        <v>0</v>
      </c>
      <c r="L475" s="53">
        <v>0</v>
      </c>
      <c r="M475" s="53">
        <v>755000</v>
      </c>
      <c r="N475" s="53">
        <v>0</v>
      </c>
    </row>
    <row r="476" spans="1:14" ht="12" customHeight="1">
      <c r="A476" s="52"/>
      <c r="B476" s="48"/>
      <c r="C476" s="53">
        <v>0</v>
      </c>
      <c r="D476" s="53">
        <v>0</v>
      </c>
      <c r="E476" s="53">
        <v>0</v>
      </c>
      <c r="F476" s="51">
        <v>0</v>
      </c>
      <c r="G476" s="53">
        <v>0</v>
      </c>
      <c r="H476" s="53">
        <v>0</v>
      </c>
      <c r="I476" s="53">
        <v>0</v>
      </c>
      <c r="J476" s="53">
        <v>0</v>
      </c>
      <c r="K476" s="53">
        <v>0</v>
      </c>
      <c r="L476" s="53">
        <v>0</v>
      </c>
      <c r="M476" s="53">
        <v>0</v>
      </c>
      <c r="N476" s="53">
        <v>0</v>
      </c>
    </row>
    <row r="477" spans="1:14" ht="15">
      <c r="A477" s="65" t="s">
        <v>5008</v>
      </c>
      <c r="B477" s="48"/>
      <c r="C477" s="53">
        <v>0</v>
      </c>
      <c r="D477" s="53">
        <v>0</v>
      </c>
      <c r="E477" s="53">
        <v>0</v>
      </c>
      <c r="F477" s="51">
        <v>0</v>
      </c>
      <c r="G477" s="53">
        <v>0</v>
      </c>
      <c r="H477" s="53">
        <v>0</v>
      </c>
      <c r="I477" s="53">
        <v>0</v>
      </c>
      <c r="J477" s="53">
        <v>0</v>
      </c>
      <c r="K477" s="53">
        <v>0</v>
      </c>
      <c r="L477" s="53">
        <v>0</v>
      </c>
      <c r="M477" s="53">
        <v>0</v>
      </c>
      <c r="N477" s="53">
        <v>0</v>
      </c>
    </row>
    <row r="478" spans="1:14" ht="15.75">
      <c r="A478" s="52" t="s">
        <v>5033</v>
      </c>
      <c r="B478" s="48" t="s">
        <v>5234</v>
      </c>
      <c r="C478" s="53">
        <v>304530</v>
      </c>
      <c r="D478" s="53">
        <v>644834</v>
      </c>
      <c r="E478" s="53">
        <v>8956</v>
      </c>
      <c r="F478" s="51">
        <v>8956</v>
      </c>
      <c r="G478" s="53">
        <v>0</v>
      </c>
      <c r="H478" s="53">
        <v>700000</v>
      </c>
      <c r="I478" s="53">
        <v>700000</v>
      </c>
      <c r="J478" s="53">
        <v>800000</v>
      </c>
      <c r="K478" s="53">
        <v>0</v>
      </c>
      <c r="L478" s="53">
        <v>0</v>
      </c>
      <c r="M478" s="53">
        <v>100000</v>
      </c>
      <c r="N478" s="53">
        <v>0</v>
      </c>
    </row>
    <row r="479" spans="1:14" ht="15.75">
      <c r="A479" s="52" t="s">
        <v>5479</v>
      </c>
      <c r="B479" s="48" t="s">
        <v>5235</v>
      </c>
      <c r="C479" s="53">
        <v>0</v>
      </c>
      <c r="D479" s="53">
        <v>0</v>
      </c>
      <c r="E479" s="53">
        <v>3000</v>
      </c>
      <c r="F479" s="51">
        <v>3000</v>
      </c>
      <c r="G479" s="53">
        <v>0</v>
      </c>
      <c r="H479" s="53">
        <v>0</v>
      </c>
      <c r="I479" s="53">
        <v>0</v>
      </c>
      <c r="J479" s="53">
        <v>0</v>
      </c>
      <c r="K479" s="53">
        <v>0</v>
      </c>
      <c r="L479" s="53">
        <v>0</v>
      </c>
      <c r="M479" s="53">
        <v>0</v>
      </c>
      <c r="N479" s="53">
        <v>0</v>
      </c>
    </row>
    <row r="480" spans="1:14" ht="15.75">
      <c r="A480" s="52" t="s">
        <v>5480</v>
      </c>
      <c r="B480" s="48" t="s">
        <v>5236</v>
      </c>
      <c r="C480" s="53">
        <v>22500</v>
      </c>
      <c r="D480" s="53">
        <v>13500</v>
      </c>
      <c r="E480" s="53">
        <v>0</v>
      </c>
      <c r="F480" s="51">
        <v>0</v>
      </c>
      <c r="G480" s="53">
        <v>0</v>
      </c>
      <c r="H480" s="53">
        <v>20000</v>
      </c>
      <c r="I480" s="53">
        <v>20000</v>
      </c>
      <c r="J480" s="53">
        <v>30000</v>
      </c>
      <c r="K480" s="53">
        <v>0</v>
      </c>
      <c r="L480" s="53">
        <v>0</v>
      </c>
      <c r="M480" s="53">
        <v>10000</v>
      </c>
      <c r="N480" s="53">
        <v>0</v>
      </c>
    </row>
    <row r="481" spans="1:14" ht="12" customHeight="1">
      <c r="A481" s="52"/>
      <c r="B481" s="48"/>
      <c r="C481" s="53">
        <v>0</v>
      </c>
      <c r="D481" s="53">
        <v>0</v>
      </c>
      <c r="E481" s="53">
        <v>0</v>
      </c>
      <c r="F481" s="51">
        <v>0</v>
      </c>
      <c r="G481" s="53">
        <v>0</v>
      </c>
      <c r="H481" s="53">
        <v>0</v>
      </c>
      <c r="I481" s="53">
        <v>0</v>
      </c>
      <c r="J481" s="53">
        <v>0</v>
      </c>
      <c r="K481" s="53">
        <v>0</v>
      </c>
      <c r="L481" s="53">
        <v>0</v>
      </c>
      <c r="M481" s="53">
        <v>0</v>
      </c>
      <c r="N481" s="53">
        <v>0</v>
      </c>
    </row>
    <row r="482" spans="1:14" ht="12.75">
      <c r="A482" s="67" t="s">
        <v>5010</v>
      </c>
      <c r="B482" s="48"/>
      <c r="C482" s="53">
        <v>327030</v>
      </c>
      <c r="D482" s="53">
        <v>658334</v>
      </c>
      <c r="E482" s="53">
        <v>11956</v>
      </c>
      <c r="F482" s="51">
        <v>11956</v>
      </c>
      <c r="G482" s="53">
        <v>0</v>
      </c>
      <c r="H482" s="53">
        <v>720000</v>
      </c>
      <c r="I482" s="53">
        <v>720000</v>
      </c>
      <c r="J482" s="53">
        <v>830000</v>
      </c>
      <c r="K482" s="53">
        <v>0</v>
      </c>
      <c r="L482" s="53">
        <v>0</v>
      </c>
      <c r="M482" s="53">
        <v>110000</v>
      </c>
      <c r="N482" s="53">
        <v>0</v>
      </c>
    </row>
    <row r="483" spans="1:14" ht="15.75">
      <c r="A483" s="52"/>
      <c r="B483" s="48"/>
      <c r="C483" s="53">
        <v>0</v>
      </c>
      <c r="D483" s="53">
        <v>0</v>
      </c>
      <c r="E483" s="53">
        <v>0</v>
      </c>
      <c r="F483" s="51">
        <v>0</v>
      </c>
      <c r="G483" s="53">
        <v>0</v>
      </c>
      <c r="H483" s="53">
        <v>0</v>
      </c>
      <c r="I483" s="53">
        <v>0</v>
      </c>
      <c r="J483" s="53">
        <v>0</v>
      </c>
      <c r="K483" s="53">
        <v>0</v>
      </c>
      <c r="L483" s="53">
        <v>0</v>
      </c>
      <c r="M483" s="53">
        <v>0</v>
      </c>
      <c r="N483" s="53">
        <v>0</v>
      </c>
    </row>
    <row r="484" spans="1:14" ht="15">
      <c r="A484" s="65" t="s">
        <v>5488</v>
      </c>
      <c r="B484" s="48"/>
      <c r="C484" s="53">
        <v>0</v>
      </c>
      <c r="D484" s="53">
        <v>0</v>
      </c>
      <c r="E484" s="53">
        <v>0</v>
      </c>
      <c r="F484" s="51">
        <v>0</v>
      </c>
      <c r="G484" s="53">
        <v>0</v>
      </c>
      <c r="H484" s="53">
        <v>0</v>
      </c>
      <c r="I484" s="53">
        <v>0</v>
      </c>
      <c r="J484" s="53">
        <v>0</v>
      </c>
      <c r="K484" s="53">
        <v>0</v>
      </c>
      <c r="L484" s="53">
        <v>0</v>
      </c>
      <c r="M484" s="53">
        <v>0</v>
      </c>
      <c r="N484" s="53">
        <v>0</v>
      </c>
    </row>
    <row r="485" spans="1:14" ht="15.75">
      <c r="A485" s="52" t="s">
        <v>5033</v>
      </c>
      <c r="B485" s="48" t="s">
        <v>5491</v>
      </c>
      <c r="C485" s="53">
        <v>803250</v>
      </c>
      <c r="D485" s="53">
        <v>1177300</v>
      </c>
      <c r="E485" s="53">
        <v>56500</v>
      </c>
      <c r="F485" s="51">
        <v>56500</v>
      </c>
      <c r="G485" s="53">
        <v>0</v>
      </c>
      <c r="H485" s="53">
        <v>1300000</v>
      </c>
      <c r="I485" s="53">
        <v>1300000</v>
      </c>
      <c r="J485" s="53">
        <v>1400000</v>
      </c>
      <c r="K485" s="53">
        <v>0</v>
      </c>
      <c r="L485" s="53">
        <v>0</v>
      </c>
      <c r="M485" s="53">
        <v>100000</v>
      </c>
      <c r="N485" s="53">
        <v>0</v>
      </c>
    </row>
    <row r="486" spans="1:14" ht="15.75">
      <c r="A486" s="52" t="s">
        <v>5479</v>
      </c>
      <c r="B486" s="48" t="s">
        <v>5492</v>
      </c>
      <c r="C486" s="53">
        <v>0</v>
      </c>
      <c r="D486" s="53">
        <v>0</v>
      </c>
      <c r="E486" s="53">
        <v>0</v>
      </c>
      <c r="F486" s="51">
        <v>0</v>
      </c>
      <c r="G486" s="53">
        <v>0</v>
      </c>
      <c r="H486" s="53">
        <v>240000</v>
      </c>
      <c r="I486" s="53">
        <v>240000</v>
      </c>
      <c r="J486" s="53">
        <v>300000</v>
      </c>
      <c r="K486" s="53">
        <v>0</v>
      </c>
      <c r="L486" s="53">
        <v>0</v>
      </c>
      <c r="M486" s="53">
        <v>60000</v>
      </c>
      <c r="N486" s="53">
        <v>0</v>
      </c>
    </row>
    <row r="487" spans="1:14" ht="15.75">
      <c r="A487" s="52" t="s">
        <v>5480</v>
      </c>
      <c r="B487" s="48" t="s">
        <v>5493</v>
      </c>
      <c r="C487" s="53">
        <v>53225</v>
      </c>
      <c r="D487" s="53">
        <v>181060</v>
      </c>
      <c r="E487" s="53">
        <v>2020</v>
      </c>
      <c r="F487" s="51">
        <v>2020</v>
      </c>
      <c r="G487" s="53">
        <v>0</v>
      </c>
      <c r="H487" s="53">
        <v>0</v>
      </c>
      <c r="I487" s="53">
        <v>0</v>
      </c>
      <c r="J487" s="53">
        <v>0</v>
      </c>
      <c r="K487" s="53">
        <v>0</v>
      </c>
      <c r="L487" s="53">
        <v>0</v>
      </c>
      <c r="M487" s="53">
        <v>0</v>
      </c>
      <c r="N487" s="53">
        <v>0</v>
      </c>
    </row>
    <row r="488" spans="1:14" ht="15.75">
      <c r="A488" s="52" t="s">
        <v>5034</v>
      </c>
      <c r="B488" s="48" t="s">
        <v>5494</v>
      </c>
      <c r="C488" s="53">
        <v>0</v>
      </c>
      <c r="D488" s="53">
        <v>0</v>
      </c>
      <c r="E488" s="53">
        <v>0</v>
      </c>
      <c r="F488" s="51">
        <v>0</v>
      </c>
      <c r="G488" s="53">
        <v>0</v>
      </c>
      <c r="H488" s="53">
        <v>240000</v>
      </c>
      <c r="I488" s="53">
        <v>240000</v>
      </c>
      <c r="J488" s="53">
        <v>300000</v>
      </c>
      <c r="K488" s="53">
        <v>0</v>
      </c>
      <c r="L488" s="53">
        <v>0</v>
      </c>
      <c r="M488" s="53">
        <v>60000</v>
      </c>
      <c r="N488" s="53">
        <v>0</v>
      </c>
    </row>
    <row r="489" spans="1:14" ht="15.75">
      <c r="A489" s="52" t="s">
        <v>4170</v>
      </c>
      <c r="B489" s="48" t="s">
        <v>5495</v>
      </c>
      <c r="C489" s="53">
        <v>0</v>
      </c>
      <c r="D489" s="53">
        <v>0</v>
      </c>
      <c r="E489" s="53">
        <v>0</v>
      </c>
      <c r="F489" s="51">
        <v>0</v>
      </c>
      <c r="G489" s="53">
        <v>0</v>
      </c>
      <c r="H489" s="53">
        <v>200000</v>
      </c>
      <c r="I489" s="53">
        <v>200000</v>
      </c>
      <c r="J489" s="53">
        <v>250000</v>
      </c>
      <c r="K489" s="53">
        <v>0</v>
      </c>
      <c r="L489" s="53">
        <v>0</v>
      </c>
      <c r="M489" s="53">
        <v>50000</v>
      </c>
      <c r="N489" s="53">
        <v>0</v>
      </c>
    </row>
    <row r="490" spans="1:14" ht="12" customHeight="1">
      <c r="A490" s="52"/>
      <c r="B490" s="48"/>
      <c r="C490" s="53">
        <v>0</v>
      </c>
      <c r="D490" s="53">
        <v>0</v>
      </c>
      <c r="E490" s="53">
        <v>0</v>
      </c>
      <c r="F490" s="51">
        <v>0</v>
      </c>
      <c r="G490" s="53">
        <v>0</v>
      </c>
      <c r="H490" s="53">
        <v>0</v>
      </c>
      <c r="I490" s="53">
        <v>0</v>
      </c>
      <c r="J490" s="53">
        <v>0</v>
      </c>
      <c r="K490" s="53">
        <v>0</v>
      </c>
      <c r="L490" s="53">
        <v>0</v>
      </c>
      <c r="M490" s="53">
        <v>0</v>
      </c>
      <c r="N490" s="53">
        <v>0</v>
      </c>
    </row>
    <row r="491" spans="1:14" ht="13.5">
      <c r="A491" s="66" t="s">
        <v>5489</v>
      </c>
      <c r="B491" s="48"/>
      <c r="C491" s="53">
        <v>856475</v>
      </c>
      <c r="D491" s="53">
        <v>1358360</v>
      </c>
      <c r="E491" s="53">
        <v>58520</v>
      </c>
      <c r="F491" s="51">
        <v>58520</v>
      </c>
      <c r="G491" s="53">
        <v>0</v>
      </c>
      <c r="H491" s="53">
        <v>1980000</v>
      </c>
      <c r="I491" s="53">
        <v>1980000</v>
      </c>
      <c r="J491" s="53">
        <v>2250000</v>
      </c>
      <c r="K491" s="53">
        <v>0</v>
      </c>
      <c r="L491" s="53">
        <v>0</v>
      </c>
      <c r="M491" s="53">
        <v>270000</v>
      </c>
      <c r="N491" s="53">
        <v>0</v>
      </c>
    </row>
    <row r="492" spans="1:14" ht="15.75">
      <c r="A492" s="52"/>
      <c r="B492" s="48"/>
      <c r="C492" s="53">
        <v>0</v>
      </c>
      <c r="D492" s="53">
        <v>0</v>
      </c>
      <c r="E492" s="53">
        <v>0</v>
      </c>
      <c r="F492" s="51">
        <v>0</v>
      </c>
      <c r="G492" s="53">
        <v>0</v>
      </c>
      <c r="H492" s="53">
        <v>0</v>
      </c>
      <c r="I492" s="53">
        <v>0</v>
      </c>
      <c r="J492" s="53">
        <v>0</v>
      </c>
      <c r="K492" s="53">
        <v>0</v>
      </c>
      <c r="L492" s="53">
        <v>0</v>
      </c>
      <c r="M492" s="53">
        <v>0</v>
      </c>
      <c r="N492" s="53">
        <v>0</v>
      </c>
    </row>
    <row r="493" spans="1:14" ht="15.75">
      <c r="A493" s="57" t="s">
        <v>2794</v>
      </c>
      <c r="B493" s="48"/>
      <c r="C493" s="53">
        <v>40993334</v>
      </c>
      <c r="D493" s="53">
        <v>38393919</v>
      </c>
      <c r="E493" s="53">
        <v>2794359</v>
      </c>
      <c r="F493" s="51">
        <v>1584883</v>
      </c>
      <c r="G493" s="53">
        <v>1277529</v>
      </c>
      <c r="H493" s="53">
        <v>52310000</v>
      </c>
      <c r="I493" s="53">
        <v>52310000</v>
      </c>
      <c r="J493" s="53">
        <v>59242000</v>
      </c>
      <c r="K493" s="53">
        <v>0</v>
      </c>
      <c r="L493" s="53">
        <v>0</v>
      </c>
      <c r="M493" s="53">
        <v>6932000</v>
      </c>
      <c r="N493" s="53">
        <v>0</v>
      </c>
    </row>
    <row r="494" spans="1:14" ht="15.75">
      <c r="A494" s="52"/>
      <c r="B494" s="48"/>
      <c r="C494" s="53">
        <v>0</v>
      </c>
      <c r="D494" s="53">
        <v>0</v>
      </c>
      <c r="E494" s="53">
        <v>0</v>
      </c>
      <c r="F494" s="51">
        <v>0</v>
      </c>
      <c r="G494" s="53">
        <v>0</v>
      </c>
      <c r="H494" s="53">
        <v>0</v>
      </c>
      <c r="I494" s="53">
        <v>0</v>
      </c>
      <c r="J494" s="53">
        <v>0</v>
      </c>
      <c r="K494" s="53">
        <v>0</v>
      </c>
      <c r="L494" s="53">
        <v>0</v>
      </c>
      <c r="M494" s="53">
        <v>0</v>
      </c>
      <c r="N494" s="53">
        <v>0</v>
      </c>
    </row>
    <row r="495" spans="1:14" ht="15.75">
      <c r="A495" s="52" t="s">
        <v>2795</v>
      </c>
      <c r="B495" s="48"/>
      <c r="C495" s="53">
        <v>0</v>
      </c>
      <c r="D495" s="53">
        <v>0</v>
      </c>
      <c r="E495" s="53">
        <v>0</v>
      </c>
      <c r="F495" s="51">
        <v>0</v>
      </c>
      <c r="G495" s="53">
        <v>0</v>
      </c>
      <c r="H495" s="53">
        <v>0</v>
      </c>
      <c r="I495" s="53">
        <v>0</v>
      </c>
      <c r="J495" s="53">
        <v>0</v>
      </c>
      <c r="K495" s="53">
        <v>0</v>
      </c>
      <c r="L495" s="53">
        <v>0</v>
      </c>
      <c r="M495" s="53">
        <v>0</v>
      </c>
      <c r="N495" s="53">
        <v>0</v>
      </c>
    </row>
    <row r="496" spans="1:14" ht="15.75">
      <c r="A496" s="52" t="s">
        <v>3188</v>
      </c>
      <c r="B496" s="48" t="s">
        <v>812</v>
      </c>
      <c r="C496" s="53">
        <v>26418524</v>
      </c>
      <c r="D496" s="53">
        <v>20839478</v>
      </c>
      <c r="E496" s="53">
        <v>5101528</v>
      </c>
      <c r="F496" s="51">
        <v>3562546</v>
      </c>
      <c r="G496" s="53">
        <v>2019351</v>
      </c>
      <c r="H496" s="53">
        <v>30000000</v>
      </c>
      <c r="I496" s="53">
        <v>30000000</v>
      </c>
      <c r="J496" s="53">
        <v>35000000</v>
      </c>
      <c r="K496" s="53">
        <v>0</v>
      </c>
      <c r="L496" s="53">
        <v>0</v>
      </c>
      <c r="M496" s="53">
        <v>5000000</v>
      </c>
      <c r="N496" s="53">
        <v>0</v>
      </c>
    </row>
    <row r="497" spans="1:14" ht="15.75">
      <c r="A497" s="52" t="s">
        <v>3189</v>
      </c>
      <c r="B497" s="48" t="s">
        <v>132</v>
      </c>
      <c r="C497" s="53">
        <v>871983</v>
      </c>
      <c r="D497" s="53">
        <v>904789</v>
      </c>
      <c r="E497" s="53">
        <v>25894</v>
      </c>
      <c r="F497" s="51">
        <v>25894</v>
      </c>
      <c r="G497" s="53">
        <v>49280</v>
      </c>
      <c r="H497" s="53">
        <v>800000</v>
      </c>
      <c r="I497" s="53">
        <v>800000</v>
      </c>
      <c r="J497" s="53">
        <v>200000</v>
      </c>
      <c r="K497" s="53">
        <v>0</v>
      </c>
      <c r="L497" s="53">
        <v>0</v>
      </c>
      <c r="M497" s="53">
        <v>0</v>
      </c>
      <c r="N497" s="53">
        <v>600000</v>
      </c>
    </row>
    <row r="498" spans="1:14" ht="12" customHeight="1">
      <c r="A498" s="52"/>
      <c r="B498" s="48"/>
      <c r="C498" s="53">
        <v>0</v>
      </c>
      <c r="D498" s="53">
        <v>0</v>
      </c>
      <c r="E498" s="53">
        <v>0</v>
      </c>
      <c r="F498" s="51">
        <v>0</v>
      </c>
      <c r="G498" s="53">
        <v>0</v>
      </c>
      <c r="H498" s="53">
        <v>0</v>
      </c>
      <c r="I498" s="53">
        <v>0</v>
      </c>
      <c r="J498" s="53">
        <v>0</v>
      </c>
      <c r="K498" s="53">
        <v>0</v>
      </c>
      <c r="L498" s="53">
        <v>0</v>
      </c>
      <c r="M498" s="53">
        <v>0</v>
      </c>
      <c r="N498" s="53">
        <v>0</v>
      </c>
    </row>
    <row r="499" spans="1:14" ht="15.75">
      <c r="A499" s="57" t="s">
        <v>2802</v>
      </c>
      <c r="B499" s="48"/>
      <c r="C499" s="53">
        <v>27290507</v>
      </c>
      <c r="D499" s="53">
        <v>21744267</v>
      </c>
      <c r="E499" s="53">
        <v>5127422</v>
      </c>
      <c r="F499" s="51">
        <v>3588440</v>
      </c>
      <c r="G499" s="53">
        <v>2068631</v>
      </c>
      <c r="H499" s="53">
        <v>30800000</v>
      </c>
      <c r="I499" s="53">
        <v>30800000</v>
      </c>
      <c r="J499" s="53">
        <v>35200000</v>
      </c>
      <c r="K499" s="53">
        <v>0</v>
      </c>
      <c r="L499" s="53">
        <v>0</v>
      </c>
      <c r="M499" s="53">
        <v>4400000</v>
      </c>
      <c r="N499" s="53">
        <v>0</v>
      </c>
    </row>
    <row r="500" spans="1:14" ht="15.75">
      <c r="A500" s="52"/>
      <c r="B500" s="48"/>
      <c r="C500" s="53">
        <v>0</v>
      </c>
      <c r="D500" s="53">
        <v>0</v>
      </c>
      <c r="E500" s="53">
        <v>0</v>
      </c>
      <c r="F500" s="51">
        <v>0</v>
      </c>
      <c r="G500" s="53">
        <v>0</v>
      </c>
      <c r="H500" s="53">
        <v>0</v>
      </c>
      <c r="I500" s="53">
        <v>0</v>
      </c>
      <c r="J500" s="53">
        <v>0</v>
      </c>
      <c r="K500" s="53">
        <v>0</v>
      </c>
      <c r="L500" s="53">
        <v>0</v>
      </c>
      <c r="M500" s="53">
        <v>0</v>
      </c>
      <c r="N500" s="53">
        <v>0</v>
      </c>
    </row>
    <row r="501" spans="1:14" ht="15.75">
      <c r="A501" s="52" t="s">
        <v>3190</v>
      </c>
      <c r="B501" s="48"/>
      <c r="C501" s="53">
        <v>0</v>
      </c>
      <c r="D501" s="53">
        <v>0</v>
      </c>
      <c r="E501" s="53">
        <v>0</v>
      </c>
      <c r="F501" s="51">
        <v>0</v>
      </c>
      <c r="G501" s="53">
        <v>0</v>
      </c>
      <c r="H501" s="53">
        <v>0</v>
      </c>
      <c r="I501" s="53">
        <v>0</v>
      </c>
      <c r="J501" s="53">
        <v>0</v>
      </c>
      <c r="K501" s="53">
        <v>0</v>
      </c>
      <c r="L501" s="53">
        <v>0</v>
      </c>
      <c r="M501" s="53">
        <v>0</v>
      </c>
      <c r="N501" s="53">
        <v>0</v>
      </c>
    </row>
    <row r="502" spans="1:14" ht="15.75">
      <c r="A502" s="52" t="s">
        <v>3191</v>
      </c>
      <c r="B502" s="48" t="s">
        <v>710</v>
      </c>
      <c r="C502" s="53">
        <v>788265</v>
      </c>
      <c r="D502" s="53">
        <v>366300</v>
      </c>
      <c r="E502" s="53">
        <v>657300</v>
      </c>
      <c r="F502" s="51">
        <v>506600</v>
      </c>
      <c r="G502" s="53">
        <v>312500</v>
      </c>
      <c r="H502" s="53">
        <v>800000</v>
      </c>
      <c r="I502" s="53">
        <v>800000</v>
      </c>
      <c r="J502" s="53">
        <v>1000000</v>
      </c>
      <c r="K502" s="53">
        <v>0</v>
      </c>
      <c r="L502" s="53">
        <v>0</v>
      </c>
      <c r="M502" s="53">
        <v>200000</v>
      </c>
      <c r="N502" s="53">
        <v>0</v>
      </c>
    </row>
    <row r="503" spans="1:14" ht="15.75">
      <c r="A503" s="52" t="s">
        <v>3192</v>
      </c>
      <c r="B503" s="48" t="s">
        <v>711</v>
      </c>
      <c r="C503" s="53">
        <v>2692702</v>
      </c>
      <c r="D503" s="53">
        <v>2370080</v>
      </c>
      <c r="E503" s="53">
        <v>1388030</v>
      </c>
      <c r="F503" s="51">
        <v>1171710</v>
      </c>
      <c r="G503" s="53">
        <v>819920</v>
      </c>
      <c r="H503" s="53">
        <v>2400000</v>
      </c>
      <c r="I503" s="53">
        <v>2400000</v>
      </c>
      <c r="J503" s="53">
        <v>2400000</v>
      </c>
      <c r="K503" s="53">
        <v>0</v>
      </c>
      <c r="L503" s="53">
        <v>0</v>
      </c>
      <c r="M503" s="53">
        <v>0</v>
      </c>
      <c r="N503" s="53">
        <v>0</v>
      </c>
    </row>
    <row r="504" spans="1:14" ht="15.75">
      <c r="A504" s="52" t="s">
        <v>3193</v>
      </c>
      <c r="B504" s="48" t="s">
        <v>1049</v>
      </c>
      <c r="C504" s="53">
        <v>431400</v>
      </c>
      <c r="D504" s="53">
        <v>880750</v>
      </c>
      <c r="E504" s="53">
        <v>370250</v>
      </c>
      <c r="F504" s="51">
        <v>359300</v>
      </c>
      <c r="G504" s="53">
        <v>279600</v>
      </c>
      <c r="H504" s="53">
        <v>800000</v>
      </c>
      <c r="I504" s="53">
        <v>800000</v>
      </c>
      <c r="J504" s="53">
        <v>800000</v>
      </c>
      <c r="K504" s="53">
        <v>0</v>
      </c>
      <c r="L504" s="53">
        <v>0</v>
      </c>
      <c r="M504" s="53">
        <v>0</v>
      </c>
      <c r="N504" s="53">
        <v>0</v>
      </c>
    </row>
    <row r="505" spans="1:14" ht="15.75">
      <c r="A505" s="52" t="s">
        <v>3194</v>
      </c>
      <c r="B505" s="48" t="s">
        <v>1050</v>
      </c>
      <c r="C505" s="53">
        <v>188900</v>
      </c>
      <c r="D505" s="53">
        <v>183600</v>
      </c>
      <c r="E505" s="53">
        <v>187300</v>
      </c>
      <c r="F505" s="51">
        <v>157800</v>
      </c>
      <c r="G505" s="53">
        <v>178800</v>
      </c>
      <c r="H505" s="53">
        <v>250000</v>
      </c>
      <c r="I505" s="53">
        <v>250000</v>
      </c>
      <c r="J505" s="53">
        <v>250000</v>
      </c>
      <c r="K505" s="53">
        <v>0</v>
      </c>
      <c r="L505" s="53">
        <v>0</v>
      </c>
      <c r="M505" s="53">
        <v>0</v>
      </c>
      <c r="N505" s="53">
        <v>0</v>
      </c>
    </row>
    <row r="506" spans="1:14" ht="15.75">
      <c r="A506" s="52" t="s">
        <v>3195</v>
      </c>
      <c r="B506" s="48" t="s">
        <v>651</v>
      </c>
      <c r="C506" s="53">
        <v>707600</v>
      </c>
      <c r="D506" s="53">
        <v>2182075</v>
      </c>
      <c r="E506" s="53">
        <v>2809250</v>
      </c>
      <c r="F506" s="51">
        <v>1641250</v>
      </c>
      <c r="G506" s="53">
        <v>375200</v>
      </c>
      <c r="H506" s="53">
        <v>50000</v>
      </c>
      <c r="I506" s="53">
        <v>50000</v>
      </c>
      <c r="J506" s="53">
        <v>50000</v>
      </c>
      <c r="K506" s="53">
        <v>0</v>
      </c>
      <c r="L506" s="53">
        <v>0</v>
      </c>
      <c r="M506" s="53">
        <v>0</v>
      </c>
      <c r="N506" s="53">
        <v>0</v>
      </c>
    </row>
    <row r="507" spans="1:14" ht="15.75">
      <c r="A507" s="52" t="s">
        <v>5016</v>
      </c>
      <c r="B507" s="48" t="s">
        <v>1907</v>
      </c>
      <c r="C507" s="53">
        <v>0</v>
      </c>
      <c r="D507" s="53">
        <v>0</v>
      </c>
      <c r="E507" s="53">
        <v>0</v>
      </c>
      <c r="F507" s="51">
        <v>0</v>
      </c>
      <c r="G507" s="53">
        <v>0</v>
      </c>
      <c r="H507" s="53">
        <v>1000000</v>
      </c>
      <c r="I507" s="53">
        <v>1000000</v>
      </c>
      <c r="J507" s="53">
        <v>1000000</v>
      </c>
      <c r="K507" s="53">
        <v>0</v>
      </c>
      <c r="L507" s="53">
        <v>0</v>
      </c>
      <c r="M507" s="53">
        <v>0</v>
      </c>
      <c r="N507" s="53">
        <v>0</v>
      </c>
    </row>
    <row r="508" spans="1:14" ht="12" customHeight="1">
      <c r="A508" s="52"/>
      <c r="B508" s="48"/>
      <c r="C508" s="53">
        <v>0</v>
      </c>
      <c r="D508" s="53">
        <v>0</v>
      </c>
      <c r="E508" s="53">
        <v>0</v>
      </c>
      <c r="F508" s="51">
        <v>0</v>
      </c>
      <c r="G508" s="53">
        <v>0</v>
      </c>
      <c r="H508" s="53">
        <v>0</v>
      </c>
      <c r="I508" s="53">
        <v>0</v>
      </c>
      <c r="J508" s="53">
        <v>0</v>
      </c>
      <c r="K508" s="53">
        <v>0</v>
      </c>
      <c r="L508" s="53">
        <v>0</v>
      </c>
      <c r="M508" s="53">
        <v>0</v>
      </c>
      <c r="N508" s="53">
        <v>0</v>
      </c>
    </row>
    <row r="509" spans="1:14" ht="15.75">
      <c r="A509" s="57" t="s">
        <v>3196</v>
      </c>
      <c r="B509" s="48"/>
      <c r="C509" s="53">
        <v>4808867</v>
      </c>
      <c r="D509" s="53">
        <v>5982805</v>
      </c>
      <c r="E509" s="53">
        <v>5412130</v>
      </c>
      <c r="F509" s="51">
        <v>3836660</v>
      </c>
      <c r="G509" s="53">
        <v>1966020</v>
      </c>
      <c r="H509" s="53">
        <v>5300000</v>
      </c>
      <c r="I509" s="53">
        <v>5300000</v>
      </c>
      <c r="J509" s="53">
        <v>5500000</v>
      </c>
      <c r="K509" s="53">
        <v>0</v>
      </c>
      <c r="L509" s="53">
        <v>0</v>
      </c>
      <c r="M509" s="53">
        <v>200000</v>
      </c>
      <c r="N509" s="53">
        <v>0</v>
      </c>
    </row>
    <row r="510" spans="1:14" ht="12" customHeight="1">
      <c r="A510" s="52"/>
      <c r="B510" s="48"/>
      <c r="C510" s="53">
        <v>0</v>
      </c>
      <c r="D510" s="53">
        <v>0</v>
      </c>
      <c r="E510" s="53">
        <v>0</v>
      </c>
      <c r="F510" s="51">
        <v>0</v>
      </c>
      <c r="G510" s="53">
        <v>0</v>
      </c>
      <c r="H510" s="53">
        <v>0</v>
      </c>
      <c r="I510" s="53">
        <v>0</v>
      </c>
      <c r="J510" s="53">
        <v>0</v>
      </c>
      <c r="K510" s="53">
        <v>0</v>
      </c>
      <c r="L510" s="53">
        <v>0</v>
      </c>
      <c r="M510" s="53">
        <v>0</v>
      </c>
      <c r="N510" s="53">
        <v>0</v>
      </c>
    </row>
    <row r="511" spans="1:14" ht="31.5">
      <c r="A511" s="52" t="s">
        <v>3197</v>
      </c>
      <c r="B511" s="48" t="s">
        <v>103</v>
      </c>
      <c r="C511" s="53">
        <v>21756815</v>
      </c>
      <c r="D511" s="53">
        <v>16759178</v>
      </c>
      <c r="E511" s="53">
        <v>22561344</v>
      </c>
      <c r="F511" s="51">
        <v>18831728</v>
      </c>
      <c r="G511" s="53">
        <v>17122010</v>
      </c>
      <c r="H511" s="53">
        <v>20000000</v>
      </c>
      <c r="I511" s="53">
        <v>20000000</v>
      </c>
      <c r="J511" s="53">
        <v>20000000</v>
      </c>
      <c r="K511" s="53">
        <v>0</v>
      </c>
      <c r="L511" s="53">
        <v>0</v>
      </c>
      <c r="M511" s="53">
        <v>0</v>
      </c>
      <c r="N511" s="53">
        <v>0</v>
      </c>
    </row>
    <row r="512" spans="1:14" ht="12" customHeight="1">
      <c r="A512" s="52"/>
      <c r="B512" s="48"/>
      <c r="C512" s="53">
        <v>0</v>
      </c>
      <c r="D512" s="53">
        <v>0</v>
      </c>
      <c r="E512" s="53">
        <v>0</v>
      </c>
      <c r="F512" s="51">
        <v>0</v>
      </c>
      <c r="G512" s="53">
        <v>0</v>
      </c>
      <c r="H512" s="53">
        <v>0</v>
      </c>
      <c r="I512" s="53">
        <v>0</v>
      </c>
      <c r="J512" s="53">
        <v>0</v>
      </c>
      <c r="K512" s="53">
        <v>0</v>
      </c>
      <c r="L512" s="53">
        <v>0</v>
      </c>
      <c r="M512" s="53">
        <v>0</v>
      </c>
      <c r="N512" s="53">
        <v>0</v>
      </c>
    </row>
    <row r="513" spans="1:14" ht="15.75">
      <c r="A513" s="52" t="s">
        <v>3198</v>
      </c>
      <c r="B513" s="48" t="s">
        <v>696</v>
      </c>
      <c r="C513" s="53">
        <v>0</v>
      </c>
      <c r="D513" s="53">
        <v>0</v>
      </c>
      <c r="E513" s="53">
        <v>0</v>
      </c>
      <c r="F513" s="51">
        <v>0</v>
      </c>
      <c r="G513" s="53">
        <v>0</v>
      </c>
      <c r="H513" s="53">
        <v>5000000</v>
      </c>
      <c r="I513" s="53">
        <v>5000000</v>
      </c>
      <c r="J513" s="53">
        <v>5000000</v>
      </c>
      <c r="K513" s="53">
        <v>0</v>
      </c>
      <c r="L513" s="53">
        <v>0</v>
      </c>
      <c r="M513" s="53">
        <v>0</v>
      </c>
      <c r="N513" s="53">
        <v>0</v>
      </c>
    </row>
    <row r="514" spans="1:14" ht="15.75">
      <c r="A514" s="52" t="s">
        <v>3199</v>
      </c>
      <c r="B514" s="48" t="s">
        <v>1008</v>
      </c>
      <c r="C514" s="53">
        <v>3050787</v>
      </c>
      <c r="D514" s="53">
        <v>2581492</v>
      </c>
      <c r="E514" s="53">
        <v>3389102</v>
      </c>
      <c r="F514" s="51">
        <v>2826365</v>
      </c>
      <c r="G514" s="53">
        <v>2707669</v>
      </c>
      <c r="H514" s="53">
        <v>5000000</v>
      </c>
      <c r="I514" s="53">
        <v>5000000</v>
      </c>
      <c r="J514" s="53">
        <v>5000000</v>
      </c>
      <c r="K514" s="53">
        <v>0</v>
      </c>
      <c r="L514" s="53">
        <v>0</v>
      </c>
      <c r="M514" s="53">
        <v>0</v>
      </c>
      <c r="N514" s="53">
        <v>0</v>
      </c>
    </row>
    <row r="515" spans="1:14" ht="31.5">
      <c r="A515" s="52" t="s">
        <v>13070</v>
      </c>
      <c r="B515" s="48" t="s">
        <v>1009</v>
      </c>
      <c r="C515" s="53">
        <v>1022164378</v>
      </c>
      <c r="D515" s="53">
        <v>1264181557</v>
      </c>
      <c r="E515" s="53">
        <v>824193001</v>
      </c>
      <c r="F515" s="51">
        <v>496915296</v>
      </c>
      <c r="G515" s="53">
        <v>2049828125</v>
      </c>
      <c r="H515" s="53">
        <v>1025000000</v>
      </c>
      <c r="I515" s="53">
        <v>1025000000</v>
      </c>
      <c r="J515" s="53">
        <v>1211000000</v>
      </c>
      <c r="K515" s="53">
        <v>0</v>
      </c>
      <c r="L515" s="53">
        <v>0</v>
      </c>
      <c r="M515" s="53">
        <v>186000000</v>
      </c>
      <c r="N515" s="53">
        <v>0</v>
      </c>
    </row>
    <row r="516" spans="1:14" ht="15.75">
      <c r="A516" s="52" t="s">
        <v>13071</v>
      </c>
      <c r="B516" s="48" t="s">
        <v>7701</v>
      </c>
      <c r="C516" s="53">
        <v>0</v>
      </c>
      <c r="D516" s="53">
        <v>0</v>
      </c>
      <c r="E516" s="53">
        <v>670000000</v>
      </c>
      <c r="F516" s="51">
        <v>670000000</v>
      </c>
      <c r="G516" s="53">
        <v>0</v>
      </c>
      <c r="H516" s="53">
        <v>0</v>
      </c>
      <c r="I516" s="53">
        <v>0</v>
      </c>
      <c r="J516" s="53">
        <v>0</v>
      </c>
      <c r="K516" s="53">
        <v>0</v>
      </c>
      <c r="L516" s="53">
        <v>0</v>
      </c>
      <c r="M516" s="53">
        <v>0</v>
      </c>
      <c r="N516" s="53">
        <v>0</v>
      </c>
    </row>
    <row r="517" spans="1:14" ht="15.75">
      <c r="A517" s="52" t="s">
        <v>13072</v>
      </c>
      <c r="B517" s="48" t="s">
        <v>7702</v>
      </c>
      <c r="C517" s="53">
        <v>0</v>
      </c>
      <c r="D517" s="53">
        <v>0</v>
      </c>
      <c r="E517" s="53">
        <v>414622284</v>
      </c>
      <c r="F517" s="51">
        <v>414622284</v>
      </c>
      <c r="G517" s="53">
        <v>0</v>
      </c>
      <c r="H517" s="53">
        <v>0</v>
      </c>
      <c r="I517" s="53">
        <v>0</v>
      </c>
      <c r="J517" s="53">
        <v>867300000</v>
      </c>
      <c r="K517" s="53">
        <v>0</v>
      </c>
      <c r="L517" s="53">
        <v>0</v>
      </c>
      <c r="M517" s="53">
        <v>867300000</v>
      </c>
      <c r="N517" s="53">
        <v>0</v>
      </c>
    </row>
    <row r="518" spans="1:14" ht="31.5">
      <c r="A518" s="52" t="s">
        <v>3200</v>
      </c>
      <c r="B518" s="48" t="s">
        <v>4019</v>
      </c>
      <c r="C518" s="53">
        <v>112159659</v>
      </c>
      <c r="D518" s="53">
        <v>18209247</v>
      </c>
      <c r="E518" s="53">
        <v>62219210</v>
      </c>
      <c r="F518" s="51">
        <v>62219210</v>
      </c>
      <c r="G518" s="53">
        <v>0</v>
      </c>
      <c r="H518" s="53">
        <v>75000000</v>
      </c>
      <c r="I518" s="53">
        <v>75000000</v>
      </c>
      <c r="J518" s="53">
        <v>75000000</v>
      </c>
      <c r="K518" s="53">
        <v>0</v>
      </c>
      <c r="L518" s="53">
        <v>0</v>
      </c>
      <c r="M518" s="53">
        <v>0</v>
      </c>
      <c r="N518" s="53">
        <v>0</v>
      </c>
    </row>
    <row r="519" spans="1:14" ht="15.75">
      <c r="A519" s="52" t="s">
        <v>3201</v>
      </c>
      <c r="B519" s="48" t="s">
        <v>4020</v>
      </c>
      <c r="C519" s="53">
        <v>0</v>
      </c>
      <c r="D519" s="53">
        <v>133507484</v>
      </c>
      <c r="E519" s="53">
        <v>0</v>
      </c>
      <c r="F519" s="51">
        <v>0</v>
      </c>
      <c r="G519" s="53">
        <v>0</v>
      </c>
      <c r="H519" s="53">
        <v>0</v>
      </c>
      <c r="I519" s="53">
        <v>0</v>
      </c>
      <c r="J519" s="53">
        <v>0</v>
      </c>
      <c r="K519" s="53">
        <v>0</v>
      </c>
      <c r="L519" s="53">
        <v>0</v>
      </c>
      <c r="M519" s="53">
        <v>0</v>
      </c>
      <c r="N519" s="53">
        <v>0</v>
      </c>
    </row>
    <row r="520" spans="1:14" ht="31.5">
      <c r="A520" s="52" t="s">
        <v>3202</v>
      </c>
      <c r="B520" s="48" t="s">
        <v>4023</v>
      </c>
      <c r="C520" s="53">
        <v>0</v>
      </c>
      <c r="D520" s="53">
        <v>0</v>
      </c>
      <c r="E520" s="53">
        <v>0</v>
      </c>
      <c r="F520" s="51">
        <v>0</v>
      </c>
      <c r="G520" s="53">
        <v>0</v>
      </c>
      <c r="H520" s="53">
        <v>1000000000</v>
      </c>
      <c r="I520" s="53">
        <v>1000000000</v>
      </c>
      <c r="J520" s="53">
        <v>1000000000</v>
      </c>
      <c r="K520" s="53">
        <v>0</v>
      </c>
      <c r="L520" s="53">
        <v>0</v>
      </c>
      <c r="M520" s="53">
        <v>0</v>
      </c>
      <c r="N520" s="53">
        <v>0</v>
      </c>
    </row>
    <row r="521" spans="1:14" ht="12" customHeight="1">
      <c r="A521" s="52"/>
      <c r="B521" s="48"/>
      <c r="C521" s="53">
        <v>0</v>
      </c>
      <c r="D521" s="53">
        <v>0</v>
      </c>
      <c r="E521" s="53">
        <v>0</v>
      </c>
      <c r="F521" s="51">
        <v>0</v>
      </c>
      <c r="G521" s="53">
        <v>0</v>
      </c>
      <c r="H521" s="53">
        <v>0</v>
      </c>
      <c r="I521" s="53">
        <v>0</v>
      </c>
      <c r="J521" s="53">
        <v>0</v>
      </c>
      <c r="K521" s="53">
        <v>0</v>
      </c>
      <c r="L521" s="53">
        <v>0</v>
      </c>
      <c r="M521" s="53">
        <v>0</v>
      </c>
      <c r="N521" s="53">
        <v>0</v>
      </c>
    </row>
    <row r="522" spans="1:14" ht="31.5">
      <c r="A522" s="52" t="s">
        <v>13073</v>
      </c>
      <c r="B522" s="48" t="s">
        <v>4021</v>
      </c>
      <c r="C522" s="53">
        <v>3000000</v>
      </c>
      <c r="D522" s="53">
        <v>8260000</v>
      </c>
      <c r="E522" s="53">
        <v>0</v>
      </c>
      <c r="F522" s="51">
        <v>0</v>
      </c>
      <c r="G522" s="53">
        <v>0</v>
      </c>
      <c r="H522" s="53">
        <v>13700000</v>
      </c>
      <c r="I522" s="53">
        <v>13700000</v>
      </c>
      <c r="J522" s="53">
        <v>43000000</v>
      </c>
      <c r="K522" s="53">
        <v>0</v>
      </c>
      <c r="L522" s="53">
        <v>0</v>
      </c>
      <c r="M522" s="53">
        <v>29300000</v>
      </c>
      <c r="N522" s="53">
        <v>0</v>
      </c>
    </row>
    <row r="523" spans="1:14" ht="15.75">
      <c r="A523" s="52" t="s">
        <v>13074</v>
      </c>
      <c r="B523" s="48" t="s">
        <v>5776</v>
      </c>
      <c r="C523" s="53">
        <v>8492538</v>
      </c>
      <c r="D523" s="53">
        <v>4115870</v>
      </c>
      <c r="E523" s="53">
        <v>20595718</v>
      </c>
      <c r="F523" s="51">
        <v>20595718</v>
      </c>
      <c r="G523" s="53">
        <v>0</v>
      </c>
      <c r="H523" s="53">
        <v>0</v>
      </c>
      <c r="I523" s="53">
        <v>0</v>
      </c>
      <c r="J523" s="53">
        <v>0</v>
      </c>
      <c r="K523" s="53">
        <v>0</v>
      </c>
      <c r="L523" s="53">
        <v>0</v>
      </c>
      <c r="M523" s="53">
        <v>0</v>
      </c>
      <c r="N523" s="53">
        <v>0</v>
      </c>
    </row>
    <row r="524" spans="1:14" ht="31.5">
      <c r="A524" s="52" t="s">
        <v>13075</v>
      </c>
      <c r="B524" s="48" t="s">
        <v>6402</v>
      </c>
      <c r="C524" s="53">
        <v>0</v>
      </c>
      <c r="D524" s="53">
        <v>4000000</v>
      </c>
      <c r="E524" s="53">
        <v>0</v>
      </c>
      <c r="F524" s="51">
        <v>0</v>
      </c>
      <c r="G524" s="53">
        <v>0</v>
      </c>
      <c r="H524" s="53">
        <v>0</v>
      </c>
      <c r="I524" s="53">
        <v>0</v>
      </c>
      <c r="J524" s="53">
        <v>0</v>
      </c>
      <c r="K524" s="53">
        <v>0</v>
      </c>
      <c r="L524" s="53">
        <v>0</v>
      </c>
      <c r="M524" s="53">
        <v>0</v>
      </c>
      <c r="N524" s="53">
        <v>0</v>
      </c>
    </row>
    <row r="525" spans="1:14" ht="31.5">
      <c r="A525" s="52" t="s">
        <v>4001</v>
      </c>
      <c r="B525" s="48" t="s">
        <v>1277</v>
      </c>
      <c r="C525" s="53">
        <v>177411857</v>
      </c>
      <c r="D525" s="53">
        <v>183920205</v>
      </c>
      <c r="E525" s="53">
        <v>240636698</v>
      </c>
      <c r="F525" s="51">
        <v>115223002</v>
      </c>
      <c r="G525" s="53">
        <v>165146836</v>
      </c>
      <c r="H525" s="53">
        <v>373000000</v>
      </c>
      <c r="I525" s="53">
        <v>373000000</v>
      </c>
      <c r="J525" s="53">
        <v>385000000</v>
      </c>
      <c r="K525" s="53">
        <v>0</v>
      </c>
      <c r="L525" s="53">
        <v>0</v>
      </c>
      <c r="M525" s="53">
        <v>12000000</v>
      </c>
      <c r="N525" s="53">
        <v>0</v>
      </c>
    </row>
    <row r="526" spans="1:14" ht="15.75">
      <c r="A526" s="52" t="s">
        <v>3203</v>
      </c>
      <c r="B526" s="48" t="s">
        <v>1802</v>
      </c>
      <c r="C526" s="53">
        <v>8886543</v>
      </c>
      <c r="D526" s="53">
        <v>8934864</v>
      </c>
      <c r="E526" s="53">
        <v>8767945</v>
      </c>
      <c r="F526" s="51">
        <v>8767945</v>
      </c>
      <c r="G526" s="53">
        <v>8039413</v>
      </c>
      <c r="H526" s="53">
        <v>0</v>
      </c>
      <c r="I526" s="53">
        <v>0</v>
      </c>
      <c r="J526" s="53">
        <v>0</v>
      </c>
      <c r="K526" s="53">
        <v>0</v>
      </c>
      <c r="L526" s="53">
        <v>0</v>
      </c>
      <c r="M526" s="53">
        <v>0</v>
      </c>
      <c r="N526" s="53">
        <v>0</v>
      </c>
    </row>
    <row r="527" spans="1:14" ht="31.5">
      <c r="A527" s="52" t="s">
        <v>3204</v>
      </c>
      <c r="B527" s="48" t="s">
        <v>4024</v>
      </c>
      <c r="C527" s="53">
        <v>0</v>
      </c>
      <c r="D527" s="53">
        <v>0</v>
      </c>
      <c r="E527" s="53">
        <v>5263000</v>
      </c>
      <c r="F527" s="51">
        <v>5263000</v>
      </c>
      <c r="G527" s="53">
        <v>0</v>
      </c>
      <c r="H527" s="53">
        <v>0</v>
      </c>
      <c r="I527" s="53">
        <v>0</v>
      </c>
      <c r="J527" s="53">
        <v>0</v>
      </c>
      <c r="K527" s="53">
        <v>0</v>
      </c>
      <c r="L527" s="53">
        <v>0</v>
      </c>
      <c r="M527" s="53">
        <v>0</v>
      </c>
      <c r="N527" s="53">
        <v>0</v>
      </c>
    </row>
    <row r="528" spans="1:14" ht="31.5">
      <c r="A528" s="52" t="s">
        <v>4919</v>
      </c>
      <c r="B528" s="48" t="s">
        <v>4918</v>
      </c>
      <c r="C528" s="53">
        <v>0</v>
      </c>
      <c r="D528" s="53">
        <v>29622497</v>
      </c>
      <c r="E528" s="53">
        <v>-27241698</v>
      </c>
      <c r="F528" s="51">
        <v>-27241698</v>
      </c>
      <c r="G528" s="53">
        <v>0</v>
      </c>
      <c r="H528" s="53">
        <v>0</v>
      </c>
      <c r="I528" s="53">
        <v>0</v>
      </c>
      <c r="J528" s="53">
        <v>0</v>
      </c>
      <c r="K528" s="53">
        <v>0</v>
      </c>
      <c r="L528" s="53">
        <v>0</v>
      </c>
      <c r="M528" s="53">
        <v>0</v>
      </c>
      <c r="N528" s="53">
        <v>0</v>
      </c>
    </row>
    <row r="529" spans="1:14" ht="15.75">
      <c r="A529" s="52" t="s">
        <v>6628</v>
      </c>
      <c r="B529" s="48" t="s">
        <v>6625</v>
      </c>
      <c r="C529" s="53">
        <v>0</v>
      </c>
      <c r="D529" s="53">
        <v>0</v>
      </c>
      <c r="E529" s="53">
        <v>50000000</v>
      </c>
      <c r="F529" s="51">
        <v>50000000</v>
      </c>
      <c r="G529" s="53">
        <v>0</v>
      </c>
      <c r="H529" s="53">
        <v>0</v>
      </c>
      <c r="I529" s="53">
        <v>0</v>
      </c>
      <c r="J529" s="53">
        <v>0</v>
      </c>
      <c r="K529" s="53">
        <v>0</v>
      </c>
      <c r="L529" s="53">
        <v>0</v>
      </c>
      <c r="M529" s="53">
        <v>0</v>
      </c>
      <c r="N529" s="53">
        <v>0</v>
      </c>
    </row>
    <row r="530" spans="1:14" ht="31.5">
      <c r="A530" s="52" t="s">
        <v>5467</v>
      </c>
      <c r="B530" s="48" t="s">
        <v>5466</v>
      </c>
      <c r="C530" s="53">
        <v>20840573</v>
      </c>
      <c r="D530" s="53">
        <v>5996000</v>
      </c>
      <c r="E530" s="53">
        <v>2166009</v>
      </c>
      <c r="F530" s="51">
        <v>2166009</v>
      </c>
      <c r="G530" s="53">
        <v>0</v>
      </c>
      <c r="H530" s="53">
        <v>0</v>
      </c>
      <c r="I530" s="53">
        <v>0</v>
      </c>
      <c r="J530" s="53">
        <v>0</v>
      </c>
      <c r="K530" s="53">
        <v>0</v>
      </c>
      <c r="L530" s="53">
        <v>0</v>
      </c>
      <c r="M530" s="53">
        <v>0</v>
      </c>
      <c r="N530" s="53">
        <v>0</v>
      </c>
    </row>
    <row r="531" spans="1:14" ht="15.75">
      <c r="A531" s="52" t="s">
        <v>5021</v>
      </c>
      <c r="B531" s="48" t="s">
        <v>5024</v>
      </c>
      <c r="C531" s="53">
        <v>0</v>
      </c>
      <c r="D531" s="53">
        <v>0</v>
      </c>
      <c r="E531" s="53">
        <v>0</v>
      </c>
      <c r="F531" s="51">
        <v>0</v>
      </c>
      <c r="G531" s="53">
        <v>18150</v>
      </c>
      <c r="H531" s="53">
        <v>0</v>
      </c>
      <c r="I531" s="53">
        <v>0</v>
      </c>
      <c r="J531" s="53">
        <v>0</v>
      </c>
      <c r="K531" s="53">
        <v>0</v>
      </c>
      <c r="L531" s="53">
        <v>0</v>
      </c>
      <c r="M531" s="53">
        <v>0</v>
      </c>
      <c r="N531" s="53">
        <v>0</v>
      </c>
    </row>
    <row r="532" spans="1:14" ht="31.5">
      <c r="A532" s="52" t="s">
        <v>13076</v>
      </c>
      <c r="B532" s="48" t="s">
        <v>5237</v>
      </c>
      <c r="C532" s="53">
        <v>14636563</v>
      </c>
      <c r="D532" s="53">
        <v>840000</v>
      </c>
      <c r="E532" s="53">
        <v>0</v>
      </c>
      <c r="F532" s="51">
        <v>0</v>
      </c>
      <c r="G532" s="53">
        <v>0</v>
      </c>
      <c r="H532" s="53">
        <v>300000000</v>
      </c>
      <c r="I532" s="53">
        <v>300000000</v>
      </c>
      <c r="J532" s="53">
        <v>300000000</v>
      </c>
      <c r="K532" s="53">
        <v>0</v>
      </c>
      <c r="L532" s="53">
        <v>0</v>
      </c>
      <c r="M532" s="53">
        <v>0</v>
      </c>
      <c r="N532" s="53">
        <v>0</v>
      </c>
    </row>
    <row r="533" spans="1:14" ht="15.75">
      <c r="A533" s="52" t="s">
        <v>13077</v>
      </c>
      <c r="B533" s="48" t="s">
        <v>5872</v>
      </c>
      <c r="C533" s="53">
        <v>0</v>
      </c>
      <c r="D533" s="53">
        <v>0</v>
      </c>
      <c r="E533" s="53">
        <v>169437033</v>
      </c>
      <c r="F533" s="51">
        <v>169437033</v>
      </c>
      <c r="G533" s="53">
        <v>0</v>
      </c>
      <c r="H533" s="53">
        <v>1550000000</v>
      </c>
      <c r="I533" s="53">
        <v>1550000000</v>
      </c>
      <c r="J533" s="53">
        <v>1700000000</v>
      </c>
      <c r="K533" s="53">
        <v>0</v>
      </c>
      <c r="L533" s="53">
        <v>0</v>
      </c>
      <c r="M533" s="53">
        <v>150000000</v>
      </c>
      <c r="N533" s="53">
        <v>0</v>
      </c>
    </row>
    <row r="534" spans="1:14" ht="15.75">
      <c r="A534" s="52" t="s">
        <v>5472</v>
      </c>
      <c r="B534" s="48" t="s">
        <v>5471</v>
      </c>
      <c r="C534" s="53">
        <v>-8016343</v>
      </c>
      <c r="D534" s="53">
        <v>-6685532</v>
      </c>
      <c r="E534" s="53">
        <v>-3261227</v>
      </c>
      <c r="F534" s="51">
        <v>-3261227</v>
      </c>
      <c r="G534" s="53">
        <v>0</v>
      </c>
      <c r="H534" s="53">
        <v>0</v>
      </c>
      <c r="I534" s="53">
        <v>0</v>
      </c>
      <c r="J534" s="53">
        <v>0</v>
      </c>
      <c r="K534" s="53">
        <v>0</v>
      </c>
      <c r="L534" s="53">
        <v>0</v>
      </c>
      <c r="M534" s="53">
        <v>0</v>
      </c>
      <c r="N534" s="53">
        <v>0</v>
      </c>
    </row>
    <row r="535" spans="1:14" ht="12" customHeight="1">
      <c r="A535" s="68"/>
      <c r="B535" s="48"/>
      <c r="C535" s="53">
        <v>0</v>
      </c>
      <c r="D535" s="53">
        <v>0</v>
      </c>
      <c r="E535" s="53">
        <v>0</v>
      </c>
      <c r="F535" s="51">
        <v>0</v>
      </c>
      <c r="G535" s="53">
        <v>0</v>
      </c>
      <c r="H535" s="53">
        <v>0</v>
      </c>
      <c r="I535" s="53">
        <v>0</v>
      </c>
      <c r="J535" s="53">
        <v>0</v>
      </c>
      <c r="K535" s="53">
        <v>0</v>
      </c>
      <c r="L535" s="53">
        <v>0</v>
      </c>
      <c r="M535" s="53">
        <v>0</v>
      </c>
      <c r="N535" s="53">
        <v>0</v>
      </c>
    </row>
    <row r="536" spans="1:14" ht="15.75">
      <c r="A536" s="57" t="s">
        <v>2901</v>
      </c>
      <c r="B536" s="48"/>
      <c r="C536" s="53">
        <v>36084772767</v>
      </c>
      <c r="D536" s="53">
        <v>36662002616</v>
      </c>
      <c r="E536" s="53">
        <v>38032246475</v>
      </c>
      <c r="F536" s="51">
        <v>21898377217</v>
      </c>
      <c r="G536" s="53">
        <v>25460707879</v>
      </c>
      <c r="H536" s="53">
        <v>64557100000</v>
      </c>
      <c r="I536" s="53">
        <v>64557100000</v>
      </c>
      <c r="J536" s="53">
        <v>66480000000</v>
      </c>
      <c r="K536" s="53">
        <v>0</v>
      </c>
      <c r="L536" s="53">
        <v>0</v>
      </c>
      <c r="M536" s="53">
        <v>1922900000</v>
      </c>
      <c r="N536" s="53">
        <v>0</v>
      </c>
    </row>
    <row r="537" spans="1:14" ht="12" customHeight="1">
      <c r="A537" s="68"/>
      <c r="B537" s="48"/>
      <c r="C537" s="53">
        <v>0</v>
      </c>
      <c r="D537" s="53">
        <v>0</v>
      </c>
      <c r="E537" s="53">
        <v>0</v>
      </c>
      <c r="F537" s="51">
        <v>0</v>
      </c>
      <c r="G537" s="53">
        <v>0</v>
      </c>
      <c r="H537" s="53">
        <v>0</v>
      </c>
      <c r="I537" s="53">
        <v>0</v>
      </c>
      <c r="J537" s="53">
        <v>0</v>
      </c>
      <c r="K537" s="53">
        <v>0</v>
      </c>
      <c r="L537" s="53">
        <v>0</v>
      </c>
      <c r="M537" s="53">
        <v>0</v>
      </c>
      <c r="N537" s="53">
        <v>0</v>
      </c>
    </row>
    <row r="538" spans="1:14" ht="15.75">
      <c r="A538" s="57" t="s">
        <v>3059</v>
      </c>
      <c r="B538" s="48"/>
      <c r="C538" s="53">
        <v>7825861170</v>
      </c>
      <c r="D538" s="53">
        <v>7804825131</v>
      </c>
      <c r="E538" s="53">
        <v>9099908139</v>
      </c>
      <c r="F538" s="51">
        <v>9099908139</v>
      </c>
      <c r="G538" s="53">
        <v>0</v>
      </c>
      <c r="H538" s="53">
        <v>19142900000</v>
      </c>
      <c r="I538" s="53">
        <v>19142900000</v>
      </c>
      <c r="J538" s="53">
        <v>19440000000</v>
      </c>
      <c r="K538" s="53">
        <v>0</v>
      </c>
      <c r="L538" s="53">
        <v>0</v>
      </c>
      <c r="M538" s="53">
        <v>297100000</v>
      </c>
      <c r="N538" s="53">
        <v>0</v>
      </c>
    </row>
    <row r="539" spans="1:14" ht="12" customHeight="1">
      <c r="A539" s="68"/>
      <c r="B539" s="48"/>
      <c r="C539" s="53">
        <v>0</v>
      </c>
      <c r="D539" s="53">
        <v>0</v>
      </c>
      <c r="E539" s="53">
        <v>0</v>
      </c>
      <c r="F539" s="51">
        <v>0</v>
      </c>
      <c r="G539" s="53">
        <v>0</v>
      </c>
      <c r="H539" s="53">
        <v>0</v>
      </c>
      <c r="I539" s="53">
        <v>0</v>
      </c>
      <c r="J539" s="53">
        <v>0</v>
      </c>
      <c r="K539" s="53">
        <v>0</v>
      </c>
      <c r="L539" s="53">
        <v>0</v>
      </c>
      <c r="M539" s="53">
        <v>0</v>
      </c>
      <c r="N539" s="53">
        <v>0</v>
      </c>
    </row>
    <row r="540" spans="1:14" ht="15.75">
      <c r="A540" s="57" t="s">
        <v>3211</v>
      </c>
      <c r="B540" s="48"/>
      <c r="C540" s="53">
        <v>43910633937</v>
      </c>
      <c r="D540" s="53">
        <v>44466827747</v>
      </c>
      <c r="E540" s="53">
        <v>47132154614</v>
      </c>
      <c r="F540" s="51">
        <v>30998285356</v>
      </c>
      <c r="G540" s="53">
        <v>25460707879</v>
      </c>
      <c r="H540" s="53">
        <v>83700000000</v>
      </c>
      <c r="I540" s="53">
        <v>83700000000</v>
      </c>
      <c r="J540" s="53">
        <v>85920000000</v>
      </c>
      <c r="K540" s="53">
        <v>0</v>
      </c>
      <c r="L540" s="53">
        <v>0</v>
      </c>
      <c r="M540" s="53">
        <v>2220000000</v>
      </c>
      <c r="N540" s="53">
        <v>0</v>
      </c>
    </row>
  </sheetData>
  <mergeCells count="17">
    <mergeCell ref="C2:G2"/>
    <mergeCell ref="M2:N4"/>
    <mergeCell ref="G3:G5"/>
    <mergeCell ref="A1:F1"/>
    <mergeCell ref="G1:N1"/>
    <mergeCell ref="H3:H5"/>
    <mergeCell ref="I3:I5"/>
    <mergeCell ref="J3:J5"/>
    <mergeCell ref="K3:K5"/>
    <mergeCell ref="L3:L5"/>
    <mergeCell ref="A2:A5"/>
    <mergeCell ref="H2:I2"/>
    <mergeCell ref="J2:L2"/>
    <mergeCell ref="C3:C5"/>
    <mergeCell ref="D3:D5"/>
    <mergeCell ref="E3:E5"/>
    <mergeCell ref="F3:F5"/>
  </mergeCells>
  <phoneticPr fontId="6"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10" manualBreakCount="10">
    <brk id="57" max="20" man="1"/>
    <brk id="104" max="20" man="1"/>
    <brk id="159" max="20" man="1"/>
    <brk id="211" max="20" man="1"/>
    <brk id="259" max="20" man="1"/>
    <brk id="297" max="20" man="1"/>
    <brk id="347" max="20" man="1"/>
    <brk id="394" max="20" man="1"/>
    <brk id="446" max="20" man="1"/>
    <brk id="500" max="2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A323-8770-4EB5-93E1-72B3DA16206D}">
  <sheetPr syncHorizontal="1" syncVertical="1" syncRef="A4" codeName="Sheet10"/>
  <dimension ref="A1:H1634"/>
  <sheetViews>
    <sheetView zoomScaleNormal="100" zoomScaleSheetLayoutView="100" workbookViewId="0">
      <pane ySplit="3" topLeftCell="A4" activePane="bottomLeft" state="frozen"/>
      <selection activeCell="A6" sqref="A6"/>
      <selection pane="bottomLeft" activeCell="A4" sqref="A4"/>
    </sheetView>
  </sheetViews>
  <sheetFormatPr defaultRowHeight="12"/>
  <cols>
    <col min="1" max="1" width="28.83203125" style="75" customWidth="1"/>
    <col min="2" max="2" width="11.83203125" style="22" customWidth="1"/>
    <col min="3" max="3" width="3.33203125" style="48" customWidth="1"/>
    <col min="4" max="8" width="15.33203125" style="75" customWidth="1"/>
    <col min="9" max="16384" width="9.33203125" style="22"/>
  </cols>
  <sheetData>
    <row r="1" spans="1:8" ht="15.75">
      <c r="A1" s="234" t="s">
        <v>2213</v>
      </c>
      <c r="B1" s="234"/>
      <c r="C1" s="234"/>
      <c r="D1" s="234"/>
      <c r="E1" s="234"/>
      <c r="F1" s="234"/>
      <c r="G1" s="234"/>
      <c r="H1" s="234"/>
    </row>
    <row r="2" spans="1:8" ht="15.75" customHeight="1">
      <c r="A2" s="236" t="s">
        <v>2212</v>
      </c>
      <c r="B2" s="238"/>
      <c r="C2" s="70"/>
      <c r="D2" s="235" t="s">
        <v>2214</v>
      </c>
      <c r="E2" s="235"/>
      <c r="F2" s="235"/>
      <c r="G2" s="235" t="s">
        <v>12934</v>
      </c>
      <c r="H2" s="240" t="s">
        <v>12935</v>
      </c>
    </row>
    <row r="3" spans="1:8" ht="15.75">
      <c r="A3" s="237"/>
      <c r="B3" s="239"/>
      <c r="C3" s="70"/>
      <c r="D3" s="71" t="s">
        <v>4920</v>
      </c>
      <c r="E3" s="71" t="s">
        <v>5465</v>
      </c>
      <c r="F3" s="71" t="s">
        <v>5774</v>
      </c>
      <c r="G3" s="235"/>
      <c r="H3" s="241"/>
    </row>
    <row r="4" spans="1:8" ht="15.75">
      <c r="A4" s="52" t="s">
        <v>2215</v>
      </c>
      <c r="B4" s="48"/>
      <c r="C4" s="72"/>
      <c r="D4" s="53">
        <v>0</v>
      </c>
      <c r="E4" s="53">
        <v>0</v>
      </c>
      <c r="F4" s="53">
        <v>0</v>
      </c>
      <c r="G4" s="53">
        <v>0</v>
      </c>
      <c r="H4" s="53">
        <v>0</v>
      </c>
    </row>
    <row r="5" spans="1:8" ht="15.75">
      <c r="A5" s="52" t="s">
        <v>2216</v>
      </c>
      <c r="B5" s="48"/>
      <c r="C5" s="72"/>
      <c r="D5" s="53">
        <v>0</v>
      </c>
      <c r="E5" s="53">
        <v>0</v>
      </c>
      <c r="F5" s="53">
        <v>0</v>
      </c>
      <c r="G5" s="53">
        <v>0</v>
      </c>
      <c r="H5" s="53">
        <v>0</v>
      </c>
    </row>
    <row r="6" spans="1:8" ht="15.75">
      <c r="A6" s="52" t="s">
        <v>2217</v>
      </c>
      <c r="B6" s="48"/>
      <c r="C6" s="72"/>
      <c r="D6" s="53">
        <v>0</v>
      </c>
      <c r="E6" s="53">
        <v>0</v>
      </c>
      <c r="F6" s="53">
        <v>0</v>
      </c>
      <c r="G6" s="53">
        <v>0</v>
      </c>
      <c r="H6" s="53">
        <v>0</v>
      </c>
    </row>
    <row r="7" spans="1:8" ht="47.25">
      <c r="A7" s="52" t="s">
        <v>2218</v>
      </c>
      <c r="B7" s="48" t="s">
        <v>198</v>
      </c>
      <c r="C7" s="72"/>
      <c r="D7" s="53">
        <v>1357957</v>
      </c>
      <c r="E7" s="53">
        <v>1343918</v>
      </c>
      <c r="F7" s="53">
        <v>1757440</v>
      </c>
      <c r="G7" s="53">
        <v>1500000</v>
      </c>
      <c r="H7" s="53">
        <v>2500000</v>
      </c>
    </row>
    <row r="8" spans="1:8" ht="15.75">
      <c r="A8" s="52" t="s">
        <v>2219</v>
      </c>
      <c r="B8" s="48" t="s">
        <v>195</v>
      </c>
      <c r="C8" s="72"/>
      <c r="D8" s="53">
        <v>38537287</v>
      </c>
      <c r="E8" s="53">
        <v>37739899</v>
      </c>
      <c r="F8" s="53">
        <v>40716333</v>
      </c>
      <c r="G8" s="53">
        <v>45000000</v>
      </c>
      <c r="H8" s="53">
        <v>51100000</v>
      </c>
    </row>
    <row r="9" spans="1:8" ht="15.75">
      <c r="A9" s="52" t="s">
        <v>2220</v>
      </c>
      <c r="B9" s="48" t="s">
        <v>196</v>
      </c>
      <c r="C9" s="72"/>
      <c r="D9" s="53">
        <v>4967904</v>
      </c>
      <c r="E9" s="53">
        <v>727424</v>
      </c>
      <c r="F9" s="53">
        <v>3701446</v>
      </c>
      <c r="G9" s="53">
        <v>10000000</v>
      </c>
      <c r="H9" s="53">
        <v>10000000</v>
      </c>
    </row>
    <row r="10" spans="1:8" ht="15.75">
      <c r="A10" s="52" t="s">
        <v>2221</v>
      </c>
      <c r="B10" s="48" t="s">
        <v>197</v>
      </c>
      <c r="C10" s="72"/>
      <c r="D10" s="53">
        <v>2886671</v>
      </c>
      <c r="E10" s="53">
        <v>1251212</v>
      </c>
      <c r="F10" s="53">
        <v>2627800</v>
      </c>
      <c r="G10" s="53">
        <v>4000000</v>
      </c>
      <c r="H10" s="53">
        <v>4000000</v>
      </c>
    </row>
    <row r="11" spans="1:8" ht="15.75">
      <c r="A11" s="52" t="s">
        <v>2222</v>
      </c>
      <c r="B11" s="48" t="s">
        <v>172</v>
      </c>
      <c r="C11" s="72"/>
      <c r="D11" s="53">
        <v>35207</v>
      </c>
      <c r="E11" s="53">
        <v>133002</v>
      </c>
      <c r="F11" s="53">
        <v>26355</v>
      </c>
      <c r="G11" s="53">
        <v>2000000</v>
      </c>
      <c r="H11" s="53">
        <v>2000000</v>
      </c>
    </row>
    <row r="12" spans="1:8" ht="15.75">
      <c r="A12" s="52" t="s">
        <v>2223</v>
      </c>
      <c r="B12" s="48" t="s">
        <v>173</v>
      </c>
      <c r="C12" s="72"/>
      <c r="D12" s="53">
        <v>172716</v>
      </c>
      <c r="E12" s="53">
        <v>189625</v>
      </c>
      <c r="F12" s="53">
        <v>188737</v>
      </c>
      <c r="G12" s="53">
        <v>250000</v>
      </c>
      <c r="H12" s="53">
        <v>250000</v>
      </c>
    </row>
    <row r="13" spans="1:8" ht="15.75">
      <c r="A13" s="52" t="s">
        <v>2224</v>
      </c>
      <c r="B13" s="48" t="s">
        <v>174</v>
      </c>
      <c r="C13" s="72"/>
      <c r="D13" s="53">
        <v>68200</v>
      </c>
      <c r="E13" s="53">
        <v>0</v>
      </c>
      <c r="F13" s="53">
        <v>0</v>
      </c>
      <c r="G13" s="53">
        <v>500000</v>
      </c>
      <c r="H13" s="53">
        <v>500000</v>
      </c>
    </row>
    <row r="14" spans="1:8" ht="47.25">
      <c r="A14" s="52" t="s">
        <v>2225</v>
      </c>
      <c r="B14" s="48" t="s">
        <v>571</v>
      </c>
      <c r="C14" s="72"/>
      <c r="D14" s="53">
        <v>0</v>
      </c>
      <c r="E14" s="53">
        <v>0</v>
      </c>
      <c r="F14" s="53">
        <v>0</v>
      </c>
      <c r="G14" s="53">
        <v>300000</v>
      </c>
      <c r="H14" s="53">
        <v>300000</v>
      </c>
    </row>
    <row r="15" spans="1:8" ht="31.5">
      <c r="A15" s="52" t="s">
        <v>2839</v>
      </c>
      <c r="B15" s="48" t="s">
        <v>572</v>
      </c>
      <c r="C15" s="72"/>
      <c r="D15" s="53">
        <v>3000</v>
      </c>
      <c r="E15" s="53">
        <v>0</v>
      </c>
      <c r="F15" s="53">
        <v>0</v>
      </c>
      <c r="G15" s="53">
        <v>300000</v>
      </c>
      <c r="H15" s="53">
        <v>300000</v>
      </c>
    </row>
    <row r="16" spans="1:8" ht="47.25">
      <c r="A16" s="52" t="s">
        <v>2226</v>
      </c>
      <c r="B16" s="48" t="s">
        <v>573</v>
      </c>
      <c r="C16" s="72"/>
      <c r="D16" s="53">
        <v>0</v>
      </c>
      <c r="E16" s="53">
        <v>0</v>
      </c>
      <c r="F16" s="53">
        <v>0</v>
      </c>
      <c r="G16" s="53">
        <v>1000</v>
      </c>
      <c r="H16" s="53">
        <v>1000</v>
      </c>
    </row>
    <row r="17" spans="1:8" ht="31.5">
      <c r="A17" s="52" t="s">
        <v>2227</v>
      </c>
      <c r="B17" s="48" t="s">
        <v>574</v>
      </c>
      <c r="C17" s="72"/>
      <c r="D17" s="53">
        <v>0</v>
      </c>
      <c r="E17" s="53">
        <v>0</v>
      </c>
      <c r="F17" s="53">
        <v>0</v>
      </c>
      <c r="G17" s="53">
        <v>5000</v>
      </c>
      <c r="H17" s="53">
        <v>5000</v>
      </c>
    </row>
    <row r="18" spans="1:8" ht="15.75">
      <c r="A18" s="52" t="s">
        <v>2228</v>
      </c>
      <c r="B18" s="48" t="s">
        <v>575</v>
      </c>
      <c r="C18" s="72"/>
      <c r="D18" s="53">
        <v>95427</v>
      </c>
      <c r="E18" s="53">
        <v>57402</v>
      </c>
      <c r="F18" s="53">
        <v>122823</v>
      </c>
      <c r="G18" s="53">
        <v>200000</v>
      </c>
      <c r="H18" s="53">
        <v>200000</v>
      </c>
    </row>
    <row r="19" spans="1:8" ht="15.75">
      <c r="A19" s="52" t="s">
        <v>2229</v>
      </c>
      <c r="B19" s="48" t="s">
        <v>576</v>
      </c>
      <c r="C19" s="72"/>
      <c r="D19" s="53">
        <v>114489</v>
      </c>
      <c r="E19" s="53">
        <v>50628</v>
      </c>
      <c r="F19" s="53">
        <v>13420</v>
      </c>
      <c r="G19" s="53">
        <v>60000</v>
      </c>
      <c r="H19" s="53">
        <v>60000</v>
      </c>
    </row>
    <row r="20" spans="1:8" ht="27">
      <c r="A20" s="73" t="s">
        <v>2230</v>
      </c>
      <c r="B20" s="48" t="s">
        <v>577</v>
      </c>
      <c r="C20" s="72"/>
      <c r="D20" s="53">
        <v>23600</v>
      </c>
      <c r="E20" s="53">
        <v>0</v>
      </c>
      <c r="F20" s="53">
        <v>23600</v>
      </c>
      <c r="G20" s="53">
        <v>40000</v>
      </c>
      <c r="H20" s="53">
        <v>40000</v>
      </c>
    </row>
    <row r="21" spans="1:8" ht="27">
      <c r="A21" s="73" t="s">
        <v>2231</v>
      </c>
      <c r="B21" s="48" t="s">
        <v>578</v>
      </c>
      <c r="C21" s="72"/>
      <c r="D21" s="53">
        <v>0</v>
      </c>
      <c r="E21" s="53">
        <v>0</v>
      </c>
      <c r="F21" s="53">
        <v>2888</v>
      </c>
      <c r="G21" s="53">
        <v>60000</v>
      </c>
      <c r="H21" s="53">
        <v>60000</v>
      </c>
    </row>
    <row r="22" spans="1:8" ht="13.5">
      <c r="A22" s="73" t="s">
        <v>2232</v>
      </c>
      <c r="B22" s="48" t="s">
        <v>579</v>
      </c>
      <c r="C22" s="72"/>
      <c r="D22" s="53">
        <v>37154004</v>
      </c>
      <c r="E22" s="53">
        <v>43956501</v>
      </c>
      <c r="F22" s="53">
        <v>37308600</v>
      </c>
      <c r="G22" s="53">
        <v>44000000</v>
      </c>
      <c r="H22" s="53">
        <v>50000000</v>
      </c>
    </row>
    <row r="23" spans="1:8" ht="13.5">
      <c r="A23" s="73" t="s">
        <v>2233</v>
      </c>
      <c r="B23" s="48" t="s">
        <v>580</v>
      </c>
      <c r="C23" s="72"/>
      <c r="D23" s="53">
        <v>115468</v>
      </c>
      <c r="E23" s="53">
        <v>122924</v>
      </c>
      <c r="F23" s="53">
        <v>20082</v>
      </c>
      <c r="G23" s="53">
        <v>600000</v>
      </c>
      <c r="H23" s="53">
        <v>600000</v>
      </c>
    </row>
    <row r="24" spans="1:8" ht="13.5">
      <c r="A24" s="73" t="s">
        <v>2234</v>
      </c>
      <c r="B24" s="48" t="s">
        <v>391</v>
      </c>
      <c r="C24" s="72"/>
      <c r="D24" s="53">
        <v>127555</v>
      </c>
      <c r="E24" s="53">
        <v>65892</v>
      </c>
      <c r="F24" s="53">
        <v>21974</v>
      </c>
      <c r="G24" s="53">
        <v>250000</v>
      </c>
      <c r="H24" s="53">
        <v>300000</v>
      </c>
    </row>
    <row r="25" spans="1:8" ht="27">
      <c r="A25" s="73" t="s">
        <v>2235</v>
      </c>
      <c r="B25" s="48" t="s">
        <v>392</v>
      </c>
      <c r="C25" s="72"/>
      <c r="D25" s="53">
        <v>91145</v>
      </c>
      <c r="E25" s="53">
        <v>76513</v>
      </c>
      <c r="F25" s="53">
        <v>51482</v>
      </c>
      <c r="G25" s="53">
        <v>60000</v>
      </c>
      <c r="H25" s="53">
        <v>60000</v>
      </c>
    </row>
    <row r="26" spans="1:8" ht="13.5">
      <c r="A26" s="73" t="s">
        <v>2236</v>
      </c>
      <c r="B26" s="48" t="s">
        <v>393</v>
      </c>
      <c r="C26" s="72"/>
      <c r="D26" s="53">
        <v>54915</v>
      </c>
      <c r="E26" s="53">
        <v>46875</v>
      </c>
      <c r="F26" s="53">
        <v>52920</v>
      </c>
      <c r="G26" s="53">
        <v>60000</v>
      </c>
      <c r="H26" s="53">
        <v>60000</v>
      </c>
    </row>
    <row r="27" spans="1:8" ht="27">
      <c r="A27" s="73" t="s">
        <v>2237</v>
      </c>
      <c r="B27" s="48" t="s">
        <v>1304</v>
      </c>
      <c r="C27" s="72"/>
      <c r="D27" s="53">
        <v>42995</v>
      </c>
      <c r="E27" s="53">
        <v>25346</v>
      </c>
      <c r="F27" s="53">
        <v>945</v>
      </c>
      <c r="G27" s="53">
        <v>60000</v>
      </c>
      <c r="H27" s="53">
        <v>60000</v>
      </c>
    </row>
    <row r="28" spans="1:8" ht="27">
      <c r="A28" s="73" t="s">
        <v>2238</v>
      </c>
      <c r="B28" s="48" t="s">
        <v>1305</v>
      </c>
      <c r="C28" s="72"/>
      <c r="D28" s="53">
        <v>70870</v>
      </c>
      <c r="E28" s="53">
        <v>71311</v>
      </c>
      <c r="F28" s="53">
        <v>53959</v>
      </c>
      <c r="G28" s="53">
        <v>60000</v>
      </c>
      <c r="H28" s="53">
        <v>60000</v>
      </c>
    </row>
    <row r="29" spans="1:8" ht="27">
      <c r="A29" s="73" t="s">
        <v>2239</v>
      </c>
      <c r="B29" s="48" t="s">
        <v>394</v>
      </c>
      <c r="C29" s="72"/>
      <c r="D29" s="53">
        <v>183460</v>
      </c>
      <c r="E29" s="53">
        <v>0</v>
      </c>
      <c r="F29" s="53">
        <v>0</v>
      </c>
      <c r="G29" s="53">
        <v>300000</v>
      </c>
      <c r="H29" s="53">
        <v>300000</v>
      </c>
    </row>
    <row r="30" spans="1:8" ht="27">
      <c r="A30" s="73" t="s">
        <v>2240</v>
      </c>
      <c r="B30" s="48" t="s">
        <v>395</v>
      </c>
      <c r="C30" s="72"/>
      <c r="D30" s="53">
        <v>646</v>
      </c>
      <c r="E30" s="53">
        <v>3796</v>
      </c>
      <c r="F30" s="53">
        <v>4831</v>
      </c>
      <c r="G30" s="53">
        <v>42000</v>
      </c>
      <c r="H30" s="53">
        <v>42000</v>
      </c>
    </row>
    <row r="31" spans="1:8" ht="27">
      <c r="A31" s="73" t="s">
        <v>2241</v>
      </c>
      <c r="B31" s="48" t="s">
        <v>396</v>
      </c>
      <c r="C31" s="72"/>
      <c r="D31" s="53">
        <v>0</v>
      </c>
      <c r="E31" s="53">
        <v>0</v>
      </c>
      <c r="F31" s="53">
        <v>0</v>
      </c>
      <c r="G31" s="53">
        <v>42000</v>
      </c>
      <c r="H31" s="53">
        <v>42000</v>
      </c>
    </row>
    <row r="32" spans="1:8" ht="27">
      <c r="A32" s="73" t="s">
        <v>2242</v>
      </c>
      <c r="B32" s="48" t="s">
        <v>884</v>
      </c>
      <c r="C32" s="72"/>
      <c r="D32" s="53">
        <v>6132</v>
      </c>
      <c r="E32" s="53">
        <v>8321</v>
      </c>
      <c r="F32" s="53">
        <v>3624</v>
      </c>
      <c r="G32" s="53">
        <v>42000</v>
      </c>
      <c r="H32" s="53">
        <v>42000</v>
      </c>
    </row>
    <row r="33" spans="1:8" ht="13.5">
      <c r="A33" s="73" t="s">
        <v>2243</v>
      </c>
      <c r="B33" s="48" t="s">
        <v>885</v>
      </c>
      <c r="C33" s="72"/>
      <c r="D33" s="53">
        <v>0</v>
      </c>
      <c r="E33" s="53">
        <v>15183</v>
      </c>
      <c r="F33" s="53">
        <v>5560</v>
      </c>
      <c r="G33" s="53">
        <v>42000</v>
      </c>
      <c r="H33" s="53">
        <v>42000</v>
      </c>
    </row>
    <row r="34" spans="1:8" ht="27">
      <c r="A34" s="73" t="s">
        <v>2244</v>
      </c>
      <c r="B34" s="48" t="s">
        <v>886</v>
      </c>
      <c r="C34" s="72"/>
      <c r="D34" s="53">
        <v>6688</v>
      </c>
      <c r="E34" s="53">
        <v>1449</v>
      </c>
      <c r="F34" s="53">
        <v>4678</v>
      </c>
      <c r="G34" s="53">
        <v>42000</v>
      </c>
      <c r="H34" s="53">
        <v>42000</v>
      </c>
    </row>
    <row r="35" spans="1:8" ht="13.5">
      <c r="A35" s="73" t="s">
        <v>8876</v>
      </c>
      <c r="B35" s="48" t="s">
        <v>12398</v>
      </c>
      <c r="C35" s="72"/>
      <c r="D35" s="53">
        <v>0</v>
      </c>
      <c r="E35" s="53">
        <v>0</v>
      </c>
      <c r="F35" s="53">
        <v>0</v>
      </c>
      <c r="G35" s="53">
        <v>0</v>
      </c>
      <c r="H35" s="53">
        <v>42000</v>
      </c>
    </row>
    <row r="36" spans="1:8" ht="13.5">
      <c r="A36" s="73" t="s">
        <v>8877</v>
      </c>
      <c r="B36" s="48" t="s">
        <v>12399</v>
      </c>
      <c r="C36" s="72"/>
      <c r="D36" s="53">
        <v>0</v>
      </c>
      <c r="E36" s="53">
        <v>0</v>
      </c>
      <c r="F36" s="53">
        <v>0</v>
      </c>
      <c r="G36" s="53">
        <v>0</v>
      </c>
      <c r="H36" s="53">
        <v>42000</v>
      </c>
    </row>
    <row r="37" spans="1:8" ht="27">
      <c r="A37" s="73" t="s">
        <v>2245</v>
      </c>
      <c r="B37" s="48" t="s">
        <v>887</v>
      </c>
      <c r="C37" s="72"/>
      <c r="D37" s="53">
        <v>91639</v>
      </c>
      <c r="E37" s="53">
        <v>127995</v>
      </c>
      <c r="F37" s="53">
        <v>133440</v>
      </c>
      <c r="G37" s="53">
        <v>300000</v>
      </c>
      <c r="H37" s="53">
        <v>300000</v>
      </c>
    </row>
    <row r="38" spans="1:8" ht="27">
      <c r="A38" s="73" t="s">
        <v>2246</v>
      </c>
      <c r="B38" s="48" t="s">
        <v>888</v>
      </c>
      <c r="C38" s="72"/>
      <c r="D38" s="53">
        <v>0</v>
      </c>
      <c r="E38" s="53">
        <v>0</v>
      </c>
      <c r="F38" s="53">
        <v>0</v>
      </c>
      <c r="G38" s="53">
        <v>25000</v>
      </c>
      <c r="H38" s="53">
        <v>25000</v>
      </c>
    </row>
    <row r="39" spans="1:8" ht="40.5">
      <c r="A39" s="73" t="s">
        <v>2247</v>
      </c>
      <c r="B39" s="48" t="s">
        <v>889</v>
      </c>
      <c r="C39" s="72"/>
      <c r="D39" s="53">
        <v>0</v>
      </c>
      <c r="E39" s="53">
        <v>0</v>
      </c>
      <c r="F39" s="53">
        <v>0</v>
      </c>
      <c r="G39" s="53">
        <v>1000000</v>
      </c>
      <c r="H39" s="53">
        <v>1000000</v>
      </c>
    </row>
    <row r="40" spans="1:8" ht="27">
      <c r="A40" s="73" t="s">
        <v>2248</v>
      </c>
      <c r="B40" s="48" t="s">
        <v>890</v>
      </c>
      <c r="C40" s="72"/>
      <c r="D40" s="53">
        <v>0</v>
      </c>
      <c r="E40" s="53">
        <v>0</v>
      </c>
      <c r="F40" s="53">
        <v>0</v>
      </c>
      <c r="G40" s="53">
        <v>5000</v>
      </c>
      <c r="H40" s="53">
        <v>5000</v>
      </c>
    </row>
    <row r="41" spans="1:8" ht="27">
      <c r="A41" s="73" t="s">
        <v>2249</v>
      </c>
      <c r="B41" s="48" t="s">
        <v>981</v>
      </c>
      <c r="C41" s="72"/>
      <c r="D41" s="53">
        <v>0</v>
      </c>
      <c r="E41" s="53">
        <v>0</v>
      </c>
      <c r="F41" s="53">
        <v>0</v>
      </c>
      <c r="G41" s="53">
        <v>100000</v>
      </c>
      <c r="H41" s="53">
        <v>200000</v>
      </c>
    </row>
    <row r="42" spans="1:8" ht="13.5">
      <c r="A42" s="73" t="s">
        <v>2250</v>
      </c>
      <c r="B42" s="48" t="s">
        <v>891</v>
      </c>
      <c r="C42" s="72"/>
      <c r="D42" s="53">
        <v>0</v>
      </c>
      <c r="E42" s="53">
        <v>0</v>
      </c>
      <c r="F42" s="53">
        <v>0</v>
      </c>
      <c r="G42" s="53">
        <v>300000</v>
      </c>
      <c r="H42" s="53">
        <v>300000</v>
      </c>
    </row>
    <row r="43" spans="1:8" ht="40.5">
      <c r="A43" s="73" t="s">
        <v>2251</v>
      </c>
      <c r="B43" s="48" t="s">
        <v>182</v>
      </c>
      <c r="C43" s="72"/>
      <c r="D43" s="53">
        <v>43450</v>
      </c>
      <c r="E43" s="53">
        <v>0</v>
      </c>
      <c r="F43" s="53">
        <v>0</v>
      </c>
      <c r="G43" s="53">
        <v>2000000</v>
      </c>
      <c r="H43" s="53">
        <v>2000000</v>
      </c>
    </row>
    <row r="44" spans="1:8" ht="13.5">
      <c r="A44" s="73" t="s">
        <v>2257</v>
      </c>
      <c r="B44" s="48" t="s">
        <v>1908</v>
      </c>
      <c r="C44" s="72"/>
      <c r="D44" s="53">
        <v>0</v>
      </c>
      <c r="E44" s="53">
        <v>0</v>
      </c>
      <c r="F44" s="53">
        <v>150000</v>
      </c>
      <c r="G44" s="53">
        <v>200000</v>
      </c>
      <c r="H44" s="53">
        <v>200000</v>
      </c>
    </row>
    <row r="45" spans="1:8" ht="13.5">
      <c r="A45" s="73" t="s">
        <v>5614</v>
      </c>
      <c r="B45" s="48" t="s">
        <v>2015</v>
      </c>
      <c r="C45" s="72"/>
      <c r="D45" s="53">
        <v>0</v>
      </c>
      <c r="E45" s="53">
        <v>0</v>
      </c>
      <c r="F45" s="53">
        <v>0</v>
      </c>
      <c r="G45" s="53">
        <v>5000000</v>
      </c>
      <c r="H45" s="53">
        <v>5000000</v>
      </c>
    </row>
    <row r="46" spans="1:8" ht="67.5">
      <c r="A46" s="73" t="s">
        <v>5671</v>
      </c>
      <c r="B46" s="48" t="s">
        <v>2070</v>
      </c>
      <c r="C46" s="72"/>
      <c r="D46" s="53">
        <v>0</v>
      </c>
      <c r="E46" s="53">
        <v>3599999</v>
      </c>
      <c r="F46" s="53">
        <v>8999993</v>
      </c>
      <c r="G46" s="53">
        <v>5000000</v>
      </c>
      <c r="H46" s="53">
        <v>10000000</v>
      </c>
    </row>
    <row r="47" spans="1:8" ht="40.5">
      <c r="A47" s="73" t="s">
        <v>2847</v>
      </c>
      <c r="B47" s="48" t="s">
        <v>2160</v>
      </c>
      <c r="C47" s="72"/>
      <c r="D47" s="53">
        <v>650000</v>
      </c>
      <c r="E47" s="53">
        <v>2394962</v>
      </c>
      <c r="F47" s="53">
        <v>2586719</v>
      </c>
      <c r="G47" s="53">
        <v>8000000</v>
      </c>
      <c r="H47" s="53">
        <v>3000000</v>
      </c>
    </row>
    <row r="48" spans="1:8" ht="40.5">
      <c r="A48" s="73" t="s">
        <v>4494</v>
      </c>
      <c r="B48" s="48" t="s">
        <v>2206</v>
      </c>
      <c r="C48" s="72"/>
      <c r="D48" s="53">
        <v>0</v>
      </c>
      <c r="E48" s="53">
        <v>299000</v>
      </c>
      <c r="F48" s="53">
        <v>0</v>
      </c>
      <c r="G48" s="53">
        <v>0</v>
      </c>
      <c r="H48" s="53">
        <v>0</v>
      </c>
    </row>
    <row r="49" spans="1:8" ht="51">
      <c r="A49" s="74" t="s">
        <v>2259</v>
      </c>
      <c r="B49" s="48" t="s">
        <v>2207</v>
      </c>
      <c r="C49" s="72"/>
      <c r="D49" s="53">
        <v>0</v>
      </c>
      <c r="E49" s="53">
        <v>299000</v>
      </c>
      <c r="F49" s="53">
        <v>0</v>
      </c>
      <c r="G49" s="53">
        <v>0</v>
      </c>
      <c r="H49" s="53">
        <v>0</v>
      </c>
    </row>
    <row r="50" spans="1:8" ht="27">
      <c r="A50" s="73" t="s">
        <v>4481</v>
      </c>
      <c r="B50" s="48" t="s">
        <v>3963</v>
      </c>
      <c r="C50" s="72"/>
      <c r="D50" s="53">
        <v>58604</v>
      </c>
      <c r="E50" s="53">
        <v>51001</v>
      </c>
      <c r="F50" s="53">
        <v>0</v>
      </c>
      <c r="G50" s="53">
        <v>3160000</v>
      </c>
      <c r="H50" s="53">
        <v>3160000</v>
      </c>
    </row>
    <row r="51" spans="1:8" ht="40.5">
      <c r="A51" s="73" t="s">
        <v>4482</v>
      </c>
      <c r="B51" s="48" t="s">
        <v>3964</v>
      </c>
      <c r="C51" s="72"/>
      <c r="D51" s="53">
        <v>188767</v>
      </c>
      <c r="E51" s="53">
        <v>311940</v>
      </c>
      <c r="F51" s="53">
        <v>1500</v>
      </c>
      <c r="G51" s="53">
        <v>12315000</v>
      </c>
      <c r="H51" s="53">
        <v>12315000</v>
      </c>
    </row>
    <row r="52" spans="1:8" ht="27">
      <c r="A52" s="73" t="s">
        <v>4483</v>
      </c>
      <c r="B52" s="48" t="s">
        <v>3965</v>
      </c>
      <c r="C52" s="72"/>
      <c r="D52" s="53">
        <v>62442</v>
      </c>
      <c r="E52" s="53">
        <v>1106305</v>
      </c>
      <c r="F52" s="53">
        <v>0</v>
      </c>
      <c r="G52" s="53">
        <v>16435000</v>
      </c>
      <c r="H52" s="53">
        <v>16435000</v>
      </c>
    </row>
    <row r="53" spans="1:8" ht="27">
      <c r="A53" s="73" t="s">
        <v>6358</v>
      </c>
      <c r="B53" s="48" t="s">
        <v>6359</v>
      </c>
      <c r="C53" s="72"/>
      <c r="D53" s="53">
        <v>0</v>
      </c>
      <c r="E53" s="53">
        <v>0</v>
      </c>
      <c r="F53" s="53">
        <v>0</v>
      </c>
      <c r="G53" s="53">
        <v>10000000</v>
      </c>
      <c r="H53" s="53">
        <v>0</v>
      </c>
    </row>
    <row r="54" spans="1:8" ht="12" customHeight="1">
      <c r="A54" s="52"/>
      <c r="B54" s="48"/>
      <c r="C54" s="72"/>
      <c r="D54" s="53">
        <v>0</v>
      </c>
      <c r="E54" s="53">
        <v>0</v>
      </c>
      <c r="F54" s="53">
        <v>0</v>
      </c>
      <c r="G54" s="53">
        <v>0</v>
      </c>
      <c r="H54" s="53">
        <v>0</v>
      </c>
    </row>
    <row r="55" spans="1:8" ht="15.75">
      <c r="A55" s="57" t="s">
        <v>2260</v>
      </c>
      <c r="B55" s="48"/>
      <c r="C55" s="72"/>
      <c r="D55" s="53">
        <v>87211238</v>
      </c>
      <c r="E55" s="53">
        <v>94077423</v>
      </c>
      <c r="F55" s="53">
        <v>98581149</v>
      </c>
      <c r="G55" s="53">
        <v>173656000</v>
      </c>
      <c r="H55" s="53">
        <v>176990000</v>
      </c>
    </row>
    <row r="56" spans="1:8" ht="15.75">
      <c r="A56" s="52"/>
      <c r="B56" s="48"/>
      <c r="C56" s="72"/>
      <c r="D56" s="53">
        <v>0</v>
      </c>
      <c r="E56" s="53">
        <v>0</v>
      </c>
      <c r="F56" s="53">
        <v>0</v>
      </c>
      <c r="G56" s="53">
        <v>0</v>
      </c>
      <c r="H56" s="53">
        <v>0</v>
      </c>
    </row>
    <row r="57" spans="1:8" ht="15.75">
      <c r="A57" s="52" t="s">
        <v>2261</v>
      </c>
      <c r="B57" s="48"/>
      <c r="C57" s="72"/>
      <c r="D57" s="53">
        <v>0</v>
      </c>
      <c r="E57" s="53">
        <v>0</v>
      </c>
      <c r="F57" s="53">
        <v>0</v>
      </c>
      <c r="G57" s="53">
        <v>0</v>
      </c>
      <c r="H57" s="53">
        <v>0</v>
      </c>
    </row>
    <row r="58" spans="1:8" ht="47.25">
      <c r="A58" s="52" t="s">
        <v>2262</v>
      </c>
      <c r="B58" s="48" t="s">
        <v>463</v>
      </c>
      <c r="C58" s="72"/>
      <c r="D58" s="53">
        <v>2623589</v>
      </c>
      <c r="E58" s="53">
        <v>2390291</v>
      </c>
      <c r="F58" s="53">
        <v>2617074</v>
      </c>
      <c r="G58" s="53">
        <v>2500000</v>
      </c>
      <c r="H58" s="53">
        <v>3773000</v>
      </c>
    </row>
    <row r="59" spans="1:8" ht="15.75">
      <c r="A59" s="52" t="s">
        <v>2219</v>
      </c>
      <c r="B59" s="48" t="s">
        <v>464</v>
      </c>
      <c r="C59" s="72"/>
      <c r="D59" s="53">
        <v>29232284</v>
      </c>
      <c r="E59" s="53">
        <v>26552946</v>
      </c>
      <c r="F59" s="53">
        <v>22830016</v>
      </c>
      <c r="G59" s="53">
        <v>29000000</v>
      </c>
      <c r="H59" s="53">
        <v>41220000</v>
      </c>
    </row>
    <row r="60" spans="1:8" ht="15.75">
      <c r="A60" s="52" t="s">
        <v>2263</v>
      </c>
      <c r="B60" s="48" t="s">
        <v>671</v>
      </c>
      <c r="C60" s="72"/>
      <c r="D60" s="53">
        <v>115189</v>
      </c>
      <c r="E60" s="53">
        <v>66256</v>
      </c>
      <c r="F60" s="53">
        <v>82905</v>
      </c>
      <c r="G60" s="53">
        <v>225000</v>
      </c>
      <c r="H60" s="53">
        <v>200000</v>
      </c>
    </row>
    <row r="61" spans="1:8" ht="12" customHeight="1">
      <c r="A61" s="52"/>
      <c r="B61" s="48"/>
      <c r="C61" s="72"/>
      <c r="D61" s="53">
        <v>0</v>
      </c>
      <c r="E61" s="53">
        <v>0</v>
      </c>
      <c r="F61" s="53">
        <v>0</v>
      </c>
      <c r="G61" s="53">
        <v>0</v>
      </c>
      <c r="H61" s="53">
        <v>0</v>
      </c>
    </row>
    <row r="62" spans="1:8" ht="15.75">
      <c r="A62" s="57" t="s">
        <v>2264</v>
      </c>
      <c r="B62" s="48"/>
      <c r="C62" s="72"/>
      <c r="D62" s="53">
        <v>31971062</v>
      </c>
      <c r="E62" s="53">
        <v>29009493</v>
      </c>
      <c r="F62" s="53">
        <v>25529995</v>
      </c>
      <c r="G62" s="53">
        <v>31725000</v>
      </c>
      <c r="H62" s="53">
        <v>45193000</v>
      </c>
    </row>
    <row r="63" spans="1:8" ht="15.75">
      <c r="A63" s="52"/>
      <c r="B63" s="48"/>
      <c r="C63" s="72"/>
      <c r="D63" s="53">
        <v>0</v>
      </c>
      <c r="E63" s="53">
        <v>0</v>
      </c>
      <c r="F63" s="53">
        <v>0</v>
      </c>
      <c r="G63" s="53">
        <v>0</v>
      </c>
      <c r="H63" s="53">
        <v>0</v>
      </c>
    </row>
    <row r="64" spans="1:8" ht="15.75">
      <c r="A64" s="52" t="s">
        <v>2265</v>
      </c>
      <c r="B64" s="48"/>
      <c r="C64" s="72"/>
      <c r="D64" s="53">
        <v>0</v>
      </c>
      <c r="E64" s="53">
        <v>0</v>
      </c>
      <c r="F64" s="53">
        <v>0</v>
      </c>
      <c r="G64" s="53">
        <v>0</v>
      </c>
      <c r="H64" s="53">
        <v>0</v>
      </c>
    </row>
    <row r="65" spans="1:8" ht="47.25">
      <c r="A65" s="52" t="s">
        <v>2266</v>
      </c>
      <c r="B65" s="48" t="s">
        <v>672</v>
      </c>
      <c r="C65" s="72"/>
      <c r="D65" s="53">
        <v>2531394</v>
      </c>
      <c r="E65" s="53">
        <v>2816569</v>
      </c>
      <c r="F65" s="53">
        <v>2971037</v>
      </c>
      <c r="G65" s="53">
        <v>3000000</v>
      </c>
      <c r="H65" s="53">
        <v>3000000</v>
      </c>
    </row>
    <row r="66" spans="1:8" ht="47.25">
      <c r="A66" s="52" t="s">
        <v>2267</v>
      </c>
      <c r="B66" s="48" t="s">
        <v>1192</v>
      </c>
      <c r="C66" s="72"/>
      <c r="D66" s="53">
        <v>1175614</v>
      </c>
      <c r="E66" s="53">
        <v>1635153</v>
      </c>
      <c r="F66" s="53">
        <v>1378496</v>
      </c>
      <c r="G66" s="53">
        <v>2500000</v>
      </c>
      <c r="H66" s="53">
        <v>2500000</v>
      </c>
    </row>
    <row r="67" spans="1:8" ht="15.75">
      <c r="A67" s="52" t="s">
        <v>2268</v>
      </c>
      <c r="B67" s="48" t="s">
        <v>1251</v>
      </c>
      <c r="C67" s="72"/>
      <c r="D67" s="53">
        <v>29549463</v>
      </c>
      <c r="E67" s="53">
        <v>28289154</v>
      </c>
      <c r="F67" s="53">
        <v>24591421</v>
      </c>
      <c r="G67" s="53">
        <v>29500000</v>
      </c>
      <c r="H67" s="53">
        <v>41754000</v>
      </c>
    </row>
    <row r="68" spans="1:8" ht="15.75">
      <c r="A68" s="52" t="s">
        <v>2269</v>
      </c>
      <c r="B68" s="48" t="s">
        <v>1252</v>
      </c>
      <c r="C68" s="72"/>
      <c r="D68" s="53">
        <v>1356556</v>
      </c>
      <c r="E68" s="53">
        <v>1450875</v>
      </c>
      <c r="F68" s="53">
        <v>1191416</v>
      </c>
      <c r="G68" s="53">
        <v>2000000</v>
      </c>
      <c r="H68" s="53">
        <v>2200000</v>
      </c>
    </row>
    <row r="69" spans="1:8" ht="31.5">
      <c r="A69" s="52" t="s">
        <v>2270</v>
      </c>
      <c r="B69" s="48" t="s">
        <v>1253</v>
      </c>
      <c r="C69" s="72"/>
      <c r="D69" s="53">
        <v>50003</v>
      </c>
      <c r="E69" s="53">
        <v>139240</v>
      </c>
      <c r="F69" s="53">
        <v>164482</v>
      </c>
      <c r="G69" s="53">
        <v>850000</v>
      </c>
      <c r="H69" s="53">
        <v>800000</v>
      </c>
    </row>
    <row r="70" spans="1:8" ht="12" customHeight="1">
      <c r="A70" s="52"/>
      <c r="B70" s="48"/>
      <c r="C70" s="72"/>
      <c r="D70" s="53">
        <v>0</v>
      </c>
      <c r="E70" s="53">
        <v>0</v>
      </c>
      <c r="F70" s="53">
        <v>0</v>
      </c>
      <c r="G70" s="53">
        <v>0</v>
      </c>
      <c r="H70" s="53">
        <v>0</v>
      </c>
    </row>
    <row r="71" spans="1:8" ht="15.75">
      <c r="A71" s="57" t="s">
        <v>2272</v>
      </c>
      <c r="B71" s="48"/>
      <c r="C71" s="72"/>
      <c r="D71" s="53">
        <v>34663030</v>
      </c>
      <c r="E71" s="53">
        <v>34330991</v>
      </c>
      <c r="F71" s="53">
        <v>30296852</v>
      </c>
      <c r="G71" s="53">
        <v>37850000</v>
      </c>
      <c r="H71" s="53">
        <v>50254000</v>
      </c>
    </row>
    <row r="72" spans="1:8" ht="15.75">
      <c r="A72" s="52"/>
      <c r="B72" s="48"/>
      <c r="C72" s="72"/>
      <c r="D72" s="53">
        <v>0</v>
      </c>
      <c r="E72" s="53">
        <v>0</v>
      </c>
      <c r="F72" s="53">
        <v>0</v>
      </c>
      <c r="G72" s="53">
        <v>0</v>
      </c>
      <c r="H72" s="53">
        <v>0</v>
      </c>
    </row>
    <row r="73" spans="1:8" ht="15.75">
      <c r="A73" s="61" t="s">
        <v>2273</v>
      </c>
      <c r="B73" s="48"/>
      <c r="C73" s="72"/>
      <c r="D73" s="53">
        <v>0</v>
      </c>
      <c r="E73" s="53">
        <v>0</v>
      </c>
      <c r="F73" s="53">
        <v>0</v>
      </c>
      <c r="G73" s="53">
        <v>0</v>
      </c>
      <c r="H73" s="53">
        <v>0</v>
      </c>
    </row>
    <row r="74" spans="1:8" ht="31.5">
      <c r="A74" s="52" t="s">
        <v>2274</v>
      </c>
      <c r="B74" s="48" t="s">
        <v>675</v>
      </c>
      <c r="C74" s="72"/>
      <c r="D74" s="53">
        <v>2041368</v>
      </c>
      <c r="E74" s="53">
        <v>1390901</v>
      </c>
      <c r="F74" s="53">
        <v>1407008</v>
      </c>
      <c r="G74" s="53">
        <v>3000000</v>
      </c>
      <c r="H74" s="53">
        <v>3000000</v>
      </c>
    </row>
    <row r="75" spans="1:8" ht="15.75">
      <c r="A75" s="52" t="s">
        <v>2219</v>
      </c>
      <c r="B75" s="48" t="s">
        <v>676</v>
      </c>
      <c r="C75" s="72"/>
      <c r="D75" s="53">
        <v>13598908</v>
      </c>
      <c r="E75" s="53">
        <v>14067805</v>
      </c>
      <c r="F75" s="53">
        <v>18077610</v>
      </c>
      <c r="G75" s="53">
        <v>15000000</v>
      </c>
      <c r="H75" s="53">
        <v>19272000</v>
      </c>
    </row>
    <row r="76" spans="1:8" ht="15.75">
      <c r="A76" s="52" t="s">
        <v>2263</v>
      </c>
      <c r="B76" s="48" t="s">
        <v>792</v>
      </c>
      <c r="C76" s="72"/>
      <c r="D76" s="53">
        <v>295033</v>
      </c>
      <c r="E76" s="53">
        <v>145323</v>
      </c>
      <c r="F76" s="53">
        <v>73458</v>
      </c>
      <c r="G76" s="53">
        <v>800000</v>
      </c>
      <c r="H76" s="53">
        <v>900000</v>
      </c>
    </row>
    <row r="77" spans="1:8" ht="47.25">
      <c r="A77" s="52" t="s">
        <v>2275</v>
      </c>
      <c r="B77" s="48" t="s">
        <v>793</v>
      </c>
      <c r="C77" s="72"/>
      <c r="D77" s="53">
        <v>33097</v>
      </c>
      <c r="E77" s="53">
        <v>48945</v>
      </c>
      <c r="F77" s="53">
        <v>0</v>
      </c>
      <c r="G77" s="53">
        <v>300000</v>
      </c>
      <c r="H77" s="53">
        <v>400000</v>
      </c>
    </row>
    <row r="78" spans="1:8" ht="47.25">
      <c r="A78" s="52" t="s">
        <v>5158</v>
      </c>
      <c r="B78" s="48" t="s">
        <v>677</v>
      </c>
      <c r="C78" s="72"/>
      <c r="D78" s="53">
        <v>9570</v>
      </c>
      <c r="E78" s="53">
        <v>0</v>
      </c>
      <c r="F78" s="53">
        <v>0</v>
      </c>
      <c r="G78" s="53">
        <v>300000</v>
      </c>
      <c r="H78" s="53">
        <v>400000</v>
      </c>
    </row>
    <row r="79" spans="1:8" ht="31.5">
      <c r="A79" s="57" t="s">
        <v>2276</v>
      </c>
      <c r="B79" s="48"/>
      <c r="C79" s="72"/>
      <c r="D79" s="53">
        <v>15977976</v>
      </c>
      <c r="E79" s="53">
        <v>15652974</v>
      </c>
      <c r="F79" s="53">
        <v>19558076</v>
      </c>
      <c r="G79" s="53">
        <v>19400000</v>
      </c>
      <c r="H79" s="53">
        <v>23972000</v>
      </c>
    </row>
    <row r="80" spans="1:8" ht="15.75">
      <c r="A80" s="52"/>
      <c r="B80" s="48"/>
      <c r="C80" s="72"/>
      <c r="D80" s="53">
        <v>0</v>
      </c>
      <c r="E80" s="53">
        <v>0</v>
      </c>
      <c r="F80" s="53">
        <v>0</v>
      </c>
      <c r="G80" s="53">
        <v>0</v>
      </c>
      <c r="H80" s="53">
        <v>0</v>
      </c>
    </row>
    <row r="81" spans="1:8" ht="15.75">
      <c r="A81" s="61" t="s">
        <v>2277</v>
      </c>
      <c r="B81" s="48"/>
      <c r="C81" s="72"/>
      <c r="D81" s="53">
        <v>0</v>
      </c>
      <c r="E81" s="53">
        <v>0</v>
      </c>
      <c r="F81" s="53">
        <v>0</v>
      </c>
      <c r="G81" s="53">
        <v>0</v>
      </c>
      <c r="H81" s="53">
        <v>0</v>
      </c>
    </row>
    <row r="82" spans="1:8" ht="31.5">
      <c r="A82" s="52" t="s">
        <v>2278</v>
      </c>
      <c r="B82" s="48" t="s">
        <v>678</v>
      </c>
      <c r="C82" s="72"/>
      <c r="D82" s="53">
        <v>570358</v>
      </c>
      <c r="E82" s="53">
        <v>1508356</v>
      </c>
      <c r="F82" s="53">
        <v>1723134</v>
      </c>
      <c r="G82" s="53">
        <v>3000000</v>
      </c>
      <c r="H82" s="53">
        <v>3000000</v>
      </c>
    </row>
    <row r="83" spans="1:8" ht="15.75">
      <c r="A83" s="52" t="s">
        <v>2219</v>
      </c>
      <c r="B83" s="48" t="s">
        <v>679</v>
      </c>
      <c r="C83" s="72"/>
      <c r="D83" s="53">
        <v>11585239</v>
      </c>
      <c r="E83" s="53">
        <v>10819677</v>
      </c>
      <c r="F83" s="53">
        <v>10142425</v>
      </c>
      <c r="G83" s="53">
        <v>13500000</v>
      </c>
      <c r="H83" s="53">
        <v>17749000</v>
      </c>
    </row>
    <row r="84" spans="1:8" ht="15.75">
      <c r="A84" s="52" t="s">
        <v>2263</v>
      </c>
      <c r="B84" s="48" t="s">
        <v>680</v>
      </c>
      <c r="C84" s="72"/>
      <c r="D84" s="53">
        <v>169434</v>
      </c>
      <c r="E84" s="53">
        <v>102866</v>
      </c>
      <c r="F84" s="53">
        <v>95372</v>
      </c>
      <c r="G84" s="53">
        <v>800000</v>
      </c>
      <c r="H84" s="53">
        <v>900000</v>
      </c>
    </row>
    <row r="85" spans="1:8" ht="47.25">
      <c r="A85" s="52" t="s">
        <v>2279</v>
      </c>
      <c r="B85" s="48" t="s">
        <v>22</v>
      </c>
      <c r="C85" s="72"/>
      <c r="D85" s="53">
        <v>4633</v>
      </c>
      <c r="E85" s="53">
        <v>15818</v>
      </c>
      <c r="F85" s="53">
        <v>23088</v>
      </c>
      <c r="G85" s="53">
        <v>300000</v>
      </c>
      <c r="H85" s="53">
        <v>400000</v>
      </c>
    </row>
    <row r="86" spans="1:8" ht="45">
      <c r="A86" s="65" t="s">
        <v>2280</v>
      </c>
      <c r="B86" s="48" t="s">
        <v>1909</v>
      </c>
      <c r="C86" s="72"/>
      <c r="D86" s="53">
        <v>66363</v>
      </c>
      <c r="E86" s="53">
        <v>79157</v>
      </c>
      <c r="F86" s="53">
        <v>34714</v>
      </c>
      <c r="G86" s="53">
        <v>200000</v>
      </c>
      <c r="H86" s="53">
        <v>400000</v>
      </c>
    </row>
    <row r="87" spans="1:8">
      <c r="C87" s="76"/>
      <c r="D87" s="53">
        <v>0</v>
      </c>
      <c r="E87" s="53">
        <v>0</v>
      </c>
      <c r="F87" s="53">
        <v>0</v>
      </c>
      <c r="G87" s="53">
        <v>0</v>
      </c>
      <c r="H87" s="53">
        <v>0</v>
      </c>
    </row>
    <row r="88" spans="1:8" ht="31.5">
      <c r="A88" s="57" t="s">
        <v>2281</v>
      </c>
      <c r="B88" s="48"/>
      <c r="C88" s="72"/>
      <c r="D88" s="53">
        <v>12396027</v>
      </c>
      <c r="E88" s="53">
        <v>12525874</v>
      </c>
      <c r="F88" s="53">
        <v>12018733</v>
      </c>
      <c r="G88" s="53">
        <v>17800000</v>
      </c>
      <c r="H88" s="53">
        <v>22449000</v>
      </c>
    </row>
    <row r="89" spans="1:8" ht="15.75">
      <c r="A89" s="52"/>
      <c r="B89" s="48"/>
      <c r="C89" s="72"/>
      <c r="D89" s="53">
        <v>0</v>
      </c>
      <c r="E89" s="53">
        <v>0</v>
      </c>
      <c r="F89" s="53">
        <v>0</v>
      </c>
      <c r="G89" s="53">
        <v>0</v>
      </c>
      <c r="H89" s="53">
        <v>0</v>
      </c>
    </row>
    <row r="90" spans="1:8" ht="15.75">
      <c r="A90" s="61" t="s">
        <v>2282</v>
      </c>
      <c r="B90" s="48"/>
      <c r="C90" s="72"/>
      <c r="D90" s="53">
        <v>0</v>
      </c>
      <c r="E90" s="53">
        <v>0</v>
      </c>
      <c r="F90" s="53">
        <v>0</v>
      </c>
      <c r="G90" s="53">
        <v>0</v>
      </c>
      <c r="H90" s="53">
        <v>0</v>
      </c>
    </row>
    <row r="91" spans="1:8" ht="31.5">
      <c r="A91" s="52" t="s">
        <v>2283</v>
      </c>
      <c r="B91" s="48" t="s">
        <v>1910</v>
      </c>
      <c r="C91" s="72"/>
      <c r="D91" s="53">
        <v>881779</v>
      </c>
      <c r="E91" s="53">
        <v>2297535</v>
      </c>
      <c r="F91" s="53">
        <v>1599389</v>
      </c>
      <c r="G91" s="53">
        <v>3000000</v>
      </c>
      <c r="H91" s="53">
        <v>3000000</v>
      </c>
    </row>
    <row r="92" spans="1:8" ht="15.75">
      <c r="A92" s="52" t="s">
        <v>2219</v>
      </c>
      <c r="B92" s="48" t="s">
        <v>1911</v>
      </c>
      <c r="C92" s="72"/>
      <c r="D92" s="53">
        <v>7129521</v>
      </c>
      <c r="E92" s="53">
        <v>8690113</v>
      </c>
      <c r="F92" s="53">
        <v>8316126</v>
      </c>
      <c r="G92" s="53">
        <v>10000000</v>
      </c>
      <c r="H92" s="53">
        <v>19270000</v>
      </c>
    </row>
    <row r="93" spans="1:8" ht="15.75">
      <c r="A93" s="52" t="s">
        <v>2263</v>
      </c>
      <c r="B93" s="48" t="s">
        <v>1912</v>
      </c>
      <c r="C93" s="72"/>
      <c r="D93" s="53">
        <v>418716</v>
      </c>
      <c r="E93" s="53">
        <v>139447</v>
      </c>
      <c r="F93" s="53">
        <v>192893</v>
      </c>
      <c r="G93" s="53">
        <v>800000</v>
      </c>
      <c r="H93" s="53">
        <v>900000</v>
      </c>
    </row>
    <row r="94" spans="1:8" ht="47.25">
      <c r="A94" s="52" t="s">
        <v>2284</v>
      </c>
      <c r="B94" s="48" t="s">
        <v>1913</v>
      </c>
      <c r="C94" s="72"/>
      <c r="D94" s="53">
        <v>0</v>
      </c>
      <c r="E94" s="53">
        <v>6374</v>
      </c>
      <c r="F94" s="53">
        <v>0</v>
      </c>
      <c r="G94" s="53">
        <v>300000</v>
      </c>
      <c r="H94" s="53">
        <v>400000</v>
      </c>
    </row>
    <row r="95" spans="1:8" ht="30">
      <c r="A95" s="65" t="s">
        <v>4961</v>
      </c>
      <c r="B95" s="48" t="s">
        <v>5239</v>
      </c>
      <c r="C95" s="72"/>
      <c r="D95" s="53">
        <v>167071</v>
      </c>
      <c r="E95" s="53">
        <v>217849</v>
      </c>
      <c r="F95" s="53">
        <v>50071</v>
      </c>
      <c r="G95" s="53">
        <v>300000</v>
      </c>
      <c r="H95" s="53">
        <v>400000</v>
      </c>
    </row>
    <row r="96" spans="1:8" ht="31.5">
      <c r="A96" s="57" t="s">
        <v>2285</v>
      </c>
      <c r="B96" s="48"/>
      <c r="C96" s="72"/>
      <c r="D96" s="53">
        <v>8597087</v>
      </c>
      <c r="E96" s="53">
        <v>11351318</v>
      </c>
      <c r="F96" s="53">
        <v>10158479</v>
      </c>
      <c r="G96" s="53">
        <v>14400000</v>
      </c>
      <c r="H96" s="53">
        <v>23970000</v>
      </c>
    </row>
    <row r="97" spans="1:8" ht="15.75">
      <c r="A97" s="52" t="s">
        <v>2286</v>
      </c>
      <c r="B97" s="48"/>
      <c r="C97" s="72"/>
      <c r="D97" s="53">
        <v>0</v>
      </c>
      <c r="E97" s="53">
        <v>0</v>
      </c>
      <c r="F97" s="53">
        <v>0</v>
      </c>
      <c r="G97" s="53">
        <v>0</v>
      </c>
      <c r="H97" s="53">
        <v>0</v>
      </c>
    </row>
    <row r="98" spans="1:8" ht="15.75">
      <c r="A98" s="52" t="s">
        <v>2287</v>
      </c>
      <c r="B98" s="48" t="s">
        <v>736</v>
      </c>
      <c r="C98" s="72"/>
      <c r="D98" s="53">
        <v>9473049</v>
      </c>
      <c r="E98" s="53">
        <v>9733412</v>
      </c>
      <c r="F98" s="53">
        <v>11349940</v>
      </c>
      <c r="G98" s="53">
        <v>12000000</v>
      </c>
      <c r="H98" s="53">
        <v>20782000</v>
      </c>
    </row>
    <row r="99" spans="1:8" ht="15.75">
      <c r="A99" s="52" t="s">
        <v>2288</v>
      </c>
      <c r="B99" s="48" t="s">
        <v>737</v>
      </c>
      <c r="C99" s="72"/>
      <c r="D99" s="53">
        <v>79462</v>
      </c>
      <c r="E99" s="53">
        <v>49286</v>
      </c>
      <c r="F99" s="53">
        <v>97901</v>
      </c>
      <c r="G99" s="53">
        <v>200000</v>
      </c>
      <c r="H99" s="53">
        <v>200000</v>
      </c>
    </row>
    <row r="100" spans="1:8" ht="15.75">
      <c r="A100" s="57" t="s">
        <v>2289</v>
      </c>
      <c r="B100" s="48"/>
      <c r="C100" s="72"/>
      <c r="D100" s="53">
        <v>9552511</v>
      </c>
      <c r="E100" s="53">
        <v>9782698</v>
      </c>
      <c r="F100" s="53">
        <v>11447841</v>
      </c>
      <c r="G100" s="53">
        <v>12200000</v>
      </c>
      <c r="H100" s="53">
        <v>20982000</v>
      </c>
    </row>
    <row r="101" spans="1:8" ht="15.75">
      <c r="A101" s="52"/>
      <c r="B101" s="48"/>
      <c r="C101" s="72"/>
      <c r="D101" s="53">
        <v>0</v>
      </c>
      <c r="E101" s="53">
        <v>0</v>
      </c>
      <c r="F101" s="53">
        <v>0</v>
      </c>
      <c r="G101" s="53">
        <v>0</v>
      </c>
      <c r="H101" s="53">
        <v>0</v>
      </c>
    </row>
    <row r="102" spans="1:8" ht="15.75">
      <c r="A102" s="57" t="s">
        <v>2290</v>
      </c>
      <c r="B102" s="48"/>
      <c r="C102" s="72"/>
      <c r="D102" s="53">
        <v>81186631</v>
      </c>
      <c r="E102" s="53">
        <v>83643855</v>
      </c>
      <c r="F102" s="53">
        <v>83479981</v>
      </c>
      <c r="G102" s="53">
        <v>101650000</v>
      </c>
      <c r="H102" s="53">
        <v>141627000</v>
      </c>
    </row>
    <row r="103" spans="1:8" ht="15.75">
      <c r="A103" s="52"/>
      <c r="B103" s="48"/>
      <c r="C103" s="72"/>
      <c r="D103" s="53">
        <v>0</v>
      </c>
      <c r="E103" s="53">
        <v>0</v>
      </c>
      <c r="F103" s="53">
        <v>0</v>
      </c>
      <c r="G103" s="53">
        <v>0</v>
      </c>
      <c r="H103" s="53">
        <v>0</v>
      </c>
    </row>
    <row r="104" spans="1:8" ht="15.75">
      <c r="A104" s="52" t="s">
        <v>2291</v>
      </c>
      <c r="B104" s="48"/>
      <c r="C104" s="72"/>
      <c r="D104" s="53">
        <v>0</v>
      </c>
      <c r="E104" s="53">
        <v>0</v>
      </c>
      <c r="F104" s="53">
        <v>0</v>
      </c>
      <c r="G104" s="53">
        <v>0</v>
      </c>
      <c r="H104" s="53">
        <v>0</v>
      </c>
    </row>
    <row r="105" spans="1:8" ht="47.25">
      <c r="A105" s="52" t="s">
        <v>2292</v>
      </c>
      <c r="B105" s="48" t="s">
        <v>861</v>
      </c>
      <c r="C105" s="72"/>
      <c r="D105" s="53">
        <v>0</v>
      </c>
      <c r="E105" s="53">
        <v>1171262</v>
      </c>
      <c r="F105" s="53">
        <v>1060949</v>
      </c>
      <c r="G105" s="53">
        <v>2300000</v>
      </c>
      <c r="H105" s="53">
        <v>2500000</v>
      </c>
    </row>
    <row r="106" spans="1:8" ht="15.75">
      <c r="A106" s="52" t="s">
        <v>2219</v>
      </c>
      <c r="B106" s="48" t="s">
        <v>862</v>
      </c>
      <c r="C106" s="72"/>
      <c r="D106" s="53">
        <v>8214909</v>
      </c>
      <c r="E106" s="53">
        <v>7634116</v>
      </c>
      <c r="F106" s="53">
        <v>7541229</v>
      </c>
      <c r="G106" s="53">
        <v>9500000</v>
      </c>
      <c r="H106" s="53">
        <v>11394000</v>
      </c>
    </row>
    <row r="107" spans="1:8" ht="15.75">
      <c r="A107" s="52" t="s">
        <v>2263</v>
      </c>
      <c r="B107" s="48" t="s">
        <v>863</v>
      </c>
      <c r="C107" s="72"/>
      <c r="D107" s="53">
        <v>31644</v>
      </c>
      <c r="E107" s="53">
        <v>38712</v>
      </c>
      <c r="F107" s="53">
        <v>32284</v>
      </c>
      <c r="G107" s="53">
        <v>100000</v>
      </c>
      <c r="H107" s="53">
        <v>100000</v>
      </c>
    </row>
    <row r="108" spans="1:8">
      <c r="C108" s="76"/>
      <c r="D108" s="53">
        <v>0</v>
      </c>
      <c r="E108" s="53">
        <v>0</v>
      </c>
      <c r="F108" s="53">
        <v>0</v>
      </c>
      <c r="G108" s="53">
        <v>0</v>
      </c>
      <c r="H108" s="53">
        <v>0</v>
      </c>
    </row>
    <row r="109" spans="1:8" ht="15.75">
      <c r="A109" s="57" t="s">
        <v>2293</v>
      </c>
      <c r="B109" s="48"/>
      <c r="C109" s="72"/>
      <c r="D109" s="53">
        <v>8246553</v>
      </c>
      <c r="E109" s="53">
        <v>8844090</v>
      </c>
      <c r="F109" s="53">
        <v>8634462</v>
      </c>
      <c r="G109" s="53">
        <v>11900000</v>
      </c>
      <c r="H109" s="53">
        <v>13994000</v>
      </c>
    </row>
    <row r="110" spans="1:8" ht="15.75">
      <c r="A110" s="52" t="s">
        <v>2294</v>
      </c>
      <c r="B110" s="48"/>
      <c r="C110" s="72"/>
      <c r="D110" s="53">
        <v>0</v>
      </c>
      <c r="E110" s="53">
        <v>0</v>
      </c>
      <c r="F110" s="53">
        <v>0</v>
      </c>
      <c r="G110" s="53">
        <v>0</v>
      </c>
      <c r="H110" s="53">
        <v>0</v>
      </c>
    </row>
    <row r="111" spans="1:8" ht="15.75">
      <c r="A111" s="52" t="s">
        <v>2287</v>
      </c>
      <c r="B111" s="48" t="s">
        <v>864</v>
      </c>
      <c r="C111" s="72"/>
      <c r="D111" s="53">
        <v>30921722</v>
      </c>
      <c r="E111" s="53">
        <v>32741529</v>
      </c>
      <c r="F111" s="53">
        <v>29864437</v>
      </c>
      <c r="G111" s="53">
        <v>36000000</v>
      </c>
      <c r="H111" s="53">
        <v>49388000</v>
      </c>
    </row>
    <row r="112" spans="1:8" ht="15.75">
      <c r="A112" s="52" t="s">
        <v>2288</v>
      </c>
      <c r="B112" s="48" t="s">
        <v>865</v>
      </c>
      <c r="C112" s="72"/>
      <c r="D112" s="53">
        <v>214222</v>
      </c>
      <c r="E112" s="53">
        <v>82917</v>
      </c>
      <c r="F112" s="53">
        <v>286732</v>
      </c>
      <c r="G112" s="53">
        <v>400000</v>
      </c>
      <c r="H112" s="53">
        <v>400000</v>
      </c>
    </row>
    <row r="113" spans="1:8" ht="31.5">
      <c r="A113" s="52" t="s">
        <v>2295</v>
      </c>
      <c r="B113" s="48" t="s">
        <v>1355</v>
      </c>
      <c r="C113" s="72"/>
      <c r="D113" s="53">
        <v>55555</v>
      </c>
      <c r="E113" s="53">
        <v>0</v>
      </c>
      <c r="F113" s="53">
        <v>0</v>
      </c>
      <c r="G113" s="53">
        <v>500000</v>
      </c>
      <c r="H113" s="53">
        <v>500000</v>
      </c>
    </row>
    <row r="114" spans="1:8" ht="31.5">
      <c r="A114" s="52" t="s">
        <v>2296</v>
      </c>
      <c r="B114" s="48" t="s">
        <v>1356</v>
      </c>
      <c r="C114" s="72"/>
      <c r="D114" s="53">
        <v>138226</v>
      </c>
      <c r="E114" s="53">
        <v>31555</v>
      </c>
      <c r="F114" s="53">
        <v>0</v>
      </c>
      <c r="G114" s="53">
        <v>1500000</v>
      </c>
      <c r="H114" s="53">
        <v>1500000</v>
      </c>
    </row>
    <row r="115" spans="1:8" ht="31.5">
      <c r="A115" s="52" t="s">
        <v>2297</v>
      </c>
      <c r="B115" s="48" t="s">
        <v>1357</v>
      </c>
      <c r="C115" s="72"/>
      <c r="D115" s="53">
        <v>0</v>
      </c>
      <c r="E115" s="53">
        <v>0</v>
      </c>
      <c r="F115" s="53">
        <v>674960</v>
      </c>
      <c r="G115" s="53">
        <v>500000</v>
      </c>
      <c r="H115" s="53">
        <v>4000000</v>
      </c>
    </row>
    <row r="116" spans="1:8" ht="15.75">
      <c r="A116" s="52" t="s">
        <v>2298</v>
      </c>
      <c r="B116" s="48" t="s">
        <v>1806</v>
      </c>
      <c r="C116" s="72"/>
      <c r="D116" s="53">
        <v>0</v>
      </c>
      <c r="E116" s="53">
        <v>0</v>
      </c>
      <c r="F116" s="53">
        <v>720000</v>
      </c>
      <c r="G116" s="53">
        <v>500000</v>
      </c>
      <c r="H116" s="53">
        <v>800000</v>
      </c>
    </row>
    <row r="117" spans="1:8" ht="15.75">
      <c r="A117" s="52" t="s">
        <v>5216</v>
      </c>
      <c r="B117" s="48" t="s">
        <v>5240</v>
      </c>
      <c r="C117" s="72"/>
      <c r="D117" s="53">
        <v>66257402</v>
      </c>
      <c r="E117" s="53">
        <v>106962499</v>
      </c>
      <c r="F117" s="53">
        <v>19264911</v>
      </c>
      <c r="G117" s="53">
        <v>0</v>
      </c>
      <c r="H117" s="53">
        <v>21953000</v>
      </c>
    </row>
    <row r="118" spans="1:8" ht="47.25">
      <c r="A118" s="52" t="s">
        <v>5676</v>
      </c>
      <c r="B118" s="48" t="s">
        <v>5706</v>
      </c>
      <c r="C118" s="72"/>
      <c r="D118" s="53">
        <v>299000</v>
      </c>
      <c r="E118" s="53">
        <v>0</v>
      </c>
      <c r="F118" s="53">
        <v>0</v>
      </c>
      <c r="G118" s="53">
        <v>0</v>
      </c>
      <c r="H118" s="53">
        <v>0</v>
      </c>
    </row>
    <row r="119" spans="1:8" ht="31.5">
      <c r="A119" s="52" t="s">
        <v>7577</v>
      </c>
      <c r="B119" s="48" t="s">
        <v>7610</v>
      </c>
      <c r="C119" s="72"/>
      <c r="D119" s="53">
        <v>0</v>
      </c>
      <c r="E119" s="53">
        <v>0</v>
      </c>
      <c r="F119" s="53">
        <v>0</v>
      </c>
      <c r="G119" s="53">
        <v>10000000</v>
      </c>
      <c r="H119" s="53">
        <v>0</v>
      </c>
    </row>
    <row r="120" spans="1:8" ht="5.0999999999999996" customHeight="1">
      <c r="C120" s="76"/>
      <c r="D120" s="53">
        <v>0</v>
      </c>
      <c r="E120" s="53">
        <v>0</v>
      </c>
      <c r="F120" s="53">
        <v>0</v>
      </c>
      <c r="G120" s="53">
        <v>0</v>
      </c>
      <c r="H120" s="53">
        <v>0</v>
      </c>
    </row>
    <row r="121" spans="1:8" ht="15.75">
      <c r="A121" s="57" t="s">
        <v>2299</v>
      </c>
      <c r="B121" s="48"/>
      <c r="C121" s="72"/>
      <c r="D121" s="53">
        <v>97886127</v>
      </c>
      <c r="E121" s="53">
        <v>139818500</v>
      </c>
      <c r="F121" s="53">
        <v>50811040</v>
      </c>
      <c r="G121" s="53">
        <v>49400000</v>
      </c>
      <c r="H121" s="53">
        <v>78541000</v>
      </c>
    </row>
    <row r="122" spans="1:8" ht="5.0999999999999996" customHeight="1">
      <c r="A122" s="52"/>
      <c r="B122" s="48"/>
      <c r="C122" s="72"/>
      <c r="D122" s="53">
        <v>0</v>
      </c>
      <c r="E122" s="53">
        <v>0</v>
      </c>
      <c r="F122" s="53">
        <v>0</v>
      </c>
      <c r="G122" s="53">
        <v>0</v>
      </c>
      <c r="H122" s="53">
        <v>0</v>
      </c>
    </row>
    <row r="123" spans="1:8" ht="15.75">
      <c r="A123" s="52" t="s">
        <v>3956</v>
      </c>
      <c r="B123" s="48"/>
      <c r="C123" s="72"/>
      <c r="D123" s="53">
        <v>0</v>
      </c>
      <c r="E123" s="53">
        <v>0</v>
      </c>
      <c r="F123" s="53">
        <v>0</v>
      </c>
      <c r="G123" s="53">
        <v>0</v>
      </c>
      <c r="H123" s="53">
        <v>0</v>
      </c>
    </row>
    <row r="124" spans="1:8" ht="31.5">
      <c r="A124" s="52" t="s">
        <v>3958</v>
      </c>
      <c r="B124" s="48" t="s">
        <v>4027</v>
      </c>
      <c r="C124" s="72"/>
      <c r="D124" s="53">
        <v>0</v>
      </c>
      <c r="E124" s="53">
        <v>0</v>
      </c>
      <c r="F124" s="53">
        <v>0</v>
      </c>
      <c r="G124" s="53">
        <v>2000000</v>
      </c>
      <c r="H124" s="53">
        <v>2000000</v>
      </c>
    </row>
    <row r="125" spans="1:8" ht="5.0999999999999996" customHeight="1">
      <c r="A125" s="52"/>
      <c r="B125" s="48"/>
      <c r="C125" s="72"/>
      <c r="D125" s="53">
        <v>0</v>
      </c>
      <c r="E125" s="53">
        <v>0</v>
      </c>
      <c r="F125" s="53">
        <v>0</v>
      </c>
      <c r="G125" s="53">
        <v>0</v>
      </c>
      <c r="H125" s="53">
        <v>0</v>
      </c>
    </row>
    <row r="126" spans="1:8" ht="31.5">
      <c r="A126" s="57" t="s">
        <v>3959</v>
      </c>
      <c r="B126" s="48"/>
      <c r="C126" s="72"/>
      <c r="D126" s="53">
        <v>0</v>
      </c>
      <c r="E126" s="53">
        <v>0</v>
      </c>
      <c r="F126" s="53">
        <v>0</v>
      </c>
      <c r="G126" s="53">
        <v>2000000</v>
      </c>
      <c r="H126" s="53">
        <v>2000000</v>
      </c>
    </row>
    <row r="127" spans="1:8" ht="5.0999999999999996" customHeight="1">
      <c r="A127" s="52"/>
      <c r="B127" s="48"/>
      <c r="C127" s="72"/>
      <c r="D127" s="53">
        <v>0</v>
      </c>
      <c r="E127" s="53">
        <v>0</v>
      </c>
      <c r="F127" s="53">
        <v>0</v>
      </c>
      <c r="G127" s="53">
        <v>0</v>
      </c>
      <c r="H127" s="53">
        <v>0</v>
      </c>
    </row>
    <row r="128" spans="1:8" ht="15.75">
      <c r="A128" s="52" t="s">
        <v>3960</v>
      </c>
      <c r="B128" s="48"/>
      <c r="C128" s="72"/>
      <c r="D128" s="53">
        <v>0</v>
      </c>
      <c r="E128" s="53">
        <v>0</v>
      </c>
      <c r="F128" s="53">
        <v>0</v>
      </c>
      <c r="G128" s="53">
        <v>0</v>
      </c>
      <c r="H128" s="53">
        <v>0</v>
      </c>
    </row>
    <row r="129" spans="1:8" ht="15.75">
      <c r="A129" s="52" t="s">
        <v>3957</v>
      </c>
      <c r="B129" s="48" t="s">
        <v>4028</v>
      </c>
      <c r="C129" s="72"/>
      <c r="D129" s="53">
        <v>0</v>
      </c>
      <c r="E129" s="53">
        <v>220446</v>
      </c>
      <c r="F129" s="53">
        <v>454796</v>
      </c>
      <c r="G129" s="53">
        <v>500000</v>
      </c>
      <c r="H129" s="53">
        <v>1467000</v>
      </c>
    </row>
    <row r="130" spans="1:8" ht="5.0999999999999996" customHeight="1">
      <c r="A130" s="52"/>
      <c r="B130" s="48"/>
      <c r="C130" s="72"/>
      <c r="D130" s="53">
        <v>0</v>
      </c>
      <c r="E130" s="53">
        <v>0</v>
      </c>
      <c r="F130" s="53">
        <v>0</v>
      </c>
      <c r="G130" s="53">
        <v>0</v>
      </c>
      <c r="H130" s="53">
        <v>0</v>
      </c>
    </row>
    <row r="131" spans="1:8" ht="15.75">
      <c r="A131" s="57" t="s">
        <v>3961</v>
      </c>
      <c r="B131" s="48"/>
      <c r="C131" s="72"/>
      <c r="D131" s="53">
        <v>0</v>
      </c>
      <c r="E131" s="53">
        <v>220446</v>
      </c>
      <c r="F131" s="53">
        <v>454796</v>
      </c>
      <c r="G131" s="53">
        <v>500000</v>
      </c>
      <c r="H131" s="53">
        <v>1467000</v>
      </c>
    </row>
    <row r="132" spans="1:8" ht="5.0999999999999996" customHeight="1">
      <c r="A132" s="52"/>
      <c r="B132" s="48"/>
      <c r="C132" s="72"/>
      <c r="D132" s="53">
        <v>0</v>
      </c>
      <c r="E132" s="53">
        <v>0</v>
      </c>
      <c r="F132" s="53">
        <v>0</v>
      </c>
      <c r="G132" s="53">
        <v>0</v>
      </c>
      <c r="H132" s="53">
        <v>0</v>
      </c>
    </row>
    <row r="133" spans="1:8" ht="15.75">
      <c r="A133" s="52" t="s">
        <v>2300</v>
      </c>
      <c r="B133" s="48"/>
      <c r="C133" s="72"/>
      <c r="D133" s="53">
        <v>0</v>
      </c>
      <c r="E133" s="53">
        <v>0</v>
      </c>
      <c r="F133" s="53">
        <v>0</v>
      </c>
      <c r="G133" s="53">
        <v>0</v>
      </c>
      <c r="H133" s="53">
        <v>0</v>
      </c>
    </row>
    <row r="134" spans="1:8" ht="15.75">
      <c r="A134" s="52" t="s">
        <v>2287</v>
      </c>
      <c r="B134" s="48" t="s">
        <v>866</v>
      </c>
      <c r="C134" s="72"/>
      <c r="D134" s="53">
        <v>176225158</v>
      </c>
      <c r="E134" s="53">
        <v>174932722</v>
      </c>
      <c r="F134" s="53">
        <v>171374741</v>
      </c>
      <c r="G134" s="53">
        <v>190000000</v>
      </c>
      <c r="H134" s="53">
        <v>221508000</v>
      </c>
    </row>
    <row r="135" spans="1:8" ht="15.75">
      <c r="A135" s="52" t="s">
        <v>2288</v>
      </c>
      <c r="B135" s="48" t="s">
        <v>867</v>
      </c>
      <c r="C135" s="72"/>
      <c r="D135" s="53">
        <v>678658</v>
      </c>
      <c r="E135" s="53">
        <v>1706310</v>
      </c>
      <c r="F135" s="53">
        <v>43907</v>
      </c>
      <c r="G135" s="53">
        <v>2000000</v>
      </c>
      <c r="H135" s="53">
        <v>2000000</v>
      </c>
    </row>
    <row r="136" spans="1:8" ht="15.75">
      <c r="A136" s="52" t="s">
        <v>4960</v>
      </c>
      <c r="B136" s="48" t="s">
        <v>1467</v>
      </c>
      <c r="C136" s="72"/>
      <c r="D136" s="53">
        <v>40824112</v>
      </c>
      <c r="E136" s="53">
        <v>79618099</v>
      </c>
      <c r="F136" s="53">
        <v>85793381</v>
      </c>
      <c r="G136" s="53">
        <v>120000000</v>
      </c>
      <c r="H136" s="53">
        <v>200000000</v>
      </c>
    </row>
    <row r="137" spans="1:8" ht="47.25">
      <c r="A137" s="52" t="s">
        <v>2301</v>
      </c>
      <c r="B137" s="48" t="s">
        <v>2016</v>
      </c>
      <c r="C137" s="72"/>
      <c r="D137" s="53">
        <v>3459120</v>
      </c>
      <c r="E137" s="53">
        <v>0</v>
      </c>
      <c r="F137" s="53">
        <v>0</v>
      </c>
      <c r="G137" s="53">
        <v>0</v>
      </c>
      <c r="H137" s="53">
        <v>0</v>
      </c>
    </row>
    <row r="138" spans="1:8" ht="31.5">
      <c r="A138" s="52" t="s">
        <v>5190</v>
      </c>
      <c r="B138" s="48" t="s">
        <v>5189</v>
      </c>
      <c r="C138" s="72"/>
      <c r="D138" s="53">
        <v>0</v>
      </c>
      <c r="E138" s="53">
        <v>0</v>
      </c>
      <c r="F138" s="53">
        <v>0</v>
      </c>
      <c r="G138" s="53">
        <v>0</v>
      </c>
      <c r="H138" s="53">
        <v>25000000</v>
      </c>
    </row>
    <row r="139" spans="1:8" ht="63">
      <c r="A139" s="52" t="s">
        <v>5677</v>
      </c>
      <c r="B139" s="48" t="s">
        <v>5707</v>
      </c>
      <c r="C139" s="72"/>
      <c r="D139" s="53">
        <v>0</v>
      </c>
      <c r="E139" s="53">
        <v>1000000</v>
      </c>
      <c r="F139" s="53">
        <v>0</v>
      </c>
      <c r="G139" s="53">
        <v>0</v>
      </c>
      <c r="H139" s="53">
        <v>0</v>
      </c>
    </row>
    <row r="140" spans="1:8" ht="31.5">
      <c r="A140" s="52" t="s">
        <v>5678</v>
      </c>
      <c r="B140" s="48" t="s">
        <v>5708</v>
      </c>
      <c r="C140" s="72"/>
      <c r="D140" s="53">
        <v>0</v>
      </c>
      <c r="E140" s="53">
        <v>1000000</v>
      </c>
      <c r="F140" s="53">
        <v>0</v>
      </c>
      <c r="G140" s="53">
        <v>0</v>
      </c>
      <c r="H140" s="53">
        <v>0</v>
      </c>
    </row>
    <row r="141" spans="1:8" ht="31.5">
      <c r="A141" s="52" t="s">
        <v>7576</v>
      </c>
      <c r="B141" s="48" t="s">
        <v>7611</v>
      </c>
      <c r="C141" s="72"/>
      <c r="D141" s="53">
        <v>0</v>
      </c>
      <c r="E141" s="53">
        <v>0</v>
      </c>
      <c r="F141" s="53">
        <v>0</v>
      </c>
      <c r="G141" s="53">
        <v>1000000</v>
      </c>
      <c r="H141" s="53">
        <v>0</v>
      </c>
    </row>
    <row r="142" spans="1:8" ht="5.0999999999999996" customHeight="1">
      <c r="B142" s="48"/>
      <c r="C142" s="76"/>
      <c r="D142" s="53">
        <v>0</v>
      </c>
      <c r="E142" s="53">
        <v>0</v>
      </c>
      <c r="F142" s="53">
        <v>0</v>
      </c>
      <c r="G142" s="53">
        <v>0</v>
      </c>
      <c r="H142" s="53">
        <v>0</v>
      </c>
    </row>
    <row r="143" spans="1:8" ht="15.75">
      <c r="A143" s="57" t="s">
        <v>2302</v>
      </c>
      <c r="B143" s="48"/>
      <c r="C143" s="72"/>
      <c r="D143" s="53">
        <v>221187048</v>
      </c>
      <c r="E143" s="53">
        <v>258257131</v>
      </c>
      <c r="F143" s="53">
        <v>257212029</v>
      </c>
      <c r="G143" s="53">
        <v>313000000</v>
      </c>
      <c r="H143" s="53">
        <v>448508000</v>
      </c>
    </row>
    <row r="144" spans="1:8" ht="5.0999999999999996" customHeight="1">
      <c r="A144" s="52"/>
      <c r="B144" s="48"/>
      <c r="C144" s="72"/>
      <c r="D144" s="53">
        <v>0</v>
      </c>
      <c r="E144" s="53">
        <v>0</v>
      </c>
      <c r="F144" s="53">
        <v>0</v>
      </c>
      <c r="G144" s="53">
        <v>0</v>
      </c>
      <c r="H144" s="53">
        <v>0</v>
      </c>
    </row>
    <row r="145" spans="1:8" ht="31.5">
      <c r="A145" s="57" t="s">
        <v>3962</v>
      </c>
      <c r="B145" s="48"/>
      <c r="C145" s="72"/>
      <c r="D145" s="53">
        <v>327319728</v>
      </c>
      <c r="E145" s="53">
        <v>407140167</v>
      </c>
      <c r="F145" s="53">
        <v>317112327</v>
      </c>
      <c r="G145" s="53">
        <v>376800000</v>
      </c>
      <c r="H145" s="53">
        <v>544510000</v>
      </c>
    </row>
    <row r="146" spans="1:8" ht="15.75">
      <c r="A146" s="61" t="s">
        <v>2303</v>
      </c>
      <c r="B146" s="48"/>
      <c r="C146" s="72"/>
      <c r="D146" s="53">
        <v>0</v>
      </c>
      <c r="E146" s="53">
        <v>0</v>
      </c>
      <c r="F146" s="53">
        <v>0</v>
      </c>
      <c r="G146" s="53">
        <v>0</v>
      </c>
      <c r="H146" s="53">
        <v>0</v>
      </c>
    </row>
    <row r="147" spans="1:8" ht="15.75">
      <c r="A147" s="52" t="s">
        <v>2219</v>
      </c>
      <c r="B147" s="48" t="s">
        <v>868</v>
      </c>
      <c r="C147" s="72"/>
      <c r="D147" s="53">
        <v>3174391</v>
      </c>
      <c r="E147" s="53">
        <v>3299445</v>
      </c>
      <c r="F147" s="53">
        <v>3939317</v>
      </c>
      <c r="G147" s="53">
        <v>3700000</v>
      </c>
      <c r="H147" s="53">
        <v>5919000</v>
      </c>
    </row>
    <row r="148" spans="1:8" ht="15.75">
      <c r="A148" s="57" t="s">
        <v>2304</v>
      </c>
      <c r="B148" s="48"/>
      <c r="C148" s="72"/>
      <c r="D148" s="53">
        <v>3174391</v>
      </c>
      <c r="E148" s="53">
        <v>3299445</v>
      </c>
      <c r="F148" s="53">
        <v>3939317</v>
      </c>
      <c r="G148" s="53">
        <v>3700000</v>
      </c>
      <c r="H148" s="53">
        <v>5919000</v>
      </c>
    </row>
    <row r="149" spans="1:8" ht="15.75">
      <c r="A149" s="52"/>
      <c r="B149" s="48"/>
      <c r="C149" s="72"/>
      <c r="D149" s="53">
        <v>0</v>
      </c>
      <c r="E149" s="53">
        <v>0</v>
      </c>
      <c r="F149" s="53">
        <v>0</v>
      </c>
      <c r="G149" s="53">
        <v>0</v>
      </c>
      <c r="H149" s="53">
        <v>0</v>
      </c>
    </row>
    <row r="150" spans="1:8" ht="15.75">
      <c r="A150" s="52" t="s">
        <v>2305</v>
      </c>
      <c r="B150" s="48"/>
      <c r="C150" s="72"/>
      <c r="D150" s="53">
        <v>0</v>
      </c>
      <c r="E150" s="53">
        <v>0</v>
      </c>
      <c r="F150" s="53">
        <v>0</v>
      </c>
      <c r="G150" s="53">
        <v>0</v>
      </c>
      <c r="H150" s="53">
        <v>0</v>
      </c>
    </row>
    <row r="151" spans="1:8" ht="47.25">
      <c r="A151" s="52" t="s">
        <v>5159</v>
      </c>
      <c r="B151" s="48" t="s">
        <v>796</v>
      </c>
      <c r="C151" s="72"/>
      <c r="D151" s="53">
        <v>4557484</v>
      </c>
      <c r="E151" s="53">
        <v>3854418</v>
      </c>
      <c r="F151" s="53">
        <v>7441177</v>
      </c>
      <c r="G151" s="53">
        <v>16000000</v>
      </c>
      <c r="H151" s="53">
        <v>20000000</v>
      </c>
    </row>
    <row r="152" spans="1:8" ht="31.5">
      <c r="A152" s="52" t="s">
        <v>2306</v>
      </c>
      <c r="B152" s="48" t="s">
        <v>797</v>
      </c>
      <c r="C152" s="72"/>
      <c r="D152" s="53">
        <v>566060</v>
      </c>
      <c r="E152" s="53">
        <v>0</v>
      </c>
      <c r="F152" s="53">
        <v>2701663</v>
      </c>
      <c r="G152" s="53">
        <v>4000000</v>
      </c>
      <c r="H152" s="53">
        <v>6200000</v>
      </c>
    </row>
    <row r="153" spans="1:8" ht="31.5">
      <c r="A153" s="52" t="s">
        <v>2307</v>
      </c>
      <c r="B153" s="48" t="s">
        <v>798</v>
      </c>
      <c r="C153" s="72"/>
      <c r="D153" s="53">
        <v>7780297</v>
      </c>
      <c r="E153" s="53">
        <v>4512192</v>
      </c>
      <c r="F153" s="53">
        <v>5572213</v>
      </c>
      <c r="G153" s="53">
        <v>12700000</v>
      </c>
      <c r="H153" s="53">
        <v>13000000</v>
      </c>
    </row>
    <row r="154" spans="1:8" ht="15.75">
      <c r="A154" s="57" t="s">
        <v>2308</v>
      </c>
      <c r="B154" s="48"/>
      <c r="C154" s="72"/>
      <c r="D154" s="53">
        <v>12903841</v>
      </c>
      <c r="E154" s="53">
        <v>8366610</v>
      </c>
      <c r="F154" s="53">
        <v>15715053</v>
      </c>
      <c r="G154" s="53">
        <v>32700000</v>
      </c>
      <c r="H154" s="53">
        <v>39200000</v>
      </c>
    </row>
    <row r="155" spans="1:8">
      <c r="C155" s="76"/>
      <c r="D155" s="53">
        <v>0</v>
      </c>
      <c r="E155" s="53">
        <v>0</v>
      </c>
      <c r="F155" s="53">
        <v>0</v>
      </c>
      <c r="G155" s="53">
        <v>0</v>
      </c>
      <c r="H155" s="53">
        <v>0</v>
      </c>
    </row>
    <row r="156" spans="1:8" ht="31.5">
      <c r="A156" s="57" t="s">
        <v>2309</v>
      </c>
      <c r="B156" s="48"/>
      <c r="C156" s="72"/>
      <c r="D156" s="53">
        <v>16078232</v>
      </c>
      <c r="E156" s="53">
        <v>11666055</v>
      </c>
      <c r="F156" s="53">
        <v>19654370</v>
      </c>
      <c r="G156" s="53">
        <v>36400000</v>
      </c>
      <c r="H156" s="53">
        <v>45119000</v>
      </c>
    </row>
    <row r="157" spans="1:8">
      <c r="C157" s="76"/>
      <c r="D157" s="53">
        <v>0</v>
      </c>
      <c r="E157" s="53">
        <v>0</v>
      </c>
      <c r="F157" s="53">
        <v>0</v>
      </c>
      <c r="G157" s="53">
        <v>0</v>
      </c>
      <c r="H157" s="53">
        <v>0</v>
      </c>
    </row>
    <row r="158" spans="1:8" ht="15.75">
      <c r="A158" s="52" t="s">
        <v>5440</v>
      </c>
      <c r="B158" s="48"/>
      <c r="C158" s="72"/>
      <c r="D158" s="53">
        <v>0</v>
      </c>
      <c r="E158" s="53">
        <v>0</v>
      </c>
      <c r="F158" s="53">
        <v>0</v>
      </c>
      <c r="G158" s="53">
        <v>0</v>
      </c>
      <c r="H158" s="53">
        <v>0</v>
      </c>
    </row>
    <row r="159" spans="1:8" ht="15.75">
      <c r="A159" s="52" t="s">
        <v>2287</v>
      </c>
      <c r="B159" s="48" t="s">
        <v>869</v>
      </c>
      <c r="C159" s="72"/>
      <c r="D159" s="53">
        <v>77451327</v>
      </c>
      <c r="E159" s="53">
        <v>83686974</v>
      </c>
      <c r="F159" s="53">
        <v>95060725</v>
      </c>
      <c r="G159" s="53">
        <v>100000000</v>
      </c>
      <c r="H159" s="53">
        <v>128788000</v>
      </c>
    </row>
    <row r="160" spans="1:8" ht="15.75">
      <c r="A160" s="52" t="s">
        <v>2288</v>
      </c>
      <c r="B160" s="48" t="s">
        <v>870</v>
      </c>
      <c r="C160" s="72"/>
      <c r="D160" s="53">
        <v>9565654</v>
      </c>
      <c r="E160" s="53">
        <v>3118883</v>
      </c>
      <c r="F160" s="53">
        <v>7671220</v>
      </c>
      <c r="G160" s="53">
        <v>9447894</v>
      </c>
      <c r="H160" s="53">
        <v>9660664</v>
      </c>
    </row>
    <row r="161" spans="1:8" ht="54">
      <c r="A161" s="73" t="s">
        <v>2310</v>
      </c>
      <c r="B161" s="48" t="s">
        <v>871</v>
      </c>
      <c r="C161" s="72"/>
      <c r="D161" s="53">
        <v>0</v>
      </c>
      <c r="E161" s="53">
        <v>17250</v>
      </c>
      <c r="F161" s="53">
        <v>17250</v>
      </c>
      <c r="G161" s="53">
        <v>100000</v>
      </c>
      <c r="H161" s="53">
        <v>100000</v>
      </c>
    </row>
    <row r="162" spans="1:8" ht="15.75">
      <c r="A162" s="52" t="s">
        <v>2311</v>
      </c>
      <c r="B162" s="48" t="s">
        <v>454</v>
      </c>
      <c r="C162" s="72"/>
      <c r="D162" s="53">
        <v>0</v>
      </c>
      <c r="E162" s="53">
        <v>0</v>
      </c>
      <c r="F162" s="53">
        <v>0</v>
      </c>
      <c r="G162" s="53">
        <v>100000</v>
      </c>
      <c r="H162" s="53">
        <v>100000</v>
      </c>
    </row>
    <row r="163" spans="1:8" ht="15.75">
      <c r="A163" s="52" t="s">
        <v>2312</v>
      </c>
      <c r="B163" s="48" t="s">
        <v>930</v>
      </c>
      <c r="C163" s="72"/>
      <c r="D163" s="53">
        <v>0</v>
      </c>
      <c r="E163" s="53">
        <v>0</v>
      </c>
      <c r="F163" s="53">
        <v>0</v>
      </c>
      <c r="G163" s="53">
        <v>500000</v>
      </c>
      <c r="H163" s="53">
        <v>500000</v>
      </c>
    </row>
    <row r="164" spans="1:8" ht="31.5">
      <c r="A164" s="52" t="s">
        <v>2313</v>
      </c>
      <c r="B164" s="48" t="s">
        <v>656</v>
      </c>
      <c r="C164" s="72"/>
      <c r="D164" s="53">
        <v>188906195</v>
      </c>
      <c r="E164" s="53">
        <v>315292101</v>
      </c>
      <c r="F164" s="53">
        <v>335401771</v>
      </c>
      <c r="G164" s="53">
        <v>400000000</v>
      </c>
      <c r="H164" s="53">
        <v>550000000</v>
      </c>
    </row>
    <row r="165" spans="1:8" ht="31.5">
      <c r="A165" s="52" t="s">
        <v>2314</v>
      </c>
      <c r="B165" s="48" t="s">
        <v>1320</v>
      </c>
      <c r="C165" s="72"/>
      <c r="D165" s="53">
        <v>946472</v>
      </c>
      <c r="E165" s="53">
        <v>1227785</v>
      </c>
      <c r="F165" s="53">
        <v>0</v>
      </c>
      <c r="G165" s="53">
        <v>4500000</v>
      </c>
      <c r="H165" s="53">
        <v>5000000</v>
      </c>
    </row>
    <row r="166" spans="1:8" ht="15.75">
      <c r="A166" s="52" t="s">
        <v>2315</v>
      </c>
      <c r="B166" s="48" t="s">
        <v>1354</v>
      </c>
      <c r="C166" s="72"/>
      <c r="D166" s="53">
        <v>110400000</v>
      </c>
      <c r="E166" s="53">
        <v>120000000</v>
      </c>
      <c r="F166" s="53">
        <v>120000000</v>
      </c>
      <c r="G166" s="53">
        <v>120000000</v>
      </c>
      <c r="H166" s="53">
        <v>120000000</v>
      </c>
    </row>
    <row r="167" spans="1:8" ht="47.25">
      <c r="A167" s="52" t="s">
        <v>4492</v>
      </c>
      <c r="B167" s="48" t="s">
        <v>4532</v>
      </c>
      <c r="C167" s="72"/>
      <c r="D167" s="53">
        <v>0</v>
      </c>
      <c r="E167" s="53">
        <v>0</v>
      </c>
      <c r="F167" s="53">
        <v>0</v>
      </c>
      <c r="G167" s="53">
        <v>0</v>
      </c>
      <c r="H167" s="53">
        <v>1000000</v>
      </c>
    </row>
    <row r="168" spans="1:8" ht="15.75">
      <c r="A168" s="52" t="s">
        <v>4011</v>
      </c>
      <c r="B168" s="48" t="s">
        <v>306</v>
      </c>
      <c r="C168" s="72"/>
      <c r="D168" s="53">
        <v>50295042</v>
      </c>
      <c r="E168" s="53">
        <v>124209548</v>
      </c>
      <c r="F168" s="53">
        <v>-144196</v>
      </c>
      <c r="G168" s="53">
        <v>260000000</v>
      </c>
      <c r="H168" s="53">
        <v>260000000</v>
      </c>
    </row>
    <row r="169" spans="1:8" ht="31.5">
      <c r="A169" s="52" t="s">
        <v>5572</v>
      </c>
      <c r="B169" s="48" t="s">
        <v>4534</v>
      </c>
      <c r="C169" s="72"/>
      <c r="D169" s="53">
        <v>0</v>
      </c>
      <c r="E169" s="53">
        <v>351861349</v>
      </c>
      <c r="F169" s="53">
        <v>5076226</v>
      </c>
      <c r="G169" s="53">
        <v>750000000</v>
      </c>
      <c r="H169" s="53">
        <v>1000000000</v>
      </c>
    </row>
    <row r="170" spans="1:8" ht="15.75">
      <c r="A170" s="52" t="s">
        <v>4012</v>
      </c>
      <c r="B170" s="48" t="s">
        <v>307</v>
      </c>
      <c r="C170" s="72"/>
      <c r="D170" s="53">
        <v>613100645</v>
      </c>
      <c r="E170" s="53">
        <v>649568775</v>
      </c>
      <c r="F170" s="53">
        <v>683353873</v>
      </c>
      <c r="G170" s="53">
        <v>850000000</v>
      </c>
      <c r="H170" s="53">
        <v>800000000</v>
      </c>
    </row>
    <row r="171" spans="1:8" ht="31.5">
      <c r="A171" s="52" t="s">
        <v>4013</v>
      </c>
      <c r="B171" s="48" t="s">
        <v>308</v>
      </c>
      <c r="C171" s="72"/>
      <c r="D171" s="53">
        <v>9097692</v>
      </c>
      <c r="E171" s="53">
        <v>5373000</v>
      </c>
      <c r="F171" s="53">
        <v>4365000</v>
      </c>
      <c r="G171" s="53">
        <v>50000000</v>
      </c>
      <c r="H171" s="53">
        <v>60000000</v>
      </c>
    </row>
    <row r="172" spans="1:8" ht="31.5">
      <c r="A172" s="52" t="s">
        <v>13078</v>
      </c>
      <c r="B172" s="48" t="s">
        <v>4533</v>
      </c>
      <c r="C172" s="72"/>
      <c r="D172" s="53">
        <v>493455</v>
      </c>
      <c r="E172" s="53">
        <v>547520</v>
      </c>
      <c r="F172" s="53">
        <v>781935</v>
      </c>
      <c r="G172" s="53">
        <v>8000000</v>
      </c>
      <c r="H172" s="53">
        <v>11500000</v>
      </c>
    </row>
    <row r="173" spans="1:8" ht="15.75" customHeight="1">
      <c r="C173" s="76"/>
      <c r="D173" s="53">
        <v>0</v>
      </c>
      <c r="E173" s="53">
        <v>0</v>
      </c>
      <c r="F173" s="53">
        <v>0</v>
      </c>
      <c r="G173" s="53">
        <v>0</v>
      </c>
      <c r="H173" s="53">
        <v>0</v>
      </c>
    </row>
    <row r="174" spans="1:8" ht="15.75">
      <c r="A174" s="57" t="s">
        <v>5441</v>
      </c>
      <c r="B174" s="48"/>
      <c r="C174" s="72"/>
      <c r="D174" s="53">
        <v>1060256482</v>
      </c>
      <c r="E174" s="53">
        <v>1654903185</v>
      </c>
      <c r="F174" s="53">
        <v>1251583804</v>
      </c>
      <c r="G174" s="53">
        <v>2552647894</v>
      </c>
      <c r="H174" s="53">
        <v>2946648664</v>
      </c>
    </row>
    <row r="175" spans="1:8">
      <c r="C175" s="76"/>
      <c r="D175" s="53">
        <v>0</v>
      </c>
      <c r="E175" s="53">
        <v>0</v>
      </c>
      <c r="F175" s="53">
        <v>0</v>
      </c>
      <c r="G175" s="53">
        <v>0</v>
      </c>
      <c r="H175" s="53">
        <v>0</v>
      </c>
    </row>
    <row r="176" spans="1:8" ht="31.5">
      <c r="A176" s="52" t="s">
        <v>2379</v>
      </c>
      <c r="B176" s="48" t="s">
        <v>558</v>
      </c>
      <c r="C176" s="72"/>
      <c r="D176" s="53">
        <v>0</v>
      </c>
      <c r="E176" s="53">
        <v>0</v>
      </c>
      <c r="F176" s="53">
        <v>0</v>
      </c>
      <c r="G176" s="53">
        <v>190000000</v>
      </c>
      <c r="H176" s="53">
        <v>190000000</v>
      </c>
    </row>
    <row r="177" spans="1:8" ht="15.75">
      <c r="A177" s="52" t="s">
        <v>2380</v>
      </c>
      <c r="B177" s="48" t="s">
        <v>560</v>
      </c>
      <c r="C177" s="72"/>
      <c r="D177" s="53">
        <v>134514191</v>
      </c>
      <c r="E177" s="53">
        <v>144269730</v>
      </c>
      <c r="F177" s="53">
        <v>158604946</v>
      </c>
      <c r="G177" s="53">
        <v>174350306</v>
      </c>
      <c r="H177" s="53">
        <v>192944936</v>
      </c>
    </row>
    <row r="178" spans="1:8">
      <c r="C178" s="76"/>
      <c r="D178" s="53">
        <v>0</v>
      </c>
      <c r="E178" s="53">
        <v>0</v>
      </c>
      <c r="F178" s="53">
        <v>0</v>
      </c>
      <c r="G178" s="53">
        <v>0</v>
      </c>
      <c r="H178" s="53">
        <v>0</v>
      </c>
    </row>
    <row r="179" spans="1:8" ht="15.75">
      <c r="A179" s="61" t="s">
        <v>2316</v>
      </c>
      <c r="B179" s="48"/>
      <c r="C179" s="72"/>
      <c r="D179" s="53">
        <v>0</v>
      </c>
      <c r="E179" s="53">
        <v>0</v>
      </c>
      <c r="F179" s="53">
        <v>0</v>
      </c>
      <c r="G179" s="53">
        <v>0</v>
      </c>
      <c r="H179" s="53">
        <v>0</v>
      </c>
    </row>
    <row r="180" spans="1:8" ht="15.75">
      <c r="A180" s="52" t="s">
        <v>2287</v>
      </c>
      <c r="B180" s="48" t="s">
        <v>931</v>
      </c>
      <c r="C180" s="72"/>
      <c r="D180" s="53">
        <v>101211209</v>
      </c>
      <c r="E180" s="53">
        <v>117873787</v>
      </c>
      <c r="F180" s="53">
        <v>135517723</v>
      </c>
      <c r="G180" s="53">
        <v>134000000</v>
      </c>
      <c r="H180" s="53">
        <v>158768000</v>
      </c>
    </row>
    <row r="181" spans="1:8" ht="15.75">
      <c r="A181" s="52" t="s">
        <v>2263</v>
      </c>
      <c r="B181" s="48" t="s">
        <v>1023</v>
      </c>
      <c r="C181" s="72"/>
      <c r="D181" s="53">
        <v>15265106</v>
      </c>
      <c r="E181" s="53">
        <v>9829609</v>
      </c>
      <c r="F181" s="53">
        <v>8413166</v>
      </c>
      <c r="G181" s="53">
        <v>30000000</v>
      </c>
      <c r="H181" s="53">
        <v>35000000</v>
      </c>
    </row>
    <row r="182" spans="1:8" ht="15.75">
      <c r="A182" s="52" t="s">
        <v>2317</v>
      </c>
      <c r="B182" s="48" t="s">
        <v>1024</v>
      </c>
      <c r="C182" s="72"/>
      <c r="D182" s="53">
        <v>0</v>
      </c>
      <c r="E182" s="53">
        <v>0</v>
      </c>
      <c r="F182" s="53">
        <v>0</v>
      </c>
      <c r="G182" s="53">
        <v>300000</v>
      </c>
      <c r="H182" s="53">
        <v>300000</v>
      </c>
    </row>
    <row r="183" spans="1:8" ht="31.5">
      <c r="A183" s="52" t="s">
        <v>2318</v>
      </c>
      <c r="B183" s="48" t="s">
        <v>1025</v>
      </c>
      <c r="C183" s="72"/>
      <c r="D183" s="53">
        <v>2831650</v>
      </c>
      <c r="E183" s="53">
        <v>0</v>
      </c>
      <c r="F183" s="53">
        <v>0</v>
      </c>
      <c r="G183" s="53">
        <v>0</v>
      </c>
      <c r="H183" s="53">
        <v>0</v>
      </c>
    </row>
    <row r="184" spans="1:8" ht="47.25">
      <c r="A184" s="52" t="s">
        <v>4495</v>
      </c>
      <c r="B184" s="48" t="s">
        <v>1306</v>
      </c>
      <c r="C184" s="72"/>
      <c r="D184" s="53">
        <v>0</v>
      </c>
      <c r="E184" s="53">
        <v>0</v>
      </c>
      <c r="F184" s="53">
        <v>0</v>
      </c>
      <c r="G184" s="53">
        <v>500000</v>
      </c>
      <c r="H184" s="53">
        <v>500000</v>
      </c>
    </row>
    <row r="185" spans="1:8" ht="45">
      <c r="A185" s="65" t="s">
        <v>2319</v>
      </c>
      <c r="B185" s="48" t="s">
        <v>1358</v>
      </c>
      <c r="C185" s="72"/>
      <c r="D185" s="53">
        <v>0</v>
      </c>
      <c r="E185" s="53">
        <v>0</v>
      </c>
      <c r="F185" s="53">
        <v>0</v>
      </c>
      <c r="G185" s="53">
        <v>300000</v>
      </c>
      <c r="H185" s="53">
        <v>300000</v>
      </c>
    </row>
    <row r="186" spans="1:8" ht="31.5">
      <c r="A186" s="52" t="s">
        <v>2320</v>
      </c>
      <c r="B186" s="48" t="s">
        <v>1914</v>
      </c>
      <c r="C186" s="72"/>
      <c r="D186" s="53">
        <v>0</v>
      </c>
      <c r="E186" s="53">
        <v>0</v>
      </c>
      <c r="F186" s="53">
        <v>0</v>
      </c>
      <c r="G186" s="53">
        <v>1000000</v>
      </c>
      <c r="H186" s="53">
        <v>0</v>
      </c>
    </row>
    <row r="187" spans="1:8" ht="15">
      <c r="A187" s="65" t="s">
        <v>13079</v>
      </c>
      <c r="B187" s="48" t="s">
        <v>2161</v>
      </c>
      <c r="C187" s="72"/>
      <c r="D187" s="53">
        <v>59407868</v>
      </c>
      <c r="E187" s="53">
        <v>49448400</v>
      </c>
      <c r="F187" s="53">
        <v>0</v>
      </c>
      <c r="G187" s="53">
        <v>50000000</v>
      </c>
      <c r="H187" s="53">
        <v>50000000</v>
      </c>
    </row>
    <row r="188" spans="1:8" ht="30">
      <c r="A188" s="65" t="s">
        <v>13080</v>
      </c>
      <c r="B188" s="48" t="s">
        <v>7314</v>
      </c>
      <c r="C188" s="72"/>
      <c r="D188" s="53">
        <v>0</v>
      </c>
      <c r="E188" s="53">
        <v>0</v>
      </c>
      <c r="F188" s="53">
        <v>0</v>
      </c>
      <c r="G188" s="53">
        <v>50000000</v>
      </c>
      <c r="H188" s="53">
        <v>50000000</v>
      </c>
    </row>
    <row r="189" spans="1:8" ht="8.1" customHeight="1">
      <c r="C189" s="76"/>
      <c r="D189" s="53">
        <v>0</v>
      </c>
      <c r="E189" s="53">
        <v>0</v>
      </c>
      <c r="F189" s="53">
        <v>0</v>
      </c>
      <c r="G189" s="53">
        <v>0</v>
      </c>
      <c r="H189" s="53">
        <v>0</v>
      </c>
    </row>
    <row r="190" spans="1:8" ht="31.5">
      <c r="A190" s="57" t="s">
        <v>2321</v>
      </c>
      <c r="B190" s="48"/>
      <c r="C190" s="72"/>
      <c r="D190" s="53">
        <v>178715833</v>
      </c>
      <c r="E190" s="53">
        <v>177151796</v>
      </c>
      <c r="F190" s="53">
        <v>143930889</v>
      </c>
      <c r="G190" s="53">
        <v>266100000</v>
      </c>
      <c r="H190" s="53">
        <v>294868000</v>
      </c>
    </row>
    <row r="191" spans="1:8" ht="8.1" customHeight="1">
      <c r="C191" s="76"/>
      <c r="D191" s="53">
        <v>0</v>
      </c>
      <c r="E191" s="53">
        <v>0</v>
      </c>
      <c r="F191" s="53">
        <v>0</v>
      </c>
      <c r="G191" s="53">
        <v>0</v>
      </c>
      <c r="H191" s="53">
        <v>0</v>
      </c>
    </row>
    <row r="192" spans="1:8" ht="15.75">
      <c r="A192" s="52" t="s">
        <v>2322</v>
      </c>
      <c r="B192" s="48"/>
      <c r="C192" s="72"/>
      <c r="D192" s="53">
        <v>0</v>
      </c>
      <c r="E192" s="53">
        <v>0</v>
      </c>
      <c r="F192" s="53">
        <v>0</v>
      </c>
      <c r="G192" s="53">
        <v>0</v>
      </c>
      <c r="H192" s="53">
        <v>0</v>
      </c>
    </row>
    <row r="193" spans="1:8" ht="31.5">
      <c r="A193" s="52" t="s">
        <v>7512</v>
      </c>
      <c r="B193" s="48" t="s">
        <v>340</v>
      </c>
      <c r="C193" s="72"/>
      <c r="D193" s="53">
        <v>1410510</v>
      </c>
      <c r="E193" s="53">
        <v>499996</v>
      </c>
      <c r="F193" s="53">
        <v>495000</v>
      </c>
      <c r="G193" s="53">
        <v>200000</v>
      </c>
      <c r="H193" s="53">
        <v>270000</v>
      </c>
    </row>
    <row r="194" spans="1:8" ht="15.75">
      <c r="A194" s="57" t="s">
        <v>2324</v>
      </c>
      <c r="B194" s="48"/>
      <c r="C194" s="72"/>
      <c r="D194" s="53">
        <v>1410510</v>
      </c>
      <c r="E194" s="53">
        <v>499996</v>
      </c>
      <c r="F194" s="53">
        <v>495000</v>
      </c>
      <c r="G194" s="53">
        <v>200000</v>
      </c>
      <c r="H194" s="53">
        <v>270000</v>
      </c>
    </row>
    <row r="195" spans="1:8" ht="8.1" customHeight="1">
      <c r="A195" s="52"/>
      <c r="B195" s="48"/>
      <c r="C195" s="72"/>
      <c r="D195" s="53">
        <v>0</v>
      </c>
      <c r="E195" s="53">
        <v>0</v>
      </c>
      <c r="F195" s="53">
        <v>0</v>
      </c>
      <c r="G195" s="53">
        <v>0</v>
      </c>
      <c r="H195" s="53">
        <v>0</v>
      </c>
    </row>
    <row r="196" spans="1:8" ht="15.75">
      <c r="A196" s="52" t="s">
        <v>2325</v>
      </c>
      <c r="B196" s="48"/>
      <c r="C196" s="72"/>
      <c r="D196" s="53">
        <v>0</v>
      </c>
      <c r="E196" s="53">
        <v>0</v>
      </c>
      <c r="F196" s="53">
        <v>0</v>
      </c>
      <c r="G196" s="53">
        <v>0</v>
      </c>
      <c r="H196" s="53">
        <v>0</v>
      </c>
    </row>
    <row r="197" spans="1:8" ht="15.75">
      <c r="A197" s="52" t="s">
        <v>2287</v>
      </c>
      <c r="B197" s="48" t="s">
        <v>2004</v>
      </c>
      <c r="C197" s="72"/>
      <c r="D197" s="53">
        <v>74818722</v>
      </c>
      <c r="E197" s="53">
        <v>70923776</v>
      </c>
      <c r="F197" s="53">
        <v>74348716</v>
      </c>
      <c r="G197" s="53">
        <v>85000000</v>
      </c>
      <c r="H197" s="53">
        <v>105506000</v>
      </c>
    </row>
    <row r="198" spans="1:8" ht="15.75">
      <c r="A198" s="52" t="s">
        <v>2323</v>
      </c>
      <c r="B198" s="48" t="s">
        <v>2011</v>
      </c>
      <c r="C198" s="72"/>
      <c r="D198" s="53">
        <v>46000000</v>
      </c>
      <c r="E198" s="53">
        <v>50000000</v>
      </c>
      <c r="F198" s="53">
        <v>150000000</v>
      </c>
      <c r="G198" s="53">
        <v>250000000</v>
      </c>
      <c r="H198" s="53">
        <v>250000000</v>
      </c>
    </row>
    <row r="199" spans="1:8" ht="15.75">
      <c r="A199" s="52" t="s">
        <v>2263</v>
      </c>
      <c r="B199" s="48" t="s">
        <v>2012</v>
      </c>
      <c r="C199" s="72"/>
      <c r="D199" s="53">
        <v>132000</v>
      </c>
      <c r="E199" s="53">
        <v>583240</v>
      </c>
      <c r="F199" s="53">
        <v>54596</v>
      </c>
      <c r="G199" s="53">
        <v>300000</v>
      </c>
      <c r="H199" s="53">
        <v>300000</v>
      </c>
    </row>
    <row r="200" spans="1:8" ht="47.25">
      <c r="A200" s="52" t="s">
        <v>2326</v>
      </c>
      <c r="B200" s="48" t="s">
        <v>2013</v>
      </c>
      <c r="C200" s="72"/>
      <c r="D200" s="53">
        <v>41570</v>
      </c>
      <c r="E200" s="53">
        <v>33780</v>
      </c>
      <c r="F200" s="53">
        <v>15200</v>
      </c>
      <c r="G200" s="53">
        <v>200000</v>
      </c>
      <c r="H200" s="53">
        <v>100000</v>
      </c>
    </row>
    <row r="201" spans="1:8" ht="15.75">
      <c r="A201" s="52" t="s">
        <v>2327</v>
      </c>
      <c r="B201" s="48" t="s">
        <v>2014</v>
      </c>
      <c r="C201" s="72"/>
      <c r="D201" s="53">
        <v>0</v>
      </c>
      <c r="E201" s="53">
        <v>0</v>
      </c>
      <c r="F201" s="53">
        <v>0</v>
      </c>
      <c r="G201" s="53">
        <v>500000</v>
      </c>
      <c r="H201" s="53">
        <v>0</v>
      </c>
    </row>
    <row r="202" spans="1:8" ht="8.1" customHeight="1">
      <c r="A202" s="52"/>
      <c r="B202" s="48"/>
      <c r="C202" s="72"/>
      <c r="D202" s="53">
        <v>0</v>
      </c>
      <c r="E202" s="53">
        <v>0</v>
      </c>
      <c r="F202" s="53">
        <v>0</v>
      </c>
      <c r="G202" s="53">
        <v>0</v>
      </c>
      <c r="H202" s="53">
        <v>0</v>
      </c>
    </row>
    <row r="203" spans="1:8" ht="15.75">
      <c r="A203" s="57" t="s">
        <v>2328</v>
      </c>
      <c r="B203" s="48"/>
      <c r="C203" s="72"/>
      <c r="D203" s="53">
        <v>120992292</v>
      </c>
      <c r="E203" s="53">
        <v>121540796</v>
      </c>
      <c r="F203" s="53">
        <v>224418512</v>
      </c>
      <c r="G203" s="53">
        <v>336000000</v>
      </c>
      <c r="H203" s="53">
        <v>355906000</v>
      </c>
    </row>
    <row r="204" spans="1:8" ht="8.1" customHeight="1">
      <c r="A204" s="52"/>
      <c r="B204" s="48"/>
      <c r="C204" s="72"/>
      <c r="D204" s="53">
        <v>0</v>
      </c>
      <c r="E204" s="53">
        <v>0</v>
      </c>
      <c r="F204" s="53">
        <v>0</v>
      </c>
      <c r="G204" s="53">
        <v>0</v>
      </c>
      <c r="H204" s="53">
        <v>0</v>
      </c>
    </row>
    <row r="205" spans="1:8" ht="15.75">
      <c r="A205" s="52" t="s">
        <v>2329</v>
      </c>
      <c r="B205" s="48"/>
      <c r="C205" s="72"/>
      <c r="D205" s="53">
        <v>0</v>
      </c>
      <c r="E205" s="53">
        <v>0</v>
      </c>
      <c r="F205" s="53">
        <v>0</v>
      </c>
      <c r="G205" s="53">
        <v>0</v>
      </c>
      <c r="H205" s="53">
        <v>0</v>
      </c>
    </row>
    <row r="206" spans="1:8" ht="15.75">
      <c r="A206" s="52" t="s">
        <v>7513</v>
      </c>
      <c r="B206" s="48"/>
      <c r="C206" s="72"/>
      <c r="D206" s="53">
        <v>0</v>
      </c>
      <c r="E206" s="53">
        <v>0</v>
      </c>
      <c r="F206" s="53">
        <v>0</v>
      </c>
      <c r="G206" s="53">
        <v>0</v>
      </c>
      <c r="H206" s="53">
        <v>0</v>
      </c>
    </row>
    <row r="207" spans="1:8" ht="15.75">
      <c r="A207" s="52" t="s">
        <v>2848</v>
      </c>
      <c r="B207" s="48" t="s">
        <v>244</v>
      </c>
      <c r="C207" s="72"/>
      <c r="D207" s="53">
        <v>14346650</v>
      </c>
      <c r="E207" s="53">
        <v>13499790</v>
      </c>
      <c r="F207" s="53">
        <v>15750000</v>
      </c>
      <c r="G207" s="53">
        <v>16000000</v>
      </c>
      <c r="H207" s="53">
        <v>16000000</v>
      </c>
    </row>
    <row r="208" spans="1:8" ht="15.75">
      <c r="A208" s="52" t="s">
        <v>2849</v>
      </c>
      <c r="B208" s="48" t="s">
        <v>241</v>
      </c>
      <c r="C208" s="72"/>
      <c r="D208" s="53">
        <v>2575932</v>
      </c>
      <c r="E208" s="53">
        <v>3958578</v>
      </c>
      <c r="F208" s="53">
        <v>1756044</v>
      </c>
      <c r="G208" s="53">
        <v>4000000</v>
      </c>
      <c r="H208" s="53">
        <v>2000000</v>
      </c>
    </row>
    <row r="209" spans="1:8" ht="47.25">
      <c r="A209" s="52" t="s">
        <v>2330</v>
      </c>
      <c r="B209" s="48" t="s">
        <v>242</v>
      </c>
      <c r="C209" s="72"/>
      <c r="D209" s="53">
        <v>1192717</v>
      </c>
      <c r="E209" s="53">
        <v>2477960</v>
      </c>
      <c r="F209" s="53">
        <v>4784718</v>
      </c>
      <c r="G209" s="53">
        <v>5000000</v>
      </c>
      <c r="H209" s="53">
        <v>5000000</v>
      </c>
    </row>
    <row r="210" spans="1:8" ht="15.75">
      <c r="A210" s="52" t="s">
        <v>2331</v>
      </c>
      <c r="B210" s="48" t="s">
        <v>243</v>
      </c>
      <c r="C210" s="72"/>
      <c r="D210" s="53">
        <v>11468842</v>
      </c>
      <c r="E210" s="53">
        <v>12000000</v>
      </c>
      <c r="F210" s="53">
        <v>8069204</v>
      </c>
      <c r="G210" s="53">
        <v>14000000</v>
      </c>
      <c r="H210" s="53">
        <v>15000000</v>
      </c>
    </row>
    <row r="211" spans="1:8" ht="31.5">
      <c r="A211" s="52" t="s">
        <v>2332</v>
      </c>
      <c r="B211" s="48" t="s">
        <v>178</v>
      </c>
      <c r="C211" s="72"/>
      <c r="D211" s="53">
        <v>1339414</v>
      </c>
      <c r="E211" s="53">
        <v>979666</v>
      </c>
      <c r="F211" s="53">
        <v>2149101</v>
      </c>
      <c r="G211" s="53">
        <v>3000000</v>
      </c>
      <c r="H211" s="53">
        <v>5000000</v>
      </c>
    </row>
    <row r="212" spans="1:8" ht="31.5">
      <c r="A212" s="52" t="s">
        <v>13081</v>
      </c>
      <c r="B212" s="48" t="s">
        <v>1359</v>
      </c>
      <c r="C212" s="72"/>
      <c r="D212" s="53">
        <v>1840000</v>
      </c>
      <c r="E212" s="53">
        <v>1431212</v>
      </c>
      <c r="F212" s="53">
        <v>1750453</v>
      </c>
      <c r="G212" s="53">
        <v>2000000</v>
      </c>
      <c r="H212" s="53">
        <v>2000000</v>
      </c>
    </row>
    <row r="213" spans="1:8" ht="15.75">
      <c r="A213" s="52" t="s">
        <v>13082</v>
      </c>
      <c r="B213" s="48" t="s">
        <v>1360</v>
      </c>
      <c r="C213" s="72"/>
      <c r="D213" s="53">
        <v>1316876</v>
      </c>
      <c r="E213" s="53">
        <v>1368159</v>
      </c>
      <c r="F213" s="53">
        <v>1931066</v>
      </c>
      <c r="G213" s="53">
        <v>2000000</v>
      </c>
      <c r="H213" s="53">
        <v>1000000</v>
      </c>
    </row>
    <row r="214" spans="1:8" ht="45">
      <c r="A214" s="65" t="s">
        <v>2850</v>
      </c>
      <c r="B214" s="48" t="s">
        <v>1361</v>
      </c>
      <c r="C214" s="72"/>
      <c r="D214" s="53">
        <v>1380000</v>
      </c>
      <c r="E214" s="53">
        <v>1190941</v>
      </c>
      <c r="F214" s="53">
        <v>1333540</v>
      </c>
      <c r="G214" s="53">
        <v>1000000</v>
      </c>
      <c r="H214" s="53">
        <v>1000000</v>
      </c>
    </row>
    <row r="215" spans="1:8" ht="31.5">
      <c r="A215" s="52" t="s">
        <v>2888</v>
      </c>
      <c r="B215" s="48" t="s">
        <v>1362</v>
      </c>
      <c r="C215" s="72"/>
      <c r="D215" s="53">
        <v>1035665</v>
      </c>
      <c r="E215" s="53">
        <v>1807951</v>
      </c>
      <c r="F215" s="53">
        <v>1799081</v>
      </c>
      <c r="G215" s="53">
        <v>1000000</v>
      </c>
      <c r="H215" s="53">
        <v>1000000</v>
      </c>
    </row>
    <row r="216" spans="1:8" ht="47.25">
      <c r="A216" s="52" t="s">
        <v>5602</v>
      </c>
      <c r="B216" s="48" t="s">
        <v>4029</v>
      </c>
      <c r="C216" s="72"/>
      <c r="D216" s="53">
        <v>100198</v>
      </c>
      <c r="E216" s="53">
        <v>0</v>
      </c>
      <c r="F216" s="53">
        <v>1349722</v>
      </c>
      <c r="G216" s="53">
        <v>1500000</v>
      </c>
      <c r="H216" s="53">
        <v>1500000</v>
      </c>
    </row>
    <row r="217" spans="1:8" ht="47.25">
      <c r="A217" s="52" t="s">
        <v>4969</v>
      </c>
      <c r="B217" s="48" t="s">
        <v>4030</v>
      </c>
      <c r="C217" s="72"/>
      <c r="D217" s="53">
        <v>1379968</v>
      </c>
      <c r="E217" s="53">
        <v>1277139</v>
      </c>
      <c r="F217" s="53">
        <v>1335280</v>
      </c>
      <c r="G217" s="53">
        <v>1000000</v>
      </c>
      <c r="H217" s="53">
        <v>1000000</v>
      </c>
    </row>
    <row r="218" spans="1:8" ht="47.25">
      <c r="A218" s="52" t="s">
        <v>4970</v>
      </c>
      <c r="B218" s="48" t="s">
        <v>4031</v>
      </c>
      <c r="C218" s="72"/>
      <c r="D218" s="53">
        <v>827872</v>
      </c>
      <c r="E218" s="53">
        <v>928160</v>
      </c>
      <c r="F218" s="53">
        <v>1798932</v>
      </c>
      <c r="G218" s="53">
        <v>1500000</v>
      </c>
      <c r="H218" s="53">
        <v>1500000</v>
      </c>
    </row>
    <row r="219" spans="1:8" ht="11.1" customHeight="1">
      <c r="A219" s="52"/>
      <c r="B219" s="48"/>
      <c r="C219" s="72"/>
      <c r="D219" s="53">
        <v>0</v>
      </c>
      <c r="E219" s="53">
        <v>0</v>
      </c>
      <c r="F219" s="53">
        <v>0</v>
      </c>
      <c r="G219" s="53">
        <v>0</v>
      </c>
      <c r="H219" s="53">
        <v>0</v>
      </c>
    </row>
    <row r="220" spans="1:8" ht="15.75">
      <c r="A220" s="57" t="s">
        <v>2333</v>
      </c>
      <c r="B220" s="48"/>
      <c r="C220" s="72"/>
      <c r="D220" s="53">
        <v>38804134</v>
      </c>
      <c r="E220" s="53">
        <v>40919556</v>
      </c>
      <c r="F220" s="53">
        <v>43807141</v>
      </c>
      <c r="G220" s="53">
        <v>52000000</v>
      </c>
      <c r="H220" s="53">
        <v>52000000</v>
      </c>
    </row>
    <row r="221" spans="1:8" ht="11.1" customHeight="1">
      <c r="A221" s="52"/>
      <c r="B221" s="48"/>
      <c r="C221" s="72"/>
      <c r="D221" s="53">
        <v>0</v>
      </c>
      <c r="E221" s="53">
        <v>0</v>
      </c>
      <c r="F221" s="53">
        <v>0</v>
      </c>
      <c r="G221" s="53">
        <v>0</v>
      </c>
      <c r="H221" s="53">
        <v>0</v>
      </c>
    </row>
    <row r="222" spans="1:8" ht="15.75">
      <c r="A222" s="52" t="s">
        <v>2334</v>
      </c>
      <c r="B222" s="48"/>
      <c r="C222" s="72"/>
      <c r="D222" s="53">
        <v>0</v>
      </c>
      <c r="E222" s="53">
        <v>0</v>
      </c>
      <c r="F222" s="53">
        <v>0</v>
      </c>
      <c r="G222" s="53">
        <v>0</v>
      </c>
      <c r="H222" s="53">
        <v>0</v>
      </c>
    </row>
    <row r="223" spans="1:8" ht="15.75">
      <c r="A223" s="52" t="s">
        <v>2335</v>
      </c>
      <c r="B223" s="48" t="s">
        <v>621</v>
      </c>
      <c r="C223" s="72"/>
      <c r="D223" s="53">
        <v>13833088</v>
      </c>
      <c r="E223" s="53">
        <v>15104300</v>
      </c>
      <c r="F223" s="53">
        <v>16865671</v>
      </c>
      <c r="G223" s="53">
        <v>19000000</v>
      </c>
      <c r="H223" s="53">
        <v>23702000</v>
      </c>
    </row>
    <row r="224" spans="1:8" ht="15.75">
      <c r="A224" s="52" t="s">
        <v>2336</v>
      </c>
      <c r="B224" s="48" t="s">
        <v>622</v>
      </c>
      <c r="C224" s="72"/>
      <c r="D224" s="53">
        <v>90874</v>
      </c>
      <c r="E224" s="53">
        <v>114050</v>
      </c>
      <c r="F224" s="53">
        <v>80662</v>
      </c>
      <c r="G224" s="53">
        <v>300000</v>
      </c>
      <c r="H224" s="53">
        <v>300000</v>
      </c>
    </row>
    <row r="225" spans="1:8" ht="15.75">
      <c r="A225" s="52" t="s">
        <v>2337</v>
      </c>
      <c r="B225" s="48" t="s">
        <v>453</v>
      </c>
      <c r="C225" s="72"/>
      <c r="D225" s="53">
        <v>21864</v>
      </c>
      <c r="E225" s="53">
        <v>26460</v>
      </c>
      <c r="F225" s="53">
        <v>46177</v>
      </c>
      <c r="G225" s="53">
        <v>150000</v>
      </c>
      <c r="H225" s="53">
        <v>150000</v>
      </c>
    </row>
    <row r="226" spans="1:8" ht="31.5">
      <c r="A226" s="52" t="s">
        <v>5133</v>
      </c>
      <c r="B226" s="48" t="s">
        <v>916</v>
      </c>
      <c r="C226" s="72"/>
      <c r="D226" s="53">
        <v>0</v>
      </c>
      <c r="E226" s="53">
        <v>0</v>
      </c>
      <c r="F226" s="53">
        <v>0</v>
      </c>
      <c r="G226" s="53">
        <v>500000</v>
      </c>
      <c r="H226" s="53">
        <v>2000000</v>
      </c>
    </row>
    <row r="227" spans="1:8" ht="15.75">
      <c r="A227" s="52" t="s">
        <v>3295</v>
      </c>
      <c r="B227" s="48" t="s">
        <v>917</v>
      </c>
      <c r="C227" s="72"/>
      <c r="D227" s="53">
        <v>0</v>
      </c>
      <c r="E227" s="53">
        <v>0</v>
      </c>
      <c r="F227" s="53">
        <v>0</v>
      </c>
      <c r="G227" s="53">
        <v>1500000</v>
      </c>
      <c r="H227" s="53">
        <v>1500000</v>
      </c>
    </row>
    <row r="228" spans="1:8" ht="31.5">
      <c r="A228" s="52" t="s">
        <v>5109</v>
      </c>
      <c r="B228" s="48" t="s">
        <v>5241</v>
      </c>
      <c r="C228" s="72"/>
      <c r="D228" s="53">
        <v>0</v>
      </c>
      <c r="E228" s="53">
        <v>39931175</v>
      </c>
      <c r="F228" s="53">
        <v>56813220</v>
      </c>
      <c r="G228" s="53">
        <v>100000000</v>
      </c>
      <c r="H228" s="53">
        <v>120000000</v>
      </c>
    </row>
    <row r="229" spans="1:8" ht="11.1" customHeight="1">
      <c r="A229" s="52"/>
      <c r="B229" s="48"/>
      <c r="C229" s="72"/>
      <c r="D229" s="53">
        <v>0</v>
      </c>
      <c r="E229" s="53">
        <v>0</v>
      </c>
      <c r="F229" s="53">
        <v>0</v>
      </c>
      <c r="G229" s="53">
        <v>0</v>
      </c>
      <c r="H229" s="53">
        <v>0</v>
      </c>
    </row>
    <row r="230" spans="1:8" ht="15.75">
      <c r="A230" s="57" t="s">
        <v>2338</v>
      </c>
      <c r="B230" s="48"/>
      <c r="C230" s="72"/>
      <c r="D230" s="53">
        <v>13945826</v>
      </c>
      <c r="E230" s="53">
        <v>55175985</v>
      </c>
      <c r="F230" s="53">
        <v>73805730</v>
      </c>
      <c r="G230" s="53">
        <v>121450000</v>
      </c>
      <c r="H230" s="53">
        <v>147652000</v>
      </c>
    </row>
    <row r="231" spans="1:8" ht="11.1" customHeight="1">
      <c r="A231" s="52"/>
      <c r="B231" s="48"/>
      <c r="C231" s="72"/>
      <c r="D231" s="53">
        <v>0</v>
      </c>
      <c r="E231" s="53">
        <v>0</v>
      </c>
      <c r="F231" s="53">
        <v>0</v>
      </c>
      <c r="G231" s="53">
        <v>0</v>
      </c>
      <c r="H231" s="53">
        <v>0</v>
      </c>
    </row>
    <row r="232" spans="1:8" ht="15.75">
      <c r="A232" s="52" t="s">
        <v>2339</v>
      </c>
      <c r="B232" s="48"/>
      <c r="C232" s="72"/>
      <c r="D232" s="53">
        <v>0</v>
      </c>
      <c r="E232" s="53">
        <v>0</v>
      </c>
      <c r="F232" s="53">
        <v>0</v>
      </c>
      <c r="G232" s="53">
        <v>0</v>
      </c>
      <c r="H232" s="53">
        <v>0</v>
      </c>
    </row>
    <row r="233" spans="1:8" ht="15.75">
      <c r="A233" s="52" t="s">
        <v>2340</v>
      </c>
      <c r="B233" s="48" t="s">
        <v>918</v>
      </c>
      <c r="C233" s="72"/>
      <c r="D233" s="53">
        <v>9365088</v>
      </c>
      <c r="E233" s="53">
        <v>10333721</v>
      </c>
      <c r="F233" s="53">
        <v>11551629</v>
      </c>
      <c r="G233" s="53">
        <v>13500000</v>
      </c>
      <c r="H233" s="53">
        <v>17542000</v>
      </c>
    </row>
    <row r="234" spans="1:8" ht="15.75">
      <c r="A234" s="52" t="s">
        <v>2288</v>
      </c>
      <c r="B234" s="48" t="s">
        <v>919</v>
      </c>
      <c r="C234" s="72"/>
      <c r="D234" s="53">
        <v>140620</v>
      </c>
      <c r="E234" s="53">
        <v>146933</v>
      </c>
      <c r="F234" s="53">
        <v>128844</v>
      </c>
      <c r="G234" s="53">
        <v>200000</v>
      </c>
      <c r="H234" s="53">
        <v>200000</v>
      </c>
    </row>
    <row r="235" spans="1:8" ht="31.5">
      <c r="A235" s="52" t="s">
        <v>4071</v>
      </c>
      <c r="B235" s="48" t="s">
        <v>920</v>
      </c>
      <c r="C235" s="72"/>
      <c r="D235" s="53">
        <v>12000</v>
      </c>
      <c r="E235" s="53">
        <v>0</v>
      </c>
      <c r="F235" s="53">
        <v>0</v>
      </c>
      <c r="G235" s="53">
        <v>18000</v>
      </c>
      <c r="H235" s="53">
        <v>18000</v>
      </c>
    </row>
    <row r="236" spans="1:8" ht="15.75">
      <c r="A236" s="52" t="s">
        <v>2341</v>
      </c>
      <c r="B236" s="48" t="s">
        <v>921</v>
      </c>
      <c r="C236" s="72"/>
      <c r="D236" s="53">
        <v>235325</v>
      </c>
      <c r="E236" s="53">
        <v>209830</v>
      </c>
      <c r="F236" s="53">
        <v>0</v>
      </c>
      <c r="G236" s="53">
        <v>300000</v>
      </c>
      <c r="H236" s="53">
        <v>300000</v>
      </c>
    </row>
    <row r="237" spans="1:8" ht="15.75">
      <c r="A237" s="52" t="s">
        <v>2342</v>
      </c>
      <c r="B237" s="48" t="s">
        <v>362</v>
      </c>
      <c r="C237" s="72"/>
      <c r="D237" s="53">
        <v>3217250</v>
      </c>
      <c r="E237" s="53">
        <v>3165400</v>
      </c>
      <c r="F237" s="53">
        <v>3399100</v>
      </c>
      <c r="G237" s="53">
        <v>4000000</v>
      </c>
      <c r="H237" s="53">
        <v>3500000</v>
      </c>
    </row>
    <row r="238" spans="1:8" ht="15.75">
      <c r="A238" s="52" t="s">
        <v>2343</v>
      </c>
      <c r="B238" s="48" t="s">
        <v>363</v>
      </c>
      <c r="C238" s="72"/>
      <c r="D238" s="53">
        <v>6597500</v>
      </c>
      <c r="E238" s="53">
        <v>5950000</v>
      </c>
      <c r="F238" s="53">
        <v>6405000</v>
      </c>
      <c r="G238" s="53">
        <v>9000000</v>
      </c>
      <c r="H238" s="53">
        <v>8000000</v>
      </c>
    </row>
    <row r="239" spans="1:8" ht="15.75">
      <c r="A239" s="52" t="s">
        <v>2344</v>
      </c>
      <c r="B239" s="48" t="s">
        <v>184</v>
      </c>
      <c r="C239" s="72"/>
      <c r="D239" s="53">
        <v>0</v>
      </c>
      <c r="E239" s="53">
        <v>0</v>
      </c>
      <c r="F239" s="53">
        <v>484200</v>
      </c>
      <c r="G239" s="53">
        <v>2500000</v>
      </c>
      <c r="H239" s="53">
        <v>2500000</v>
      </c>
    </row>
    <row r="240" spans="1:8" ht="31.5">
      <c r="A240" s="52" t="s">
        <v>2345</v>
      </c>
      <c r="B240" s="48" t="s">
        <v>1807</v>
      </c>
      <c r="C240" s="72"/>
      <c r="D240" s="53">
        <v>168677</v>
      </c>
      <c r="E240" s="53">
        <v>194209</v>
      </c>
      <c r="F240" s="53">
        <v>0</v>
      </c>
      <c r="G240" s="53">
        <v>500000</v>
      </c>
      <c r="H240" s="53">
        <v>500000</v>
      </c>
    </row>
    <row r="241" spans="1:8" ht="15.75">
      <c r="A241" s="52" t="s">
        <v>2346</v>
      </c>
      <c r="B241" s="48" t="s">
        <v>1808</v>
      </c>
      <c r="C241" s="72"/>
      <c r="D241" s="53">
        <v>3480</v>
      </c>
      <c r="E241" s="53">
        <v>4500</v>
      </c>
      <c r="F241" s="53">
        <v>0</v>
      </c>
      <c r="G241" s="53">
        <v>300000</v>
      </c>
      <c r="H241" s="53">
        <v>300000</v>
      </c>
    </row>
    <row r="242" spans="1:8" ht="15.75">
      <c r="A242" s="52" t="s">
        <v>2347</v>
      </c>
      <c r="B242" s="48" t="s">
        <v>1843</v>
      </c>
      <c r="C242" s="72"/>
      <c r="D242" s="53">
        <v>913271</v>
      </c>
      <c r="E242" s="53">
        <v>2267641</v>
      </c>
      <c r="F242" s="53">
        <v>811536</v>
      </c>
      <c r="G242" s="53">
        <v>5000000</v>
      </c>
      <c r="H242" s="53">
        <v>5000000</v>
      </c>
    </row>
    <row r="243" spans="1:8" ht="47.25">
      <c r="A243" s="52" t="s">
        <v>4183</v>
      </c>
      <c r="B243" s="48" t="s">
        <v>2162</v>
      </c>
      <c r="C243" s="72" t="s">
        <v>1052</v>
      </c>
      <c r="D243" s="53">
        <v>64660</v>
      </c>
      <c r="E243" s="53">
        <v>99775</v>
      </c>
      <c r="F243" s="53">
        <v>0</v>
      </c>
      <c r="G243" s="53">
        <v>450000</v>
      </c>
      <c r="H243" s="53">
        <v>450000</v>
      </c>
    </row>
    <row r="244" spans="1:8" ht="31.5">
      <c r="A244" s="52" t="s">
        <v>4968</v>
      </c>
      <c r="B244" s="48" t="s">
        <v>5242</v>
      </c>
      <c r="C244" s="72"/>
      <c r="D244" s="53">
        <v>0</v>
      </c>
      <c r="E244" s="53">
        <v>0</v>
      </c>
      <c r="F244" s="53">
        <v>136565</v>
      </c>
      <c r="G244" s="53">
        <v>1500000</v>
      </c>
      <c r="H244" s="53">
        <v>2500000</v>
      </c>
    </row>
    <row r="245" spans="1:8" ht="47.25">
      <c r="A245" s="52" t="s">
        <v>6544</v>
      </c>
      <c r="B245" s="48" t="s">
        <v>7318</v>
      </c>
      <c r="C245" s="72"/>
      <c r="D245" s="53">
        <v>0</v>
      </c>
      <c r="E245" s="53">
        <v>0</v>
      </c>
      <c r="F245" s="53">
        <v>37500000</v>
      </c>
      <c r="G245" s="53">
        <v>50000000</v>
      </c>
      <c r="H245" s="53">
        <v>50000000</v>
      </c>
    </row>
    <row r="246" spans="1:8" ht="31.5">
      <c r="A246" s="52" t="s">
        <v>7578</v>
      </c>
      <c r="B246" s="48" t="s">
        <v>7612</v>
      </c>
      <c r="C246" s="72"/>
      <c r="D246" s="53">
        <v>0</v>
      </c>
      <c r="E246" s="53">
        <v>0</v>
      </c>
      <c r="F246" s="53">
        <v>0</v>
      </c>
      <c r="G246" s="53">
        <v>1000000</v>
      </c>
      <c r="H246" s="53">
        <v>0</v>
      </c>
    </row>
    <row r="247" spans="1:8" ht="31.5">
      <c r="A247" s="52" t="s">
        <v>7579</v>
      </c>
      <c r="B247" s="48" t="s">
        <v>7613</v>
      </c>
      <c r="C247" s="72"/>
      <c r="D247" s="53">
        <v>0</v>
      </c>
      <c r="E247" s="53">
        <v>0</v>
      </c>
      <c r="F247" s="53">
        <v>0</v>
      </c>
      <c r="G247" s="53">
        <v>10000000</v>
      </c>
      <c r="H247" s="53">
        <v>0</v>
      </c>
    </row>
    <row r="248" spans="1:8" ht="11.1" customHeight="1">
      <c r="A248" s="52"/>
      <c r="B248" s="48"/>
      <c r="C248" s="72"/>
      <c r="D248" s="53">
        <v>0</v>
      </c>
      <c r="E248" s="53">
        <v>0</v>
      </c>
      <c r="F248" s="53">
        <v>0</v>
      </c>
      <c r="G248" s="53">
        <v>0</v>
      </c>
      <c r="H248" s="53">
        <v>0</v>
      </c>
    </row>
    <row r="249" spans="1:8" ht="15.75">
      <c r="A249" s="57" t="s">
        <v>2348</v>
      </c>
      <c r="B249" s="48"/>
      <c r="C249" s="72"/>
      <c r="D249" s="53">
        <v>20717871</v>
      </c>
      <c r="E249" s="53">
        <v>22372009</v>
      </c>
      <c r="F249" s="53">
        <v>60416874</v>
      </c>
      <c r="G249" s="53">
        <v>98268000</v>
      </c>
      <c r="H249" s="53">
        <v>90810000</v>
      </c>
    </row>
    <row r="250" spans="1:8" ht="15.75">
      <c r="A250" s="52" t="s">
        <v>2349</v>
      </c>
      <c r="B250" s="48"/>
      <c r="C250" s="72"/>
      <c r="D250" s="53">
        <v>0</v>
      </c>
      <c r="E250" s="53">
        <v>0</v>
      </c>
      <c r="F250" s="53">
        <v>0</v>
      </c>
      <c r="G250" s="53">
        <v>0</v>
      </c>
      <c r="H250" s="53">
        <v>0</v>
      </c>
    </row>
    <row r="251" spans="1:8" ht="15.75">
      <c r="A251" s="52" t="s">
        <v>2350</v>
      </c>
      <c r="B251" s="48"/>
      <c r="C251" s="72"/>
      <c r="D251" s="53">
        <v>0</v>
      </c>
      <c r="E251" s="53">
        <v>0</v>
      </c>
      <c r="F251" s="53">
        <v>0</v>
      </c>
      <c r="G251" s="53">
        <v>0</v>
      </c>
      <c r="H251" s="53">
        <v>0</v>
      </c>
    </row>
    <row r="252" spans="1:8" ht="15.75">
      <c r="A252" s="52" t="s">
        <v>2351</v>
      </c>
      <c r="B252" s="48" t="s">
        <v>364</v>
      </c>
      <c r="C252" s="72"/>
      <c r="D252" s="53">
        <v>6481824</v>
      </c>
      <c r="E252" s="53">
        <v>8057604</v>
      </c>
      <c r="F252" s="53">
        <v>8444400</v>
      </c>
      <c r="G252" s="53">
        <v>9800000</v>
      </c>
      <c r="H252" s="53">
        <v>13480000</v>
      </c>
    </row>
    <row r="253" spans="1:8" ht="15.75">
      <c r="A253" s="52" t="s">
        <v>2336</v>
      </c>
      <c r="B253" s="48" t="s">
        <v>365</v>
      </c>
      <c r="C253" s="72"/>
      <c r="D253" s="53">
        <v>127252</v>
      </c>
      <c r="E253" s="53">
        <v>69380</v>
      </c>
      <c r="F253" s="53">
        <v>107671</v>
      </c>
      <c r="G253" s="53">
        <v>250000</v>
      </c>
      <c r="H253" s="53">
        <v>250000</v>
      </c>
    </row>
    <row r="254" spans="1:8" ht="31.5">
      <c r="A254" s="52" t="s">
        <v>2352</v>
      </c>
      <c r="B254" s="48" t="s">
        <v>366</v>
      </c>
      <c r="C254" s="72"/>
      <c r="D254" s="53">
        <v>0</v>
      </c>
      <c r="E254" s="53">
        <v>6864</v>
      </c>
      <c r="F254" s="53">
        <v>0</v>
      </c>
      <c r="G254" s="53">
        <v>8000</v>
      </c>
      <c r="H254" s="53">
        <v>8000</v>
      </c>
    </row>
    <row r="255" spans="1:8" ht="15.75">
      <c r="A255" s="52" t="s">
        <v>2353</v>
      </c>
      <c r="B255" s="48" t="s">
        <v>367</v>
      </c>
      <c r="C255" s="72"/>
      <c r="D255" s="53">
        <v>58939</v>
      </c>
      <c r="E255" s="53">
        <v>29736</v>
      </c>
      <c r="F255" s="53">
        <v>0</v>
      </c>
      <c r="G255" s="53">
        <v>275000</v>
      </c>
      <c r="H255" s="53">
        <v>275000</v>
      </c>
    </row>
    <row r="256" spans="1:8" ht="15.75">
      <c r="A256" s="52" t="s">
        <v>2354</v>
      </c>
      <c r="B256" s="48" t="s">
        <v>368</v>
      </c>
      <c r="C256" s="72"/>
      <c r="D256" s="53">
        <v>43357303</v>
      </c>
      <c r="E256" s="53">
        <v>72233813</v>
      </c>
      <c r="F256" s="53">
        <v>70777751</v>
      </c>
      <c r="G256" s="53">
        <v>90000000</v>
      </c>
      <c r="H256" s="53">
        <v>80000000</v>
      </c>
    </row>
    <row r="257" spans="1:8" ht="15.75">
      <c r="A257" s="52" t="s">
        <v>2355</v>
      </c>
      <c r="B257" s="48" t="s">
        <v>369</v>
      </c>
      <c r="C257" s="72"/>
      <c r="D257" s="53">
        <v>47320</v>
      </c>
      <c r="E257" s="53">
        <v>0</v>
      </c>
      <c r="F257" s="53">
        <v>0</v>
      </c>
      <c r="G257" s="53">
        <v>200000</v>
      </c>
      <c r="H257" s="53">
        <v>200000</v>
      </c>
    </row>
    <row r="258" spans="1:8" ht="31.5">
      <c r="A258" s="52" t="s">
        <v>7575</v>
      </c>
      <c r="B258" s="48" t="s">
        <v>7614</v>
      </c>
      <c r="C258" s="72"/>
      <c r="D258" s="53">
        <v>0</v>
      </c>
      <c r="E258" s="53">
        <v>0</v>
      </c>
      <c r="F258" s="53">
        <v>0</v>
      </c>
      <c r="G258" s="53">
        <v>3000000</v>
      </c>
      <c r="H258" s="53">
        <v>3000000</v>
      </c>
    </row>
    <row r="259" spans="1:8" ht="15.75">
      <c r="A259" s="57" t="s">
        <v>2356</v>
      </c>
      <c r="B259" s="48"/>
      <c r="C259" s="72"/>
      <c r="D259" s="53">
        <v>50072638</v>
      </c>
      <c r="E259" s="53">
        <v>80397397</v>
      </c>
      <c r="F259" s="53">
        <v>79329822</v>
      </c>
      <c r="G259" s="53">
        <v>103533000</v>
      </c>
      <c r="H259" s="53">
        <v>97213000</v>
      </c>
    </row>
    <row r="260" spans="1:8" ht="15.75">
      <c r="A260" s="52"/>
      <c r="B260" s="48"/>
      <c r="C260" s="72"/>
      <c r="D260" s="53">
        <v>0</v>
      </c>
      <c r="E260" s="53">
        <v>0</v>
      </c>
      <c r="F260" s="53">
        <v>0</v>
      </c>
      <c r="G260" s="53">
        <v>0</v>
      </c>
      <c r="H260" s="53">
        <v>0</v>
      </c>
    </row>
    <row r="261" spans="1:8" ht="15.75">
      <c r="A261" s="52" t="s">
        <v>2357</v>
      </c>
      <c r="B261" s="48"/>
      <c r="C261" s="72"/>
      <c r="D261" s="53">
        <v>0</v>
      </c>
      <c r="E261" s="53">
        <v>0</v>
      </c>
      <c r="F261" s="53">
        <v>0</v>
      </c>
      <c r="G261" s="53">
        <v>0</v>
      </c>
      <c r="H261" s="53">
        <v>0</v>
      </c>
    </row>
    <row r="262" spans="1:8" ht="15.75">
      <c r="A262" s="52" t="s">
        <v>2287</v>
      </c>
      <c r="B262" s="48" t="s">
        <v>269</v>
      </c>
      <c r="C262" s="72"/>
      <c r="D262" s="53">
        <v>12135466</v>
      </c>
      <c r="E262" s="53">
        <v>13139313</v>
      </c>
      <c r="F262" s="53">
        <v>15197454</v>
      </c>
      <c r="G262" s="53">
        <v>17500000</v>
      </c>
      <c r="H262" s="53">
        <v>25914000</v>
      </c>
    </row>
    <row r="263" spans="1:8" ht="15.75">
      <c r="A263" s="52" t="s">
        <v>2288</v>
      </c>
      <c r="B263" s="48" t="s">
        <v>1077</v>
      </c>
      <c r="C263" s="72"/>
      <c r="D263" s="53">
        <v>219297</v>
      </c>
      <c r="E263" s="53">
        <v>274355</v>
      </c>
      <c r="F263" s="53">
        <v>157899</v>
      </c>
      <c r="G263" s="53">
        <v>300000</v>
      </c>
      <c r="H263" s="53">
        <v>300000</v>
      </c>
    </row>
    <row r="264" spans="1:8" ht="90">
      <c r="A264" s="65" t="s">
        <v>6567</v>
      </c>
      <c r="B264" s="48" t="s">
        <v>6566</v>
      </c>
      <c r="C264" s="72"/>
      <c r="D264" s="53">
        <v>236442805</v>
      </c>
      <c r="E264" s="53">
        <v>131850832</v>
      </c>
      <c r="F264" s="53">
        <v>171769811</v>
      </c>
      <c r="G264" s="53">
        <v>498300000</v>
      </c>
      <c r="H264" s="53">
        <v>350000000</v>
      </c>
    </row>
    <row r="265" spans="1:8" ht="30">
      <c r="A265" s="65" t="s">
        <v>5192</v>
      </c>
      <c r="B265" s="48" t="s">
        <v>5191</v>
      </c>
      <c r="C265" s="72"/>
      <c r="D265" s="53">
        <v>318836</v>
      </c>
      <c r="E265" s="53">
        <v>0</v>
      </c>
      <c r="F265" s="53">
        <v>0</v>
      </c>
      <c r="G265" s="53">
        <v>0</v>
      </c>
      <c r="H265" s="53">
        <v>0</v>
      </c>
    </row>
    <row r="266" spans="1:8" ht="31.5">
      <c r="A266" s="52" t="s">
        <v>7313</v>
      </c>
      <c r="B266" s="48" t="s">
        <v>4202</v>
      </c>
      <c r="C266" s="72"/>
      <c r="D266" s="53">
        <v>5000000</v>
      </c>
      <c r="E266" s="53">
        <v>0</v>
      </c>
      <c r="F266" s="53">
        <v>0</v>
      </c>
      <c r="G266" s="53">
        <v>0</v>
      </c>
      <c r="H266" s="53">
        <v>0</v>
      </c>
    </row>
    <row r="267" spans="1:8" ht="31.5">
      <c r="A267" s="52" t="s">
        <v>7260</v>
      </c>
      <c r="B267" s="48" t="s">
        <v>7300</v>
      </c>
      <c r="C267" s="72"/>
      <c r="D267" s="53">
        <v>0</v>
      </c>
      <c r="E267" s="53">
        <v>0</v>
      </c>
      <c r="F267" s="53">
        <v>0</v>
      </c>
      <c r="G267" s="53">
        <v>7500000</v>
      </c>
      <c r="H267" s="53">
        <v>20000000</v>
      </c>
    </row>
    <row r="268" spans="1:8" ht="15.75">
      <c r="A268" s="52"/>
      <c r="B268" s="48"/>
      <c r="C268" s="72"/>
      <c r="D268" s="53">
        <v>0</v>
      </c>
      <c r="E268" s="53">
        <v>0</v>
      </c>
      <c r="F268" s="53">
        <v>0</v>
      </c>
      <c r="G268" s="53">
        <v>0</v>
      </c>
      <c r="H268" s="53">
        <v>0</v>
      </c>
    </row>
    <row r="269" spans="1:8" ht="15.75">
      <c r="A269" s="57" t="s">
        <v>3063</v>
      </c>
      <c r="B269" s="48"/>
      <c r="C269" s="72"/>
      <c r="D269" s="53">
        <v>254116404</v>
      </c>
      <c r="E269" s="53">
        <v>145264500</v>
      </c>
      <c r="F269" s="53">
        <v>187125164</v>
      </c>
      <c r="G269" s="53">
        <v>523600000</v>
      </c>
      <c r="H269" s="53">
        <v>396214000</v>
      </c>
    </row>
    <row r="270" spans="1:8" ht="15.75">
      <c r="A270" s="52"/>
      <c r="B270" s="48"/>
      <c r="C270" s="72"/>
      <c r="D270" s="53">
        <v>0</v>
      </c>
      <c r="E270" s="53">
        <v>0</v>
      </c>
      <c r="F270" s="53">
        <v>0</v>
      </c>
      <c r="G270" s="53">
        <v>0</v>
      </c>
      <c r="H270" s="53">
        <v>0</v>
      </c>
    </row>
    <row r="271" spans="1:8" ht="15.75">
      <c r="A271" s="52" t="s">
        <v>5032</v>
      </c>
      <c r="B271" s="48"/>
      <c r="C271" s="72"/>
      <c r="D271" s="53">
        <v>0</v>
      </c>
      <c r="E271" s="53">
        <v>0</v>
      </c>
      <c r="F271" s="53">
        <v>0</v>
      </c>
      <c r="G271" s="53">
        <v>0</v>
      </c>
      <c r="H271" s="53">
        <v>0</v>
      </c>
    </row>
    <row r="272" spans="1:8" ht="15.75">
      <c r="A272" s="52" t="s">
        <v>2471</v>
      </c>
      <c r="B272" s="48" t="s">
        <v>5243</v>
      </c>
      <c r="C272" s="72"/>
      <c r="D272" s="53">
        <v>17730</v>
      </c>
      <c r="E272" s="53">
        <v>7266</v>
      </c>
      <c r="F272" s="53">
        <v>0</v>
      </c>
      <c r="G272" s="53">
        <v>0</v>
      </c>
      <c r="H272" s="53">
        <v>0</v>
      </c>
    </row>
    <row r="273" spans="1:8" ht="15.75">
      <c r="A273" s="57" t="s">
        <v>5031</v>
      </c>
      <c r="B273" s="48"/>
      <c r="C273" s="72"/>
      <c r="D273" s="53">
        <v>17730</v>
      </c>
      <c r="E273" s="53">
        <v>7266</v>
      </c>
      <c r="F273" s="53">
        <v>0</v>
      </c>
      <c r="G273" s="53">
        <v>0</v>
      </c>
      <c r="H273" s="53">
        <v>0</v>
      </c>
    </row>
    <row r="274" spans="1:8" ht="15.75">
      <c r="A274" s="52"/>
      <c r="B274" s="48"/>
      <c r="C274" s="72"/>
      <c r="D274" s="53">
        <v>0</v>
      </c>
      <c r="E274" s="53">
        <v>0</v>
      </c>
      <c r="F274" s="53">
        <v>0</v>
      </c>
      <c r="G274" s="53">
        <v>0</v>
      </c>
      <c r="H274" s="53">
        <v>0</v>
      </c>
    </row>
    <row r="275" spans="1:8" ht="47.25">
      <c r="A275" s="52" t="s">
        <v>3064</v>
      </c>
      <c r="B275" s="48" t="s">
        <v>561</v>
      </c>
      <c r="C275" s="72"/>
      <c r="D275" s="53">
        <v>6153444</v>
      </c>
      <c r="E275" s="53">
        <v>6389796</v>
      </c>
      <c r="F275" s="53">
        <v>8658768</v>
      </c>
      <c r="G275" s="53">
        <v>9500000</v>
      </c>
      <c r="H275" s="53">
        <v>20000000</v>
      </c>
    </row>
    <row r="276" spans="1:8" ht="15.75">
      <c r="A276" s="57" t="s">
        <v>2358</v>
      </c>
      <c r="B276" s="48"/>
      <c r="C276" s="72"/>
      <c r="D276" s="53">
        <v>6153444</v>
      </c>
      <c r="E276" s="53">
        <v>6389796</v>
      </c>
      <c r="F276" s="53">
        <v>8658768</v>
      </c>
      <c r="G276" s="53">
        <v>9500000</v>
      </c>
      <c r="H276" s="53">
        <v>20000000</v>
      </c>
    </row>
    <row r="277" spans="1:8" ht="15.75">
      <c r="A277" s="52"/>
      <c r="B277" s="48"/>
      <c r="C277" s="72"/>
      <c r="D277" s="53">
        <v>0</v>
      </c>
      <c r="E277" s="53">
        <v>0</v>
      </c>
      <c r="F277" s="53">
        <v>0</v>
      </c>
      <c r="G277" s="53">
        <v>0</v>
      </c>
      <c r="H277" s="53">
        <v>0</v>
      </c>
    </row>
    <row r="278" spans="1:8" ht="15.75">
      <c r="A278" s="52" t="s">
        <v>2359</v>
      </c>
      <c r="B278" s="48"/>
      <c r="C278" s="72"/>
      <c r="D278" s="53">
        <v>0</v>
      </c>
      <c r="E278" s="53">
        <v>0</v>
      </c>
      <c r="F278" s="53">
        <v>0</v>
      </c>
      <c r="G278" s="53">
        <v>0</v>
      </c>
      <c r="H278" s="53">
        <v>0</v>
      </c>
    </row>
    <row r="279" spans="1:8" ht="15.75">
      <c r="A279" s="52" t="s">
        <v>2287</v>
      </c>
      <c r="B279" s="48" t="s">
        <v>562</v>
      </c>
      <c r="C279" s="72"/>
      <c r="D279" s="53">
        <v>14297395</v>
      </c>
      <c r="E279" s="53">
        <v>14654367</v>
      </c>
      <c r="F279" s="53">
        <v>13716754</v>
      </c>
      <c r="G279" s="53">
        <v>16900000</v>
      </c>
      <c r="H279" s="53">
        <v>21624000</v>
      </c>
    </row>
    <row r="280" spans="1:8" ht="15.75">
      <c r="A280" s="52" t="s">
        <v>2288</v>
      </c>
      <c r="B280" s="48" t="s">
        <v>563</v>
      </c>
      <c r="C280" s="72"/>
      <c r="D280" s="53">
        <v>336161</v>
      </c>
      <c r="E280" s="53">
        <v>63814</v>
      </c>
      <c r="F280" s="53">
        <v>195275</v>
      </c>
      <c r="G280" s="53">
        <v>300000</v>
      </c>
      <c r="H280" s="53">
        <v>400000</v>
      </c>
    </row>
    <row r="281" spans="1:8" ht="15.75">
      <c r="A281" s="52" t="s">
        <v>2360</v>
      </c>
      <c r="B281" s="48" t="s">
        <v>564</v>
      </c>
      <c r="C281" s="72"/>
      <c r="D281" s="53">
        <v>18629512</v>
      </c>
      <c r="E281" s="53">
        <v>17362000</v>
      </c>
      <c r="F281" s="53">
        <v>12139500</v>
      </c>
      <c r="G281" s="53">
        <v>35000000</v>
      </c>
      <c r="H281" s="53">
        <v>50000000</v>
      </c>
    </row>
    <row r="282" spans="1:8" ht="31.5">
      <c r="A282" s="52" t="s">
        <v>2361</v>
      </c>
      <c r="B282" s="48" t="s">
        <v>1809</v>
      </c>
      <c r="C282" s="72"/>
      <c r="D282" s="53">
        <v>0</v>
      </c>
      <c r="E282" s="53">
        <v>0</v>
      </c>
      <c r="F282" s="53">
        <v>673300</v>
      </c>
      <c r="G282" s="53">
        <v>1500000</v>
      </c>
      <c r="H282" s="53">
        <v>2500000</v>
      </c>
    </row>
    <row r="283" spans="1:8" ht="15.75">
      <c r="A283" s="52"/>
      <c r="B283" s="48"/>
      <c r="C283" s="72"/>
      <c r="D283" s="53">
        <v>0</v>
      </c>
      <c r="E283" s="53">
        <v>0</v>
      </c>
      <c r="F283" s="53">
        <v>0</v>
      </c>
      <c r="G283" s="53">
        <v>0</v>
      </c>
      <c r="H283" s="53">
        <v>0</v>
      </c>
    </row>
    <row r="284" spans="1:8" ht="15.75">
      <c r="A284" s="57" t="s">
        <v>2362</v>
      </c>
      <c r="B284" s="48"/>
      <c r="C284" s="72"/>
      <c r="D284" s="53">
        <v>33263068</v>
      </c>
      <c r="E284" s="53">
        <v>32080181</v>
      </c>
      <c r="F284" s="53">
        <v>26724829</v>
      </c>
      <c r="G284" s="53">
        <v>53700000</v>
      </c>
      <c r="H284" s="53">
        <v>74524000</v>
      </c>
    </row>
    <row r="285" spans="1:8" ht="15.75">
      <c r="A285" s="52"/>
      <c r="B285" s="48"/>
      <c r="C285" s="72"/>
      <c r="D285" s="53">
        <v>0</v>
      </c>
      <c r="E285" s="53">
        <v>0</v>
      </c>
      <c r="F285" s="53">
        <v>0</v>
      </c>
      <c r="G285" s="53">
        <v>0</v>
      </c>
      <c r="H285" s="53">
        <v>0</v>
      </c>
    </row>
    <row r="286" spans="1:8" ht="15.75">
      <c r="A286" s="52" t="s">
        <v>3950</v>
      </c>
      <c r="B286" s="48"/>
      <c r="C286" s="72"/>
      <c r="D286" s="53">
        <v>0</v>
      </c>
      <c r="E286" s="53">
        <v>0</v>
      </c>
      <c r="F286" s="53">
        <v>0</v>
      </c>
      <c r="G286" s="53">
        <v>0</v>
      </c>
      <c r="H286" s="53">
        <v>0</v>
      </c>
    </row>
    <row r="287" spans="1:8" ht="31.5">
      <c r="A287" s="52" t="s">
        <v>2363</v>
      </c>
      <c r="B287" s="48" t="s">
        <v>565</v>
      </c>
      <c r="C287" s="72"/>
      <c r="D287" s="53">
        <v>0</v>
      </c>
      <c r="E287" s="53">
        <v>787997</v>
      </c>
      <c r="F287" s="53">
        <v>13499095</v>
      </c>
      <c r="G287" s="53">
        <v>10000000</v>
      </c>
      <c r="H287" s="53">
        <v>10000000</v>
      </c>
    </row>
    <row r="288" spans="1:8" ht="15.75">
      <c r="A288" s="52" t="s">
        <v>2288</v>
      </c>
      <c r="B288" s="48" t="s">
        <v>4032</v>
      </c>
      <c r="C288" s="72"/>
      <c r="D288" s="53">
        <v>127778</v>
      </c>
      <c r="E288" s="53">
        <v>15716</v>
      </c>
      <c r="F288" s="53">
        <v>91678</v>
      </c>
      <c r="G288" s="53">
        <v>250000</v>
      </c>
      <c r="H288" s="53">
        <v>250000</v>
      </c>
    </row>
    <row r="289" spans="1:8" ht="63">
      <c r="A289" s="52" t="s">
        <v>4184</v>
      </c>
      <c r="B289" s="48" t="s">
        <v>4033</v>
      </c>
      <c r="C289" s="72"/>
      <c r="D289" s="53">
        <v>8858431</v>
      </c>
      <c r="E289" s="53">
        <v>1260784</v>
      </c>
      <c r="F289" s="53">
        <v>123310</v>
      </c>
      <c r="G289" s="53">
        <v>1000000</v>
      </c>
      <c r="H289" s="53">
        <v>1000000</v>
      </c>
    </row>
    <row r="290" spans="1:8" ht="31.5">
      <c r="A290" s="52" t="s">
        <v>4200</v>
      </c>
      <c r="B290" s="48" t="s">
        <v>4201</v>
      </c>
      <c r="C290" s="72"/>
      <c r="D290" s="53">
        <v>0</v>
      </c>
      <c r="E290" s="53">
        <v>0</v>
      </c>
      <c r="F290" s="53">
        <v>1194744</v>
      </c>
      <c r="G290" s="53">
        <v>2500000</v>
      </c>
      <c r="H290" s="53">
        <v>2500000</v>
      </c>
    </row>
    <row r="291" spans="1:8" ht="15">
      <c r="A291" s="65" t="s">
        <v>4864</v>
      </c>
      <c r="B291" s="48" t="s">
        <v>4865</v>
      </c>
      <c r="C291" s="72"/>
      <c r="D291" s="53">
        <v>5334690</v>
      </c>
      <c r="E291" s="53">
        <v>0</v>
      </c>
      <c r="F291" s="53">
        <v>0</v>
      </c>
      <c r="G291" s="53">
        <v>1000000</v>
      </c>
      <c r="H291" s="53">
        <v>1000000</v>
      </c>
    </row>
    <row r="292" spans="1:8" ht="15.75">
      <c r="A292" s="52"/>
      <c r="B292" s="48"/>
      <c r="C292" s="72"/>
      <c r="D292" s="53">
        <v>0</v>
      </c>
      <c r="E292" s="53">
        <v>0</v>
      </c>
      <c r="F292" s="53">
        <v>0</v>
      </c>
      <c r="G292" s="53">
        <v>0</v>
      </c>
      <c r="H292" s="53">
        <v>0</v>
      </c>
    </row>
    <row r="293" spans="1:8" ht="31.5">
      <c r="A293" s="57" t="s">
        <v>2364</v>
      </c>
      <c r="B293" s="48"/>
      <c r="C293" s="72"/>
      <c r="D293" s="53">
        <v>14320899</v>
      </c>
      <c r="E293" s="53">
        <v>2064497</v>
      </c>
      <c r="F293" s="53">
        <v>14908827</v>
      </c>
      <c r="G293" s="53">
        <v>14750000</v>
      </c>
      <c r="H293" s="53">
        <v>14750000</v>
      </c>
    </row>
    <row r="294" spans="1:8" ht="15.75">
      <c r="A294" s="52"/>
      <c r="B294" s="48"/>
      <c r="C294" s="72"/>
      <c r="D294" s="53">
        <v>0</v>
      </c>
      <c r="E294" s="53">
        <v>0</v>
      </c>
      <c r="F294" s="53">
        <v>0</v>
      </c>
      <c r="G294" s="53">
        <v>0</v>
      </c>
      <c r="H294" s="53">
        <v>0</v>
      </c>
    </row>
    <row r="295" spans="1:8" ht="15.75">
      <c r="A295" s="52" t="s">
        <v>2365</v>
      </c>
      <c r="B295" s="48" t="s">
        <v>133</v>
      </c>
      <c r="C295" s="72"/>
      <c r="D295" s="53">
        <v>867915</v>
      </c>
      <c r="E295" s="53">
        <v>932461</v>
      </c>
      <c r="F295" s="53">
        <v>978771</v>
      </c>
      <c r="G295" s="53">
        <v>1200000</v>
      </c>
      <c r="H295" s="53">
        <v>1632000</v>
      </c>
    </row>
    <row r="296" spans="1:8" ht="47.25">
      <c r="A296" s="52" t="s">
        <v>3065</v>
      </c>
      <c r="B296" s="48" t="s">
        <v>134</v>
      </c>
      <c r="C296" s="72"/>
      <c r="D296" s="53">
        <v>1424949</v>
      </c>
      <c r="E296" s="53">
        <v>3515483</v>
      </c>
      <c r="F296" s="53">
        <v>3659338</v>
      </c>
      <c r="G296" s="53">
        <v>3500000</v>
      </c>
      <c r="H296" s="53">
        <v>4000000</v>
      </c>
    </row>
    <row r="297" spans="1:8" ht="15.75">
      <c r="A297" s="52"/>
      <c r="B297" s="48"/>
      <c r="C297" s="72"/>
      <c r="D297" s="53">
        <v>0</v>
      </c>
      <c r="E297" s="53">
        <v>0</v>
      </c>
      <c r="F297" s="53">
        <v>0</v>
      </c>
      <c r="G297" s="53">
        <v>0</v>
      </c>
      <c r="H297" s="53">
        <v>0</v>
      </c>
    </row>
    <row r="298" spans="1:8" ht="15.75">
      <c r="A298" s="57" t="s">
        <v>2366</v>
      </c>
      <c r="B298" s="48"/>
      <c r="C298" s="72"/>
      <c r="D298" s="53">
        <v>2292864</v>
      </c>
      <c r="E298" s="53">
        <v>4447944</v>
      </c>
      <c r="F298" s="53">
        <v>4638109</v>
      </c>
      <c r="G298" s="53">
        <v>4700000</v>
      </c>
      <c r="H298" s="53">
        <v>5632000</v>
      </c>
    </row>
    <row r="299" spans="1:8" ht="15.75">
      <c r="A299" s="52"/>
      <c r="B299" s="48"/>
      <c r="C299" s="72"/>
      <c r="D299" s="53">
        <v>0</v>
      </c>
      <c r="E299" s="53">
        <v>0</v>
      </c>
      <c r="F299" s="53">
        <v>0</v>
      </c>
      <c r="G299" s="53">
        <v>0</v>
      </c>
      <c r="H299" s="53">
        <v>0</v>
      </c>
    </row>
    <row r="300" spans="1:8" ht="15.75">
      <c r="A300" s="52" t="s">
        <v>2367</v>
      </c>
      <c r="B300" s="48"/>
      <c r="C300" s="72"/>
      <c r="D300" s="53">
        <v>0</v>
      </c>
      <c r="E300" s="53">
        <v>0</v>
      </c>
      <c r="F300" s="53">
        <v>0</v>
      </c>
      <c r="G300" s="53">
        <v>0</v>
      </c>
      <c r="H300" s="53">
        <v>0</v>
      </c>
    </row>
    <row r="301" spans="1:8" ht="15.75">
      <c r="A301" s="52" t="s">
        <v>2368</v>
      </c>
      <c r="B301" s="48" t="s">
        <v>135</v>
      </c>
      <c r="C301" s="72"/>
      <c r="D301" s="53">
        <v>6015024</v>
      </c>
      <c r="E301" s="53">
        <v>10989042</v>
      </c>
      <c r="F301" s="53">
        <v>11122155</v>
      </c>
      <c r="G301" s="53">
        <v>300000000</v>
      </c>
      <c r="H301" s="53">
        <v>0</v>
      </c>
    </row>
    <row r="302" spans="1:8" ht="15.75">
      <c r="A302" s="52" t="s">
        <v>2785</v>
      </c>
      <c r="B302" s="48" t="s">
        <v>135</v>
      </c>
      <c r="C302" s="72"/>
      <c r="D302" s="53">
        <v>0</v>
      </c>
      <c r="E302" s="53">
        <v>0</v>
      </c>
      <c r="F302" s="53">
        <v>0</v>
      </c>
      <c r="G302" s="53">
        <v>0</v>
      </c>
      <c r="H302" s="53">
        <v>6000000</v>
      </c>
    </row>
    <row r="303" spans="1:8" ht="15.75">
      <c r="A303" s="52" t="s">
        <v>2471</v>
      </c>
      <c r="B303" s="48" t="s">
        <v>12400</v>
      </c>
      <c r="C303" s="72"/>
      <c r="D303" s="53">
        <v>0</v>
      </c>
      <c r="E303" s="53">
        <v>0</v>
      </c>
      <c r="F303" s="53">
        <v>0</v>
      </c>
      <c r="G303" s="53">
        <v>0</v>
      </c>
      <c r="H303" s="53">
        <v>300000</v>
      </c>
    </row>
    <row r="304" spans="1:8" ht="15.75">
      <c r="A304" s="52" t="s">
        <v>8878</v>
      </c>
      <c r="B304" s="48" t="s">
        <v>12401</v>
      </c>
      <c r="C304" s="72"/>
      <c r="D304" s="53">
        <v>0</v>
      </c>
      <c r="E304" s="53">
        <v>0</v>
      </c>
      <c r="F304" s="53">
        <v>0</v>
      </c>
      <c r="G304" s="53">
        <v>0</v>
      </c>
      <c r="H304" s="53">
        <v>403700000</v>
      </c>
    </row>
    <row r="305" spans="1:8" ht="15.75">
      <c r="A305" s="57" t="s">
        <v>2369</v>
      </c>
      <c r="B305" s="48"/>
      <c r="C305" s="72"/>
      <c r="D305" s="53">
        <v>6015024</v>
      </c>
      <c r="E305" s="53">
        <v>10989042</v>
      </c>
      <c r="F305" s="53">
        <v>11122155</v>
      </c>
      <c r="G305" s="53">
        <v>300000000</v>
      </c>
      <c r="H305" s="53">
        <v>410000000</v>
      </c>
    </row>
    <row r="306" spans="1:8" ht="15.75">
      <c r="A306" s="52"/>
      <c r="B306" s="48"/>
      <c r="C306" s="72"/>
      <c r="D306" s="53">
        <v>0</v>
      </c>
      <c r="E306" s="53">
        <v>0</v>
      </c>
      <c r="F306" s="53">
        <v>0</v>
      </c>
      <c r="G306" s="53">
        <v>0</v>
      </c>
      <c r="H306" s="53">
        <v>0</v>
      </c>
    </row>
    <row r="307" spans="1:8" ht="15.75">
      <c r="A307" s="52" t="s">
        <v>2370</v>
      </c>
      <c r="B307" s="48" t="s">
        <v>136</v>
      </c>
      <c r="C307" s="72"/>
      <c r="D307" s="53">
        <v>18149</v>
      </c>
      <c r="E307" s="53">
        <v>45915</v>
      </c>
      <c r="F307" s="53">
        <v>2905984</v>
      </c>
      <c r="G307" s="53">
        <v>225200000</v>
      </c>
      <c r="H307" s="53">
        <v>20000000</v>
      </c>
    </row>
    <row r="308" spans="1:8" ht="15.75">
      <c r="A308" s="57" t="s">
        <v>2371</v>
      </c>
      <c r="B308" s="48"/>
      <c r="C308" s="72"/>
      <c r="D308" s="53">
        <v>18149</v>
      </c>
      <c r="E308" s="53">
        <v>45915</v>
      </c>
      <c r="F308" s="53">
        <v>2905984</v>
      </c>
      <c r="G308" s="53">
        <v>225200000</v>
      </c>
      <c r="H308" s="53">
        <v>20000000</v>
      </c>
    </row>
    <row r="309" spans="1:8" ht="15.75">
      <c r="A309" s="52"/>
      <c r="B309" s="48"/>
      <c r="C309" s="72"/>
      <c r="D309" s="53">
        <v>0</v>
      </c>
      <c r="E309" s="53">
        <v>0</v>
      </c>
      <c r="F309" s="53">
        <v>0</v>
      </c>
      <c r="G309" s="53">
        <v>0</v>
      </c>
      <c r="H309" s="53">
        <v>0</v>
      </c>
    </row>
    <row r="310" spans="1:8" ht="15.75">
      <c r="A310" s="52" t="s">
        <v>2372</v>
      </c>
      <c r="B310" s="48"/>
      <c r="C310" s="72"/>
      <c r="D310" s="53">
        <v>0</v>
      </c>
      <c r="E310" s="53">
        <v>0</v>
      </c>
      <c r="F310" s="53">
        <v>0</v>
      </c>
      <c r="G310" s="53">
        <v>0</v>
      </c>
      <c r="H310" s="53">
        <v>0</v>
      </c>
    </row>
    <row r="311" spans="1:8" ht="15.75">
      <c r="A311" s="52" t="s">
        <v>2373</v>
      </c>
      <c r="B311" s="48" t="s">
        <v>55</v>
      </c>
      <c r="C311" s="72"/>
      <c r="D311" s="53">
        <v>0</v>
      </c>
      <c r="E311" s="53">
        <v>676892</v>
      </c>
      <c r="F311" s="53">
        <v>1163262</v>
      </c>
      <c r="G311" s="53">
        <v>12500000</v>
      </c>
      <c r="H311" s="53">
        <v>12500000</v>
      </c>
    </row>
    <row r="312" spans="1:8" ht="31.5">
      <c r="A312" s="52" t="s">
        <v>5336</v>
      </c>
      <c r="B312" s="48" t="s">
        <v>4034</v>
      </c>
      <c r="C312" s="72"/>
      <c r="D312" s="53">
        <v>52596113</v>
      </c>
      <c r="E312" s="53">
        <v>76410025</v>
      </c>
      <c r="F312" s="53">
        <v>74619667</v>
      </c>
      <c r="G312" s="53">
        <v>50000000</v>
      </c>
      <c r="H312" s="53">
        <v>55830000</v>
      </c>
    </row>
    <row r="313" spans="1:8" ht="15.75">
      <c r="A313" s="52" t="s">
        <v>2374</v>
      </c>
      <c r="B313" s="48" t="s">
        <v>56</v>
      </c>
      <c r="C313" s="72"/>
      <c r="D313" s="53">
        <v>458192</v>
      </c>
      <c r="E313" s="53">
        <v>297611</v>
      </c>
      <c r="F313" s="53">
        <v>348810</v>
      </c>
      <c r="G313" s="53">
        <v>1000000</v>
      </c>
      <c r="H313" s="53">
        <v>900000</v>
      </c>
    </row>
    <row r="314" spans="1:8" ht="15.75">
      <c r="A314" s="52" t="s">
        <v>2375</v>
      </c>
      <c r="B314" s="48" t="s">
        <v>240</v>
      </c>
      <c r="C314" s="72"/>
      <c r="D314" s="53">
        <v>389441936</v>
      </c>
      <c r="E314" s="53">
        <v>455971815</v>
      </c>
      <c r="F314" s="53">
        <v>449256714</v>
      </c>
      <c r="G314" s="53">
        <v>570000000</v>
      </c>
      <c r="H314" s="53">
        <v>628477000</v>
      </c>
    </row>
    <row r="315" spans="1:8" ht="15.75">
      <c r="A315" s="52" t="s">
        <v>2376</v>
      </c>
      <c r="B315" s="48" t="s">
        <v>557</v>
      </c>
      <c r="C315" s="72"/>
      <c r="D315" s="53">
        <v>5542814</v>
      </c>
      <c r="E315" s="53">
        <v>3284961</v>
      </c>
      <c r="F315" s="53">
        <v>3709405</v>
      </c>
      <c r="G315" s="53">
        <v>6480000</v>
      </c>
      <c r="H315" s="53">
        <v>6480000</v>
      </c>
    </row>
    <row r="316" spans="1:8" ht="15.75">
      <c r="A316" s="52" t="s">
        <v>2377</v>
      </c>
      <c r="B316" s="48" t="s">
        <v>1915</v>
      </c>
      <c r="C316" s="72"/>
      <c r="D316" s="53">
        <v>198771</v>
      </c>
      <c r="E316" s="53">
        <v>141879</v>
      </c>
      <c r="F316" s="53">
        <v>121449</v>
      </c>
      <c r="G316" s="53">
        <v>675000</v>
      </c>
      <c r="H316" s="53">
        <v>675000</v>
      </c>
    </row>
    <row r="317" spans="1:8" ht="47.25">
      <c r="A317" s="52" t="s">
        <v>5200</v>
      </c>
      <c r="B317" s="48" t="s">
        <v>5199</v>
      </c>
      <c r="C317" s="72"/>
      <c r="D317" s="53">
        <v>46426039</v>
      </c>
      <c r="E317" s="53">
        <v>43230154</v>
      </c>
      <c r="F317" s="53">
        <v>38557651</v>
      </c>
      <c r="G317" s="53">
        <v>39600000</v>
      </c>
      <c r="H317" s="53">
        <v>39600000</v>
      </c>
    </row>
    <row r="318" spans="1:8" ht="15.75">
      <c r="A318" s="52"/>
      <c r="B318" s="48"/>
      <c r="C318" s="72"/>
      <c r="D318" s="53">
        <v>0</v>
      </c>
      <c r="E318" s="53">
        <v>0</v>
      </c>
      <c r="F318" s="53">
        <v>0</v>
      </c>
      <c r="G318" s="53">
        <v>0</v>
      </c>
      <c r="H318" s="53">
        <v>0</v>
      </c>
    </row>
    <row r="319" spans="1:8" ht="15.75">
      <c r="A319" s="57" t="s">
        <v>2378</v>
      </c>
      <c r="B319" s="48"/>
      <c r="C319" s="72"/>
      <c r="D319" s="53">
        <v>494663865</v>
      </c>
      <c r="E319" s="53">
        <v>580013337</v>
      </c>
      <c r="F319" s="53">
        <v>567776958</v>
      </c>
      <c r="G319" s="53">
        <v>680255000</v>
      </c>
      <c r="H319" s="53">
        <v>744462000</v>
      </c>
    </row>
    <row r="320" spans="1:8">
      <c r="C320" s="72"/>
      <c r="D320" s="53">
        <v>0</v>
      </c>
      <c r="E320" s="53">
        <v>0</v>
      </c>
      <c r="F320" s="53">
        <v>0</v>
      </c>
      <c r="G320" s="53">
        <v>0</v>
      </c>
      <c r="H320" s="53">
        <v>0</v>
      </c>
    </row>
    <row r="321" spans="1:8" ht="31.5">
      <c r="A321" s="52" t="s">
        <v>3305</v>
      </c>
      <c r="B321" s="48" t="s">
        <v>559</v>
      </c>
      <c r="C321" s="72"/>
      <c r="D321" s="53">
        <v>18400000</v>
      </c>
      <c r="E321" s="53">
        <v>16000000</v>
      </c>
      <c r="F321" s="53">
        <v>18000000</v>
      </c>
      <c r="G321" s="53">
        <v>18000000</v>
      </c>
      <c r="H321" s="53">
        <v>20000000</v>
      </c>
    </row>
    <row r="322" spans="1:8" ht="15.75">
      <c r="A322" s="52"/>
      <c r="B322" s="48"/>
      <c r="C322" s="72"/>
      <c r="D322" s="53">
        <v>0</v>
      </c>
      <c r="E322" s="53">
        <v>0</v>
      </c>
      <c r="F322" s="53">
        <v>0</v>
      </c>
      <c r="G322" s="53">
        <v>0</v>
      </c>
      <c r="H322" s="53">
        <v>0</v>
      </c>
    </row>
    <row r="323" spans="1:8" ht="15.75">
      <c r="A323" s="57" t="s">
        <v>2381</v>
      </c>
      <c r="B323" s="48"/>
      <c r="C323" s="72"/>
      <c r="D323" s="53">
        <v>2992458115</v>
      </c>
      <c r="E323" s="53">
        <v>3720069921</v>
      </c>
      <c r="F323" s="53">
        <v>3422611334</v>
      </c>
      <c r="G323" s="53">
        <v>6444485200</v>
      </c>
      <c r="H323" s="53">
        <v>7027333600</v>
      </c>
    </row>
    <row r="324" spans="1:8" ht="15.75">
      <c r="A324" s="52"/>
      <c r="B324" s="48"/>
      <c r="C324" s="72"/>
      <c r="D324" s="53">
        <v>0</v>
      </c>
      <c r="E324" s="53">
        <v>0</v>
      </c>
      <c r="F324" s="53">
        <v>0</v>
      </c>
      <c r="G324" s="53">
        <v>0</v>
      </c>
      <c r="H324" s="53">
        <v>0</v>
      </c>
    </row>
    <row r="325" spans="1:8" ht="15.75">
      <c r="A325" s="52"/>
      <c r="B325" s="48"/>
      <c r="C325" s="72"/>
      <c r="D325" s="53">
        <v>0</v>
      </c>
      <c r="E325" s="53">
        <v>0</v>
      </c>
      <c r="F325" s="53">
        <v>0</v>
      </c>
      <c r="G325" s="53">
        <v>0</v>
      </c>
      <c r="H325" s="53">
        <v>0</v>
      </c>
    </row>
    <row r="326" spans="1:8" ht="15.75">
      <c r="A326" s="52" t="s">
        <v>2382</v>
      </c>
      <c r="B326" s="48"/>
      <c r="C326" s="72"/>
      <c r="D326" s="53">
        <v>0</v>
      </c>
      <c r="E326" s="53">
        <v>0</v>
      </c>
      <c r="F326" s="53">
        <v>0</v>
      </c>
      <c r="G326" s="53">
        <v>0</v>
      </c>
      <c r="H326" s="53">
        <v>0</v>
      </c>
    </row>
    <row r="327" spans="1:8" ht="15.75">
      <c r="A327" s="52" t="s">
        <v>2383</v>
      </c>
      <c r="B327" s="48" t="s">
        <v>2110</v>
      </c>
      <c r="C327" s="77"/>
      <c r="D327" s="53">
        <v>1054862051</v>
      </c>
      <c r="E327" s="53">
        <v>1027978474</v>
      </c>
      <c r="F327" s="53">
        <v>1017676836</v>
      </c>
      <c r="G327" s="53">
        <v>1200000000</v>
      </c>
      <c r="H327" s="53">
        <v>1900000000</v>
      </c>
    </row>
    <row r="328" spans="1:8" ht="15.75">
      <c r="A328" s="52" t="s">
        <v>2384</v>
      </c>
      <c r="B328" s="48" t="s">
        <v>2141</v>
      </c>
      <c r="C328" s="77"/>
      <c r="D328" s="53">
        <v>749109880</v>
      </c>
      <c r="E328" s="53">
        <v>851692843</v>
      </c>
      <c r="F328" s="53">
        <v>817650287</v>
      </c>
      <c r="G328" s="53">
        <v>1100000000</v>
      </c>
      <c r="H328" s="53">
        <v>640000000</v>
      </c>
    </row>
    <row r="329" spans="1:8" ht="31.5">
      <c r="A329" s="52" t="s">
        <v>3066</v>
      </c>
      <c r="B329" s="48" t="s">
        <v>2111</v>
      </c>
      <c r="C329" s="77"/>
      <c r="D329" s="53">
        <v>0</v>
      </c>
      <c r="E329" s="53">
        <v>0</v>
      </c>
      <c r="F329" s="53">
        <v>0</v>
      </c>
      <c r="G329" s="53">
        <v>0</v>
      </c>
      <c r="H329" s="53">
        <v>250000000</v>
      </c>
    </row>
    <row r="330" spans="1:8" ht="15.75">
      <c r="A330" s="52" t="s">
        <v>2385</v>
      </c>
      <c r="B330" s="48" t="s">
        <v>2112</v>
      </c>
      <c r="C330" s="77"/>
      <c r="D330" s="53">
        <v>161000000</v>
      </c>
      <c r="E330" s="53">
        <v>176756626</v>
      </c>
      <c r="F330" s="53">
        <v>183436261</v>
      </c>
      <c r="G330" s="53">
        <v>200000000</v>
      </c>
      <c r="H330" s="53">
        <v>200000000</v>
      </c>
    </row>
    <row r="331" spans="1:8" ht="15.75">
      <c r="A331" s="52" t="s">
        <v>2386</v>
      </c>
      <c r="B331" s="48" t="s">
        <v>2142</v>
      </c>
      <c r="C331" s="77"/>
      <c r="D331" s="53">
        <v>645494742</v>
      </c>
      <c r="E331" s="53">
        <v>573215016</v>
      </c>
      <c r="F331" s="53">
        <v>700000000</v>
      </c>
      <c r="G331" s="53">
        <v>900000000</v>
      </c>
      <c r="H331" s="53">
        <v>1000000000</v>
      </c>
    </row>
    <row r="332" spans="1:8" ht="31.5">
      <c r="A332" s="52" t="s">
        <v>2387</v>
      </c>
      <c r="B332" s="48" t="s">
        <v>2113</v>
      </c>
      <c r="C332" s="77"/>
      <c r="D332" s="53">
        <v>223388</v>
      </c>
      <c r="E332" s="53">
        <v>15897844</v>
      </c>
      <c r="F332" s="53">
        <v>314976</v>
      </c>
      <c r="G332" s="53">
        <v>40000000</v>
      </c>
      <c r="H332" s="53">
        <v>50000000</v>
      </c>
    </row>
    <row r="333" spans="1:8" ht="31.5">
      <c r="A333" s="52" t="s">
        <v>7296</v>
      </c>
      <c r="B333" s="48" t="s">
        <v>7319</v>
      </c>
      <c r="C333" s="77"/>
      <c r="D333" s="53">
        <v>0</v>
      </c>
      <c r="E333" s="53">
        <v>0</v>
      </c>
      <c r="F333" s="53">
        <v>0</v>
      </c>
      <c r="G333" s="53">
        <v>50000000</v>
      </c>
      <c r="H333" s="53">
        <v>50000000</v>
      </c>
    </row>
    <row r="334" spans="1:8" ht="15.75">
      <c r="A334" s="52" t="s">
        <v>2388</v>
      </c>
      <c r="B334" s="48" t="s">
        <v>2114</v>
      </c>
      <c r="C334" s="77"/>
      <c r="D334" s="53">
        <v>728592</v>
      </c>
      <c r="E334" s="53">
        <v>320893</v>
      </c>
      <c r="F334" s="53">
        <v>240385</v>
      </c>
      <c r="G334" s="53">
        <v>1000000</v>
      </c>
      <c r="H334" s="53">
        <v>1000000</v>
      </c>
    </row>
    <row r="335" spans="1:8" ht="15.75">
      <c r="A335" s="52" t="s">
        <v>2389</v>
      </c>
      <c r="B335" s="48"/>
      <c r="C335" s="77"/>
      <c r="D335" s="53">
        <v>0</v>
      </c>
      <c r="E335" s="53">
        <v>0</v>
      </c>
      <c r="F335" s="53">
        <v>0</v>
      </c>
      <c r="G335" s="53">
        <v>0</v>
      </c>
      <c r="H335" s="53">
        <v>0</v>
      </c>
    </row>
    <row r="336" spans="1:8" ht="15.75">
      <c r="A336" s="78" t="s">
        <v>5760</v>
      </c>
      <c r="B336" s="48" t="s">
        <v>2115</v>
      </c>
      <c r="C336" s="77" t="s">
        <v>1298</v>
      </c>
      <c r="D336" s="53">
        <v>139830</v>
      </c>
      <c r="E336" s="53">
        <v>135444</v>
      </c>
      <c r="F336" s="53">
        <v>95782</v>
      </c>
      <c r="G336" s="53">
        <v>250000</v>
      </c>
      <c r="H336" s="53">
        <v>250000</v>
      </c>
    </row>
    <row r="337" spans="1:8" ht="15.75">
      <c r="A337" s="78" t="s">
        <v>5761</v>
      </c>
      <c r="B337" s="48" t="s">
        <v>2116</v>
      </c>
      <c r="C337" s="77" t="s">
        <v>1298</v>
      </c>
      <c r="D337" s="53">
        <v>46500</v>
      </c>
      <c r="E337" s="53">
        <v>0</v>
      </c>
      <c r="F337" s="53">
        <v>0</v>
      </c>
      <c r="G337" s="53">
        <v>0</v>
      </c>
      <c r="H337" s="53">
        <v>0</v>
      </c>
    </row>
    <row r="338" spans="1:8" ht="15.75">
      <c r="A338" s="78" t="s">
        <v>4952</v>
      </c>
      <c r="B338" s="48" t="s">
        <v>5244</v>
      </c>
      <c r="C338" s="77"/>
      <c r="D338" s="53">
        <v>219239</v>
      </c>
      <c r="E338" s="53">
        <v>0</v>
      </c>
      <c r="F338" s="53">
        <v>865071</v>
      </c>
      <c r="G338" s="53">
        <v>2500000</v>
      </c>
      <c r="H338" s="53">
        <v>3000000</v>
      </c>
    </row>
    <row r="339" spans="1:8" ht="15.75">
      <c r="A339" s="52" t="s">
        <v>2390</v>
      </c>
      <c r="B339" s="48" t="s">
        <v>2117</v>
      </c>
      <c r="C339" s="77" t="s">
        <v>1298</v>
      </c>
      <c r="D339" s="53">
        <v>0</v>
      </c>
      <c r="E339" s="53">
        <v>0</v>
      </c>
      <c r="F339" s="53">
        <v>0</v>
      </c>
      <c r="G339" s="53">
        <v>144000</v>
      </c>
      <c r="H339" s="53">
        <v>144000</v>
      </c>
    </row>
    <row r="340" spans="1:8" ht="15.75">
      <c r="A340" s="52" t="s">
        <v>2391</v>
      </c>
      <c r="B340" s="48" t="s">
        <v>2118</v>
      </c>
      <c r="C340" s="77" t="s">
        <v>1298</v>
      </c>
      <c r="D340" s="53">
        <v>254073</v>
      </c>
      <c r="E340" s="53">
        <v>539616</v>
      </c>
      <c r="F340" s="53">
        <v>539691</v>
      </c>
      <c r="G340" s="53">
        <v>580000</v>
      </c>
      <c r="H340" s="53">
        <v>600000</v>
      </c>
    </row>
    <row r="341" spans="1:8" ht="15.75">
      <c r="A341" s="52" t="s">
        <v>2392</v>
      </c>
      <c r="B341" s="48"/>
      <c r="C341" s="77"/>
      <c r="D341" s="53">
        <v>0</v>
      </c>
      <c r="E341" s="53">
        <v>0</v>
      </c>
      <c r="F341" s="53">
        <v>0</v>
      </c>
      <c r="G341" s="53">
        <v>0</v>
      </c>
      <c r="H341" s="53">
        <v>0</v>
      </c>
    </row>
    <row r="342" spans="1:8" ht="15.75">
      <c r="A342" s="78" t="s">
        <v>2393</v>
      </c>
      <c r="B342" s="48" t="s">
        <v>2119</v>
      </c>
      <c r="C342" s="77" t="s">
        <v>1298</v>
      </c>
      <c r="D342" s="53">
        <v>990083</v>
      </c>
      <c r="E342" s="53">
        <v>0</v>
      </c>
      <c r="F342" s="53">
        <v>1833050</v>
      </c>
      <c r="G342" s="53">
        <v>5000000</v>
      </c>
      <c r="H342" s="53">
        <v>75000000</v>
      </c>
    </row>
    <row r="343" spans="1:8" ht="31.5">
      <c r="A343" s="78" t="s">
        <v>2394</v>
      </c>
      <c r="B343" s="48" t="s">
        <v>2120</v>
      </c>
      <c r="C343" s="77" t="s">
        <v>1298</v>
      </c>
      <c r="D343" s="53">
        <v>16855230</v>
      </c>
      <c r="E343" s="53">
        <v>1897953</v>
      </c>
      <c r="F343" s="53">
        <v>0</v>
      </c>
      <c r="G343" s="53">
        <v>25000000</v>
      </c>
      <c r="H343" s="53">
        <v>90000000</v>
      </c>
    </row>
    <row r="344" spans="1:8" ht="15.75">
      <c r="A344" s="78" t="s">
        <v>2395</v>
      </c>
      <c r="B344" s="48" t="s">
        <v>2121</v>
      </c>
      <c r="C344" s="77" t="s">
        <v>1298</v>
      </c>
      <c r="D344" s="53">
        <v>13800000</v>
      </c>
      <c r="E344" s="53">
        <v>10999991</v>
      </c>
      <c r="F344" s="53">
        <v>10800000</v>
      </c>
      <c r="G344" s="53">
        <v>11200000</v>
      </c>
      <c r="H344" s="53">
        <v>12000000</v>
      </c>
    </row>
    <row r="345" spans="1:8" ht="15.75">
      <c r="A345" s="78" t="s">
        <v>2396</v>
      </c>
      <c r="B345" s="48" t="s">
        <v>2122</v>
      </c>
      <c r="C345" s="77" t="s">
        <v>1298</v>
      </c>
      <c r="D345" s="53">
        <v>0</v>
      </c>
      <c r="E345" s="53">
        <v>0</v>
      </c>
      <c r="F345" s="53">
        <v>0</v>
      </c>
      <c r="G345" s="53">
        <v>2000000</v>
      </c>
      <c r="H345" s="53">
        <v>2000000</v>
      </c>
    </row>
    <row r="346" spans="1:8" ht="31.5">
      <c r="A346" s="78" t="s">
        <v>2397</v>
      </c>
      <c r="B346" s="48" t="s">
        <v>2123</v>
      </c>
      <c r="C346" s="77" t="s">
        <v>1298</v>
      </c>
      <c r="D346" s="53">
        <v>9932879</v>
      </c>
      <c r="E346" s="53">
        <v>0</v>
      </c>
      <c r="F346" s="53">
        <v>1866371</v>
      </c>
      <c r="G346" s="53">
        <v>10000000</v>
      </c>
      <c r="H346" s="53">
        <v>13500000</v>
      </c>
    </row>
    <row r="347" spans="1:8" ht="31.5">
      <c r="A347" s="78" t="s">
        <v>4953</v>
      </c>
      <c r="B347" s="48" t="s">
        <v>5245</v>
      </c>
      <c r="C347" s="77" t="s">
        <v>1298</v>
      </c>
      <c r="D347" s="53">
        <v>0</v>
      </c>
      <c r="E347" s="53">
        <v>4000000</v>
      </c>
      <c r="F347" s="53">
        <v>11906</v>
      </c>
      <c r="G347" s="53">
        <v>3600000</v>
      </c>
      <c r="H347" s="53">
        <v>8000000</v>
      </c>
    </row>
    <row r="348" spans="1:8" ht="15.75">
      <c r="A348" s="52" t="s">
        <v>2398</v>
      </c>
      <c r="B348" s="48"/>
      <c r="C348" s="77"/>
      <c r="D348" s="53">
        <v>0</v>
      </c>
      <c r="E348" s="53">
        <v>0</v>
      </c>
      <c r="F348" s="53">
        <v>0</v>
      </c>
      <c r="G348" s="53">
        <v>0</v>
      </c>
      <c r="H348" s="53">
        <v>0</v>
      </c>
    </row>
    <row r="349" spans="1:8" ht="15.75">
      <c r="A349" s="78" t="s">
        <v>2399</v>
      </c>
      <c r="B349" s="48" t="s">
        <v>2124</v>
      </c>
      <c r="C349" s="77" t="s">
        <v>1298</v>
      </c>
      <c r="D349" s="53">
        <v>96786584</v>
      </c>
      <c r="E349" s="53">
        <v>114565350</v>
      </c>
      <c r="F349" s="53">
        <v>0</v>
      </c>
      <c r="G349" s="53">
        <v>280000000</v>
      </c>
      <c r="H349" s="53">
        <v>220000000</v>
      </c>
    </row>
    <row r="350" spans="1:8" ht="15.75">
      <c r="A350" s="78" t="s">
        <v>2400</v>
      </c>
      <c r="B350" s="48" t="s">
        <v>2125</v>
      </c>
      <c r="C350" s="77" t="s">
        <v>1298</v>
      </c>
      <c r="D350" s="53">
        <v>2191155</v>
      </c>
      <c r="E350" s="53">
        <v>0</v>
      </c>
      <c r="F350" s="53">
        <v>0</v>
      </c>
      <c r="G350" s="53">
        <v>3500000</v>
      </c>
      <c r="H350" s="53">
        <v>4000000</v>
      </c>
    </row>
    <row r="351" spans="1:8" ht="15.75">
      <c r="A351" s="78" t="s">
        <v>2401</v>
      </c>
      <c r="B351" s="48" t="s">
        <v>2126</v>
      </c>
      <c r="C351" s="77" t="s">
        <v>1298</v>
      </c>
      <c r="D351" s="53">
        <v>21569005</v>
      </c>
      <c r="E351" s="53">
        <v>26605640</v>
      </c>
      <c r="F351" s="53">
        <v>0</v>
      </c>
      <c r="G351" s="53">
        <v>30000000</v>
      </c>
      <c r="H351" s="53">
        <v>41000000</v>
      </c>
    </row>
    <row r="352" spans="1:8" ht="15.75">
      <c r="A352" s="78" t="s">
        <v>2402</v>
      </c>
      <c r="B352" s="48" t="s">
        <v>2127</v>
      </c>
      <c r="C352" s="77" t="s">
        <v>1298</v>
      </c>
      <c r="D352" s="53">
        <v>17288715</v>
      </c>
      <c r="E352" s="53">
        <v>20580931</v>
      </c>
      <c r="F352" s="53">
        <v>0</v>
      </c>
      <c r="G352" s="53">
        <v>25000000</v>
      </c>
      <c r="H352" s="53">
        <v>35000000</v>
      </c>
    </row>
    <row r="353" spans="1:8" ht="15.75">
      <c r="A353" s="52" t="s">
        <v>2403</v>
      </c>
      <c r="B353" s="48"/>
      <c r="C353" s="77"/>
      <c r="D353" s="53">
        <v>0</v>
      </c>
      <c r="E353" s="53">
        <v>0</v>
      </c>
      <c r="F353" s="53">
        <v>0</v>
      </c>
      <c r="G353" s="53">
        <v>0</v>
      </c>
      <c r="H353" s="53">
        <v>0</v>
      </c>
    </row>
    <row r="354" spans="1:8" ht="15.75">
      <c r="A354" s="78" t="s">
        <v>2404</v>
      </c>
      <c r="B354" s="48" t="s">
        <v>2128</v>
      </c>
      <c r="C354" s="77" t="s">
        <v>1298</v>
      </c>
      <c r="D354" s="53">
        <v>9394475</v>
      </c>
      <c r="E354" s="53">
        <v>10861868</v>
      </c>
      <c r="F354" s="53">
        <v>0</v>
      </c>
      <c r="G354" s="53">
        <v>15000000</v>
      </c>
      <c r="H354" s="53">
        <v>21000000</v>
      </c>
    </row>
    <row r="355" spans="1:8" ht="15.75">
      <c r="A355" s="78" t="s">
        <v>2405</v>
      </c>
      <c r="B355" s="48" t="s">
        <v>2129</v>
      </c>
      <c r="C355" s="77" t="s">
        <v>1298</v>
      </c>
      <c r="D355" s="53">
        <v>2751051</v>
      </c>
      <c r="E355" s="53">
        <v>2967442</v>
      </c>
      <c r="F355" s="53">
        <v>0</v>
      </c>
      <c r="G355" s="53">
        <v>5000000</v>
      </c>
      <c r="H355" s="53">
        <v>6500000</v>
      </c>
    </row>
    <row r="356" spans="1:8" ht="15.75">
      <c r="A356" s="78" t="s">
        <v>2406</v>
      </c>
      <c r="B356" s="48" t="s">
        <v>2130</v>
      </c>
      <c r="C356" s="77" t="s">
        <v>1298</v>
      </c>
      <c r="D356" s="53">
        <v>592260</v>
      </c>
      <c r="E356" s="53">
        <v>1032828</v>
      </c>
      <c r="F356" s="53">
        <v>0</v>
      </c>
      <c r="G356" s="53">
        <v>2000000</v>
      </c>
      <c r="H356" s="53">
        <v>12500000</v>
      </c>
    </row>
    <row r="357" spans="1:8" ht="15.75">
      <c r="A357" s="78" t="s">
        <v>2407</v>
      </c>
      <c r="B357" s="48" t="s">
        <v>2131</v>
      </c>
      <c r="C357" s="77" t="s">
        <v>1298</v>
      </c>
      <c r="D357" s="53">
        <v>0</v>
      </c>
      <c r="E357" s="53">
        <v>66400</v>
      </c>
      <c r="F357" s="53">
        <v>0</v>
      </c>
      <c r="G357" s="53">
        <v>600000</v>
      </c>
      <c r="H357" s="53">
        <v>600000</v>
      </c>
    </row>
    <row r="358" spans="1:8" ht="15.75">
      <c r="A358" s="78" t="s">
        <v>2408</v>
      </c>
      <c r="B358" s="48" t="s">
        <v>2159</v>
      </c>
      <c r="C358" s="77" t="s">
        <v>1298</v>
      </c>
      <c r="D358" s="53">
        <v>3431981</v>
      </c>
      <c r="E358" s="53">
        <v>699000</v>
      </c>
      <c r="F358" s="53">
        <v>2540765</v>
      </c>
      <c r="G358" s="53">
        <v>4000000</v>
      </c>
      <c r="H358" s="53">
        <v>4500000</v>
      </c>
    </row>
    <row r="359" spans="1:8" ht="15.75">
      <c r="A359" s="52" t="s">
        <v>4471</v>
      </c>
      <c r="B359" s="48"/>
      <c r="C359" s="77"/>
      <c r="D359" s="53">
        <v>0</v>
      </c>
      <c r="E359" s="53">
        <v>0</v>
      </c>
      <c r="F359" s="53">
        <v>0</v>
      </c>
      <c r="G359" s="53">
        <v>0</v>
      </c>
      <c r="H359" s="53">
        <v>0</v>
      </c>
    </row>
    <row r="360" spans="1:8" ht="15.75">
      <c r="A360" s="78" t="s">
        <v>2409</v>
      </c>
      <c r="B360" s="48" t="s">
        <v>2143</v>
      </c>
      <c r="C360" s="77" t="s">
        <v>1298</v>
      </c>
      <c r="D360" s="53">
        <v>11087134</v>
      </c>
      <c r="E360" s="53">
        <v>11427440</v>
      </c>
      <c r="F360" s="53">
        <v>12662284</v>
      </c>
      <c r="G360" s="53">
        <v>20000000</v>
      </c>
      <c r="H360" s="53">
        <v>24000000</v>
      </c>
    </row>
    <row r="361" spans="1:8" ht="15.75">
      <c r="A361" s="78" t="s">
        <v>2410</v>
      </c>
      <c r="B361" s="48" t="s">
        <v>2144</v>
      </c>
      <c r="C361" s="77" t="s">
        <v>1298</v>
      </c>
      <c r="D361" s="53">
        <v>433644</v>
      </c>
      <c r="E361" s="53">
        <v>712800</v>
      </c>
      <c r="F361" s="53">
        <v>0</v>
      </c>
      <c r="G361" s="53">
        <v>1100000</v>
      </c>
      <c r="H361" s="53">
        <v>1500000</v>
      </c>
    </row>
    <row r="362" spans="1:8" ht="15.75">
      <c r="A362" s="78" t="s">
        <v>2411</v>
      </c>
      <c r="B362" s="48" t="s">
        <v>2145</v>
      </c>
      <c r="C362" s="77" t="s">
        <v>1298</v>
      </c>
      <c r="D362" s="53">
        <v>0</v>
      </c>
      <c r="E362" s="53">
        <v>0</v>
      </c>
      <c r="F362" s="53">
        <v>0</v>
      </c>
      <c r="G362" s="53">
        <v>1000000</v>
      </c>
      <c r="H362" s="53">
        <v>1000000</v>
      </c>
    </row>
    <row r="363" spans="1:8" ht="15.75">
      <c r="A363" s="52" t="s">
        <v>2412</v>
      </c>
      <c r="B363" s="48"/>
      <c r="C363" s="77"/>
      <c r="D363" s="53">
        <v>0</v>
      </c>
      <c r="E363" s="53">
        <v>0</v>
      </c>
      <c r="F363" s="53">
        <v>0</v>
      </c>
      <c r="G363" s="53">
        <v>0</v>
      </c>
      <c r="H363" s="53">
        <v>0</v>
      </c>
    </row>
    <row r="364" spans="1:8" ht="30">
      <c r="A364" s="79" t="s">
        <v>4470</v>
      </c>
      <c r="B364" s="48" t="s">
        <v>2146</v>
      </c>
      <c r="C364" s="77" t="s">
        <v>1298</v>
      </c>
      <c r="D364" s="53">
        <v>0</v>
      </c>
      <c r="E364" s="53">
        <v>0</v>
      </c>
      <c r="F364" s="53">
        <v>0</v>
      </c>
      <c r="G364" s="53">
        <v>150000</v>
      </c>
      <c r="H364" s="53">
        <v>200000</v>
      </c>
    </row>
    <row r="365" spans="1:8" ht="15">
      <c r="A365" s="79" t="s">
        <v>2413</v>
      </c>
      <c r="B365" s="48" t="s">
        <v>2147</v>
      </c>
      <c r="C365" s="77" t="s">
        <v>1298</v>
      </c>
      <c r="D365" s="53">
        <v>1840000</v>
      </c>
      <c r="E365" s="53">
        <v>0</v>
      </c>
      <c r="F365" s="53">
        <v>2178000</v>
      </c>
      <c r="G365" s="53">
        <v>2400000</v>
      </c>
      <c r="H365" s="53">
        <v>3000000</v>
      </c>
    </row>
    <row r="366" spans="1:8" ht="15">
      <c r="A366" s="79" t="s">
        <v>3067</v>
      </c>
      <c r="B366" s="48" t="s">
        <v>2148</v>
      </c>
      <c r="C366" s="77" t="s">
        <v>1298</v>
      </c>
      <c r="D366" s="53">
        <v>1127410</v>
      </c>
      <c r="E366" s="53">
        <v>794940</v>
      </c>
      <c r="F366" s="53">
        <v>0</v>
      </c>
      <c r="G366" s="53">
        <v>1500000</v>
      </c>
      <c r="H366" s="53">
        <v>1500000</v>
      </c>
    </row>
    <row r="367" spans="1:8" ht="15">
      <c r="A367" s="79" t="s">
        <v>2414</v>
      </c>
      <c r="B367" s="48" t="s">
        <v>2149</v>
      </c>
      <c r="C367" s="77" t="s">
        <v>1298</v>
      </c>
      <c r="D367" s="53">
        <v>0</v>
      </c>
      <c r="E367" s="53">
        <v>0</v>
      </c>
      <c r="F367" s="53">
        <v>0</v>
      </c>
      <c r="G367" s="53">
        <v>2000000</v>
      </c>
      <c r="H367" s="53">
        <v>2000000</v>
      </c>
    </row>
    <row r="368" spans="1:8" ht="15">
      <c r="A368" s="79" t="s">
        <v>2415</v>
      </c>
      <c r="B368" s="48" t="s">
        <v>2150</v>
      </c>
      <c r="C368" s="77" t="s">
        <v>1298</v>
      </c>
      <c r="D368" s="53">
        <v>7239109</v>
      </c>
      <c r="E368" s="53">
        <v>5770475</v>
      </c>
      <c r="F368" s="53">
        <v>1917736</v>
      </c>
      <c r="G368" s="53">
        <v>17000000</v>
      </c>
      <c r="H368" s="53">
        <v>20000000</v>
      </c>
    </row>
    <row r="369" spans="1:8" ht="15">
      <c r="A369" s="79" t="s">
        <v>3068</v>
      </c>
      <c r="B369" s="48" t="s">
        <v>2151</v>
      </c>
      <c r="C369" s="77" t="s">
        <v>1298</v>
      </c>
      <c r="D369" s="53">
        <v>4697000</v>
      </c>
      <c r="E369" s="53">
        <v>4347250</v>
      </c>
      <c r="F369" s="53">
        <v>748077</v>
      </c>
      <c r="G369" s="53">
        <v>8700000</v>
      </c>
      <c r="H369" s="53">
        <v>10000000</v>
      </c>
    </row>
    <row r="370" spans="1:8" ht="15">
      <c r="A370" s="79" t="s">
        <v>2416</v>
      </c>
      <c r="B370" s="48" t="s">
        <v>2152</v>
      </c>
      <c r="C370" s="77" t="s">
        <v>1298</v>
      </c>
      <c r="D370" s="53">
        <v>0</v>
      </c>
      <c r="E370" s="53">
        <v>0</v>
      </c>
      <c r="F370" s="53">
        <v>0</v>
      </c>
      <c r="G370" s="53">
        <v>4000000</v>
      </c>
      <c r="H370" s="53">
        <v>10000000</v>
      </c>
    </row>
    <row r="371" spans="1:8" ht="15.75">
      <c r="A371" s="52" t="s">
        <v>2417</v>
      </c>
      <c r="B371" s="48"/>
      <c r="C371" s="77"/>
      <c r="D371" s="53">
        <v>0</v>
      </c>
      <c r="E371" s="53">
        <v>0</v>
      </c>
      <c r="F371" s="53">
        <v>0</v>
      </c>
      <c r="G371" s="53">
        <v>0</v>
      </c>
      <c r="H371" s="53">
        <v>0</v>
      </c>
    </row>
    <row r="372" spans="1:8" ht="15">
      <c r="A372" s="79" t="s">
        <v>2411</v>
      </c>
      <c r="B372" s="48" t="s">
        <v>2153</v>
      </c>
      <c r="C372" s="77" t="s">
        <v>1298</v>
      </c>
      <c r="D372" s="53">
        <v>0</v>
      </c>
      <c r="E372" s="53">
        <v>0</v>
      </c>
      <c r="F372" s="53">
        <v>53192</v>
      </c>
      <c r="G372" s="53">
        <v>1000000</v>
      </c>
      <c r="H372" s="53">
        <v>1000000</v>
      </c>
    </row>
    <row r="373" spans="1:8" ht="15.75">
      <c r="A373" s="52" t="s">
        <v>3069</v>
      </c>
      <c r="B373" s="48" t="s">
        <v>2132</v>
      </c>
      <c r="C373" s="77" t="s">
        <v>1298</v>
      </c>
      <c r="D373" s="53">
        <v>9744600</v>
      </c>
      <c r="E373" s="53">
        <v>7980600</v>
      </c>
      <c r="F373" s="53">
        <v>4137300</v>
      </c>
      <c r="G373" s="53">
        <v>10000000</v>
      </c>
      <c r="H373" s="53">
        <v>12500000</v>
      </c>
    </row>
    <row r="374" spans="1:8" ht="15.75">
      <c r="A374" s="52" t="s">
        <v>2418</v>
      </c>
      <c r="B374" s="48" t="s">
        <v>2133</v>
      </c>
      <c r="C374" s="77" t="s">
        <v>1298</v>
      </c>
      <c r="D374" s="53">
        <v>11300225</v>
      </c>
      <c r="E374" s="53">
        <v>0</v>
      </c>
      <c r="F374" s="53">
        <v>949600</v>
      </c>
      <c r="G374" s="53">
        <v>10000000</v>
      </c>
      <c r="H374" s="53">
        <v>10000000</v>
      </c>
    </row>
    <row r="375" spans="1:8" ht="15.75">
      <c r="A375" s="52" t="s">
        <v>2419</v>
      </c>
      <c r="B375" s="48" t="s">
        <v>2134</v>
      </c>
      <c r="C375" s="77" t="s">
        <v>1298</v>
      </c>
      <c r="D375" s="53">
        <v>1136789</v>
      </c>
      <c r="E375" s="53">
        <v>2434237</v>
      </c>
      <c r="F375" s="53">
        <v>0</v>
      </c>
      <c r="G375" s="53">
        <v>10000000</v>
      </c>
      <c r="H375" s="53">
        <v>13000000</v>
      </c>
    </row>
    <row r="376" spans="1:8" ht="15.75">
      <c r="A376" s="52" t="s">
        <v>2420</v>
      </c>
      <c r="B376" s="48" t="s">
        <v>2135</v>
      </c>
      <c r="C376" s="77" t="s">
        <v>1298</v>
      </c>
      <c r="D376" s="53">
        <v>806780</v>
      </c>
      <c r="E376" s="53">
        <v>2964022</v>
      </c>
      <c r="F376" s="53">
        <v>0</v>
      </c>
      <c r="G376" s="53">
        <v>3600000</v>
      </c>
      <c r="H376" s="53">
        <v>3600000</v>
      </c>
    </row>
    <row r="377" spans="1:8" ht="31.5">
      <c r="A377" s="52" t="s">
        <v>5574</v>
      </c>
      <c r="B377" s="48" t="s">
        <v>2136</v>
      </c>
      <c r="C377" s="77" t="s">
        <v>1298</v>
      </c>
      <c r="D377" s="53">
        <v>10011739</v>
      </c>
      <c r="E377" s="53">
        <v>3130934</v>
      </c>
      <c r="F377" s="53">
        <v>610900</v>
      </c>
      <c r="G377" s="53">
        <v>3600000</v>
      </c>
      <c r="H377" s="53">
        <v>4600000</v>
      </c>
    </row>
    <row r="378" spans="1:8" ht="15.75">
      <c r="A378" s="78" t="s">
        <v>5490</v>
      </c>
      <c r="B378" s="48" t="s">
        <v>5573</v>
      </c>
      <c r="C378" s="77"/>
      <c r="D378" s="53">
        <v>0</v>
      </c>
      <c r="E378" s="53">
        <v>3285925</v>
      </c>
      <c r="F378" s="53">
        <v>392515</v>
      </c>
      <c r="G378" s="53">
        <v>3600000</v>
      </c>
      <c r="H378" s="53">
        <v>3600000</v>
      </c>
    </row>
    <row r="379" spans="1:8" ht="15.75">
      <c r="A379" s="52" t="s">
        <v>2421</v>
      </c>
      <c r="B379" s="48" t="s">
        <v>2137</v>
      </c>
      <c r="C379" s="77" t="s">
        <v>1298</v>
      </c>
      <c r="D379" s="53">
        <v>7118856</v>
      </c>
      <c r="E379" s="53">
        <v>7090738</v>
      </c>
      <c r="F379" s="53">
        <v>1915093</v>
      </c>
      <c r="G379" s="53">
        <v>10000000</v>
      </c>
      <c r="H379" s="53">
        <v>10000000</v>
      </c>
    </row>
    <row r="380" spans="1:8" ht="15.75">
      <c r="A380" s="52" t="s">
        <v>2422</v>
      </c>
      <c r="B380" s="48" t="s">
        <v>2138</v>
      </c>
      <c r="C380" s="77" t="s">
        <v>1298</v>
      </c>
      <c r="D380" s="53">
        <v>8855568</v>
      </c>
      <c r="E380" s="53">
        <v>8862645</v>
      </c>
      <c r="F380" s="53">
        <v>0</v>
      </c>
      <c r="G380" s="53">
        <v>15000000</v>
      </c>
      <c r="H380" s="53">
        <v>18960000</v>
      </c>
    </row>
    <row r="381" spans="1:8" ht="60">
      <c r="A381" s="65" t="s">
        <v>6363</v>
      </c>
      <c r="B381" s="48" t="s">
        <v>6362</v>
      </c>
      <c r="C381" s="77" t="s">
        <v>1298</v>
      </c>
      <c r="D381" s="53">
        <v>0</v>
      </c>
      <c r="E381" s="53">
        <v>0</v>
      </c>
      <c r="F381" s="53">
        <v>0</v>
      </c>
      <c r="G381" s="53">
        <v>10000000</v>
      </c>
      <c r="H381" s="53">
        <v>10000000</v>
      </c>
    </row>
    <row r="382" spans="1:8" ht="45">
      <c r="A382" s="65" t="s">
        <v>2423</v>
      </c>
      <c r="B382" s="48" t="s">
        <v>2154</v>
      </c>
      <c r="C382" s="77" t="s">
        <v>1298</v>
      </c>
      <c r="D382" s="53">
        <v>0</v>
      </c>
      <c r="E382" s="53">
        <v>0</v>
      </c>
      <c r="F382" s="53">
        <v>0</v>
      </c>
      <c r="G382" s="53">
        <v>2500000</v>
      </c>
      <c r="H382" s="53">
        <v>2500000</v>
      </c>
    </row>
    <row r="383" spans="1:8" ht="15.75">
      <c r="A383" s="52" t="s">
        <v>2424</v>
      </c>
      <c r="B383" s="48" t="s">
        <v>2155</v>
      </c>
      <c r="C383" s="77" t="s">
        <v>1298</v>
      </c>
      <c r="D383" s="53">
        <v>2905000</v>
      </c>
      <c r="E383" s="53">
        <v>2384000</v>
      </c>
      <c r="F383" s="53">
        <v>2154000</v>
      </c>
      <c r="G383" s="53">
        <v>2250000</v>
      </c>
      <c r="H383" s="53">
        <v>3000000</v>
      </c>
    </row>
    <row r="384" spans="1:8" ht="15.75">
      <c r="A384" s="52" t="s">
        <v>3070</v>
      </c>
      <c r="B384" s="48" t="s">
        <v>2156</v>
      </c>
      <c r="C384" s="77" t="s">
        <v>1298</v>
      </c>
      <c r="D384" s="53">
        <v>301264</v>
      </c>
      <c r="E384" s="53">
        <v>234372</v>
      </c>
      <c r="F384" s="53">
        <v>62976</v>
      </c>
      <c r="G384" s="53">
        <v>2250000</v>
      </c>
      <c r="H384" s="53">
        <v>3000000</v>
      </c>
    </row>
    <row r="385" spans="1:8" ht="15.75">
      <c r="A385" s="52" t="s">
        <v>3071</v>
      </c>
      <c r="B385" s="48" t="s">
        <v>2139</v>
      </c>
      <c r="C385" s="77" t="s">
        <v>1298</v>
      </c>
      <c r="D385" s="53">
        <v>0</v>
      </c>
      <c r="E385" s="53">
        <v>425899</v>
      </c>
      <c r="F385" s="53">
        <v>0</v>
      </c>
      <c r="G385" s="53">
        <v>1350000</v>
      </c>
      <c r="H385" s="53">
        <v>1900000</v>
      </c>
    </row>
    <row r="386" spans="1:8" ht="31.5">
      <c r="A386" s="52" t="s">
        <v>4260</v>
      </c>
      <c r="B386" s="48" t="s">
        <v>4259</v>
      </c>
      <c r="C386" s="77" t="s">
        <v>1298</v>
      </c>
      <c r="D386" s="53">
        <v>4999999</v>
      </c>
      <c r="E386" s="53">
        <v>28500</v>
      </c>
      <c r="F386" s="53">
        <v>0</v>
      </c>
      <c r="G386" s="53">
        <v>4500000</v>
      </c>
      <c r="H386" s="53">
        <v>4500000</v>
      </c>
    </row>
    <row r="387" spans="1:8" ht="15.75">
      <c r="A387" s="52" t="s">
        <v>4474</v>
      </c>
      <c r="B387" s="48" t="s">
        <v>4535</v>
      </c>
      <c r="C387" s="77" t="s">
        <v>1298</v>
      </c>
      <c r="D387" s="53">
        <v>0</v>
      </c>
      <c r="E387" s="53">
        <v>0</v>
      </c>
      <c r="F387" s="53">
        <v>0</v>
      </c>
      <c r="G387" s="53">
        <v>10800000</v>
      </c>
      <c r="H387" s="53">
        <v>12000000</v>
      </c>
    </row>
    <row r="388" spans="1:8" ht="15.75">
      <c r="A388" s="52" t="s">
        <v>4472</v>
      </c>
      <c r="B388" s="48" t="s">
        <v>4536</v>
      </c>
      <c r="C388" s="77" t="s">
        <v>1298</v>
      </c>
      <c r="D388" s="53">
        <v>42094</v>
      </c>
      <c r="E388" s="53">
        <v>0</v>
      </c>
      <c r="F388" s="53">
        <v>0</v>
      </c>
      <c r="G388" s="53">
        <v>1475000</v>
      </c>
      <c r="H388" s="53">
        <v>1475000</v>
      </c>
    </row>
    <row r="389" spans="1:8" ht="31.5">
      <c r="A389" s="52" t="s">
        <v>4866</v>
      </c>
      <c r="B389" s="48" t="s">
        <v>4867</v>
      </c>
      <c r="C389" s="77" t="s">
        <v>1298</v>
      </c>
      <c r="D389" s="53">
        <v>12854087</v>
      </c>
      <c r="E389" s="53">
        <v>11073417</v>
      </c>
      <c r="F389" s="53">
        <v>0</v>
      </c>
      <c r="G389" s="53">
        <v>17100000</v>
      </c>
      <c r="H389" s="53">
        <v>24000000</v>
      </c>
    </row>
    <row r="390" spans="1:8" ht="15.75">
      <c r="A390" s="52" t="s">
        <v>4954</v>
      </c>
      <c r="B390" s="48" t="s">
        <v>5246</v>
      </c>
      <c r="C390" s="77" t="s">
        <v>1298</v>
      </c>
      <c r="D390" s="53">
        <v>33002424</v>
      </c>
      <c r="E390" s="53">
        <v>4793645</v>
      </c>
      <c r="F390" s="53">
        <v>23369512</v>
      </c>
      <c r="G390" s="53">
        <v>36300000</v>
      </c>
      <c r="H390" s="53">
        <v>36800000</v>
      </c>
    </row>
    <row r="391" spans="1:8" ht="15.75">
      <c r="A391" s="52" t="s">
        <v>4955</v>
      </c>
      <c r="B391" s="48" t="s">
        <v>5247</v>
      </c>
      <c r="C391" s="77" t="s">
        <v>1298</v>
      </c>
      <c r="D391" s="53">
        <v>409483</v>
      </c>
      <c r="E391" s="53">
        <v>0</v>
      </c>
      <c r="F391" s="53">
        <v>0</v>
      </c>
      <c r="G391" s="53">
        <v>2500000</v>
      </c>
      <c r="H391" s="53">
        <v>7500000</v>
      </c>
    </row>
    <row r="392" spans="1:8" ht="31.5">
      <c r="A392" s="52" t="s">
        <v>5193</v>
      </c>
      <c r="B392" s="48" t="s">
        <v>5248</v>
      </c>
      <c r="C392" s="77" t="s">
        <v>1298</v>
      </c>
      <c r="D392" s="53">
        <v>57838405</v>
      </c>
      <c r="E392" s="53">
        <v>48626581</v>
      </c>
      <c r="F392" s="53">
        <v>86757608</v>
      </c>
      <c r="G392" s="53">
        <v>50000000</v>
      </c>
      <c r="H392" s="53">
        <v>17500000</v>
      </c>
    </row>
    <row r="393" spans="1:8" ht="15.75">
      <c r="A393" s="40" t="s">
        <v>3686</v>
      </c>
      <c r="B393" s="48" t="s">
        <v>5249</v>
      </c>
      <c r="C393" s="77" t="s">
        <v>1298</v>
      </c>
      <c r="D393" s="53">
        <v>11530080</v>
      </c>
      <c r="E393" s="53">
        <v>9453426</v>
      </c>
      <c r="F393" s="53">
        <v>2377098</v>
      </c>
      <c r="G393" s="53">
        <v>17500000</v>
      </c>
      <c r="H393" s="53">
        <v>30000000</v>
      </c>
    </row>
    <row r="394" spans="1:8" ht="47.25">
      <c r="A394" s="40" t="s">
        <v>5679</v>
      </c>
      <c r="B394" s="48" t="s">
        <v>5709</v>
      </c>
      <c r="C394" s="77" t="s">
        <v>1298</v>
      </c>
      <c r="D394" s="53">
        <v>0</v>
      </c>
      <c r="E394" s="53">
        <v>0</v>
      </c>
      <c r="F394" s="53">
        <v>0</v>
      </c>
      <c r="G394" s="53">
        <v>100000</v>
      </c>
      <c r="H394" s="53">
        <v>0</v>
      </c>
    </row>
    <row r="395" spans="1:8" ht="47.25">
      <c r="A395" s="40" t="s">
        <v>5680</v>
      </c>
      <c r="B395" s="48" t="s">
        <v>5710</v>
      </c>
      <c r="C395" s="77" t="s">
        <v>1298</v>
      </c>
      <c r="D395" s="53">
        <v>0</v>
      </c>
      <c r="E395" s="53">
        <v>0</v>
      </c>
      <c r="F395" s="53">
        <v>0</v>
      </c>
      <c r="G395" s="53">
        <v>200000</v>
      </c>
      <c r="H395" s="53">
        <v>0</v>
      </c>
    </row>
    <row r="396" spans="1:8" ht="31.5">
      <c r="A396" s="40" t="s">
        <v>5681</v>
      </c>
      <c r="B396" s="48" t="s">
        <v>5711</v>
      </c>
      <c r="C396" s="77" t="s">
        <v>1298</v>
      </c>
      <c r="D396" s="53">
        <v>0</v>
      </c>
      <c r="E396" s="53">
        <v>0</v>
      </c>
      <c r="F396" s="53">
        <v>0</v>
      </c>
      <c r="G396" s="53">
        <v>2500000</v>
      </c>
      <c r="H396" s="53">
        <v>2500000</v>
      </c>
    </row>
    <row r="397" spans="1:8" ht="63">
      <c r="A397" s="40" t="s">
        <v>5682</v>
      </c>
      <c r="B397" s="48" t="s">
        <v>5712</v>
      </c>
      <c r="C397" s="77" t="s">
        <v>1298</v>
      </c>
      <c r="D397" s="53">
        <v>0</v>
      </c>
      <c r="E397" s="53">
        <v>0</v>
      </c>
      <c r="F397" s="53">
        <v>0</v>
      </c>
      <c r="G397" s="53">
        <v>100000</v>
      </c>
      <c r="H397" s="53">
        <v>0</v>
      </c>
    </row>
    <row r="398" spans="1:8" ht="45">
      <c r="A398" s="80" t="s">
        <v>5683</v>
      </c>
      <c r="B398" s="48" t="s">
        <v>5713</v>
      </c>
      <c r="C398" s="77" t="s">
        <v>1298</v>
      </c>
      <c r="D398" s="53">
        <v>0</v>
      </c>
      <c r="E398" s="53">
        <v>0</v>
      </c>
      <c r="F398" s="53">
        <v>0</v>
      </c>
      <c r="G398" s="53">
        <v>3500000</v>
      </c>
      <c r="H398" s="53">
        <v>3500000</v>
      </c>
    </row>
    <row r="399" spans="1:8" ht="47.25">
      <c r="A399" s="40" t="s">
        <v>5684</v>
      </c>
      <c r="B399" s="48" t="s">
        <v>5714</v>
      </c>
      <c r="C399" s="77" t="s">
        <v>1298</v>
      </c>
      <c r="D399" s="53">
        <v>0</v>
      </c>
      <c r="E399" s="53">
        <v>0</v>
      </c>
      <c r="F399" s="53">
        <v>0</v>
      </c>
      <c r="G399" s="53">
        <v>300000</v>
      </c>
      <c r="H399" s="53">
        <v>300000</v>
      </c>
    </row>
    <row r="400" spans="1:8" ht="47.25">
      <c r="A400" s="40" t="s">
        <v>5685</v>
      </c>
      <c r="B400" s="48" t="s">
        <v>5715</v>
      </c>
      <c r="C400" s="77" t="s">
        <v>1298</v>
      </c>
      <c r="D400" s="53">
        <v>0</v>
      </c>
      <c r="E400" s="53">
        <v>0</v>
      </c>
      <c r="F400" s="53">
        <v>0</v>
      </c>
      <c r="G400" s="53">
        <v>1000000</v>
      </c>
      <c r="H400" s="53">
        <v>1000000</v>
      </c>
    </row>
    <row r="401" spans="1:8" ht="31.5">
      <c r="A401" s="40" t="s">
        <v>5825</v>
      </c>
      <c r="B401" s="48" t="s">
        <v>6041</v>
      </c>
      <c r="C401" s="77" t="s">
        <v>1298</v>
      </c>
      <c r="D401" s="53">
        <v>0</v>
      </c>
      <c r="E401" s="53">
        <v>0</v>
      </c>
      <c r="F401" s="53">
        <v>120770</v>
      </c>
      <c r="G401" s="53">
        <v>5000000</v>
      </c>
      <c r="H401" s="53">
        <v>6300000</v>
      </c>
    </row>
    <row r="402" spans="1:8" ht="15.75">
      <c r="A402" s="40" t="s">
        <v>6361</v>
      </c>
      <c r="B402" s="48" t="s">
        <v>6360</v>
      </c>
      <c r="C402" s="77" t="s">
        <v>1298</v>
      </c>
      <c r="D402" s="53">
        <v>0</v>
      </c>
      <c r="E402" s="53">
        <v>0</v>
      </c>
      <c r="F402" s="53">
        <v>0</v>
      </c>
      <c r="G402" s="53">
        <v>3600000</v>
      </c>
      <c r="H402" s="53">
        <v>0</v>
      </c>
    </row>
    <row r="403" spans="1:8" ht="40.5">
      <c r="A403" s="81" t="s">
        <v>6365</v>
      </c>
      <c r="B403" s="48" t="s">
        <v>6364</v>
      </c>
      <c r="C403" s="77" t="s">
        <v>1298</v>
      </c>
      <c r="D403" s="53">
        <v>0</v>
      </c>
      <c r="E403" s="53">
        <v>0</v>
      </c>
      <c r="F403" s="53">
        <v>0</v>
      </c>
      <c r="G403" s="53">
        <v>2000000</v>
      </c>
      <c r="H403" s="53">
        <v>0</v>
      </c>
    </row>
    <row r="404" spans="1:8" ht="47.25">
      <c r="A404" s="40" t="s">
        <v>7580</v>
      </c>
      <c r="B404" s="48" t="s">
        <v>7615</v>
      </c>
      <c r="C404" s="77" t="s">
        <v>1298</v>
      </c>
      <c r="D404" s="53">
        <v>0</v>
      </c>
      <c r="E404" s="53">
        <v>0</v>
      </c>
      <c r="F404" s="53">
        <v>0</v>
      </c>
      <c r="G404" s="53">
        <v>20000000</v>
      </c>
      <c r="H404" s="53">
        <v>0</v>
      </c>
    </row>
    <row r="405" spans="1:8" ht="31.5">
      <c r="A405" s="40" t="s">
        <v>7581</v>
      </c>
      <c r="B405" s="48" t="s">
        <v>7616</v>
      </c>
      <c r="C405" s="77" t="s">
        <v>1298</v>
      </c>
      <c r="D405" s="53">
        <v>0</v>
      </c>
      <c r="E405" s="53">
        <v>0</v>
      </c>
      <c r="F405" s="53">
        <v>0</v>
      </c>
      <c r="G405" s="53">
        <v>10000000</v>
      </c>
      <c r="H405" s="53">
        <v>0</v>
      </c>
    </row>
    <row r="406" spans="1:8" ht="15.75">
      <c r="A406" s="52"/>
      <c r="B406" s="48"/>
      <c r="C406" s="72"/>
      <c r="D406" s="53">
        <v>0</v>
      </c>
      <c r="E406" s="53">
        <v>0</v>
      </c>
      <c r="F406" s="53">
        <v>0</v>
      </c>
      <c r="G406" s="53">
        <v>0</v>
      </c>
      <c r="H406" s="53">
        <v>0</v>
      </c>
    </row>
    <row r="407" spans="1:8" ht="15.75">
      <c r="A407" s="57" t="s">
        <v>2425</v>
      </c>
      <c r="B407" s="48"/>
      <c r="C407" s="72"/>
      <c r="D407" s="53">
        <v>3006943403</v>
      </c>
      <c r="E407" s="53">
        <v>2976636005</v>
      </c>
      <c r="F407" s="53">
        <v>2878278042</v>
      </c>
      <c r="G407" s="53">
        <v>4247849000</v>
      </c>
      <c r="H407" s="53">
        <v>4958829000</v>
      </c>
    </row>
    <row r="408" spans="1:8" ht="15.75">
      <c r="A408" s="52"/>
      <c r="B408" s="48"/>
      <c r="C408" s="72"/>
      <c r="D408" s="53">
        <v>0</v>
      </c>
      <c r="E408" s="53">
        <v>0</v>
      </c>
      <c r="F408" s="53">
        <v>0</v>
      </c>
      <c r="G408" s="53">
        <v>0</v>
      </c>
      <c r="H408" s="53">
        <v>0</v>
      </c>
    </row>
    <row r="409" spans="1:8" ht="15.75">
      <c r="A409" s="57" t="s">
        <v>2426</v>
      </c>
      <c r="B409" s="48"/>
      <c r="C409" s="72"/>
      <c r="D409" s="53">
        <v>3006943403</v>
      </c>
      <c r="E409" s="53">
        <v>2976636005</v>
      </c>
      <c r="F409" s="53">
        <v>2878278042</v>
      </c>
      <c r="G409" s="53">
        <v>4247849000</v>
      </c>
      <c r="H409" s="53">
        <v>4958829000</v>
      </c>
    </row>
    <row r="410" spans="1:8" ht="15.75">
      <c r="A410" s="52"/>
      <c r="B410" s="48"/>
      <c r="C410" s="72"/>
      <c r="D410" s="53">
        <v>0</v>
      </c>
      <c r="E410" s="53">
        <v>0</v>
      </c>
      <c r="F410" s="53">
        <v>0</v>
      </c>
      <c r="G410" s="53">
        <v>0</v>
      </c>
      <c r="H410" s="53">
        <v>0</v>
      </c>
    </row>
    <row r="411" spans="1:8" ht="15.75">
      <c r="A411" s="52" t="s">
        <v>2427</v>
      </c>
      <c r="B411" s="48"/>
      <c r="C411" s="72"/>
      <c r="D411" s="53">
        <v>0</v>
      </c>
      <c r="E411" s="53">
        <v>0</v>
      </c>
      <c r="F411" s="53">
        <v>0</v>
      </c>
      <c r="G411" s="53">
        <v>0</v>
      </c>
      <c r="H411" s="53">
        <v>0</v>
      </c>
    </row>
    <row r="412" spans="1:8" ht="15.75">
      <c r="A412" s="82" t="s">
        <v>2428</v>
      </c>
      <c r="B412" s="83"/>
      <c r="C412" s="72"/>
      <c r="D412" s="53">
        <v>0</v>
      </c>
      <c r="E412" s="53">
        <v>0</v>
      </c>
      <c r="F412" s="53">
        <v>0</v>
      </c>
      <c r="G412" s="53">
        <v>0</v>
      </c>
      <c r="H412" s="53">
        <v>0</v>
      </c>
    </row>
    <row r="413" spans="1:8" ht="15.75">
      <c r="A413" s="52" t="s">
        <v>2287</v>
      </c>
      <c r="B413" s="48" t="s">
        <v>426</v>
      </c>
      <c r="C413" s="72"/>
      <c r="D413" s="53">
        <v>239783876</v>
      </c>
      <c r="E413" s="53">
        <v>237601439</v>
      </c>
      <c r="F413" s="53">
        <v>225602713</v>
      </c>
      <c r="G413" s="53">
        <v>300000000</v>
      </c>
      <c r="H413" s="53">
        <v>252862000</v>
      </c>
    </row>
    <row r="414" spans="1:8" ht="31.5">
      <c r="A414" s="52" t="s">
        <v>3072</v>
      </c>
      <c r="B414" s="48" t="s">
        <v>590</v>
      </c>
      <c r="C414" s="72"/>
      <c r="D414" s="53">
        <v>0</v>
      </c>
      <c r="E414" s="53">
        <v>0</v>
      </c>
      <c r="F414" s="53">
        <v>0</v>
      </c>
      <c r="G414" s="53">
        <v>0</v>
      </c>
      <c r="H414" s="53">
        <v>15000000</v>
      </c>
    </row>
    <row r="415" spans="1:8" ht="15.75">
      <c r="A415" s="52" t="s">
        <v>2429</v>
      </c>
      <c r="B415" s="48" t="s">
        <v>591</v>
      </c>
      <c r="C415" s="72"/>
      <c r="D415" s="53">
        <v>19096221</v>
      </c>
      <c r="E415" s="53">
        <v>1541604</v>
      </c>
      <c r="F415" s="53">
        <v>21749117</v>
      </c>
      <c r="G415" s="53">
        <v>90000000</v>
      </c>
      <c r="H415" s="53">
        <v>50000000</v>
      </c>
    </row>
    <row r="416" spans="1:8" ht="15.75">
      <c r="A416" s="52" t="s">
        <v>2430</v>
      </c>
      <c r="B416" s="48" t="s">
        <v>592</v>
      </c>
      <c r="C416" s="72"/>
      <c r="D416" s="53">
        <v>92000000</v>
      </c>
      <c r="E416" s="53">
        <v>100000000</v>
      </c>
      <c r="F416" s="53">
        <v>200000000</v>
      </c>
      <c r="G416" s="53">
        <v>200000000</v>
      </c>
      <c r="H416" s="53">
        <v>200000000</v>
      </c>
    </row>
    <row r="417" spans="1:8" ht="15.75">
      <c r="A417" s="52" t="s">
        <v>2431</v>
      </c>
      <c r="B417" s="48" t="s">
        <v>593</v>
      </c>
      <c r="C417" s="72"/>
      <c r="D417" s="53">
        <v>1623148</v>
      </c>
      <c r="E417" s="53">
        <v>1171312</v>
      </c>
      <c r="F417" s="53">
        <v>451435</v>
      </c>
      <c r="G417" s="53">
        <v>2500000</v>
      </c>
      <c r="H417" s="53">
        <v>2000000</v>
      </c>
    </row>
    <row r="418" spans="1:8" ht="15.75">
      <c r="A418" s="52" t="s">
        <v>2432</v>
      </c>
      <c r="B418" s="48" t="s">
        <v>594</v>
      </c>
      <c r="C418" s="77" t="s">
        <v>1310</v>
      </c>
      <c r="D418" s="53">
        <v>0</v>
      </c>
      <c r="E418" s="53">
        <v>0</v>
      </c>
      <c r="F418" s="53">
        <v>0</v>
      </c>
      <c r="G418" s="53">
        <v>108000</v>
      </c>
      <c r="H418" s="53">
        <v>108000</v>
      </c>
    </row>
    <row r="419" spans="1:8" ht="15.75">
      <c r="A419" s="52" t="s">
        <v>2433</v>
      </c>
      <c r="B419" s="48" t="s">
        <v>595</v>
      </c>
      <c r="C419" s="77" t="s">
        <v>1310</v>
      </c>
      <c r="D419" s="53">
        <v>9350</v>
      </c>
      <c r="E419" s="53">
        <v>850</v>
      </c>
      <c r="F419" s="53">
        <v>0</v>
      </c>
      <c r="G419" s="53">
        <v>100000</v>
      </c>
      <c r="H419" s="53">
        <v>100000</v>
      </c>
    </row>
    <row r="420" spans="1:8" ht="15.75">
      <c r="A420" s="52" t="s">
        <v>2434</v>
      </c>
      <c r="B420" s="48" t="s">
        <v>596</v>
      </c>
      <c r="C420" s="77" t="s">
        <v>1310</v>
      </c>
      <c r="D420" s="53">
        <v>878034</v>
      </c>
      <c r="E420" s="53">
        <v>1899250</v>
      </c>
      <c r="F420" s="53">
        <v>641645</v>
      </c>
      <c r="G420" s="53">
        <v>2000000</v>
      </c>
      <c r="H420" s="53">
        <v>2000000</v>
      </c>
    </row>
    <row r="421" spans="1:8" ht="15.75">
      <c r="A421" s="52" t="s">
        <v>2851</v>
      </c>
      <c r="B421" s="48" t="s">
        <v>597</v>
      </c>
      <c r="C421" s="72"/>
      <c r="D421" s="53">
        <v>4555115</v>
      </c>
      <c r="E421" s="53">
        <v>3000000</v>
      </c>
      <c r="F421" s="53">
        <v>2970000</v>
      </c>
      <c r="G421" s="53">
        <v>3000000</v>
      </c>
      <c r="H421" s="53">
        <v>3000000</v>
      </c>
    </row>
    <row r="422" spans="1:8" ht="15.75">
      <c r="A422" s="52" t="s">
        <v>2435</v>
      </c>
      <c r="B422" s="48" t="s">
        <v>924</v>
      </c>
      <c r="C422" s="77" t="s">
        <v>1310</v>
      </c>
      <c r="D422" s="53">
        <v>0</v>
      </c>
      <c r="E422" s="53">
        <v>484879</v>
      </c>
      <c r="F422" s="53">
        <v>0</v>
      </c>
      <c r="G422" s="53">
        <v>1500000</v>
      </c>
      <c r="H422" s="53">
        <v>1500000</v>
      </c>
    </row>
    <row r="423" spans="1:8" ht="15.75">
      <c r="A423" s="52" t="s">
        <v>2436</v>
      </c>
      <c r="B423" s="48" t="s">
        <v>1182</v>
      </c>
      <c r="C423" s="77" t="s">
        <v>1310</v>
      </c>
      <c r="D423" s="53">
        <v>464000</v>
      </c>
      <c r="E423" s="53">
        <v>0</v>
      </c>
      <c r="F423" s="53">
        <v>561865</v>
      </c>
      <c r="G423" s="53">
        <v>500000</v>
      </c>
      <c r="H423" s="53">
        <v>500000</v>
      </c>
    </row>
    <row r="424" spans="1:8" ht="15.75">
      <c r="A424" s="52" t="s">
        <v>2437</v>
      </c>
      <c r="B424" s="48" t="s">
        <v>1183</v>
      </c>
      <c r="C424" s="72"/>
      <c r="D424" s="53">
        <v>23100</v>
      </c>
      <c r="E424" s="53">
        <v>22500</v>
      </c>
      <c r="F424" s="53">
        <v>16800</v>
      </c>
      <c r="G424" s="53">
        <v>150000</v>
      </c>
      <c r="H424" s="53">
        <v>150000</v>
      </c>
    </row>
    <row r="425" spans="1:8" ht="15.75">
      <c r="A425" s="52" t="s">
        <v>2438</v>
      </c>
      <c r="B425" s="48" t="s">
        <v>1184</v>
      </c>
      <c r="C425" s="77" t="s">
        <v>1310</v>
      </c>
      <c r="D425" s="53">
        <v>325000</v>
      </c>
      <c r="E425" s="53">
        <v>337000</v>
      </c>
      <c r="F425" s="53">
        <v>11000</v>
      </c>
      <c r="G425" s="53">
        <v>500000</v>
      </c>
      <c r="H425" s="53">
        <v>500000</v>
      </c>
    </row>
    <row r="426" spans="1:8" ht="15.75">
      <c r="A426" s="52" t="s">
        <v>2439</v>
      </c>
      <c r="B426" s="48" t="s">
        <v>1185</v>
      </c>
      <c r="C426" s="77" t="s">
        <v>1310</v>
      </c>
      <c r="D426" s="53">
        <v>471683</v>
      </c>
      <c r="E426" s="53">
        <v>420000</v>
      </c>
      <c r="F426" s="53">
        <v>10000</v>
      </c>
      <c r="G426" s="53">
        <v>1000000</v>
      </c>
      <c r="H426" s="53">
        <v>1000000</v>
      </c>
    </row>
    <row r="427" spans="1:8" ht="15.75">
      <c r="A427" s="52" t="s">
        <v>2440</v>
      </c>
      <c r="B427" s="48" t="s">
        <v>1186</v>
      </c>
      <c r="C427" s="77" t="s">
        <v>1310</v>
      </c>
      <c r="D427" s="53">
        <v>293000</v>
      </c>
      <c r="E427" s="53">
        <v>302364</v>
      </c>
      <c r="F427" s="53">
        <v>27000</v>
      </c>
      <c r="G427" s="53">
        <v>540000</v>
      </c>
      <c r="H427" s="53">
        <v>540000</v>
      </c>
    </row>
    <row r="428" spans="1:8" ht="15.75">
      <c r="A428" s="52" t="s">
        <v>2441</v>
      </c>
      <c r="B428" s="48" t="s">
        <v>1187</v>
      </c>
      <c r="C428" s="77" t="s">
        <v>1310</v>
      </c>
      <c r="D428" s="53">
        <v>0</v>
      </c>
      <c r="E428" s="53">
        <v>0</v>
      </c>
      <c r="F428" s="53">
        <v>0</v>
      </c>
      <c r="G428" s="53">
        <v>3500000</v>
      </c>
      <c r="H428" s="53">
        <v>3500000</v>
      </c>
    </row>
    <row r="429" spans="1:8" ht="15.75">
      <c r="A429" s="52" t="s">
        <v>4879</v>
      </c>
      <c r="B429" s="48" t="s">
        <v>1188</v>
      </c>
      <c r="C429" s="72"/>
      <c r="D429" s="53">
        <v>0</v>
      </c>
      <c r="E429" s="53">
        <v>0</v>
      </c>
      <c r="F429" s="53">
        <v>0</v>
      </c>
      <c r="G429" s="53">
        <v>2000000</v>
      </c>
      <c r="H429" s="53">
        <v>0</v>
      </c>
    </row>
    <row r="430" spans="1:8" ht="47.25">
      <c r="A430" s="52" t="s">
        <v>4072</v>
      </c>
      <c r="B430" s="48" t="s">
        <v>1189</v>
      </c>
      <c r="C430" s="77" t="s">
        <v>1310</v>
      </c>
      <c r="D430" s="53">
        <v>0</v>
      </c>
      <c r="E430" s="53">
        <v>0</v>
      </c>
      <c r="F430" s="53">
        <v>0</v>
      </c>
      <c r="G430" s="53">
        <v>540000</v>
      </c>
      <c r="H430" s="53">
        <v>600000</v>
      </c>
    </row>
    <row r="431" spans="1:8" ht="31.5">
      <c r="A431" s="52" t="s">
        <v>4073</v>
      </c>
      <c r="B431" s="48" t="s">
        <v>724</v>
      </c>
      <c r="C431" s="77" t="s">
        <v>1310</v>
      </c>
      <c r="D431" s="53">
        <v>290500</v>
      </c>
      <c r="E431" s="53">
        <v>297000</v>
      </c>
      <c r="F431" s="53">
        <v>4000</v>
      </c>
      <c r="G431" s="53">
        <v>500000</v>
      </c>
      <c r="H431" s="53">
        <v>500000</v>
      </c>
    </row>
    <row r="432" spans="1:8" ht="15.75">
      <c r="A432" s="52" t="s">
        <v>2442</v>
      </c>
      <c r="B432" s="48" t="s">
        <v>725</v>
      </c>
      <c r="C432" s="77" t="s">
        <v>1310</v>
      </c>
      <c r="D432" s="53">
        <v>0</v>
      </c>
      <c r="E432" s="53">
        <v>0</v>
      </c>
      <c r="F432" s="53">
        <v>0</v>
      </c>
      <c r="G432" s="53">
        <v>500000</v>
      </c>
      <c r="H432" s="53">
        <v>500000</v>
      </c>
    </row>
    <row r="433" spans="1:8" ht="31.5">
      <c r="A433" s="52" t="s">
        <v>4074</v>
      </c>
      <c r="B433" s="48" t="s">
        <v>137</v>
      </c>
      <c r="C433" s="77" t="s">
        <v>1310</v>
      </c>
      <c r="D433" s="53">
        <v>16032760</v>
      </c>
      <c r="E433" s="53">
        <v>17303950</v>
      </c>
      <c r="F433" s="53">
        <v>0</v>
      </c>
      <c r="G433" s="53">
        <v>22000000</v>
      </c>
      <c r="H433" s="53">
        <v>30000000</v>
      </c>
    </row>
    <row r="434" spans="1:8" ht="31.5">
      <c r="A434" s="52" t="s">
        <v>13083</v>
      </c>
      <c r="B434" s="48" t="s">
        <v>138</v>
      </c>
      <c r="C434" s="77" t="s">
        <v>1310</v>
      </c>
      <c r="D434" s="53">
        <v>66240000</v>
      </c>
      <c r="E434" s="53">
        <v>62400000</v>
      </c>
      <c r="F434" s="53">
        <v>0</v>
      </c>
      <c r="G434" s="53">
        <v>71000000</v>
      </c>
      <c r="H434" s="53">
        <v>65000000</v>
      </c>
    </row>
    <row r="435" spans="1:8" ht="47.25">
      <c r="A435" s="52" t="s">
        <v>2443</v>
      </c>
      <c r="B435" s="48" t="s">
        <v>1790</v>
      </c>
      <c r="C435" s="77" t="s">
        <v>1310</v>
      </c>
      <c r="D435" s="53">
        <v>634000</v>
      </c>
      <c r="E435" s="53">
        <v>900000</v>
      </c>
      <c r="F435" s="53">
        <v>0</v>
      </c>
      <c r="G435" s="53">
        <v>2500000</v>
      </c>
      <c r="H435" s="53">
        <v>2500000</v>
      </c>
    </row>
    <row r="436" spans="1:8" ht="31.5">
      <c r="A436" s="52" t="s">
        <v>2444</v>
      </c>
      <c r="B436" s="48" t="s">
        <v>1810</v>
      </c>
      <c r="C436" s="77" t="s">
        <v>1310</v>
      </c>
      <c r="D436" s="53">
        <v>23622836</v>
      </c>
      <c r="E436" s="53">
        <v>23974430</v>
      </c>
      <c r="F436" s="53">
        <v>4898968</v>
      </c>
      <c r="G436" s="53">
        <v>30000000</v>
      </c>
      <c r="H436" s="53">
        <v>40000000</v>
      </c>
    </row>
    <row r="437" spans="1:8" ht="78.75">
      <c r="A437" s="52" t="s">
        <v>4075</v>
      </c>
      <c r="B437" s="48" t="s">
        <v>1844</v>
      </c>
      <c r="C437" s="77" t="s">
        <v>1310</v>
      </c>
      <c r="D437" s="53">
        <v>9486000</v>
      </c>
      <c r="E437" s="53">
        <v>5457000</v>
      </c>
      <c r="F437" s="53">
        <v>357000</v>
      </c>
      <c r="G437" s="53">
        <v>15000000</v>
      </c>
      <c r="H437" s="53">
        <v>25000000</v>
      </c>
    </row>
    <row r="438" spans="1:8" ht="47.25">
      <c r="A438" s="52" t="s">
        <v>4496</v>
      </c>
      <c r="B438" s="48" t="s">
        <v>2069</v>
      </c>
      <c r="C438" s="77" t="s">
        <v>1310</v>
      </c>
      <c r="D438" s="53">
        <v>293400</v>
      </c>
      <c r="E438" s="53">
        <v>5959639</v>
      </c>
      <c r="F438" s="53">
        <v>0</v>
      </c>
      <c r="G438" s="53">
        <v>10000000</v>
      </c>
      <c r="H438" s="53">
        <v>10000000</v>
      </c>
    </row>
    <row r="439" spans="1:8" ht="78.75">
      <c r="A439" s="52" t="s">
        <v>5387</v>
      </c>
      <c r="B439" s="48" t="s">
        <v>2210</v>
      </c>
      <c r="C439" s="77" t="s">
        <v>1310</v>
      </c>
      <c r="D439" s="53">
        <v>0</v>
      </c>
      <c r="E439" s="53">
        <v>0</v>
      </c>
      <c r="F439" s="53">
        <v>0</v>
      </c>
      <c r="G439" s="53">
        <v>900000</v>
      </c>
      <c r="H439" s="53">
        <v>900000</v>
      </c>
    </row>
    <row r="440" spans="1:8" ht="31.5">
      <c r="A440" s="52" t="s">
        <v>5218</v>
      </c>
      <c r="B440" s="48" t="s">
        <v>5217</v>
      </c>
      <c r="C440" s="77" t="s">
        <v>1310</v>
      </c>
      <c r="D440" s="53">
        <v>1856102</v>
      </c>
      <c r="E440" s="53">
        <v>2329284</v>
      </c>
      <c r="F440" s="53">
        <v>0</v>
      </c>
      <c r="G440" s="53">
        <v>4000000</v>
      </c>
      <c r="H440" s="53">
        <v>4000000</v>
      </c>
    </row>
    <row r="441" spans="1:8" ht="15.75">
      <c r="A441" s="52" t="s">
        <v>5482</v>
      </c>
      <c r="B441" s="48" t="s">
        <v>5619</v>
      </c>
      <c r="C441" s="77" t="s">
        <v>1310</v>
      </c>
      <c r="D441" s="53">
        <v>0</v>
      </c>
      <c r="E441" s="53">
        <v>0</v>
      </c>
      <c r="F441" s="53">
        <v>0</v>
      </c>
      <c r="G441" s="53">
        <v>900000</v>
      </c>
      <c r="H441" s="53">
        <v>900000</v>
      </c>
    </row>
    <row r="442" spans="1:8" ht="31.5">
      <c r="A442" s="52" t="s">
        <v>5485</v>
      </c>
      <c r="B442" s="48" t="s">
        <v>5620</v>
      </c>
      <c r="C442" s="77" t="s">
        <v>1310</v>
      </c>
      <c r="D442" s="53">
        <v>0</v>
      </c>
      <c r="E442" s="53">
        <v>1232023</v>
      </c>
      <c r="F442" s="53">
        <v>0</v>
      </c>
      <c r="G442" s="53">
        <v>3600000</v>
      </c>
      <c r="H442" s="53">
        <v>4000000</v>
      </c>
    </row>
    <row r="443" spans="1:8" ht="31.5">
      <c r="A443" s="52" t="s">
        <v>5483</v>
      </c>
      <c r="B443" s="48" t="s">
        <v>5621</v>
      </c>
      <c r="C443" s="77" t="s">
        <v>1310</v>
      </c>
      <c r="D443" s="53">
        <v>0</v>
      </c>
      <c r="E443" s="53">
        <v>11102679</v>
      </c>
      <c r="F443" s="53">
        <v>0</v>
      </c>
      <c r="G443" s="53">
        <v>1800000</v>
      </c>
      <c r="H443" s="53">
        <v>1800000</v>
      </c>
    </row>
    <row r="444" spans="1:8" ht="31.5">
      <c r="A444" s="52" t="s">
        <v>5484</v>
      </c>
      <c r="B444" s="48" t="s">
        <v>5622</v>
      </c>
      <c r="C444" s="77" t="s">
        <v>1310</v>
      </c>
      <c r="D444" s="53">
        <v>0</v>
      </c>
      <c r="E444" s="53">
        <v>14685</v>
      </c>
      <c r="F444" s="53">
        <v>0</v>
      </c>
      <c r="G444" s="53">
        <v>250000</v>
      </c>
      <c r="H444" s="53">
        <v>250000</v>
      </c>
    </row>
    <row r="445" spans="1:8" ht="31.5">
      <c r="A445" s="52" t="s">
        <v>5686</v>
      </c>
      <c r="B445" s="48" t="s">
        <v>5716</v>
      </c>
      <c r="C445" s="77" t="s">
        <v>1310</v>
      </c>
      <c r="D445" s="53">
        <v>0</v>
      </c>
      <c r="E445" s="53">
        <v>189726</v>
      </c>
      <c r="F445" s="53">
        <v>387476</v>
      </c>
      <c r="G445" s="53">
        <v>5000000</v>
      </c>
      <c r="H445" s="53">
        <v>2500000</v>
      </c>
    </row>
    <row r="446" spans="1:8" ht="31.5">
      <c r="A446" s="52" t="s">
        <v>5718</v>
      </c>
      <c r="B446" s="48" t="s">
        <v>5717</v>
      </c>
      <c r="C446" s="77" t="s">
        <v>1310</v>
      </c>
      <c r="D446" s="53">
        <v>0</v>
      </c>
      <c r="E446" s="53">
        <v>130118</v>
      </c>
      <c r="F446" s="53">
        <v>133297</v>
      </c>
      <c r="G446" s="53">
        <v>2000000</v>
      </c>
      <c r="H446" s="53">
        <v>2000000</v>
      </c>
    </row>
    <row r="447" spans="1:8" ht="15.75">
      <c r="A447" s="52" t="s">
        <v>5822</v>
      </c>
      <c r="B447" s="48" t="s">
        <v>6042</v>
      </c>
      <c r="C447" s="77" t="s">
        <v>1310</v>
      </c>
      <c r="D447" s="53">
        <v>0</v>
      </c>
      <c r="E447" s="53">
        <v>0</v>
      </c>
      <c r="F447" s="53">
        <v>0</v>
      </c>
      <c r="G447" s="53">
        <v>9000000</v>
      </c>
      <c r="H447" s="53">
        <v>20000000</v>
      </c>
    </row>
    <row r="448" spans="1:8" ht="31.5">
      <c r="A448" s="52" t="s">
        <v>5823</v>
      </c>
      <c r="B448" s="48" t="s">
        <v>6043</v>
      </c>
      <c r="C448" s="77" t="s">
        <v>1310</v>
      </c>
      <c r="D448" s="53">
        <v>0</v>
      </c>
      <c r="E448" s="53">
        <v>0</v>
      </c>
      <c r="F448" s="53">
        <v>181185</v>
      </c>
      <c r="G448" s="53">
        <v>3500000</v>
      </c>
      <c r="H448" s="53">
        <v>4000000</v>
      </c>
    </row>
    <row r="449" spans="1:8" ht="31.5">
      <c r="A449" s="52" t="s">
        <v>5824</v>
      </c>
      <c r="B449" s="48" t="s">
        <v>6044</v>
      </c>
      <c r="C449" s="77" t="s">
        <v>1310</v>
      </c>
      <c r="D449" s="53">
        <v>0</v>
      </c>
      <c r="E449" s="53">
        <v>0</v>
      </c>
      <c r="F449" s="53">
        <v>0</v>
      </c>
      <c r="G449" s="53">
        <v>5400000</v>
      </c>
      <c r="H449" s="53">
        <v>5400000</v>
      </c>
    </row>
    <row r="450" spans="1:8" ht="60">
      <c r="A450" s="65" t="s">
        <v>6367</v>
      </c>
      <c r="B450" s="48" t="s">
        <v>6366</v>
      </c>
      <c r="C450" s="77" t="s">
        <v>1310</v>
      </c>
      <c r="D450" s="53">
        <v>0</v>
      </c>
      <c r="E450" s="53">
        <v>0</v>
      </c>
      <c r="F450" s="53">
        <v>0</v>
      </c>
      <c r="G450" s="53">
        <v>10000000</v>
      </c>
      <c r="H450" s="53">
        <v>0</v>
      </c>
    </row>
    <row r="451" spans="1:8" ht="15">
      <c r="A451" s="65" t="s">
        <v>9216</v>
      </c>
      <c r="B451" s="48" t="s">
        <v>12402</v>
      </c>
      <c r="C451" s="77"/>
      <c r="D451" s="53">
        <v>0</v>
      </c>
      <c r="E451" s="53">
        <v>0</v>
      </c>
      <c r="F451" s="53">
        <v>0</v>
      </c>
      <c r="G451" s="53">
        <v>0</v>
      </c>
      <c r="H451" s="53">
        <v>500000</v>
      </c>
    </row>
    <row r="452" spans="1:8" ht="30">
      <c r="A452" s="65" t="s">
        <v>9217</v>
      </c>
      <c r="B452" s="48" t="s">
        <v>12403</v>
      </c>
      <c r="C452" s="77"/>
      <c r="D452" s="53">
        <v>0</v>
      </c>
      <c r="E452" s="53">
        <v>0</v>
      </c>
      <c r="F452" s="53">
        <v>0</v>
      </c>
      <c r="G452" s="53">
        <v>0</v>
      </c>
      <c r="H452" s="53">
        <v>5000000</v>
      </c>
    </row>
    <row r="453" spans="1:8" ht="15.75">
      <c r="A453" s="52"/>
      <c r="B453" s="48"/>
      <c r="C453" s="72"/>
      <c r="D453" s="53">
        <v>0</v>
      </c>
      <c r="E453" s="53">
        <v>0</v>
      </c>
      <c r="F453" s="53">
        <v>0</v>
      </c>
      <c r="G453" s="53">
        <v>0</v>
      </c>
      <c r="H453" s="53">
        <v>0</v>
      </c>
    </row>
    <row r="454" spans="1:8" ht="15.75">
      <c r="A454" s="57" t="s">
        <v>2425</v>
      </c>
      <c r="B454" s="48"/>
      <c r="C454" s="72"/>
      <c r="D454" s="53">
        <v>477978125</v>
      </c>
      <c r="E454" s="53">
        <v>478071732</v>
      </c>
      <c r="F454" s="53">
        <v>458003501</v>
      </c>
      <c r="G454" s="53">
        <v>805788000</v>
      </c>
      <c r="H454" s="53">
        <v>758110000</v>
      </c>
    </row>
    <row r="455" spans="1:8" ht="15.75">
      <c r="A455" s="52"/>
      <c r="B455" s="48"/>
      <c r="C455" s="72"/>
      <c r="D455" s="53">
        <v>0</v>
      </c>
      <c r="E455" s="53">
        <v>0</v>
      </c>
      <c r="F455" s="53">
        <v>0</v>
      </c>
      <c r="G455" s="53">
        <v>0</v>
      </c>
      <c r="H455" s="53">
        <v>0</v>
      </c>
    </row>
    <row r="456" spans="1:8" ht="15.75">
      <c r="A456" s="57" t="s">
        <v>2445</v>
      </c>
      <c r="B456" s="48"/>
      <c r="C456" s="72"/>
      <c r="D456" s="53">
        <v>477978125</v>
      </c>
      <c r="E456" s="53">
        <v>478071732</v>
      </c>
      <c r="F456" s="53">
        <v>458003501</v>
      </c>
      <c r="G456" s="53">
        <v>805788000</v>
      </c>
      <c r="H456" s="53">
        <v>758110000</v>
      </c>
    </row>
    <row r="457" spans="1:8" ht="15.75">
      <c r="A457" s="52"/>
      <c r="B457" s="48"/>
      <c r="C457" s="72"/>
      <c r="D457" s="53">
        <v>0</v>
      </c>
      <c r="E457" s="53">
        <v>0</v>
      </c>
      <c r="F457" s="53">
        <v>0</v>
      </c>
      <c r="G457" s="53">
        <v>0</v>
      </c>
      <c r="H457" s="53">
        <v>0</v>
      </c>
    </row>
    <row r="458" spans="1:8" ht="15.75">
      <c r="A458" s="52" t="s">
        <v>2446</v>
      </c>
      <c r="B458" s="48"/>
      <c r="C458" s="72"/>
      <c r="D458" s="53">
        <v>0</v>
      </c>
      <c r="E458" s="53">
        <v>0</v>
      </c>
      <c r="F458" s="53">
        <v>0</v>
      </c>
      <c r="G458" s="53">
        <v>0</v>
      </c>
      <c r="H458" s="53">
        <v>0</v>
      </c>
    </row>
    <row r="459" spans="1:8" ht="15.75">
      <c r="A459" s="61" t="s">
        <v>2447</v>
      </c>
      <c r="B459" s="48"/>
      <c r="C459" s="72"/>
      <c r="D459" s="53">
        <v>0</v>
      </c>
      <c r="E459" s="53">
        <v>0</v>
      </c>
      <c r="F459" s="53">
        <v>0</v>
      </c>
      <c r="G459" s="53">
        <v>0</v>
      </c>
      <c r="H459" s="53">
        <v>0</v>
      </c>
    </row>
    <row r="460" spans="1:8" ht="63">
      <c r="A460" s="52" t="s">
        <v>2448</v>
      </c>
      <c r="B460" s="48" t="s">
        <v>726</v>
      </c>
      <c r="C460" s="72"/>
      <c r="D460" s="53">
        <v>1691815</v>
      </c>
      <c r="E460" s="53">
        <v>0</v>
      </c>
      <c r="F460" s="53">
        <v>691285</v>
      </c>
      <c r="G460" s="53">
        <v>2200000</v>
      </c>
      <c r="H460" s="53">
        <v>2500000</v>
      </c>
    </row>
    <row r="461" spans="1:8" ht="15.75">
      <c r="A461" s="52" t="s">
        <v>2219</v>
      </c>
      <c r="B461" s="48" t="s">
        <v>727</v>
      </c>
      <c r="C461" s="72"/>
      <c r="D461" s="53">
        <v>59409976</v>
      </c>
      <c r="E461" s="53">
        <v>63197310</v>
      </c>
      <c r="F461" s="53">
        <v>56637106</v>
      </c>
      <c r="G461" s="53">
        <v>75000000</v>
      </c>
      <c r="H461" s="53">
        <v>86420000</v>
      </c>
    </row>
    <row r="462" spans="1:8" ht="15.75">
      <c r="A462" s="52" t="s">
        <v>2263</v>
      </c>
      <c r="B462" s="48" t="s">
        <v>728</v>
      </c>
      <c r="C462" s="72"/>
      <c r="D462" s="53">
        <v>68690</v>
      </c>
      <c r="E462" s="53">
        <v>52327</v>
      </c>
      <c r="F462" s="53">
        <v>38640</v>
      </c>
      <c r="G462" s="53">
        <v>1440000</v>
      </c>
      <c r="H462" s="53">
        <v>1400000</v>
      </c>
    </row>
    <row r="463" spans="1:8" ht="31.5">
      <c r="A463" s="52" t="s">
        <v>2852</v>
      </c>
      <c r="B463" s="48" t="s">
        <v>991</v>
      </c>
      <c r="C463" s="72" t="s">
        <v>760</v>
      </c>
      <c r="D463" s="53">
        <v>3705770</v>
      </c>
      <c r="E463" s="53">
        <v>4999900</v>
      </c>
      <c r="F463" s="53">
        <v>4500000</v>
      </c>
      <c r="G463" s="53">
        <v>4800000</v>
      </c>
      <c r="H463" s="53">
        <v>5000000</v>
      </c>
    </row>
    <row r="464" spans="1:8" ht="15.75">
      <c r="A464" s="52" t="s">
        <v>2449</v>
      </c>
      <c r="B464" s="48" t="s">
        <v>1291</v>
      </c>
      <c r="C464" s="72" t="s">
        <v>1053</v>
      </c>
      <c r="D464" s="53">
        <v>682000</v>
      </c>
      <c r="E464" s="53">
        <v>0</v>
      </c>
      <c r="F464" s="53">
        <v>0</v>
      </c>
      <c r="G464" s="53">
        <v>2440000</v>
      </c>
      <c r="H464" s="53">
        <v>2440000</v>
      </c>
    </row>
    <row r="465" spans="1:8" ht="15.75">
      <c r="A465" s="52"/>
      <c r="B465" s="48"/>
      <c r="C465" s="72"/>
      <c r="D465" s="53">
        <v>0</v>
      </c>
      <c r="E465" s="53">
        <v>0</v>
      </c>
      <c r="F465" s="53">
        <v>0</v>
      </c>
      <c r="G465" s="53">
        <v>0</v>
      </c>
      <c r="H465" s="53">
        <v>0</v>
      </c>
    </row>
    <row r="466" spans="1:8" ht="15.75">
      <c r="A466" s="57" t="s">
        <v>2452</v>
      </c>
      <c r="B466" s="48"/>
      <c r="C466" s="72"/>
      <c r="D466" s="53">
        <v>65558251</v>
      </c>
      <c r="E466" s="53">
        <v>68249537</v>
      </c>
      <c r="F466" s="53">
        <v>61867031</v>
      </c>
      <c r="G466" s="53">
        <v>85880000</v>
      </c>
      <c r="H466" s="53">
        <v>97760000</v>
      </c>
    </row>
    <row r="467" spans="1:8" ht="15.75">
      <c r="A467" s="52"/>
      <c r="B467" s="48"/>
      <c r="C467" s="72"/>
      <c r="D467" s="53">
        <v>0</v>
      </c>
      <c r="E467" s="53">
        <v>0</v>
      </c>
      <c r="F467" s="53">
        <v>0</v>
      </c>
      <c r="G467" s="53">
        <v>0</v>
      </c>
      <c r="H467" s="53">
        <v>0</v>
      </c>
    </row>
    <row r="468" spans="1:8" ht="15.75">
      <c r="A468" s="52" t="s">
        <v>2453</v>
      </c>
      <c r="B468" s="48"/>
      <c r="C468" s="72"/>
      <c r="D468" s="53">
        <v>0</v>
      </c>
      <c r="E468" s="53">
        <v>0</v>
      </c>
      <c r="F468" s="53">
        <v>0</v>
      </c>
      <c r="G468" s="53">
        <v>0</v>
      </c>
      <c r="H468" s="53">
        <v>0</v>
      </c>
    </row>
    <row r="469" spans="1:8" ht="15.75">
      <c r="A469" s="52" t="s">
        <v>2287</v>
      </c>
      <c r="B469" s="48" t="s">
        <v>992</v>
      </c>
      <c r="C469" s="72"/>
      <c r="D469" s="53">
        <v>35184982</v>
      </c>
      <c r="E469" s="53">
        <v>33040558</v>
      </c>
      <c r="F469" s="53">
        <v>31228877</v>
      </c>
      <c r="G469" s="53">
        <v>40000000</v>
      </c>
      <c r="H469" s="53">
        <v>47754000</v>
      </c>
    </row>
    <row r="470" spans="1:8" ht="47.25">
      <c r="A470" s="52" t="s">
        <v>6388</v>
      </c>
      <c r="B470" s="48" t="s">
        <v>4203</v>
      </c>
      <c r="C470" s="72"/>
      <c r="D470" s="53">
        <v>0</v>
      </c>
      <c r="E470" s="53">
        <v>0</v>
      </c>
      <c r="F470" s="53">
        <v>101494064</v>
      </c>
      <c r="G470" s="53">
        <v>0</v>
      </c>
      <c r="H470" s="53">
        <v>0</v>
      </c>
    </row>
    <row r="471" spans="1:8" ht="15.75">
      <c r="A471" s="57" t="s">
        <v>2454</v>
      </c>
      <c r="B471" s="48"/>
      <c r="C471" s="72"/>
      <c r="D471" s="53">
        <v>35184982</v>
      </c>
      <c r="E471" s="53">
        <v>33040558</v>
      </c>
      <c r="F471" s="53">
        <v>132722941</v>
      </c>
      <c r="G471" s="53">
        <v>40000000</v>
      </c>
      <c r="H471" s="53">
        <v>47754000</v>
      </c>
    </row>
    <row r="472" spans="1:8" ht="15.75">
      <c r="A472" s="52"/>
      <c r="B472" s="48"/>
      <c r="C472" s="72"/>
      <c r="D472" s="53">
        <v>0</v>
      </c>
      <c r="E472" s="53">
        <v>0</v>
      </c>
      <c r="F472" s="53">
        <v>0</v>
      </c>
      <c r="G472" s="53">
        <v>0</v>
      </c>
      <c r="H472" s="53">
        <v>0</v>
      </c>
    </row>
    <row r="473" spans="1:8" ht="15.75">
      <c r="A473" s="61" t="s">
        <v>2455</v>
      </c>
      <c r="B473" s="48"/>
      <c r="C473" s="72"/>
      <c r="D473" s="53">
        <v>0</v>
      </c>
      <c r="E473" s="53">
        <v>0</v>
      </c>
      <c r="F473" s="53">
        <v>0</v>
      </c>
      <c r="G473" s="53">
        <v>0</v>
      </c>
      <c r="H473" s="53">
        <v>0</v>
      </c>
    </row>
    <row r="474" spans="1:8" ht="31.5">
      <c r="A474" s="52" t="s">
        <v>2456</v>
      </c>
      <c r="B474" s="48" t="s">
        <v>1323</v>
      </c>
      <c r="C474" s="72" t="s">
        <v>1053</v>
      </c>
      <c r="D474" s="53">
        <v>23824053</v>
      </c>
      <c r="E474" s="53">
        <v>19448775</v>
      </c>
      <c r="F474" s="53">
        <v>25377531</v>
      </c>
      <c r="G474" s="53">
        <v>27000000</v>
      </c>
      <c r="H474" s="53">
        <v>27000000</v>
      </c>
    </row>
    <row r="475" spans="1:8" ht="31.5">
      <c r="A475" s="52" t="s">
        <v>2457</v>
      </c>
      <c r="B475" s="48" t="s">
        <v>1363</v>
      </c>
      <c r="C475" s="72"/>
      <c r="D475" s="53">
        <v>11983730</v>
      </c>
      <c r="E475" s="53">
        <v>11733937</v>
      </c>
      <c r="F475" s="53">
        <v>8373895</v>
      </c>
      <c r="G475" s="53">
        <v>14400000</v>
      </c>
      <c r="H475" s="53">
        <v>14400000</v>
      </c>
    </row>
    <row r="476" spans="1:8" ht="15.75">
      <c r="A476" s="52" t="s">
        <v>2458</v>
      </c>
      <c r="B476" s="48" t="s">
        <v>1364</v>
      </c>
      <c r="C476" s="72"/>
      <c r="D476" s="53">
        <v>14931671</v>
      </c>
      <c r="E476" s="53">
        <v>12847422</v>
      </c>
      <c r="F476" s="53">
        <v>12038761</v>
      </c>
      <c r="G476" s="53">
        <v>14400000</v>
      </c>
      <c r="H476" s="53">
        <v>14400000</v>
      </c>
    </row>
    <row r="477" spans="1:8" ht="15.75">
      <c r="A477" s="52" t="s">
        <v>4070</v>
      </c>
      <c r="B477" s="48" t="s">
        <v>1365</v>
      </c>
      <c r="C477" s="72"/>
      <c r="D477" s="53">
        <v>14146674</v>
      </c>
      <c r="E477" s="53">
        <v>13504970</v>
      </c>
      <c r="F477" s="53">
        <v>10482382</v>
      </c>
      <c r="G477" s="53">
        <v>15775200</v>
      </c>
      <c r="H477" s="53">
        <v>15775200</v>
      </c>
    </row>
    <row r="478" spans="1:8" ht="31.5">
      <c r="A478" s="52" t="s">
        <v>2459</v>
      </c>
      <c r="B478" s="48" t="s">
        <v>1366</v>
      </c>
      <c r="C478" s="72"/>
      <c r="D478" s="53">
        <v>4709773</v>
      </c>
      <c r="E478" s="53">
        <v>2494844</v>
      </c>
      <c r="F478" s="53">
        <v>2249367</v>
      </c>
      <c r="G478" s="53">
        <v>4320000</v>
      </c>
      <c r="H478" s="53">
        <v>4320000</v>
      </c>
    </row>
    <row r="479" spans="1:8" ht="31.5">
      <c r="A479" s="52" t="s">
        <v>2460</v>
      </c>
      <c r="B479" s="48" t="s">
        <v>1824</v>
      </c>
      <c r="C479" s="72" t="s">
        <v>760</v>
      </c>
      <c r="D479" s="53">
        <v>46218306</v>
      </c>
      <c r="E479" s="53">
        <v>48190793</v>
      </c>
      <c r="F479" s="53">
        <v>6556062</v>
      </c>
      <c r="G479" s="53">
        <v>68500000</v>
      </c>
      <c r="H479" s="53">
        <v>70700000</v>
      </c>
    </row>
    <row r="480" spans="1:8" ht="31.5">
      <c r="A480" s="52" t="s">
        <v>2461</v>
      </c>
      <c r="B480" s="48" t="s">
        <v>1827</v>
      </c>
      <c r="C480" s="72" t="s">
        <v>760</v>
      </c>
      <c r="D480" s="53">
        <v>44452360</v>
      </c>
      <c r="E480" s="53">
        <v>33582815</v>
      </c>
      <c r="F480" s="53">
        <v>4860826</v>
      </c>
      <c r="G480" s="53">
        <v>44350000</v>
      </c>
      <c r="H480" s="53">
        <v>46000000</v>
      </c>
    </row>
    <row r="481" spans="1:8" ht="9" customHeight="1">
      <c r="A481" s="52"/>
      <c r="B481" s="48"/>
      <c r="C481" s="72"/>
      <c r="D481" s="53">
        <v>0</v>
      </c>
      <c r="E481" s="53">
        <v>0</v>
      </c>
      <c r="F481" s="53">
        <v>0</v>
      </c>
      <c r="G481" s="53">
        <v>0</v>
      </c>
      <c r="H481" s="53">
        <v>0</v>
      </c>
    </row>
    <row r="482" spans="1:8" ht="15.75">
      <c r="A482" s="57" t="s">
        <v>2462</v>
      </c>
      <c r="B482" s="48"/>
      <c r="C482" s="72"/>
      <c r="D482" s="53">
        <v>160266567</v>
      </c>
      <c r="E482" s="53">
        <v>141803556</v>
      </c>
      <c r="F482" s="53">
        <v>69938824</v>
      </c>
      <c r="G482" s="53">
        <v>188745200</v>
      </c>
      <c r="H482" s="53">
        <v>192595200</v>
      </c>
    </row>
    <row r="483" spans="1:8" ht="15.75">
      <c r="A483" s="52"/>
      <c r="B483" s="48"/>
      <c r="C483" s="72"/>
      <c r="D483" s="53">
        <v>0</v>
      </c>
      <c r="E483" s="53">
        <v>0</v>
      </c>
      <c r="F483" s="53">
        <v>0</v>
      </c>
      <c r="G483" s="53">
        <v>0</v>
      </c>
      <c r="H483" s="53">
        <v>0</v>
      </c>
    </row>
    <row r="484" spans="1:8" ht="15.75">
      <c r="A484" s="57" t="s">
        <v>2463</v>
      </c>
      <c r="B484" s="48"/>
      <c r="C484" s="72"/>
      <c r="D484" s="53">
        <v>195451549</v>
      </c>
      <c r="E484" s="53">
        <v>174844114</v>
      </c>
      <c r="F484" s="53">
        <v>202661765</v>
      </c>
      <c r="G484" s="53">
        <v>228745200</v>
      </c>
      <c r="H484" s="53">
        <v>240349200</v>
      </c>
    </row>
    <row r="485" spans="1:8" ht="15.75">
      <c r="A485" s="52"/>
      <c r="B485" s="48"/>
      <c r="C485" s="72"/>
      <c r="D485" s="53">
        <v>0</v>
      </c>
      <c r="E485" s="53">
        <v>0</v>
      </c>
      <c r="F485" s="53">
        <v>0</v>
      </c>
      <c r="G485" s="53">
        <v>0</v>
      </c>
      <c r="H485" s="53">
        <v>0</v>
      </c>
    </row>
    <row r="486" spans="1:8" ht="15.75">
      <c r="A486" s="52" t="s">
        <v>4185</v>
      </c>
      <c r="B486" s="48"/>
      <c r="C486" s="72"/>
      <c r="D486" s="53">
        <v>0</v>
      </c>
      <c r="E486" s="53">
        <v>0</v>
      </c>
      <c r="F486" s="53">
        <v>0</v>
      </c>
      <c r="G486" s="53">
        <v>0</v>
      </c>
      <c r="H486" s="53">
        <v>0</v>
      </c>
    </row>
    <row r="487" spans="1:8" ht="15.75">
      <c r="A487" s="52" t="s">
        <v>2287</v>
      </c>
      <c r="B487" s="48" t="s">
        <v>370</v>
      </c>
      <c r="C487" s="72"/>
      <c r="D487" s="53">
        <v>20885386</v>
      </c>
      <c r="E487" s="53">
        <v>24172842</v>
      </c>
      <c r="F487" s="53">
        <v>20957975</v>
      </c>
      <c r="G487" s="53">
        <v>30000000</v>
      </c>
      <c r="H487" s="53">
        <v>27583000</v>
      </c>
    </row>
    <row r="488" spans="1:8" ht="15.75">
      <c r="A488" s="52" t="s">
        <v>2288</v>
      </c>
      <c r="B488" s="48" t="s">
        <v>371</v>
      </c>
      <c r="C488" s="72"/>
      <c r="D488" s="53">
        <v>160362</v>
      </c>
      <c r="E488" s="53">
        <v>103472</v>
      </c>
      <c r="F488" s="53">
        <v>173580</v>
      </c>
      <c r="G488" s="53">
        <v>234000</v>
      </c>
      <c r="H488" s="53">
        <v>250000</v>
      </c>
    </row>
    <row r="489" spans="1:8" ht="15.75">
      <c r="A489" s="52" t="s">
        <v>2464</v>
      </c>
      <c r="B489" s="48" t="s">
        <v>372</v>
      </c>
      <c r="C489" s="72" t="s">
        <v>1299</v>
      </c>
      <c r="D489" s="53">
        <v>13018841</v>
      </c>
      <c r="E489" s="53">
        <v>13973250</v>
      </c>
      <c r="F489" s="53">
        <v>15158707</v>
      </c>
      <c r="G489" s="53">
        <v>18000000</v>
      </c>
      <c r="H489" s="53">
        <v>20000000</v>
      </c>
    </row>
    <row r="490" spans="1:8" ht="31.5">
      <c r="A490" s="52" t="s">
        <v>5092</v>
      </c>
      <c r="B490" s="48" t="s">
        <v>5250</v>
      </c>
      <c r="C490" s="72"/>
      <c r="D490" s="53">
        <v>0</v>
      </c>
      <c r="E490" s="53">
        <v>0</v>
      </c>
      <c r="F490" s="53">
        <v>0</v>
      </c>
      <c r="G490" s="53">
        <v>500000</v>
      </c>
      <c r="H490" s="53">
        <v>500000</v>
      </c>
    </row>
    <row r="491" spans="1:8" ht="31.5">
      <c r="A491" s="52" t="s">
        <v>5476</v>
      </c>
      <c r="B491" s="48" t="s">
        <v>5623</v>
      </c>
      <c r="C491" s="72"/>
      <c r="D491" s="53">
        <v>0</v>
      </c>
      <c r="E491" s="53">
        <v>0</v>
      </c>
      <c r="F491" s="53">
        <v>0</v>
      </c>
      <c r="G491" s="53">
        <v>500000</v>
      </c>
      <c r="H491" s="53">
        <v>500000</v>
      </c>
    </row>
    <row r="492" spans="1:8" ht="9" customHeight="1">
      <c r="C492" s="76"/>
      <c r="D492" s="53">
        <v>0</v>
      </c>
      <c r="E492" s="53">
        <v>0</v>
      </c>
      <c r="F492" s="53">
        <v>0</v>
      </c>
      <c r="G492" s="53">
        <v>0</v>
      </c>
      <c r="H492" s="53">
        <v>0</v>
      </c>
    </row>
    <row r="493" spans="1:8" ht="15.75">
      <c r="A493" s="57" t="s">
        <v>2465</v>
      </c>
      <c r="B493" s="48"/>
      <c r="C493" s="72"/>
      <c r="D493" s="53">
        <v>34064589</v>
      </c>
      <c r="E493" s="53">
        <v>38249564</v>
      </c>
      <c r="F493" s="53">
        <v>36290262</v>
      </c>
      <c r="G493" s="53">
        <v>49234000</v>
      </c>
      <c r="H493" s="53">
        <v>48833000</v>
      </c>
    </row>
    <row r="494" spans="1:8">
      <c r="C494" s="76"/>
      <c r="D494" s="53">
        <v>0</v>
      </c>
      <c r="E494" s="53">
        <v>0</v>
      </c>
      <c r="F494" s="53">
        <v>0</v>
      </c>
      <c r="G494" s="53">
        <v>0</v>
      </c>
      <c r="H494" s="53">
        <v>0</v>
      </c>
    </row>
    <row r="495" spans="1:8" ht="15.75">
      <c r="A495" s="52" t="s">
        <v>4186</v>
      </c>
      <c r="B495" s="48"/>
      <c r="C495" s="72"/>
      <c r="D495" s="53">
        <v>0</v>
      </c>
      <c r="E495" s="53">
        <v>0</v>
      </c>
      <c r="F495" s="53">
        <v>0</v>
      </c>
      <c r="G495" s="53">
        <v>0</v>
      </c>
      <c r="H495" s="53">
        <v>0</v>
      </c>
    </row>
    <row r="496" spans="1:8" ht="15.75">
      <c r="A496" s="52" t="s">
        <v>2287</v>
      </c>
      <c r="B496" s="48" t="s">
        <v>399</v>
      </c>
      <c r="C496" s="72"/>
      <c r="D496" s="53">
        <v>1255157</v>
      </c>
      <c r="E496" s="53">
        <v>0</v>
      </c>
      <c r="F496" s="53">
        <v>0</v>
      </c>
      <c r="G496" s="53">
        <v>0</v>
      </c>
      <c r="H496" s="53">
        <v>0</v>
      </c>
    </row>
    <row r="497" spans="1:8" ht="15.75">
      <c r="A497" s="57" t="s">
        <v>2466</v>
      </c>
      <c r="B497" s="48"/>
      <c r="C497" s="72"/>
      <c r="D497" s="53">
        <v>1255157</v>
      </c>
      <c r="E497" s="53">
        <v>0</v>
      </c>
      <c r="F497" s="53">
        <v>0</v>
      </c>
      <c r="G497" s="53">
        <v>0</v>
      </c>
      <c r="H497" s="53">
        <v>0</v>
      </c>
    </row>
    <row r="498" spans="1:8" ht="9" customHeight="1">
      <c r="C498" s="76"/>
      <c r="D498" s="53">
        <v>0</v>
      </c>
      <c r="E498" s="53">
        <v>0</v>
      </c>
      <c r="F498" s="53">
        <v>0</v>
      </c>
      <c r="G498" s="53">
        <v>0</v>
      </c>
      <c r="H498" s="53">
        <v>0</v>
      </c>
    </row>
    <row r="499" spans="1:8" ht="15.75">
      <c r="A499" s="57" t="s">
        <v>2467</v>
      </c>
      <c r="B499" s="48"/>
      <c r="C499" s="72"/>
      <c r="D499" s="53">
        <v>35319746</v>
      </c>
      <c r="E499" s="53">
        <v>38249564</v>
      </c>
      <c r="F499" s="53">
        <v>36290262</v>
      </c>
      <c r="G499" s="53">
        <v>49234000</v>
      </c>
      <c r="H499" s="53">
        <v>48833000</v>
      </c>
    </row>
    <row r="500" spans="1:8" ht="15.75">
      <c r="A500" s="61" t="s">
        <v>2468</v>
      </c>
      <c r="B500" s="48"/>
      <c r="C500" s="72"/>
      <c r="D500" s="53">
        <v>0</v>
      </c>
      <c r="E500" s="53">
        <v>0</v>
      </c>
      <c r="F500" s="53">
        <v>0</v>
      </c>
      <c r="G500" s="53">
        <v>0</v>
      </c>
      <c r="H500" s="53">
        <v>0</v>
      </c>
    </row>
    <row r="501" spans="1:8" ht="15.75">
      <c r="A501" s="52" t="s">
        <v>2469</v>
      </c>
      <c r="B501" s="48" t="s">
        <v>400</v>
      </c>
      <c r="C501" s="72" t="s">
        <v>760</v>
      </c>
      <c r="D501" s="53">
        <v>632648</v>
      </c>
      <c r="E501" s="53">
        <v>965764</v>
      </c>
      <c r="F501" s="53">
        <v>1512652</v>
      </c>
      <c r="G501" s="53">
        <v>1600000</v>
      </c>
      <c r="H501" s="53">
        <v>2500000</v>
      </c>
    </row>
    <row r="502" spans="1:8" ht="15.75">
      <c r="A502" s="52" t="s">
        <v>2785</v>
      </c>
      <c r="B502" s="48" t="s">
        <v>4035</v>
      </c>
      <c r="C502" s="72"/>
      <c r="D502" s="53">
        <v>6657286</v>
      </c>
      <c r="E502" s="53">
        <v>7231311</v>
      </c>
      <c r="F502" s="53">
        <v>6739098</v>
      </c>
      <c r="G502" s="53">
        <v>9000000</v>
      </c>
      <c r="H502" s="53">
        <v>13209000</v>
      </c>
    </row>
    <row r="503" spans="1:8" ht="15.75">
      <c r="A503" s="52" t="s">
        <v>2288</v>
      </c>
      <c r="B503" s="48" t="s">
        <v>401</v>
      </c>
      <c r="C503" s="72" t="s">
        <v>760</v>
      </c>
      <c r="D503" s="53">
        <v>13441</v>
      </c>
      <c r="E503" s="53">
        <v>16054</v>
      </c>
      <c r="F503" s="53">
        <v>0</v>
      </c>
      <c r="G503" s="53">
        <v>85000</v>
      </c>
      <c r="H503" s="53">
        <v>85000</v>
      </c>
    </row>
    <row r="504" spans="1:8" ht="8.1" customHeight="1">
      <c r="C504" s="76"/>
      <c r="D504" s="53">
        <v>0</v>
      </c>
      <c r="E504" s="53">
        <v>0</v>
      </c>
      <c r="F504" s="53">
        <v>0</v>
      </c>
      <c r="G504" s="53">
        <v>0</v>
      </c>
      <c r="H504" s="53">
        <v>0</v>
      </c>
    </row>
    <row r="505" spans="1:8" ht="15.75">
      <c r="A505" s="57" t="s">
        <v>2470</v>
      </c>
      <c r="B505" s="48"/>
      <c r="C505" s="72"/>
      <c r="D505" s="53">
        <v>7303375</v>
      </c>
      <c r="E505" s="53">
        <v>8213129</v>
      </c>
      <c r="F505" s="53">
        <v>8251750</v>
      </c>
      <c r="G505" s="53">
        <v>10685000</v>
      </c>
      <c r="H505" s="53">
        <v>15794000</v>
      </c>
    </row>
    <row r="506" spans="1:8" ht="8.1" customHeight="1">
      <c r="C506" s="76"/>
      <c r="D506" s="53">
        <v>0</v>
      </c>
      <c r="E506" s="53">
        <v>0</v>
      </c>
      <c r="F506" s="53">
        <v>0</v>
      </c>
      <c r="G506" s="53">
        <v>0</v>
      </c>
      <c r="H506" s="53">
        <v>0</v>
      </c>
    </row>
    <row r="507" spans="1:8" ht="15.75">
      <c r="A507" s="61" t="s">
        <v>3951</v>
      </c>
      <c r="C507" s="76"/>
      <c r="D507" s="53">
        <v>0</v>
      </c>
      <c r="E507" s="53">
        <v>0</v>
      </c>
      <c r="F507" s="53">
        <v>0</v>
      </c>
      <c r="G507" s="53">
        <v>0</v>
      </c>
      <c r="H507" s="53">
        <v>0</v>
      </c>
    </row>
    <row r="508" spans="1:8" ht="15.75">
      <c r="A508" s="52" t="s">
        <v>2287</v>
      </c>
      <c r="B508" s="48" t="s">
        <v>4036</v>
      </c>
      <c r="C508" s="72"/>
      <c r="D508" s="53">
        <v>3522980</v>
      </c>
      <c r="E508" s="53">
        <v>3051203</v>
      </c>
      <c r="F508" s="53">
        <v>4750729</v>
      </c>
      <c r="G508" s="53">
        <v>4300000</v>
      </c>
      <c r="H508" s="53">
        <v>5073000</v>
      </c>
    </row>
    <row r="509" spans="1:8" ht="15.75">
      <c r="A509" s="57" t="s">
        <v>3952</v>
      </c>
      <c r="B509" s="48"/>
      <c r="C509" s="72"/>
      <c r="D509" s="53">
        <v>3522980</v>
      </c>
      <c r="E509" s="53">
        <v>3051203</v>
      </c>
      <c r="F509" s="53">
        <v>4750729</v>
      </c>
      <c r="G509" s="53">
        <v>4300000</v>
      </c>
      <c r="H509" s="53">
        <v>5073000</v>
      </c>
    </row>
    <row r="510" spans="1:8" ht="8.1" customHeight="1">
      <c r="C510" s="76"/>
      <c r="D510" s="53">
        <v>0</v>
      </c>
      <c r="E510" s="53">
        <v>0</v>
      </c>
      <c r="F510" s="53">
        <v>0</v>
      </c>
      <c r="G510" s="53">
        <v>0</v>
      </c>
      <c r="H510" s="53">
        <v>0</v>
      </c>
    </row>
    <row r="511" spans="1:8" ht="31.5">
      <c r="A511" s="57" t="s">
        <v>2474</v>
      </c>
      <c r="B511" s="48"/>
      <c r="C511" s="72"/>
      <c r="D511" s="53">
        <v>307155901</v>
      </c>
      <c r="E511" s="53">
        <v>292607547</v>
      </c>
      <c r="F511" s="53">
        <v>313821537</v>
      </c>
      <c r="G511" s="53">
        <v>378844200</v>
      </c>
      <c r="H511" s="53">
        <v>407809200</v>
      </c>
    </row>
    <row r="512" spans="1:8" ht="8.1" customHeight="1">
      <c r="C512" s="76"/>
      <c r="D512" s="53">
        <v>0</v>
      </c>
      <c r="E512" s="53">
        <v>0</v>
      </c>
      <c r="F512" s="53">
        <v>0</v>
      </c>
      <c r="G512" s="53">
        <v>0</v>
      </c>
      <c r="H512" s="53">
        <v>0</v>
      </c>
    </row>
    <row r="513" spans="1:8" ht="15.75">
      <c r="A513" s="52" t="s">
        <v>2493</v>
      </c>
      <c r="B513" s="48"/>
      <c r="C513" s="72"/>
      <c r="D513" s="53">
        <v>0</v>
      </c>
      <c r="E513" s="53">
        <v>0</v>
      </c>
      <c r="F513" s="53">
        <v>0</v>
      </c>
      <c r="G513" s="53">
        <v>0</v>
      </c>
      <c r="H513" s="53">
        <v>0</v>
      </c>
    </row>
    <row r="514" spans="1:8" ht="15.75">
      <c r="A514" s="52" t="s">
        <v>4518</v>
      </c>
      <c r="B514" s="48"/>
      <c r="C514" s="72"/>
      <c r="D514" s="53">
        <v>0</v>
      </c>
      <c r="E514" s="53">
        <v>0</v>
      </c>
      <c r="F514" s="53">
        <v>0</v>
      </c>
      <c r="G514" s="53">
        <v>0</v>
      </c>
      <c r="H514" s="53">
        <v>0</v>
      </c>
    </row>
    <row r="515" spans="1:8" ht="15.75">
      <c r="A515" s="52" t="s">
        <v>2494</v>
      </c>
      <c r="B515" s="48"/>
      <c r="C515" s="72"/>
      <c r="D515" s="53">
        <v>0</v>
      </c>
      <c r="E515" s="53">
        <v>0</v>
      </c>
      <c r="F515" s="53">
        <v>0</v>
      </c>
      <c r="G515" s="53">
        <v>0</v>
      </c>
      <c r="H515" s="53">
        <v>0</v>
      </c>
    </row>
    <row r="516" spans="1:8" ht="15.75">
      <c r="A516" s="52" t="s">
        <v>2484</v>
      </c>
      <c r="B516" s="48" t="s">
        <v>1450</v>
      </c>
      <c r="C516" s="72"/>
      <c r="D516" s="53">
        <v>46216343</v>
      </c>
      <c r="E516" s="53">
        <v>49106879</v>
      </c>
      <c r="F516" s="53">
        <v>51601681</v>
      </c>
      <c r="G516" s="53">
        <v>52500000</v>
      </c>
      <c r="H516" s="53">
        <v>85699000</v>
      </c>
    </row>
    <row r="517" spans="1:8" ht="15.75">
      <c r="A517" s="52" t="s">
        <v>2288</v>
      </c>
      <c r="B517" s="48" t="s">
        <v>1394</v>
      </c>
      <c r="C517" s="72"/>
      <c r="D517" s="53">
        <v>0</v>
      </c>
      <c r="E517" s="53">
        <v>0</v>
      </c>
      <c r="F517" s="53">
        <v>17304</v>
      </c>
      <c r="G517" s="53">
        <v>20000</v>
      </c>
      <c r="H517" s="53">
        <v>20000</v>
      </c>
    </row>
    <row r="518" spans="1:8" ht="31.5">
      <c r="A518" s="52" t="s">
        <v>2495</v>
      </c>
      <c r="B518" s="48" t="s">
        <v>1395</v>
      </c>
      <c r="C518" s="72"/>
      <c r="D518" s="53">
        <v>0</v>
      </c>
      <c r="E518" s="53">
        <v>0</v>
      </c>
      <c r="F518" s="53">
        <v>0</v>
      </c>
      <c r="G518" s="53">
        <v>200000</v>
      </c>
      <c r="H518" s="53">
        <v>200000</v>
      </c>
    </row>
    <row r="519" spans="1:8" ht="15.75">
      <c r="A519" s="52" t="s">
        <v>2496</v>
      </c>
      <c r="B519" s="48" t="s">
        <v>1451</v>
      </c>
      <c r="C519" s="72"/>
      <c r="D519" s="53">
        <v>9288817</v>
      </c>
      <c r="E519" s="53">
        <v>9002791</v>
      </c>
      <c r="F519" s="53">
        <v>5810930</v>
      </c>
      <c r="G519" s="53">
        <v>10000000</v>
      </c>
      <c r="H519" s="53">
        <v>9360000</v>
      </c>
    </row>
    <row r="520" spans="1:8" ht="15.75">
      <c r="A520" s="52" t="s">
        <v>2497</v>
      </c>
      <c r="B520" s="48" t="s">
        <v>1452</v>
      </c>
      <c r="C520" s="72"/>
      <c r="D520" s="53">
        <v>384762</v>
      </c>
      <c r="E520" s="53">
        <v>201594</v>
      </c>
      <c r="F520" s="53">
        <v>0</v>
      </c>
      <c r="G520" s="53">
        <v>350000</v>
      </c>
      <c r="H520" s="53">
        <v>0</v>
      </c>
    </row>
    <row r="521" spans="1:8" ht="8.1" customHeight="1">
      <c r="A521" s="52"/>
      <c r="B521" s="48"/>
      <c r="C521" s="72"/>
      <c r="D521" s="53">
        <v>0</v>
      </c>
      <c r="E521" s="53">
        <v>0</v>
      </c>
      <c r="F521" s="53">
        <v>0</v>
      </c>
      <c r="G521" s="53">
        <v>0</v>
      </c>
      <c r="H521" s="53">
        <v>0</v>
      </c>
    </row>
    <row r="522" spans="1:8" ht="15.75">
      <c r="A522" s="52" t="s">
        <v>4519</v>
      </c>
      <c r="B522" s="48"/>
      <c r="C522" s="72"/>
      <c r="D522" s="53">
        <v>0</v>
      </c>
      <c r="E522" s="53">
        <v>0</v>
      </c>
      <c r="F522" s="53">
        <v>0</v>
      </c>
      <c r="G522" s="53">
        <v>0</v>
      </c>
      <c r="H522" s="53">
        <v>0</v>
      </c>
    </row>
    <row r="523" spans="1:8" ht="15.75">
      <c r="A523" s="52" t="s">
        <v>2484</v>
      </c>
      <c r="B523" s="48" t="s">
        <v>1453</v>
      </c>
      <c r="C523" s="72"/>
      <c r="D523" s="53">
        <v>3501626</v>
      </c>
      <c r="E523" s="53">
        <v>3033052</v>
      </c>
      <c r="F523" s="53">
        <v>3208083</v>
      </c>
      <c r="G523" s="53">
        <v>4000000</v>
      </c>
      <c r="H523" s="53">
        <v>5509000</v>
      </c>
    </row>
    <row r="524" spans="1:8" ht="15.75">
      <c r="A524" s="52" t="s">
        <v>2288</v>
      </c>
      <c r="B524" s="48" t="s">
        <v>1396</v>
      </c>
      <c r="C524" s="72"/>
      <c r="D524" s="53">
        <v>0</v>
      </c>
      <c r="E524" s="53">
        <v>0</v>
      </c>
      <c r="F524" s="53">
        <v>9912</v>
      </c>
      <c r="G524" s="53">
        <v>20000</v>
      </c>
      <c r="H524" s="53">
        <v>20000</v>
      </c>
    </row>
    <row r="525" spans="1:8" ht="8.1" customHeight="1">
      <c r="A525" s="52"/>
      <c r="B525" s="48"/>
      <c r="C525" s="72"/>
      <c r="D525" s="53">
        <v>0</v>
      </c>
      <c r="E525" s="53">
        <v>0</v>
      </c>
      <c r="F525" s="53">
        <v>0</v>
      </c>
      <c r="G525" s="53">
        <v>0</v>
      </c>
      <c r="H525" s="53">
        <v>0</v>
      </c>
    </row>
    <row r="526" spans="1:8" ht="15.75">
      <c r="A526" s="61" t="s">
        <v>2498</v>
      </c>
      <c r="B526" s="48"/>
      <c r="C526" s="72"/>
      <c r="D526" s="53">
        <v>0</v>
      </c>
      <c r="E526" s="53">
        <v>0</v>
      </c>
      <c r="F526" s="53">
        <v>0</v>
      </c>
      <c r="G526" s="53">
        <v>0</v>
      </c>
      <c r="H526" s="53">
        <v>0</v>
      </c>
    </row>
    <row r="527" spans="1:8" ht="15.75">
      <c r="A527" s="52" t="s">
        <v>2287</v>
      </c>
      <c r="B527" s="48" t="s">
        <v>1454</v>
      </c>
      <c r="C527" s="72"/>
      <c r="D527" s="53">
        <v>6836983</v>
      </c>
      <c r="E527" s="53">
        <v>4005426</v>
      </c>
      <c r="F527" s="53">
        <v>8007902</v>
      </c>
      <c r="G527" s="53">
        <v>5000000</v>
      </c>
      <c r="H527" s="53">
        <v>7128000</v>
      </c>
    </row>
    <row r="528" spans="1:8" ht="15.75">
      <c r="A528" s="52" t="s">
        <v>2288</v>
      </c>
      <c r="B528" s="48" t="s">
        <v>1397</v>
      </c>
      <c r="C528" s="72"/>
      <c r="D528" s="53">
        <v>0</v>
      </c>
      <c r="E528" s="53">
        <v>0</v>
      </c>
      <c r="F528" s="53">
        <v>14224</v>
      </c>
      <c r="G528" s="53">
        <v>20000</v>
      </c>
      <c r="H528" s="53">
        <v>20000</v>
      </c>
    </row>
    <row r="529" spans="1:8" ht="31.5">
      <c r="A529" s="52" t="s">
        <v>2486</v>
      </c>
      <c r="B529" s="48" t="s">
        <v>1398</v>
      </c>
      <c r="C529" s="77" t="s">
        <v>1298</v>
      </c>
      <c r="D529" s="53">
        <v>1282855</v>
      </c>
      <c r="E529" s="53">
        <v>1137858</v>
      </c>
      <c r="F529" s="53">
        <v>1344021</v>
      </c>
      <c r="G529" s="53">
        <v>1500000</v>
      </c>
      <c r="H529" s="53">
        <v>2000000</v>
      </c>
    </row>
    <row r="530" spans="1:8" ht="54">
      <c r="A530" s="73" t="s">
        <v>7594</v>
      </c>
      <c r="B530" s="48" t="s">
        <v>1399</v>
      </c>
      <c r="C530" s="77" t="s">
        <v>1298</v>
      </c>
      <c r="D530" s="53">
        <v>0</v>
      </c>
      <c r="E530" s="53">
        <v>527548</v>
      </c>
      <c r="F530" s="53">
        <v>499200</v>
      </c>
      <c r="G530" s="53">
        <v>5000000</v>
      </c>
      <c r="H530" s="53">
        <v>0</v>
      </c>
    </row>
    <row r="531" spans="1:8" ht="9" customHeight="1">
      <c r="C531" s="76"/>
      <c r="D531" s="53">
        <v>0</v>
      </c>
      <c r="E531" s="53">
        <v>0</v>
      </c>
      <c r="F531" s="53">
        <v>0</v>
      </c>
      <c r="G531" s="53">
        <v>0</v>
      </c>
      <c r="H531" s="53">
        <v>0</v>
      </c>
    </row>
    <row r="532" spans="1:8" ht="15.75">
      <c r="A532" s="52" t="s">
        <v>2499</v>
      </c>
      <c r="B532" s="48"/>
      <c r="C532" s="72"/>
      <c r="D532" s="53">
        <v>0</v>
      </c>
      <c r="E532" s="53">
        <v>0</v>
      </c>
      <c r="F532" s="53">
        <v>0</v>
      </c>
      <c r="G532" s="53">
        <v>0</v>
      </c>
      <c r="H532" s="53">
        <v>0</v>
      </c>
    </row>
    <row r="533" spans="1:8" ht="15.75">
      <c r="A533" s="52" t="s">
        <v>2287</v>
      </c>
      <c r="B533" s="48" t="s">
        <v>1455</v>
      </c>
      <c r="C533" s="72"/>
      <c r="D533" s="53">
        <v>3024330</v>
      </c>
      <c r="E533" s="53">
        <v>4465212</v>
      </c>
      <c r="F533" s="53">
        <v>3583113</v>
      </c>
      <c r="G533" s="53">
        <v>5000000</v>
      </c>
      <c r="H533" s="53">
        <v>6267000</v>
      </c>
    </row>
    <row r="534" spans="1:8" ht="15.75">
      <c r="A534" s="52" t="s">
        <v>2288</v>
      </c>
      <c r="B534" s="48" t="s">
        <v>1400</v>
      </c>
      <c r="C534" s="72"/>
      <c r="D534" s="53">
        <v>0</v>
      </c>
      <c r="E534" s="53">
        <v>0</v>
      </c>
      <c r="F534" s="53">
        <v>0</v>
      </c>
      <c r="G534" s="53">
        <v>100000</v>
      </c>
      <c r="H534" s="53">
        <v>100000</v>
      </c>
    </row>
    <row r="535" spans="1:8" ht="15.75">
      <c r="A535" s="52" t="s">
        <v>2500</v>
      </c>
      <c r="B535" s="48" t="s">
        <v>1401</v>
      </c>
      <c r="C535" s="72"/>
      <c r="D535" s="53">
        <v>12116308</v>
      </c>
      <c r="E535" s="53">
        <v>33928436</v>
      </c>
      <c r="F535" s="53">
        <v>30512317</v>
      </c>
      <c r="G535" s="53">
        <v>36000000</v>
      </c>
      <c r="H535" s="53">
        <v>40000000</v>
      </c>
    </row>
    <row r="536" spans="1:8" ht="15.75">
      <c r="A536" s="52" t="s">
        <v>4468</v>
      </c>
      <c r="B536" s="48" t="s">
        <v>4537</v>
      </c>
      <c r="C536" s="72"/>
      <c r="D536" s="53">
        <v>7360000</v>
      </c>
      <c r="E536" s="53">
        <v>7200000</v>
      </c>
      <c r="F536" s="53">
        <v>8587592</v>
      </c>
      <c r="G536" s="53">
        <v>9000000</v>
      </c>
      <c r="H536" s="53">
        <v>12000000</v>
      </c>
    </row>
    <row r="537" spans="1:8" ht="15.75">
      <c r="A537" s="52" t="s">
        <v>2501</v>
      </c>
      <c r="B537" s="48" t="s">
        <v>1402</v>
      </c>
      <c r="C537" s="72"/>
      <c r="D537" s="53">
        <v>0</v>
      </c>
      <c r="E537" s="53">
        <v>0</v>
      </c>
      <c r="F537" s="53">
        <v>0</v>
      </c>
      <c r="G537" s="53">
        <v>25000</v>
      </c>
      <c r="H537" s="53">
        <v>25000</v>
      </c>
    </row>
    <row r="538" spans="1:8" ht="15.75">
      <c r="A538" s="52" t="s">
        <v>2502</v>
      </c>
      <c r="B538" s="48" t="s">
        <v>1403</v>
      </c>
      <c r="C538" s="72"/>
      <c r="D538" s="53">
        <v>1256357</v>
      </c>
      <c r="E538" s="53">
        <v>0</v>
      </c>
      <c r="F538" s="53">
        <v>0</v>
      </c>
      <c r="G538" s="53">
        <v>2500000</v>
      </c>
      <c r="H538" s="53">
        <v>2500000</v>
      </c>
    </row>
    <row r="539" spans="1:8" ht="40.5">
      <c r="A539" s="73" t="s">
        <v>2503</v>
      </c>
      <c r="B539" s="48" t="s">
        <v>1791</v>
      </c>
      <c r="C539" s="77" t="s">
        <v>1298</v>
      </c>
      <c r="D539" s="53">
        <v>9200000</v>
      </c>
      <c r="E539" s="53">
        <v>8000000</v>
      </c>
      <c r="F539" s="53">
        <v>0</v>
      </c>
      <c r="G539" s="53">
        <v>7200000</v>
      </c>
      <c r="H539" s="53">
        <v>7200000</v>
      </c>
    </row>
    <row r="540" spans="1:8" ht="27">
      <c r="A540" s="73" t="s">
        <v>6368</v>
      </c>
      <c r="B540" s="48" t="s">
        <v>6370</v>
      </c>
      <c r="C540" s="77" t="s">
        <v>1298</v>
      </c>
      <c r="D540" s="53">
        <v>0</v>
      </c>
      <c r="E540" s="53">
        <v>0</v>
      </c>
      <c r="F540" s="53">
        <v>994401</v>
      </c>
      <c r="G540" s="53">
        <v>0</v>
      </c>
      <c r="H540" s="53">
        <v>0</v>
      </c>
    </row>
    <row r="541" spans="1:8" ht="47.25">
      <c r="A541" s="52" t="s">
        <v>6369</v>
      </c>
      <c r="B541" s="48" t="s">
        <v>6371</v>
      </c>
      <c r="C541" s="77" t="s">
        <v>1298</v>
      </c>
      <c r="D541" s="53">
        <v>0</v>
      </c>
      <c r="E541" s="53">
        <v>0</v>
      </c>
      <c r="F541" s="53">
        <v>0</v>
      </c>
      <c r="G541" s="53">
        <v>10000000</v>
      </c>
      <c r="H541" s="53">
        <v>0</v>
      </c>
    </row>
    <row r="542" spans="1:8" ht="15.75">
      <c r="A542" s="52" t="s">
        <v>7592</v>
      </c>
      <c r="B542" s="48" t="s">
        <v>7617</v>
      </c>
      <c r="C542" s="77"/>
      <c r="D542" s="53">
        <v>0</v>
      </c>
      <c r="E542" s="53">
        <v>0</v>
      </c>
      <c r="F542" s="53">
        <v>0</v>
      </c>
      <c r="G542" s="53">
        <v>15000000</v>
      </c>
      <c r="H542" s="53">
        <v>0</v>
      </c>
    </row>
    <row r="543" spans="1:8" ht="81">
      <c r="A543" s="73" t="s">
        <v>7593</v>
      </c>
      <c r="B543" s="48" t="s">
        <v>7618</v>
      </c>
      <c r="C543" s="77"/>
      <c r="D543" s="53">
        <v>0</v>
      </c>
      <c r="E543" s="53">
        <v>0</v>
      </c>
      <c r="F543" s="53">
        <v>0</v>
      </c>
      <c r="G543" s="53">
        <v>5000000</v>
      </c>
      <c r="H543" s="53">
        <v>0</v>
      </c>
    </row>
    <row r="544" spans="1:8" ht="9" customHeight="1">
      <c r="A544" s="52"/>
      <c r="B544" s="48"/>
      <c r="C544" s="72"/>
      <c r="D544" s="53">
        <v>0</v>
      </c>
      <c r="E544" s="53">
        <v>0</v>
      </c>
      <c r="F544" s="53">
        <v>0</v>
      </c>
      <c r="G544" s="53">
        <v>0</v>
      </c>
      <c r="H544" s="53">
        <v>0</v>
      </c>
    </row>
    <row r="545" spans="1:8" ht="15.75">
      <c r="A545" s="57" t="s">
        <v>2504</v>
      </c>
      <c r="B545" s="48"/>
      <c r="C545" s="72"/>
      <c r="D545" s="53">
        <v>100468381</v>
      </c>
      <c r="E545" s="53">
        <v>120608796</v>
      </c>
      <c r="F545" s="53">
        <v>114190680</v>
      </c>
      <c r="G545" s="53">
        <v>168435000</v>
      </c>
      <c r="H545" s="53">
        <v>178048000</v>
      </c>
    </row>
    <row r="546" spans="1:8" ht="15.75">
      <c r="A546" s="52" t="s">
        <v>4520</v>
      </c>
      <c r="B546" s="48"/>
      <c r="C546" s="72"/>
      <c r="D546" s="53">
        <v>0</v>
      </c>
      <c r="E546" s="53">
        <v>0</v>
      </c>
      <c r="F546" s="53">
        <v>0</v>
      </c>
      <c r="G546" s="53">
        <v>0</v>
      </c>
      <c r="H546" s="53">
        <v>0</v>
      </c>
    </row>
    <row r="547" spans="1:8" ht="30">
      <c r="A547" s="65" t="s">
        <v>2505</v>
      </c>
      <c r="B547" s="48" t="s">
        <v>1404</v>
      </c>
      <c r="C547" s="77" t="s">
        <v>1298</v>
      </c>
      <c r="D547" s="53">
        <v>10000000</v>
      </c>
      <c r="E547" s="53">
        <v>15917457</v>
      </c>
      <c r="F547" s="53">
        <v>16340250</v>
      </c>
      <c r="G547" s="53">
        <v>26500000</v>
      </c>
      <c r="H547" s="53">
        <v>50000000</v>
      </c>
    </row>
    <row r="548" spans="1:8" ht="45">
      <c r="A548" s="65" t="s">
        <v>5497</v>
      </c>
      <c r="B548" s="48" t="s">
        <v>5498</v>
      </c>
      <c r="C548" s="77" t="s">
        <v>1298</v>
      </c>
      <c r="D548" s="53">
        <v>0</v>
      </c>
      <c r="E548" s="53">
        <v>0</v>
      </c>
      <c r="F548" s="53">
        <v>0</v>
      </c>
      <c r="G548" s="53">
        <v>30000000</v>
      </c>
      <c r="H548" s="53">
        <v>30000000</v>
      </c>
    </row>
    <row r="549" spans="1:8" ht="15.75">
      <c r="A549" s="52" t="s">
        <v>9296</v>
      </c>
      <c r="B549" s="48" t="s">
        <v>1405</v>
      </c>
      <c r="C549" s="77" t="s">
        <v>1298</v>
      </c>
      <c r="D549" s="53">
        <v>1658911</v>
      </c>
      <c r="E549" s="53">
        <v>2482700</v>
      </c>
      <c r="F549" s="53">
        <v>1828090</v>
      </c>
      <c r="G549" s="53">
        <v>4000000</v>
      </c>
      <c r="H549" s="53">
        <v>4000000</v>
      </c>
    </row>
    <row r="550" spans="1:8" ht="31.5">
      <c r="A550" s="52" t="s">
        <v>4521</v>
      </c>
      <c r="B550" s="48" t="s">
        <v>1811</v>
      </c>
      <c r="C550" s="72"/>
      <c r="D550" s="53">
        <v>18872</v>
      </c>
      <c r="E550" s="53">
        <v>0</v>
      </c>
      <c r="F550" s="53">
        <v>0</v>
      </c>
      <c r="G550" s="53">
        <v>500000</v>
      </c>
      <c r="H550" s="53">
        <v>500000</v>
      </c>
    </row>
    <row r="551" spans="1:8" ht="47.25">
      <c r="A551" s="52" t="s">
        <v>5665</v>
      </c>
      <c r="B551" s="48" t="s">
        <v>1916</v>
      </c>
      <c r="C551" s="72"/>
      <c r="D551" s="53">
        <v>2650000</v>
      </c>
      <c r="E551" s="53">
        <v>1628218</v>
      </c>
      <c r="F551" s="53">
        <v>2648262</v>
      </c>
      <c r="G551" s="53">
        <v>5000000</v>
      </c>
      <c r="H551" s="53">
        <v>10000000</v>
      </c>
    </row>
    <row r="552" spans="1:8" ht="9" customHeight="1">
      <c r="A552" s="52"/>
      <c r="B552" s="48"/>
      <c r="C552" s="72"/>
      <c r="D552" s="53">
        <v>0</v>
      </c>
      <c r="E552" s="53">
        <v>0</v>
      </c>
      <c r="F552" s="53">
        <v>0</v>
      </c>
      <c r="G552" s="53">
        <v>0</v>
      </c>
      <c r="H552" s="53">
        <v>0</v>
      </c>
    </row>
    <row r="553" spans="1:8" ht="15.75">
      <c r="A553" s="57" t="s">
        <v>2506</v>
      </c>
      <c r="B553" s="48"/>
      <c r="C553" s="72"/>
      <c r="D553" s="53">
        <v>14327783</v>
      </c>
      <c r="E553" s="53">
        <v>20028375</v>
      </c>
      <c r="F553" s="53">
        <v>20816602</v>
      </c>
      <c r="G553" s="53">
        <v>66000000</v>
      </c>
      <c r="H553" s="53">
        <v>94500000</v>
      </c>
    </row>
    <row r="554" spans="1:8" ht="15.75">
      <c r="A554" s="52"/>
      <c r="B554" s="48"/>
      <c r="C554" s="72"/>
      <c r="D554" s="53">
        <v>0</v>
      </c>
      <c r="E554" s="53">
        <v>0</v>
      </c>
      <c r="F554" s="53">
        <v>0</v>
      </c>
      <c r="G554" s="53">
        <v>0</v>
      </c>
      <c r="H554" s="53">
        <v>0</v>
      </c>
    </row>
    <row r="555" spans="1:8" ht="15.75">
      <c r="A555" s="52" t="s">
        <v>4522</v>
      </c>
      <c r="B555" s="48"/>
      <c r="C555" s="72"/>
      <c r="D555" s="53">
        <v>0</v>
      </c>
      <c r="E555" s="53">
        <v>0</v>
      </c>
      <c r="F555" s="53">
        <v>0</v>
      </c>
      <c r="G555" s="53">
        <v>0</v>
      </c>
      <c r="H555" s="53">
        <v>0</v>
      </c>
    </row>
    <row r="556" spans="1:8" ht="15.75">
      <c r="A556" s="52" t="s">
        <v>2507</v>
      </c>
      <c r="B556" s="48"/>
      <c r="C556" s="72"/>
      <c r="D556" s="53">
        <v>0</v>
      </c>
      <c r="E556" s="53">
        <v>0</v>
      </c>
      <c r="F556" s="53">
        <v>0</v>
      </c>
      <c r="G556" s="53">
        <v>0</v>
      </c>
      <c r="H556" s="53">
        <v>0</v>
      </c>
    </row>
    <row r="557" spans="1:8" ht="15.75">
      <c r="A557" s="52" t="s">
        <v>2287</v>
      </c>
      <c r="B557" s="48" t="s">
        <v>1456</v>
      </c>
      <c r="C557" s="72"/>
      <c r="D557" s="53">
        <v>128472448</v>
      </c>
      <c r="E557" s="53">
        <v>130459034</v>
      </c>
      <c r="F557" s="53">
        <v>126853778</v>
      </c>
      <c r="G557" s="53">
        <v>160000000</v>
      </c>
      <c r="H557" s="53">
        <v>178080000</v>
      </c>
    </row>
    <row r="558" spans="1:8" ht="15.75">
      <c r="A558" s="52" t="s">
        <v>2288</v>
      </c>
      <c r="B558" s="48" t="s">
        <v>1406</v>
      </c>
      <c r="C558" s="72"/>
      <c r="D558" s="53">
        <v>757228</v>
      </c>
      <c r="E558" s="53">
        <v>697423</v>
      </c>
      <c r="F558" s="53">
        <v>691843</v>
      </c>
      <c r="G558" s="53">
        <v>800000</v>
      </c>
      <c r="H558" s="53">
        <v>800000</v>
      </c>
    </row>
    <row r="559" spans="1:8" ht="15.75">
      <c r="A559" s="52" t="s">
        <v>2476</v>
      </c>
      <c r="B559" s="48" t="s">
        <v>1407</v>
      </c>
      <c r="C559" s="72"/>
      <c r="D559" s="53">
        <v>1320392</v>
      </c>
      <c r="E559" s="53">
        <v>486384</v>
      </c>
      <c r="F559" s="53">
        <v>354823</v>
      </c>
      <c r="G559" s="53">
        <v>2000000</v>
      </c>
      <c r="H559" s="53">
        <v>1000000</v>
      </c>
    </row>
    <row r="560" spans="1:8" ht="15.75">
      <c r="A560" s="52" t="s">
        <v>2853</v>
      </c>
      <c r="B560" s="48" t="s">
        <v>1408</v>
      </c>
      <c r="C560" s="72"/>
      <c r="D560" s="53">
        <v>13892000</v>
      </c>
      <c r="E560" s="53">
        <v>16424503</v>
      </c>
      <c r="F560" s="53">
        <v>18000000</v>
      </c>
      <c r="G560" s="53">
        <v>19000000</v>
      </c>
      <c r="H560" s="53">
        <v>19000000</v>
      </c>
    </row>
    <row r="561" spans="1:8" ht="31.5">
      <c r="A561" s="52" t="s">
        <v>4971</v>
      </c>
      <c r="B561" s="48" t="s">
        <v>1409</v>
      </c>
      <c r="C561" s="72"/>
      <c r="D561" s="53">
        <v>17311044</v>
      </c>
      <c r="E561" s="53">
        <v>22401144</v>
      </c>
      <c r="F561" s="53">
        <v>25188878</v>
      </c>
      <c r="G561" s="53">
        <v>30000000</v>
      </c>
      <c r="H561" s="53">
        <v>33000000</v>
      </c>
    </row>
    <row r="562" spans="1:8" ht="31.5">
      <c r="A562" s="52" t="s">
        <v>4972</v>
      </c>
      <c r="B562" s="48" t="s">
        <v>1917</v>
      </c>
      <c r="C562" s="72"/>
      <c r="D562" s="53">
        <v>3037372</v>
      </c>
      <c r="E562" s="53">
        <v>5901838</v>
      </c>
      <c r="F562" s="53">
        <v>5399969</v>
      </c>
      <c r="G562" s="53">
        <v>7500000</v>
      </c>
      <c r="H562" s="53">
        <v>10000000</v>
      </c>
    </row>
    <row r="563" spans="1:8" ht="47.25">
      <c r="A563" s="52" t="s">
        <v>13084</v>
      </c>
      <c r="B563" s="48" t="s">
        <v>1410</v>
      </c>
      <c r="C563" s="72" t="s">
        <v>2157</v>
      </c>
      <c r="D563" s="53">
        <v>746550</v>
      </c>
      <c r="E563" s="53">
        <v>498000</v>
      </c>
      <c r="F563" s="53">
        <v>512400</v>
      </c>
      <c r="G563" s="53">
        <v>2000000</v>
      </c>
      <c r="H563" s="53">
        <v>2000000</v>
      </c>
    </row>
    <row r="564" spans="1:8" ht="31.5">
      <c r="A564" s="52" t="s">
        <v>2854</v>
      </c>
      <c r="B564" s="48" t="s">
        <v>1411</v>
      </c>
      <c r="C564" s="72"/>
      <c r="D564" s="53">
        <v>5519148</v>
      </c>
      <c r="E564" s="53">
        <v>4800000</v>
      </c>
      <c r="F564" s="53">
        <v>6741882</v>
      </c>
      <c r="G564" s="53">
        <v>8000000</v>
      </c>
      <c r="H564" s="53">
        <v>25000000</v>
      </c>
    </row>
    <row r="565" spans="1:8" ht="15.75">
      <c r="A565" s="52" t="s">
        <v>5028</v>
      </c>
      <c r="B565" s="48" t="s">
        <v>5251</v>
      </c>
      <c r="C565" s="72"/>
      <c r="D565" s="53">
        <v>24492605</v>
      </c>
      <c r="E565" s="53">
        <v>22303598</v>
      </c>
      <c r="F565" s="53">
        <v>27461466</v>
      </c>
      <c r="G565" s="53">
        <v>50000000</v>
      </c>
      <c r="H565" s="53">
        <v>50000000</v>
      </c>
    </row>
    <row r="566" spans="1:8" ht="15.75">
      <c r="A566" s="52"/>
      <c r="B566" s="48"/>
      <c r="C566" s="72"/>
      <c r="D566" s="53">
        <v>0</v>
      </c>
      <c r="E566" s="53">
        <v>0</v>
      </c>
      <c r="F566" s="53">
        <v>0</v>
      </c>
      <c r="G566" s="53">
        <v>0</v>
      </c>
      <c r="H566" s="53">
        <v>0</v>
      </c>
    </row>
    <row r="567" spans="1:8" ht="15.75">
      <c r="A567" s="52" t="s">
        <v>2508</v>
      </c>
      <c r="B567" s="48"/>
      <c r="C567" s="72"/>
      <c r="D567" s="53">
        <v>0</v>
      </c>
      <c r="E567" s="53">
        <v>0</v>
      </c>
      <c r="F567" s="53">
        <v>0</v>
      </c>
      <c r="G567" s="53">
        <v>0</v>
      </c>
      <c r="H567" s="53">
        <v>0</v>
      </c>
    </row>
    <row r="568" spans="1:8" ht="13.5">
      <c r="A568" s="73" t="s">
        <v>2509</v>
      </c>
      <c r="B568" s="48" t="s">
        <v>1457</v>
      </c>
      <c r="C568" s="72"/>
      <c r="D568" s="53">
        <v>25327960</v>
      </c>
      <c r="E568" s="53">
        <v>25493483</v>
      </c>
      <c r="F568" s="53">
        <v>26651159</v>
      </c>
      <c r="G568" s="53">
        <v>30000000</v>
      </c>
      <c r="H568" s="53">
        <v>37789000</v>
      </c>
    </row>
    <row r="569" spans="1:8" ht="15.75">
      <c r="A569" s="52" t="s">
        <v>2510</v>
      </c>
      <c r="B569" s="48" t="s">
        <v>1458</v>
      </c>
      <c r="C569" s="72"/>
      <c r="D569" s="53">
        <v>8282397</v>
      </c>
      <c r="E569" s="53">
        <v>8593498</v>
      </c>
      <c r="F569" s="53">
        <v>8686280</v>
      </c>
      <c r="G569" s="53">
        <v>10000000</v>
      </c>
      <c r="H569" s="53">
        <v>12869000</v>
      </c>
    </row>
    <row r="570" spans="1:8" ht="15.75">
      <c r="A570" s="52" t="s">
        <v>2263</v>
      </c>
      <c r="B570" s="48" t="s">
        <v>1412</v>
      </c>
      <c r="C570" s="72"/>
      <c r="D570" s="53">
        <v>137681</v>
      </c>
      <c r="E570" s="53">
        <v>55613</v>
      </c>
      <c r="F570" s="53">
        <v>44538</v>
      </c>
      <c r="G570" s="53">
        <v>400000</v>
      </c>
      <c r="H570" s="53">
        <v>400000</v>
      </c>
    </row>
    <row r="571" spans="1:8" ht="15.75">
      <c r="A571" s="52" t="s">
        <v>4187</v>
      </c>
      <c r="B571" s="48" t="s">
        <v>1413</v>
      </c>
      <c r="C571" s="72"/>
      <c r="D571" s="53">
        <v>2207368</v>
      </c>
      <c r="E571" s="53">
        <v>2121137</v>
      </c>
      <c r="F571" s="53">
        <v>2374580</v>
      </c>
      <c r="G571" s="53">
        <v>3150000</v>
      </c>
      <c r="H571" s="53">
        <v>2000000</v>
      </c>
    </row>
    <row r="572" spans="1:8" ht="15.75">
      <c r="A572" s="52" t="s">
        <v>2511</v>
      </c>
      <c r="B572" s="48" t="s">
        <v>1414</v>
      </c>
      <c r="C572" s="72"/>
      <c r="D572" s="53">
        <v>14851190</v>
      </c>
      <c r="E572" s="53">
        <v>24959413</v>
      </c>
      <c r="F572" s="53">
        <v>25616400</v>
      </c>
      <c r="G572" s="53">
        <v>30000000</v>
      </c>
      <c r="H572" s="53">
        <v>0</v>
      </c>
    </row>
    <row r="573" spans="1:8" ht="31.5">
      <c r="A573" s="52" t="s">
        <v>2512</v>
      </c>
      <c r="B573" s="48"/>
      <c r="C573" s="72"/>
      <c r="D573" s="53">
        <v>0</v>
      </c>
      <c r="E573" s="53">
        <v>0</v>
      </c>
      <c r="F573" s="53">
        <v>0</v>
      </c>
      <c r="G573" s="53">
        <v>0</v>
      </c>
      <c r="H573" s="53">
        <v>0</v>
      </c>
    </row>
    <row r="574" spans="1:8" ht="15.75">
      <c r="A574" s="78" t="s">
        <v>2478</v>
      </c>
      <c r="B574" s="48" t="s">
        <v>1415</v>
      </c>
      <c r="C574" s="72"/>
      <c r="D574" s="53">
        <v>16179625</v>
      </c>
      <c r="E574" s="53">
        <v>16238981</v>
      </c>
      <c r="F574" s="53">
        <v>15980246</v>
      </c>
      <c r="G574" s="53">
        <v>20000000</v>
      </c>
      <c r="H574" s="53">
        <v>25756000</v>
      </c>
    </row>
    <row r="575" spans="1:8" ht="15.75">
      <c r="A575" s="78" t="s">
        <v>2479</v>
      </c>
      <c r="B575" s="48" t="s">
        <v>1416</v>
      </c>
      <c r="C575" s="72"/>
      <c r="D575" s="53">
        <v>212000</v>
      </c>
      <c r="E575" s="53">
        <v>0</v>
      </c>
      <c r="F575" s="53">
        <v>110040</v>
      </c>
      <c r="G575" s="53">
        <v>300000</v>
      </c>
      <c r="H575" s="53">
        <v>300000</v>
      </c>
    </row>
    <row r="576" spans="1:8" ht="15.75">
      <c r="A576" s="78" t="s">
        <v>2513</v>
      </c>
      <c r="B576" s="48" t="s">
        <v>1417</v>
      </c>
      <c r="C576" s="72"/>
      <c r="D576" s="53">
        <v>360800</v>
      </c>
      <c r="E576" s="53">
        <v>0</v>
      </c>
      <c r="F576" s="53">
        <v>337500</v>
      </c>
      <c r="G576" s="53">
        <v>1000000</v>
      </c>
      <c r="H576" s="53">
        <v>2000000</v>
      </c>
    </row>
    <row r="577" spans="1:8" ht="31.5">
      <c r="A577" s="52" t="s">
        <v>2480</v>
      </c>
      <c r="B577" s="48" t="s">
        <v>1459</v>
      </c>
      <c r="C577" s="72"/>
      <c r="D577" s="53">
        <v>67713800</v>
      </c>
      <c r="E577" s="53">
        <v>61631526</v>
      </c>
      <c r="F577" s="53">
        <v>58780826</v>
      </c>
      <c r="G577" s="53">
        <v>72000000</v>
      </c>
      <c r="H577" s="53">
        <v>85709000</v>
      </c>
    </row>
    <row r="578" spans="1:8" ht="31.5">
      <c r="A578" s="52" t="s">
        <v>2514</v>
      </c>
      <c r="B578" s="48" t="s">
        <v>1418</v>
      </c>
      <c r="C578" s="72"/>
      <c r="D578" s="53">
        <v>3589154</v>
      </c>
      <c r="E578" s="53">
        <v>0</v>
      </c>
      <c r="F578" s="53">
        <v>0</v>
      </c>
      <c r="G578" s="53">
        <v>0</v>
      </c>
      <c r="H578" s="53">
        <v>0</v>
      </c>
    </row>
    <row r="579" spans="1:8" ht="15.75">
      <c r="A579" s="52" t="s">
        <v>2515</v>
      </c>
      <c r="B579" s="48" t="s">
        <v>1419</v>
      </c>
      <c r="C579" s="72"/>
      <c r="D579" s="53">
        <v>600000</v>
      </c>
      <c r="E579" s="53">
        <v>130816</v>
      </c>
      <c r="F579" s="53">
        <v>0</v>
      </c>
      <c r="G579" s="53">
        <v>1000000</v>
      </c>
      <c r="H579" s="53">
        <v>2000000</v>
      </c>
    </row>
    <row r="580" spans="1:8" ht="31.5">
      <c r="A580" s="52" t="s">
        <v>4523</v>
      </c>
      <c r="B580" s="48" t="s">
        <v>1460</v>
      </c>
      <c r="C580" s="72"/>
      <c r="D580" s="53">
        <v>10765090</v>
      </c>
      <c r="E580" s="53">
        <v>15832050</v>
      </c>
      <c r="F580" s="53">
        <v>13500000</v>
      </c>
      <c r="G580" s="53">
        <v>13500000</v>
      </c>
      <c r="H580" s="53">
        <v>60000000</v>
      </c>
    </row>
    <row r="581" spans="1:8" ht="15.75">
      <c r="A581" s="52" t="s">
        <v>4870</v>
      </c>
      <c r="B581" s="48" t="s">
        <v>4871</v>
      </c>
      <c r="C581" s="72"/>
      <c r="D581" s="53">
        <v>20794393</v>
      </c>
      <c r="E581" s="53">
        <v>15394590</v>
      </c>
      <c r="F581" s="53">
        <v>17244330</v>
      </c>
      <c r="G581" s="53">
        <v>18000000</v>
      </c>
      <c r="H581" s="53">
        <v>0</v>
      </c>
    </row>
    <row r="582" spans="1:8" ht="31.5">
      <c r="A582" s="52" t="s">
        <v>2516</v>
      </c>
      <c r="B582" s="48"/>
      <c r="C582" s="72"/>
      <c r="D582" s="53">
        <v>0</v>
      </c>
      <c r="E582" s="53">
        <v>0</v>
      </c>
      <c r="F582" s="53">
        <v>0</v>
      </c>
      <c r="G582" s="53">
        <v>0</v>
      </c>
      <c r="H582" s="53">
        <v>0</v>
      </c>
    </row>
    <row r="583" spans="1:8" ht="31.5">
      <c r="A583" s="78" t="s">
        <v>5595</v>
      </c>
      <c r="B583" s="48" t="s">
        <v>1420</v>
      </c>
      <c r="C583" s="72"/>
      <c r="D583" s="53">
        <v>116683</v>
      </c>
      <c r="E583" s="53">
        <v>2400000</v>
      </c>
      <c r="F583" s="53">
        <v>0</v>
      </c>
      <c r="G583" s="53">
        <v>5000000</v>
      </c>
      <c r="H583" s="53">
        <v>5000000</v>
      </c>
    </row>
    <row r="584" spans="1:8" ht="15.75">
      <c r="A584" s="78" t="s">
        <v>2517</v>
      </c>
      <c r="B584" s="48" t="s">
        <v>1421</v>
      </c>
      <c r="C584" s="72"/>
      <c r="D584" s="53">
        <v>90000</v>
      </c>
      <c r="E584" s="53">
        <v>2243018</v>
      </c>
      <c r="F584" s="53">
        <v>0</v>
      </c>
      <c r="G584" s="53">
        <v>2500000</v>
      </c>
      <c r="H584" s="53">
        <v>2500000</v>
      </c>
    </row>
    <row r="585" spans="1:8" ht="15.75">
      <c r="A585" s="52" t="s">
        <v>2518</v>
      </c>
      <c r="B585" s="48"/>
      <c r="C585" s="72"/>
      <c r="D585" s="53">
        <v>0</v>
      </c>
      <c r="E585" s="53">
        <v>0</v>
      </c>
      <c r="F585" s="53">
        <v>0</v>
      </c>
      <c r="G585" s="53">
        <v>0</v>
      </c>
      <c r="H585" s="53">
        <v>0</v>
      </c>
    </row>
    <row r="586" spans="1:8" ht="15.75">
      <c r="A586" s="52" t="s">
        <v>2287</v>
      </c>
      <c r="B586" s="48" t="s">
        <v>1461</v>
      </c>
      <c r="C586" s="72"/>
      <c r="D586" s="53">
        <v>513762530</v>
      </c>
      <c r="E586" s="53">
        <v>542082358</v>
      </c>
      <c r="F586" s="53">
        <v>537756756</v>
      </c>
      <c r="G586" s="53">
        <v>640000000</v>
      </c>
      <c r="H586" s="53">
        <v>674124000</v>
      </c>
    </row>
    <row r="587" spans="1:8" ht="15.75">
      <c r="A587" s="52" t="s">
        <v>2288</v>
      </c>
      <c r="B587" s="48" t="s">
        <v>1422</v>
      </c>
      <c r="C587" s="72"/>
      <c r="D587" s="53">
        <v>3608788</v>
      </c>
      <c r="E587" s="53">
        <v>4505715</v>
      </c>
      <c r="F587" s="53">
        <v>3109356</v>
      </c>
      <c r="G587" s="53">
        <v>5000000</v>
      </c>
      <c r="H587" s="53">
        <v>5000000</v>
      </c>
    </row>
    <row r="588" spans="1:8" ht="15.75">
      <c r="A588" s="52" t="s">
        <v>2487</v>
      </c>
      <c r="B588" s="48" t="s">
        <v>1423</v>
      </c>
      <c r="C588" s="72"/>
      <c r="D588" s="53">
        <v>131652707</v>
      </c>
      <c r="E588" s="53">
        <v>99879614</v>
      </c>
      <c r="F588" s="53">
        <v>144308358</v>
      </c>
      <c r="G588" s="53">
        <v>160000000</v>
      </c>
      <c r="H588" s="53">
        <v>0</v>
      </c>
    </row>
    <row r="589" spans="1:8" ht="90">
      <c r="A589" s="65" t="s">
        <v>9265</v>
      </c>
      <c r="B589" s="48" t="s">
        <v>12434</v>
      </c>
      <c r="C589" s="72"/>
      <c r="D589" s="53">
        <v>0</v>
      </c>
      <c r="E589" s="53">
        <v>0</v>
      </c>
      <c r="F589" s="53">
        <v>0</v>
      </c>
      <c r="G589" s="53">
        <v>0</v>
      </c>
      <c r="H589" s="53">
        <v>290000000</v>
      </c>
    </row>
    <row r="590" spans="1:8" ht="60">
      <c r="A590" s="65" t="s">
        <v>9266</v>
      </c>
      <c r="B590" s="48" t="s">
        <v>12435</v>
      </c>
      <c r="C590" s="72"/>
      <c r="D590" s="53">
        <v>0</v>
      </c>
      <c r="E590" s="53">
        <v>0</v>
      </c>
      <c r="F590" s="53">
        <v>0</v>
      </c>
      <c r="G590" s="53">
        <v>0</v>
      </c>
      <c r="H590" s="53">
        <v>50000000</v>
      </c>
    </row>
    <row r="591" spans="1:8" ht="60">
      <c r="A591" s="65" t="s">
        <v>9267</v>
      </c>
      <c r="B591" s="48" t="s">
        <v>12436</v>
      </c>
      <c r="C591" s="72"/>
      <c r="D591" s="53">
        <v>0</v>
      </c>
      <c r="E591" s="53">
        <v>0</v>
      </c>
      <c r="F591" s="53">
        <v>0</v>
      </c>
      <c r="G591" s="53">
        <v>0</v>
      </c>
      <c r="H591" s="53">
        <v>40000000</v>
      </c>
    </row>
    <row r="592" spans="1:8" ht="30">
      <c r="A592" s="65" t="s">
        <v>9268</v>
      </c>
      <c r="B592" s="48" t="s">
        <v>12437</v>
      </c>
      <c r="C592" s="72"/>
      <c r="D592" s="53">
        <v>0</v>
      </c>
      <c r="E592" s="53">
        <v>0</v>
      </c>
      <c r="F592" s="53">
        <v>0</v>
      </c>
      <c r="G592" s="53">
        <v>0</v>
      </c>
      <c r="H592" s="53">
        <v>20000000</v>
      </c>
    </row>
    <row r="593" spans="1:8" ht="31.5">
      <c r="A593" s="52" t="s">
        <v>9312</v>
      </c>
      <c r="B593" s="48" t="s">
        <v>12437</v>
      </c>
      <c r="C593" s="72"/>
      <c r="D593" s="53">
        <v>0</v>
      </c>
      <c r="E593" s="53">
        <v>0</v>
      </c>
      <c r="F593" s="53">
        <v>0</v>
      </c>
      <c r="G593" s="53">
        <v>0</v>
      </c>
      <c r="H593" s="53">
        <v>5000000</v>
      </c>
    </row>
    <row r="594" spans="1:8" ht="31.5">
      <c r="A594" s="52" t="s">
        <v>13085</v>
      </c>
      <c r="B594" s="48" t="s">
        <v>12438</v>
      </c>
      <c r="C594" s="72"/>
      <c r="D594" s="53">
        <v>0</v>
      </c>
      <c r="E594" s="53">
        <v>0</v>
      </c>
      <c r="F594" s="53">
        <v>0</v>
      </c>
      <c r="G594" s="53">
        <v>0</v>
      </c>
      <c r="H594" s="53">
        <v>5000000</v>
      </c>
    </row>
    <row r="595" spans="1:8" ht="15.75">
      <c r="A595" s="52" t="s">
        <v>2488</v>
      </c>
      <c r="B595" s="48" t="s">
        <v>1424</v>
      </c>
      <c r="C595" s="72"/>
      <c r="D595" s="53">
        <v>1627200</v>
      </c>
      <c r="E595" s="53">
        <v>213481</v>
      </c>
      <c r="F595" s="53">
        <v>1680396</v>
      </c>
      <c r="G595" s="53">
        <v>2000000</v>
      </c>
      <c r="H595" s="53">
        <v>2000000</v>
      </c>
    </row>
    <row r="596" spans="1:8" ht="15.75">
      <c r="A596" s="52" t="s">
        <v>7503</v>
      </c>
      <c r="B596" s="48" t="s">
        <v>1425</v>
      </c>
      <c r="C596" s="72"/>
      <c r="D596" s="53">
        <v>18400000</v>
      </c>
      <c r="E596" s="53">
        <v>19999649</v>
      </c>
      <c r="F596" s="53">
        <v>19800000</v>
      </c>
      <c r="G596" s="53">
        <v>21000000</v>
      </c>
      <c r="H596" s="53">
        <v>24150000</v>
      </c>
    </row>
    <row r="597" spans="1:8" ht="15.75">
      <c r="A597" s="52" t="s">
        <v>4188</v>
      </c>
      <c r="B597" s="48" t="s">
        <v>1426</v>
      </c>
      <c r="C597" s="72"/>
      <c r="D597" s="53">
        <v>0</v>
      </c>
      <c r="E597" s="53">
        <v>0</v>
      </c>
      <c r="F597" s="53">
        <v>31500</v>
      </c>
      <c r="G597" s="53">
        <v>1000000</v>
      </c>
      <c r="H597" s="53">
        <v>1000000</v>
      </c>
    </row>
    <row r="598" spans="1:8" ht="15.75">
      <c r="A598" s="52" t="s">
        <v>2489</v>
      </c>
      <c r="B598" s="48" t="s">
        <v>1427</v>
      </c>
      <c r="C598" s="72"/>
      <c r="D598" s="53">
        <v>177000</v>
      </c>
      <c r="E598" s="53">
        <v>72416</v>
      </c>
      <c r="F598" s="53">
        <v>325643</v>
      </c>
      <c r="G598" s="53">
        <v>1000000</v>
      </c>
      <c r="H598" s="53">
        <v>1000000</v>
      </c>
    </row>
    <row r="599" spans="1:8" ht="15.75">
      <c r="A599" s="52" t="s">
        <v>2490</v>
      </c>
      <c r="B599" s="48" t="s">
        <v>1428</v>
      </c>
      <c r="C599" s="72"/>
      <c r="D599" s="53">
        <v>2423740</v>
      </c>
      <c r="E599" s="53">
        <v>2336942</v>
      </c>
      <c r="F599" s="53">
        <v>1832404</v>
      </c>
      <c r="G599" s="53">
        <v>4500000</v>
      </c>
      <c r="H599" s="53">
        <v>5000000</v>
      </c>
    </row>
    <row r="600" spans="1:8" ht="31.5">
      <c r="A600" s="52" t="s">
        <v>2491</v>
      </c>
      <c r="B600" s="48" t="s">
        <v>1429</v>
      </c>
      <c r="C600" s="72"/>
      <c r="D600" s="53">
        <v>2649980</v>
      </c>
      <c r="E600" s="53">
        <v>4796171</v>
      </c>
      <c r="F600" s="53">
        <v>699125</v>
      </c>
      <c r="G600" s="53">
        <v>9000000</v>
      </c>
      <c r="H600" s="53">
        <v>10000000</v>
      </c>
    </row>
    <row r="601" spans="1:8" ht="47.25">
      <c r="A601" s="52" t="s">
        <v>2841</v>
      </c>
      <c r="B601" s="48" t="s">
        <v>1430</v>
      </c>
      <c r="C601" s="72"/>
      <c r="D601" s="53">
        <v>1533650</v>
      </c>
      <c r="E601" s="53">
        <v>1999575</v>
      </c>
      <c r="F601" s="53">
        <v>2700250</v>
      </c>
      <c r="G601" s="53">
        <v>6000000</v>
      </c>
      <c r="H601" s="53">
        <v>6000000</v>
      </c>
    </row>
    <row r="602" spans="1:8" ht="47.25">
      <c r="A602" s="52" t="s">
        <v>4224</v>
      </c>
      <c r="B602" s="48" t="s">
        <v>2017</v>
      </c>
      <c r="C602" s="72"/>
      <c r="D602" s="53">
        <v>49746394</v>
      </c>
      <c r="E602" s="53">
        <v>70099218</v>
      </c>
      <c r="F602" s="53">
        <v>49746393</v>
      </c>
      <c r="G602" s="53">
        <v>72000000</v>
      </c>
      <c r="H602" s="53">
        <v>100000000</v>
      </c>
    </row>
    <row r="603" spans="1:8" ht="31.5">
      <c r="A603" s="52" t="s">
        <v>4225</v>
      </c>
      <c r="B603" s="48" t="s">
        <v>1431</v>
      </c>
      <c r="C603" s="77" t="s">
        <v>1298</v>
      </c>
      <c r="D603" s="53">
        <v>59967290</v>
      </c>
      <c r="E603" s="53">
        <v>54462748</v>
      </c>
      <c r="F603" s="53">
        <v>60956190</v>
      </c>
      <c r="G603" s="53">
        <v>70000000</v>
      </c>
      <c r="H603" s="53">
        <v>0</v>
      </c>
    </row>
    <row r="604" spans="1:8" ht="47.25">
      <c r="A604" s="52" t="s">
        <v>4189</v>
      </c>
      <c r="B604" s="48" t="s">
        <v>1432</v>
      </c>
      <c r="C604" s="72"/>
      <c r="D604" s="53">
        <v>920000</v>
      </c>
      <c r="E604" s="53">
        <v>1000000</v>
      </c>
      <c r="F604" s="53">
        <v>993445</v>
      </c>
      <c r="G604" s="53">
        <v>2000000</v>
      </c>
      <c r="H604" s="53">
        <v>2000000</v>
      </c>
    </row>
    <row r="605" spans="1:8" ht="31.5">
      <c r="A605" s="52" t="s">
        <v>2519</v>
      </c>
      <c r="B605" s="48" t="s">
        <v>1433</v>
      </c>
      <c r="C605" s="72"/>
      <c r="D605" s="53">
        <v>4588027</v>
      </c>
      <c r="E605" s="53">
        <v>3999437</v>
      </c>
      <c r="F605" s="53">
        <v>5400000</v>
      </c>
      <c r="G605" s="53">
        <v>6000000</v>
      </c>
      <c r="H605" s="53">
        <v>6000000</v>
      </c>
    </row>
    <row r="606" spans="1:8" ht="47.25">
      <c r="A606" s="52" t="s">
        <v>2520</v>
      </c>
      <c r="B606" s="48" t="s">
        <v>1434</v>
      </c>
      <c r="C606" s="72"/>
      <c r="D606" s="53">
        <v>1595755</v>
      </c>
      <c r="E606" s="53">
        <v>0</v>
      </c>
      <c r="F606" s="53">
        <v>171356</v>
      </c>
      <c r="G606" s="53">
        <v>10000000</v>
      </c>
      <c r="H606" s="53">
        <v>5000000</v>
      </c>
    </row>
    <row r="607" spans="1:8" ht="31.5">
      <c r="A607" s="52" t="s">
        <v>5390</v>
      </c>
      <c r="B607" s="48" t="s">
        <v>1435</v>
      </c>
      <c r="C607" s="72"/>
      <c r="D607" s="53">
        <v>5855882</v>
      </c>
      <c r="E607" s="53">
        <v>7956655</v>
      </c>
      <c r="F607" s="53">
        <v>0</v>
      </c>
      <c r="G607" s="53">
        <v>0</v>
      </c>
      <c r="H607" s="53">
        <v>52000000</v>
      </c>
    </row>
    <row r="608" spans="1:8" ht="31.5">
      <c r="A608" s="52" t="s">
        <v>5391</v>
      </c>
      <c r="B608" s="48" t="s">
        <v>1812</v>
      </c>
      <c r="C608" s="72"/>
      <c r="D608" s="53">
        <v>24198370</v>
      </c>
      <c r="E608" s="53">
        <v>21423492</v>
      </c>
      <c r="F608" s="53">
        <v>27461466</v>
      </c>
      <c r="G608" s="53">
        <v>31500000</v>
      </c>
      <c r="H608" s="53">
        <v>117000000</v>
      </c>
    </row>
    <row r="609" spans="1:8" ht="75">
      <c r="A609" s="65" t="s">
        <v>5027</v>
      </c>
      <c r="B609" s="48" t="s">
        <v>1918</v>
      </c>
      <c r="C609" s="72"/>
      <c r="D609" s="53">
        <v>4139999</v>
      </c>
      <c r="E609" s="53">
        <v>3505950</v>
      </c>
      <c r="F609" s="53">
        <v>2972392</v>
      </c>
      <c r="G609" s="53">
        <v>5000000</v>
      </c>
      <c r="H609" s="53">
        <v>7500000</v>
      </c>
    </row>
    <row r="610" spans="1:8" ht="60">
      <c r="A610" s="65" t="s">
        <v>4973</v>
      </c>
      <c r="B610" s="48" t="s">
        <v>1919</v>
      </c>
      <c r="C610" s="72"/>
      <c r="D610" s="53">
        <v>9200000</v>
      </c>
      <c r="E610" s="53">
        <v>3741987</v>
      </c>
      <c r="F610" s="53">
        <v>7174371</v>
      </c>
      <c r="G610" s="53">
        <v>8100000</v>
      </c>
      <c r="H610" s="53">
        <v>8000000</v>
      </c>
    </row>
    <row r="611" spans="1:8" ht="15.75">
      <c r="A611" s="52" t="s">
        <v>2521</v>
      </c>
      <c r="B611" s="48" t="s">
        <v>1920</v>
      </c>
      <c r="C611" s="72"/>
      <c r="D611" s="53">
        <v>1115000</v>
      </c>
      <c r="E611" s="53">
        <v>0</v>
      </c>
      <c r="F611" s="53">
        <v>886796</v>
      </c>
      <c r="G611" s="53">
        <v>1600000</v>
      </c>
      <c r="H611" s="53">
        <v>1600000</v>
      </c>
    </row>
    <row r="612" spans="1:8" ht="47.25">
      <c r="A612" s="52" t="s">
        <v>2522</v>
      </c>
      <c r="B612" s="48" t="s">
        <v>2018</v>
      </c>
      <c r="C612" s="72"/>
      <c r="D612" s="53">
        <v>4219695</v>
      </c>
      <c r="E612" s="53">
        <v>3339073</v>
      </c>
      <c r="F612" s="53">
        <v>4499857</v>
      </c>
      <c r="G612" s="53">
        <v>5000000</v>
      </c>
      <c r="H612" s="53">
        <v>7500000</v>
      </c>
    </row>
    <row r="613" spans="1:8" ht="47.25">
      <c r="A613" s="52" t="s">
        <v>5393</v>
      </c>
      <c r="B613" s="48" t="s">
        <v>2019</v>
      </c>
      <c r="C613" s="72"/>
      <c r="D613" s="53">
        <v>0</v>
      </c>
      <c r="E613" s="53">
        <v>3007179</v>
      </c>
      <c r="F613" s="53">
        <v>1436837</v>
      </c>
      <c r="G613" s="53">
        <v>3500000</v>
      </c>
      <c r="H613" s="53">
        <v>5000000</v>
      </c>
    </row>
    <row r="614" spans="1:8" ht="31.5">
      <c r="A614" s="52" t="s">
        <v>4538</v>
      </c>
      <c r="B614" s="48" t="s">
        <v>4540</v>
      </c>
      <c r="C614" s="72"/>
      <c r="D614" s="53">
        <v>0</v>
      </c>
      <c r="E614" s="53">
        <v>0</v>
      </c>
      <c r="F614" s="53">
        <v>0</v>
      </c>
      <c r="G614" s="53">
        <v>2000000</v>
      </c>
      <c r="H614" s="53">
        <v>2000000</v>
      </c>
    </row>
    <row r="615" spans="1:8" ht="47.25">
      <c r="A615" s="52" t="s">
        <v>4539</v>
      </c>
      <c r="B615" s="48" t="s">
        <v>4541</v>
      </c>
      <c r="C615" s="72"/>
      <c r="D615" s="53">
        <v>29933968</v>
      </c>
      <c r="E615" s="53">
        <v>20929389</v>
      </c>
      <c r="F615" s="53">
        <v>30546941</v>
      </c>
      <c r="G615" s="53">
        <v>20000000</v>
      </c>
      <c r="H615" s="53">
        <v>0</v>
      </c>
    </row>
    <row r="616" spans="1:8" ht="31.5">
      <c r="A616" s="40" t="s">
        <v>13086</v>
      </c>
      <c r="B616" s="48" t="s">
        <v>5624</v>
      </c>
      <c r="C616" s="77" t="s">
        <v>1298</v>
      </c>
      <c r="D616" s="53">
        <v>0</v>
      </c>
      <c r="E616" s="53">
        <v>26825631</v>
      </c>
      <c r="F616" s="53">
        <v>0</v>
      </c>
      <c r="G616" s="53">
        <v>3000000</v>
      </c>
      <c r="H616" s="53">
        <v>4000000</v>
      </c>
    </row>
    <row r="617" spans="1:8" ht="15.75">
      <c r="A617" s="52"/>
      <c r="B617" s="48"/>
      <c r="C617" s="72"/>
      <c r="D617" s="53">
        <v>0</v>
      </c>
      <c r="E617" s="53">
        <v>0</v>
      </c>
      <c r="F617" s="53">
        <v>0</v>
      </c>
      <c r="G617" s="53">
        <v>0</v>
      </c>
      <c r="H617" s="53">
        <v>0</v>
      </c>
    </row>
    <row r="618" spans="1:8" ht="15.75">
      <c r="A618" s="52" t="s">
        <v>2492</v>
      </c>
      <c r="B618" s="48"/>
      <c r="C618" s="72"/>
      <c r="D618" s="53">
        <v>0</v>
      </c>
      <c r="E618" s="53">
        <v>0</v>
      </c>
      <c r="F618" s="53">
        <v>0</v>
      </c>
      <c r="G618" s="53">
        <v>0</v>
      </c>
      <c r="H618" s="53">
        <v>0</v>
      </c>
    </row>
    <row r="619" spans="1:8" ht="15.75">
      <c r="A619" s="52" t="s">
        <v>2287</v>
      </c>
      <c r="B619" s="48" t="s">
        <v>1462</v>
      </c>
      <c r="C619" s="72"/>
      <c r="D619" s="53">
        <v>7445266</v>
      </c>
      <c r="E619" s="53">
        <v>7999572</v>
      </c>
      <c r="F619" s="53">
        <v>8185210</v>
      </c>
      <c r="G619" s="53">
        <v>9600000</v>
      </c>
      <c r="H619" s="53">
        <v>8526000</v>
      </c>
    </row>
    <row r="620" spans="1:8" ht="15.75">
      <c r="A620" s="52"/>
      <c r="B620" s="48"/>
      <c r="C620" s="72"/>
      <c r="D620" s="53">
        <v>0</v>
      </c>
      <c r="E620" s="53">
        <v>0</v>
      </c>
      <c r="F620" s="53">
        <v>0</v>
      </c>
      <c r="G620" s="53">
        <v>0</v>
      </c>
      <c r="H620" s="53">
        <v>0</v>
      </c>
    </row>
    <row r="621" spans="1:8" ht="15.75">
      <c r="A621" s="52" t="s">
        <v>2523</v>
      </c>
      <c r="B621" s="48"/>
      <c r="C621" s="72"/>
      <c r="D621" s="53">
        <v>0</v>
      </c>
      <c r="E621" s="53">
        <v>0</v>
      </c>
      <c r="F621" s="53">
        <v>0</v>
      </c>
      <c r="G621" s="53">
        <v>0</v>
      </c>
      <c r="H621" s="53">
        <v>0</v>
      </c>
    </row>
    <row r="622" spans="1:8" ht="15.75">
      <c r="A622" s="52" t="s">
        <v>2287</v>
      </c>
      <c r="B622" s="48" t="s">
        <v>1463</v>
      </c>
      <c r="C622" s="72"/>
      <c r="D622" s="53">
        <v>4223515</v>
      </c>
      <c r="E622" s="53">
        <v>4535695</v>
      </c>
      <c r="F622" s="53">
        <v>4793592</v>
      </c>
      <c r="G622" s="53">
        <v>5500000</v>
      </c>
      <c r="H622" s="53">
        <v>8095000</v>
      </c>
    </row>
    <row r="623" spans="1:8" ht="15.75">
      <c r="A623" s="52" t="s">
        <v>2288</v>
      </c>
      <c r="B623" s="48" t="s">
        <v>1436</v>
      </c>
      <c r="C623" s="72"/>
      <c r="D623" s="53">
        <v>0</v>
      </c>
      <c r="E623" s="53">
        <v>14448</v>
      </c>
      <c r="F623" s="53">
        <v>151941</v>
      </c>
      <c r="G623" s="53">
        <v>200000</v>
      </c>
      <c r="H623" s="53">
        <v>200000</v>
      </c>
    </row>
    <row r="624" spans="1:8" ht="15.75">
      <c r="A624" s="52" t="s">
        <v>2524</v>
      </c>
      <c r="B624" s="48"/>
      <c r="C624" s="72"/>
      <c r="D624" s="53">
        <v>0</v>
      </c>
      <c r="E624" s="53">
        <v>0</v>
      </c>
      <c r="F624" s="53">
        <v>0</v>
      </c>
      <c r="G624" s="53">
        <v>0</v>
      </c>
      <c r="H624" s="53">
        <v>0</v>
      </c>
    </row>
    <row r="625" spans="1:8" ht="31.5">
      <c r="A625" s="78" t="s">
        <v>4002</v>
      </c>
      <c r="B625" s="48" t="s">
        <v>1437</v>
      </c>
      <c r="C625" s="72"/>
      <c r="D625" s="53">
        <v>4525723</v>
      </c>
      <c r="E625" s="53">
        <v>14998755</v>
      </c>
      <c r="F625" s="53">
        <v>26509691</v>
      </c>
      <c r="G625" s="53">
        <v>28000000</v>
      </c>
      <c r="H625" s="53">
        <v>0</v>
      </c>
    </row>
    <row r="626" spans="1:8" ht="31.5">
      <c r="A626" s="78" t="s">
        <v>4003</v>
      </c>
      <c r="B626" s="48" t="s">
        <v>1438</v>
      </c>
      <c r="C626" s="72"/>
      <c r="D626" s="53">
        <v>41800000</v>
      </c>
      <c r="E626" s="53">
        <v>43964554</v>
      </c>
      <c r="F626" s="53">
        <v>64979841</v>
      </c>
      <c r="G626" s="53">
        <v>65000000</v>
      </c>
      <c r="H626" s="53">
        <v>0</v>
      </c>
    </row>
    <row r="627" spans="1:8" ht="15.75">
      <c r="A627" s="78" t="s">
        <v>2525</v>
      </c>
      <c r="B627" s="48" t="s">
        <v>1439</v>
      </c>
      <c r="C627" s="72"/>
      <c r="D627" s="53">
        <v>18299723</v>
      </c>
      <c r="E627" s="53">
        <v>19849159</v>
      </c>
      <c r="F627" s="53">
        <v>45818868</v>
      </c>
      <c r="G627" s="53">
        <v>27000000</v>
      </c>
      <c r="H627" s="53">
        <v>40000000</v>
      </c>
    </row>
    <row r="628" spans="1:8" ht="15.75">
      <c r="A628" s="78" t="s">
        <v>2526</v>
      </c>
      <c r="B628" s="48" t="s">
        <v>1440</v>
      </c>
      <c r="C628" s="72"/>
      <c r="D628" s="53">
        <v>393438357</v>
      </c>
      <c r="E628" s="53">
        <v>448318228</v>
      </c>
      <c r="F628" s="53">
        <v>509086535</v>
      </c>
      <c r="G628" s="53">
        <v>405000000</v>
      </c>
      <c r="H628" s="53">
        <v>450000000</v>
      </c>
    </row>
    <row r="629" spans="1:8" ht="31.5">
      <c r="A629" s="78" t="s">
        <v>4956</v>
      </c>
      <c r="B629" s="48" t="s">
        <v>1822</v>
      </c>
      <c r="C629" s="72"/>
      <c r="D629" s="53">
        <v>14194361</v>
      </c>
      <c r="E629" s="53">
        <v>13854571</v>
      </c>
      <c r="F629" s="53">
        <v>26275893</v>
      </c>
      <c r="G629" s="53">
        <v>9000000</v>
      </c>
      <c r="H629" s="53">
        <v>20000000</v>
      </c>
    </row>
    <row r="630" spans="1:8" ht="15.75">
      <c r="A630" s="78" t="s">
        <v>5392</v>
      </c>
      <c r="B630" s="48" t="s">
        <v>2140</v>
      </c>
      <c r="C630" s="72"/>
      <c r="D630" s="53">
        <v>27562196</v>
      </c>
      <c r="E630" s="53">
        <v>29982229</v>
      </c>
      <c r="F630" s="53">
        <v>53446356</v>
      </c>
      <c r="G630" s="53">
        <v>54000000</v>
      </c>
      <c r="H630" s="53">
        <v>70000000</v>
      </c>
    </row>
    <row r="631" spans="1:8" ht="94.5">
      <c r="A631" s="84" t="s">
        <v>4204</v>
      </c>
      <c r="B631" s="48" t="s">
        <v>4205</v>
      </c>
      <c r="C631" s="72"/>
      <c r="D631" s="53">
        <v>310000</v>
      </c>
      <c r="E631" s="53">
        <v>3891403</v>
      </c>
      <c r="F631" s="53">
        <v>11816932</v>
      </c>
      <c r="G631" s="53">
        <v>10000000</v>
      </c>
      <c r="H631" s="53">
        <v>2500000</v>
      </c>
    </row>
    <row r="632" spans="1:8" ht="27">
      <c r="A632" s="84" t="s">
        <v>6624</v>
      </c>
      <c r="B632" s="48" t="s">
        <v>6623</v>
      </c>
      <c r="C632" s="72"/>
      <c r="D632" s="53">
        <v>0</v>
      </c>
      <c r="E632" s="53">
        <v>0</v>
      </c>
      <c r="F632" s="53">
        <v>292963148</v>
      </c>
      <c r="G632" s="53">
        <v>0</v>
      </c>
      <c r="H632" s="53">
        <v>0</v>
      </c>
    </row>
    <row r="633" spans="1:8" ht="63">
      <c r="A633" s="52" t="s">
        <v>2527</v>
      </c>
      <c r="B633" s="48" t="s">
        <v>1441</v>
      </c>
      <c r="C633" s="77" t="s">
        <v>1298</v>
      </c>
      <c r="D633" s="53">
        <v>237628234</v>
      </c>
      <c r="E633" s="53">
        <v>539825606</v>
      </c>
      <c r="F633" s="53">
        <v>600198613</v>
      </c>
      <c r="G633" s="53">
        <v>450000000</v>
      </c>
      <c r="H633" s="53">
        <v>500000000</v>
      </c>
    </row>
    <row r="634" spans="1:8" ht="15.75">
      <c r="A634" s="52" t="s">
        <v>2528</v>
      </c>
      <c r="B634" s="48" t="s">
        <v>1442</v>
      </c>
      <c r="C634" s="72" t="s">
        <v>2157</v>
      </c>
      <c r="D634" s="53">
        <v>4250</v>
      </c>
      <c r="E634" s="53">
        <v>2500</v>
      </c>
      <c r="F634" s="53">
        <v>0</v>
      </c>
      <c r="G634" s="53">
        <v>15000</v>
      </c>
      <c r="H634" s="53">
        <v>0</v>
      </c>
    </row>
    <row r="635" spans="1:8" ht="31.5">
      <c r="A635" s="52" t="s">
        <v>2529</v>
      </c>
      <c r="B635" s="48" t="s">
        <v>1921</v>
      </c>
      <c r="C635" s="72"/>
      <c r="D635" s="53">
        <v>12938977</v>
      </c>
      <c r="E635" s="53">
        <v>5041168</v>
      </c>
      <c r="F635" s="53">
        <v>6357300</v>
      </c>
      <c r="G635" s="53">
        <v>20000000</v>
      </c>
      <c r="H635" s="53">
        <v>0</v>
      </c>
    </row>
    <row r="636" spans="1:8" s="60" customFormat="1" ht="11.25">
      <c r="A636" s="85"/>
      <c r="B636" s="59"/>
      <c r="C636" s="59"/>
      <c r="D636" s="53">
        <v>0</v>
      </c>
      <c r="E636" s="53">
        <v>0</v>
      </c>
      <c r="F636" s="53">
        <v>0</v>
      </c>
      <c r="G636" s="53">
        <v>0</v>
      </c>
      <c r="H636" s="53">
        <v>0</v>
      </c>
    </row>
    <row r="637" spans="1:8" ht="15.75">
      <c r="A637" s="61" t="s">
        <v>2530</v>
      </c>
      <c r="B637" s="48"/>
      <c r="C637" s="72"/>
      <c r="D637" s="53">
        <v>0</v>
      </c>
      <c r="E637" s="53">
        <v>0</v>
      </c>
      <c r="F637" s="53">
        <v>0</v>
      </c>
      <c r="G637" s="53">
        <v>0</v>
      </c>
      <c r="H637" s="53">
        <v>0</v>
      </c>
    </row>
    <row r="638" spans="1:8" ht="15.75">
      <c r="A638" s="52" t="s">
        <v>2287</v>
      </c>
      <c r="B638" s="48" t="s">
        <v>1464</v>
      </c>
      <c r="C638" s="72"/>
      <c r="D638" s="53">
        <v>21193552</v>
      </c>
      <c r="E638" s="53">
        <v>21989033</v>
      </c>
      <c r="F638" s="53">
        <v>22020627</v>
      </c>
      <c r="G638" s="53">
        <v>27500000</v>
      </c>
      <c r="H638" s="53">
        <v>32701000</v>
      </c>
    </row>
    <row r="639" spans="1:8" ht="15.75">
      <c r="A639" s="52" t="s">
        <v>2288</v>
      </c>
      <c r="B639" s="48" t="s">
        <v>1443</v>
      </c>
      <c r="C639" s="72"/>
      <c r="D639" s="53">
        <v>124000</v>
      </c>
      <c r="E639" s="53">
        <v>0</v>
      </c>
      <c r="F639" s="53">
        <v>68264</v>
      </c>
      <c r="G639" s="53">
        <v>200000</v>
      </c>
      <c r="H639" s="53">
        <v>300000</v>
      </c>
    </row>
    <row r="640" spans="1:8" ht="15.75">
      <c r="A640" s="52" t="s">
        <v>2531</v>
      </c>
      <c r="B640" s="48" t="s">
        <v>1444</v>
      </c>
      <c r="C640" s="72"/>
      <c r="D640" s="53">
        <v>331000</v>
      </c>
      <c r="E640" s="53">
        <v>320000</v>
      </c>
      <c r="F640" s="53">
        <v>0</v>
      </c>
      <c r="G640" s="53">
        <v>1000000</v>
      </c>
      <c r="H640" s="53">
        <v>1500000</v>
      </c>
    </row>
    <row r="641" spans="1:8" ht="31.5">
      <c r="A641" s="52" t="s">
        <v>7514</v>
      </c>
      <c r="B641" s="48" t="s">
        <v>1445</v>
      </c>
      <c r="C641" s="72"/>
      <c r="D641" s="53">
        <v>1380000</v>
      </c>
      <c r="E641" s="53">
        <v>1499995</v>
      </c>
      <c r="F641" s="53">
        <v>1800000</v>
      </c>
      <c r="G641" s="53">
        <v>2000000</v>
      </c>
      <c r="H641" s="53">
        <v>2300000</v>
      </c>
    </row>
    <row r="642" spans="1:8" ht="31.5">
      <c r="A642" s="52" t="s">
        <v>5160</v>
      </c>
      <c r="B642" s="48" t="s">
        <v>1446</v>
      </c>
      <c r="C642" s="72"/>
      <c r="D642" s="53">
        <v>1993208</v>
      </c>
      <c r="E642" s="53">
        <v>899630</v>
      </c>
      <c r="F642" s="53">
        <v>1297270</v>
      </c>
      <c r="G642" s="53">
        <v>2000000</v>
      </c>
      <c r="H642" s="53">
        <v>2500000</v>
      </c>
    </row>
    <row r="643" spans="1:8" ht="15.75">
      <c r="A643" s="52"/>
      <c r="B643" s="48"/>
      <c r="C643" s="72"/>
      <c r="D643" s="53">
        <v>0</v>
      </c>
      <c r="E643" s="53">
        <v>0</v>
      </c>
      <c r="F643" s="53">
        <v>0</v>
      </c>
      <c r="G643" s="53">
        <v>0</v>
      </c>
      <c r="H643" s="53">
        <v>0</v>
      </c>
    </row>
    <row r="644" spans="1:8" ht="31.5">
      <c r="A644" s="52" t="s">
        <v>2532</v>
      </c>
      <c r="B644" s="48" t="s">
        <v>1447</v>
      </c>
      <c r="C644" s="72"/>
      <c r="D644" s="53">
        <v>554600</v>
      </c>
      <c r="E644" s="53">
        <v>0</v>
      </c>
      <c r="F644" s="53">
        <v>0</v>
      </c>
      <c r="G644" s="53">
        <v>1100000</v>
      </c>
      <c r="H644" s="53">
        <v>1500000</v>
      </c>
    </row>
    <row r="645" spans="1:8" ht="31.5">
      <c r="A645" s="52" t="s">
        <v>2533</v>
      </c>
      <c r="B645" s="48" t="s">
        <v>1448</v>
      </c>
      <c r="C645" s="72"/>
      <c r="D645" s="53">
        <v>1980000</v>
      </c>
      <c r="E645" s="53">
        <v>828000</v>
      </c>
      <c r="F645" s="53">
        <v>547250</v>
      </c>
      <c r="G645" s="53">
        <v>2550000</v>
      </c>
      <c r="H645" s="53">
        <v>2550000</v>
      </c>
    </row>
    <row r="646" spans="1:8" ht="47.25">
      <c r="A646" s="52" t="s">
        <v>5666</v>
      </c>
      <c r="B646" s="48" t="s">
        <v>4542</v>
      </c>
      <c r="C646" s="72"/>
      <c r="D646" s="53">
        <v>0</v>
      </c>
      <c r="E646" s="53">
        <v>0</v>
      </c>
      <c r="F646" s="53">
        <v>1023101</v>
      </c>
      <c r="G646" s="53">
        <v>3500000</v>
      </c>
      <c r="H646" s="53">
        <v>6000000</v>
      </c>
    </row>
    <row r="647" spans="1:8" ht="47.25">
      <c r="A647" s="52" t="s">
        <v>4484</v>
      </c>
      <c r="B647" s="48" t="s">
        <v>3966</v>
      </c>
      <c r="C647" s="72"/>
      <c r="D647" s="53">
        <v>36345323</v>
      </c>
      <c r="E647" s="53">
        <v>36304038</v>
      </c>
      <c r="F647" s="53">
        <v>32420760</v>
      </c>
      <c r="G647" s="53">
        <v>53000000</v>
      </c>
      <c r="H647" s="53">
        <v>100000000</v>
      </c>
    </row>
    <row r="648" spans="1:8" ht="30">
      <c r="A648" s="65" t="s">
        <v>2536</v>
      </c>
      <c r="B648" s="48" t="s">
        <v>1922</v>
      </c>
      <c r="C648" s="72"/>
      <c r="D648" s="53">
        <v>1742280</v>
      </c>
      <c r="E648" s="53">
        <v>1590980</v>
      </c>
      <c r="F648" s="53">
        <v>0</v>
      </c>
      <c r="G648" s="53">
        <v>1500000</v>
      </c>
      <c r="H648" s="53">
        <v>3000000</v>
      </c>
    </row>
    <row r="649" spans="1:8" ht="15.75">
      <c r="A649" s="52" t="s">
        <v>2537</v>
      </c>
      <c r="B649" s="48" t="s">
        <v>2020</v>
      </c>
      <c r="C649" s="72"/>
      <c r="D649" s="53">
        <v>5099797</v>
      </c>
      <c r="E649" s="53">
        <v>2362968</v>
      </c>
      <c r="F649" s="53">
        <v>3123371</v>
      </c>
      <c r="G649" s="53">
        <v>5400000</v>
      </c>
      <c r="H649" s="53">
        <v>9000000</v>
      </c>
    </row>
    <row r="650" spans="1:8" ht="63">
      <c r="A650" s="52" t="s">
        <v>6024</v>
      </c>
      <c r="B650" s="48" t="s">
        <v>2163</v>
      </c>
      <c r="C650" s="72"/>
      <c r="D650" s="53">
        <v>19497778</v>
      </c>
      <c r="E650" s="53">
        <v>17882450</v>
      </c>
      <c r="F650" s="53">
        <v>38748662</v>
      </c>
      <c r="G650" s="53">
        <v>110000000</v>
      </c>
      <c r="H650" s="53">
        <v>40000000</v>
      </c>
    </row>
    <row r="651" spans="1:8" ht="63">
      <c r="A651" s="52" t="s">
        <v>6023</v>
      </c>
      <c r="B651" s="48" t="s">
        <v>6022</v>
      </c>
      <c r="C651" s="72"/>
      <c r="D651" s="53">
        <v>0</v>
      </c>
      <c r="E651" s="53">
        <v>0</v>
      </c>
      <c r="F651" s="53">
        <v>26118788</v>
      </c>
      <c r="G651" s="53">
        <v>40000000</v>
      </c>
      <c r="H651" s="53">
        <v>40000000</v>
      </c>
    </row>
    <row r="652" spans="1:8" ht="31.5">
      <c r="A652" s="52" t="s">
        <v>3948</v>
      </c>
      <c r="B652" s="48" t="s">
        <v>4037</v>
      </c>
      <c r="C652" s="72"/>
      <c r="D652" s="53">
        <v>0</v>
      </c>
      <c r="E652" s="53">
        <v>576000</v>
      </c>
      <c r="F652" s="53">
        <v>0</v>
      </c>
      <c r="G652" s="53">
        <v>540000</v>
      </c>
      <c r="H652" s="53">
        <v>0</v>
      </c>
    </row>
    <row r="653" spans="1:8" ht="31.5">
      <c r="A653" s="52" t="s">
        <v>3291</v>
      </c>
      <c r="B653" s="48" t="s">
        <v>4038</v>
      </c>
      <c r="C653" s="72"/>
      <c r="D653" s="53">
        <v>3835887</v>
      </c>
      <c r="E653" s="53">
        <v>4646265</v>
      </c>
      <c r="F653" s="53">
        <v>7190064</v>
      </c>
      <c r="G653" s="53">
        <v>7200000</v>
      </c>
      <c r="H653" s="53">
        <v>10000000</v>
      </c>
    </row>
    <row r="654" spans="1:8" ht="47.25">
      <c r="A654" s="52" t="s">
        <v>3292</v>
      </c>
      <c r="B654" s="48" t="s">
        <v>4039</v>
      </c>
      <c r="C654" s="72"/>
      <c r="D654" s="53">
        <v>3309132</v>
      </c>
      <c r="E654" s="53">
        <v>2945998</v>
      </c>
      <c r="F654" s="53">
        <v>3499344</v>
      </c>
      <c r="G654" s="53">
        <v>4500000</v>
      </c>
      <c r="H654" s="53">
        <v>5000000</v>
      </c>
    </row>
    <row r="655" spans="1:8" ht="47.25">
      <c r="A655" s="52" t="s">
        <v>3293</v>
      </c>
      <c r="B655" s="48" t="s">
        <v>4040</v>
      </c>
      <c r="C655" s="72"/>
      <c r="D655" s="53">
        <v>0</v>
      </c>
      <c r="E655" s="53">
        <v>533784</v>
      </c>
      <c r="F655" s="53">
        <v>465216</v>
      </c>
      <c r="G655" s="53">
        <v>1000000</v>
      </c>
      <c r="H655" s="53">
        <v>0</v>
      </c>
    </row>
    <row r="656" spans="1:8" ht="47.25">
      <c r="A656" s="52" t="s">
        <v>4880</v>
      </c>
      <c r="B656" s="48" t="s">
        <v>4041</v>
      </c>
      <c r="C656" s="72"/>
      <c r="D656" s="53">
        <v>0</v>
      </c>
      <c r="E656" s="53">
        <v>0</v>
      </c>
      <c r="F656" s="53">
        <v>0</v>
      </c>
      <c r="G656" s="53">
        <v>90000</v>
      </c>
      <c r="H656" s="53">
        <v>0</v>
      </c>
    </row>
    <row r="657" spans="1:8" ht="31.5">
      <c r="A657" s="52" t="s">
        <v>3269</v>
      </c>
      <c r="B657" s="48" t="s">
        <v>4042</v>
      </c>
      <c r="C657" s="72"/>
      <c r="D657" s="53">
        <v>12829159</v>
      </c>
      <c r="E657" s="53">
        <v>6989698</v>
      </c>
      <c r="F657" s="53">
        <v>3619861</v>
      </c>
      <c r="G657" s="53">
        <v>11700000</v>
      </c>
      <c r="H657" s="53">
        <v>15000000</v>
      </c>
    </row>
    <row r="658" spans="1:8" ht="31.5">
      <c r="A658" s="52" t="s">
        <v>8874</v>
      </c>
      <c r="B658" s="48" t="s">
        <v>4859</v>
      </c>
      <c r="C658" s="72"/>
      <c r="D658" s="53">
        <v>750000</v>
      </c>
      <c r="E658" s="53">
        <v>750000</v>
      </c>
      <c r="F658" s="53">
        <v>0</v>
      </c>
      <c r="G658" s="53">
        <v>1350000</v>
      </c>
      <c r="H658" s="53">
        <v>1350000</v>
      </c>
    </row>
    <row r="659" spans="1:8" ht="31.5">
      <c r="A659" s="52" t="s">
        <v>4883</v>
      </c>
      <c r="B659" s="48" t="s">
        <v>4860</v>
      </c>
      <c r="C659" s="72"/>
      <c r="D659" s="53">
        <v>3794186</v>
      </c>
      <c r="E659" s="53">
        <v>7964772</v>
      </c>
      <c r="F659" s="53">
        <v>8995436</v>
      </c>
      <c r="G659" s="53">
        <v>9000000</v>
      </c>
      <c r="H659" s="53">
        <v>15000000</v>
      </c>
    </row>
    <row r="660" spans="1:8" ht="31.5">
      <c r="A660" s="52" t="s">
        <v>4881</v>
      </c>
      <c r="B660" s="48" t="s">
        <v>4861</v>
      </c>
      <c r="C660" s="72"/>
      <c r="D660" s="53">
        <v>20173178</v>
      </c>
      <c r="E660" s="53">
        <v>50856750</v>
      </c>
      <c r="F660" s="53">
        <v>46245800</v>
      </c>
      <c r="G660" s="53">
        <v>50000000</v>
      </c>
      <c r="H660" s="53">
        <v>50000000</v>
      </c>
    </row>
    <row r="661" spans="1:8" ht="31.5">
      <c r="A661" s="52" t="s">
        <v>4884</v>
      </c>
      <c r="B661" s="48" t="s">
        <v>4862</v>
      </c>
      <c r="C661" s="72"/>
      <c r="D661" s="53">
        <v>0</v>
      </c>
      <c r="E661" s="53">
        <v>0</v>
      </c>
      <c r="F661" s="53">
        <v>0</v>
      </c>
      <c r="G661" s="53">
        <v>2250000</v>
      </c>
      <c r="H661" s="53">
        <v>2250000</v>
      </c>
    </row>
    <row r="662" spans="1:8" ht="31.5">
      <c r="A662" s="52" t="s">
        <v>4986</v>
      </c>
      <c r="B662" s="48" t="s">
        <v>5252</v>
      </c>
      <c r="C662" s="72"/>
      <c r="D662" s="53">
        <v>775094</v>
      </c>
      <c r="E662" s="53">
        <v>4538878</v>
      </c>
      <c r="F662" s="53">
        <v>2438910</v>
      </c>
      <c r="G662" s="53">
        <v>10000000</v>
      </c>
      <c r="H662" s="53">
        <v>9000000</v>
      </c>
    </row>
    <row r="663" spans="1:8" ht="31.5">
      <c r="A663" s="52" t="s">
        <v>4978</v>
      </c>
      <c r="B663" s="48" t="s">
        <v>5253</v>
      </c>
      <c r="C663" s="72"/>
      <c r="D663" s="53">
        <v>1260570</v>
      </c>
      <c r="E663" s="53">
        <v>359600</v>
      </c>
      <c r="F663" s="53">
        <v>0</v>
      </c>
      <c r="G663" s="53">
        <v>3000000</v>
      </c>
      <c r="H663" s="53">
        <v>4000000</v>
      </c>
    </row>
    <row r="664" spans="1:8" ht="31.5">
      <c r="A664" s="52" t="s">
        <v>5618</v>
      </c>
      <c r="B664" s="48" t="s">
        <v>5254</v>
      </c>
      <c r="C664" s="72"/>
      <c r="D664" s="53">
        <v>2113800</v>
      </c>
      <c r="E664" s="53">
        <v>0</v>
      </c>
      <c r="F664" s="53">
        <v>0</v>
      </c>
      <c r="G664" s="53">
        <v>0</v>
      </c>
      <c r="H664" s="53">
        <v>0</v>
      </c>
    </row>
    <row r="665" spans="1:8" ht="31.5">
      <c r="A665" s="52" t="s">
        <v>4979</v>
      </c>
      <c r="B665" s="48" t="s">
        <v>5255</v>
      </c>
      <c r="C665" s="72"/>
      <c r="D665" s="53">
        <v>0</v>
      </c>
      <c r="E665" s="53">
        <v>0</v>
      </c>
      <c r="F665" s="53">
        <v>1321025</v>
      </c>
      <c r="G665" s="53">
        <v>3600000</v>
      </c>
      <c r="H665" s="53">
        <v>3600000</v>
      </c>
    </row>
    <row r="666" spans="1:8" ht="47.25">
      <c r="A666" s="52" t="s">
        <v>5385</v>
      </c>
      <c r="B666" s="48" t="s">
        <v>5256</v>
      </c>
      <c r="C666" s="72"/>
      <c r="D666" s="53">
        <v>476397</v>
      </c>
      <c r="E666" s="53">
        <v>0</v>
      </c>
      <c r="F666" s="53">
        <v>3599894</v>
      </c>
      <c r="G666" s="53">
        <v>5000000</v>
      </c>
      <c r="H666" s="53">
        <v>7000000</v>
      </c>
    </row>
    <row r="667" spans="1:8" ht="31.5">
      <c r="A667" s="52" t="s">
        <v>4980</v>
      </c>
      <c r="B667" s="48" t="s">
        <v>5257</v>
      </c>
      <c r="C667" s="72"/>
      <c r="D667" s="53">
        <v>972240</v>
      </c>
      <c r="E667" s="53">
        <v>5600000</v>
      </c>
      <c r="F667" s="53">
        <v>0</v>
      </c>
      <c r="G667" s="53">
        <v>4400000</v>
      </c>
      <c r="H667" s="53">
        <v>3000000</v>
      </c>
    </row>
    <row r="668" spans="1:8" ht="15.75">
      <c r="A668" s="52" t="s">
        <v>4981</v>
      </c>
      <c r="B668" s="48" t="s">
        <v>5258</v>
      </c>
      <c r="C668" s="72"/>
      <c r="D668" s="53">
        <v>1921799</v>
      </c>
      <c r="E668" s="53">
        <v>0</v>
      </c>
      <c r="F668" s="53">
        <v>0</v>
      </c>
      <c r="G668" s="53">
        <v>500000</v>
      </c>
      <c r="H668" s="53">
        <v>1000000</v>
      </c>
    </row>
    <row r="669" spans="1:8" ht="31.5">
      <c r="A669" s="52" t="s">
        <v>4982</v>
      </c>
      <c r="B669" s="48" t="s">
        <v>5259</v>
      </c>
      <c r="C669" s="72"/>
      <c r="D669" s="53">
        <v>851092</v>
      </c>
      <c r="E669" s="53">
        <v>240296</v>
      </c>
      <c r="F669" s="53">
        <v>0</v>
      </c>
      <c r="G669" s="53">
        <v>1500000</v>
      </c>
      <c r="H669" s="53">
        <v>1000000</v>
      </c>
    </row>
    <row r="670" spans="1:8" ht="31.5">
      <c r="A670" s="52" t="s">
        <v>5161</v>
      </c>
      <c r="B670" s="48" t="s">
        <v>5260</v>
      </c>
      <c r="C670" s="72"/>
      <c r="D670" s="53">
        <v>697500</v>
      </c>
      <c r="E670" s="53">
        <v>4000000</v>
      </c>
      <c r="F670" s="53">
        <v>0</v>
      </c>
      <c r="G670" s="53">
        <v>2000000</v>
      </c>
      <c r="H670" s="53">
        <v>2000000</v>
      </c>
    </row>
    <row r="671" spans="1:8" ht="31.5">
      <c r="A671" s="52" t="s">
        <v>5162</v>
      </c>
      <c r="B671" s="48" t="s">
        <v>5261</v>
      </c>
      <c r="C671" s="72"/>
      <c r="D671" s="53">
        <v>3984214</v>
      </c>
      <c r="E671" s="53">
        <v>3985273</v>
      </c>
      <c r="F671" s="53">
        <v>0</v>
      </c>
      <c r="G671" s="53">
        <v>5000000</v>
      </c>
      <c r="H671" s="53">
        <v>0</v>
      </c>
    </row>
    <row r="672" spans="1:8" ht="15.75">
      <c r="A672" s="52" t="s">
        <v>4983</v>
      </c>
      <c r="B672" s="48" t="s">
        <v>5262</v>
      </c>
      <c r="C672" s="72"/>
      <c r="D672" s="53">
        <v>0</v>
      </c>
      <c r="E672" s="53">
        <v>735998</v>
      </c>
      <c r="F672" s="53">
        <v>0</v>
      </c>
      <c r="G672" s="53">
        <v>900000</v>
      </c>
      <c r="H672" s="53">
        <v>0</v>
      </c>
    </row>
    <row r="673" spans="1:8" ht="47.25">
      <c r="A673" s="52" t="s">
        <v>4984</v>
      </c>
      <c r="B673" s="48" t="s">
        <v>5263</v>
      </c>
      <c r="C673" s="72"/>
      <c r="D673" s="53">
        <v>4139774</v>
      </c>
      <c r="E673" s="53">
        <v>0</v>
      </c>
      <c r="F673" s="53">
        <v>0</v>
      </c>
      <c r="G673" s="53">
        <v>0</v>
      </c>
      <c r="H673" s="53">
        <v>0</v>
      </c>
    </row>
    <row r="674" spans="1:8" ht="31.5">
      <c r="A674" s="52" t="s">
        <v>5163</v>
      </c>
      <c r="B674" s="48" t="s">
        <v>5264</v>
      </c>
      <c r="C674" s="72"/>
      <c r="D674" s="53">
        <v>0</v>
      </c>
      <c r="E674" s="53">
        <v>2793462</v>
      </c>
      <c r="F674" s="53">
        <v>0</v>
      </c>
      <c r="G674" s="53">
        <v>0</v>
      </c>
      <c r="H674" s="53">
        <v>0</v>
      </c>
    </row>
    <row r="675" spans="1:8" ht="47.25">
      <c r="A675" s="52" t="s">
        <v>4985</v>
      </c>
      <c r="B675" s="48" t="s">
        <v>5265</v>
      </c>
      <c r="C675" s="72"/>
      <c r="D675" s="53">
        <v>2423259</v>
      </c>
      <c r="E675" s="53">
        <v>0</v>
      </c>
      <c r="F675" s="53">
        <v>0</v>
      </c>
      <c r="G675" s="53">
        <v>0</v>
      </c>
      <c r="H675" s="53">
        <v>0</v>
      </c>
    </row>
    <row r="676" spans="1:8" ht="47.25">
      <c r="A676" s="52" t="s">
        <v>5653</v>
      </c>
      <c r="B676" s="48" t="s">
        <v>5266</v>
      </c>
      <c r="C676" s="72"/>
      <c r="D676" s="53">
        <v>4167432</v>
      </c>
      <c r="E676" s="53">
        <v>180000</v>
      </c>
      <c r="F676" s="53">
        <v>1061663</v>
      </c>
      <c r="G676" s="53">
        <v>1800000</v>
      </c>
      <c r="H676" s="53">
        <v>0</v>
      </c>
    </row>
    <row r="677" spans="1:8" ht="63">
      <c r="A677" s="52" t="s">
        <v>5654</v>
      </c>
      <c r="B677" s="48" t="s">
        <v>5267</v>
      </c>
      <c r="C677" s="72"/>
      <c r="D677" s="53">
        <v>2413225</v>
      </c>
      <c r="E677" s="53">
        <v>15499999</v>
      </c>
      <c r="F677" s="53">
        <v>2785821</v>
      </c>
      <c r="G677" s="53">
        <v>0</v>
      </c>
      <c r="H677" s="53">
        <v>5000000</v>
      </c>
    </row>
    <row r="678" spans="1:8" ht="31.5">
      <c r="A678" s="52" t="s">
        <v>5431</v>
      </c>
      <c r="B678" s="48" t="s">
        <v>5438</v>
      </c>
      <c r="C678" s="72"/>
      <c r="D678" s="53">
        <v>999648</v>
      </c>
      <c r="E678" s="53">
        <v>0</v>
      </c>
      <c r="F678" s="53">
        <v>0</v>
      </c>
      <c r="G678" s="53">
        <v>0</v>
      </c>
      <c r="H678" s="53">
        <v>0</v>
      </c>
    </row>
    <row r="679" spans="1:8" ht="63">
      <c r="A679" s="52" t="s">
        <v>5432</v>
      </c>
      <c r="B679" s="48" t="s">
        <v>5439</v>
      </c>
      <c r="C679" s="72"/>
      <c r="D679" s="53">
        <v>989856</v>
      </c>
      <c r="E679" s="53">
        <v>0</v>
      </c>
      <c r="F679" s="53">
        <v>0</v>
      </c>
      <c r="G679" s="53">
        <v>0</v>
      </c>
      <c r="H679" s="53">
        <v>0</v>
      </c>
    </row>
    <row r="680" spans="1:8" ht="31.5">
      <c r="A680" s="52" t="s">
        <v>5578</v>
      </c>
      <c r="B680" s="48" t="s">
        <v>5625</v>
      </c>
      <c r="C680" s="72"/>
      <c r="D680" s="53">
        <v>0</v>
      </c>
      <c r="E680" s="53">
        <v>0</v>
      </c>
      <c r="F680" s="53">
        <v>7200000</v>
      </c>
      <c r="G680" s="53">
        <v>7200000</v>
      </c>
      <c r="H680" s="53">
        <v>15000000</v>
      </c>
    </row>
    <row r="681" spans="1:8" ht="31.5">
      <c r="A681" s="52" t="s">
        <v>5579</v>
      </c>
      <c r="B681" s="48" t="s">
        <v>5626</v>
      </c>
      <c r="C681" s="72"/>
      <c r="D681" s="53">
        <v>0</v>
      </c>
      <c r="E681" s="53">
        <v>0</v>
      </c>
      <c r="F681" s="53">
        <v>0</v>
      </c>
      <c r="G681" s="53">
        <v>4000000</v>
      </c>
      <c r="H681" s="53">
        <v>5000000</v>
      </c>
    </row>
    <row r="682" spans="1:8" ht="15.75">
      <c r="A682" s="52" t="s">
        <v>5577</v>
      </c>
      <c r="B682" s="48" t="s">
        <v>5627</v>
      </c>
      <c r="C682" s="72"/>
      <c r="D682" s="53">
        <v>0</v>
      </c>
      <c r="E682" s="53">
        <v>1475000</v>
      </c>
      <c r="F682" s="53">
        <v>3150000</v>
      </c>
      <c r="G682" s="53">
        <v>3000000</v>
      </c>
      <c r="H682" s="53">
        <v>4000000</v>
      </c>
    </row>
    <row r="683" spans="1:8" ht="31.5">
      <c r="A683" s="52" t="s">
        <v>9295</v>
      </c>
      <c r="B683" s="48" t="s">
        <v>5628</v>
      </c>
      <c r="C683" s="72"/>
      <c r="D683" s="53">
        <v>0</v>
      </c>
      <c r="E683" s="53">
        <v>0</v>
      </c>
      <c r="F683" s="53">
        <v>0</v>
      </c>
      <c r="G683" s="53">
        <v>2000000</v>
      </c>
      <c r="H683" s="53">
        <v>6000000</v>
      </c>
    </row>
    <row r="684" spans="1:8" ht="31.5">
      <c r="A684" s="52" t="s">
        <v>5575</v>
      </c>
      <c r="B684" s="48" t="s">
        <v>5629</v>
      </c>
      <c r="C684" s="72"/>
      <c r="D684" s="53">
        <v>0</v>
      </c>
      <c r="E684" s="53">
        <v>787570</v>
      </c>
      <c r="F684" s="53">
        <v>424434</v>
      </c>
      <c r="G684" s="53">
        <v>1000000</v>
      </c>
      <c r="H684" s="53">
        <v>1000000</v>
      </c>
    </row>
    <row r="685" spans="1:8" ht="63">
      <c r="A685" s="52" t="s">
        <v>13087</v>
      </c>
      <c r="B685" s="48" t="s">
        <v>5630</v>
      </c>
      <c r="C685" s="72"/>
      <c r="D685" s="53">
        <v>0</v>
      </c>
      <c r="E685" s="53">
        <v>2359238</v>
      </c>
      <c r="F685" s="53">
        <v>941696</v>
      </c>
      <c r="G685" s="53">
        <v>6000000</v>
      </c>
      <c r="H685" s="53">
        <v>20000000</v>
      </c>
    </row>
    <row r="686" spans="1:8" ht="31.5">
      <c r="A686" s="52" t="s">
        <v>5576</v>
      </c>
      <c r="B686" s="48" t="s">
        <v>5631</v>
      </c>
      <c r="C686" s="72"/>
      <c r="D686" s="53">
        <v>0</v>
      </c>
      <c r="E686" s="53">
        <v>0</v>
      </c>
      <c r="F686" s="53">
        <v>0</v>
      </c>
      <c r="G686" s="53">
        <v>500000</v>
      </c>
      <c r="H686" s="53">
        <v>500000</v>
      </c>
    </row>
    <row r="687" spans="1:8" ht="47.25">
      <c r="A687" s="52" t="s">
        <v>5687</v>
      </c>
      <c r="B687" s="48" t="s">
        <v>5719</v>
      </c>
      <c r="C687" s="72"/>
      <c r="D687" s="53">
        <v>990563</v>
      </c>
      <c r="E687" s="53">
        <v>9790000</v>
      </c>
      <c r="F687" s="53">
        <v>0</v>
      </c>
      <c r="G687" s="53">
        <v>5000000</v>
      </c>
      <c r="H687" s="53">
        <v>0</v>
      </c>
    </row>
    <row r="688" spans="1:8" ht="31.5">
      <c r="A688" s="52" t="s">
        <v>5688</v>
      </c>
      <c r="B688" s="48" t="s">
        <v>5720</v>
      </c>
      <c r="C688" s="72"/>
      <c r="D688" s="53">
        <v>0</v>
      </c>
      <c r="E688" s="53">
        <v>3946448</v>
      </c>
      <c r="F688" s="53">
        <v>0</v>
      </c>
      <c r="G688" s="53">
        <v>4500000</v>
      </c>
      <c r="H688" s="53">
        <v>0</v>
      </c>
    </row>
    <row r="689" spans="1:8" ht="15.75">
      <c r="A689" s="52" t="s">
        <v>5689</v>
      </c>
      <c r="B689" s="48" t="s">
        <v>5721</v>
      </c>
      <c r="C689" s="72"/>
      <c r="D689" s="53">
        <v>988135</v>
      </c>
      <c r="E689" s="53">
        <v>0</v>
      </c>
      <c r="F689" s="53">
        <v>0</v>
      </c>
      <c r="G689" s="53">
        <v>2000000</v>
      </c>
      <c r="H689" s="53">
        <v>2000000</v>
      </c>
    </row>
    <row r="690" spans="1:8" ht="63">
      <c r="A690" s="52" t="s">
        <v>5690</v>
      </c>
      <c r="B690" s="48" t="s">
        <v>5722</v>
      </c>
      <c r="C690" s="72"/>
      <c r="D690" s="53">
        <v>0</v>
      </c>
      <c r="E690" s="53">
        <v>0</v>
      </c>
      <c r="F690" s="53">
        <v>3561826</v>
      </c>
      <c r="G690" s="53">
        <v>0</v>
      </c>
      <c r="H690" s="53">
        <v>0</v>
      </c>
    </row>
    <row r="691" spans="1:8" ht="31.5">
      <c r="A691" s="52" t="s">
        <v>8875</v>
      </c>
      <c r="B691" s="48" t="s">
        <v>12404</v>
      </c>
      <c r="C691" s="72"/>
      <c r="D691" s="53">
        <v>0</v>
      </c>
      <c r="E691" s="53">
        <v>0</v>
      </c>
      <c r="F691" s="53">
        <v>0</v>
      </c>
      <c r="G691" s="53">
        <v>0</v>
      </c>
      <c r="H691" s="53">
        <v>37500000</v>
      </c>
    </row>
    <row r="692" spans="1:8" ht="47.25">
      <c r="A692" s="52" t="s">
        <v>5691</v>
      </c>
      <c r="B692" s="48" t="s">
        <v>5723</v>
      </c>
      <c r="C692" s="72"/>
      <c r="D692" s="53">
        <v>0</v>
      </c>
      <c r="E692" s="53">
        <v>993600</v>
      </c>
      <c r="F692" s="53">
        <v>0</v>
      </c>
      <c r="G692" s="53">
        <v>1000000</v>
      </c>
      <c r="H692" s="53">
        <v>1000000</v>
      </c>
    </row>
    <row r="693" spans="1:8" ht="31.5">
      <c r="A693" s="52" t="s">
        <v>5692</v>
      </c>
      <c r="B693" s="48" t="s">
        <v>5724</v>
      </c>
      <c r="C693" s="72"/>
      <c r="D693" s="53">
        <v>0</v>
      </c>
      <c r="E693" s="53">
        <v>998400</v>
      </c>
      <c r="F693" s="53">
        <v>0</v>
      </c>
      <c r="G693" s="53">
        <v>0</v>
      </c>
      <c r="H693" s="53">
        <v>0</v>
      </c>
    </row>
    <row r="694" spans="1:8" ht="30">
      <c r="A694" s="65" t="s">
        <v>6615</v>
      </c>
      <c r="B694" s="48" t="s">
        <v>6611</v>
      </c>
      <c r="C694" s="72"/>
      <c r="D694" s="53">
        <v>0</v>
      </c>
      <c r="E694" s="53">
        <v>0</v>
      </c>
      <c r="F694" s="53">
        <v>1170022189</v>
      </c>
      <c r="G694" s="53">
        <v>0</v>
      </c>
      <c r="H694" s="53">
        <v>0</v>
      </c>
    </row>
    <row r="695" spans="1:8" ht="90">
      <c r="A695" s="65" t="s">
        <v>6618</v>
      </c>
      <c r="B695" s="48" t="s">
        <v>6612</v>
      </c>
      <c r="C695" s="72"/>
      <c r="D695" s="53">
        <v>0</v>
      </c>
      <c r="E695" s="53">
        <v>0</v>
      </c>
      <c r="F695" s="53">
        <v>537423371</v>
      </c>
      <c r="G695" s="53">
        <v>0</v>
      </c>
      <c r="H695" s="53">
        <v>0</v>
      </c>
    </row>
    <row r="696" spans="1:8" ht="15">
      <c r="A696" s="65" t="s">
        <v>6616</v>
      </c>
      <c r="B696" s="48" t="s">
        <v>6613</v>
      </c>
      <c r="C696" s="72"/>
      <c r="D696" s="53">
        <v>0</v>
      </c>
      <c r="E696" s="53">
        <v>0</v>
      </c>
      <c r="F696" s="53">
        <v>484125159</v>
      </c>
      <c r="G696" s="53">
        <v>0</v>
      </c>
      <c r="H696" s="53">
        <v>0</v>
      </c>
    </row>
    <row r="697" spans="1:8" ht="30">
      <c r="A697" s="65" t="s">
        <v>6617</v>
      </c>
      <c r="B697" s="48" t="s">
        <v>6614</v>
      </c>
      <c r="C697" s="72"/>
      <c r="D697" s="53">
        <v>0</v>
      </c>
      <c r="E697" s="53">
        <v>0</v>
      </c>
      <c r="F697" s="53">
        <v>44952957</v>
      </c>
      <c r="G697" s="53">
        <v>0</v>
      </c>
      <c r="H697" s="53">
        <v>0</v>
      </c>
    </row>
    <row r="698" spans="1:8" ht="15">
      <c r="A698" s="65" t="s">
        <v>6545</v>
      </c>
      <c r="B698" s="48" t="s">
        <v>7320</v>
      </c>
      <c r="C698" s="72"/>
      <c r="D698" s="53">
        <v>0</v>
      </c>
      <c r="E698" s="53">
        <v>0</v>
      </c>
      <c r="F698" s="53">
        <v>0</v>
      </c>
      <c r="G698" s="53">
        <v>40000000</v>
      </c>
      <c r="H698" s="53">
        <v>40000000</v>
      </c>
    </row>
    <row r="699" spans="1:8" ht="45">
      <c r="A699" s="65" t="s">
        <v>7582</v>
      </c>
      <c r="B699" s="48" t="s">
        <v>7619</v>
      </c>
      <c r="C699" s="72"/>
      <c r="D699" s="53">
        <v>0</v>
      </c>
      <c r="E699" s="53">
        <v>0</v>
      </c>
      <c r="F699" s="53">
        <v>0</v>
      </c>
      <c r="G699" s="53">
        <v>2000000</v>
      </c>
      <c r="H699" s="53">
        <v>0</v>
      </c>
    </row>
    <row r="700" spans="1:8" ht="75">
      <c r="A700" s="65" t="s">
        <v>7583</v>
      </c>
      <c r="B700" s="48" t="s">
        <v>7620</v>
      </c>
      <c r="C700" s="72"/>
      <c r="D700" s="53">
        <v>0</v>
      </c>
      <c r="E700" s="53">
        <v>0</v>
      </c>
      <c r="F700" s="53">
        <v>0</v>
      </c>
      <c r="G700" s="53">
        <v>1500000</v>
      </c>
      <c r="H700" s="53">
        <v>0</v>
      </c>
    </row>
    <row r="701" spans="1:8" ht="75">
      <c r="A701" s="65" t="s">
        <v>7584</v>
      </c>
      <c r="B701" s="48" t="s">
        <v>7621</v>
      </c>
      <c r="C701" s="72"/>
      <c r="D701" s="53">
        <v>0</v>
      </c>
      <c r="E701" s="53">
        <v>0</v>
      </c>
      <c r="F701" s="53">
        <v>0</v>
      </c>
      <c r="G701" s="53">
        <v>1500000</v>
      </c>
      <c r="H701" s="53">
        <v>0</v>
      </c>
    </row>
    <row r="702" spans="1:8" ht="30">
      <c r="A702" s="65" t="s">
        <v>7585</v>
      </c>
      <c r="B702" s="48" t="s">
        <v>7622</v>
      </c>
      <c r="C702" s="72"/>
      <c r="D702" s="53">
        <v>0</v>
      </c>
      <c r="E702" s="53">
        <v>0</v>
      </c>
      <c r="F702" s="53">
        <v>0</v>
      </c>
      <c r="G702" s="53">
        <v>3000000</v>
      </c>
      <c r="H702" s="53">
        <v>0</v>
      </c>
    </row>
    <row r="703" spans="1:8" ht="15">
      <c r="A703" s="65" t="s">
        <v>7586</v>
      </c>
      <c r="B703" s="48" t="s">
        <v>7623</v>
      </c>
      <c r="C703" s="72"/>
      <c r="D703" s="53">
        <v>0</v>
      </c>
      <c r="E703" s="53">
        <v>0</v>
      </c>
      <c r="F703" s="53">
        <v>0</v>
      </c>
      <c r="G703" s="53">
        <v>10000000</v>
      </c>
      <c r="H703" s="53">
        <v>0</v>
      </c>
    </row>
    <row r="704" spans="1:8" ht="30">
      <c r="A704" s="65" t="s">
        <v>7587</v>
      </c>
      <c r="B704" s="48" t="s">
        <v>7624</v>
      </c>
      <c r="C704" s="72"/>
      <c r="D704" s="53">
        <v>0</v>
      </c>
      <c r="E704" s="53">
        <v>0</v>
      </c>
      <c r="F704" s="53">
        <v>0</v>
      </c>
      <c r="G704" s="53">
        <v>5000000</v>
      </c>
      <c r="H704" s="53">
        <v>0</v>
      </c>
    </row>
    <row r="705" spans="1:8" ht="30">
      <c r="A705" s="65" t="s">
        <v>7588</v>
      </c>
      <c r="B705" s="48" t="s">
        <v>7625</v>
      </c>
      <c r="C705" s="72"/>
      <c r="D705" s="53">
        <v>0</v>
      </c>
      <c r="E705" s="53">
        <v>0</v>
      </c>
      <c r="F705" s="53">
        <v>0</v>
      </c>
      <c r="G705" s="53">
        <v>11000000</v>
      </c>
      <c r="H705" s="53">
        <v>0</v>
      </c>
    </row>
    <row r="706" spans="1:8" ht="15">
      <c r="A706" s="65" t="s">
        <v>7589</v>
      </c>
      <c r="B706" s="48" t="s">
        <v>7626</v>
      </c>
      <c r="C706" s="72"/>
      <c r="D706" s="53">
        <v>0</v>
      </c>
      <c r="E706" s="53">
        <v>0</v>
      </c>
      <c r="F706" s="53">
        <v>0</v>
      </c>
      <c r="G706" s="53">
        <v>8000000</v>
      </c>
      <c r="H706" s="53">
        <v>0</v>
      </c>
    </row>
    <row r="707" spans="1:8" ht="15">
      <c r="A707" s="65" t="s">
        <v>7590</v>
      </c>
      <c r="B707" s="48" t="s">
        <v>7627</v>
      </c>
      <c r="C707" s="72"/>
      <c r="D707" s="53">
        <v>0</v>
      </c>
      <c r="E707" s="53">
        <v>0</v>
      </c>
      <c r="F707" s="53">
        <v>0</v>
      </c>
      <c r="G707" s="53">
        <v>6000000</v>
      </c>
      <c r="H707" s="53">
        <v>0</v>
      </c>
    </row>
    <row r="708" spans="1:8" ht="15">
      <c r="A708" s="65" t="s">
        <v>7591</v>
      </c>
      <c r="B708" s="48" t="s">
        <v>7628</v>
      </c>
      <c r="C708" s="72"/>
      <c r="D708" s="53">
        <v>0</v>
      </c>
      <c r="E708" s="53">
        <v>0</v>
      </c>
      <c r="F708" s="53">
        <v>0</v>
      </c>
      <c r="G708" s="53">
        <v>7500000</v>
      </c>
      <c r="H708" s="53">
        <v>0</v>
      </c>
    </row>
    <row r="709" spans="1:8" ht="40.5">
      <c r="A709" s="73" t="s">
        <v>7595</v>
      </c>
      <c r="B709" s="48" t="s">
        <v>7629</v>
      </c>
      <c r="C709" s="72"/>
      <c r="D709" s="53">
        <v>0</v>
      </c>
      <c r="E709" s="53">
        <v>0</v>
      </c>
      <c r="F709" s="53">
        <v>0</v>
      </c>
      <c r="G709" s="53">
        <v>1000000</v>
      </c>
      <c r="H709" s="53">
        <v>0</v>
      </c>
    </row>
    <row r="710" spans="1:8" ht="40.5">
      <c r="A710" s="73" t="s">
        <v>7596</v>
      </c>
      <c r="B710" s="48" t="s">
        <v>7630</v>
      </c>
      <c r="C710" s="72"/>
      <c r="D710" s="53">
        <v>0</v>
      </c>
      <c r="E710" s="53">
        <v>0</v>
      </c>
      <c r="F710" s="53">
        <v>0</v>
      </c>
      <c r="G710" s="53">
        <v>1000000</v>
      </c>
      <c r="H710" s="53">
        <v>0</v>
      </c>
    </row>
    <row r="711" spans="1:8" ht="40.5">
      <c r="A711" s="73" t="s">
        <v>7597</v>
      </c>
      <c r="B711" s="48" t="s">
        <v>7631</v>
      </c>
      <c r="C711" s="72"/>
      <c r="D711" s="53">
        <v>0</v>
      </c>
      <c r="E711" s="53">
        <v>0</v>
      </c>
      <c r="F711" s="53">
        <v>0</v>
      </c>
      <c r="G711" s="53">
        <v>1000000</v>
      </c>
      <c r="H711" s="53">
        <v>0</v>
      </c>
    </row>
    <row r="712" spans="1:8" ht="27">
      <c r="A712" s="73" t="s">
        <v>7598</v>
      </c>
      <c r="B712" s="48" t="s">
        <v>7632</v>
      </c>
      <c r="C712" s="72"/>
      <c r="D712" s="53">
        <v>0</v>
      </c>
      <c r="E712" s="53">
        <v>0</v>
      </c>
      <c r="F712" s="53">
        <v>0</v>
      </c>
      <c r="G712" s="53">
        <v>20000000</v>
      </c>
      <c r="H712" s="53">
        <v>0</v>
      </c>
    </row>
    <row r="713" spans="1:8" ht="13.5">
      <c r="A713" s="73" t="s">
        <v>7599</v>
      </c>
      <c r="B713" s="48" t="s">
        <v>7633</v>
      </c>
      <c r="C713" s="72"/>
      <c r="D713" s="53">
        <v>0</v>
      </c>
      <c r="E713" s="53">
        <v>0</v>
      </c>
      <c r="F713" s="53">
        <v>0</v>
      </c>
      <c r="G713" s="53">
        <v>50000000</v>
      </c>
      <c r="H713" s="53">
        <v>0</v>
      </c>
    </row>
    <row r="714" spans="1:8" ht="27">
      <c r="A714" s="73" t="s">
        <v>7642</v>
      </c>
      <c r="B714" s="48" t="s">
        <v>7643</v>
      </c>
      <c r="C714" s="72"/>
      <c r="D714" s="53">
        <v>0</v>
      </c>
      <c r="E714" s="53">
        <v>0</v>
      </c>
      <c r="F714" s="53">
        <v>0</v>
      </c>
      <c r="G714" s="53">
        <v>15000000</v>
      </c>
      <c r="H714" s="53">
        <v>0</v>
      </c>
    </row>
    <row r="715" spans="1:8" ht="31.5">
      <c r="A715" s="52" t="s">
        <v>12405</v>
      </c>
      <c r="B715" s="48" t="s">
        <v>12412</v>
      </c>
      <c r="C715" s="72"/>
      <c r="D715" s="53">
        <v>0</v>
      </c>
      <c r="E715" s="53">
        <v>0</v>
      </c>
      <c r="F715" s="53">
        <v>0</v>
      </c>
      <c r="G715" s="53">
        <v>0</v>
      </c>
      <c r="H715" s="53">
        <v>4000000</v>
      </c>
    </row>
    <row r="716" spans="1:8" ht="15.75">
      <c r="A716" s="52" t="s">
        <v>12410</v>
      </c>
      <c r="B716" s="48" t="s">
        <v>12413</v>
      </c>
      <c r="C716" s="72"/>
      <c r="D716" s="53">
        <v>0</v>
      </c>
      <c r="E716" s="53">
        <v>0</v>
      </c>
      <c r="F716" s="53">
        <v>0</v>
      </c>
      <c r="G716" s="53">
        <v>0</v>
      </c>
      <c r="H716" s="53">
        <v>4800000</v>
      </c>
    </row>
    <row r="717" spans="1:8" ht="31.5">
      <c r="A717" s="52" t="s">
        <v>12409</v>
      </c>
      <c r="B717" s="48" t="s">
        <v>12414</v>
      </c>
      <c r="C717" s="72"/>
      <c r="D717" s="53">
        <v>0</v>
      </c>
      <c r="E717" s="53">
        <v>0</v>
      </c>
      <c r="F717" s="53">
        <v>0</v>
      </c>
      <c r="G717" s="53">
        <v>0</v>
      </c>
      <c r="H717" s="53">
        <v>4000000</v>
      </c>
    </row>
    <row r="718" spans="1:8" ht="31.5">
      <c r="A718" s="52" t="s">
        <v>12406</v>
      </c>
      <c r="B718" s="48" t="s">
        <v>12415</v>
      </c>
      <c r="C718" s="72"/>
      <c r="D718" s="53">
        <v>0</v>
      </c>
      <c r="E718" s="53">
        <v>0</v>
      </c>
      <c r="F718" s="53">
        <v>0</v>
      </c>
      <c r="G718" s="53">
        <v>0</v>
      </c>
      <c r="H718" s="53">
        <v>3780000</v>
      </c>
    </row>
    <row r="719" spans="1:8" ht="78.75">
      <c r="A719" s="52" t="s">
        <v>9218</v>
      </c>
      <c r="B719" s="48" t="s">
        <v>12416</v>
      </c>
      <c r="C719" s="72"/>
      <c r="D719" s="53">
        <v>0</v>
      </c>
      <c r="E719" s="53">
        <v>0</v>
      </c>
      <c r="F719" s="53">
        <v>0</v>
      </c>
      <c r="G719" s="53">
        <v>0</v>
      </c>
      <c r="H719" s="53">
        <v>1000000</v>
      </c>
    </row>
    <row r="720" spans="1:8" ht="47.25">
      <c r="A720" s="52" t="s">
        <v>12439</v>
      </c>
      <c r="B720" s="48" t="s">
        <v>12417</v>
      </c>
      <c r="C720" s="72"/>
      <c r="D720" s="53">
        <v>0</v>
      </c>
      <c r="E720" s="53">
        <v>0</v>
      </c>
      <c r="F720" s="53">
        <v>0</v>
      </c>
      <c r="G720" s="53">
        <v>0</v>
      </c>
      <c r="H720" s="53">
        <v>10000000</v>
      </c>
    </row>
    <row r="721" spans="1:8" ht="31.5">
      <c r="A721" s="52" t="s">
        <v>9219</v>
      </c>
      <c r="B721" s="48" t="s">
        <v>12418</v>
      </c>
      <c r="C721" s="72"/>
      <c r="D721" s="53">
        <v>0</v>
      </c>
      <c r="E721" s="53">
        <v>0</v>
      </c>
      <c r="F721" s="53">
        <v>0</v>
      </c>
      <c r="G721" s="53">
        <v>0</v>
      </c>
      <c r="H721" s="53">
        <v>2000000</v>
      </c>
    </row>
    <row r="722" spans="1:8" ht="47.25">
      <c r="A722" s="52" t="s">
        <v>9220</v>
      </c>
      <c r="B722" s="48" t="s">
        <v>12419</v>
      </c>
      <c r="C722" s="72"/>
      <c r="D722" s="53">
        <v>0</v>
      </c>
      <c r="E722" s="53">
        <v>0</v>
      </c>
      <c r="F722" s="53">
        <v>0</v>
      </c>
      <c r="G722" s="53">
        <v>0</v>
      </c>
      <c r="H722" s="53">
        <v>10000000</v>
      </c>
    </row>
    <row r="723" spans="1:8" ht="31.5">
      <c r="A723" s="52" t="s">
        <v>9221</v>
      </c>
      <c r="B723" s="48" t="s">
        <v>12420</v>
      </c>
      <c r="C723" s="72"/>
      <c r="D723" s="53">
        <v>0</v>
      </c>
      <c r="E723" s="53">
        <v>0</v>
      </c>
      <c r="F723" s="53">
        <v>0</v>
      </c>
      <c r="G723" s="53">
        <v>0</v>
      </c>
      <c r="H723" s="53">
        <v>5000000</v>
      </c>
    </row>
    <row r="724" spans="1:8" ht="63">
      <c r="A724" s="52" t="s">
        <v>9222</v>
      </c>
      <c r="B724" s="48" t="s">
        <v>12421</v>
      </c>
      <c r="C724" s="72"/>
      <c r="D724" s="53">
        <v>0</v>
      </c>
      <c r="E724" s="53">
        <v>0</v>
      </c>
      <c r="F724" s="53">
        <v>0</v>
      </c>
      <c r="G724" s="53">
        <v>0</v>
      </c>
      <c r="H724" s="53">
        <v>5000000</v>
      </c>
    </row>
    <row r="725" spans="1:8" ht="47.25">
      <c r="A725" s="52" t="s">
        <v>12408</v>
      </c>
      <c r="B725" s="48" t="s">
        <v>12422</v>
      </c>
      <c r="C725" s="72"/>
      <c r="D725" s="53">
        <v>0</v>
      </c>
      <c r="E725" s="53">
        <v>0</v>
      </c>
      <c r="F725" s="53">
        <v>0</v>
      </c>
      <c r="G725" s="53">
        <v>0</v>
      </c>
      <c r="H725" s="53">
        <v>2000000</v>
      </c>
    </row>
    <row r="726" spans="1:8" ht="63">
      <c r="A726" s="52" t="s">
        <v>12407</v>
      </c>
      <c r="B726" s="48" t="s">
        <v>12423</v>
      </c>
      <c r="C726" s="72"/>
      <c r="D726" s="53">
        <v>0</v>
      </c>
      <c r="E726" s="53">
        <v>0</v>
      </c>
      <c r="F726" s="53">
        <v>0</v>
      </c>
      <c r="G726" s="53">
        <v>0</v>
      </c>
      <c r="H726" s="53">
        <v>2000000</v>
      </c>
    </row>
    <row r="727" spans="1:8" ht="63">
      <c r="A727" s="52" t="s">
        <v>9223</v>
      </c>
      <c r="B727" s="48" t="s">
        <v>12424</v>
      </c>
      <c r="C727" s="72"/>
      <c r="D727" s="53">
        <v>0</v>
      </c>
      <c r="E727" s="53">
        <v>0</v>
      </c>
      <c r="F727" s="53">
        <v>0</v>
      </c>
      <c r="G727" s="53">
        <v>0</v>
      </c>
      <c r="H727" s="53">
        <v>10000000</v>
      </c>
    </row>
    <row r="728" spans="1:8" ht="47.25">
      <c r="A728" s="52" t="s">
        <v>9224</v>
      </c>
      <c r="B728" s="48" t="s">
        <v>12425</v>
      </c>
      <c r="C728" s="72"/>
      <c r="D728" s="53">
        <v>0</v>
      </c>
      <c r="E728" s="53">
        <v>0</v>
      </c>
      <c r="F728" s="53">
        <v>0</v>
      </c>
      <c r="G728" s="53">
        <v>0</v>
      </c>
      <c r="H728" s="53">
        <v>1400000</v>
      </c>
    </row>
    <row r="729" spans="1:8" ht="15.75">
      <c r="A729" s="52"/>
      <c r="B729" s="48"/>
      <c r="C729" s="72"/>
      <c r="D729" s="53">
        <v>0</v>
      </c>
      <c r="E729" s="53">
        <v>0</v>
      </c>
      <c r="F729" s="53">
        <v>0</v>
      </c>
      <c r="G729" s="53">
        <v>0</v>
      </c>
      <c r="H729" s="53">
        <v>0</v>
      </c>
    </row>
    <row r="730" spans="1:8" ht="15.75">
      <c r="A730" s="52" t="s">
        <v>2538</v>
      </c>
      <c r="B730" s="48"/>
      <c r="C730" s="72"/>
      <c r="D730" s="53">
        <v>0</v>
      </c>
      <c r="E730" s="53">
        <v>0</v>
      </c>
      <c r="F730" s="53">
        <v>0</v>
      </c>
      <c r="G730" s="53">
        <v>0</v>
      </c>
      <c r="H730" s="53">
        <v>0</v>
      </c>
    </row>
    <row r="731" spans="1:8" ht="15.75">
      <c r="A731" s="52" t="s">
        <v>2477</v>
      </c>
      <c r="B731" s="48" t="s">
        <v>1449</v>
      </c>
      <c r="C731" s="72"/>
      <c r="D731" s="53">
        <v>72433153</v>
      </c>
      <c r="E731" s="53">
        <v>98875616</v>
      </c>
      <c r="F731" s="53">
        <v>100264833</v>
      </c>
      <c r="G731" s="53">
        <v>120000000</v>
      </c>
      <c r="H731" s="53">
        <v>136595000</v>
      </c>
    </row>
    <row r="732" spans="1:8" ht="8.1" customHeight="1">
      <c r="A732" s="52"/>
      <c r="B732" s="48"/>
      <c r="C732" s="72"/>
      <c r="D732" s="53">
        <v>0</v>
      </c>
      <c r="E732" s="53">
        <v>0</v>
      </c>
      <c r="F732" s="53">
        <v>0</v>
      </c>
      <c r="G732" s="53">
        <v>0</v>
      </c>
      <c r="H732" s="53">
        <v>0</v>
      </c>
    </row>
    <row r="733" spans="1:8" ht="15.75">
      <c r="A733" s="57" t="s">
        <v>2539</v>
      </c>
      <c r="B733" s="48"/>
      <c r="C733" s="72"/>
      <c r="D733" s="53">
        <v>2237994336</v>
      </c>
      <c r="E733" s="53">
        <v>2723620356</v>
      </c>
      <c r="F733" s="53">
        <v>5496062282</v>
      </c>
      <c r="G733" s="53">
        <v>3373445000</v>
      </c>
      <c r="H733" s="53">
        <v>3819524000</v>
      </c>
    </row>
    <row r="734" spans="1:8" ht="8.1" customHeight="1">
      <c r="A734" s="52"/>
      <c r="B734" s="48"/>
      <c r="C734" s="72"/>
      <c r="D734" s="53">
        <v>0</v>
      </c>
      <c r="E734" s="53">
        <v>0</v>
      </c>
      <c r="F734" s="53">
        <v>0</v>
      </c>
      <c r="G734" s="53">
        <v>0</v>
      </c>
      <c r="H734" s="53">
        <v>0</v>
      </c>
    </row>
    <row r="735" spans="1:8" ht="31.5">
      <c r="A735" s="57" t="s">
        <v>5762</v>
      </c>
      <c r="B735" s="48"/>
      <c r="C735" s="72"/>
      <c r="D735" s="53">
        <v>2352790500</v>
      </c>
      <c r="E735" s="53">
        <v>2864257527</v>
      </c>
      <c r="F735" s="53">
        <v>5631069564</v>
      </c>
      <c r="G735" s="53">
        <v>3607880000</v>
      </c>
      <c r="H735" s="53">
        <v>4092072000</v>
      </c>
    </row>
    <row r="736" spans="1:8" ht="15.75">
      <c r="A736" s="52"/>
      <c r="B736" s="48"/>
      <c r="C736" s="72"/>
      <c r="D736" s="53">
        <v>0</v>
      </c>
      <c r="E736" s="53">
        <v>0</v>
      </c>
      <c r="F736" s="53">
        <v>0</v>
      </c>
      <c r="G736" s="53">
        <v>0</v>
      </c>
      <c r="H736" s="53">
        <v>0</v>
      </c>
    </row>
    <row r="737" spans="1:8" ht="15.75">
      <c r="A737" s="61" t="s">
        <v>2540</v>
      </c>
      <c r="B737" s="48"/>
      <c r="C737" s="72"/>
      <c r="D737" s="53">
        <v>0</v>
      </c>
      <c r="E737" s="53">
        <v>0</v>
      </c>
      <c r="F737" s="53">
        <v>0</v>
      </c>
      <c r="G737" s="53">
        <v>0</v>
      </c>
      <c r="H737" s="53">
        <v>0</v>
      </c>
    </row>
    <row r="738" spans="1:8" ht="15.75">
      <c r="A738" s="52" t="s">
        <v>2541</v>
      </c>
      <c r="B738" s="48"/>
      <c r="C738" s="72"/>
      <c r="D738" s="53">
        <v>0</v>
      </c>
      <c r="E738" s="53">
        <v>0</v>
      </c>
      <c r="F738" s="53">
        <v>0</v>
      </c>
      <c r="G738" s="53">
        <v>0</v>
      </c>
      <c r="H738" s="53">
        <v>0</v>
      </c>
    </row>
    <row r="739" spans="1:8" ht="15.75">
      <c r="A739" s="52" t="s">
        <v>2287</v>
      </c>
      <c r="B739" s="48" t="s">
        <v>350</v>
      </c>
      <c r="C739" s="72"/>
      <c r="D739" s="53">
        <v>126895395</v>
      </c>
      <c r="E739" s="53">
        <v>129506482</v>
      </c>
      <c r="F739" s="53">
        <v>90202415</v>
      </c>
      <c r="G739" s="53">
        <v>160000000</v>
      </c>
      <c r="H739" s="53">
        <v>192375000</v>
      </c>
    </row>
    <row r="740" spans="1:8" ht="15.75">
      <c r="A740" s="52" t="s">
        <v>2288</v>
      </c>
      <c r="B740" s="48" t="s">
        <v>351</v>
      </c>
      <c r="C740" s="72"/>
      <c r="D740" s="53">
        <v>1158131</v>
      </c>
      <c r="E740" s="53">
        <v>898785</v>
      </c>
      <c r="F740" s="53">
        <v>545878</v>
      </c>
      <c r="G740" s="53">
        <v>1500000</v>
      </c>
      <c r="H740" s="53">
        <v>1500000</v>
      </c>
    </row>
    <row r="741" spans="1:8" ht="15.75">
      <c r="A741" s="52" t="s">
        <v>2542</v>
      </c>
      <c r="B741" s="48" t="s">
        <v>352</v>
      </c>
      <c r="C741" s="72"/>
      <c r="D741" s="53">
        <v>10524956</v>
      </c>
      <c r="E741" s="53">
        <v>6740669</v>
      </c>
      <c r="F741" s="53">
        <v>3373772</v>
      </c>
      <c r="G741" s="53">
        <v>10000000</v>
      </c>
      <c r="H741" s="53">
        <v>15000000</v>
      </c>
    </row>
    <row r="742" spans="1:8" ht="15">
      <c r="A742" s="65" t="s">
        <v>2543</v>
      </c>
      <c r="B742" s="48" t="s">
        <v>353</v>
      </c>
      <c r="C742" s="72"/>
      <c r="D742" s="53">
        <v>0</v>
      </c>
      <c r="E742" s="53">
        <v>0</v>
      </c>
      <c r="F742" s="53">
        <v>0</v>
      </c>
      <c r="G742" s="53">
        <v>6300000</v>
      </c>
      <c r="H742" s="53">
        <v>6930000</v>
      </c>
    </row>
    <row r="743" spans="1:8" ht="31.5">
      <c r="A743" s="52" t="s">
        <v>2544</v>
      </c>
      <c r="B743" s="48" t="s">
        <v>354</v>
      </c>
      <c r="C743" s="72" t="s">
        <v>1299</v>
      </c>
      <c r="D743" s="53">
        <v>690000</v>
      </c>
      <c r="E743" s="53">
        <v>608000</v>
      </c>
      <c r="F743" s="53">
        <v>576444</v>
      </c>
      <c r="G743" s="53">
        <v>1000000</v>
      </c>
      <c r="H743" s="53">
        <v>7000000</v>
      </c>
    </row>
    <row r="744" spans="1:8" ht="47.25">
      <c r="A744" s="52" t="s">
        <v>6386</v>
      </c>
      <c r="B744" s="48" t="s">
        <v>531</v>
      </c>
      <c r="C744" s="72"/>
      <c r="D744" s="53">
        <v>0</v>
      </c>
      <c r="E744" s="53">
        <v>9599996</v>
      </c>
      <c r="F744" s="53">
        <v>19799996</v>
      </c>
      <c r="G744" s="53">
        <v>30000000</v>
      </c>
      <c r="H744" s="53">
        <v>35000000</v>
      </c>
    </row>
    <row r="745" spans="1:8" ht="15.75">
      <c r="A745" s="52" t="s">
        <v>4190</v>
      </c>
      <c r="B745" s="48" t="s">
        <v>532</v>
      </c>
      <c r="C745" s="72"/>
      <c r="D745" s="53">
        <v>1600000</v>
      </c>
      <c r="E745" s="53">
        <v>2474604</v>
      </c>
      <c r="F745" s="53">
        <v>2494800</v>
      </c>
      <c r="G745" s="53">
        <v>5000000</v>
      </c>
      <c r="H745" s="53">
        <v>7000000</v>
      </c>
    </row>
    <row r="746" spans="1:8" ht="47.25">
      <c r="A746" s="52" t="s">
        <v>5222</v>
      </c>
      <c r="B746" s="48" t="s">
        <v>533</v>
      </c>
      <c r="C746" s="72"/>
      <c r="D746" s="53">
        <v>3739780</v>
      </c>
      <c r="E746" s="53">
        <v>17936720</v>
      </c>
      <c r="F746" s="53">
        <v>22351140</v>
      </c>
      <c r="G746" s="53">
        <v>24000000</v>
      </c>
      <c r="H746" s="53">
        <v>24000000</v>
      </c>
    </row>
    <row r="747" spans="1:8" ht="31.5">
      <c r="A747" s="52" t="s">
        <v>2545</v>
      </c>
      <c r="B747" s="48" t="s">
        <v>23</v>
      </c>
      <c r="C747" s="72"/>
      <c r="D747" s="53">
        <v>2000000</v>
      </c>
      <c r="E747" s="53">
        <v>0</v>
      </c>
      <c r="F747" s="53">
        <v>0</v>
      </c>
      <c r="G747" s="53">
        <v>5000000</v>
      </c>
      <c r="H747" s="53">
        <v>7000000</v>
      </c>
    </row>
    <row r="748" spans="1:8" ht="31.5">
      <c r="A748" s="52" t="s">
        <v>2889</v>
      </c>
      <c r="B748" s="48" t="s">
        <v>24</v>
      </c>
      <c r="C748" s="72"/>
      <c r="D748" s="53">
        <v>32200000</v>
      </c>
      <c r="E748" s="53">
        <v>20000000</v>
      </c>
      <c r="F748" s="53">
        <v>19800000</v>
      </c>
      <c r="G748" s="53">
        <v>21000000</v>
      </c>
      <c r="H748" s="53">
        <v>21000000</v>
      </c>
    </row>
    <row r="749" spans="1:8" ht="31.5">
      <c r="A749" s="52" t="s">
        <v>2546</v>
      </c>
      <c r="B749" s="48" t="s">
        <v>1465</v>
      </c>
      <c r="C749" s="72"/>
      <c r="D749" s="53">
        <v>3846350</v>
      </c>
      <c r="E749" s="53">
        <v>7315379</v>
      </c>
      <c r="F749" s="53">
        <v>3835054</v>
      </c>
      <c r="G749" s="53">
        <v>5000000</v>
      </c>
      <c r="H749" s="53">
        <v>7000000</v>
      </c>
    </row>
    <row r="750" spans="1:8" ht="47.25">
      <c r="A750" s="52" t="s">
        <v>5164</v>
      </c>
      <c r="B750" s="48" t="s">
        <v>4297</v>
      </c>
      <c r="C750" s="72"/>
      <c r="D750" s="53">
        <v>3965652</v>
      </c>
      <c r="E750" s="53">
        <v>3144218</v>
      </c>
      <c r="F750" s="53">
        <v>5328600</v>
      </c>
      <c r="G750" s="53">
        <v>6000000</v>
      </c>
      <c r="H750" s="53">
        <v>7000000</v>
      </c>
    </row>
    <row r="751" spans="1:8" ht="45">
      <c r="A751" s="65" t="s">
        <v>2547</v>
      </c>
      <c r="B751" s="48" t="s">
        <v>1923</v>
      </c>
      <c r="C751" s="72"/>
      <c r="D751" s="53">
        <v>7311585</v>
      </c>
      <c r="E751" s="53">
        <v>0</v>
      </c>
      <c r="F751" s="53">
        <v>0</v>
      </c>
      <c r="G751" s="53">
        <v>0</v>
      </c>
      <c r="H751" s="53">
        <v>0</v>
      </c>
    </row>
    <row r="752" spans="1:8" ht="47.25">
      <c r="A752" s="52" t="s">
        <v>4962</v>
      </c>
      <c r="B752" s="48" t="s">
        <v>5268</v>
      </c>
      <c r="C752" s="72"/>
      <c r="D752" s="53">
        <v>962000</v>
      </c>
      <c r="E752" s="53">
        <v>786710</v>
      </c>
      <c r="F752" s="53">
        <v>198400</v>
      </c>
      <c r="G752" s="53">
        <v>2000000</v>
      </c>
      <c r="H752" s="53">
        <v>2000000</v>
      </c>
    </row>
    <row r="753" spans="1:8" ht="47.25">
      <c r="A753" s="52" t="s">
        <v>4963</v>
      </c>
      <c r="B753" s="48" t="s">
        <v>5269</v>
      </c>
      <c r="C753" s="72"/>
      <c r="D753" s="53">
        <v>0</v>
      </c>
      <c r="E753" s="53">
        <v>1160000</v>
      </c>
      <c r="F753" s="53">
        <v>0</v>
      </c>
      <c r="G753" s="53">
        <v>2000000</v>
      </c>
      <c r="H753" s="53">
        <v>2000000</v>
      </c>
    </row>
    <row r="754" spans="1:8" ht="45">
      <c r="A754" s="65" t="s">
        <v>2548</v>
      </c>
      <c r="B754" s="48" t="s">
        <v>1924</v>
      </c>
      <c r="C754" s="72"/>
      <c r="D754" s="53">
        <v>0</v>
      </c>
      <c r="E754" s="53">
        <v>0</v>
      </c>
      <c r="F754" s="53">
        <v>0</v>
      </c>
      <c r="G754" s="53">
        <v>2000000</v>
      </c>
      <c r="H754" s="53">
        <v>2000000</v>
      </c>
    </row>
    <row r="755" spans="1:8" ht="30">
      <c r="A755" s="65" t="s">
        <v>2549</v>
      </c>
      <c r="B755" s="48" t="s">
        <v>2164</v>
      </c>
      <c r="C755" s="72"/>
      <c r="D755" s="53">
        <v>4588246</v>
      </c>
      <c r="E755" s="53">
        <v>4180730</v>
      </c>
      <c r="F755" s="53">
        <v>17951757</v>
      </c>
      <c r="G755" s="53">
        <v>15000000</v>
      </c>
      <c r="H755" s="53">
        <v>25000000</v>
      </c>
    </row>
    <row r="756" spans="1:8" ht="60">
      <c r="A756" s="65" t="s">
        <v>4503</v>
      </c>
      <c r="B756" s="48" t="s">
        <v>2165</v>
      </c>
      <c r="C756" s="72"/>
      <c r="D756" s="53">
        <v>0</v>
      </c>
      <c r="E756" s="53">
        <v>0</v>
      </c>
      <c r="F756" s="53">
        <v>104299</v>
      </c>
      <c r="G756" s="53">
        <v>500000</v>
      </c>
      <c r="H756" s="53">
        <v>600000</v>
      </c>
    </row>
    <row r="757" spans="1:8" ht="45">
      <c r="A757" s="65" t="s">
        <v>4993</v>
      </c>
      <c r="B757" s="48" t="s">
        <v>2166</v>
      </c>
      <c r="C757" s="72"/>
      <c r="D757" s="53">
        <v>24152226</v>
      </c>
      <c r="E757" s="53">
        <v>92576226</v>
      </c>
      <c r="F757" s="53">
        <v>117319812</v>
      </c>
      <c r="G757" s="53">
        <v>135000000</v>
      </c>
      <c r="H757" s="53">
        <v>145000000</v>
      </c>
    </row>
    <row r="758" spans="1:8" ht="30">
      <c r="A758" s="65" t="s">
        <v>3296</v>
      </c>
      <c r="B758" s="48" t="s">
        <v>4043</v>
      </c>
      <c r="C758" s="72"/>
      <c r="D758" s="53">
        <v>8242756</v>
      </c>
      <c r="E758" s="53">
        <v>2419094</v>
      </c>
      <c r="F758" s="53">
        <v>4621059</v>
      </c>
      <c r="G758" s="53">
        <v>15000000</v>
      </c>
      <c r="H758" s="53">
        <v>20000000</v>
      </c>
    </row>
    <row r="759" spans="1:8" ht="45">
      <c r="A759" s="65" t="s">
        <v>5226</v>
      </c>
      <c r="B759" s="48" t="s">
        <v>4044</v>
      </c>
      <c r="C759" s="72"/>
      <c r="D759" s="53">
        <v>89824121</v>
      </c>
      <c r="E759" s="53">
        <v>108981029</v>
      </c>
      <c r="F759" s="53">
        <v>121229379</v>
      </c>
      <c r="G759" s="53">
        <v>200000000</v>
      </c>
      <c r="H759" s="53">
        <v>200000000</v>
      </c>
    </row>
    <row r="760" spans="1:8" ht="30">
      <c r="A760" s="65" t="s">
        <v>5227</v>
      </c>
      <c r="B760" s="48" t="s">
        <v>5416</v>
      </c>
      <c r="C760" s="72"/>
      <c r="D760" s="53">
        <v>85932241</v>
      </c>
      <c r="E760" s="53">
        <v>10168384</v>
      </c>
      <c r="F760" s="53">
        <v>44944207</v>
      </c>
      <c r="G760" s="53">
        <v>50000000</v>
      </c>
      <c r="H760" s="53">
        <v>60000000</v>
      </c>
    </row>
    <row r="761" spans="1:8" ht="63">
      <c r="A761" s="52" t="s">
        <v>4994</v>
      </c>
      <c r="B761" s="48" t="s">
        <v>4045</v>
      </c>
      <c r="C761" s="72"/>
      <c r="D761" s="53">
        <v>207680708</v>
      </c>
      <c r="E761" s="53">
        <v>95960292</v>
      </c>
      <c r="F761" s="53">
        <v>187834607</v>
      </c>
      <c r="G761" s="53">
        <v>328000000</v>
      </c>
      <c r="H761" s="53">
        <v>360800000</v>
      </c>
    </row>
    <row r="762" spans="1:8" ht="63">
      <c r="A762" s="52" t="s">
        <v>4995</v>
      </c>
      <c r="B762" s="48" t="s">
        <v>4300</v>
      </c>
      <c r="C762" s="72"/>
      <c r="D762" s="53">
        <v>12145745</v>
      </c>
      <c r="E762" s="53">
        <v>18991357</v>
      </c>
      <c r="F762" s="53">
        <v>23684472</v>
      </c>
      <c r="G762" s="53">
        <v>52500000</v>
      </c>
      <c r="H762" s="53">
        <v>57800000</v>
      </c>
    </row>
    <row r="763" spans="1:8" ht="47.25">
      <c r="A763" s="52" t="s">
        <v>4996</v>
      </c>
      <c r="B763" s="48" t="s">
        <v>4046</v>
      </c>
      <c r="C763" s="72"/>
      <c r="D763" s="53">
        <v>49064022</v>
      </c>
      <c r="E763" s="53">
        <v>69032430</v>
      </c>
      <c r="F763" s="53">
        <v>69999996</v>
      </c>
      <c r="G763" s="53">
        <v>100000000</v>
      </c>
      <c r="H763" s="53">
        <v>200000000</v>
      </c>
    </row>
    <row r="764" spans="1:8" ht="63">
      <c r="A764" s="52" t="s">
        <v>3811</v>
      </c>
      <c r="B764" s="48" t="s">
        <v>4047</v>
      </c>
      <c r="C764" s="72"/>
      <c r="D764" s="53">
        <v>10900764</v>
      </c>
      <c r="E764" s="53">
        <v>3980455</v>
      </c>
      <c r="F764" s="53">
        <v>1766498</v>
      </c>
      <c r="G764" s="53">
        <v>5000000</v>
      </c>
      <c r="H764" s="53">
        <v>5500000</v>
      </c>
    </row>
    <row r="765" spans="1:8" ht="31.5">
      <c r="A765" s="52" t="s">
        <v>5383</v>
      </c>
      <c r="B765" s="48" t="s">
        <v>4206</v>
      </c>
      <c r="C765" s="72"/>
      <c r="D765" s="53">
        <v>36380383</v>
      </c>
      <c r="E765" s="53">
        <v>18414629</v>
      </c>
      <c r="F765" s="53">
        <v>8205547</v>
      </c>
      <c r="G765" s="53">
        <v>48500000</v>
      </c>
      <c r="H765" s="53">
        <v>0</v>
      </c>
    </row>
    <row r="766" spans="1:8" ht="126">
      <c r="A766" s="52" t="s">
        <v>4997</v>
      </c>
      <c r="B766" s="48" t="s">
        <v>4543</v>
      </c>
      <c r="C766" s="72"/>
      <c r="D766" s="53">
        <v>64100702</v>
      </c>
      <c r="E766" s="53">
        <v>74904594</v>
      </c>
      <c r="F766" s="53">
        <v>56614468</v>
      </c>
      <c r="G766" s="53">
        <v>80000000</v>
      </c>
      <c r="H766" s="53">
        <v>88000000</v>
      </c>
    </row>
    <row r="767" spans="1:8" ht="31.5">
      <c r="A767" s="52" t="s">
        <v>4505</v>
      </c>
      <c r="B767" s="48" t="s">
        <v>4544</v>
      </c>
      <c r="C767" s="72"/>
      <c r="D767" s="53">
        <v>5509449</v>
      </c>
      <c r="E767" s="53">
        <v>5886354</v>
      </c>
      <c r="F767" s="53">
        <v>0</v>
      </c>
      <c r="G767" s="53">
        <v>40000000</v>
      </c>
      <c r="H767" s="53">
        <v>55000000</v>
      </c>
    </row>
    <row r="768" spans="1:8" ht="15.75">
      <c r="A768" s="52" t="s">
        <v>4506</v>
      </c>
      <c r="B768" s="48" t="s">
        <v>4545</v>
      </c>
      <c r="C768" s="72"/>
      <c r="D768" s="53">
        <v>30000000</v>
      </c>
      <c r="E768" s="53">
        <v>28000000</v>
      </c>
      <c r="F768" s="53">
        <v>34045328</v>
      </c>
      <c r="G768" s="53">
        <v>40000000</v>
      </c>
      <c r="H768" s="53">
        <v>50000000</v>
      </c>
    </row>
    <row r="769" spans="1:8" ht="31.5">
      <c r="A769" s="52" t="s">
        <v>4499</v>
      </c>
      <c r="B769" s="48" t="s">
        <v>4546</v>
      </c>
      <c r="C769" s="72"/>
      <c r="D769" s="53">
        <v>8887846</v>
      </c>
      <c r="E769" s="53">
        <v>8264062</v>
      </c>
      <c r="F769" s="53">
        <v>7200000</v>
      </c>
      <c r="G769" s="53">
        <v>8000000</v>
      </c>
      <c r="H769" s="53">
        <v>9500000</v>
      </c>
    </row>
    <row r="770" spans="1:8" ht="31.5">
      <c r="A770" s="52" t="s">
        <v>4500</v>
      </c>
      <c r="B770" s="48" t="s">
        <v>4547</v>
      </c>
      <c r="C770" s="72"/>
      <c r="D770" s="53">
        <v>1989310</v>
      </c>
      <c r="E770" s="53">
        <v>2156240</v>
      </c>
      <c r="F770" s="53">
        <v>3537796</v>
      </c>
      <c r="G770" s="53">
        <v>5000000</v>
      </c>
      <c r="H770" s="53">
        <v>5000000</v>
      </c>
    </row>
    <row r="771" spans="1:8" ht="15.75">
      <c r="A771" s="52" t="s">
        <v>4989</v>
      </c>
      <c r="B771" s="48" t="s">
        <v>5270</v>
      </c>
      <c r="C771" s="72"/>
      <c r="D771" s="53">
        <v>1538328</v>
      </c>
      <c r="E771" s="53">
        <v>1611864</v>
      </c>
      <c r="F771" s="53">
        <v>357943</v>
      </c>
      <c r="G771" s="53">
        <v>4000000</v>
      </c>
      <c r="H771" s="53">
        <v>5000000</v>
      </c>
    </row>
    <row r="772" spans="1:8" ht="15.75">
      <c r="A772" s="52" t="s">
        <v>4990</v>
      </c>
      <c r="B772" s="48" t="s">
        <v>5271</v>
      </c>
      <c r="C772" s="72"/>
      <c r="D772" s="53">
        <v>30164147</v>
      </c>
      <c r="E772" s="53">
        <v>17252798</v>
      </c>
      <c r="F772" s="53">
        <v>14232703</v>
      </c>
      <c r="G772" s="53">
        <v>40000000</v>
      </c>
      <c r="H772" s="53">
        <v>50000000</v>
      </c>
    </row>
    <row r="773" spans="1:8" ht="31.5">
      <c r="A773" s="52" t="s">
        <v>4991</v>
      </c>
      <c r="B773" s="48" t="s">
        <v>5272</v>
      </c>
      <c r="C773" s="72"/>
      <c r="D773" s="53">
        <v>3196618</v>
      </c>
      <c r="E773" s="53">
        <v>5659343</v>
      </c>
      <c r="F773" s="53">
        <v>610648</v>
      </c>
      <c r="G773" s="53">
        <v>5000000</v>
      </c>
      <c r="H773" s="53">
        <v>0</v>
      </c>
    </row>
    <row r="774" spans="1:8" ht="15.75">
      <c r="A774" s="52" t="s">
        <v>5221</v>
      </c>
      <c r="B774" s="48" t="s">
        <v>5273</v>
      </c>
      <c r="C774" s="72"/>
      <c r="D774" s="53">
        <v>27550250</v>
      </c>
      <c r="E774" s="53">
        <v>40760000</v>
      </c>
      <c r="F774" s="53">
        <v>53415077</v>
      </c>
      <c r="G774" s="53">
        <v>40000000</v>
      </c>
      <c r="H774" s="53">
        <v>43200000</v>
      </c>
    </row>
    <row r="775" spans="1:8" ht="78.75">
      <c r="A775" s="40" t="s">
        <v>4296</v>
      </c>
      <c r="B775" s="48" t="s">
        <v>5274</v>
      </c>
      <c r="C775" s="72"/>
      <c r="D775" s="53">
        <v>21529961</v>
      </c>
      <c r="E775" s="53">
        <v>26430611</v>
      </c>
      <c r="F775" s="53">
        <v>12755614</v>
      </c>
      <c r="G775" s="53">
        <v>20000000</v>
      </c>
      <c r="H775" s="53">
        <v>20000000</v>
      </c>
    </row>
    <row r="776" spans="1:8" ht="63">
      <c r="A776" s="52" t="s">
        <v>5417</v>
      </c>
      <c r="B776" s="48" t="s">
        <v>5275</v>
      </c>
      <c r="C776" s="72"/>
      <c r="D776" s="53">
        <v>477243</v>
      </c>
      <c r="E776" s="53">
        <v>60000000</v>
      </c>
      <c r="F776" s="53">
        <v>51323420</v>
      </c>
      <c r="G776" s="53">
        <v>212000000</v>
      </c>
      <c r="H776" s="53">
        <v>130000000</v>
      </c>
    </row>
    <row r="777" spans="1:8" ht="47.25">
      <c r="A777" s="52" t="s">
        <v>6620</v>
      </c>
      <c r="B777" s="48" t="s">
        <v>6619</v>
      </c>
      <c r="C777" s="72"/>
      <c r="D777" s="53">
        <v>0</v>
      </c>
      <c r="E777" s="53">
        <v>0</v>
      </c>
      <c r="F777" s="53">
        <v>5602165</v>
      </c>
      <c r="G777" s="53">
        <v>0</v>
      </c>
      <c r="H777" s="53">
        <v>0</v>
      </c>
    </row>
    <row r="778" spans="1:8" ht="15.75">
      <c r="A778" s="52"/>
      <c r="B778" s="48"/>
      <c r="C778" s="72"/>
      <c r="D778" s="53">
        <v>0</v>
      </c>
      <c r="E778" s="53">
        <v>0</v>
      </c>
      <c r="F778" s="53">
        <v>0</v>
      </c>
      <c r="G778" s="53">
        <v>0</v>
      </c>
      <c r="H778" s="53">
        <v>0</v>
      </c>
    </row>
    <row r="779" spans="1:8" ht="15.75">
      <c r="A779" s="57" t="s">
        <v>2450</v>
      </c>
      <c r="B779" s="48"/>
      <c r="C779" s="72"/>
      <c r="D779" s="53">
        <v>918748915</v>
      </c>
      <c r="E779" s="53">
        <v>895802055</v>
      </c>
      <c r="F779" s="53">
        <v>1005863294</v>
      </c>
      <c r="G779" s="53">
        <v>1724300000</v>
      </c>
      <c r="H779" s="53">
        <v>1867205000</v>
      </c>
    </row>
    <row r="780" spans="1:8" ht="15.75">
      <c r="A780" s="52"/>
      <c r="B780" s="48"/>
      <c r="C780" s="72"/>
      <c r="D780" s="53">
        <v>0</v>
      </c>
      <c r="E780" s="53">
        <v>0</v>
      </c>
      <c r="F780" s="53">
        <v>0</v>
      </c>
      <c r="G780" s="53">
        <v>0</v>
      </c>
      <c r="H780" s="53">
        <v>0</v>
      </c>
    </row>
    <row r="781" spans="1:8" ht="15.75">
      <c r="A781" s="52" t="s">
        <v>2550</v>
      </c>
      <c r="B781" s="48"/>
      <c r="C781" s="72"/>
      <c r="D781" s="53">
        <v>0</v>
      </c>
      <c r="E781" s="53">
        <v>0</v>
      </c>
      <c r="F781" s="53">
        <v>0</v>
      </c>
      <c r="G781" s="53">
        <v>0</v>
      </c>
      <c r="H781" s="53">
        <v>0</v>
      </c>
    </row>
    <row r="782" spans="1:8" ht="15.75">
      <c r="A782" s="52" t="s">
        <v>2287</v>
      </c>
      <c r="B782" s="48" t="s">
        <v>534</v>
      </c>
      <c r="C782" s="72"/>
      <c r="D782" s="53">
        <v>972381653</v>
      </c>
      <c r="E782" s="53">
        <v>1015591468</v>
      </c>
      <c r="F782" s="53">
        <v>1031824823</v>
      </c>
      <c r="G782" s="53">
        <v>1200000000</v>
      </c>
      <c r="H782" s="53">
        <v>1643295000</v>
      </c>
    </row>
    <row r="783" spans="1:8" ht="47.25">
      <c r="A783" s="52" t="s">
        <v>2551</v>
      </c>
      <c r="B783" s="48" t="s">
        <v>535</v>
      </c>
      <c r="C783" s="72"/>
      <c r="D783" s="53">
        <v>2733170</v>
      </c>
      <c r="E783" s="53">
        <v>6837006</v>
      </c>
      <c r="F783" s="53">
        <v>3322916</v>
      </c>
      <c r="G783" s="53">
        <v>7200000</v>
      </c>
      <c r="H783" s="53">
        <v>7200000</v>
      </c>
    </row>
    <row r="784" spans="1:8" ht="31.5">
      <c r="A784" s="52" t="s">
        <v>4242</v>
      </c>
      <c r="B784" s="48" t="s">
        <v>1301</v>
      </c>
      <c r="C784" s="72"/>
      <c r="D784" s="53">
        <v>560751747</v>
      </c>
      <c r="E784" s="53">
        <v>705391707</v>
      </c>
      <c r="F784" s="53">
        <v>740389684</v>
      </c>
      <c r="G784" s="53">
        <v>932300000</v>
      </c>
      <c r="H784" s="53">
        <v>1000000000</v>
      </c>
    </row>
    <row r="785" spans="1:8" ht="31.5">
      <c r="A785" s="52" t="s">
        <v>2552</v>
      </c>
      <c r="B785" s="48" t="s">
        <v>1367</v>
      </c>
      <c r="C785" s="72"/>
      <c r="D785" s="53">
        <v>558122</v>
      </c>
      <c r="E785" s="53">
        <v>0</v>
      </c>
      <c r="F785" s="53">
        <v>0</v>
      </c>
      <c r="G785" s="53">
        <v>0</v>
      </c>
      <c r="H785" s="53">
        <v>0</v>
      </c>
    </row>
    <row r="786" spans="1:8" ht="15.75">
      <c r="A786" s="52" t="s">
        <v>5531</v>
      </c>
      <c r="B786" s="48" t="s">
        <v>5530</v>
      </c>
      <c r="C786" s="72"/>
      <c r="D786" s="53">
        <v>0</v>
      </c>
      <c r="E786" s="53">
        <v>11699324</v>
      </c>
      <c r="F786" s="53">
        <v>13035710</v>
      </c>
      <c r="G786" s="53">
        <v>16200000</v>
      </c>
      <c r="H786" s="53">
        <v>16200000</v>
      </c>
    </row>
    <row r="787" spans="1:8" ht="31.5">
      <c r="A787" s="52" t="s">
        <v>5562</v>
      </c>
      <c r="B787" s="48" t="s">
        <v>5563</v>
      </c>
      <c r="C787" s="72"/>
      <c r="D787" s="53">
        <v>0</v>
      </c>
      <c r="E787" s="53">
        <v>28813115</v>
      </c>
      <c r="F787" s="53">
        <v>7987746</v>
      </c>
      <c r="G787" s="53">
        <v>10000000</v>
      </c>
      <c r="H787" s="53">
        <v>40500000</v>
      </c>
    </row>
    <row r="788" spans="1:8" ht="9" customHeight="1">
      <c r="C788" s="76"/>
      <c r="D788" s="53">
        <v>0</v>
      </c>
      <c r="E788" s="53">
        <v>0</v>
      </c>
      <c r="F788" s="53">
        <v>0</v>
      </c>
      <c r="G788" s="53">
        <v>0</v>
      </c>
      <c r="H788" s="53">
        <v>0</v>
      </c>
    </row>
    <row r="789" spans="1:8" ht="15.75">
      <c r="A789" s="57" t="s">
        <v>2451</v>
      </c>
      <c r="B789" s="48"/>
      <c r="C789" s="72"/>
      <c r="D789" s="53">
        <v>1536424692</v>
      </c>
      <c r="E789" s="53">
        <v>1768332620</v>
      </c>
      <c r="F789" s="53">
        <v>1796560879</v>
      </c>
      <c r="G789" s="53">
        <v>2165700000</v>
      </c>
      <c r="H789" s="53">
        <v>2707195000</v>
      </c>
    </row>
    <row r="790" spans="1:8" ht="15.75">
      <c r="A790" s="52"/>
      <c r="B790" s="48"/>
      <c r="C790" s="72"/>
      <c r="D790" s="53">
        <v>0</v>
      </c>
      <c r="E790" s="53">
        <v>0</v>
      </c>
      <c r="F790" s="53">
        <v>0</v>
      </c>
      <c r="G790" s="53">
        <v>0</v>
      </c>
      <c r="H790" s="53">
        <v>0</v>
      </c>
    </row>
    <row r="791" spans="1:8" ht="15.75">
      <c r="A791" s="57" t="s">
        <v>2452</v>
      </c>
      <c r="B791" s="48"/>
      <c r="C791" s="72"/>
      <c r="D791" s="53">
        <v>2455173607</v>
      </c>
      <c r="E791" s="53">
        <v>2664134675</v>
      </c>
      <c r="F791" s="53">
        <v>2802424173</v>
      </c>
      <c r="G791" s="53">
        <v>3890000000</v>
      </c>
      <c r="H791" s="53">
        <v>4574400000</v>
      </c>
    </row>
    <row r="792" spans="1:8" ht="15.75">
      <c r="A792" s="52"/>
      <c r="B792" s="48"/>
      <c r="C792" s="72"/>
      <c r="D792" s="53">
        <v>0</v>
      </c>
      <c r="E792" s="53">
        <v>0</v>
      </c>
      <c r="F792" s="53">
        <v>0</v>
      </c>
      <c r="G792" s="53">
        <v>0</v>
      </c>
      <c r="H792" s="53">
        <v>0</v>
      </c>
    </row>
    <row r="793" spans="1:8" ht="15.75">
      <c r="A793" s="52" t="s">
        <v>2553</v>
      </c>
      <c r="B793" s="48"/>
      <c r="C793" s="72"/>
      <c r="D793" s="53">
        <v>0</v>
      </c>
      <c r="E793" s="53">
        <v>0</v>
      </c>
      <c r="F793" s="53">
        <v>0</v>
      </c>
      <c r="G793" s="53">
        <v>0</v>
      </c>
      <c r="H793" s="53">
        <v>0</v>
      </c>
    </row>
    <row r="794" spans="1:8" ht="15.75">
      <c r="A794" s="52" t="s">
        <v>2287</v>
      </c>
      <c r="B794" s="48" t="s">
        <v>200</v>
      </c>
      <c r="C794" s="72"/>
      <c r="D794" s="53">
        <v>117962747</v>
      </c>
      <c r="E794" s="53">
        <v>120386978</v>
      </c>
      <c r="F794" s="53">
        <v>125379444</v>
      </c>
      <c r="G794" s="53">
        <v>150000000</v>
      </c>
      <c r="H794" s="53">
        <v>200545000</v>
      </c>
    </row>
    <row r="795" spans="1:8" ht="15.75">
      <c r="A795" s="52" t="s">
        <v>2288</v>
      </c>
      <c r="B795" s="48" t="s">
        <v>201</v>
      </c>
      <c r="C795" s="72"/>
      <c r="D795" s="53">
        <v>0</v>
      </c>
      <c r="E795" s="53">
        <v>0</v>
      </c>
      <c r="F795" s="53">
        <v>0</v>
      </c>
      <c r="G795" s="53">
        <v>324000</v>
      </c>
      <c r="H795" s="53">
        <v>356000</v>
      </c>
    </row>
    <row r="796" spans="1:8" ht="15.75">
      <c r="A796" s="52" t="s">
        <v>2476</v>
      </c>
      <c r="B796" s="48" t="s">
        <v>202</v>
      </c>
      <c r="C796" s="72"/>
      <c r="D796" s="53">
        <v>300000</v>
      </c>
      <c r="E796" s="53">
        <v>0</v>
      </c>
      <c r="F796" s="53">
        <v>0</v>
      </c>
      <c r="G796" s="53">
        <v>500000</v>
      </c>
      <c r="H796" s="53">
        <v>550000</v>
      </c>
    </row>
    <row r="797" spans="1:8" ht="9" customHeight="1">
      <c r="C797" s="76"/>
      <c r="D797" s="53">
        <v>0</v>
      </c>
      <c r="E797" s="53">
        <v>0</v>
      </c>
      <c r="F797" s="53">
        <v>0</v>
      </c>
      <c r="G797" s="53">
        <v>0</v>
      </c>
      <c r="H797" s="53">
        <v>0</v>
      </c>
    </row>
    <row r="798" spans="1:8" ht="15.75">
      <c r="A798" s="57" t="s">
        <v>2454</v>
      </c>
      <c r="B798" s="48"/>
      <c r="C798" s="72"/>
      <c r="D798" s="53">
        <v>118262747</v>
      </c>
      <c r="E798" s="53">
        <v>120386978</v>
      </c>
      <c r="F798" s="53">
        <v>125379444</v>
      </c>
      <c r="G798" s="53">
        <v>150824000</v>
      </c>
      <c r="H798" s="53">
        <v>201451000</v>
      </c>
    </row>
    <row r="799" spans="1:8" ht="15.75">
      <c r="A799" s="52"/>
      <c r="B799" s="48"/>
      <c r="C799" s="72"/>
      <c r="D799" s="53">
        <v>0</v>
      </c>
      <c r="E799" s="53">
        <v>0</v>
      </c>
      <c r="F799" s="53">
        <v>0</v>
      </c>
      <c r="G799" s="53">
        <v>0</v>
      </c>
      <c r="H799" s="53">
        <v>0</v>
      </c>
    </row>
    <row r="800" spans="1:8" ht="15.75">
      <c r="A800" s="52" t="s">
        <v>2554</v>
      </c>
      <c r="B800" s="48"/>
      <c r="C800" s="72"/>
      <c r="D800" s="53">
        <v>0</v>
      </c>
      <c r="E800" s="53">
        <v>0</v>
      </c>
      <c r="F800" s="53">
        <v>0</v>
      </c>
      <c r="G800" s="53">
        <v>0</v>
      </c>
      <c r="H800" s="53">
        <v>0</v>
      </c>
    </row>
    <row r="801" spans="1:8" ht="15.75">
      <c r="A801" s="52" t="s">
        <v>2287</v>
      </c>
      <c r="B801" s="48" t="s">
        <v>947</v>
      </c>
      <c r="C801" s="72"/>
      <c r="D801" s="53">
        <v>689589135</v>
      </c>
      <c r="E801" s="53">
        <v>722707061</v>
      </c>
      <c r="F801" s="53">
        <v>750005566</v>
      </c>
      <c r="G801" s="53">
        <v>870000000</v>
      </c>
      <c r="H801" s="53">
        <v>1173376000</v>
      </c>
    </row>
    <row r="802" spans="1:8" ht="15.75">
      <c r="A802" s="52"/>
      <c r="B802" s="48"/>
      <c r="C802" s="72"/>
      <c r="D802" s="53">
        <v>0</v>
      </c>
      <c r="E802" s="53">
        <v>0</v>
      </c>
      <c r="F802" s="53">
        <v>0</v>
      </c>
      <c r="G802" s="53">
        <v>0</v>
      </c>
      <c r="H802" s="53">
        <v>0</v>
      </c>
    </row>
    <row r="803" spans="1:8" ht="15.75">
      <c r="A803" s="57" t="s">
        <v>2463</v>
      </c>
      <c r="B803" s="48"/>
      <c r="C803" s="72"/>
      <c r="D803" s="53">
        <v>807851882</v>
      </c>
      <c r="E803" s="53">
        <v>843094039</v>
      </c>
      <c r="F803" s="53">
        <v>875385010</v>
      </c>
      <c r="G803" s="53">
        <v>1020824000</v>
      </c>
      <c r="H803" s="53">
        <v>1374827000</v>
      </c>
    </row>
    <row r="804" spans="1:8" ht="15.75">
      <c r="A804" s="52"/>
      <c r="B804" s="48"/>
      <c r="C804" s="72"/>
      <c r="D804" s="53">
        <v>0</v>
      </c>
      <c r="E804" s="53">
        <v>0</v>
      </c>
      <c r="F804" s="53">
        <v>0</v>
      </c>
      <c r="G804" s="53">
        <v>0</v>
      </c>
      <c r="H804" s="53">
        <v>0</v>
      </c>
    </row>
    <row r="805" spans="1:8" ht="15.75">
      <c r="A805" s="61" t="s">
        <v>3307</v>
      </c>
      <c r="B805" s="48"/>
      <c r="C805" s="72"/>
      <c r="D805" s="53">
        <v>0</v>
      </c>
      <c r="E805" s="53">
        <v>0</v>
      </c>
      <c r="F805" s="53">
        <v>0</v>
      </c>
      <c r="G805" s="53">
        <v>0</v>
      </c>
      <c r="H805" s="53">
        <v>0</v>
      </c>
    </row>
    <row r="806" spans="1:8" ht="15.75">
      <c r="A806" s="52" t="s">
        <v>2287</v>
      </c>
      <c r="B806" s="48" t="s">
        <v>948</v>
      </c>
      <c r="C806" s="72"/>
      <c r="D806" s="53">
        <v>1066142</v>
      </c>
      <c r="E806" s="53">
        <v>1126783</v>
      </c>
      <c r="F806" s="53">
        <v>1182529</v>
      </c>
      <c r="G806" s="53">
        <v>1450000</v>
      </c>
      <c r="H806" s="53">
        <v>2084000</v>
      </c>
    </row>
    <row r="807" spans="1:8" ht="15.75">
      <c r="A807" s="52"/>
      <c r="B807" s="48"/>
      <c r="C807" s="72"/>
      <c r="D807" s="53">
        <v>0</v>
      </c>
      <c r="E807" s="53">
        <v>0</v>
      </c>
      <c r="F807" s="53">
        <v>0</v>
      </c>
      <c r="G807" s="53">
        <v>0</v>
      </c>
      <c r="H807" s="53">
        <v>0</v>
      </c>
    </row>
    <row r="808" spans="1:8" ht="31.5">
      <c r="A808" s="52" t="s">
        <v>3308</v>
      </c>
      <c r="B808" s="48"/>
      <c r="C808" s="72"/>
      <c r="D808" s="53">
        <v>0</v>
      </c>
      <c r="E808" s="53">
        <v>0</v>
      </c>
      <c r="F808" s="53">
        <v>0</v>
      </c>
      <c r="G808" s="53">
        <v>0</v>
      </c>
      <c r="H808" s="53">
        <v>0</v>
      </c>
    </row>
    <row r="809" spans="1:8" ht="15.75">
      <c r="A809" s="52" t="s">
        <v>2287</v>
      </c>
      <c r="B809" s="48" t="s">
        <v>935</v>
      </c>
      <c r="C809" s="72"/>
      <c r="D809" s="53">
        <v>325466289</v>
      </c>
      <c r="E809" s="53">
        <v>335567848</v>
      </c>
      <c r="F809" s="53">
        <v>340477977</v>
      </c>
      <c r="G809" s="53">
        <v>410000000</v>
      </c>
      <c r="H809" s="53">
        <v>543676000</v>
      </c>
    </row>
    <row r="810" spans="1:8" ht="15.75">
      <c r="A810" s="52"/>
      <c r="B810" s="48"/>
      <c r="C810" s="72"/>
      <c r="D810" s="53">
        <v>0</v>
      </c>
      <c r="E810" s="53">
        <v>0</v>
      </c>
      <c r="F810" s="53">
        <v>0</v>
      </c>
      <c r="G810" s="53">
        <v>0</v>
      </c>
      <c r="H810" s="53">
        <v>0</v>
      </c>
    </row>
    <row r="811" spans="1:8" ht="15.75">
      <c r="A811" s="57" t="s">
        <v>2467</v>
      </c>
      <c r="B811" s="48"/>
      <c r="C811" s="72"/>
      <c r="D811" s="53">
        <v>326532431</v>
      </c>
      <c r="E811" s="53">
        <v>336694631</v>
      </c>
      <c r="F811" s="53">
        <v>341660506</v>
      </c>
      <c r="G811" s="53">
        <v>411450000</v>
      </c>
      <c r="H811" s="53">
        <v>545760000</v>
      </c>
    </row>
    <row r="812" spans="1:8" ht="15.75">
      <c r="A812" s="52"/>
      <c r="B812" s="48"/>
      <c r="C812" s="72"/>
      <c r="D812" s="53">
        <v>0</v>
      </c>
      <c r="E812" s="53">
        <v>0</v>
      </c>
      <c r="F812" s="53">
        <v>0</v>
      </c>
      <c r="G812" s="53">
        <v>0</v>
      </c>
      <c r="H812" s="53">
        <v>0</v>
      </c>
    </row>
    <row r="813" spans="1:8" ht="30">
      <c r="A813" s="65" t="s">
        <v>5017</v>
      </c>
      <c r="B813" s="48"/>
      <c r="C813" s="72"/>
      <c r="D813" s="53">
        <v>0</v>
      </c>
      <c r="E813" s="53">
        <v>0</v>
      </c>
      <c r="F813" s="53">
        <v>0</v>
      </c>
      <c r="G813" s="53">
        <v>0</v>
      </c>
      <c r="H813" s="53">
        <v>0</v>
      </c>
    </row>
    <row r="814" spans="1:8" ht="15.75">
      <c r="A814" s="52" t="s">
        <v>2287</v>
      </c>
      <c r="B814" s="48" t="s">
        <v>936</v>
      </c>
      <c r="C814" s="72"/>
      <c r="D814" s="53">
        <v>97736694</v>
      </c>
      <c r="E814" s="53">
        <v>111886012</v>
      </c>
      <c r="F814" s="53">
        <v>112926175</v>
      </c>
      <c r="G814" s="53">
        <v>145000000</v>
      </c>
      <c r="H814" s="53">
        <v>179451000</v>
      </c>
    </row>
    <row r="815" spans="1:8" ht="15.75">
      <c r="A815" s="57" t="s">
        <v>2555</v>
      </c>
      <c r="B815" s="48"/>
      <c r="C815" s="72"/>
      <c r="D815" s="53">
        <v>97736694</v>
      </c>
      <c r="E815" s="53">
        <v>111886012</v>
      </c>
      <c r="F815" s="53">
        <v>112926175</v>
      </c>
      <c r="G815" s="53">
        <v>145000000</v>
      </c>
      <c r="H815" s="53">
        <v>179451000</v>
      </c>
    </row>
    <row r="816" spans="1:8" ht="15.75">
      <c r="A816" s="52"/>
      <c r="B816" s="48"/>
      <c r="C816" s="72"/>
      <c r="D816" s="53">
        <v>0</v>
      </c>
      <c r="E816" s="53">
        <v>0</v>
      </c>
      <c r="F816" s="53">
        <v>0</v>
      </c>
      <c r="G816" s="53">
        <v>0</v>
      </c>
      <c r="H816" s="53">
        <v>0</v>
      </c>
    </row>
    <row r="817" spans="1:8" ht="31.5">
      <c r="A817" s="52" t="s">
        <v>2557</v>
      </c>
      <c r="B817" s="48"/>
      <c r="C817" s="72"/>
      <c r="D817" s="53">
        <v>0</v>
      </c>
      <c r="E817" s="53">
        <v>0</v>
      </c>
      <c r="F817" s="53">
        <v>0</v>
      </c>
      <c r="G817" s="53">
        <v>0</v>
      </c>
      <c r="H817" s="53">
        <v>0</v>
      </c>
    </row>
    <row r="818" spans="1:8" ht="15.75">
      <c r="A818" s="52" t="s">
        <v>2477</v>
      </c>
      <c r="B818" s="48" t="s">
        <v>937</v>
      </c>
      <c r="C818" s="72"/>
      <c r="D818" s="53">
        <v>212487363</v>
      </c>
      <c r="E818" s="53">
        <v>219831433</v>
      </c>
      <c r="F818" s="53">
        <v>234288665</v>
      </c>
      <c r="G818" s="53">
        <v>280000000</v>
      </c>
      <c r="H818" s="53">
        <v>333289000</v>
      </c>
    </row>
    <row r="819" spans="1:8" ht="15.75">
      <c r="A819" s="57" t="s">
        <v>2558</v>
      </c>
      <c r="B819" s="48"/>
      <c r="C819" s="72"/>
      <c r="D819" s="53">
        <v>212487363</v>
      </c>
      <c r="E819" s="53">
        <v>219831433</v>
      </c>
      <c r="F819" s="53">
        <v>234288665</v>
      </c>
      <c r="G819" s="53">
        <v>280000000</v>
      </c>
      <c r="H819" s="53">
        <v>333289000</v>
      </c>
    </row>
    <row r="820" spans="1:8" ht="15.75">
      <c r="A820" s="52"/>
      <c r="B820" s="48"/>
      <c r="C820" s="72"/>
      <c r="D820" s="53">
        <v>0</v>
      </c>
      <c r="E820" s="53">
        <v>0</v>
      </c>
      <c r="F820" s="53">
        <v>0</v>
      </c>
      <c r="G820" s="53">
        <v>0</v>
      </c>
      <c r="H820" s="53">
        <v>0</v>
      </c>
    </row>
    <row r="821" spans="1:8" ht="31.5">
      <c r="A821" s="57" t="s">
        <v>2560</v>
      </c>
      <c r="B821" s="48"/>
      <c r="C821" s="72"/>
      <c r="D821" s="53">
        <v>3899781977</v>
      </c>
      <c r="E821" s="53">
        <v>4175640790</v>
      </c>
      <c r="F821" s="53">
        <v>4366684529</v>
      </c>
      <c r="G821" s="53">
        <v>5747274000</v>
      </c>
      <c r="H821" s="53">
        <v>7007727000</v>
      </c>
    </row>
    <row r="822" spans="1:8" ht="15.75">
      <c r="A822" s="52"/>
      <c r="B822" s="48"/>
      <c r="C822" s="72"/>
      <c r="D822" s="53">
        <v>0</v>
      </c>
      <c r="E822" s="53">
        <v>0</v>
      </c>
      <c r="F822" s="53">
        <v>0</v>
      </c>
      <c r="G822" s="53">
        <v>0</v>
      </c>
      <c r="H822" s="53">
        <v>0</v>
      </c>
    </row>
    <row r="823" spans="1:8" ht="15.75">
      <c r="A823" s="52"/>
      <c r="B823" s="48"/>
      <c r="C823" s="72"/>
      <c r="D823" s="53">
        <v>0</v>
      </c>
      <c r="E823" s="53">
        <v>0</v>
      </c>
      <c r="F823" s="53">
        <v>0</v>
      </c>
      <c r="G823" s="53">
        <v>0</v>
      </c>
      <c r="H823" s="53">
        <v>0</v>
      </c>
    </row>
    <row r="824" spans="1:8" ht="15.75">
      <c r="A824" s="52" t="s">
        <v>2561</v>
      </c>
      <c r="B824" s="48"/>
      <c r="C824" s="72"/>
      <c r="D824" s="53">
        <v>0</v>
      </c>
      <c r="E824" s="53">
        <v>0</v>
      </c>
      <c r="F824" s="53">
        <v>0</v>
      </c>
      <c r="G824" s="53">
        <v>0</v>
      </c>
      <c r="H824" s="53">
        <v>0</v>
      </c>
    </row>
    <row r="825" spans="1:8" ht="15.75">
      <c r="A825" s="52" t="s">
        <v>2562</v>
      </c>
      <c r="B825" s="48"/>
      <c r="C825" s="72"/>
      <c r="D825" s="53">
        <v>0</v>
      </c>
      <c r="E825" s="53">
        <v>0</v>
      </c>
      <c r="F825" s="53">
        <v>0</v>
      </c>
      <c r="G825" s="53">
        <v>0</v>
      </c>
      <c r="H825" s="53">
        <v>0</v>
      </c>
    </row>
    <row r="826" spans="1:8" ht="15.75">
      <c r="A826" s="52" t="s">
        <v>2287</v>
      </c>
      <c r="B826" s="48" t="s">
        <v>938</v>
      </c>
      <c r="C826" s="72"/>
      <c r="D826" s="53">
        <v>155601049</v>
      </c>
      <c r="E826" s="53">
        <v>155137527</v>
      </c>
      <c r="F826" s="53">
        <v>151248698</v>
      </c>
      <c r="G826" s="53">
        <v>185000000</v>
      </c>
      <c r="H826" s="53">
        <v>216091000</v>
      </c>
    </row>
    <row r="827" spans="1:8" ht="31.5">
      <c r="A827" s="52" t="s">
        <v>2563</v>
      </c>
      <c r="B827" s="48" t="s">
        <v>939</v>
      </c>
      <c r="C827" s="72"/>
      <c r="D827" s="53">
        <v>0</v>
      </c>
      <c r="E827" s="53">
        <v>0</v>
      </c>
      <c r="F827" s="53">
        <v>0</v>
      </c>
      <c r="G827" s="53">
        <v>1000000</v>
      </c>
      <c r="H827" s="53">
        <v>0</v>
      </c>
    </row>
    <row r="828" spans="1:8" ht="15.75">
      <c r="A828" s="52" t="s">
        <v>2564</v>
      </c>
      <c r="B828" s="48" t="s">
        <v>940</v>
      </c>
      <c r="C828" s="72"/>
      <c r="D828" s="53">
        <v>1029446</v>
      </c>
      <c r="E828" s="53">
        <v>1513540</v>
      </c>
      <c r="F828" s="53">
        <v>306030</v>
      </c>
      <c r="G828" s="53">
        <v>600000</v>
      </c>
      <c r="H828" s="53">
        <v>1000000</v>
      </c>
    </row>
    <row r="829" spans="1:8" ht="15.75">
      <c r="A829" s="52"/>
      <c r="B829" s="48"/>
      <c r="C829" s="72"/>
      <c r="D829" s="53">
        <v>0</v>
      </c>
      <c r="E829" s="53">
        <v>0</v>
      </c>
      <c r="F829" s="53">
        <v>0</v>
      </c>
      <c r="G829" s="53">
        <v>0</v>
      </c>
      <c r="H829" s="53">
        <v>0</v>
      </c>
    </row>
    <row r="830" spans="1:8" ht="15.75">
      <c r="A830" s="57" t="s">
        <v>2450</v>
      </c>
      <c r="B830" s="48"/>
      <c r="C830" s="72"/>
      <c r="D830" s="53">
        <v>156630495</v>
      </c>
      <c r="E830" s="53">
        <v>156651067</v>
      </c>
      <c r="F830" s="53">
        <v>151554728</v>
      </c>
      <c r="G830" s="53">
        <v>186600000</v>
      </c>
      <c r="H830" s="53">
        <v>217091000</v>
      </c>
    </row>
    <row r="831" spans="1:8" ht="15.75">
      <c r="A831" s="52"/>
      <c r="B831" s="48"/>
      <c r="C831" s="72"/>
      <c r="D831" s="53">
        <v>0</v>
      </c>
      <c r="E831" s="53">
        <v>0</v>
      </c>
      <c r="F831" s="53">
        <v>0</v>
      </c>
      <c r="G831" s="53">
        <v>0</v>
      </c>
      <c r="H831" s="53">
        <v>0</v>
      </c>
    </row>
    <row r="832" spans="1:8" ht="15.75">
      <c r="A832" s="61" t="s">
        <v>2565</v>
      </c>
      <c r="B832" s="48"/>
      <c r="C832" s="72"/>
      <c r="D832" s="53">
        <v>0</v>
      </c>
      <c r="E832" s="53">
        <v>0</v>
      </c>
      <c r="F832" s="53">
        <v>0</v>
      </c>
      <c r="G832" s="53">
        <v>0</v>
      </c>
      <c r="H832" s="53">
        <v>0</v>
      </c>
    </row>
    <row r="833" spans="1:8" ht="15.75">
      <c r="A833" s="52" t="s">
        <v>2287</v>
      </c>
      <c r="B833" s="48" t="s">
        <v>941</v>
      </c>
      <c r="C833" s="72"/>
      <c r="D833" s="53">
        <v>83483272</v>
      </c>
      <c r="E833" s="53">
        <v>79321647</v>
      </c>
      <c r="F833" s="53">
        <v>79793370</v>
      </c>
      <c r="G833" s="53">
        <v>100000000</v>
      </c>
      <c r="H833" s="53">
        <v>108240000</v>
      </c>
    </row>
    <row r="834" spans="1:8" ht="31.5">
      <c r="A834" s="52" t="s">
        <v>2460</v>
      </c>
      <c r="B834" s="48" t="s">
        <v>1825</v>
      </c>
      <c r="C834" s="72"/>
      <c r="D834" s="53">
        <v>141546809</v>
      </c>
      <c r="E834" s="53">
        <v>106516722</v>
      </c>
      <c r="F834" s="53">
        <v>544454</v>
      </c>
      <c r="G834" s="53">
        <v>146950000</v>
      </c>
      <c r="H834" s="53">
        <v>142800000</v>
      </c>
    </row>
    <row r="835" spans="1:8" ht="31.5">
      <c r="A835" s="52" t="s">
        <v>2461</v>
      </c>
      <c r="B835" s="48" t="s">
        <v>1828</v>
      </c>
      <c r="C835" s="72"/>
      <c r="D835" s="53">
        <v>84547677</v>
      </c>
      <c r="E835" s="53">
        <v>76590496</v>
      </c>
      <c r="F835" s="53">
        <v>2621254</v>
      </c>
      <c r="G835" s="53">
        <v>110400000</v>
      </c>
      <c r="H835" s="53">
        <v>97150000</v>
      </c>
    </row>
    <row r="836" spans="1:8" ht="15.75">
      <c r="A836" s="52"/>
      <c r="B836" s="48"/>
      <c r="C836" s="72"/>
      <c r="D836" s="53">
        <v>0</v>
      </c>
      <c r="E836" s="53">
        <v>0</v>
      </c>
      <c r="F836" s="53">
        <v>0</v>
      </c>
      <c r="G836" s="53">
        <v>0</v>
      </c>
      <c r="H836" s="53">
        <v>0</v>
      </c>
    </row>
    <row r="837" spans="1:8" ht="15.75">
      <c r="A837" s="57" t="s">
        <v>2451</v>
      </c>
      <c r="B837" s="48"/>
      <c r="C837" s="72"/>
      <c r="D837" s="53">
        <v>309577758</v>
      </c>
      <c r="E837" s="53">
        <v>262428865</v>
      </c>
      <c r="F837" s="53">
        <v>82959078</v>
      </c>
      <c r="G837" s="53">
        <v>357350000</v>
      </c>
      <c r="H837" s="53">
        <v>348190000</v>
      </c>
    </row>
    <row r="838" spans="1:8" ht="15.75">
      <c r="A838" s="52"/>
      <c r="B838" s="48"/>
      <c r="C838" s="72"/>
      <c r="D838" s="53">
        <v>0</v>
      </c>
      <c r="E838" s="53">
        <v>0</v>
      </c>
      <c r="F838" s="53">
        <v>0</v>
      </c>
      <c r="G838" s="53">
        <v>0</v>
      </c>
      <c r="H838" s="53">
        <v>0</v>
      </c>
    </row>
    <row r="839" spans="1:8" ht="15.75">
      <c r="A839" s="57" t="s">
        <v>2452</v>
      </c>
      <c r="B839" s="48"/>
      <c r="C839" s="72"/>
      <c r="D839" s="53">
        <v>466208253</v>
      </c>
      <c r="E839" s="53">
        <v>419079932</v>
      </c>
      <c r="F839" s="53">
        <v>234513806</v>
      </c>
      <c r="G839" s="53">
        <v>543950000</v>
      </c>
      <c r="H839" s="53">
        <v>565281000</v>
      </c>
    </row>
    <row r="840" spans="1:8" ht="15.75">
      <c r="A840" s="52"/>
      <c r="B840" s="48"/>
      <c r="C840" s="72"/>
      <c r="D840" s="53">
        <v>0</v>
      </c>
      <c r="E840" s="53">
        <v>0</v>
      </c>
      <c r="F840" s="53">
        <v>0</v>
      </c>
      <c r="G840" s="53">
        <v>0</v>
      </c>
      <c r="H840" s="53">
        <v>0</v>
      </c>
    </row>
    <row r="841" spans="1:8" ht="15.75">
      <c r="A841" s="52" t="s">
        <v>2566</v>
      </c>
      <c r="B841" s="48"/>
      <c r="C841" s="72"/>
      <c r="D841" s="53">
        <v>0</v>
      </c>
      <c r="E841" s="53">
        <v>0</v>
      </c>
      <c r="F841" s="53">
        <v>0</v>
      </c>
      <c r="G841" s="53">
        <v>0</v>
      </c>
      <c r="H841" s="53">
        <v>0</v>
      </c>
    </row>
    <row r="842" spans="1:8" ht="15.75">
      <c r="A842" s="52" t="s">
        <v>2567</v>
      </c>
      <c r="B842" s="48"/>
      <c r="C842" s="72"/>
      <c r="D842" s="53">
        <v>0</v>
      </c>
      <c r="E842" s="53">
        <v>0</v>
      </c>
      <c r="F842" s="53">
        <v>0</v>
      </c>
      <c r="G842" s="53">
        <v>0</v>
      </c>
      <c r="H842" s="53">
        <v>0</v>
      </c>
    </row>
    <row r="843" spans="1:8" ht="31.5">
      <c r="A843" s="52" t="s">
        <v>2568</v>
      </c>
      <c r="B843" s="48" t="s">
        <v>942</v>
      </c>
      <c r="C843" s="72"/>
      <c r="D843" s="53">
        <v>19841267</v>
      </c>
      <c r="E843" s="53">
        <v>9709206</v>
      </c>
      <c r="F843" s="53">
        <v>12969770</v>
      </c>
      <c r="G843" s="53">
        <v>0</v>
      </c>
      <c r="H843" s="53">
        <v>0</v>
      </c>
    </row>
    <row r="844" spans="1:8" ht="15.75">
      <c r="A844" s="52" t="s">
        <v>3303</v>
      </c>
      <c r="B844" s="48" t="s">
        <v>943</v>
      </c>
      <c r="C844" s="72"/>
      <c r="D844" s="53">
        <v>1087109</v>
      </c>
      <c r="E844" s="53">
        <v>3917066</v>
      </c>
      <c r="F844" s="53">
        <v>4451727</v>
      </c>
      <c r="G844" s="53">
        <v>2500000</v>
      </c>
      <c r="H844" s="53">
        <v>2500000</v>
      </c>
    </row>
    <row r="845" spans="1:8" ht="47.25">
      <c r="A845" s="52" t="s">
        <v>2855</v>
      </c>
      <c r="B845" s="48" t="s">
        <v>944</v>
      </c>
      <c r="C845" s="72"/>
      <c r="D845" s="53">
        <v>629934</v>
      </c>
      <c r="E845" s="53">
        <v>900188</v>
      </c>
      <c r="F845" s="53">
        <v>1210805</v>
      </c>
      <c r="G845" s="53">
        <v>0</v>
      </c>
      <c r="H845" s="53">
        <v>3000000</v>
      </c>
    </row>
    <row r="846" spans="1:8" ht="31.5">
      <c r="A846" s="52" t="s">
        <v>2569</v>
      </c>
      <c r="B846" s="48" t="s">
        <v>271</v>
      </c>
      <c r="C846" s="72"/>
      <c r="D846" s="53">
        <v>3842240</v>
      </c>
      <c r="E846" s="53">
        <v>8120661</v>
      </c>
      <c r="F846" s="53">
        <v>4292583</v>
      </c>
      <c r="G846" s="53">
        <v>15000000</v>
      </c>
      <c r="H846" s="53">
        <v>15000000</v>
      </c>
    </row>
    <row r="847" spans="1:8" ht="31.5">
      <c r="A847" s="52" t="s">
        <v>2570</v>
      </c>
      <c r="B847" s="48" t="s">
        <v>272</v>
      </c>
      <c r="C847" s="72"/>
      <c r="D847" s="53">
        <v>919312</v>
      </c>
      <c r="E847" s="53">
        <v>3486499</v>
      </c>
      <c r="F847" s="53">
        <v>0</v>
      </c>
      <c r="G847" s="53">
        <v>5000000</v>
      </c>
      <c r="H847" s="53">
        <v>5000000</v>
      </c>
    </row>
    <row r="848" spans="1:8" ht="47.25">
      <c r="A848" s="52" t="s">
        <v>3304</v>
      </c>
      <c r="B848" s="48" t="s">
        <v>273</v>
      </c>
      <c r="C848" s="72"/>
      <c r="D848" s="53">
        <v>0</v>
      </c>
      <c r="E848" s="53">
        <v>0</v>
      </c>
      <c r="F848" s="53">
        <v>0</v>
      </c>
      <c r="G848" s="53">
        <v>5000000</v>
      </c>
      <c r="H848" s="53">
        <v>5000000</v>
      </c>
    </row>
    <row r="849" spans="1:8" ht="78.75">
      <c r="A849" s="52" t="s">
        <v>6156</v>
      </c>
      <c r="B849" s="48" t="s">
        <v>5795</v>
      </c>
      <c r="C849" s="72"/>
      <c r="D849" s="53">
        <v>149334635</v>
      </c>
      <c r="E849" s="53">
        <v>96197429</v>
      </c>
      <c r="F849" s="53">
        <v>137927963</v>
      </c>
      <c r="G849" s="53">
        <v>171300000</v>
      </c>
      <c r="H849" s="53">
        <v>180000000</v>
      </c>
    </row>
    <row r="850" spans="1:8" ht="31.5">
      <c r="A850" s="52" t="s">
        <v>6154</v>
      </c>
      <c r="B850" s="48" t="s">
        <v>1316</v>
      </c>
      <c r="C850" s="72"/>
      <c r="D850" s="53">
        <v>664518646</v>
      </c>
      <c r="E850" s="53">
        <v>574156290</v>
      </c>
      <c r="F850" s="53">
        <v>584515323</v>
      </c>
      <c r="G850" s="53">
        <v>614000000</v>
      </c>
      <c r="H850" s="53">
        <v>1147500000</v>
      </c>
    </row>
    <row r="851" spans="1:8" ht="31.5">
      <c r="A851" s="52" t="s">
        <v>6155</v>
      </c>
      <c r="B851" s="48" t="s">
        <v>1319</v>
      </c>
      <c r="C851" s="72"/>
      <c r="D851" s="53">
        <v>72297021</v>
      </c>
      <c r="E851" s="53">
        <v>57893356</v>
      </c>
      <c r="F851" s="53">
        <v>55773390</v>
      </c>
      <c r="G851" s="53">
        <v>275000000</v>
      </c>
      <c r="H851" s="53">
        <v>210000000</v>
      </c>
    </row>
    <row r="852" spans="1:8" ht="63">
      <c r="A852" s="40" t="s">
        <v>7299</v>
      </c>
      <c r="B852" s="48" t="s">
        <v>7298</v>
      </c>
      <c r="C852" s="72"/>
      <c r="D852" s="53">
        <v>0</v>
      </c>
      <c r="E852" s="53">
        <v>0</v>
      </c>
      <c r="F852" s="53">
        <v>0</v>
      </c>
      <c r="G852" s="53">
        <v>0</v>
      </c>
      <c r="H852" s="53">
        <v>30000000</v>
      </c>
    </row>
    <row r="853" spans="1:8" ht="15.75">
      <c r="A853" s="52"/>
      <c r="B853" s="48"/>
      <c r="C853" s="72"/>
      <c r="D853" s="53">
        <v>0</v>
      </c>
      <c r="E853" s="53">
        <v>0</v>
      </c>
      <c r="F853" s="53">
        <v>0</v>
      </c>
      <c r="G853" s="53">
        <v>0</v>
      </c>
      <c r="H853" s="53">
        <v>0</v>
      </c>
    </row>
    <row r="854" spans="1:8" ht="15.75">
      <c r="A854" s="57" t="s">
        <v>2454</v>
      </c>
      <c r="B854" s="48"/>
      <c r="C854" s="72"/>
      <c r="D854" s="53">
        <v>912470164</v>
      </c>
      <c r="E854" s="53">
        <v>754380695</v>
      </c>
      <c r="F854" s="53">
        <v>801141561</v>
      </c>
      <c r="G854" s="53">
        <v>1087800000</v>
      </c>
      <c r="H854" s="53">
        <v>1598000000</v>
      </c>
    </row>
    <row r="855" spans="1:8" ht="15.75">
      <c r="A855" s="52" t="s">
        <v>2571</v>
      </c>
      <c r="B855" s="48"/>
      <c r="C855" s="72"/>
      <c r="D855" s="53">
        <v>0</v>
      </c>
      <c r="E855" s="53">
        <v>0</v>
      </c>
      <c r="F855" s="53">
        <v>0</v>
      </c>
      <c r="G855" s="53">
        <v>0</v>
      </c>
      <c r="H855" s="53">
        <v>0</v>
      </c>
    </row>
    <row r="856" spans="1:8" ht="15.75">
      <c r="A856" s="52" t="s">
        <v>2572</v>
      </c>
      <c r="B856" s="48" t="s">
        <v>1322</v>
      </c>
      <c r="C856" s="72"/>
      <c r="D856" s="53">
        <v>18395322</v>
      </c>
      <c r="E856" s="53">
        <v>15623859</v>
      </c>
      <c r="F856" s="53">
        <v>13638704</v>
      </c>
      <c r="G856" s="53">
        <v>16200000</v>
      </c>
      <c r="H856" s="53">
        <v>16200000</v>
      </c>
    </row>
    <row r="857" spans="1:8" ht="15.75">
      <c r="A857" s="52" t="s">
        <v>2573</v>
      </c>
      <c r="B857" s="48" t="s">
        <v>708</v>
      </c>
      <c r="C857" s="72"/>
      <c r="D857" s="53">
        <v>18907177</v>
      </c>
      <c r="E857" s="53">
        <v>16577897</v>
      </c>
      <c r="F857" s="53">
        <v>10928765</v>
      </c>
      <c r="G857" s="53">
        <v>15876000</v>
      </c>
      <c r="H857" s="53">
        <v>15876000</v>
      </c>
    </row>
    <row r="858" spans="1:8" ht="15.75">
      <c r="A858" s="52" t="s">
        <v>2574</v>
      </c>
      <c r="B858" s="48" t="s">
        <v>709</v>
      </c>
      <c r="C858" s="72"/>
      <c r="D858" s="53">
        <v>26280565</v>
      </c>
      <c r="E858" s="53">
        <v>0</v>
      </c>
      <c r="F858" s="53">
        <v>0</v>
      </c>
      <c r="G858" s="53">
        <v>0</v>
      </c>
      <c r="H858" s="53">
        <v>0</v>
      </c>
    </row>
    <row r="859" spans="1:8" ht="31.5">
      <c r="A859" s="52" t="s">
        <v>2575</v>
      </c>
      <c r="B859" s="48" t="s">
        <v>171</v>
      </c>
      <c r="C859" s="72"/>
      <c r="D859" s="53">
        <v>762805</v>
      </c>
      <c r="E859" s="53">
        <v>1863674</v>
      </c>
      <c r="F859" s="53">
        <v>644127</v>
      </c>
      <c r="G859" s="53">
        <v>2872800</v>
      </c>
      <c r="H859" s="53">
        <v>2872800</v>
      </c>
    </row>
    <row r="860" spans="1:8" ht="31.5">
      <c r="A860" s="52" t="s">
        <v>2576</v>
      </c>
      <c r="B860" s="48" t="s">
        <v>102</v>
      </c>
      <c r="C860" s="72"/>
      <c r="D860" s="53">
        <v>27781868</v>
      </c>
      <c r="E860" s="53">
        <v>22266034</v>
      </c>
      <c r="F860" s="53">
        <v>11706434</v>
      </c>
      <c r="G860" s="53">
        <v>23400000</v>
      </c>
      <c r="H860" s="53">
        <v>23400000</v>
      </c>
    </row>
    <row r="861" spans="1:8" ht="15.75">
      <c r="A861" s="52" t="s">
        <v>2577</v>
      </c>
      <c r="B861" s="48" t="s">
        <v>1131</v>
      </c>
      <c r="C861" s="72"/>
      <c r="D861" s="53">
        <v>18285838</v>
      </c>
      <c r="E861" s="53">
        <v>14007955</v>
      </c>
      <c r="F861" s="53">
        <v>10252373</v>
      </c>
      <c r="G861" s="53">
        <v>15775200</v>
      </c>
      <c r="H861" s="53">
        <v>15775200</v>
      </c>
    </row>
    <row r="862" spans="1:8" ht="15.75">
      <c r="A862" s="52" t="s">
        <v>2578</v>
      </c>
      <c r="B862" s="48" t="s">
        <v>1368</v>
      </c>
      <c r="C862" s="72"/>
      <c r="D862" s="53">
        <v>9636109</v>
      </c>
      <c r="E862" s="53">
        <v>8104003</v>
      </c>
      <c r="F862" s="53">
        <v>5248963</v>
      </c>
      <c r="G862" s="53">
        <v>9676800</v>
      </c>
      <c r="H862" s="53">
        <v>9676800</v>
      </c>
    </row>
    <row r="863" spans="1:8" ht="15.75">
      <c r="A863" s="52" t="s">
        <v>2579</v>
      </c>
      <c r="B863" s="48" t="s">
        <v>1369</v>
      </c>
      <c r="C863" s="72"/>
      <c r="D863" s="53">
        <v>15142930</v>
      </c>
      <c r="E863" s="53">
        <v>0</v>
      </c>
      <c r="F863" s="53">
        <v>0</v>
      </c>
      <c r="G863" s="53">
        <v>0</v>
      </c>
      <c r="H863" s="53">
        <v>0</v>
      </c>
    </row>
    <row r="864" spans="1:8" ht="31.5">
      <c r="A864" s="52" t="s">
        <v>2580</v>
      </c>
      <c r="B864" s="48" t="s">
        <v>1370</v>
      </c>
      <c r="C864" s="72"/>
      <c r="D864" s="53">
        <v>4480425</v>
      </c>
      <c r="E864" s="53">
        <v>2441427</v>
      </c>
      <c r="F864" s="53">
        <v>1788413</v>
      </c>
      <c r="G864" s="53">
        <v>4132800</v>
      </c>
      <c r="H864" s="53">
        <v>4132800</v>
      </c>
    </row>
    <row r="865" spans="1:8" ht="31.5">
      <c r="A865" s="52" t="s">
        <v>2581</v>
      </c>
      <c r="B865" s="48" t="s">
        <v>1371</v>
      </c>
      <c r="C865" s="72"/>
      <c r="D865" s="53">
        <v>12818025</v>
      </c>
      <c r="E865" s="53">
        <v>9670332</v>
      </c>
      <c r="F865" s="53">
        <v>6660679</v>
      </c>
      <c r="G865" s="53">
        <v>10180800</v>
      </c>
      <c r="H865" s="53">
        <v>10180800</v>
      </c>
    </row>
    <row r="866" spans="1:8" ht="47.25">
      <c r="A866" s="52" t="s">
        <v>2582</v>
      </c>
      <c r="B866" s="48" t="s">
        <v>1372</v>
      </c>
      <c r="C866" s="72"/>
      <c r="D866" s="53">
        <v>13836312</v>
      </c>
      <c r="E866" s="53">
        <v>7886901</v>
      </c>
      <c r="F866" s="53">
        <v>7597052</v>
      </c>
      <c r="G866" s="53">
        <v>11844000</v>
      </c>
      <c r="H866" s="53">
        <v>11844000</v>
      </c>
    </row>
    <row r="867" spans="1:8" ht="31.5">
      <c r="A867" s="52" t="s">
        <v>2583</v>
      </c>
      <c r="B867" s="48" t="s">
        <v>1373</v>
      </c>
      <c r="C867" s="72"/>
      <c r="D867" s="53">
        <v>12655920</v>
      </c>
      <c r="E867" s="53">
        <v>9119012</v>
      </c>
      <c r="F867" s="53">
        <v>5036259</v>
      </c>
      <c r="G867" s="53">
        <v>9777600</v>
      </c>
      <c r="H867" s="53">
        <v>9777600</v>
      </c>
    </row>
    <row r="868" spans="1:8" ht="31.5">
      <c r="A868" s="52" t="s">
        <v>2584</v>
      </c>
      <c r="B868" s="48" t="s">
        <v>1374</v>
      </c>
      <c r="C868" s="72"/>
      <c r="D868" s="53">
        <v>8267583</v>
      </c>
      <c r="E868" s="53">
        <v>5645314</v>
      </c>
      <c r="F868" s="53">
        <v>4905046</v>
      </c>
      <c r="G868" s="53">
        <v>8265600</v>
      </c>
      <c r="H868" s="53">
        <v>8265600</v>
      </c>
    </row>
    <row r="869" spans="1:8" ht="15.75">
      <c r="A869" s="52" t="s">
        <v>2585</v>
      </c>
      <c r="B869" s="48" t="s">
        <v>1375</v>
      </c>
      <c r="C869" s="72"/>
      <c r="D869" s="53">
        <v>6554322</v>
      </c>
      <c r="E869" s="53">
        <v>7104193</v>
      </c>
      <c r="F869" s="53">
        <v>4880479</v>
      </c>
      <c r="G869" s="53">
        <v>7200000</v>
      </c>
      <c r="H869" s="53">
        <v>7200000</v>
      </c>
    </row>
    <row r="870" spans="1:8" ht="15.75">
      <c r="A870" s="52"/>
      <c r="B870" s="48"/>
      <c r="C870" s="72"/>
      <c r="D870" s="53">
        <v>0</v>
      </c>
      <c r="E870" s="53">
        <v>0</v>
      </c>
      <c r="F870" s="53">
        <v>0</v>
      </c>
      <c r="G870" s="53">
        <v>0</v>
      </c>
      <c r="H870" s="53">
        <v>0</v>
      </c>
    </row>
    <row r="871" spans="1:8" ht="15.75">
      <c r="A871" s="57" t="s">
        <v>2462</v>
      </c>
      <c r="B871" s="48"/>
      <c r="C871" s="72"/>
      <c r="D871" s="53">
        <v>193805201</v>
      </c>
      <c r="E871" s="53">
        <v>120310601</v>
      </c>
      <c r="F871" s="53">
        <v>83287294</v>
      </c>
      <c r="G871" s="53">
        <v>135201600</v>
      </c>
      <c r="H871" s="53">
        <v>135201600</v>
      </c>
    </row>
    <row r="872" spans="1:8" ht="15.75">
      <c r="A872" s="52"/>
      <c r="B872" s="48"/>
      <c r="C872" s="72"/>
      <c r="D872" s="53">
        <v>0</v>
      </c>
      <c r="E872" s="53">
        <v>0</v>
      </c>
      <c r="F872" s="53">
        <v>0</v>
      </c>
      <c r="G872" s="53">
        <v>0</v>
      </c>
      <c r="H872" s="53">
        <v>0</v>
      </c>
    </row>
    <row r="873" spans="1:8" ht="15.75">
      <c r="A873" s="57" t="s">
        <v>2463</v>
      </c>
      <c r="B873" s="48"/>
      <c r="C873" s="72"/>
      <c r="D873" s="53">
        <v>1106275365</v>
      </c>
      <c r="E873" s="53">
        <v>874691296</v>
      </c>
      <c r="F873" s="53">
        <v>884428855</v>
      </c>
      <c r="G873" s="53">
        <v>1223001600</v>
      </c>
      <c r="H873" s="53">
        <v>1733201600</v>
      </c>
    </row>
    <row r="874" spans="1:8" ht="15.75">
      <c r="A874" s="52"/>
      <c r="B874" s="48"/>
      <c r="C874" s="72"/>
      <c r="D874" s="53">
        <v>0</v>
      </c>
      <c r="E874" s="53">
        <v>0</v>
      </c>
      <c r="F874" s="53">
        <v>0</v>
      </c>
      <c r="G874" s="53">
        <v>0</v>
      </c>
      <c r="H874" s="53">
        <v>0</v>
      </c>
    </row>
    <row r="875" spans="1:8" ht="15.75">
      <c r="A875" s="52" t="s">
        <v>2887</v>
      </c>
      <c r="B875" s="48"/>
      <c r="C875" s="72"/>
      <c r="D875" s="53">
        <v>0</v>
      </c>
      <c r="E875" s="53">
        <v>0</v>
      </c>
      <c r="F875" s="53">
        <v>0</v>
      </c>
      <c r="G875" s="53">
        <v>0</v>
      </c>
      <c r="H875" s="53">
        <v>0</v>
      </c>
    </row>
    <row r="876" spans="1:8" ht="15.75">
      <c r="A876" s="52" t="s">
        <v>2287</v>
      </c>
      <c r="B876" s="48" t="s">
        <v>1132</v>
      </c>
      <c r="C876" s="72"/>
      <c r="D876" s="53">
        <v>52641004</v>
      </c>
      <c r="E876" s="53">
        <v>52386992</v>
      </c>
      <c r="F876" s="53">
        <v>52297995</v>
      </c>
      <c r="G876" s="53">
        <v>70000000</v>
      </c>
      <c r="H876" s="53">
        <v>83614000</v>
      </c>
    </row>
    <row r="877" spans="1:8" ht="15.75">
      <c r="A877" s="52" t="s">
        <v>3953</v>
      </c>
      <c r="B877" s="48" t="s">
        <v>4048</v>
      </c>
      <c r="C877" s="72"/>
      <c r="D877" s="53">
        <v>2321713</v>
      </c>
      <c r="E877" s="53">
        <v>1628163</v>
      </c>
      <c r="F877" s="53">
        <v>3133027</v>
      </c>
      <c r="G877" s="53">
        <v>2500000</v>
      </c>
      <c r="H877" s="53">
        <v>2000000</v>
      </c>
    </row>
    <row r="878" spans="1:8" ht="15.75">
      <c r="A878" s="52" t="s">
        <v>5165</v>
      </c>
      <c r="B878" s="48" t="s">
        <v>4049</v>
      </c>
      <c r="C878" s="72"/>
      <c r="D878" s="53">
        <v>3644302</v>
      </c>
      <c r="E878" s="53">
        <v>3855106</v>
      </c>
      <c r="F878" s="53">
        <v>4099496</v>
      </c>
      <c r="G878" s="53">
        <v>4700000</v>
      </c>
      <c r="H878" s="53">
        <v>5614000</v>
      </c>
    </row>
    <row r="879" spans="1:8" ht="15.75">
      <c r="A879" s="52" t="s">
        <v>2288</v>
      </c>
      <c r="B879" s="48" t="s">
        <v>1133</v>
      </c>
      <c r="C879" s="72"/>
      <c r="D879" s="53">
        <v>158147</v>
      </c>
      <c r="E879" s="53">
        <v>34263</v>
      </c>
      <c r="F879" s="53">
        <v>181407</v>
      </c>
      <c r="G879" s="53">
        <v>300000</v>
      </c>
      <c r="H879" s="53">
        <v>300000</v>
      </c>
    </row>
    <row r="880" spans="1:8" ht="31.5">
      <c r="A880" s="52" t="s">
        <v>6387</v>
      </c>
      <c r="B880" s="48" t="s">
        <v>4847</v>
      </c>
      <c r="C880" s="72"/>
      <c r="D880" s="53">
        <v>27599996</v>
      </c>
      <c r="E880" s="53">
        <v>29999284</v>
      </c>
      <c r="F880" s="53">
        <v>44999219</v>
      </c>
      <c r="G880" s="53">
        <v>35000000</v>
      </c>
      <c r="H880" s="53">
        <v>25000000</v>
      </c>
    </row>
    <row r="881" spans="1:8" ht="15.75">
      <c r="A881" s="52" t="s">
        <v>4846</v>
      </c>
      <c r="B881" s="48" t="s">
        <v>824</v>
      </c>
      <c r="C881" s="72"/>
      <c r="D881" s="53">
        <v>353727192</v>
      </c>
      <c r="E881" s="53">
        <v>361829152</v>
      </c>
      <c r="F881" s="53">
        <v>374980259</v>
      </c>
      <c r="G881" s="53">
        <v>384400000</v>
      </c>
      <c r="H881" s="53">
        <v>400000000</v>
      </c>
    </row>
    <row r="882" spans="1:8" ht="47.25">
      <c r="A882" s="52" t="s">
        <v>7509</v>
      </c>
      <c r="B882" s="48" t="s">
        <v>1065</v>
      </c>
      <c r="C882" s="72"/>
      <c r="D882" s="53">
        <v>5360959</v>
      </c>
      <c r="E882" s="53">
        <v>7000000</v>
      </c>
      <c r="F882" s="53">
        <v>6745504</v>
      </c>
      <c r="G882" s="53">
        <v>7000000</v>
      </c>
      <c r="H882" s="53">
        <v>7500000</v>
      </c>
    </row>
    <row r="883" spans="1:8" ht="31.5">
      <c r="A883" s="52" t="s">
        <v>2586</v>
      </c>
      <c r="B883" s="48" t="s">
        <v>1066</v>
      </c>
      <c r="C883" s="72"/>
      <c r="D883" s="53">
        <v>1518000</v>
      </c>
      <c r="E883" s="53">
        <v>1999690</v>
      </c>
      <c r="F883" s="53">
        <v>2340000</v>
      </c>
      <c r="G883" s="53">
        <v>2600000</v>
      </c>
      <c r="H883" s="53">
        <v>2990000</v>
      </c>
    </row>
    <row r="884" spans="1:8" ht="31.5">
      <c r="A884" s="52" t="s">
        <v>2587</v>
      </c>
      <c r="B884" s="48" t="s">
        <v>826</v>
      </c>
      <c r="C884" s="72"/>
      <c r="D884" s="53">
        <v>1326323</v>
      </c>
      <c r="E884" s="53">
        <v>1448813</v>
      </c>
      <c r="F884" s="53">
        <v>2249196</v>
      </c>
      <c r="G884" s="53">
        <v>2500000</v>
      </c>
      <c r="H884" s="53">
        <v>2500000</v>
      </c>
    </row>
    <row r="885" spans="1:8" ht="31.5">
      <c r="A885" s="52" t="s">
        <v>2588</v>
      </c>
      <c r="B885" s="48" t="s">
        <v>827</v>
      </c>
      <c r="C885" s="72"/>
      <c r="D885" s="53">
        <v>2999944</v>
      </c>
      <c r="E885" s="53">
        <v>0</v>
      </c>
      <c r="F885" s="53">
        <v>2229683</v>
      </c>
      <c r="G885" s="53">
        <v>3000000</v>
      </c>
      <c r="H885" s="53">
        <v>5000000</v>
      </c>
    </row>
    <row r="886" spans="1:8" ht="47.25">
      <c r="A886" s="52" t="s">
        <v>2589</v>
      </c>
      <c r="B886" s="48" t="s">
        <v>1801</v>
      </c>
      <c r="C886" s="72"/>
      <c r="D886" s="53">
        <v>5926614</v>
      </c>
      <c r="E886" s="53">
        <v>5999999</v>
      </c>
      <c r="F886" s="53">
        <v>5934554</v>
      </c>
      <c r="G886" s="53">
        <v>6000000</v>
      </c>
      <c r="H886" s="53">
        <v>6000000</v>
      </c>
    </row>
    <row r="887" spans="1:8" ht="31.5">
      <c r="A887" s="52" t="s">
        <v>2590</v>
      </c>
      <c r="B887" s="48" t="s">
        <v>1813</v>
      </c>
      <c r="C887" s="72"/>
      <c r="D887" s="53">
        <v>3000000</v>
      </c>
      <c r="E887" s="53">
        <v>1860676</v>
      </c>
      <c r="F887" s="53">
        <v>6071835</v>
      </c>
      <c r="G887" s="53">
        <v>5000000</v>
      </c>
      <c r="H887" s="53">
        <v>10000000</v>
      </c>
    </row>
    <row r="888" spans="1:8" ht="31.5">
      <c r="A888" s="52" t="s">
        <v>2591</v>
      </c>
      <c r="B888" s="48" t="s">
        <v>2021</v>
      </c>
      <c r="C888" s="72"/>
      <c r="D888" s="53">
        <v>0</v>
      </c>
      <c r="E888" s="53">
        <v>1938012</v>
      </c>
      <c r="F888" s="53">
        <v>1747122</v>
      </c>
      <c r="G888" s="53">
        <v>2000000</v>
      </c>
      <c r="H888" s="53">
        <v>2000000</v>
      </c>
    </row>
    <row r="889" spans="1:8" ht="47.25">
      <c r="A889" s="52" t="s">
        <v>3765</v>
      </c>
      <c r="B889" s="48" t="s">
        <v>2167</v>
      </c>
      <c r="C889" s="72"/>
      <c r="D889" s="53">
        <v>920000</v>
      </c>
      <c r="E889" s="53">
        <v>0</v>
      </c>
      <c r="F889" s="53">
        <v>0</v>
      </c>
      <c r="G889" s="53">
        <v>0</v>
      </c>
      <c r="H889" s="53">
        <v>0</v>
      </c>
    </row>
    <row r="890" spans="1:8" ht="63">
      <c r="A890" s="52" t="s">
        <v>5594</v>
      </c>
      <c r="B890" s="48" t="s">
        <v>2168</v>
      </c>
      <c r="C890" s="72"/>
      <c r="D890" s="53">
        <v>4140000</v>
      </c>
      <c r="E890" s="53">
        <v>3817716</v>
      </c>
      <c r="F890" s="53">
        <v>3919195</v>
      </c>
      <c r="G890" s="53">
        <v>0</v>
      </c>
      <c r="H890" s="53">
        <v>0</v>
      </c>
    </row>
    <row r="891" spans="1:8" ht="31.5">
      <c r="A891" s="52" t="s">
        <v>13088</v>
      </c>
      <c r="B891" s="48" t="s">
        <v>4548</v>
      </c>
      <c r="C891" s="72"/>
      <c r="D891" s="53">
        <v>165600000</v>
      </c>
      <c r="E891" s="53">
        <v>280211851</v>
      </c>
      <c r="F891" s="53">
        <v>197999561</v>
      </c>
      <c r="G891" s="53">
        <v>240000000</v>
      </c>
      <c r="H891" s="53">
        <v>270000000</v>
      </c>
    </row>
    <row r="892" spans="1:8" ht="31.5">
      <c r="A892" s="52" t="s">
        <v>6549</v>
      </c>
      <c r="B892" s="48" t="s">
        <v>6550</v>
      </c>
      <c r="C892" s="72"/>
      <c r="D892" s="53">
        <v>0</v>
      </c>
      <c r="E892" s="53">
        <v>0</v>
      </c>
      <c r="F892" s="53">
        <v>0</v>
      </c>
      <c r="G892" s="53">
        <v>0</v>
      </c>
      <c r="H892" s="53">
        <v>0</v>
      </c>
    </row>
    <row r="893" spans="1:8" ht="15.75">
      <c r="A893" s="52"/>
      <c r="B893" s="48"/>
      <c r="C893" s="72"/>
      <c r="D893" s="53">
        <v>0</v>
      </c>
      <c r="E893" s="53">
        <v>0</v>
      </c>
      <c r="F893" s="53">
        <v>0</v>
      </c>
      <c r="G893" s="53">
        <v>0</v>
      </c>
      <c r="H893" s="53">
        <v>0</v>
      </c>
    </row>
    <row r="894" spans="1:8" ht="15.75">
      <c r="A894" s="57" t="s">
        <v>2465</v>
      </c>
      <c r="B894" s="48"/>
      <c r="C894" s="72"/>
      <c r="D894" s="53">
        <v>630884194</v>
      </c>
      <c r="E894" s="53">
        <v>754009717</v>
      </c>
      <c r="F894" s="53">
        <v>708928053</v>
      </c>
      <c r="G894" s="53">
        <v>765000000</v>
      </c>
      <c r="H894" s="53">
        <v>822518000</v>
      </c>
    </row>
    <row r="895" spans="1:8" ht="15.75">
      <c r="A895" s="52"/>
      <c r="B895" s="48"/>
      <c r="C895" s="72"/>
      <c r="D895" s="53">
        <v>0</v>
      </c>
      <c r="E895" s="53">
        <v>0</v>
      </c>
      <c r="F895" s="53">
        <v>0</v>
      </c>
      <c r="G895" s="53">
        <v>0</v>
      </c>
      <c r="H895" s="53">
        <v>0</v>
      </c>
    </row>
    <row r="896" spans="1:8" ht="15.75">
      <c r="A896" s="61" t="s">
        <v>2592</v>
      </c>
      <c r="B896" s="48"/>
      <c r="C896" s="72"/>
      <c r="D896" s="53">
        <v>0</v>
      </c>
      <c r="E896" s="53">
        <v>0</v>
      </c>
      <c r="F896" s="53">
        <v>0</v>
      </c>
      <c r="G896" s="53">
        <v>0</v>
      </c>
      <c r="H896" s="53">
        <v>0</v>
      </c>
    </row>
    <row r="897" spans="1:8" ht="15.75">
      <c r="A897" s="52" t="s">
        <v>2287</v>
      </c>
      <c r="B897" s="48" t="s">
        <v>828</v>
      </c>
      <c r="C897" s="72"/>
      <c r="D897" s="53">
        <v>88651597</v>
      </c>
      <c r="E897" s="53">
        <v>100310633</v>
      </c>
      <c r="F897" s="53">
        <v>90607419</v>
      </c>
      <c r="G897" s="53">
        <v>120000000</v>
      </c>
      <c r="H897" s="53">
        <v>130764000</v>
      </c>
    </row>
    <row r="898" spans="1:8" ht="31.5">
      <c r="A898" s="52" t="s">
        <v>2890</v>
      </c>
      <c r="B898" s="48" t="s">
        <v>1001</v>
      </c>
      <c r="C898" s="72"/>
      <c r="D898" s="53">
        <v>41285655</v>
      </c>
      <c r="E898" s="53">
        <v>43951615</v>
      </c>
      <c r="F898" s="53">
        <v>38413501</v>
      </c>
      <c r="G898" s="53">
        <v>40500000</v>
      </c>
      <c r="H898" s="53">
        <v>40500000</v>
      </c>
    </row>
    <row r="899" spans="1:8" ht="31.5">
      <c r="A899" s="52" t="s">
        <v>2581</v>
      </c>
      <c r="B899" s="48" t="s">
        <v>1376</v>
      </c>
      <c r="C899" s="72"/>
      <c r="D899" s="53">
        <v>6537165</v>
      </c>
      <c r="E899" s="53">
        <v>5106201</v>
      </c>
      <c r="F899" s="53">
        <v>4676265</v>
      </c>
      <c r="G899" s="53">
        <v>5810400</v>
      </c>
      <c r="H899" s="53">
        <v>5810400</v>
      </c>
    </row>
    <row r="900" spans="1:8" ht="31.5">
      <c r="A900" s="52" t="s">
        <v>2460</v>
      </c>
      <c r="B900" s="48" t="s">
        <v>1826</v>
      </c>
      <c r="C900" s="72"/>
      <c r="D900" s="53">
        <v>49458843</v>
      </c>
      <c r="E900" s="53">
        <v>31517801</v>
      </c>
      <c r="F900" s="53">
        <v>1666800</v>
      </c>
      <c r="G900" s="53">
        <v>70750000</v>
      </c>
      <c r="H900" s="53">
        <v>60650000</v>
      </c>
    </row>
    <row r="901" spans="1:8" ht="31.5">
      <c r="A901" s="52" t="s">
        <v>2461</v>
      </c>
      <c r="B901" s="48" t="s">
        <v>1829</v>
      </c>
      <c r="C901" s="72"/>
      <c r="D901" s="53">
        <v>21902504</v>
      </c>
      <c r="E901" s="53">
        <v>24537873</v>
      </c>
      <c r="F901" s="53">
        <v>1437693</v>
      </c>
      <c r="G901" s="53">
        <v>33650000</v>
      </c>
      <c r="H901" s="53">
        <v>36950000</v>
      </c>
    </row>
    <row r="902" spans="1:8" ht="15.75">
      <c r="A902" s="57" t="s">
        <v>2466</v>
      </c>
      <c r="B902" s="48"/>
      <c r="C902" s="72"/>
      <c r="D902" s="53">
        <v>207835764</v>
      </c>
      <c r="E902" s="53">
        <v>205424123</v>
      </c>
      <c r="F902" s="53">
        <v>136801678</v>
      </c>
      <c r="G902" s="53">
        <v>270710400</v>
      </c>
      <c r="H902" s="53">
        <v>274674400</v>
      </c>
    </row>
    <row r="903" spans="1:8" ht="15.75">
      <c r="A903" s="52"/>
      <c r="B903" s="48"/>
      <c r="C903" s="72"/>
      <c r="D903" s="53">
        <v>0</v>
      </c>
      <c r="E903" s="53">
        <v>0</v>
      </c>
      <c r="F903" s="53">
        <v>0</v>
      </c>
      <c r="G903" s="53">
        <v>0</v>
      </c>
      <c r="H903" s="53">
        <v>0</v>
      </c>
    </row>
    <row r="904" spans="1:8" ht="15.75">
      <c r="A904" s="61" t="s">
        <v>6036</v>
      </c>
      <c r="B904" s="48"/>
      <c r="C904" s="72"/>
      <c r="D904" s="53">
        <v>0</v>
      </c>
      <c r="E904" s="53">
        <v>0</v>
      </c>
      <c r="F904" s="53">
        <v>0</v>
      </c>
      <c r="G904" s="53">
        <v>0</v>
      </c>
      <c r="H904" s="53">
        <v>0</v>
      </c>
    </row>
    <row r="905" spans="1:8" ht="15.75">
      <c r="A905" s="52" t="s">
        <v>2287</v>
      </c>
      <c r="B905" s="48" t="s">
        <v>6045</v>
      </c>
      <c r="C905" s="72"/>
      <c r="D905" s="53">
        <v>0</v>
      </c>
      <c r="E905" s="53">
        <v>0</v>
      </c>
      <c r="F905" s="53">
        <v>982435</v>
      </c>
      <c r="G905" s="53">
        <v>1800000</v>
      </c>
      <c r="H905" s="53">
        <v>2266000</v>
      </c>
    </row>
    <row r="906" spans="1:8" ht="15.75">
      <c r="A906" s="57" t="s">
        <v>6035</v>
      </c>
      <c r="B906" s="48"/>
      <c r="C906" s="72"/>
      <c r="D906" s="53">
        <v>0</v>
      </c>
      <c r="E906" s="53">
        <v>0</v>
      </c>
      <c r="F906" s="53">
        <v>982435</v>
      </c>
      <c r="G906" s="53">
        <v>1800000</v>
      </c>
      <c r="H906" s="53">
        <v>2266000</v>
      </c>
    </row>
    <row r="907" spans="1:8" ht="15.75">
      <c r="A907" s="52"/>
      <c r="B907" s="48"/>
      <c r="C907" s="72"/>
      <c r="D907" s="53">
        <v>0</v>
      </c>
      <c r="E907" s="53">
        <v>0</v>
      </c>
      <c r="F907" s="53">
        <v>0</v>
      </c>
      <c r="G907" s="53">
        <v>0</v>
      </c>
      <c r="H907" s="53">
        <v>0</v>
      </c>
    </row>
    <row r="908" spans="1:8" ht="15.75">
      <c r="A908" s="57" t="s">
        <v>2467</v>
      </c>
      <c r="B908" s="48"/>
      <c r="C908" s="72"/>
      <c r="D908" s="53">
        <v>838719958</v>
      </c>
      <c r="E908" s="53">
        <v>959433840</v>
      </c>
      <c r="F908" s="53">
        <v>846712166</v>
      </c>
      <c r="G908" s="53">
        <v>1037510400</v>
      </c>
      <c r="H908" s="53">
        <v>1099458400</v>
      </c>
    </row>
    <row r="909" spans="1:8" ht="15.75">
      <c r="A909" s="52"/>
      <c r="B909" s="48"/>
      <c r="C909" s="72"/>
      <c r="D909" s="53">
        <v>0</v>
      </c>
      <c r="E909" s="53">
        <v>0</v>
      </c>
      <c r="F909" s="53">
        <v>0</v>
      </c>
      <c r="G909" s="53">
        <v>0</v>
      </c>
      <c r="H909" s="53">
        <v>0</v>
      </c>
    </row>
    <row r="910" spans="1:8" ht="15.75">
      <c r="A910" s="61" t="s">
        <v>3955</v>
      </c>
      <c r="B910" s="48"/>
      <c r="C910" s="72"/>
      <c r="D910" s="53">
        <v>0</v>
      </c>
      <c r="E910" s="53">
        <v>0</v>
      </c>
      <c r="F910" s="53">
        <v>0</v>
      </c>
      <c r="G910" s="53">
        <v>0</v>
      </c>
      <c r="H910" s="53">
        <v>0</v>
      </c>
    </row>
    <row r="911" spans="1:8" ht="15.75">
      <c r="A911" s="52" t="s">
        <v>2593</v>
      </c>
      <c r="B911" s="48" t="s">
        <v>61</v>
      </c>
      <c r="C911" s="72"/>
      <c r="D911" s="53">
        <v>191572</v>
      </c>
      <c r="E911" s="53">
        <v>28729</v>
      </c>
      <c r="F911" s="53">
        <v>9658</v>
      </c>
      <c r="G911" s="53">
        <v>500000</v>
      </c>
      <c r="H911" s="53">
        <v>500000</v>
      </c>
    </row>
    <row r="912" spans="1:8" ht="67.5">
      <c r="A912" s="73" t="s">
        <v>2594</v>
      </c>
      <c r="B912" s="48" t="s">
        <v>1925</v>
      </c>
      <c r="C912" s="72"/>
      <c r="D912" s="53">
        <v>0</v>
      </c>
      <c r="E912" s="53">
        <v>302444</v>
      </c>
      <c r="F912" s="53">
        <v>0</v>
      </c>
      <c r="G912" s="53">
        <v>7500000</v>
      </c>
      <c r="H912" s="53">
        <v>0</v>
      </c>
    </row>
    <row r="913" spans="1:8" ht="15.75">
      <c r="A913" s="52"/>
      <c r="B913" s="48"/>
      <c r="C913" s="72"/>
      <c r="D913" s="53">
        <v>0</v>
      </c>
      <c r="E913" s="53">
        <v>0</v>
      </c>
      <c r="F913" s="53">
        <v>0</v>
      </c>
      <c r="G913" s="53">
        <v>0</v>
      </c>
      <c r="H913" s="53">
        <v>0</v>
      </c>
    </row>
    <row r="914" spans="1:8" ht="15.75">
      <c r="A914" s="57" t="s">
        <v>2556</v>
      </c>
      <c r="B914" s="48"/>
      <c r="C914" s="72"/>
      <c r="D914" s="53">
        <v>191572</v>
      </c>
      <c r="E914" s="53">
        <v>331173</v>
      </c>
      <c r="F914" s="53">
        <v>9658</v>
      </c>
      <c r="G914" s="53">
        <v>8000000</v>
      </c>
      <c r="H914" s="53">
        <v>500000</v>
      </c>
    </row>
    <row r="915" spans="1:8" ht="15.75">
      <c r="A915" s="52"/>
      <c r="B915" s="48"/>
      <c r="C915" s="72"/>
      <c r="D915" s="53">
        <v>0</v>
      </c>
      <c r="E915" s="53">
        <v>0</v>
      </c>
      <c r="F915" s="53">
        <v>0</v>
      </c>
      <c r="G915" s="53">
        <v>0</v>
      </c>
      <c r="H915" s="53">
        <v>0</v>
      </c>
    </row>
    <row r="916" spans="1:8" ht="15.75">
      <c r="A916" s="61" t="s">
        <v>5667</v>
      </c>
      <c r="B916" s="48"/>
      <c r="C916" s="72"/>
      <c r="D916" s="53">
        <v>0</v>
      </c>
      <c r="E916" s="53">
        <v>0</v>
      </c>
      <c r="F916" s="53">
        <v>0</v>
      </c>
      <c r="G916" s="53">
        <v>0</v>
      </c>
      <c r="H916" s="53">
        <v>0</v>
      </c>
    </row>
    <row r="917" spans="1:8" ht="15.75">
      <c r="A917" s="61" t="s">
        <v>3954</v>
      </c>
      <c r="B917" s="48" t="s">
        <v>4050</v>
      </c>
      <c r="C917" s="72"/>
      <c r="D917" s="53">
        <v>12550444</v>
      </c>
      <c r="E917" s="53">
        <v>14097349</v>
      </c>
      <c r="F917" s="53">
        <v>13068292</v>
      </c>
      <c r="G917" s="53">
        <v>16900000</v>
      </c>
      <c r="H917" s="53">
        <v>21368000</v>
      </c>
    </row>
    <row r="918" spans="1:8" ht="15.75">
      <c r="A918" s="52"/>
      <c r="B918" s="48"/>
      <c r="C918" s="72"/>
      <c r="D918" s="53">
        <v>0</v>
      </c>
      <c r="E918" s="53">
        <v>0</v>
      </c>
      <c r="F918" s="53">
        <v>0</v>
      </c>
      <c r="G918" s="53">
        <v>0</v>
      </c>
      <c r="H918" s="53">
        <v>0</v>
      </c>
    </row>
    <row r="919" spans="1:8" ht="15.75">
      <c r="A919" s="57" t="s">
        <v>2559</v>
      </c>
      <c r="B919" s="48"/>
      <c r="C919" s="72"/>
      <c r="D919" s="53">
        <v>12550444</v>
      </c>
      <c r="E919" s="53">
        <v>14097349</v>
      </c>
      <c r="F919" s="53">
        <v>13068292</v>
      </c>
      <c r="G919" s="53">
        <v>16900000</v>
      </c>
      <c r="H919" s="53">
        <v>21368000</v>
      </c>
    </row>
    <row r="920" spans="1:8" ht="15.75">
      <c r="A920" s="52"/>
      <c r="B920" s="48"/>
      <c r="C920" s="72"/>
      <c r="D920" s="53">
        <v>0</v>
      </c>
      <c r="E920" s="53">
        <v>0</v>
      </c>
      <c r="F920" s="53">
        <v>0</v>
      </c>
      <c r="G920" s="53">
        <v>0</v>
      </c>
      <c r="H920" s="53">
        <v>0</v>
      </c>
    </row>
    <row r="921" spans="1:8" ht="15.75">
      <c r="A921" s="61" t="s">
        <v>5668</v>
      </c>
      <c r="B921" s="48"/>
      <c r="C921" s="72"/>
      <c r="D921" s="53">
        <v>0</v>
      </c>
      <c r="E921" s="53">
        <v>0</v>
      </c>
      <c r="F921" s="53">
        <v>0</v>
      </c>
      <c r="G921" s="53">
        <v>0</v>
      </c>
      <c r="H921" s="53">
        <v>0</v>
      </c>
    </row>
    <row r="922" spans="1:8" ht="15.75">
      <c r="A922" s="52" t="s">
        <v>2288</v>
      </c>
      <c r="B922" s="48" t="s">
        <v>2169</v>
      </c>
      <c r="C922" s="72"/>
      <c r="D922" s="53">
        <v>0</v>
      </c>
      <c r="E922" s="53">
        <v>0</v>
      </c>
      <c r="F922" s="53">
        <v>0</v>
      </c>
      <c r="G922" s="53">
        <v>150000</v>
      </c>
      <c r="H922" s="53">
        <v>150000</v>
      </c>
    </row>
    <row r="923" spans="1:8" ht="15.75">
      <c r="A923" s="52" t="s">
        <v>5018</v>
      </c>
      <c r="B923" s="48" t="s">
        <v>1926</v>
      </c>
      <c r="C923" s="72"/>
      <c r="D923" s="53">
        <v>47865</v>
      </c>
      <c r="E923" s="53">
        <v>0</v>
      </c>
      <c r="F923" s="53">
        <v>5790</v>
      </c>
      <c r="G923" s="53">
        <v>450000</v>
      </c>
      <c r="H923" s="53">
        <v>450000</v>
      </c>
    </row>
    <row r="924" spans="1:8" ht="15.75">
      <c r="A924" s="52"/>
      <c r="B924" s="48"/>
      <c r="C924" s="72"/>
      <c r="D924" s="53">
        <v>0</v>
      </c>
      <c r="E924" s="53">
        <v>0</v>
      </c>
      <c r="F924" s="53">
        <v>0</v>
      </c>
      <c r="G924" s="53">
        <v>0</v>
      </c>
      <c r="H924" s="53">
        <v>0</v>
      </c>
    </row>
    <row r="925" spans="1:8" ht="15.75">
      <c r="A925" s="57" t="s">
        <v>2686</v>
      </c>
      <c r="B925" s="48"/>
      <c r="C925" s="72"/>
      <c r="D925" s="53">
        <v>47865</v>
      </c>
      <c r="E925" s="53">
        <v>0</v>
      </c>
      <c r="F925" s="53">
        <v>5790</v>
      </c>
      <c r="G925" s="53">
        <v>600000</v>
      </c>
      <c r="H925" s="53">
        <v>600000</v>
      </c>
    </row>
    <row r="926" spans="1:8" ht="15.75">
      <c r="A926" s="52"/>
      <c r="B926" s="48"/>
      <c r="C926" s="72"/>
      <c r="D926" s="53">
        <v>0</v>
      </c>
      <c r="E926" s="53">
        <v>0</v>
      </c>
      <c r="F926" s="53">
        <v>0</v>
      </c>
      <c r="G926" s="53">
        <v>0</v>
      </c>
      <c r="H926" s="53">
        <v>0</v>
      </c>
    </row>
    <row r="927" spans="1:8" ht="15.75">
      <c r="A927" s="57" t="s">
        <v>2595</v>
      </c>
      <c r="B927" s="48"/>
      <c r="C927" s="72"/>
      <c r="D927" s="53">
        <v>2423993457</v>
      </c>
      <c r="E927" s="53">
        <v>2267633590</v>
      </c>
      <c r="F927" s="53">
        <v>1978738567</v>
      </c>
      <c r="G927" s="53">
        <v>2829962000</v>
      </c>
      <c r="H927" s="53">
        <v>3420409000</v>
      </c>
    </row>
    <row r="928" spans="1:8" ht="15.75">
      <c r="A928" s="52" t="s">
        <v>2596</v>
      </c>
      <c r="B928" s="48"/>
      <c r="C928" s="72"/>
      <c r="D928" s="53">
        <v>0</v>
      </c>
      <c r="E928" s="53">
        <v>0</v>
      </c>
      <c r="F928" s="53">
        <v>0</v>
      </c>
      <c r="G928" s="53">
        <v>0</v>
      </c>
      <c r="H928" s="53">
        <v>0</v>
      </c>
    </row>
    <row r="929" spans="1:8" ht="15.75">
      <c r="A929" s="61" t="s">
        <v>2597</v>
      </c>
      <c r="B929" s="48"/>
      <c r="C929" s="72"/>
      <c r="D929" s="53">
        <v>0</v>
      </c>
      <c r="E929" s="53">
        <v>0</v>
      </c>
      <c r="F929" s="53">
        <v>0</v>
      </c>
      <c r="G929" s="53">
        <v>0</v>
      </c>
      <c r="H929" s="53">
        <v>0</v>
      </c>
    </row>
    <row r="930" spans="1:8" ht="15.75">
      <c r="A930" s="52" t="s">
        <v>2593</v>
      </c>
      <c r="B930" s="48" t="s">
        <v>1002</v>
      </c>
      <c r="C930" s="72"/>
      <c r="D930" s="53">
        <v>0</v>
      </c>
      <c r="E930" s="53">
        <v>0</v>
      </c>
      <c r="F930" s="53">
        <v>0</v>
      </c>
      <c r="G930" s="53">
        <v>12000</v>
      </c>
      <c r="H930" s="53">
        <v>12000</v>
      </c>
    </row>
    <row r="931" spans="1:8" ht="31.5">
      <c r="A931" s="52" t="s">
        <v>2598</v>
      </c>
      <c r="B931" s="48" t="s">
        <v>1003</v>
      </c>
      <c r="C931" s="72"/>
      <c r="D931" s="53">
        <v>165594061</v>
      </c>
      <c r="E931" s="53">
        <v>185073110</v>
      </c>
      <c r="F931" s="53">
        <v>197230168</v>
      </c>
      <c r="G931" s="53">
        <v>205000000</v>
      </c>
      <c r="H931" s="53">
        <v>250000000</v>
      </c>
    </row>
    <row r="932" spans="1:8" ht="15.75">
      <c r="A932" s="52" t="s">
        <v>2599</v>
      </c>
      <c r="B932" s="48" t="s">
        <v>1992</v>
      </c>
      <c r="C932" s="72"/>
      <c r="D932" s="53">
        <v>77401130</v>
      </c>
      <c r="E932" s="53">
        <v>75531164</v>
      </c>
      <c r="F932" s="53">
        <v>62318688</v>
      </c>
      <c r="G932" s="53">
        <v>85000000</v>
      </c>
      <c r="H932" s="53">
        <v>90500000</v>
      </c>
    </row>
    <row r="933" spans="1:8" ht="15.75">
      <c r="A933" s="52" t="s">
        <v>2600</v>
      </c>
      <c r="B933" s="48" t="s">
        <v>433</v>
      </c>
      <c r="C933" s="72"/>
      <c r="D933" s="53">
        <v>25265036</v>
      </c>
      <c r="E933" s="53">
        <v>31678364</v>
      </c>
      <c r="F933" s="53">
        <v>17642520</v>
      </c>
      <c r="G933" s="53">
        <v>30000000</v>
      </c>
      <c r="H933" s="53">
        <v>44000000</v>
      </c>
    </row>
    <row r="934" spans="1:8" ht="31.5">
      <c r="A934" s="52" t="s">
        <v>5228</v>
      </c>
      <c r="B934" s="48" t="s">
        <v>434</v>
      </c>
      <c r="C934" s="72"/>
      <c r="D934" s="53">
        <v>257000</v>
      </c>
      <c r="E934" s="53">
        <v>495670</v>
      </c>
      <c r="F934" s="53">
        <v>76790</v>
      </c>
      <c r="G934" s="53">
        <v>800000</v>
      </c>
      <c r="H934" s="53">
        <v>1000000</v>
      </c>
    </row>
    <row r="935" spans="1:8" ht="31.5">
      <c r="A935" s="52" t="s">
        <v>2601</v>
      </c>
      <c r="B935" s="48" t="s">
        <v>25</v>
      </c>
      <c r="C935" s="72"/>
      <c r="D935" s="53">
        <v>202300</v>
      </c>
      <c r="E935" s="53">
        <v>0</v>
      </c>
      <c r="F935" s="53">
        <v>57242</v>
      </c>
      <c r="G935" s="53">
        <v>300000</v>
      </c>
      <c r="H935" s="53">
        <v>340000</v>
      </c>
    </row>
    <row r="936" spans="1:8" ht="8.1" customHeight="1">
      <c r="A936" s="52"/>
      <c r="B936" s="48"/>
      <c r="C936" s="72"/>
      <c r="D936" s="53">
        <v>0</v>
      </c>
      <c r="E936" s="53">
        <v>0</v>
      </c>
      <c r="F936" s="53">
        <v>0</v>
      </c>
      <c r="G936" s="53">
        <v>0</v>
      </c>
      <c r="H936" s="53">
        <v>0</v>
      </c>
    </row>
    <row r="937" spans="1:8" ht="15.75">
      <c r="A937" s="57" t="s">
        <v>2425</v>
      </c>
      <c r="B937" s="48"/>
      <c r="C937" s="72"/>
      <c r="D937" s="53">
        <v>268719527</v>
      </c>
      <c r="E937" s="53">
        <v>292778308</v>
      </c>
      <c r="F937" s="53">
        <v>277325408</v>
      </c>
      <c r="G937" s="53">
        <v>321112000</v>
      </c>
      <c r="H937" s="53">
        <v>385852000</v>
      </c>
    </row>
    <row r="938" spans="1:8" ht="15.75">
      <c r="A938" s="52"/>
      <c r="B938" s="48"/>
      <c r="C938" s="72"/>
      <c r="D938" s="53">
        <v>0</v>
      </c>
      <c r="E938" s="53">
        <v>0</v>
      </c>
      <c r="F938" s="53">
        <v>0</v>
      </c>
      <c r="G938" s="53">
        <v>0</v>
      </c>
      <c r="H938" s="53">
        <v>0</v>
      </c>
    </row>
    <row r="939" spans="1:8" ht="15.75">
      <c r="A939" s="52" t="s">
        <v>2602</v>
      </c>
      <c r="B939" s="48"/>
      <c r="C939" s="72"/>
      <c r="D939" s="53">
        <v>0</v>
      </c>
      <c r="E939" s="53">
        <v>0</v>
      </c>
      <c r="F939" s="53">
        <v>0</v>
      </c>
      <c r="G939" s="53">
        <v>0</v>
      </c>
      <c r="H939" s="53">
        <v>0</v>
      </c>
    </row>
    <row r="940" spans="1:8" ht="31.5">
      <c r="A940" s="52" t="s">
        <v>2603</v>
      </c>
      <c r="B940" s="48" t="s">
        <v>435</v>
      </c>
      <c r="C940" s="72"/>
      <c r="D940" s="53">
        <v>1398874</v>
      </c>
      <c r="E940" s="53">
        <v>964903</v>
      </c>
      <c r="F940" s="53">
        <v>437721</v>
      </c>
      <c r="G940" s="53">
        <v>1000000</v>
      </c>
      <c r="H940" s="53">
        <v>747000</v>
      </c>
    </row>
    <row r="941" spans="1:8" ht="31.5">
      <c r="A941" s="52" t="s">
        <v>2604</v>
      </c>
      <c r="B941" s="48" t="s">
        <v>436</v>
      </c>
      <c r="C941" s="72"/>
      <c r="D941" s="53">
        <v>8275852</v>
      </c>
      <c r="E941" s="53">
        <v>8718061</v>
      </c>
      <c r="F941" s="53">
        <v>9019977</v>
      </c>
      <c r="G941" s="53">
        <v>11000000</v>
      </c>
      <c r="H941" s="53">
        <v>14788000</v>
      </c>
    </row>
    <row r="942" spans="1:8" ht="15.75">
      <c r="A942" s="52" t="s">
        <v>2288</v>
      </c>
      <c r="B942" s="48" t="s">
        <v>437</v>
      </c>
      <c r="C942" s="72"/>
      <c r="D942" s="53">
        <v>16818</v>
      </c>
      <c r="E942" s="53">
        <v>0</v>
      </c>
      <c r="F942" s="53">
        <v>43615</v>
      </c>
      <c r="G942" s="53">
        <v>80000</v>
      </c>
      <c r="H942" s="53">
        <v>80000</v>
      </c>
    </row>
    <row r="943" spans="1:8" ht="15.75">
      <c r="A943" s="52" t="s">
        <v>5394</v>
      </c>
      <c r="B943" s="48" t="s">
        <v>438</v>
      </c>
      <c r="C943" s="72"/>
      <c r="D943" s="53">
        <v>0</v>
      </c>
      <c r="E943" s="53">
        <v>0</v>
      </c>
      <c r="F943" s="53">
        <v>0</v>
      </c>
      <c r="G943" s="53">
        <v>225000</v>
      </c>
      <c r="H943" s="53">
        <v>250000</v>
      </c>
    </row>
    <row r="944" spans="1:8" ht="15.75">
      <c r="A944" s="52" t="s">
        <v>2856</v>
      </c>
      <c r="B944" s="48" t="s">
        <v>439</v>
      </c>
      <c r="C944" s="72"/>
      <c r="D944" s="53">
        <v>920000</v>
      </c>
      <c r="E944" s="53">
        <v>999997</v>
      </c>
      <c r="F944" s="53">
        <v>990000</v>
      </c>
      <c r="G944" s="53">
        <v>1090000</v>
      </c>
      <c r="H944" s="53">
        <v>1256000</v>
      </c>
    </row>
    <row r="945" spans="1:8" ht="15.75">
      <c r="A945" s="52" t="s">
        <v>2605</v>
      </c>
      <c r="B945" s="48" t="s">
        <v>440</v>
      </c>
      <c r="C945" s="72"/>
      <c r="D945" s="53">
        <v>54999</v>
      </c>
      <c r="E945" s="53">
        <v>0</v>
      </c>
      <c r="F945" s="53">
        <v>0</v>
      </c>
      <c r="G945" s="53">
        <v>50000</v>
      </c>
      <c r="H945" s="53">
        <v>100000</v>
      </c>
    </row>
    <row r="946" spans="1:8" ht="15.75">
      <c r="A946" s="52" t="s">
        <v>2606</v>
      </c>
      <c r="B946" s="48" t="s">
        <v>441</v>
      </c>
      <c r="C946" s="72"/>
      <c r="D946" s="53">
        <v>0</v>
      </c>
      <c r="E946" s="53">
        <v>0</v>
      </c>
      <c r="F946" s="53">
        <v>0</v>
      </c>
      <c r="G946" s="53">
        <v>100000</v>
      </c>
      <c r="H946" s="53">
        <v>200000</v>
      </c>
    </row>
    <row r="947" spans="1:8" ht="15.75">
      <c r="A947" s="52" t="s">
        <v>2607</v>
      </c>
      <c r="B947" s="48" t="s">
        <v>669</v>
      </c>
      <c r="C947" s="72"/>
      <c r="D947" s="53">
        <v>0</v>
      </c>
      <c r="E947" s="53">
        <v>0</v>
      </c>
      <c r="F947" s="53">
        <v>0</v>
      </c>
      <c r="G947" s="53">
        <v>50000</v>
      </c>
      <c r="H947" s="53">
        <v>50000</v>
      </c>
    </row>
    <row r="948" spans="1:8" ht="15.75">
      <c r="A948" s="52" t="s">
        <v>2608</v>
      </c>
      <c r="B948" s="48" t="s">
        <v>193</v>
      </c>
      <c r="C948" s="72"/>
      <c r="D948" s="53">
        <v>2168115</v>
      </c>
      <c r="E948" s="53">
        <v>3083946</v>
      </c>
      <c r="F948" s="53">
        <v>2345800</v>
      </c>
      <c r="G948" s="53">
        <v>4200000</v>
      </c>
      <c r="H948" s="53">
        <v>6000000</v>
      </c>
    </row>
    <row r="949" spans="1:8" ht="31.5">
      <c r="A949" s="52" t="s">
        <v>2609</v>
      </c>
      <c r="B949" s="48" t="s">
        <v>26</v>
      </c>
      <c r="C949" s="72"/>
      <c r="D949" s="53">
        <v>665161</v>
      </c>
      <c r="E949" s="53">
        <v>0</v>
      </c>
      <c r="F949" s="53">
        <v>0</v>
      </c>
      <c r="G949" s="53">
        <v>2000000</v>
      </c>
      <c r="H949" s="53">
        <v>3000000</v>
      </c>
    </row>
    <row r="950" spans="1:8" ht="31.5">
      <c r="A950" s="52" t="s">
        <v>2610</v>
      </c>
      <c r="B950" s="48" t="s">
        <v>1927</v>
      </c>
      <c r="C950" s="72"/>
      <c r="D950" s="53">
        <v>644000</v>
      </c>
      <c r="E950" s="53">
        <v>800000</v>
      </c>
      <c r="F950" s="53">
        <v>570860</v>
      </c>
      <c r="G950" s="53">
        <v>1150000</v>
      </c>
      <c r="H950" s="53">
        <v>2000000</v>
      </c>
    </row>
    <row r="951" spans="1:8" ht="8.1" customHeight="1">
      <c r="A951" s="52"/>
      <c r="B951" s="48"/>
      <c r="C951" s="72"/>
      <c r="D951" s="53">
        <v>0</v>
      </c>
      <c r="E951" s="53">
        <v>0</v>
      </c>
      <c r="F951" s="53">
        <v>0</v>
      </c>
      <c r="G951" s="53">
        <v>0</v>
      </c>
      <c r="H951" s="53">
        <v>0</v>
      </c>
    </row>
    <row r="952" spans="1:8" ht="15.75">
      <c r="A952" s="57" t="s">
        <v>2481</v>
      </c>
      <c r="B952" s="48"/>
      <c r="C952" s="72"/>
      <c r="D952" s="53">
        <v>14143819</v>
      </c>
      <c r="E952" s="53">
        <v>14566907</v>
      </c>
      <c r="F952" s="53">
        <v>13407973</v>
      </c>
      <c r="G952" s="53">
        <v>20945000</v>
      </c>
      <c r="H952" s="53">
        <v>28471000</v>
      </c>
    </row>
    <row r="953" spans="1:8" ht="15.75">
      <c r="A953" s="52"/>
      <c r="B953" s="48"/>
      <c r="C953" s="72"/>
      <c r="D953" s="53">
        <v>0</v>
      </c>
      <c r="E953" s="53">
        <v>0</v>
      </c>
      <c r="F953" s="53">
        <v>0</v>
      </c>
      <c r="G953" s="53">
        <v>0</v>
      </c>
      <c r="H953" s="53">
        <v>0</v>
      </c>
    </row>
    <row r="954" spans="1:8" ht="15.75">
      <c r="A954" s="61" t="s">
        <v>2611</v>
      </c>
      <c r="B954" s="48"/>
      <c r="C954" s="72"/>
      <c r="D954" s="53">
        <v>0</v>
      </c>
      <c r="E954" s="53">
        <v>0</v>
      </c>
      <c r="F954" s="53">
        <v>0</v>
      </c>
      <c r="G954" s="53">
        <v>0</v>
      </c>
      <c r="H954" s="53">
        <v>0</v>
      </c>
    </row>
    <row r="955" spans="1:8" ht="15.75">
      <c r="A955" s="52" t="s">
        <v>2287</v>
      </c>
      <c r="B955" s="48" t="s">
        <v>194</v>
      </c>
      <c r="C955" s="72"/>
      <c r="D955" s="53">
        <v>3732258</v>
      </c>
      <c r="E955" s="53">
        <v>4381107</v>
      </c>
      <c r="F955" s="53">
        <v>1800930</v>
      </c>
      <c r="G955" s="53">
        <v>2500000</v>
      </c>
      <c r="H955" s="53">
        <v>6602000</v>
      </c>
    </row>
    <row r="956" spans="1:8" ht="31.5">
      <c r="A956" s="52" t="s">
        <v>2612</v>
      </c>
      <c r="B956" s="48" t="s">
        <v>1261</v>
      </c>
      <c r="C956" s="72"/>
      <c r="D956" s="53">
        <v>100075107</v>
      </c>
      <c r="E956" s="53">
        <v>97182255</v>
      </c>
      <c r="F956" s="53">
        <v>73170482</v>
      </c>
      <c r="G956" s="53">
        <v>110000000</v>
      </c>
      <c r="H956" s="53">
        <v>113915000</v>
      </c>
    </row>
    <row r="957" spans="1:8" ht="15.75">
      <c r="A957" s="52" t="s">
        <v>2613</v>
      </c>
      <c r="B957" s="48" t="s">
        <v>1262</v>
      </c>
      <c r="C957" s="72"/>
      <c r="D957" s="53">
        <v>326966688</v>
      </c>
      <c r="E957" s="53">
        <v>348888700</v>
      </c>
      <c r="F957" s="53">
        <v>370262148</v>
      </c>
      <c r="G957" s="53">
        <v>310000000</v>
      </c>
      <c r="H957" s="53">
        <v>358404000</v>
      </c>
    </row>
    <row r="958" spans="1:8" ht="47.25">
      <c r="A958" s="52" t="s">
        <v>2614</v>
      </c>
      <c r="B958" s="48" t="s">
        <v>740</v>
      </c>
      <c r="C958" s="72"/>
      <c r="D958" s="53">
        <v>12289262</v>
      </c>
      <c r="E958" s="53">
        <v>14999999</v>
      </c>
      <c r="F958" s="53">
        <v>12692165</v>
      </c>
      <c r="G958" s="53">
        <v>15000000</v>
      </c>
      <c r="H958" s="53">
        <v>15000000</v>
      </c>
    </row>
    <row r="959" spans="1:8" ht="31.5">
      <c r="A959" s="52" t="s">
        <v>2615</v>
      </c>
      <c r="B959" s="48" t="s">
        <v>1121</v>
      </c>
      <c r="C959" s="72"/>
      <c r="D959" s="53">
        <v>89113973</v>
      </c>
      <c r="E959" s="53">
        <v>78407578</v>
      </c>
      <c r="F959" s="53">
        <v>96798166</v>
      </c>
      <c r="G959" s="53">
        <v>90000000</v>
      </c>
      <c r="H959" s="53">
        <v>150000000</v>
      </c>
    </row>
    <row r="960" spans="1:8" ht="15.75">
      <c r="A960" s="52" t="s">
        <v>2431</v>
      </c>
      <c r="B960" s="48" t="s">
        <v>1122</v>
      </c>
      <c r="C960" s="72"/>
      <c r="D960" s="53">
        <v>1033173</v>
      </c>
      <c r="E960" s="53">
        <v>1130097</v>
      </c>
      <c r="F960" s="53">
        <v>402417</v>
      </c>
      <c r="G960" s="53">
        <v>300000</v>
      </c>
      <c r="H960" s="53">
        <v>300000</v>
      </c>
    </row>
    <row r="961" spans="1:8" ht="15.75">
      <c r="A961" s="52" t="s">
        <v>2616</v>
      </c>
      <c r="B961" s="48" t="s">
        <v>1123</v>
      </c>
      <c r="C961" s="72"/>
      <c r="D961" s="53">
        <v>2759997</v>
      </c>
      <c r="E961" s="53">
        <v>2105199</v>
      </c>
      <c r="F961" s="53">
        <v>2954356</v>
      </c>
      <c r="G961" s="53">
        <v>4000000</v>
      </c>
      <c r="H961" s="53">
        <v>6500000</v>
      </c>
    </row>
    <row r="962" spans="1:8" ht="15.75">
      <c r="A962" s="52" t="s">
        <v>2857</v>
      </c>
      <c r="B962" s="48" t="s">
        <v>1124</v>
      </c>
      <c r="C962" s="72"/>
      <c r="D962" s="53">
        <v>2530000</v>
      </c>
      <c r="E962" s="53">
        <v>1499998</v>
      </c>
      <c r="F962" s="53">
        <v>1485000</v>
      </c>
      <c r="G962" s="53">
        <v>1630000</v>
      </c>
      <c r="H962" s="53">
        <v>1875000</v>
      </c>
    </row>
    <row r="963" spans="1:8" ht="15.75">
      <c r="A963" s="52" t="s">
        <v>5395</v>
      </c>
      <c r="B963" s="48" t="s">
        <v>1125</v>
      </c>
      <c r="C963" s="72"/>
      <c r="D963" s="53">
        <v>0</v>
      </c>
      <c r="E963" s="53">
        <v>0</v>
      </c>
      <c r="F963" s="53">
        <v>0</v>
      </c>
      <c r="G963" s="53">
        <v>500000</v>
      </c>
      <c r="H963" s="53">
        <v>500000</v>
      </c>
    </row>
    <row r="964" spans="1:8" ht="31.5">
      <c r="A964" s="52" t="s">
        <v>2617</v>
      </c>
      <c r="B964" s="48" t="s">
        <v>1126</v>
      </c>
      <c r="C964" s="72"/>
      <c r="D964" s="53">
        <v>0</v>
      </c>
      <c r="E964" s="53">
        <v>0</v>
      </c>
      <c r="F964" s="53">
        <v>0</v>
      </c>
      <c r="G964" s="53">
        <v>200000</v>
      </c>
      <c r="H964" s="53">
        <v>250000</v>
      </c>
    </row>
    <row r="965" spans="1:8" ht="15.75">
      <c r="A965" s="52" t="s">
        <v>2618</v>
      </c>
      <c r="B965" s="48" t="s">
        <v>1127</v>
      </c>
      <c r="C965" s="72"/>
      <c r="D965" s="53">
        <v>0</v>
      </c>
      <c r="E965" s="53">
        <v>0</v>
      </c>
      <c r="F965" s="53">
        <v>0</v>
      </c>
      <c r="G965" s="53">
        <v>10000</v>
      </c>
      <c r="H965" s="53">
        <v>15000</v>
      </c>
    </row>
    <row r="966" spans="1:8" ht="15.75">
      <c r="A966" s="52" t="s">
        <v>2619</v>
      </c>
      <c r="B966" s="48" t="s">
        <v>1128</v>
      </c>
      <c r="C966" s="72"/>
      <c r="D966" s="53">
        <v>57160</v>
      </c>
      <c r="E966" s="53">
        <v>39980</v>
      </c>
      <c r="F966" s="53">
        <v>0</v>
      </c>
      <c r="G966" s="53">
        <v>400000</v>
      </c>
      <c r="H966" s="53">
        <v>400000</v>
      </c>
    </row>
    <row r="967" spans="1:8" ht="63">
      <c r="A967" s="52" t="s">
        <v>5477</v>
      </c>
      <c r="B967" s="48" t="s">
        <v>1129</v>
      </c>
      <c r="C967" s="72"/>
      <c r="D967" s="53">
        <v>0</v>
      </c>
      <c r="E967" s="53">
        <v>0</v>
      </c>
      <c r="F967" s="53">
        <v>2307417</v>
      </c>
      <c r="G967" s="53">
        <v>4000000</v>
      </c>
      <c r="H967" s="53">
        <v>10000000</v>
      </c>
    </row>
    <row r="968" spans="1:8" ht="15.75">
      <c r="A968" s="52" t="s">
        <v>2620</v>
      </c>
      <c r="B968" s="48" t="s">
        <v>1130</v>
      </c>
      <c r="C968" s="72"/>
      <c r="D968" s="53">
        <v>5267615</v>
      </c>
      <c r="E968" s="53">
        <v>19617430</v>
      </c>
      <c r="F968" s="53">
        <v>7089876</v>
      </c>
      <c r="G968" s="53">
        <v>20000000</v>
      </c>
      <c r="H968" s="53">
        <v>25000000</v>
      </c>
    </row>
    <row r="969" spans="1:8" ht="31.5">
      <c r="A969" s="52" t="s">
        <v>2621</v>
      </c>
      <c r="B969" s="48" t="s">
        <v>695</v>
      </c>
      <c r="C969" s="72"/>
      <c r="D969" s="53">
        <v>184000</v>
      </c>
      <c r="E969" s="53">
        <v>0</v>
      </c>
      <c r="F969" s="53">
        <v>0</v>
      </c>
      <c r="G969" s="53">
        <v>200000</v>
      </c>
      <c r="H969" s="53">
        <v>350000</v>
      </c>
    </row>
    <row r="970" spans="1:8" ht="15.75">
      <c r="A970" s="52" t="s">
        <v>2622</v>
      </c>
      <c r="B970" s="48" t="s">
        <v>382</v>
      </c>
      <c r="C970" s="72"/>
      <c r="D970" s="53">
        <v>0</v>
      </c>
      <c r="E970" s="53">
        <v>0</v>
      </c>
      <c r="F970" s="53">
        <v>0</v>
      </c>
      <c r="G970" s="53">
        <v>54000</v>
      </c>
      <c r="H970" s="53">
        <v>100000</v>
      </c>
    </row>
    <row r="971" spans="1:8" ht="15.75">
      <c r="A971" s="52" t="s">
        <v>13089</v>
      </c>
      <c r="B971" s="48" t="s">
        <v>27</v>
      </c>
      <c r="C971" s="72"/>
      <c r="D971" s="53">
        <v>8698412</v>
      </c>
      <c r="E971" s="53">
        <v>14433346</v>
      </c>
      <c r="F971" s="53">
        <v>2969744</v>
      </c>
      <c r="G971" s="53">
        <v>12500000</v>
      </c>
      <c r="H971" s="53">
        <v>20000000</v>
      </c>
    </row>
    <row r="972" spans="1:8" ht="31.5">
      <c r="A972" s="52" t="s">
        <v>2623</v>
      </c>
      <c r="B972" s="48" t="s">
        <v>28</v>
      </c>
      <c r="C972" s="72"/>
      <c r="D972" s="53">
        <v>2751620</v>
      </c>
      <c r="E972" s="53">
        <v>3537613</v>
      </c>
      <c r="F972" s="53">
        <v>2698754</v>
      </c>
      <c r="G972" s="53">
        <v>5000000</v>
      </c>
      <c r="H972" s="53">
        <v>6000000</v>
      </c>
    </row>
    <row r="973" spans="1:8" ht="15.75">
      <c r="A973" s="52" t="s">
        <v>2624</v>
      </c>
      <c r="B973" s="48" t="s">
        <v>29</v>
      </c>
      <c r="C973" s="72"/>
      <c r="D973" s="53">
        <v>338690</v>
      </c>
      <c r="E973" s="53">
        <v>2146979</v>
      </c>
      <c r="F973" s="53">
        <v>2686388</v>
      </c>
      <c r="G973" s="53">
        <v>3500000</v>
      </c>
      <c r="H973" s="53">
        <v>4000000</v>
      </c>
    </row>
    <row r="974" spans="1:8" ht="31.5">
      <c r="A974" s="52" t="s">
        <v>2625</v>
      </c>
      <c r="B974" s="48" t="s">
        <v>30</v>
      </c>
      <c r="C974" s="72"/>
      <c r="D974" s="53">
        <v>3824999</v>
      </c>
      <c r="E974" s="53">
        <v>1634090</v>
      </c>
      <c r="F974" s="53">
        <v>0</v>
      </c>
      <c r="G974" s="53">
        <v>0</v>
      </c>
      <c r="H974" s="53">
        <v>0</v>
      </c>
    </row>
    <row r="975" spans="1:8" ht="31.5">
      <c r="A975" s="52" t="s">
        <v>2626</v>
      </c>
      <c r="B975" s="48" t="s">
        <v>1377</v>
      </c>
      <c r="C975" s="72"/>
      <c r="D975" s="53">
        <v>376533</v>
      </c>
      <c r="E975" s="53">
        <v>126409</v>
      </c>
      <c r="F975" s="53">
        <v>165897</v>
      </c>
      <c r="G975" s="53">
        <v>2000000</v>
      </c>
      <c r="H975" s="53">
        <v>3300000</v>
      </c>
    </row>
    <row r="976" spans="1:8" ht="27">
      <c r="A976" s="73" t="s">
        <v>2891</v>
      </c>
      <c r="B976" s="48" t="s">
        <v>1814</v>
      </c>
      <c r="C976" s="72"/>
      <c r="D976" s="53">
        <v>3128000</v>
      </c>
      <c r="E976" s="53">
        <v>1521147</v>
      </c>
      <c r="F976" s="53">
        <v>0</v>
      </c>
      <c r="G976" s="53">
        <v>3000000</v>
      </c>
      <c r="H976" s="53">
        <v>3500000</v>
      </c>
    </row>
    <row r="977" spans="1:8" ht="31.5">
      <c r="A977" s="52" t="s">
        <v>5166</v>
      </c>
      <c r="B977" s="48" t="s">
        <v>1815</v>
      </c>
      <c r="C977" s="72"/>
      <c r="D977" s="53">
        <v>4026434</v>
      </c>
      <c r="E977" s="53">
        <v>11737038</v>
      </c>
      <c r="F977" s="53">
        <v>11332729</v>
      </c>
      <c r="G977" s="53">
        <v>0</v>
      </c>
      <c r="H977" s="53">
        <v>0</v>
      </c>
    </row>
    <row r="978" spans="1:8" ht="31.5">
      <c r="A978" s="52" t="s">
        <v>2627</v>
      </c>
      <c r="B978" s="48" t="s">
        <v>1816</v>
      </c>
      <c r="C978" s="72"/>
      <c r="D978" s="53">
        <v>5040210</v>
      </c>
      <c r="E978" s="53">
        <v>6581598</v>
      </c>
      <c r="F978" s="53">
        <v>11393267</v>
      </c>
      <c r="G978" s="53">
        <v>10000000</v>
      </c>
      <c r="H978" s="53">
        <v>10000000</v>
      </c>
    </row>
    <row r="979" spans="1:8" ht="47.25">
      <c r="A979" s="52" t="s">
        <v>2628</v>
      </c>
      <c r="B979" s="48" t="s">
        <v>1928</v>
      </c>
      <c r="C979" s="72"/>
      <c r="D979" s="53">
        <v>492500</v>
      </c>
      <c r="E979" s="53">
        <v>1791150</v>
      </c>
      <c r="F979" s="53">
        <v>932900</v>
      </c>
      <c r="G979" s="53">
        <v>3000000</v>
      </c>
      <c r="H979" s="53">
        <v>4000000</v>
      </c>
    </row>
    <row r="980" spans="1:8" ht="31.5">
      <c r="A980" s="52" t="s">
        <v>2629</v>
      </c>
      <c r="B980" s="48" t="s">
        <v>1929</v>
      </c>
      <c r="C980" s="72"/>
      <c r="D980" s="53">
        <v>920000</v>
      </c>
      <c r="E980" s="53">
        <v>999460</v>
      </c>
      <c r="F980" s="53">
        <v>998870</v>
      </c>
      <c r="G980" s="53">
        <v>1000000</v>
      </c>
      <c r="H980" s="53">
        <v>1000000</v>
      </c>
    </row>
    <row r="981" spans="1:8" ht="63">
      <c r="A981" s="52" t="s">
        <v>2630</v>
      </c>
      <c r="B981" s="48" t="s">
        <v>1930</v>
      </c>
      <c r="C981" s="72"/>
      <c r="D981" s="53">
        <v>219929</v>
      </c>
      <c r="E981" s="53">
        <v>194003</v>
      </c>
      <c r="F981" s="53">
        <v>415020</v>
      </c>
      <c r="G981" s="53">
        <v>800000</v>
      </c>
      <c r="H981" s="53">
        <v>800000</v>
      </c>
    </row>
    <row r="982" spans="1:8" ht="30">
      <c r="A982" s="65" t="s">
        <v>5167</v>
      </c>
      <c r="B982" s="48" t="s">
        <v>1931</v>
      </c>
      <c r="C982" s="72"/>
      <c r="D982" s="53">
        <v>1021231</v>
      </c>
      <c r="E982" s="53">
        <v>1534000</v>
      </c>
      <c r="F982" s="53">
        <v>353860</v>
      </c>
      <c r="G982" s="53">
        <v>2500000</v>
      </c>
      <c r="H982" s="53">
        <v>3000000</v>
      </c>
    </row>
    <row r="983" spans="1:8" ht="15.75">
      <c r="A983" s="52" t="s">
        <v>2631</v>
      </c>
      <c r="B983" s="48" t="s">
        <v>2170</v>
      </c>
      <c r="C983" s="72"/>
      <c r="D983" s="53">
        <v>857902</v>
      </c>
      <c r="E983" s="53">
        <v>331060</v>
      </c>
      <c r="F983" s="53">
        <v>99402</v>
      </c>
      <c r="G983" s="53">
        <v>1000000</v>
      </c>
      <c r="H983" s="53">
        <v>2000000</v>
      </c>
    </row>
    <row r="984" spans="1:8" ht="15.75">
      <c r="A984" s="52" t="s">
        <v>4473</v>
      </c>
      <c r="B984" s="48" t="s">
        <v>4549</v>
      </c>
      <c r="C984" s="72"/>
      <c r="D984" s="53">
        <v>1305246</v>
      </c>
      <c r="E984" s="53">
        <v>595886</v>
      </c>
      <c r="F984" s="53">
        <v>170200</v>
      </c>
      <c r="G984" s="53">
        <v>1000000</v>
      </c>
      <c r="H984" s="53">
        <v>1000000</v>
      </c>
    </row>
    <row r="985" spans="1:8" ht="15.75">
      <c r="A985" s="52" t="s">
        <v>4957</v>
      </c>
      <c r="B985" s="48" t="s">
        <v>5276</v>
      </c>
      <c r="C985" s="72"/>
      <c r="D985" s="53">
        <v>2834096</v>
      </c>
      <c r="E985" s="53">
        <v>2984948</v>
      </c>
      <c r="F985" s="53">
        <v>1992754</v>
      </c>
      <c r="G985" s="53">
        <v>4000000</v>
      </c>
      <c r="H985" s="53">
        <v>4000000</v>
      </c>
    </row>
    <row r="986" spans="1:8" ht="31.5">
      <c r="A986" s="52" t="s">
        <v>4958</v>
      </c>
      <c r="B986" s="48" t="s">
        <v>5277</v>
      </c>
      <c r="C986" s="72"/>
      <c r="D986" s="53">
        <v>0</v>
      </c>
      <c r="E986" s="53">
        <v>3199956</v>
      </c>
      <c r="F986" s="53">
        <v>0</v>
      </c>
      <c r="G986" s="53">
        <v>5000000</v>
      </c>
      <c r="H986" s="53">
        <v>6000000</v>
      </c>
    </row>
    <row r="987" spans="1:8" ht="30">
      <c r="A987" s="65" t="s">
        <v>5188</v>
      </c>
      <c r="B987" s="48" t="s">
        <v>5278</v>
      </c>
      <c r="C987" s="72"/>
      <c r="D987" s="53">
        <v>0</v>
      </c>
      <c r="E987" s="53">
        <v>5461714</v>
      </c>
      <c r="F987" s="53">
        <v>1525554</v>
      </c>
      <c r="G987" s="53">
        <v>15000000</v>
      </c>
      <c r="H987" s="53">
        <v>20000000</v>
      </c>
    </row>
    <row r="988" spans="1:8" ht="45">
      <c r="A988" s="65" t="s">
        <v>13090</v>
      </c>
      <c r="B988" s="48" t="s">
        <v>5632</v>
      </c>
      <c r="C988" s="72"/>
      <c r="D988" s="53">
        <v>0</v>
      </c>
      <c r="E988" s="53">
        <v>0</v>
      </c>
      <c r="F988" s="53">
        <v>0</v>
      </c>
      <c r="G988" s="53">
        <v>5000000</v>
      </c>
      <c r="H988" s="53">
        <v>5500000</v>
      </c>
    </row>
    <row r="989" spans="1:8" ht="47.25">
      <c r="A989" s="52" t="s">
        <v>5582</v>
      </c>
      <c r="B989" s="48" t="s">
        <v>5633</v>
      </c>
      <c r="C989" s="72"/>
      <c r="D989" s="53">
        <v>0</v>
      </c>
      <c r="E989" s="53">
        <v>0</v>
      </c>
      <c r="F989" s="53">
        <v>0</v>
      </c>
      <c r="G989" s="53">
        <v>10000000</v>
      </c>
      <c r="H989" s="53">
        <v>11000000</v>
      </c>
    </row>
    <row r="990" spans="1:8" ht="63">
      <c r="A990" s="52" t="s">
        <v>5812</v>
      </c>
      <c r="B990" s="48" t="s">
        <v>6046</v>
      </c>
      <c r="C990" s="72"/>
      <c r="D990" s="53">
        <v>0</v>
      </c>
      <c r="E990" s="53">
        <v>0</v>
      </c>
      <c r="F990" s="53">
        <v>350000</v>
      </c>
      <c r="G990" s="53">
        <v>2000000</v>
      </c>
      <c r="H990" s="53">
        <v>3000000</v>
      </c>
    </row>
    <row r="991" spans="1:8" ht="94.5">
      <c r="A991" s="52" t="s">
        <v>6622</v>
      </c>
      <c r="B991" s="48" t="s">
        <v>6621</v>
      </c>
      <c r="C991" s="72"/>
      <c r="D991" s="53">
        <v>0</v>
      </c>
      <c r="E991" s="53">
        <v>0</v>
      </c>
      <c r="F991" s="53">
        <v>80614406</v>
      </c>
      <c r="G991" s="53">
        <v>0</v>
      </c>
      <c r="H991" s="53">
        <v>10000000</v>
      </c>
    </row>
    <row r="992" spans="1:8" ht="47.25">
      <c r="A992" s="52" t="s">
        <v>13091</v>
      </c>
      <c r="B992" s="48" t="s">
        <v>7321</v>
      </c>
      <c r="C992" s="72"/>
      <c r="D992" s="53">
        <v>0</v>
      </c>
      <c r="E992" s="53">
        <v>0</v>
      </c>
      <c r="F992" s="53">
        <v>0</v>
      </c>
      <c r="G992" s="53">
        <v>10000000</v>
      </c>
      <c r="H992" s="53">
        <v>10000000</v>
      </c>
    </row>
    <row r="993" spans="1:8" ht="8.1" customHeight="1">
      <c r="A993" s="52"/>
      <c r="B993" s="48"/>
      <c r="C993" s="72"/>
      <c r="D993" s="53">
        <v>0</v>
      </c>
      <c r="E993" s="53">
        <v>0</v>
      </c>
      <c r="F993" s="53">
        <v>0</v>
      </c>
      <c r="G993" s="53">
        <v>0</v>
      </c>
      <c r="H993" s="53">
        <v>0</v>
      </c>
    </row>
    <row r="994" spans="1:8" ht="15.75">
      <c r="A994" s="57" t="s">
        <v>2482</v>
      </c>
      <c r="B994" s="48"/>
      <c r="C994" s="72"/>
      <c r="D994" s="53">
        <v>579845035</v>
      </c>
      <c r="E994" s="53">
        <v>627062740</v>
      </c>
      <c r="F994" s="53">
        <v>687662702</v>
      </c>
      <c r="G994" s="53">
        <v>655094000</v>
      </c>
      <c r="H994" s="53">
        <v>817311000</v>
      </c>
    </row>
    <row r="995" spans="1:8" ht="8.1" customHeight="1">
      <c r="A995" s="52"/>
      <c r="B995" s="48"/>
      <c r="C995" s="72"/>
      <c r="D995" s="53">
        <v>0</v>
      </c>
      <c r="E995" s="53">
        <v>0</v>
      </c>
      <c r="F995" s="53">
        <v>0</v>
      </c>
      <c r="G995" s="53">
        <v>0</v>
      </c>
      <c r="H995" s="53">
        <v>0</v>
      </c>
    </row>
    <row r="996" spans="1:8" ht="15.75">
      <c r="A996" s="57" t="s">
        <v>2632</v>
      </c>
      <c r="B996" s="48"/>
      <c r="C996" s="72"/>
      <c r="D996" s="53">
        <v>862708381</v>
      </c>
      <c r="E996" s="53">
        <v>934407955</v>
      </c>
      <c r="F996" s="53">
        <v>978396083</v>
      </c>
      <c r="G996" s="53">
        <v>997151000</v>
      </c>
      <c r="H996" s="53">
        <v>1231634000</v>
      </c>
    </row>
    <row r="997" spans="1:8" ht="15.75">
      <c r="A997" s="61" t="s">
        <v>2633</v>
      </c>
      <c r="B997" s="48"/>
      <c r="C997" s="72"/>
      <c r="D997" s="53">
        <v>0</v>
      </c>
      <c r="E997" s="53">
        <v>0</v>
      </c>
      <c r="F997" s="53">
        <v>0</v>
      </c>
      <c r="G997" s="53">
        <v>0</v>
      </c>
      <c r="H997" s="53">
        <v>0</v>
      </c>
    </row>
    <row r="998" spans="1:8" ht="15.75">
      <c r="A998" s="52" t="s">
        <v>2634</v>
      </c>
      <c r="B998" s="48"/>
      <c r="C998" s="72"/>
      <c r="D998" s="53">
        <v>0</v>
      </c>
      <c r="E998" s="53">
        <v>0</v>
      </c>
      <c r="F998" s="53">
        <v>0</v>
      </c>
      <c r="G998" s="53">
        <v>0</v>
      </c>
      <c r="H998" s="53">
        <v>0</v>
      </c>
    </row>
    <row r="999" spans="1:8" ht="15.75">
      <c r="A999" s="52" t="s">
        <v>2287</v>
      </c>
      <c r="B999" s="48" t="s">
        <v>383</v>
      </c>
      <c r="C999" s="72"/>
      <c r="D999" s="53">
        <v>33817676</v>
      </c>
      <c r="E999" s="53">
        <v>30874094</v>
      </c>
      <c r="F999" s="53">
        <v>35456110</v>
      </c>
      <c r="G999" s="53">
        <v>37500000</v>
      </c>
      <c r="H999" s="53">
        <v>43207000</v>
      </c>
    </row>
    <row r="1000" spans="1:8" ht="15.75">
      <c r="A1000" s="52" t="s">
        <v>2288</v>
      </c>
      <c r="B1000" s="48" t="s">
        <v>384</v>
      </c>
      <c r="C1000" s="72"/>
      <c r="D1000" s="53">
        <v>307210</v>
      </c>
      <c r="E1000" s="53">
        <v>511874</v>
      </c>
      <c r="F1000" s="53">
        <v>201623</v>
      </c>
      <c r="G1000" s="53">
        <v>600000</v>
      </c>
      <c r="H1000" s="53">
        <v>400000</v>
      </c>
    </row>
    <row r="1001" spans="1:8" ht="31.5">
      <c r="A1001" s="52" t="s">
        <v>2635</v>
      </c>
      <c r="B1001" s="48" t="s">
        <v>1378</v>
      </c>
      <c r="C1001" s="72"/>
      <c r="D1001" s="53">
        <v>2900000</v>
      </c>
      <c r="E1001" s="53">
        <v>556072</v>
      </c>
      <c r="F1001" s="53">
        <v>3288134</v>
      </c>
      <c r="G1001" s="53">
        <v>4700000</v>
      </c>
      <c r="H1001" s="53">
        <v>20000000</v>
      </c>
    </row>
    <row r="1002" spans="1:8" ht="15.75">
      <c r="A1002" s="52" t="s">
        <v>2636</v>
      </c>
      <c r="B1002" s="48"/>
      <c r="C1002" s="72"/>
      <c r="D1002" s="53">
        <v>0</v>
      </c>
      <c r="E1002" s="53">
        <v>0</v>
      </c>
      <c r="F1002" s="53">
        <v>0</v>
      </c>
      <c r="G1002" s="53">
        <v>0</v>
      </c>
      <c r="H1002" s="53">
        <v>0</v>
      </c>
    </row>
    <row r="1003" spans="1:8" ht="15.75">
      <c r="A1003" s="52" t="s">
        <v>2637</v>
      </c>
      <c r="B1003" s="48" t="s">
        <v>1190</v>
      </c>
      <c r="C1003" s="72"/>
      <c r="D1003" s="53">
        <v>2740000</v>
      </c>
      <c r="E1003" s="53">
        <v>88500</v>
      </c>
      <c r="F1003" s="53">
        <v>0</v>
      </c>
      <c r="G1003" s="53">
        <v>2160000</v>
      </c>
      <c r="H1003" s="53">
        <v>10000000</v>
      </c>
    </row>
    <row r="1004" spans="1:8" ht="15.75">
      <c r="A1004" s="52" t="s">
        <v>2638</v>
      </c>
      <c r="B1004" s="48" t="s">
        <v>1191</v>
      </c>
      <c r="C1004" s="72"/>
      <c r="D1004" s="53">
        <v>301992</v>
      </c>
      <c r="E1004" s="53">
        <v>17196</v>
      </c>
      <c r="F1004" s="53">
        <v>17946</v>
      </c>
      <c r="G1004" s="53">
        <v>1000000</v>
      </c>
      <c r="H1004" s="53">
        <v>1000000</v>
      </c>
    </row>
    <row r="1005" spans="1:8" ht="31.5">
      <c r="A1005" s="52" t="s">
        <v>2639</v>
      </c>
      <c r="B1005" s="48"/>
      <c r="C1005" s="72"/>
      <c r="D1005" s="53">
        <v>0</v>
      </c>
      <c r="E1005" s="53">
        <v>0</v>
      </c>
      <c r="F1005" s="53">
        <v>0</v>
      </c>
      <c r="G1005" s="53">
        <v>0</v>
      </c>
      <c r="H1005" s="53">
        <v>0</v>
      </c>
    </row>
    <row r="1006" spans="1:8" ht="30">
      <c r="A1006" s="65" t="s">
        <v>7510</v>
      </c>
      <c r="B1006" s="48" t="s">
        <v>1215</v>
      </c>
      <c r="C1006" s="72"/>
      <c r="D1006" s="53">
        <v>15455580</v>
      </c>
      <c r="E1006" s="53">
        <v>19999993</v>
      </c>
      <c r="F1006" s="53">
        <v>19800000</v>
      </c>
      <c r="G1006" s="53">
        <v>21800000</v>
      </c>
      <c r="H1006" s="53">
        <v>20000000</v>
      </c>
    </row>
    <row r="1007" spans="1:8" ht="31.5">
      <c r="A1007" s="52" t="s">
        <v>2858</v>
      </c>
      <c r="B1007" s="48" t="s">
        <v>1216</v>
      </c>
      <c r="C1007" s="72"/>
      <c r="D1007" s="53">
        <v>2300000</v>
      </c>
      <c r="E1007" s="53">
        <v>2499969</v>
      </c>
      <c r="F1007" s="53">
        <v>0</v>
      </c>
      <c r="G1007" s="53">
        <v>0</v>
      </c>
      <c r="H1007" s="53">
        <v>0</v>
      </c>
    </row>
    <row r="1008" spans="1:8" ht="63">
      <c r="A1008" s="52" t="s">
        <v>2859</v>
      </c>
      <c r="B1008" s="48" t="s">
        <v>1217</v>
      </c>
      <c r="C1008" s="72"/>
      <c r="D1008" s="53">
        <v>0</v>
      </c>
      <c r="E1008" s="53">
        <v>4990845</v>
      </c>
      <c r="F1008" s="53">
        <v>3471394</v>
      </c>
      <c r="G1008" s="53">
        <v>5000000</v>
      </c>
      <c r="H1008" s="53">
        <v>3000000</v>
      </c>
    </row>
    <row r="1009" spans="1:8" ht="31.5">
      <c r="A1009" s="52" t="s">
        <v>2640</v>
      </c>
      <c r="B1009" s="48" t="s">
        <v>1218</v>
      </c>
      <c r="C1009" s="72"/>
      <c r="D1009" s="53">
        <v>1646993</v>
      </c>
      <c r="E1009" s="53">
        <v>5913545</v>
      </c>
      <c r="F1009" s="53">
        <v>1332599</v>
      </c>
      <c r="G1009" s="53">
        <v>7000000</v>
      </c>
      <c r="H1009" s="53">
        <v>9000000</v>
      </c>
    </row>
    <row r="1010" spans="1:8" ht="47.25">
      <c r="A1010" s="52" t="s">
        <v>3299</v>
      </c>
      <c r="B1010" s="48" t="s">
        <v>4051</v>
      </c>
      <c r="C1010" s="72"/>
      <c r="D1010" s="53">
        <v>582822</v>
      </c>
      <c r="E1010" s="53">
        <v>400000</v>
      </c>
      <c r="F1010" s="53">
        <v>140000</v>
      </c>
      <c r="G1010" s="53">
        <v>540000</v>
      </c>
      <c r="H1010" s="53">
        <v>2000000</v>
      </c>
    </row>
    <row r="1011" spans="1:8" ht="78.75">
      <c r="A1011" s="52" t="s">
        <v>6390</v>
      </c>
      <c r="B1011" s="48" t="s">
        <v>4219</v>
      </c>
      <c r="C1011" s="72"/>
      <c r="D1011" s="53">
        <v>0</v>
      </c>
      <c r="E1011" s="53">
        <v>4935233</v>
      </c>
      <c r="F1011" s="53">
        <v>92225378</v>
      </c>
      <c r="G1011" s="53">
        <v>109000000</v>
      </c>
      <c r="H1011" s="53">
        <v>0</v>
      </c>
    </row>
    <row r="1012" spans="1:8" ht="15.75">
      <c r="A1012" s="52" t="s">
        <v>5437</v>
      </c>
      <c r="B1012" s="48" t="s">
        <v>5279</v>
      </c>
      <c r="C1012" s="72"/>
      <c r="D1012" s="53">
        <v>79915288</v>
      </c>
      <c r="E1012" s="53">
        <v>39982551</v>
      </c>
      <c r="F1012" s="53">
        <v>12772697</v>
      </c>
      <c r="G1012" s="53">
        <v>18000000</v>
      </c>
      <c r="H1012" s="53">
        <v>15000000</v>
      </c>
    </row>
    <row r="1013" spans="1:8" ht="31.5">
      <c r="A1013" s="52" t="s">
        <v>6551</v>
      </c>
      <c r="B1013" s="48" t="s">
        <v>7322</v>
      </c>
      <c r="C1013" s="72"/>
      <c r="D1013" s="53">
        <v>0</v>
      </c>
      <c r="E1013" s="53">
        <v>0</v>
      </c>
      <c r="F1013" s="53">
        <v>0</v>
      </c>
      <c r="G1013" s="53">
        <v>20000000</v>
      </c>
      <c r="H1013" s="53">
        <v>10000000</v>
      </c>
    </row>
    <row r="1014" spans="1:8" ht="31.5">
      <c r="A1014" s="52" t="s">
        <v>6552</v>
      </c>
      <c r="B1014" s="48" t="s">
        <v>7323</v>
      </c>
      <c r="C1014" s="72"/>
      <c r="D1014" s="53">
        <v>0</v>
      </c>
      <c r="E1014" s="53">
        <v>0</v>
      </c>
      <c r="F1014" s="53">
        <v>0</v>
      </c>
      <c r="G1014" s="53">
        <v>5000000</v>
      </c>
      <c r="H1014" s="53">
        <v>5000000</v>
      </c>
    </row>
    <row r="1015" spans="1:8" ht="81">
      <c r="A1015" s="73" t="s">
        <v>7600</v>
      </c>
      <c r="B1015" s="48" t="s">
        <v>7634</v>
      </c>
      <c r="C1015" s="72"/>
      <c r="D1015" s="53">
        <v>0</v>
      </c>
      <c r="E1015" s="53">
        <v>0</v>
      </c>
      <c r="F1015" s="53">
        <v>0</v>
      </c>
      <c r="G1015" s="53">
        <v>5000000</v>
      </c>
      <c r="H1015" s="53">
        <v>0</v>
      </c>
    </row>
    <row r="1016" spans="1:8" ht="31.5">
      <c r="A1016" s="52" t="s">
        <v>8933</v>
      </c>
      <c r="B1016" s="48" t="s">
        <v>12426</v>
      </c>
      <c r="C1016" s="72"/>
      <c r="D1016" s="53">
        <v>0</v>
      </c>
      <c r="E1016" s="53">
        <v>0</v>
      </c>
      <c r="F1016" s="53">
        <v>0</v>
      </c>
      <c r="G1016" s="53">
        <v>0</v>
      </c>
      <c r="H1016" s="53">
        <v>15000000</v>
      </c>
    </row>
    <row r="1017" spans="1:8" ht="15.75">
      <c r="A1017" s="52"/>
      <c r="B1017" s="48"/>
      <c r="C1017" s="72"/>
      <c r="D1017" s="53">
        <v>0</v>
      </c>
      <c r="E1017" s="53">
        <v>0</v>
      </c>
      <c r="F1017" s="53">
        <v>0</v>
      </c>
      <c r="G1017" s="53">
        <v>0</v>
      </c>
      <c r="H1017" s="53">
        <v>0</v>
      </c>
    </row>
    <row r="1018" spans="1:8" ht="15.75">
      <c r="A1018" s="57" t="s">
        <v>2425</v>
      </c>
      <c r="B1018" s="48"/>
      <c r="C1018" s="72"/>
      <c r="D1018" s="53">
        <v>139967561</v>
      </c>
      <c r="E1018" s="53">
        <v>110769872</v>
      </c>
      <c r="F1018" s="53">
        <v>168705881</v>
      </c>
      <c r="G1018" s="53">
        <v>237300000</v>
      </c>
      <c r="H1018" s="53">
        <v>153607000</v>
      </c>
    </row>
    <row r="1019" spans="1:8" ht="15.75">
      <c r="A1019" s="52"/>
      <c r="B1019" s="48"/>
      <c r="C1019" s="72"/>
      <c r="D1019" s="53">
        <v>0</v>
      </c>
      <c r="E1019" s="53">
        <v>0</v>
      </c>
      <c r="F1019" s="53">
        <v>0</v>
      </c>
      <c r="G1019" s="53">
        <v>0</v>
      </c>
      <c r="H1019" s="53">
        <v>0</v>
      </c>
    </row>
    <row r="1020" spans="1:8" ht="15.75">
      <c r="A1020" s="52" t="s">
        <v>2641</v>
      </c>
      <c r="B1020" s="48"/>
      <c r="C1020" s="72"/>
      <c r="D1020" s="53">
        <v>0</v>
      </c>
      <c r="E1020" s="53">
        <v>0</v>
      </c>
      <c r="F1020" s="53">
        <v>0</v>
      </c>
      <c r="G1020" s="53">
        <v>0</v>
      </c>
      <c r="H1020" s="53">
        <v>0</v>
      </c>
    </row>
    <row r="1021" spans="1:8" ht="31.5">
      <c r="A1021" s="52" t="s">
        <v>2860</v>
      </c>
      <c r="B1021" s="48" t="s">
        <v>1219</v>
      </c>
      <c r="C1021" s="72"/>
      <c r="D1021" s="53">
        <v>1288000</v>
      </c>
      <c r="E1021" s="53">
        <v>2498275</v>
      </c>
      <c r="F1021" s="53">
        <v>2249216</v>
      </c>
      <c r="G1021" s="53">
        <v>2500000</v>
      </c>
      <c r="H1021" s="53">
        <v>1500000</v>
      </c>
    </row>
    <row r="1022" spans="1:8" ht="94.5">
      <c r="A1022" s="52" t="s">
        <v>2642</v>
      </c>
      <c r="B1022" s="48" t="s">
        <v>1379</v>
      </c>
      <c r="C1022" s="72"/>
      <c r="D1022" s="53">
        <v>4600000</v>
      </c>
      <c r="E1022" s="53">
        <v>11295167</v>
      </c>
      <c r="F1022" s="53">
        <v>9720875</v>
      </c>
      <c r="G1022" s="53">
        <v>20000000</v>
      </c>
      <c r="H1022" s="53">
        <v>15000000</v>
      </c>
    </row>
    <row r="1023" spans="1:8" ht="31.5">
      <c r="A1023" s="52" t="s">
        <v>2643</v>
      </c>
      <c r="B1023" s="48" t="s">
        <v>1380</v>
      </c>
      <c r="C1023" s="72"/>
      <c r="D1023" s="53">
        <v>10631459</v>
      </c>
      <c r="E1023" s="53">
        <v>15627977</v>
      </c>
      <c r="F1023" s="53">
        <v>1100614</v>
      </c>
      <c r="G1023" s="53">
        <v>18000000</v>
      </c>
      <c r="H1023" s="53">
        <v>15000000</v>
      </c>
    </row>
    <row r="1024" spans="1:8" ht="47.25">
      <c r="A1024" s="52" t="s">
        <v>2644</v>
      </c>
      <c r="B1024" s="48" t="s">
        <v>1381</v>
      </c>
      <c r="C1024" s="72" t="s">
        <v>1052</v>
      </c>
      <c r="D1024" s="53">
        <v>1021472</v>
      </c>
      <c r="E1024" s="53">
        <v>3054929</v>
      </c>
      <c r="F1024" s="53">
        <v>900000</v>
      </c>
      <c r="G1024" s="53">
        <v>1500000</v>
      </c>
      <c r="H1024" s="53">
        <v>1500000</v>
      </c>
    </row>
    <row r="1025" spans="1:8" ht="60">
      <c r="A1025" s="65" t="s">
        <v>2645</v>
      </c>
      <c r="B1025" s="48" t="s">
        <v>1382</v>
      </c>
      <c r="C1025" s="72"/>
      <c r="D1025" s="53">
        <v>0</v>
      </c>
      <c r="E1025" s="53">
        <v>0</v>
      </c>
      <c r="F1025" s="53">
        <v>35652</v>
      </c>
      <c r="G1025" s="53">
        <v>1000000</v>
      </c>
      <c r="H1025" s="53">
        <v>1000000</v>
      </c>
    </row>
    <row r="1026" spans="1:8" ht="47.25">
      <c r="A1026" s="52" t="s">
        <v>2646</v>
      </c>
      <c r="B1026" s="48" t="s">
        <v>1383</v>
      </c>
      <c r="C1026" s="72"/>
      <c r="D1026" s="53">
        <v>2300000</v>
      </c>
      <c r="E1026" s="53">
        <v>1433452</v>
      </c>
      <c r="F1026" s="53">
        <v>976449</v>
      </c>
      <c r="G1026" s="53">
        <v>2000000</v>
      </c>
      <c r="H1026" s="53">
        <v>2500000</v>
      </c>
    </row>
    <row r="1027" spans="1:8" ht="47.25">
      <c r="A1027" s="52" t="s">
        <v>5132</v>
      </c>
      <c r="B1027" s="48" t="s">
        <v>2022</v>
      </c>
      <c r="C1027" s="72"/>
      <c r="D1027" s="53">
        <v>657936</v>
      </c>
      <c r="E1027" s="53">
        <v>2077116</v>
      </c>
      <c r="F1027" s="53">
        <v>0</v>
      </c>
      <c r="G1027" s="53">
        <v>2000000</v>
      </c>
      <c r="H1027" s="53">
        <v>0</v>
      </c>
    </row>
    <row r="1028" spans="1:8" ht="15.75">
      <c r="A1028" s="52"/>
      <c r="B1028" s="48"/>
      <c r="C1028" s="72"/>
      <c r="D1028" s="53">
        <v>0</v>
      </c>
      <c r="E1028" s="53">
        <v>0</v>
      </c>
      <c r="F1028" s="53">
        <v>0</v>
      </c>
      <c r="G1028" s="53">
        <v>0</v>
      </c>
      <c r="H1028" s="53">
        <v>0</v>
      </c>
    </row>
    <row r="1029" spans="1:8" ht="15.75">
      <c r="A1029" s="57" t="s">
        <v>2481</v>
      </c>
      <c r="B1029" s="48"/>
      <c r="C1029" s="72"/>
      <c r="D1029" s="53">
        <v>20498867</v>
      </c>
      <c r="E1029" s="53">
        <v>35986916</v>
      </c>
      <c r="F1029" s="53">
        <v>14982806</v>
      </c>
      <c r="G1029" s="53">
        <v>47000000</v>
      </c>
      <c r="H1029" s="53">
        <v>36500000</v>
      </c>
    </row>
    <row r="1030" spans="1:8" ht="15.75">
      <c r="A1030" s="52"/>
      <c r="B1030" s="48"/>
      <c r="C1030" s="72"/>
      <c r="D1030" s="53">
        <v>0</v>
      </c>
      <c r="E1030" s="53">
        <v>0</v>
      </c>
      <c r="F1030" s="53">
        <v>0</v>
      </c>
      <c r="G1030" s="53">
        <v>0</v>
      </c>
      <c r="H1030" s="53">
        <v>0</v>
      </c>
    </row>
    <row r="1031" spans="1:8" ht="15.75">
      <c r="A1031" s="52" t="s">
        <v>2647</v>
      </c>
      <c r="B1031" s="48"/>
      <c r="C1031" s="72"/>
      <c r="D1031" s="53">
        <v>0</v>
      </c>
      <c r="E1031" s="53">
        <v>0</v>
      </c>
      <c r="F1031" s="53">
        <v>0</v>
      </c>
      <c r="G1031" s="53">
        <v>0</v>
      </c>
      <c r="H1031" s="53">
        <v>0</v>
      </c>
    </row>
    <row r="1032" spans="1:8" ht="15.75">
      <c r="A1032" s="52" t="s">
        <v>2648</v>
      </c>
      <c r="B1032" s="48" t="s">
        <v>1220</v>
      </c>
      <c r="C1032" s="72"/>
      <c r="D1032" s="53">
        <v>5830903</v>
      </c>
      <c r="E1032" s="53">
        <v>6447954</v>
      </c>
      <c r="F1032" s="53">
        <v>5524057</v>
      </c>
      <c r="G1032" s="53">
        <v>7200000</v>
      </c>
      <c r="H1032" s="53">
        <v>9714000</v>
      </c>
    </row>
    <row r="1033" spans="1:8" ht="15.75">
      <c r="A1033" s="52" t="s">
        <v>2288</v>
      </c>
      <c r="B1033" s="48" t="s">
        <v>1111</v>
      </c>
      <c r="C1033" s="72"/>
      <c r="D1033" s="53">
        <v>94448</v>
      </c>
      <c r="E1033" s="53">
        <v>0</v>
      </c>
      <c r="F1033" s="53">
        <v>76488</v>
      </c>
      <c r="G1033" s="53">
        <v>100000</v>
      </c>
      <c r="H1033" s="53">
        <v>100000</v>
      </c>
    </row>
    <row r="1034" spans="1:8" ht="15.75">
      <c r="A1034" s="52"/>
      <c r="B1034" s="48"/>
      <c r="C1034" s="72"/>
      <c r="D1034" s="53">
        <v>0</v>
      </c>
      <c r="E1034" s="53">
        <v>0</v>
      </c>
      <c r="F1034" s="53">
        <v>0</v>
      </c>
      <c r="G1034" s="53">
        <v>0</v>
      </c>
      <c r="H1034" s="53">
        <v>0</v>
      </c>
    </row>
    <row r="1035" spans="1:8" ht="15.75">
      <c r="A1035" s="57" t="s">
        <v>2465</v>
      </c>
      <c r="B1035" s="48"/>
      <c r="C1035" s="72"/>
      <c r="D1035" s="53">
        <v>5925351</v>
      </c>
      <c r="E1035" s="53">
        <v>6447954</v>
      </c>
      <c r="F1035" s="53">
        <v>5600545</v>
      </c>
      <c r="G1035" s="53">
        <v>7300000</v>
      </c>
      <c r="H1035" s="53">
        <v>9814000</v>
      </c>
    </row>
    <row r="1036" spans="1:8" ht="15.75">
      <c r="A1036" s="52"/>
      <c r="B1036" s="48"/>
      <c r="C1036" s="72"/>
      <c r="D1036" s="53">
        <v>0</v>
      </c>
      <c r="E1036" s="53">
        <v>0</v>
      </c>
      <c r="F1036" s="53">
        <v>0</v>
      </c>
      <c r="G1036" s="53">
        <v>0</v>
      </c>
      <c r="H1036" s="53">
        <v>0</v>
      </c>
    </row>
    <row r="1037" spans="1:8" ht="15.75">
      <c r="A1037" s="52" t="s">
        <v>2649</v>
      </c>
      <c r="B1037" s="48"/>
      <c r="C1037" s="72"/>
      <c r="D1037" s="53">
        <v>0</v>
      </c>
      <c r="E1037" s="53">
        <v>0</v>
      </c>
      <c r="F1037" s="53">
        <v>0</v>
      </c>
      <c r="G1037" s="53">
        <v>0</v>
      </c>
      <c r="H1037" s="53">
        <v>0</v>
      </c>
    </row>
    <row r="1038" spans="1:8" ht="15.75">
      <c r="A1038" s="52" t="s">
        <v>2650</v>
      </c>
      <c r="B1038" s="48"/>
      <c r="C1038" s="72"/>
      <c r="D1038" s="53">
        <v>0</v>
      </c>
      <c r="E1038" s="53">
        <v>0</v>
      </c>
      <c r="F1038" s="53">
        <v>0</v>
      </c>
      <c r="G1038" s="53">
        <v>0</v>
      </c>
      <c r="H1038" s="53">
        <v>0</v>
      </c>
    </row>
    <row r="1039" spans="1:8" ht="31.5">
      <c r="A1039" s="52" t="s">
        <v>2651</v>
      </c>
      <c r="B1039" s="48" t="s">
        <v>1112</v>
      </c>
      <c r="C1039" s="72"/>
      <c r="D1039" s="53">
        <v>25470152</v>
      </c>
      <c r="E1039" s="53">
        <v>18986687</v>
      </c>
      <c r="F1039" s="53">
        <v>18870240</v>
      </c>
      <c r="G1039" s="53">
        <v>20311400</v>
      </c>
      <c r="H1039" s="53">
        <v>20310400</v>
      </c>
    </row>
    <row r="1040" spans="1:8" ht="31.5">
      <c r="A1040" s="52" t="s">
        <v>2652</v>
      </c>
      <c r="B1040" s="48" t="s">
        <v>1113</v>
      </c>
      <c r="C1040" s="72"/>
      <c r="D1040" s="53">
        <v>18653006</v>
      </c>
      <c r="E1040" s="53">
        <v>15441574</v>
      </c>
      <c r="F1040" s="53">
        <v>11633447</v>
      </c>
      <c r="G1040" s="53">
        <v>16329600</v>
      </c>
      <c r="H1040" s="53">
        <v>16329600</v>
      </c>
    </row>
    <row r="1041" spans="1:8" ht="45">
      <c r="A1041" s="65" t="s">
        <v>5566</v>
      </c>
      <c r="B1041" s="48" t="s">
        <v>1384</v>
      </c>
      <c r="C1041" s="72"/>
      <c r="D1041" s="53">
        <v>13405428</v>
      </c>
      <c r="E1041" s="53">
        <v>17896397</v>
      </c>
      <c r="F1041" s="53">
        <v>11679845</v>
      </c>
      <c r="G1041" s="53">
        <v>21600000</v>
      </c>
      <c r="H1041" s="53">
        <v>21600000</v>
      </c>
    </row>
    <row r="1042" spans="1:8" ht="31.5">
      <c r="A1042" s="52" t="s">
        <v>2653</v>
      </c>
      <c r="B1042" s="48" t="s">
        <v>1385</v>
      </c>
      <c r="C1042" s="72"/>
      <c r="D1042" s="53">
        <v>2596960</v>
      </c>
      <c r="E1042" s="53">
        <v>3902403</v>
      </c>
      <c r="F1042" s="53">
        <v>4450249</v>
      </c>
      <c r="G1042" s="53">
        <v>4000000</v>
      </c>
      <c r="H1042" s="53">
        <v>5760000</v>
      </c>
    </row>
    <row r="1043" spans="1:8" ht="31.5">
      <c r="A1043" s="52" t="s">
        <v>2460</v>
      </c>
      <c r="B1043" s="48" t="s">
        <v>1823</v>
      </c>
      <c r="C1043" s="72"/>
      <c r="D1043" s="53">
        <v>62184183</v>
      </c>
      <c r="E1043" s="53">
        <v>63757351</v>
      </c>
      <c r="F1043" s="53">
        <v>3013066</v>
      </c>
      <c r="G1043" s="53">
        <v>71700000</v>
      </c>
      <c r="H1043" s="53">
        <v>71450000</v>
      </c>
    </row>
    <row r="1044" spans="1:8" ht="31.5">
      <c r="A1044" s="52" t="s">
        <v>2461</v>
      </c>
      <c r="B1044" s="48" t="s">
        <v>1830</v>
      </c>
      <c r="C1044" s="72"/>
      <c r="D1044" s="53">
        <v>28965363</v>
      </c>
      <c r="E1044" s="53">
        <v>25785292</v>
      </c>
      <c r="F1044" s="53">
        <v>2626660</v>
      </c>
      <c r="G1044" s="53">
        <v>29850000</v>
      </c>
      <c r="H1044" s="53">
        <v>39100000</v>
      </c>
    </row>
    <row r="1045" spans="1:8" ht="15.75">
      <c r="A1045" s="52"/>
      <c r="B1045" s="48"/>
      <c r="C1045" s="72"/>
      <c r="D1045" s="53">
        <v>0</v>
      </c>
      <c r="E1045" s="53">
        <v>0</v>
      </c>
      <c r="F1045" s="53">
        <v>0</v>
      </c>
      <c r="G1045" s="53">
        <v>0</v>
      </c>
      <c r="H1045" s="53">
        <v>0</v>
      </c>
    </row>
    <row r="1046" spans="1:8" ht="15.75">
      <c r="A1046" s="57" t="s">
        <v>2466</v>
      </c>
      <c r="B1046" s="48"/>
      <c r="C1046" s="72"/>
      <c r="D1046" s="53">
        <v>151275092</v>
      </c>
      <c r="E1046" s="53">
        <v>145769704</v>
      </c>
      <c r="F1046" s="53">
        <v>52273507</v>
      </c>
      <c r="G1046" s="53">
        <v>163791000</v>
      </c>
      <c r="H1046" s="53">
        <v>174550000</v>
      </c>
    </row>
    <row r="1047" spans="1:8" ht="15.75">
      <c r="A1047" s="52"/>
      <c r="B1047" s="48"/>
      <c r="C1047" s="72"/>
      <c r="D1047" s="53">
        <v>0</v>
      </c>
      <c r="E1047" s="53">
        <v>0</v>
      </c>
      <c r="F1047" s="53">
        <v>0</v>
      </c>
      <c r="G1047" s="53">
        <v>0</v>
      </c>
      <c r="H1047" s="53">
        <v>0</v>
      </c>
    </row>
    <row r="1048" spans="1:8" ht="15.75">
      <c r="A1048" s="57" t="s">
        <v>2467</v>
      </c>
      <c r="B1048" s="48"/>
      <c r="C1048" s="72"/>
      <c r="D1048" s="53">
        <v>157200443</v>
      </c>
      <c r="E1048" s="53">
        <v>152217658</v>
      </c>
      <c r="F1048" s="53">
        <v>57874052</v>
      </c>
      <c r="G1048" s="53">
        <v>171091000</v>
      </c>
      <c r="H1048" s="53">
        <v>184364000</v>
      </c>
    </row>
    <row r="1049" spans="1:8" ht="15.75">
      <c r="A1049" s="52"/>
      <c r="B1049" s="48"/>
      <c r="C1049" s="72"/>
      <c r="D1049" s="53">
        <v>0</v>
      </c>
      <c r="E1049" s="53">
        <v>0</v>
      </c>
      <c r="F1049" s="53">
        <v>0</v>
      </c>
      <c r="G1049" s="53">
        <v>0</v>
      </c>
      <c r="H1049" s="53">
        <v>0</v>
      </c>
    </row>
    <row r="1050" spans="1:8" ht="15.75">
      <c r="A1050" s="61" t="s">
        <v>3804</v>
      </c>
      <c r="B1050" s="48"/>
      <c r="C1050" s="72" t="s">
        <v>760</v>
      </c>
      <c r="D1050" s="53">
        <v>0</v>
      </c>
      <c r="E1050" s="53">
        <v>0</v>
      </c>
      <c r="F1050" s="53">
        <v>0</v>
      </c>
      <c r="G1050" s="53">
        <v>0</v>
      </c>
      <c r="H1050" s="53">
        <v>0</v>
      </c>
    </row>
    <row r="1051" spans="1:8" ht="15.75">
      <c r="A1051" s="52" t="s">
        <v>2471</v>
      </c>
      <c r="B1051" s="48" t="s">
        <v>3975</v>
      </c>
      <c r="C1051" s="72" t="s">
        <v>760</v>
      </c>
      <c r="D1051" s="53">
        <v>15750</v>
      </c>
      <c r="E1051" s="53">
        <v>0</v>
      </c>
      <c r="F1051" s="53">
        <v>0</v>
      </c>
      <c r="G1051" s="53">
        <v>300000</v>
      </c>
      <c r="H1051" s="53">
        <v>300000</v>
      </c>
    </row>
    <row r="1052" spans="1:8" ht="31.5">
      <c r="A1052" s="52" t="s">
        <v>3306</v>
      </c>
      <c r="B1052" s="48" t="s">
        <v>3970</v>
      </c>
      <c r="C1052" s="72" t="s">
        <v>760</v>
      </c>
      <c r="D1052" s="53">
        <v>0</v>
      </c>
      <c r="E1052" s="53">
        <v>0</v>
      </c>
      <c r="F1052" s="53">
        <v>0</v>
      </c>
      <c r="G1052" s="53">
        <v>1800000</v>
      </c>
      <c r="H1052" s="53">
        <v>1000000</v>
      </c>
    </row>
    <row r="1053" spans="1:8" ht="47.25">
      <c r="A1053" s="52" t="s">
        <v>7248</v>
      </c>
      <c r="B1053" s="48" t="s">
        <v>3971</v>
      </c>
      <c r="C1053" s="72" t="s">
        <v>760</v>
      </c>
      <c r="D1053" s="53">
        <v>0</v>
      </c>
      <c r="E1053" s="53">
        <v>0</v>
      </c>
      <c r="F1053" s="53">
        <v>0</v>
      </c>
      <c r="G1053" s="53">
        <v>930000</v>
      </c>
      <c r="H1053" s="53">
        <v>500000</v>
      </c>
    </row>
    <row r="1054" spans="1:8" ht="15.75">
      <c r="A1054" s="52" t="s">
        <v>4191</v>
      </c>
      <c r="B1054" s="48" t="s">
        <v>3972</v>
      </c>
      <c r="C1054" s="72" t="s">
        <v>760</v>
      </c>
      <c r="D1054" s="53">
        <v>550922</v>
      </c>
      <c r="E1054" s="53">
        <v>178424</v>
      </c>
      <c r="F1054" s="53">
        <v>0</v>
      </c>
      <c r="G1054" s="53">
        <v>680000</v>
      </c>
      <c r="H1054" s="53">
        <v>1000000</v>
      </c>
    </row>
    <row r="1055" spans="1:8" ht="15.75">
      <c r="A1055" s="52" t="s">
        <v>2472</v>
      </c>
      <c r="B1055" s="48" t="s">
        <v>3973</v>
      </c>
      <c r="C1055" s="72" t="s">
        <v>760</v>
      </c>
      <c r="D1055" s="53">
        <v>0</v>
      </c>
      <c r="E1055" s="53">
        <v>0</v>
      </c>
      <c r="F1055" s="53">
        <v>3250273</v>
      </c>
      <c r="G1055" s="53">
        <v>4600000</v>
      </c>
      <c r="H1055" s="53">
        <v>400000</v>
      </c>
    </row>
    <row r="1056" spans="1:8" ht="15.75">
      <c r="A1056" s="52" t="s">
        <v>5028</v>
      </c>
      <c r="B1056" s="48" t="s">
        <v>3974</v>
      </c>
      <c r="C1056" s="72" t="s">
        <v>760</v>
      </c>
      <c r="D1056" s="53">
        <v>0</v>
      </c>
      <c r="E1056" s="53">
        <v>0</v>
      </c>
      <c r="F1056" s="53">
        <v>1350000</v>
      </c>
      <c r="G1056" s="53">
        <v>2000000</v>
      </c>
      <c r="H1056" s="53">
        <v>20000000</v>
      </c>
    </row>
    <row r="1057" spans="1:8" ht="47.25">
      <c r="A1057" s="52" t="s">
        <v>9230</v>
      </c>
      <c r="B1057" s="48" t="s">
        <v>12427</v>
      </c>
      <c r="C1057" s="72"/>
      <c r="D1057" s="53">
        <v>0</v>
      </c>
      <c r="E1057" s="53">
        <v>0</v>
      </c>
      <c r="F1057" s="53">
        <v>0</v>
      </c>
      <c r="G1057" s="53">
        <v>0</v>
      </c>
      <c r="H1057" s="53">
        <v>500000</v>
      </c>
    </row>
    <row r="1058" spans="1:8" ht="47.25">
      <c r="A1058" s="52" t="s">
        <v>9231</v>
      </c>
      <c r="B1058" s="48" t="s">
        <v>12428</v>
      </c>
      <c r="C1058" s="72"/>
      <c r="D1058" s="53">
        <v>0</v>
      </c>
      <c r="E1058" s="53">
        <v>0</v>
      </c>
      <c r="F1058" s="53">
        <v>0</v>
      </c>
      <c r="G1058" s="53">
        <v>0</v>
      </c>
      <c r="H1058" s="53">
        <v>100000</v>
      </c>
    </row>
    <row r="1059" spans="1:8" ht="47.25">
      <c r="A1059" s="52" t="s">
        <v>9232</v>
      </c>
      <c r="B1059" s="48" t="s">
        <v>12429</v>
      </c>
      <c r="C1059" s="72"/>
      <c r="D1059" s="53">
        <v>0</v>
      </c>
      <c r="E1059" s="53">
        <v>0</v>
      </c>
      <c r="F1059" s="53">
        <v>0</v>
      </c>
      <c r="G1059" s="53">
        <v>0</v>
      </c>
      <c r="H1059" s="53">
        <v>100000</v>
      </c>
    </row>
    <row r="1060" spans="1:8" ht="47.25">
      <c r="A1060" s="52" t="s">
        <v>9233</v>
      </c>
      <c r="B1060" s="48" t="s">
        <v>12430</v>
      </c>
      <c r="C1060" s="72"/>
      <c r="D1060" s="53">
        <v>0</v>
      </c>
      <c r="E1060" s="53">
        <v>0</v>
      </c>
      <c r="F1060" s="53">
        <v>0</v>
      </c>
      <c r="G1060" s="53">
        <v>0</v>
      </c>
      <c r="H1060" s="53">
        <v>100000</v>
      </c>
    </row>
    <row r="1061" spans="1:8" ht="15.75">
      <c r="A1061" s="52"/>
      <c r="B1061" s="48"/>
      <c r="C1061" s="72"/>
      <c r="D1061" s="53">
        <v>0</v>
      </c>
      <c r="E1061" s="53">
        <v>0</v>
      </c>
      <c r="F1061" s="53">
        <v>0</v>
      </c>
      <c r="G1061" s="53">
        <v>0</v>
      </c>
      <c r="H1061" s="53">
        <v>0</v>
      </c>
    </row>
    <row r="1062" spans="1:8" ht="15.75">
      <c r="A1062" s="57" t="s">
        <v>2470</v>
      </c>
      <c r="B1062" s="48"/>
      <c r="C1062" s="72"/>
      <c r="D1062" s="53">
        <v>566672</v>
      </c>
      <c r="E1062" s="53">
        <v>178424</v>
      </c>
      <c r="F1062" s="53">
        <v>4600273</v>
      </c>
      <c r="G1062" s="53">
        <v>10310000</v>
      </c>
      <c r="H1062" s="53">
        <v>24000000</v>
      </c>
    </row>
    <row r="1063" spans="1:8" ht="9" customHeight="1">
      <c r="A1063" s="52"/>
      <c r="B1063" s="48"/>
      <c r="C1063" s="72"/>
      <c r="D1063" s="53">
        <v>0</v>
      </c>
      <c r="E1063" s="53">
        <v>0</v>
      </c>
      <c r="F1063" s="53">
        <v>0</v>
      </c>
      <c r="G1063" s="53">
        <v>0</v>
      </c>
      <c r="H1063" s="53">
        <v>0</v>
      </c>
    </row>
    <row r="1064" spans="1:8" ht="31.5">
      <c r="A1064" s="57" t="s">
        <v>2654</v>
      </c>
      <c r="B1064" s="48"/>
      <c r="C1064" s="72"/>
      <c r="D1064" s="53">
        <v>318233543</v>
      </c>
      <c r="E1064" s="53">
        <v>299152870</v>
      </c>
      <c r="F1064" s="53">
        <v>246163012</v>
      </c>
      <c r="G1064" s="53">
        <v>465701000</v>
      </c>
      <c r="H1064" s="53">
        <v>398471000</v>
      </c>
    </row>
    <row r="1065" spans="1:8" ht="15.75">
      <c r="A1065" s="52"/>
      <c r="B1065" s="48"/>
      <c r="C1065" s="72"/>
      <c r="D1065" s="53">
        <v>0</v>
      </c>
      <c r="E1065" s="53">
        <v>0</v>
      </c>
      <c r="F1065" s="53">
        <v>0</v>
      </c>
      <c r="G1065" s="53">
        <v>0</v>
      </c>
      <c r="H1065" s="53">
        <v>0</v>
      </c>
    </row>
    <row r="1066" spans="1:8" ht="15.75">
      <c r="A1066" s="61" t="s">
        <v>2655</v>
      </c>
      <c r="B1066" s="48"/>
      <c r="C1066" s="72"/>
      <c r="D1066" s="53">
        <v>0</v>
      </c>
      <c r="E1066" s="53">
        <v>0</v>
      </c>
      <c r="F1066" s="53">
        <v>0</v>
      </c>
      <c r="G1066" s="53">
        <v>0</v>
      </c>
      <c r="H1066" s="53">
        <v>0</v>
      </c>
    </row>
    <row r="1067" spans="1:8" ht="15.75">
      <c r="A1067" s="52" t="s">
        <v>2656</v>
      </c>
      <c r="B1067" s="48"/>
      <c r="C1067" s="72"/>
      <c r="D1067" s="53">
        <v>0</v>
      </c>
      <c r="E1067" s="53">
        <v>0</v>
      </c>
      <c r="F1067" s="53">
        <v>0</v>
      </c>
      <c r="G1067" s="53">
        <v>0</v>
      </c>
      <c r="H1067" s="53">
        <v>0</v>
      </c>
    </row>
    <row r="1068" spans="1:8" ht="31.5">
      <c r="A1068" s="52" t="s">
        <v>2657</v>
      </c>
      <c r="B1068" s="48" t="s">
        <v>1114</v>
      </c>
      <c r="C1068" s="72"/>
      <c r="D1068" s="53">
        <v>2190874</v>
      </c>
      <c r="E1068" s="53">
        <v>2543904</v>
      </c>
      <c r="F1068" s="53">
        <v>3088727</v>
      </c>
      <c r="G1068" s="53">
        <v>3000000</v>
      </c>
      <c r="H1068" s="53">
        <v>3952000</v>
      </c>
    </row>
    <row r="1069" spans="1:8" ht="31.5">
      <c r="A1069" s="52" t="s">
        <v>2658</v>
      </c>
      <c r="B1069" s="48" t="s">
        <v>1193</v>
      </c>
      <c r="C1069" s="72"/>
      <c r="D1069" s="53">
        <v>30829136</v>
      </c>
      <c r="E1069" s="53">
        <v>35796049</v>
      </c>
      <c r="F1069" s="53">
        <v>39791670</v>
      </c>
      <c r="G1069" s="53">
        <v>43500000</v>
      </c>
      <c r="H1069" s="53">
        <v>62111000</v>
      </c>
    </row>
    <row r="1070" spans="1:8" ht="15.75">
      <c r="A1070" s="52" t="s">
        <v>2263</v>
      </c>
      <c r="B1070" s="48" t="s">
        <v>1194</v>
      </c>
      <c r="C1070" s="72"/>
      <c r="D1070" s="53">
        <v>2688127</v>
      </c>
      <c r="E1070" s="53">
        <v>3996136</v>
      </c>
      <c r="F1070" s="53">
        <v>3147897</v>
      </c>
      <c r="G1070" s="53">
        <v>4200000</v>
      </c>
      <c r="H1070" s="53">
        <v>4200000</v>
      </c>
    </row>
    <row r="1071" spans="1:8" ht="15.75">
      <c r="A1071" s="52" t="s">
        <v>2659</v>
      </c>
      <c r="B1071" s="48" t="s">
        <v>1195</v>
      </c>
      <c r="C1071" s="72"/>
      <c r="D1071" s="53">
        <v>0</v>
      </c>
      <c r="E1071" s="53">
        <v>287500</v>
      </c>
      <c r="F1071" s="53">
        <v>0</v>
      </c>
      <c r="G1071" s="53">
        <v>540000</v>
      </c>
      <c r="H1071" s="53">
        <v>540000</v>
      </c>
    </row>
    <row r="1072" spans="1:8" ht="31.5">
      <c r="A1072" s="52" t="s">
        <v>2660</v>
      </c>
      <c r="B1072" s="48" t="s">
        <v>1196</v>
      </c>
      <c r="C1072" s="72"/>
      <c r="D1072" s="53">
        <v>0</v>
      </c>
      <c r="E1072" s="53">
        <v>0</v>
      </c>
      <c r="F1072" s="53">
        <v>0</v>
      </c>
      <c r="G1072" s="53">
        <v>4300</v>
      </c>
      <c r="H1072" s="53">
        <v>4700</v>
      </c>
    </row>
    <row r="1073" spans="1:8" ht="15.75">
      <c r="A1073" s="52" t="s">
        <v>2661</v>
      </c>
      <c r="B1073" s="48" t="s">
        <v>1197</v>
      </c>
      <c r="C1073" s="72"/>
      <c r="D1073" s="53">
        <v>72650</v>
      </c>
      <c r="E1073" s="53">
        <v>30349</v>
      </c>
      <c r="F1073" s="53">
        <v>0</v>
      </c>
      <c r="G1073" s="53">
        <v>241200</v>
      </c>
      <c r="H1073" s="53">
        <v>265000</v>
      </c>
    </row>
    <row r="1074" spans="1:8" ht="47.25">
      <c r="A1074" s="52" t="s">
        <v>2662</v>
      </c>
      <c r="B1074" s="48" t="s">
        <v>2208</v>
      </c>
      <c r="C1074" s="72"/>
      <c r="D1074" s="53">
        <v>1303225</v>
      </c>
      <c r="E1074" s="53">
        <v>412874</v>
      </c>
      <c r="F1074" s="53">
        <v>0</v>
      </c>
      <c r="G1074" s="53">
        <v>1000000</v>
      </c>
      <c r="H1074" s="53">
        <v>1000000</v>
      </c>
    </row>
    <row r="1075" spans="1:8" ht="31.5">
      <c r="A1075" s="52" t="s">
        <v>5168</v>
      </c>
      <c r="B1075" s="48" t="s">
        <v>1254</v>
      </c>
      <c r="C1075" s="72"/>
      <c r="D1075" s="53">
        <v>14815464</v>
      </c>
      <c r="E1075" s="53">
        <v>15742189</v>
      </c>
      <c r="F1075" s="53">
        <v>11175696</v>
      </c>
      <c r="G1075" s="53">
        <v>14850000</v>
      </c>
      <c r="H1075" s="53">
        <v>16335000</v>
      </c>
    </row>
    <row r="1076" spans="1:8" ht="15">
      <c r="A1076" s="65" t="s">
        <v>2663</v>
      </c>
      <c r="B1076" s="48" t="s">
        <v>0</v>
      </c>
      <c r="C1076" s="72"/>
      <c r="D1076" s="53">
        <v>722520</v>
      </c>
      <c r="E1076" s="53">
        <v>1181592</v>
      </c>
      <c r="F1076" s="53">
        <v>1835947</v>
      </c>
      <c r="G1076" s="53">
        <v>2000000</v>
      </c>
      <c r="H1076" s="53">
        <v>2200000</v>
      </c>
    </row>
    <row r="1077" spans="1:8" ht="31.5">
      <c r="A1077" s="52" t="s">
        <v>2664</v>
      </c>
      <c r="B1077" s="48" t="s">
        <v>1</v>
      </c>
      <c r="C1077" s="72"/>
      <c r="D1077" s="53">
        <v>1102550</v>
      </c>
      <c r="E1077" s="53">
        <v>2181250</v>
      </c>
      <c r="F1077" s="53">
        <v>1403750</v>
      </c>
      <c r="G1077" s="53">
        <v>3088800</v>
      </c>
      <c r="H1077" s="53">
        <v>3088000</v>
      </c>
    </row>
    <row r="1078" spans="1:8" ht="31.5">
      <c r="A1078" s="52" t="s">
        <v>2665</v>
      </c>
      <c r="B1078" s="48" t="s">
        <v>1300</v>
      </c>
      <c r="C1078" s="72"/>
      <c r="D1078" s="53">
        <v>8775</v>
      </c>
      <c r="E1078" s="53">
        <v>2716191</v>
      </c>
      <c r="F1078" s="53">
        <v>7363982</v>
      </c>
      <c r="G1078" s="53">
        <v>20000000</v>
      </c>
      <c r="H1078" s="53">
        <v>20000000</v>
      </c>
    </row>
    <row r="1079" spans="1:8" ht="31.5">
      <c r="A1079" s="52" t="s">
        <v>2666</v>
      </c>
      <c r="B1079" s="48" t="s">
        <v>1792</v>
      </c>
      <c r="C1079" s="72"/>
      <c r="D1079" s="53">
        <v>0</v>
      </c>
      <c r="E1079" s="53">
        <v>1316000</v>
      </c>
      <c r="F1079" s="53">
        <v>2160000</v>
      </c>
      <c r="G1079" s="53">
        <v>7020000</v>
      </c>
      <c r="H1079" s="53">
        <v>7722000</v>
      </c>
    </row>
    <row r="1080" spans="1:8" ht="15.75">
      <c r="A1080" s="52" t="s">
        <v>2271</v>
      </c>
      <c r="B1080" s="48" t="s">
        <v>1793</v>
      </c>
      <c r="C1080" s="72"/>
      <c r="D1080" s="53">
        <v>3992039</v>
      </c>
      <c r="E1080" s="53">
        <v>39998632</v>
      </c>
      <c r="F1080" s="53">
        <v>999900</v>
      </c>
      <c r="G1080" s="53">
        <v>39600000</v>
      </c>
      <c r="H1080" s="53">
        <v>39600000</v>
      </c>
    </row>
    <row r="1081" spans="1:8" ht="78.75">
      <c r="A1081" s="52" t="s">
        <v>2667</v>
      </c>
      <c r="B1081" s="48" t="s">
        <v>1794</v>
      </c>
      <c r="C1081" s="72"/>
      <c r="D1081" s="53">
        <v>133233</v>
      </c>
      <c r="E1081" s="53">
        <v>776839</v>
      </c>
      <c r="F1081" s="53">
        <v>6112645</v>
      </c>
      <c r="G1081" s="53">
        <v>20000000</v>
      </c>
      <c r="H1081" s="53">
        <v>20000000</v>
      </c>
    </row>
    <row r="1082" spans="1:8" ht="45">
      <c r="A1082" s="65" t="s">
        <v>2668</v>
      </c>
      <c r="B1082" s="48" t="s">
        <v>1932</v>
      </c>
      <c r="C1082" s="72"/>
      <c r="D1082" s="53">
        <v>15260650</v>
      </c>
      <c r="E1082" s="53">
        <v>10059424</v>
      </c>
      <c r="F1082" s="53">
        <v>4393124</v>
      </c>
      <c r="G1082" s="53">
        <v>66350000</v>
      </c>
      <c r="H1082" s="53">
        <v>73000000</v>
      </c>
    </row>
    <row r="1083" spans="1:8" ht="47.25">
      <c r="A1083" s="52" t="s">
        <v>5496</v>
      </c>
      <c r="B1083" s="48" t="s">
        <v>1933</v>
      </c>
      <c r="C1083" s="72"/>
      <c r="D1083" s="53">
        <v>1247480</v>
      </c>
      <c r="E1083" s="53">
        <v>333000</v>
      </c>
      <c r="F1083" s="53">
        <v>1728056</v>
      </c>
      <c r="G1083" s="53">
        <v>4950000</v>
      </c>
      <c r="H1083" s="53">
        <v>5700000</v>
      </c>
    </row>
    <row r="1084" spans="1:8" ht="31.5">
      <c r="A1084" s="52" t="s">
        <v>2669</v>
      </c>
      <c r="B1084" s="48" t="s">
        <v>1934</v>
      </c>
      <c r="C1084" s="72"/>
      <c r="D1084" s="53">
        <v>0</v>
      </c>
      <c r="E1084" s="53">
        <v>0</v>
      </c>
      <c r="F1084" s="53">
        <v>0</v>
      </c>
      <c r="G1084" s="53">
        <v>0</v>
      </c>
      <c r="H1084" s="53">
        <v>5000000</v>
      </c>
    </row>
    <row r="1085" spans="1:8" ht="30">
      <c r="A1085" s="65" t="s">
        <v>2670</v>
      </c>
      <c r="B1085" s="48" t="s">
        <v>2023</v>
      </c>
      <c r="C1085" s="72"/>
      <c r="D1085" s="53">
        <v>327500</v>
      </c>
      <c r="E1085" s="53">
        <v>0</v>
      </c>
      <c r="F1085" s="53">
        <v>702657</v>
      </c>
      <c r="G1085" s="53">
        <v>2772000</v>
      </c>
      <c r="H1085" s="53">
        <v>2500000</v>
      </c>
    </row>
    <row r="1086" spans="1:8" ht="45">
      <c r="A1086" s="65" t="s">
        <v>13092</v>
      </c>
      <c r="B1086" s="48" t="s">
        <v>2171</v>
      </c>
      <c r="C1086" s="72"/>
      <c r="D1086" s="53">
        <v>3333573</v>
      </c>
      <c r="E1086" s="53">
        <v>10948536</v>
      </c>
      <c r="F1086" s="53">
        <v>0</v>
      </c>
      <c r="G1086" s="53">
        <v>10000000</v>
      </c>
      <c r="H1086" s="53">
        <v>10000000</v>
      </c>
    </row>
    <row r="1087" spans="1:8" ht="60">
      <c r="A1087" s="65" t="s">
        <v>2671</v>
      </c>
      <c r="B1087" s="48" t="s">
        <v>2172</v>
      </c>
      <c r="C1087" s="72"/>
      <c r="D1087" s="53">
        <v>0</v>
      </c>
      <c r="E1087" s="53">
        <v>0</v>
      </c>
      <c r="F1087" s="53">
        <v>0</v>
      </c>
      <c r="G1087" s="53">
        <v>7200000</v>
      </c>
      <c r="H1087" s="53">
        <v>7900000</v>
      </c>
    </row>
    <row r="1088" spans="1:8" ht="45">
      <c r="A1088" s="65" t="s">
        <v>3300</v>
      </c>
      <c r="B1088" s="48" t="s">
        <v>4052</v>
      </c>
      <c r="C1088" s="72"/>
      <c r="D1088" s="53">
        <v>0</v>
      </c>
      <c r="E1088" s="53">
        <v>0</v>
      </c>
      <c r="F1088" s="53">
        <v>0</v>
      </c>
      <c r="G1088" s="53">
        <v>108000</v>
      </c>
      <c r="H1088" s="53">
        <v>118000</v>
      </c>
    </row>
    <row r="1089" spans="1:8" ht="60">
      <c r="A1089" s="65" t="s">
        <v>4488</v>
      </c>
      <c r="B1089" s="48" t="s">
        <v>4053</v>
      </c>
      <c r="C1089" s="72"/>
      <c r="D1089" s="53">
        <v>0</v>
      </c>
      <c r="E1089" s="53">
        <v>0</v>
      </c>
      <c r="F1089" s="53">
        <v>0</v>
      </c>
      <c r="G1089" s="53">
        <v>500000</v>
      </c>
      <c r="H1089" s="53">
        <v>550000</v>
      </c>
    </row>
    <row r="1090" spans="1:8" ht="45">
      <c r="A1090" s="65" t="s">
        <v>4976</v>
      </c>
      <c r="B1090" s="48" t="s">
        <v>5280</v>
      </c>
      <c r="C1090" s="72"/>
      <c r="D1090" s="53">
        <v>0</v>
      </c>
      <c r="E1090" s="53">
        <v>1665987</v>
      </c>
      <c r="F1090" s="53">
        <v>0</v>
      </c>
      <c r="G1090" s="53">
        <v>2000000</v>
      </c>
      <c r="H1090" s="53">
        <v>5000000</v>
      </c>
    </row>
    <row r="1091" spans="1:8" ht="15">
      <c r="A1091" s="65" t="s">
        <v>4977</v>
      </c>
      <c r="B1091" s="48" t="s">
        <v>5281</v>
      </c>
      <c r="C1091" s="72"/>
      <c r="D1091" s="53">
        <v>0</v>
      </c>
      <c r="E1091" s="53">
        <v>0</v>
      </c>
      <c r="F1091" s="53">
        <v>0</v>
      </c>
      <c r="G1091" s="53">
        <v>1500000</v>
      </c>
      <c r="H1091" s="53">
        <v>1700000</v>
      </c>
    </row>
    <row r="1092" spans="1:8" ht="15">
      <c r="A1092" s="65" t="s">
        <v>5178</v>
      </c>
      <c r="B1092" s="48" t="s">
        <v>5282</v>
      </c>
      <c r="C1092" s="72"/>
      <c r="D1092" s="53">
        <v>235796</v>
      </c>
      <c r="E1092" s="53">
        <v>233742</v>
      </c>
      <c r="F1092" s="53">
        <v>141985</v>
      </c>
      <c r="G1092" s="53">
        <v>2000000</v>
      </c>
      <c r="H1092" s="53">
        <v>2200000</v>
      </c>
    </row>
    <row r="1093" spans="1:8" ht="30">
      <c r="A1093" s="65" t="s">
        <v>5179</v>
      </c>
      <c r="B1093" s="48" t="s">
        <v>5283</v>
      </c>
      <c r="C1093" s="72"/>
      <c r="D1093" s="53">
        <v>1766442</v>
      </c>
      <c r="E1093" s="53">
        <v>1390551</v>
      </c>
      <c r="F1093" s="53">
        <v>1480371</v>
      </c>
      <c r="G1093" s="53">
        <v>8000000</v>
      </c>
      <c r="H1093" s="53">
        <v>8800000</v>
      </c>
    </row>
    <row r="1094" spans="1:8" ht="30">
      <c r="A1094" s="65" t="s">
        <v>5436</v>
      </c>
      <c r="B1094" s="48" t="s">
        <v>5435</v>
      </c>
      <c r="C1094" s="72"/>
      <c r="D1094" s="53">
        <v>13300</v>
      </c>
      <c r="E1094" s="53">
        <v>0</v>
      </c>
      <c r="F1094" s="53">
        <v>0</v>
      </c>
      <c r="G1094" s="53">
        <v>1000000</v>
      </c>
      <c r="H1094" s="53">
        <v>1100000</v>
      </c>
    </row>
    <row r="1095" spans="1:8" ht="31.5">
      <c r="A1095" s="52" t="s">
        <v>5475</v>
      </c>
      <c r="B1095" s="48" t="s">
        <v>5634</v>
      </c>
      <c r="C1095" s="72"/>
      <c r="D1095" s="53">
        <v>0</v>
      </c>
      <c r="E1095" s="53">
        <v>280000</v>
      </c>
      <c r="F1095" s="53">
        <v>910000</v>
      </c>
      <c r="G1095" s="53">
        <v>1000000</v>
      </c>
      <c r="H1095" s="53">
        <v>1100000</v>
      </c>
    </row>
    <row r="1096" spans="1:8" ht="31.5">
      <c r="A1096" s="52" t="s">
        <v>5693</v>
      </c>
      <c r="B1096" s="48" t="s">
        <v>5725</v>
      </c>
      <c r="C1096" s="72"/>
      <c r="D1096" s="53">
        <v>0</v>
      </c>
      <c r="E1096" s="53">
        <v>0</v>
      </c>
      <c r="F1096" s="53">
        <v>0</v>
      </c>
      <c r="G1096" s="53">
        <v>1800000</v>
      </c>
      <c r="H1096" s="53">
        <v>1980000</v>
      </c>
    </row>
    <row r="1097" spans="1:8" ht="30">
      <c r="A1097" s="65" t="s">
        <v>6031</v>
      </c>
      <c r="B1097" s="48" t="s">
        <v>6047</v>
      </c>
      <c r="C1097" s="72"/>
      <c r="D1097" s="53">
        <v>0</v>
      </c>
      <c r="E1097" s="53">
        <v>0</v>
      </c>
      <c r="F1097" s="53">
        <v>0</v>
      </c>
      <c r="G1097" s="53">
        <v>50000000</v>
      </c>
      <c r="H1097" s="53">
        <v>50000000</v>
      </c>
    </row>
    <row r="1098" spans="1:8" ht="30">
      <c r="A1098" s="65" t="s">
        <v>6553</v>
      </c>
      <c r="B1098" s="48" t="s">
        <v>7301</v>
      </c>
      <c r="C1098" s="72"/>
      <c r="D1098" s="53">
        <v>0</v>
      </c>
      <c r="E1098" s="53">
        <v>0</v>
      </c>
      <c r="F1098" s="53">
        <v>0</v>
      </c>
      <c r="G1098" s="53">
        <v>8000000</v>
      </c>
      <c r="H1098" s="53">
        <v>8000000</v>
      </c>
    </row>
    <row r="1099" spans="1:8" ht="8.1" customHeight="1">
      <c r="A1099" s="52"/>
      <c r="B1099" s="48"/>
      <c r="C1099" s="72"/>
      <c r="D1099" s="53">
        <v>0</v>
      </c>
      <c r="E1099" s="53">
        <v>0</v>
      </c>
      <c r="F1099" s="53">
        <v>0</v>
      </c>
      <c r="G1099" s="53">
        <v>0</v>
      </c>
      <c r="H1099" s="53">
        <v>0</v>
      </c>
    </row>
    <row r="1100" spans="1:8" ht="15.75">
      <c r="A1100" s="57" t="s">
        <v>2425</v>
      </c>
      <c r="B1100" s="48"/>
      <c r="C1100" s="72"/>
      <c r="D1100" s="53">
        <v>80043334</v>
      </c>
      <c r="E1100" s="53">
        <v>131890745</v>
      </c>
      <c r="F1100" s="53">
        <v>86436407</v>
      </c>
      <c r="G1100" s="53">
        <v>326224300</v>
      </c>
      <c r="H1100" s="53">
        <v>365665700</v>
      </c>
    </row>
    <row r="1101" spans="1:8" ht="8.1" customHeight="1">
      <c r="A1101" s="52"/>
      <c r="B1101" s="48"/>
      <c r="C1101" s="72"/>
      <c r="D1101" s="53">
        <v>0</v>
      </c>
      <c r="E1101" s="53">
        <v>0</v>
      </c>
      <c r="F1101" s="53">
        <v>0</v>
      </c>
      <c r="G1101" s="53">
        <v>0</v>
      </c>
      <c r="H1101" s="53">
        <v>0</v>
      </c>
    </row>
    <row r="1102" spans="1:8" ht="15.75">
      <c r="A1102" s="52" t="s">
        <v>2672</v>
      </c>
      <c r="B1102" s="48"/>
      <c r="C1102" s="72"/>
      <c r="D1102" s="53">
        <v>0</v>
      </c>
      <c r="E1102" s="53">
        <v>0</v>
      </c>
      <c r="F1102" s="53">
        <v>0</v>
      </c>
      <c r="G1102" s="53">
        <v>0</v>
      </c>
      <c r="H1102" s="53">
        <v>0</v>
      </c>
    </row>
    <row r="1103" spans="1:8" ht="15.75">
      <c r="A1103" s="52" t="s">
        <v>2673</v>
      </c>
      <c r="B1103" s="48"/>
      <c r="C1103" s="72"/>
      <c r="D1103" s="53">
        <v>0</v>
      </c>
      <c r="E1103" s="53">
        <v>0</v>
      </c>
      <c r="F1103" s="53">
        <v>0</v>
      </c>
      <c r="G1103" s="53">
        <v>0</v>
      </c>
      <c r="H1103" s="53">
        <v>0</v>
      </c>
    </row>
    <row r="1104" spans="1:8" ht="15.75">
      <c r="A1104" s="52" t="s">
        <v>2674</v>
      </c>
      <c r="B1104" s="48" t="s">
        <v>1198</v>
      </c>
      <c r="C1104" s="72"/>
      <c r="D1104" s="53">
        <v>67571423</v>
      </c>
      <c r="E1104" s="53">
        <v>73764639</v>
      </c>
      <c r="F1104" s="53">
        <v>73733164</v>
      </c>
      <c r="G1104" s="53">
        <v>90000000</v>
      </c>
      <c r="H1104" s="53">
        <v>113852000</v>
      </c>
    </row>
    <row r="1105" spans="1:8" ht="15.75">
      <c r="A1105" s="52" t="s">
        <v>2288</v>
      </c>
      <c r="B1105" s="48" t="s">
        <v>1230</v>
      </c>
      <c r="C1105" s="72"/>
      <c r="D1105" s="53">
        <v>120062</v>
      </c>
      <c r="E1105" s="53">
        <v>204924</v>
      </c>
      <c r="F1105" s="53">
        <v>436998</v>
      </c>
      <c r="G1105" s="53">
        <v>700000</v>
      </c>
      <c r="H1105" s="53">
        <v>700000</v>
      </c>
    </row>
    <row r="1106" spans="1:8" ht="15.75">
      <c r="A1106" s="52" t="s">
        <v>5396</v>
      </c>
      <c r="B1106" s="48" t="s">
        <v>1231</v>
      </c>
      <c r="C1106" s="72"/>
      <c r="D1106" s="53">
        <v>0</v>
      </c>
      <c r="E1106" s="53">
        <v>0</v>
      </c>
      <c r="F1106" s="53">
        <v>0</v>
      </c>
      <c r="G1106" s="53">
        <v>288000</v>
      </c>
      <c r="H1106" s="53">
        <v>316000</v>
      </c>
    </row>
    <row r="1107" spans="1:8" ht="15.75">
      <c r="A1107" s="52" t="s">
        <v>2675</v>
      </c>
      <c r="B1107" s="48" t="s">
        <v>1232</v>
      </c>
      <c r="C1107" s="72"/>
      <c r="D1107" s="53">
        <v>0</v>
      </c>
      <c r="E1107" s="53">
        <v>0</v>
      </c>
      <c r="F1107" s="53">
        <v>0</v>
      </c>
      <c r="G1107" s="53">
        <v>9300</v>
      </c>
      <c r="H1107" s="53">
        <v>10000</v>
      </c>
    </row>
    <row r="1108" spans="1:8" ht="31.5">
      <c r="A1108" s="52" t="s">
        <v>3309</v>
      </c>
      <c r="B1108" s="48" t="s">
        <v>1233</v>
      </c>
      <c r="C1108" s="72"/>
      <c r="D1108" s="53">
        <v>0</v>
      </c>
      <c r="E1108" s="53">
        <v>0</v>
      </c>
      <c r="F1108" s="53">
        <v>0</v>
      </c>
      <c r="G1108" s="53">
        <v>2160000</v>
      </c>
      <c r="H1108" s="53">
        <v>2376000</v>
      </c>
    </row>
    <row r="1109" spans="1:8" ht="15.75">
      <c r="A1109" s="52" t="s">
        <v>3310</v>
      </c>
      <c r="B1109" s="48" t="s">
        <v>1208</v>
      </c>
      <c r="C1109" s="72"/>
      <c r="D1109" s="53">
        <v>0</v>
      </c>
      <c r="E1109" s="53">
        <v>0</v>
      </c>
      <c r="F1109" s="53">
        <v>0</v>
      </c>
      <c r="G1109" s="53">
        <v>54000</v>
      </c>
      <c r="H1109" s="53">
        <v>59000</v>
      </c>
    </row>
    <row r="1110" spans="1:8" ht="8.1" customHeight="1">
      <c r="A1110" s="52"/>
      <c r="B1110" s="48"/>
      <c r="C1110" s="72"/>
      <c r="D1110" s="53">
        <v>0</v>
      </c>
      <c r="E1110" s="53">
        <v>0</v>
      </c>
      <c r="F1110" s="53">
        <v>0</v>
      </c>
      <c r="G1110" s="53">
        <v>0</v>
      </c>
      <c r="H1110" s="53">
        <v>0</v>
      </c>
    </row>
    <row r="1111" spans="1:8" ht="15.75">
      <c r="A1111" s="57" t="s">
        <v>2481</v>
      </c>
      <c r="B1111" s="48"/>
      <c r="C1111" s="72"/>
      <c r="D1111" s="53">
        <v>67691485</v>
      </c>
      <c r="E1111" s="53">
        <v>73969563</v>
      </c>
      <c r="F1111" s="53">
        <v>74170162</v>
      </c>
      <c r="G1111" s="53">
        <v>93211300</v>
      </c>
      <c r="H1111" s="53">
        <v>117313000</v>
      </c>
    </row>
    <row r="1112" spans="1:8" ht="8.1" customHeight="1">
      <c r="A1112" s="52"/>
      <c r="B1112" s="48"/>
      <c r="C1112" s="72"/>
      <c r="D1112" s="53">
        <v>0</v>
      </c>
      <c r="E1112" s="53">
        <v>0</v>
      </c>
      <c r="F1112" s="53">
        <v>0</v>
      </c>
      <c r="G1112" s="53">
        <v>0</v>
      </c>
      <c r="H1112" s="53">
        <v>0</v>
      </c>
    </row>
    <row r="1113" spans="1:8" ht="15.75">
      <c r="A1113" s="52" t="s">
        <v>2676</v>
      </c>
      <c r="B1113" s="48"/>
      <c r="C1113" s="72"/>
      <c r="D1113" s="53">
        <v>0</v>
      </c>
      <c r="E1113" s="53">
        <v>0</v>
      </c>
      <c r="F1113" s="53">
        <v>0</v>
      </c>
      <c r="G1113" s="53">
        <v>0</v>
      </c>
      <c r="H1113" s="53">
        <v>0</v>
      </c>
    </row>
    <row r="1114" spans="1:8" ht="15.75">
      <c r="A1114" s="52" t="s">
        <v>2674</v>
      </c>
      <c r="B1114" s="48" t="s">
        <v>1031</v>
      </c>
      <c r="C1114" s="72"/>
      <c r="D1114" s="53">
        <v>17851156</v>
      </c>
      <c r="E1114" s="53">
        <v>15255393</v>
      </c>
      <c r="F1114" s="53">
        <v>14983042</v>
      </c>
      <c r="G1114" s="53">
        <v>18000000</v>
      </c>
      <c r="H1114" s="53">
        <v>18075000</v>
      </c>
    </row>
    <row r="1115" spans="1:8" ht="15.75">
      <c r="A1115" s="52" t="s">
        <v>2288</v>
      </c>
      <c r="B1115" s="48" t="s">
        <v>664</v>
      </c>
      <c r="C1115" s="72"/>
      <c r="D1115" s="53">
        <v>95522</v>
      </c>
      <c r="E1115" s="53">
        <v>26057</v>
      </c>
      <c r="F1115" s="53">
        <v>27833</v>
      </c>
      <c r="G1115" s="53">
        <v>117000</v>
      </c>
      <c r="H1115" s="53">
        <v>128000</v>
      </c>
    </row>
    <row r="1116" spans="1:8" ht="15.75">
      <c r="A1116" s="57" t="s">
        <v>2482</v>
      </c>
      <c r="B1116" s="48"/>
      <c r="C1116" s="72"/>
      <c r="D1116" s="53">
        <v>17946678</v>
      </c>
      <c r="E1116" s="53">
        <v>15281450</v>
      </c>
      <c r="F1116" s="53">
        <v>15010875</v>
      </c>
      <c r="G1116" s="53">
        <v>18117000</v>
      </c>
      <c r="H1116" s="53">
        <v>18203000</v>
      </c>
    </row>
    <row r="1117" spans="1:8" ht="8.1" customHeight="1">
      <c r="A1117" s="52"/>
      <c r="B1117" s="48"/>
      <c r="C1117" s="72"/>
      <c r="D1117" s="53">
        <v>0</v>
      </c>
      <c r="E1117" s="53">
        <v>0</v>
      </c>
      <c r="F1117" s="53">
        <v>0</v>
      </c>
      <c r="G1117" s="53">
        <v>0</v>
      </c>
      <c r="H1117" s="53">
        <v>0</v>
      </c>
    </row>
    <row r="1118" spans="1:8" ht="15.75">
      <c r="A1118" s="52" t="s">
        <v>2677</v>
      </c>
      <c r="B1118" s="48"/>
      <c r="C1118" s="72"/>
      <c r="D1118" s="53">
        <v>0</v>
      </c>
      <c r="E1118" s="53">
        <v>0</v>
      </c>
      <c r="F1118" s="53">
        <v>0</v>
      </c>
      <c r="G1118" s="53">
        <v>0</v>
      </c>
      <c r="H1118" s="53">
        <v>0</v>
      </c>
    </row>
    <row r="1119" spans="1:8" ht="15.75">
      <c r="A1119" s="52" t="s">
        <v>2678</v>
      </c>
      <c r="B1119" s="48" t="s">
        <v>665</v>
      </c>
      <c r="C1119" s="72"/>
      <c r="D1119" s="53">
        <v>27322702</v>
      </c>
      <c r="E1119" s="53">
        <v>29095518</v>
      </c>
      <c r="F1119" s="53">
        <v>27025531</v>
      </c>
      <c r="G1119" s="53">
        <v>35000000</v>
      </c>
      <c r="H1119" s="53">
        <v>33120000</v>
      </c>
    </row>
    <row r="1120" spans="1:8" ht="15.75">
      <c r="A1120" s="52" t="s">
        <v>2288</v>
      </c>
      <c r="B1120" s="48" t="s">
        <v>666</v>
      </c>
      <c r="C1120" s="72"/>
      <c r="D1120" s="53">
        <v>0</v>
      </c>
      <c r="E1120" s="53">
        <v>64070</v>
      </c>
      <c r="F1120" s="53">
        <v>0</v>
      </c>
      <c r="G1120" s="53">
        <v>72000</v>
      </c>
      <c r="H1120" s="53">
        <v>72000</v>
      </c>
    </row>
    <row r="1121" spans="1:8" ht="47.25">
      <c r="A1121" s="52" t="s">
        <v>3311</v>
      </c>
      <c r="B1121" s="48" t="s">
        <v>667</v>
      </c>
      <c r="C1121" s="72"/>
      <c r="D1121" s="53">
        <v>0</v>
      </c>
      <c r="E1121" s="53">
        <v>0</v>
      </c>
      <c r="F1121" s="53">
        <v>0</v>
      </c>
      <c r="G1121" s="53">
        <v>18000</v>
      </c>
      <c r="H1121" s="53">
        <v>20000</v>
      </c>
    </row>
    <row r="1122" spans="1:8" ht="31.5">
      <c r="A1122" s="52" t="s">
        <v>2679</v>
      </c>
      <c r="B1122" s="48" t="s">
        <v>31</v>
      </c>
      <c r="C1122" s="72"/>
      <c r="D1122" s="53">
        <v>0</v>
      </c>
      <c r="E1122" s="53">
        <v>0</v>
      </c>
      <c r="F1122" s="53">
        <v>0</v>
      </c>
      <c r="G1122" s="53">
        <v>10000000</v>
      </c>
      <c r="H1122" s="53">
        <v>11000000</v>
      </c>
    </row>
    <row r="1123" spans="1:8" ht="31.5">
      <c r="A1123" s="52" t="s">
        <v>2680</v>
      </c>
      <c r="B1123" s="48" t="s">
        <v>32</v>
      </c>
      <c r="C1123" s="72"/>
      <c r="D1123" s="53">
        <v>0</v>
      </c>
      <c r="E1123" s="53">
        <v>0</v>
      </c>
      <c r="F1123" s="53">
        <v>0</v>
      </c>
      <c r="G1123" s="53">
        <v>414000</v>
      </c>
      <c r="H1123" s="53">
        <v>2500000</v>
      </c>
    </row>
    <row r="1124" spans="1:8" ht="15.75">
      <c r="A1124" s="57" t="s">
        <v>2470</v>
      </c>
      <c r="B1124" s="48"/>
      <c r="C1124" s="72"/>
      <c r="D1124" s="53">
        <v>27322702</v>
      </c>
      <c r="E1124" s="53">
        <v>29159588</v>
      </c>
      <c r="F1124" s="53">
        <v>27025531</v>
      </c>
      <c r="G1124" s="53">
        <v>45504000</v>
      </c>
      <c r="H1124" s="53">
        <v>46712000</v>
      </c>
    </row>
    <row r="1125" spans="1:8" ht="8.1" customHeight="1">
      <c r="A1125" s="52"/>
      <c r="B1125" s="48"/>
      <c r="C1125" s="72"/>
      <c r="D1125" s="53">
        <v>0</v>
      </c>
      <c r="E1125" s="53">
        <v>0</v>
      </c>
      <c r="F1125" s="53">
        <v>0</v>
      </c>
      <c r="G1125" s="53">
        <v>0</v>
      </c>
      <c r="H1125" s="53">
        <v>0</v>
      </c>
    </row>
    <row r="1126" spans="1:8" ht="15.75">
      <c r="A1126" s="52" t="s">
        <v>13093</v>
      </c>
      <c r="B1126" s="48"/>
      <c r="C1126" s="72"/>
      <c r="D1126" s="53">
        <v>0</v>
      </c>
      <c r="E1126" s="53">
        <v>0</v>
      </c>
      <c r="F1126" s="53">
        <v>0</v>
      </c>
      <c r="G1126" s="53">
        <v>0</v>
      </c>
      <c r="H1126" s="53">
        <v>0</v>
      </c>
    </row>
    <row r="1127" spans="1:8" ht="15.75">
      <c r="A1127" s="52" t="s">
        <v>2681</v>
      </c>
      <c r="B1127" s="48" t="s">
        <v>668</v>
      </c>
      <c r="C1127" s="72"/>
      <c r="D1127" s="53">
        <v>22379521</v>
      </c>
      <c r="E1127" s="53">
        <v>23446840</v>
      </c>
      <c r="F1127" s="53">
        <v>22957996</v>
      </c>
      <c r="G1127" s="53">
        <v>28000000</v>
      </c>
      <c r="H1127" s="53">
        <v>31421000</v>
      </c>
    </row>
    <row r="1128" spans="1:8" ht="15.75">
      <c r="A1128" s="52" t="s">
        <v>2288</v>
      </c>
      <c r="B1128" s="48" t="s">
        <v>661</v>
      </c>
      <c r="C1128" s="72"/>
      <c r="D1128" s="53">
        <v>146552</v>
      </c>
      <c r="E1128" s="53">
        <v>86452</v>
      </c>
      <c r="F1128" s="53">
        <v>73988</v>
      </c>
      <c r="G1128" s="53">
        <v>300000</v>
      </c>
      <c r="H1128" s="53">
        <v>300000</v>
      </c>
    </row>
    <row r="1129" spans="1:8" ht="8.1" customHeight="1">
      <c r="A1129" s="52"/>
      <c r="B1129" s="48"/>
      <c r="C1129" s="72"/>
      <c r="D1129" s="53">
        <v>0</v>
      </c>
      <c r="E1129" s="53">
        <v>0</v>
      </c>
      <c r="F1129" s="53">
        <v>0</v>
      </c>
      <c r="G1129" s="53">
        <v>0</v>
      </c>
      <c r="H1129" s="53">
        <v>0</v>
      </c>
    </row>
    <row r="1130" spans="1:8" ht="15.75">
      <c r="A1130" s="57" t="s">
        <v>2483</v>
      </c>
      <c r="B1130" s="48"/>
      <c r="C1130" s="72"/>
      <c r="D1130" s="53">
        <v>22526073</v>
      </c>
      <c r="E1130" s="53">
        <v>23533292</v>
      </c>
      <c r="F1130" s="53">
        <v>23031984</v>
      </c>
      <c r="G1130" s="53">
        <v>28300000</v>
      </c>
      <c r="H1130" s="53">
        <v>31721000</v>
      </c>
    </row>
    <row r="1131" spans="1:8" ht="8.1" customHeight="1">
      <c r="A1131" s="52"/>
      <c r="B1131" s="48"/>
      <c r="C1131" s="72"/>
      <c r="D1131" s="53">
        <v>0</v>
      </c>
      <c r="E1131" s="53">
        <v>0</v>
      </c>
      <c r="F1131" s="53">
        <v>0</v>
      </c>
      <c r="G1131" s="53">
        <v>0</v>
      </c>
      <c r="H1131" s="53">
        <v>0</v>
      </c>
    </row>
    <row r="1132" spans="1:8" ht="15.75">
      <c r="A1132" s="52" t="s">
        <v>5669</v>
      </c>
      <c r="B1132" s="48"/>
      <c r="C1132" s="72"/>
      <c r="D1132" s="53">
        <v>0</v>
      </c>
      <c r="E1132" s="53">
        <v>0</v>
      </c>
      <c r="F1132" s="53">
        <v>0</v>
      </c>
      <c r="G1132" s="53">
        <v>0</v>
      </c>
      <c r="H1132" s="53">
        <v>0</v>
      </c>
    </row>
    <row r="1133" spans="1:8" ht="15.75">
      <c r="A1133" s="52" t="s">
        <v>2681</v>
      </c>
      <c r="B1133" s="48" t="s">
        <v>662</v>
      </c>
      <c r="C1133" s="72"/>
      <c r="D1133" s="53">
        <v>13830721</v>
      </c>
      <c r="E1133" s="53">
        <v>14440368</v>
      </c>
      <c r="F1133" s="53">
        <v>15277994</v>
      </c>
      <c r="G1133" s="53">
        <v>18000000</v>
      </c>
      <c r="H1133" s="53">
        <v>23015000</v>
      </c>
    </row>
    <row r="1134" spans="1:8" ht="15.75">
      <c r="A1134" s="57" t="s">
        <v>2473</v>
      </c>
      <c r="B1134" s="48"/>
      <c r="C1134" s="72"/>
      <c r="D1134" s="53">
        <v>13830721</v>
      </c>
      <c r="E1134" s="53">
        <v>14440368</v>
      </c>
      <c r="F1134" s="53">
        <v>15277994</v>
      </c>
      <c r="G1134" s="53">
        <v>18000000</v>
      </c>
      <c r="H1134" s="53">
        <v>23015000</v>
      </c>
    </row>
    <row r="1135" spans="1:8" ht="8.1" customHeight="1">
      <c r="A1135" s="52"/>
      <c r="B1135" s="48"/>
      <c r="C1135" s="72"/>
      <c r="D1135" s="53">
        <v>0</v>
      </c>
      <c r="E1135" s="53">
        <v>0</v>
      </c>
      <c r="F1135" s="53">
        <v>0</v>
      </c>
      <c r="G1135" s="53">
        <v>0</v>
      </c>
      <c r="H1135" s="53">
        <v>0</v>
      </c>
    </row>
    <row r="1136" spans="1:8" ht="15.75">
      <c r="A1136" s="52" t="s">
        <v>2682</v>
      </c>
      <c r="B1136" s="48"/>
      <c r="C1136" s="72"/>
      <c r="D1136" s="53">
        <v>0</v>
      </c>
      <c r="E1136" s="53">
        <v>0</v>
      </c>
      <c r="F1136" s="53">
        <v>0</v>
      </c>
      <c r="G1136" s="53">
        <v>0</v>
      </c>
      <c r="H1136" s="53">
        <v>0</v>
      </c>
    </row>
    <row r="1137" spans="1:8" ht="15.75">
      <c r="A1137" s="52" t="s">
        <v>2287</v>
      </c>
      <c r="B1137" s="48" t="s">
        <v>663</v>
      </c>
      <c r="C1137" s="72"/>
      <c r="D1137" s="53">
        <v>83456680</v>
      </c>
      <c r="E1137" s="53">
        <v>81565029</v>
      </c>
      <c r="F1137" s="53">
        <v>83893814</v>
      </c>
      <c r="G1137" s="53">
        <v>99500000</v>
      </c>
      <c r="H1137" s="53">
        <v>133055000</v>
      </c>
    </row>
    <row r="1138" spans="1:8" ht="15.75">
      <c r="A1138" s="52" t="s">
        <v>2288</v>
      </c>
      <c r="B1138" s="48" t="s">
        <v>285</v>
      </c>
      <c r="C1138" s="72"/>
      <c r="D1138" s="53">
        <v>35568</v>
      </c>
      <c r="E1138" s="53">
        <v>54555</v>
      </c>
      <c r="F1138" s="53">
        <v>14590</v>
      </c>
      <c r="G1138" s="53">
        <v>300000</v>
      </c>
      <c r="H1138" s="53">
        <v>300000</v>
      </c>
    </row>
    <row r="1139" spans="1:8" ht="15.75">
      <c r="A1139" s="57" t="s">
        <v>2683</v>
      </c>
      <c r="B1139" s="48"/>
      <c r="C1139" s="72"/>
      <c r="D1139" s="53">
        <v>83492248</v>
      </c>
      <c r="E1139" s="53">
        <v>81619584</v>
      </c>
      <c r="F1139" s="53">
        <v>83908404</v>
      </c>
      <c r="G1139" s="53">
        <v>99800000</v>
      </c>
      <c r="H1139" s="53">
        <v>133355000</v>
      </c>
    </row>
    <row r="1140" spans="1:8" ht="8.1" customHeight="1">
      <c r="A1140" s="52"/>
      <c r="B1140" s="48"/>
      <c r="C1140" s="72"/>
      <c r="D1140" s="53">
        <v>0</v>
      </c>
      <c r="E1140" s="53">
        <v>0</v>
      </c>
      <c r="F1140" s="53">
        <v>0</v>
      </c>
      <c r="G1140" s="53">
        <v>0</v>
      </c>
      <c r="H1140" s="53">
        <v>0</v>
      </c>
    </row>
    <row r="1141" spans="1:8" ht="15.75">
      <c r="A1141" s="52" t="s">
        <v>2684</v>
      </c>
      <c r="B1141" s="48"/>
      <c r="C1141" s="72"/>
      <c r="D1141" s="53">
        <v>0</v>
      </c>
      <c r="E1141" s="53">
        <v>0</v>
      </c>
      <c r="F1141" s="53">
        <v>0</v>
      </c>
      <c r="G1141" s="53">
        <v>0</v>
      </c>
      <c r="H1141" s="53">
        <v>0</v>
      </c>
    </row>
    <row r="1142" spans="1:8" ht="15.75">
      <c r="A1142" s="52" t="s">
        <v>2287</v>
      </c>
      <c r="B1142" s="48" t="s">
        <v>286</v>
      </c>
      <c r="C1142" s="72"/>
      <c r="D1142" s="53">
        <v>42948897</v>
      </c>
      <c r="E1142" s="53">
        <v>42377653</v>
      </c>
      <c r="F1142" s="53">
        <v>40731519</v>
      </c>
      <c r="G1142" s="53">
        <v>50000000</v>
      </c>
      <c r="H1142" s="53">
        <v>56955000</v>
      </c>
    </row>
    <row r="1143" spans="1:8" ht="15.75">
      <c r="A1143" s="57" t="s">
        <v>2685</v>
      </c>
      <c r="B1143" s="48"/>
      <c r="C1143" s="72"/>
      <c r="D1143" s="53">
        <v>42948897</v>
      </c>
      <c r="E1143" s="53">
        <v>42377653</v>
      </c>
      <c r="F1143" s="53">
        <v>40731519</v>
      </c>
      <c r="G1143" s="53">
        <v>50000000</v>
      </c>
      <c r="H1143" s="53">
        <v>56955000</v>
      </c>
    </row>
    <row r="1144" spans="1:8" ht="8.1" customHeight="1">
      <c r="A1144" s="52"/>
      <c r="B1144" s="48"/>
      <c r="C1144" s="72"/>
      <c r="D1144" s="53">
        <v>0</v>
      </c>
      <c r="E1144" s="53">
        <v>0</v>
      </c>
      <c r="F1144" s="53">
        <v>0</v>
      </c>
      <c r="G1144" s="53">
        <v>0</v>
      </c>
      <c r="H1144" s="53">
        <v>0</v>
      </c>
    </row>
    <row r="1145" spans="1:8" ht="15.75">
      <c r="A1145" s="57" t="s">
        <v>2686</v>
      </c>
      <c r="B1145" s="48"/>
      <c r="C1145" s="72"/>
      <c r="D1145" s="53">
        <v>126441145</v>
      </c>
      <c r="E1145" s="53">
        <v>123997237</v>
      </c>
      <c r="F1145" s="53">
        <v>124639923</v>
      </c>
      <c r="G1145" s="53">
        <v>149800000</v>
      </c>
      <c r="H1145" s="53">
        <v>190310000</v>
      </c>
    </row>
    <row r="1146" spans="1:8" ht="15.75">
      <c r="A1146" s="52" t="s">
        <v>3901</v>
      </c>
      <c r="B1146" s="48"/>
      <c r="C1146" s="72"/>
      <c r="D1146" s="53">
        <v>0</v>
      </c>
      <c r="E1146" s="53">
        <v>0</v>
      </c>
      <c r="F1146" s="53">
        <v>0</v>
      </c>
      <c r="G1146" s="53">
        <v>0</v>
      </c>
      <c r="H1146" s="53">
        <v>0</v>
      </c>
    </row>
    <row r="1147" spans="1:8" ht="15.75">
      <c r="A1147" s="52" t="s">
        <v>2747</v>
      </c>
      <c r="B1147" s="48" t="s">
        <v>4824</v>
      </c>
      <c r="C1147" s="72"/>
      <c r="D1147" s="53">
        <v>59566</v>
      </c>
      <c r="E1147" s="53">
        <v>8305</v>
      </c>
      <c r="F1147" s="53">
        <v>6564</v>
      </c>
      <c r="G1147" s="53">
        <v>300000</v>
      </c>
      <c r="H1147" s="53">
        <v>300000</v>
      </c>
    </row>
    <row r="1148" spans="1:8" ht="31.5">
      <c r="A1148" s="52" t="s">
        <v>4485</v>
      </c>
      <c r="B1148" s="48" t="s">
        <v>4825</v>
      </c>
      <c r="C1148" s="72"/>
      <c r="D1148" s="53">
        <v>22407968</v>
      </c>
      <c r="E1148" s="53">
        <v>46548971</v>
      </c>
      <c r="F1148" s="53">
        <v>22360521</v>
      </c>
      <c r="G1148" s="53">
        <v>85000000</v>
      </c>
      <c r="H1148" s="53">
        <v>38000000</v>
      </c>
    </row>
    <row r="1149" spans="1:8" ht="15.75">
      <c r="A1149" s="57" t="s">
        <v>2790</v>
      </c>
      <c r="B1149" s="48"/>
      <c r="C1149" s="72"/>
      <c r="D1149" s="53">
        <v>22467534</v>
      </c>
      <c r="E1149" s="53">
        <v>46557276</v>
      </c>
      <c r="F1149" s="53">
        <v>22367085</v>
      </c>
      <c r="G1149" s="53">
        <v>85300000</v>
      </c>
      <c r="H1149" s="53">
        <v>38300000</v>
      </c>
    </row>
    <row r="1150" spans="1:8" ht="15.75">
      <c r="A1150" s="52"/>
      <c r="B1150" s="48"/>
      <c r="C1150" s="72"/>
      <c r="D1150" s="53">
        <v>0</v>
      </c>
      <c r="E1150" s="53">
        <v>0</v>
      </c>
      <c r="F1150" s="53">
        <v>0</v>
      </c>
      <c r="G1150" s="53">
        <v>0</v>
      </c>
      <c r="H1150" s="53">
        <v>0</v>
      </c>
    </row>
    <row r="1151" spans="1:8" ht="31.5">
      <c r="A1151" s="57" t="s">
        <v>2687</v>
      </c>
      <c r="B1151" s="48"/>
      <c r="C1151" s="72"/>
      <c r="D1151" s="53">
        <v>378269672</v>
      </c>
      <c r="E1151" s="53">
        <v>458829519</v>
      </c>
      <c r="F1151" s="53">
        <v>387959961</v>
      </c>
      <c r="G1151" s="53">
        <v>764456600</v>
      </c>
      <c r="H1151" s="53">
        <v>831239700</v>
      </c>
    </row>
    <row r="1152" spans="1:8" ht="15.75" customHeight="1">
      <c r="A1152" s="52"/>
      <c r="B1152" s="48"/>
      <c r="C1152" s="72"/>
      <c r="D1152" s="53">
        <v>0</v>
      </c>
      <c r="E1152" s="53">
        <v>0</v>
      </c>
      <c r="F1152" s="53">
        <v>0</v>
      </c>
      <c r="G1152" s="53">
        <v>0</v>
      </c>
      <c r="H1152" s="53">
        <v>0</v>
      </c>
    </row>
    <row r="1153" spans="1:8" ht="15.75">
      <c r="A1153" s="52" t="s">
        <v>2688</v>
      </c>
      <c r="B1153" s="48"/>
      <c r="C1153" s="72"/>
      <c r="D1153" s="53">
        <v>0</v>
      </c>
      <c r="E1153" s="53">
        <v>0</v>
      </c>
      <c r="F1153" s="53">
        <v>0</v>
      </c>
      <c r="G1153" s="53">
        <v>0</v>
      </c>
      <c r="H1153" s="53">
        <v>0</v>
      </c>
    </row>
    <row r="1154" spans="1:8" ht="15.75">
      <c r="A1154" s="52" t="s">
        <v>2689</v>
      </c>
      <c r="B1154" s="48"/>
      <c r="C1154" s="72"/>
      <c r="D1154" s="53">
        <v>0</v>
      </c>
      <c r="E1154" s="53">
        <v>0</v>
      </c>
      <c r="F1154" s="53">
        <v>0</v>
      </c>
      <c r="G1154" s="53">
        <v>0</v>
      </c>
      <c r="H1154" s="53">
        <v>0</v>
      </c>
    </row>
    <row r="1155" spans="1:8" ht="15.75">
      <c r="A1155" s="52" t="s">
        <v>2681</v>
      </c>
      <c r="B1155" s="48" t="s">
        <v>1062</v>
      </c>
      <c r="C1155" s="72"/>
      <c r="D1155" s="53">
        <v>184520966</v>
      </c>
      <c r="E1155" s="53">
        <v>192142250</v>
      </c>
      <c r="F1155" s="53">
        <v>186806529</v>
      </c>
      <c r="G1155" s="53">
        <v>220000000</v>
      </c>
      <c r="H1155" s="53">
        <v>265394000</v>
      </c>
    </row>
    <row r="1156" spans="1:8" ht="15.75">
      <c r="A1156" s="52" t="s">
        <v>2690</v>
      </c>
      <c r="B1156" s="48" t="s">
        <v>427</v>
      </c>
      <c r="C1156" s="72"/>
      <c r="D1156" s="53">
        <v>2199425</v>
      </c>
      <c r="E1156" s="53">
        <v>1603618</v>
      </c>
      <c r="F1156" s="53">
        <v>2839076</v>
      </c>
      <c r="G1156" s="53">
        <v>10800000</v>
      </c>
      <c r="H1156" s="53">
        <v>15000000</v>
      </c>
    </row>
    <row r="1157" spans="1:8" ht="15.75">
      <c r="A1157" s="52" t="s">
        <v>2691</v>
      </c>
      <c r="B1157" s="48"/>
      <c r="C1157" s="72"/>
      <c r="D1157" s="53">
        <v>0</v>
      </c>
      <c r="E1157" s="53">
        <v>0</v>
      </c>
      <c r="F1157" s="53">
        <v>0</v>
      </c>
      <c r="G1157" s="53">
        <v>0</v>
      </c>
      <c r="H1157" s="53">
        <v>0</v>
      </c>
    </row>
    <row r="1158" spans="1:8" ht="15.75">
      <c r="A1158" s="52" t="s">
        <v>2692</v>
      </c>
      <c r="B1158" s="48" t="s">
        <v>428</v>
      </c>
      <c r="C1158" s="72"/>
      <c r="D1158" s="53">
        <v>23486</v>
      </c>
      <c r="E1158" s="53">
        <v>0</v>
      </c>
      <c r="F1158" s="53">
        <v>0</v>
      </c>
      <c r="G1158" s="53">
        <v>360000</v>
      </c>
      <c r="H1158" s="53">
        <v>500000</v>
      </c>
    </row>
    <row r="1159" spans="1:8" ht="31.5">
      <c r="A1159" s="52" t="s">
        <v>2693</v>
      </c>
      <c r="B1159" s="48" t="s">
        <v>697</v>
      </c>
      <c r="C1159" s="72"/>
      <c r="D1159" s="53">
        <v>0</v>
      </c>
      <c r="E1159" s="53">
        <v>0</v>
      </c>
      <c r="F1159" s="53">
        <v>0</v>
      </c>
      <c r="G1159" s="53">
        <v>360000</v>
      </c>
      <c r="H1159" s="53">
        <v>500000</v>
      </c>
    </row>
    <row r="1160" spans="1:8" ht="15.75">
      <c r="A1160" s="52" t="s">
        <v>2694</v>
      </c>
      <c r="B1160" s="48" t="s">
        <v>698</v>
      </c>
      <c r="C1160" s="72"/>
      <c r="D1160" s="53">
        <v>0</v>
      </c>
      <c r="E1160" s="53">
        <v>0</v>
      </c>
      <c r="F1160" s="53">
        <v>0</v>
      </c>
      <c r="G1160" s="53">
        <v>72000</v>
      </c>
      <c r="H1160" s="53">
        <v>125000</v>
      </c>
    </row>
    <row r="1161" spans="1:8" ht="31.5">
      <c r="A1161" s="52" t="s">
        <v>2695</v>
      </c>
      <c r="B1161" s="48" t="s">
        <v>699</v>
      </c>
      <c r="C1161" s="72"/>
      <c r="D1161" s="53">
        <v>0</v>
      </c>
      <c r="E1161" s="53">
        <v>0</v>
      </c>
      <c r="F1161" s="53">
        <v>0</v>
      </c>
      <c r="G1161" s="53">
        <v>864000</v>
      </c>
      <c r="H1161" s="53">
        <v>1500000</v>
      </c>
    </row>
    <row r="1162" spans="1:8" ht="31.5">
      <c r="A1162" s="52" t="s">
        <v>2696</v>
      </c>
      <c r="B1162" s="48" t="s">
        <v>700</v>
      </c>
      <c r="C1162" s="72"/>
      <c r="D1162" s="53">
        <v>3620050</v>
      </c>
      <c r="E1162" s="53">
        <v>4820731</v>
      </c>
      <c r="F1162" s="53">
        <v>1508647</v>
      </c>
      <c r="G1162" s="53">
        <v>7200000</v>
      </c>
      <c r="H1162" s="53">
        <v>10000000</v>
      </c>
    </row>
    <row r="1163" spans="1:8" ht="15.75">
      <c r="A1163" s="52" t="s">
        <v>2861</v>
      </c>
      <c r="B1163" s="48" t="s">
        <v>701</v>
      </c>
      <c r="C1163" s="72"/>
      <c r="D1163" s="53">
        <v>2671470</v>
      </c>
      <c r="E1163" s="53">
        <v>1499971</v>
      </c>
      <c r="F1163" s="53">
        <v>1485000</v>
      </c>
      <c r="G1163" s="53">
        <v>1640000</v>
      </c>
      <c r="H1163" s="53">
        <v>1886000</v>
      </c>
    </row>
    <row r="1164" spans="1:8" ht="31.5">
      <c r="A1164" s="52" t="s">
        <v>2862</v>
      </c>
      <c r="B1164" s="48" t="s">
        <v>1386</v>
      </c>
      <c r="C1164" s="72"/>
      <c r="D1164" s="53">
        <v>368000</v>
      </c>
      <c r="E1164" s="53">
        <v>400000</v>
      </c>
      <c r="F1164" s="53">
        <v>0</v>
      </c>
      <c r="G1164" s="53">
        <v>1000000</v>
      </c>
      <c r="H1164" s="53">
        <v>5000000</v>
      </c>
    </row>
    <row r="1165" spans="1:8" ht="8.1" customHeight="1">
      <c r="A1165" s="52"/>
      <c r="B1165" s="48"/>
      <c r="C1165" s="72"/>
      <c r="D1165" s="53">
        <v>0</v>
      </c>
      <c r="E1165" s="53">
        <v>0</v>
      </c>
      <c r="F1165" s="53">
        <v>0</v>
      </c>
      <c r="G1165" s="53">
        <v>0</v>
      </c>
      <c r="H1165" s="53">
        <v>0</v>
      </c>
    </row>
    <row r="1166" spans="1:8" ht="15.75">
      <c r="A1166" s="57" t="s">
        <v>2697</v>
      </c>
      <c r="B1166" s="48"/>
      <c r="C1166" s="72"/>
      <c r="D1166" s="53">
        <v>193403397</v>
      </c>
      <c r="E1166" s="53">
        <v>200466570</v>
      </c>
      <c r="F1166" s="53">
        <v>192639252</v>
      </c>
      <c r="G1166" s="53">
        <v>242296000</v>
      </c>
      <c r="H1166" s="53">
        <v>299905000</v>
      </c>
    </row>
    <row r="1167" spans="1:8" ht="15.75">
      <c r="A1167" s="52"/>
      <c r="B1167" s="48"/>
      <c r="C1167" s="72"/>
      <c r="D1167" s="53">
        <v>0</v>
      </c>
      <c r="E1167" s="53">
        <v>0</v>
      </c>
      <c r="F1167" s="53">
        <v>0</v>
      </c>
      <c r="G1167" s="53">
        <v>0</v>
      </c>
      <c r="H1167" s="53">
        <v>0</v>
      </c>
    </row>
    <row r="1168" spans="1:8" ht="31.5">
      <c r="A1168" s="52" t="s">
        <v>2698</v>
      </c>
      <c r="B1168" s="48"/>
      <c r="C1168" s="72"/>
      <c r="D1168" s="53">
        <v>0</v>
      </c>
      <c r="E1168" s="53">
        <v>0</v>
      </c>
      <c r="F1168" s="53">
        <v>0</v>
      </c>
      <c r="G1168" s="53">
        <v>0</v>
      </c>
      <c r="H1168" s="53">
        <v>0</v>
      </c>
    </row>
    <row r="1169" spans="1:8" ht="15.75">
      <c r="A1169" s="52" t="s">
        <v>2699</v>
      </c>
      <c r="B1169" s="48"/>
      <c r="C1169" s="72"/>
      <c r="D1169" s="53">
        <v>0</v>
      </c>
      <c r="E1169" s="53">
        <v>0</v>
      </c>
      <c r="F1169" s="53">
        <v>0</v>
      </c>
      <c r="G1169" s="53">
        <v>0</v>
      </c>
      <c r="H1169" s="53">
        <v>0</v>
      </c>
    </row>
    <row r="1170" spans="1:8" ht="15.75">
      <c r="A1170" s="52" t="s">
        <v>2700</v>
      </c>
      <c r="B1170" s="48" t="s">
        <v>702</v>
      </c>
      <c r="C1170" s="72"/>
      <c r="D1170" s="53">
        <v>15775931</v>
      </c>
      <c r="E1170" s="53">
        <v>17087384</v>
      </c>
      <c r="F1170" s="53">
        <v>18047949</v>
      </c>
      <c r="G1170" s="53">
        <v>20000000</v>
      </c>
      <c r="H1170" s="53">
        <v>24471000</v>
      </c>
    </row>
    <row r="1171" spans="1:8" ht="15.75">
      <c r="A1171" s="52" t="s">
        <v>2288</v>
      </c>
      <c r="B1171" s="48" t="s">
        <v>703</v>
      </c>
      <c r="C1171" s="72"/>
      <c r="D1171" s="53">
        <v>234200</v>
      </c>
      <c r="E1171" s="53">
        <v>144326</v>
      </c>
      <c r="F1171" s="53">
        <v>256565</v>
      </c>
      <c r="G1171" s="53">
        <v>300000</v>
      </c>
      <c r="H1171" s="53">
        <v>300000</v>
      </c>
    </row>
    <row r="1172" spans="1:8" ht="27">
      <c r="A1172" s="73" t="s">
        <v>4192</v>
      </c>
      <c r="B1172" s="48" t="s">
        <v>99</v>
      </c>
      <c r="C1172" s="72"/>
      <c r="D1172" s="53">
        <v>1224741</v>
      </c>
      <c r="E1172" s="53">
        <v>2668202</v>
      </c>
      <c r="F1172" s="53">
        <v>637220</v>
      </c>
      <c r="G1172" s="53">
        <v>2500000</v>
      </c>
      <c r="H1172" s="53">
        <v>12500000</v>
      </c>
    </row>
    <row r="1173" spans="1:8" ht="15.75">
      <c r="A1173" s="52" t="s">
        <v>5583</v>
      </c>
      <c r="B1173" s="48" t="s">
        <v>5635</v>
      </c>
      <c r="C1173" s="72"/>
      <c r="D1173" s="53">
        <v>0</v>
      </c>
      <c r="E1173" s="53">
        <v>50400000</v>
      </c>
      <c r="F1173" s="53">
        <v>28350000</v>
      </c>
      <c r="G1173" s="53">
        <v>3150000</v>
      </c>
      <c r="H1173" s="53">
        <v>0</v>
      </c>
    </row>
    <row r="1174" spans="1:8" ht="8.1" customHeight="1">
      <c r="A1174" s="52"/>
      <c r="B1174" s="48"/>
      <c r="C1174" s="72"/>
      <c r="D1174" s="53">
        <v>0</v>
      </c>
      <c r="E1174" s="53">
        <v>0</v>
      </c>
      <c r="F1174" s="53">
        <v>0</v>
      </c>
      <c r="G1174" s="53">
        <v>0</v>
      </c>
      <c r="H1174" s="53">
        <v>0</v>
      </c>
    </row>
    <row r="1175" spans="1:8" ht="15.75">
      <c r="A1175" s="57" t="s">
        <v>2425</v>
      </c>
      <c r="B1175" s="48"/>
      <c r="C1175" s="72"/>
      <c r="D1175" s="53">
        <v>17234872</v>
      </c>
      <c r="E1175" s="53">
        <v>70299912</v>
      </c>
      <c r="F1175" s="53">
        <v>47291734</v>
      </c>
      <c r="G1175" s="53">
        <v>25950000</v>
      </c>
      <c r="H1175" s="53">
        <v>37271000</v>
      </c>
    </row>
    <row r="1176" spans="1:8" ht="15.75">
      <c r="A1176" s="52"/>
      <c r="B1176" s="48"/>
      <c r="C1176" s="72"/>
      <c r="D1176" s="53">
        <v>0</v>
      </c>
      <c r="E1176" s="53">
        <v>0</v>
      </c>
      <c r="F1176" s="53">
        <v>0</v>
      </c>
      <c r="G1176" s="53">
        <v>0</v>
      </c>
      <c r="H1176" s="53">
        <v>0</v>
      </c>
    </row>
    <row r="1177" spans="1:8" ht="15.75">
      <c r="A1177" s="52" t="s">
        <v>2701</v>
      </c>
      <c r="B1177" s="48"/>
      <c r="C1177" s="72"/>
      <c r="D1177" s="53">
        <v>0</v>
      </c>
      <c r="E1177" s="53">
        <v>0</v>
      </c>
      <c r="F1177" s="53">
        <v>0</v>
      </c>
      <c r="G1177" s="53">
        <v>0</v>
      </c>
      <c r="H1177" s="53">
        <v>0</v>
      </c>
    </row>
    <row r="1178" spans="1:8" ht="15.75">
      <c r="A1178" s="52" t="s">
        <v>2681</v>
      </c>
      <c r="B1178" s="48" t="s">
        <v>704</v>
      </c>
      <c r="C1178" s="72"/>
      <c r="D1178" s="53">
        <v>60784581</v>
      </c>
      <c r="E1178" s="53">
        <v>65863361</v>
      </c>
      <c r="F1178" s="53">
        <v>64829712</v>
      </c>
      <c r="G1178" s="53">
        <v>85000000</v>
      </c>
      <c r="H1178" s="53">
        <v>98614000</v>
      </c>
    </row>
    <row r="1179" spans="1:8" ht="15.75">
      <c r="A1179" s="52" t="s">
        <v>2702</v>
      </c>
      <c r="B1179" s="48" t="s">
        <v>874</v>
      </c>
      <c r="C1179" s="72"/>
      <c r="D1179" s="53">
        <v>107803769</v>
      </c>
      <c r="E1179" s="53">
        <v>42502860</v>
      </c>
      <c r="F1179" s="53">
        <v>0</v>
      </c>
      <c r="G1179" s="53">
        <v>85000000</v>
      </c>
      <c r="H1179" s="53">
        <v>100000000</v>
      </c>
    </row>
    <row r="1180" spans="1:8" ht="15.75">
      <c r="A1180" s="52" t="s">
        <v>2263</v>
      </c>
      <c r="B1180" s="48" t="s">
        <v>875</v>
      </c>
      <c r="C1180" s="72"/>
      <c r="D1180" s="53">
        <v>442224</v>
      </c>
      <c r="E1180" s="53">
        <v>271196</v>
      </c>
      <c r="F1180" s="53">
        <v>182816</v>
      </c>
      <c r="G1180" s="53">
        <v>300000</v>
      </c>
      <c r="H1180" s="53">
        <v>300000</v>
      </c>
    </row>
    <row r="1181" spans="1:8" ht="31.5">
      <c r="A1181" s="52" t="s">
        <v>2703</v>
      </c>
      <c r="B1181" s="48" t="s">
        <v>876</v>
      </c>
      <c r="C1181" s="72"/>
      <c r="D1181" s="53">
        <v>0</v>
      </c>
      <c r="E1181" s="53">
        <v>0</v>
      </c>
      <c r="F1181" s="53">
        <v>0</v>
      </c>
      <c r="G1181" s="53">
        <v>200000</v>
      </c>
      <c r="H1181" s="53">
        <v>200000</v>
      </c>
    </row>
    <row r="1182" spans="1:8" ht="40.5">
      <c r="A1182" s="73" t="s">
        <v>5397</v>
      </c>
      <c r="B1182" s="48" t="s">
        <v>877</v>
      </c>
      <c r="C1182" s="72"/>
      <c r="D1182" s="53">
        <v>55663049</v>
      </c>
      <c r="E1182" s="53">
        <v>28191841</v>
      </c>
      <c r="F1182" s="53">
        <v>23991644</v>
      </c>
      <c r="G1182" s="53">
        <v>66300000</v>
      </c>
      <c r="H1182" s="53">
        <v>80000000</v>
      </c>
    </row>
    <row r="1183" spans="1:8" ht="13.5">
      <c r="A1183" s="73" t="s">
        <v>5398</v>
      </c>
      <c r="B1183" s="48" t="s">
        <v>2024</v>
      </c>
      <c r="C1183" s="72"/>
      <c r="D1183" s="53">
        <v>0</v>
      </c>
      <c r="E1183" s="53">
        <v>0</v>
      </c>
      <c r="F1183" s="53">
        <v>1871941</v>
      </c>
      <c r="G1183" s="53">
        <v>2000000</v>
      </c>
      <c r="H1183" s="53">
        <v>3000000</v>
      </c>
    </row>
    <row r="1184" spans="1:8" ht="27">
      <c r="A1184" s="73" t="s">
        <v>4193</v>
      </c>
      <c r="B1184" s="48" t="s">
        <v>2025</v>
      </c>
      <c r="C1184" s="72"/>
      <c r="D1184" s="53">
        <v>0</v>
      </c>
      <c r="E1184" s="53">
        <v>0</v>
      </c>
      <c r="F1184" s="53">
        <v>0</v>
      </c>
      <c r="G1184" s="53">
        <v>500000</v>
      </c>
      <c r="H1184" s="53">
        <v>750000</v>
      </c>
    </row>
    <row r="1185" spans="1:8" ht="13.5">
      <c r="A1185" s="73" t="s">
        <v>2704</v>
      </c>
      <c r="B1185" s="48" t="s">
        <v>2173</v>
      </c>
      <c r="C1185" s="72"/>
      <c r="D1185" s="53">
        <v>1740687</v>
      </c>
      <c r="E1185" s="53">
        <v>0</v>
      </c>
      <c r="F1185" s="53">
        <v>720000</v>
      </c>
      <c r="G1185" s="53">
        <v>500000</v>
      </c>
      <c r="H1185" s="53" t="s">
        <v>9255</v>
      </c>
    </row>
    <row r="1186" spans="1:8" ht="27">
      <c r="A1186" s="73" t="s">
        <v>5399</v>
      </c>
      <c r="B1186" s="48" t="s">
        <v>4054</v>
      </c>
      <c r="C1186" s="72"/>
      <c r="D1186" s="53">
        <v>20525739</v>
      </c>
      <c r="E1186" s="53">
        <v>2867386</v>
      </c>
      <c r="F1186" s="53">
        <v>6949802</v>
      </c>
      <c r="G1186" s="53">
        <v>10000000</v>
      </c>
      <c r="H1186" s="53">
        <v>20000000</v>
      </c>
    </row>
    <row r="1187" spans="1:8" ht="40.5">
      <c r="A1187" s="73" t="s">
        <v>3312</v>
      </c>
      <c r="B1187" s="48" t="s">
        <v>4055</v>
      </c>
      <c r="C1187" s="72"/>
      <c r="D1187" s="53">
        <v>0</v>
      </c>
      <c r="E1187" s="53">
        <v>4034264</v>
      </c>
      <c r="F1187" s="53">
        <v>3670600</v>
      </c>
      <c r="G1187" s="53">
        <v>10000000</v>
      </c>
      <c r="H1187" s="53">
        <v>15000000</v>
      </c>
    </row>
    <row r="1188" spans="1:8" ht="40.5">
      <c r="A1188" s="73" t="s">
        <v>3813</v>
      </c>
      <c r="B1188" s="48" t="s">
        <v>4056</v>
      </c>
      <c r="C1188" s="72"/>
      <c r="D1188" s="53">
        <v>1383220</v>
      </c>
      <c r="E1188" s="53">
        <v>500033</v>
      </c>
      <c r="F1188" s="53">
        <v>0</v>
      </c>
      <c r="G1188" s="53">
        <v>1500000</v>
      </c>
      <c r="H1188" s="53">
        <v>2000000</v>
      </c>
    </row>
    <row r="1189" spans="1:8" ht="27">
      <c r="A1189" s="73" t="s">
        <v>2705</v>
      </c>
      <c r="B1189" s="48" t="s">
        <v>1466</v>
      </c>
      <c r="C1189" s="72"/>
      <c r="D1189" s="53">
        <v>0</v>
      </c>
      <c r="E1189" s="53">
        <v>1408653</v>
      </c>
      <c r="F1189" s="53">
        <v>2434566</v>
      </c>
      <c r="G1189" s="53">
        <v>2500000</v>
      </c>
      <c r="H1189" s="53">
        <v>5400000</v>
      </c>
    </row>
    <row r="1190" spans="1:8" ht="54">
      <c r="A1190" s="73" t="s">
        <v>4987</v>
      </c>
      <c r="B1190" s="48" t="s">
        <v>5284</v>
      </c>
      <c r="C1190" s="72"/>
      <c r="D1190" s="53">
        <v>2654573</v>
      </c>
      <c r="E1190" s="53">
        <v>5830880</v>
      </c>
      <c r="F1190" s="53">
        <v>5385721</v>
      </c>
      <c r="G1190" s="53">
        <v>10000000</v>
      </c>
      <c r="H1190" s="53">
        <v>10000000</v>
      </c>
    </row>
    <row r="1191" spans="1:8" ht="27">
      <c r="A1191" s="73" t="s">
        <v>4988</v>
      </c>
      <c r="B1191" s="48" t="s">
        <v>5285</v>
      </c>
      <c r="C1191" s="72"/>
      <c r="D1191" s="53">
        <v>0</v>
      </c>
      <c r="E1191" s="53">
        <v>9692598</v>
      </c>
      <c r="F1191" s="53">
        <v>5967706</v>
      </c>
      <c r="G1191" s="53">
        <v>20000000</v>
      </c>
      <c r="H1191" s="53">
        <v>20000000</v>
      </c>
    </row>
    <row r="1192" spans="1:8" ht="8.1" customHeight="1">
      <c r="A1192" s="52"/>
      <c r="B1192" s="48"/>
      <c r="C1192" s="72"/>
      <c r="D1192" s="53">
        <v>0</v>
      </c>
      <c r="E1192" s="53">
        <v>0</v>
      </c>
      <c r="F1192" s="53">
        <v>0</v>
      </c>
      <c r="G1192" s="53">
        <v>0</v>
      </c>
      <c r="H1192" s="53">
        <v>0</v>
      </c>
    </row>
    <row r="1193" spans="1:8" ht="15.75">
      <c r="A1193" s="57" t="s">
        <v>2454</v>
      </c>
      <c r="B1193" s="48"/>
      <c r="C1193" s="72"/>
      <c r="D1193" s="53">
        <v>250997842</v>
      </c>
      <c r="E1193" s="53">
        <v>161163072</v>
      </c>
      <c r="F1193" s="53">
        <v>116004508</v>
      </c>
      <c r="G1193" s="53">
        <v>293800000</v>
      </c>
      <c r="H1193" s="53">
        <v>355264000</v>
      </c>
    </row>
    <row r="1194" spans="1:8" ht="8.1" customHeight="1">
      <c r="A1194" s="52"/>
      <c r="B1194" s="48"/>
      <c r="C1194" s="72"/>
      <c r="D1194" s="53">
        <v>0</v>
      </c>
      <c r="E1194" s="53">
        <v>0</v>
      </c>
      <c r="F1194" s="53">
        <v>0</v>
      </c>
      <c r="G1194" s="53">
        <v>0</v>
      </c>
      <c r="H1194" s="53">
        <v>0</v>
      </c>
    </row>
    <row r="1195" spans="1:8" ht="15.75">
      <c r="A1195" s="52" t="s">
        <v>2706</v>
      </c>
      <c r="B1195" s="48"/>
      <c r="C1195" s="72"/>
      <c r="D1195" s="53">
        <v>0</v>
      </c>
      <c r="E1195" s="53">
        <v>0</v>
      </c>
      <c r="F1195" s="53">
        <v>0</v>
      </c>
      <c r="G1195" s="53">
        <v>0</v>
      </c>
      <c r="H1195" s="53">
        <v>0</v>
      </c>
    </row>
    <row r="1196" spans="1:8" ht="15.75">
      <c r="A1196" s="52" t="s">
        <v>2707</v>
      </c>
      <c r="B1196" s="48" t="s">
        <v>878</v>
      </c>
      <c r="C1196" s="72"/>
      <c r="D1196" s="53">
        <v>6352100</v>
      </c>
      <c r="E1196" s="53">
        <v>5856949</v>
      </c>
      <c r="F1196" s="53">
        <v>5977697</v>
      </c>
      <c r="G1196" s="53">
        <v>7200000</v>
      </c>
      <c r="H1196" s="53">
        <v>9365000</v>
      </c>
    </row>
    <row r="1197" spans="1:8" ht="15.75">
      <c r="A1197" s="52" t="s">
        <v>2288</v>
      </c>
      <c r="B1197" s="48" t="s">
        <v>879</v>
      </c>
      <c r="C1197" s="72"/>
      <c r="D1197" s="53">
        <v>45990</v>
      </c>
      <c r="E1197" s="53">
        <v>0</v>
      </c>
      <c r="F1197" s="53">
        <v>0</v>
      </c>
      <c r="G1197" s="53">
        <v>80000</v>
      </c>
      <c r="H1197" s="53">
        <v>80000</v>
      </c>
    </row>
    <row r="1198" spans="1:8" ht="15.75">
      <c r="A1198" s="52" t="s">
        <v>2708</v>
      </c>
      <c r="B1198" s="48" t="s">
        <v>880</v>
      </c>
      <c r="C1198" s="72"/>
      <c r="D1198" s="53">
        <v>239843</v>
      </c>
      <c r="E1198" s="53">
        <v>38638</v>
      </c>
      <c r="F1198" s="53">
        <v>424924</v>
      </c>
      <c r="G1198" s="53">
        <v>500000</v>
      </c>
      <c r="H1198" s="53">
        <v>500000</v>
      </c>
    </row>
    <row r="1199" spans="1:8" ht="15.75">
      <c r="A1199" s="57" t="s">
        <v>2482</v>
      </c>
      <c r="B1199" s="48"/>
      <c r="C1199" s="72"/>
      <c r="D1199" s="53">
        <v>6637933</v>
      </c>
      <c r="E1199" s="53">
        <v>5895587</v>
      </c>
      <c r="F1199" s="53">
        <v>6402621</v>
      </c>
      <c r="G1199" s="53">
        <v>7780000</v>
      </c>
      <c r="H1199" s="53">
        <v>9945000</v>
      </c>
    </row>
    <row r="1200" spans="1:8" ht="15.75">
      <c r="A1200" s="52"/>
      <c r="B1200" s="48"/>
      <c r="C1200" s="72"/>
      <c r="D1200" s="53">
        <v>0</v>
      </c>
      <c r="E1200" s="53">
        <v>0</v>
      </c>
      <c r="F1200" s="53">
        <v>0</v>
      </c>
      <c r="G1200" s="53">
        <v>0</v>
      </c>
      <c r="H1200" s="53">
        <v>0</v>
      </c>
    </row>
    <row r="1201" spans="1:8" ht="30">
      <c r="A1201" s="86" t="s">
        <v>2709</v>
      </c>
      <c r="B1201" s="48"/>
      <c r="C1201" s="72"/>
      <c r="D1201" s="53">
        <v>274870647</v>
      </c>
      <c r="E1201" s="53">
        <v>237358571</v>
      </c>
      <c r="F1201" s="53">
        <v>169698863</v>
      </c>
      <c r="G1201" s="53">
        <v>327530000</v>
      </c>
      <c r="H1201" s="53">
        <v>402480000</v>
      </c>
    </row>
    <row r="1202" spans="1:8" ht="15.75">
      <c r="A1202" s="52"/>
      <c r="B1202" s="48"/>
      <c r="C1202" s="72"/>
      <c r="D1202" s="53">
        <v>0</v>
      </c>
      <c r="E1202" s="53">
        <v>0</v>
      </c>
      <c r="F1202" s="53">
        <v>0</v>
      </c>
      <c r="G1202" s="53">
        <v>0</v>
      </c>
      <c r="H1202" s="53">
        <v>0</v>
      </c>
    </row>
    <row r="1203" spans="1:8" ht="15.75">
      <c r="A1203" s="61" t="s">
        <v>2892</v>
      </c>
      <c r="B1203" s="48"/>
      <c r="C1203" s="72"/>
      <c r="D1203" s="53">
        <v>0</v>
      </c>
      <c r="E1203" s="53">
        <v>0</v>
      </c>
      <c r="F1203" s="53">
        <v>0</v>
      </c>
      <c r="G1203" s="53">
        <v>0</v>
      </c>
      <c r="H1203" s="53">
        <v>0</v>
      </c>
    </row>
    <row r="1204" spans="1:8" ht="15.75">
      <c r="A1204" s="52" t="s">
        <v>2893</v>
      </c>
      <c r="B1204" s="48"/>
      <c r="C1204" s="72"/>
      <c r="D1204" s="53">
        <v>0</v>
      </c>
      <c r="E1204" s="53">
        <v>0</v>
      </c>
      <c r="F1204" s="53">
        <v>0</v>
      </c>
      <c r="G1204" s="53">
        <v>0</v>
      </c>
      <c r="H1204" s="53">
        <v>0</v>
      </c>
    </row>
    <row r="1205" spans="1:8" ht="15.75">
      <c r="A1205" s="52" t="s">
        <v>2287</v>
      </c>
      <c r="B1205" s="48" t="s">
        <v>881</v>
      </c>
      <c r="C1205" s="72"/>
      <c r="D1205" s="53">
        <v>166914567</v>
      </c>
      <c r="E1205" s="53">
        <v>175424592</v>
      </c>
      <c r="F1205" s="53">
        <v>179549801</v>
      </c>
      <c r="G1205" s="53">
        <v>200000000</v>
      </c>
      <c r="H1205" s="53">
        <v>246897000</v>
      </c>
    </row>
    <row r="1206" spans="1:8" ht="15.75">
      <c r="A1206" s="52" t="s">
        <v>2288</v>
      </c>
      <c r="B1206" s="48" t="s">
        <v>882</v>
      </c>
      <c r="C1206" s="72"/>
      <c r="D1206" s="53">
        <v>1068801</v>
      </c>
      <c r="E1206" s="53">
        <v>155830</v>
      </c>
      <c r="F1206" s="53">
        <v>34629</v>
      </c>
      <c r="G1206" s="53">
        <v>1200000</v>
      </c>
      <c r="H1206" s="53">
        <v>1200000</v>
      </c>
    </row>
    <row r="1207" spans="1:8" ht="31.5">
      <c r="A1207" s="52" t="s">
        <v>2894</v>
      </c>
      <c r="B1207" s="48" t="s">
        <v>341</v>
      </c>
      <c r="C1207" s="72"/>
      <c r="D1207" s="53">
        <v>13340000</v>
      </c>
      <c r="E1207" s="53">
        <v>20000000</v>
      </c>
      <c r="F1207" s="53">
        <v>19800000</v>
      </c>
      <c r="G1207" s="53">
        <v>21780000</v>
      </c>
      <c r="H1207" s="53">
        <v>20000000</v>
      </c>
    </row>
    <row r="1208" spans="1:8" ht="54">
      <c r="A1208" s="73" t="s">
        <v>2895</v>
      </c>
      <c r="B1208" s="48" t="s">
        <v>712</v>
      </c>
      <c r="C1208" s="72"/>
      <c r="D1208" s="53">
        <v>3560003</v>
      </c>
      <c r="E1208" s="53">
        <v>11604810</v>
      </c>
      <c r="F1208" s="53">
        <v>975360</v>
      </c>
      <c r="G1208" s="53">
        <v>10000000</v>
      </c>
      <c r="H1208" s="53">
        <v>10000000</v>
      </c>
    </row>
    <row r="1209" spans="1:8" ht="27">
      <c r="A1209" s="73" t="s">
        <v>2896</v>
      </c>
      <c r="B1209" s="48" t="s">
        <v>713</v>
      </c>
      <c r="C1209" s="72"/>
      <c r="D1209" s="53">
        <v>6533356</v>
      </c>
      <c r="E1209" s="53">
        <v>7014105</v>
      </c>
      <c r="F1209" s="53">
        <v>7199684</v>
      </c>
      <c r="G1209" s="53">
        <v>10000000</v>
      </c>
      <c r="H1209" s="53">
        <v>15000000</v>
      </c>
    </row>
    <row r="1210" spans="1:8" ht="27">
      <c r="A1210" s="73" t="s">
        <v>2897</v>
      </c>
      <c r="B1210" s="48" t="s">
        <v>714</v>
      </c>
      <c r="C1210" s="72" t="s">
        <v>1052</v>
      </c>
      <c r="D1210" s="53">
        <v>2677877</v>
      </c>
      <c r="E1210" s="53">
        <v>956641</v>
      </c>
      <c r="F1210" s="53">
        <v>1626685</v>
      </c>
      <c r="G1210" s="53">
        <v>3000000</v>
      </c>
      <c r="H1210" s="53">
        <v>3000000</v>
      </c>
    </row>
    <row r="1211" spans="1:8" ht="27">
      <c r="A1211" s="73" t="s">
        <v>7246</v>
      </c>
      <c r="B1211" s="48" t="s">
        <v>715</v>
      </c>
      <c r="C1211" s="72"/>
      <c r="D1211" s="53">
        <v>5883835</v>
      </c>
      <c r="E1211" s="53">
        <v>6668392</v>
      </c>
      <c r="F1211" s="53">
        <v>4164587</v>
      </c>
      <c r="G1211" s="53">
        <v>10000000</v>
      </c>
      <c r="H1211" s="53">
        <v>2000000</v>
      </c>
    </row>
    <row r="1212" spans="1:8" ht="40.5">
      <c r="A1212" s="73" t="s">
        <v>2898</v>
      </c>
      <c r="B1212" s="48" t="s">
        <v>716</v>
      </c>
      <c r="C1212" s="72"/>
      <c r="D1212" s="53">
        <v>49999933</v>
      </c>
      <c r="E1212" s="53">
        <v>59919385</v>
      </c>
      <c r="F1212" s="53">
        <v>0</v>
      </c>
      <c r="G1212" s="53">
        <v>0</v>
      </c>
      <c r="H1212" s="53">
        <v>0</v>
      </c>
    </row>
    <row r="1213" spans="1:8" ht="54">
      <c r="A1213" s="73" t="s">
        <v>5843</v>
      </c>
      <c r="B1213" s="48" t="s">
        <v>6048</v>
      </c>
      <c r="C1213" s="72"/>
      <c r="D1213" s="53">
        <v>0</v>
      </c>
      <c r="E1213" s="53">
        <v>0</v>
      </c>
      <c r="F1213" s="53">
        <v>9484466</v>
      </c>
      <c r="G1213" s="53">
        <v>12000000</v>
      </c>
      <c r="H1213" s="53">
        <v>15000000</v>
      </c>
    </row>
    <row r="1214" spans="1:8" ht="54">
      <c r="A1214" s="73" t="s">
        <v>5844</v>
      </c>
      <c r="B1214" s="48" t="s">
        <v>6049</v>
      </c>
      <c r="C1214" s="72"/>
      <c r="D1214" s="53">
        <v>0</v>
      </c>
      <c r="E1214" s="53">
        <v>0</v>
      </c>
      <c r="F1214" s="53">
        <v>8049971</v>
      </c>
      <c r="G1214" s="53">
        <v>10000000</v>
      </c>
      <c r="H1214" s="53">
        <v>12500000</v>
      </c>
    </row>
    <row r="1215" spans="1:8" ht="54">
      <c r="A1215" s="73" t="s">
        <v>5845</v>
      </c>
      <c r="B1215" s="48" t="s">
        <v>6050</v>
      </c>
      <c r="C1215" s="72"/>
      <c r="D1215" s="53">
        <v>0</v>
      </c>
      <c r="E1215" s="53">
        <v>0</v>
      </c>
      <c r="F1215" s="53">
        <v>9436674</v>
      </c>
      <c r="G1215" s="53">
        <v>12000000</v>
      </c>
      <c r="H1215" s="53">
        <v>15000000</v>
      </c>
    </row>
    <row r="1216" spans="1:8" ht="54">
      <c r="A1216" s="73" t="s">
        <v>5846</v>
      </c>
      <c r="B1216" s="48" t="s">
        <v>6051</v>
      </c>
      <c r="C1216" s="72"/>
      <c r="D1216" s="53">
        <v>0</v>
      </c>
      <c r="E1216" s="53">
        <v>0</v>
      </c>
      <c r="F1216" s="53">
        <v>7826883</v>
      </c>
      <c r="G1216" s="53">
        <v>12000000</v>
      </c>
      <c r="H1216" s="53">
        <v>15000000</v>
      </c>
    </row>
    <row r="1217" spans="1:8" ht="54">
      <c r="A1217" s="73" t="s">
        <v>5847</v>
      </c>
      <c r="B1217" s="48" t="s">
        <v>6052</v>
      </c>
      <c r="C1217" s="72"/>
      <c r="D1217" s="53">
        <v>0</v>
      </c>
      <c r="E1217" s="53">
        <v>0</v>
      </c>
      <c r="F1217" s="53">
        <v>7382281</v>
      </c>
      <c r="G1217" s="53">
        <v>12000000</v>
      </c>
      <c r="H1217" s="53">
        <v>15000000</v>
      </c>
    </row>
    <row r="1218" spans="1:8" ht="13.5">
      <c r="A1218" s="73" t="s">
        <v>2710</v>
      </c>
      <c r="B1218" s="48" t="s">
        <v>717</v>
      </c>
      <c r="C1218" s="72"/>
      <c r="D1218" s="53">
        <v>4550</v>
      </c>
      <c r="E1218" s="53">
        <v>0</v>
      </c>
      <c r="F1218" s="53">
        <v>0</v>
      </c>
      <c r="G1218" s="53">
        <v>1000</v>
      </c>
      <c r="H1218" s="53">
        <v>1000</v>
      </c>
    </row>
    <row r="1219" spans="1:8" ht="27">
      <c r="A1219" s="73" t="s">
        <v>5486</v>
      </c>
      <c r="B1219" s="48" t="s">
        <v>1318</v>
      </c>
      <c r="C1219" s="72"/>
      <c r="D1219" s="53">
        <v>2807248</v>
      </c>
      <c r="E1219" s="53">
        <v>6778550</v>
      </c>
      <c r="F1219" s="53">
        <v>0</v>
      </c>
      <c r="G1219" s="53">
        <v>1000000</v>
      </c>
      <c r="H1219" s="53">
        <v>2500000</v>
      </c>
    </row>
    <row r="1220" spans="1:8" ht="27">
      <c r="A1220" s="73" t="s">
        <v>5029</v>
      </c>
      <c r="B1220" s="48" t="s">
        <v>1817</v>
      </c>
      <c r="C1220" s="72"/>
      <c r="D1220" s="53">
        <v>72766505</v>
      </c>
      <c r="E1220" s="53">
        <v>63381709</v>
      </c>
      <c r="F1220" s="53">
        <v>43519979</v>
      </c>
      <c r="G1220" s="53">
        <v>70000000</v>
      </c>
      <c r="H1220" s="53">
        <v>80000000</v>
      </c>
    </row>
    <row r="1221" spans="1:8" ht="27">
      <c r="A1221" s="73" t="s">
        <v>4486</v>
      </c>
      <c r="B1221" s="48" t="s">
        <v>3982</v>
      </c>
      <c r="C1221" s="72"/>
      <c r="D1221" s="53">
        <v>22373276</v>
      </c>
      <c r="E1221" s="53">
        <v>19409111</v>
      </c>
      <c r="F1221" s="53">
        <v>14690621</v>
      </c>
      <c r="G1221" s="53">
        <v>35000000</v>
      </c>
      <c r="H1221" s="53">
        <v>32000000</v>
      </c>
    </row>
    <row r="1222" spans="1:8" ht="27">
      <c r="A1222" s="73" t="s">
        <v>5848</v>
      </c>
      <c r="B1222" s="48" t="s">
        <v>6053</v>
      </c>
      <c r="C1222" s="72"/>
      <c r="D1222" s="53">
        <v>0</v>
      </c>
      <c r="E1222" s="53">
        <v>0</v>
      </c>
      <c r="F1222" s="53">
        <v>2437053</v>
      </c>
      <c r="G1222" s="53">
        <v>5000000</v>
      </c>
      <c r="H1222" s="53">
        <v>7500000</v>
      </c>
    </row>
    <row r="1223" spans="1:8" ht="54">
      <c r="A1223" s="73" t="s">
        <v>6391</v>
      </c>
      <c r="B1223" s="48" t="s">
        <v>6054</v>
      </c>
      <c r="C1223" s="72"/>
      <c r="D1223" s="53">
        <v>0</v>
      </c>
      <c r="E1223" s="53">
        <v>0</v>
      </c>
      <c r="F1223" s="53">
        <v>0</v>
      </c>
      <c r="G1223" s="53">
        <v>2000000</v>
      </c>
      <c r="H1223" s="53">
        <v>2500000</v>
      </c>
    </row>
    <row r="1224" spans="1:8" ht="40.5">
      <c r="A1224" s="73" t="s">
        <v>7247</v>
      </c>
      <c r="B1224" s="48" t="s">
        <v>7324</v>
      </c>
      <c r="C1224" s="72"/>
      <c r="D1224" s="53">
        <v>0</v>
      </c>
      <c r="E1224" s="53">
        <v>0</v>
      </c>
      <c r="F1224" s="53">
        <v>0</v>
      </c>
      <c r="G1224" s="53">
        <v>2000000</v>
      </c>
      <c r="H1224" s="53">
        <v>2200000</v>
      </c>
    </row>
    <row r="1225" spans="1:8" ht="27">
      <c r="A1225" s="73" t="s">
        <v>7601</v>
      </c>
      <c r="B1225" s="48" t="s">
        <v>7635</v>
      </c>
      <c r="C1225" s="72"/>
      <c r="D1225" s="53">
        <v>0</v>
      </c>
      <c r="E1225" s="53">
        <v>0</v>
      </c>
      <c r="F1225" s="53">
        <v>0</v>
      </c>
      <c r="G1225" s="53">
        <v>5000000</v>
      </c>
      <c r="H1225" s="53">
        <v>0</v>
      </c>
    </row>
    <row r="1226" spans="1:8" ht="40.5">
      <c r="A1226" s="73" t="s">
        <v>8928</v>
      </c>
      <c r="B1226" s="48" t="s">
        <v>12431</v>
      </c>
      <c r="C1226" s="72"/>
      <c r="D1226" s="53">
        <v>0</v>
      </c>
      <c r="E1226" s="53">
        <v>0</v>
      </c>
      <c r="F1226" s="53">
        <v>0</v>
      </c>
      <c r="G1226" s="53">
        <v>0</v>
      </c>
      <c r="H1226" s="53">
        <v>2500000</v>
      </c>
    </row>
    <row r="1227" spans="1:8" ht="6.95" customHeight="1">
      <c r="A1227" s="52"/>
      <c r="B1227" s="48"/>
      <c r="C1227" s="72"/>
      <c r="D1227" s="53">
        <v>0</v>
      </c>
      <c r="E1227" s="53">
        <v>0</v>
      </c>
      <c r="F1227" s="53">
        <v>0</v>
      </c>
      <c r="G1227" s="53">
        <v>0</v>
      </c>
      <c r="H1227" s="53">
        <v>0</v>
      </c>
    </row>
    <row r="1228" spans="1:8" ht="15.75">
      <c r="A1228" s="57" t="s">
        <v>2425</v>
      </c>
      <c r="B1228" s="48"/>
      <c r="C1228" s="72"/>
      <c r="D1228" s="53">
        <v>347929951</v>
      </c>
      <c r="E1228" s="53">
        <v>371313125</v>
      </c>
      <c r="F1228" s="53">
        <v>316178674</v>
      </c>
      <c r="G1228" s="53">
        <v>433981000</v>
      </c>
      <c r="H1228" s="53">
        <v>499798000</v>
      </c>
    </row>
    <row r="1229" spans="1:8" ht="15.75">
      <c r="A1229" s="52"/>
      <c r="B1229" s="48"/>
      <c r="C1229" s="72"/>
      <c r="D1229" s="53">
        <v>0</v>
      </c>
      <c r="E1229" s="53">
        <v>0</v>
      </c>
      <c r="F1229" s="53">
        <v>0</v>
      </c>
      <c r="G1229" s="53">
        <v>0</v>
      </c>
      <c r="H1229" s="53">
        <v>0</v>
      </c>
    </row>
    <row r="1230" spans="1:8" ht="15.75">
      <c r="A1230" s="52" t="s">
        <v>2712</v>
      </c>
      <c r="B1230" s="48"/>
      <c r="C1230" s="72"/>
      <c r="D1230" s="53">
        <v>0</v>
      </c>
      <c r="E1230" s="53">
        <v>0</v>
      </c>
      <c r="F1230" s="53">
        <v>0</v>
      </c>
      <c r="G1230" s="53">
        <v>0</v>
      </c>
      <c r="H1230" s="53">
        <v>0</v>
      </c>
    </row>
    <row r="1231" spans="1:8" ht="15.75">
      <c r="A1231" s="52" t="s">
        <v>2287</v>
      </c>
      <c r="B1231" s="48" t="s">
        <v>718</v>
      </c>
      <c r="C1231" s="72"/>
      <c r="D1231" s="53">
        <v>6968197</v>
      </c>
      <c r="E1231" s="53">
        <v>7469384</v>
      </c>
      <c r="F1231" s="53">
        <v>8130152</v>
      </c>
      <c r="G1231" s="53">
        <v>10000000</v>
      </c>
      <c r="H1231" s="53">
        <v>15020000</v>
      </c>
    </row>
    <row r="1232" spans="1:8" ht="15.75">
      <c r="A1232" s="52" t="s">
        <v>2288</v>
      </c>
      <c r="B1232" s="48" t="s">
        <v>719</v>
      </c>
      <c r="C1232" s="72"/>
      <c r="D1232" s="53">
        <v>127867</v>
      </c>
      <c r="E1232" s="53">
        <v>132841</v>
      </c>
      <c r="F1232" s="53">
        <v>138205</v>
      </c>
      <c r="G1232" s="53">
        <v>300000</v>
      </c>
      <c r="H1232" s="53">
        <v>300000</v>
      </c>
    </row>
    <row r="1233" spans="1:8" ht="15">
      <c r="A1233" s="65" t="s">
        <v>2713</v>
      </c>
      <c r="B1233" s="48" t="s">
        <v>720</v>
      </c>
      <c r="C1233" s="72"/>
      <c r="D1233" s="53">
        <v>171469</v>
      </c>
      <c r="E1233" s="53">
        <v>35300</v>
      </c>
      <c r="F1233" s="53">
        <v>0</v>
      </c>
      <c r="G1233" s="53">
        <v>400000</v>
      </c>
      <c r="H1233" s="53">
        <v>16000000</v>
      </c>
    </row>
    <row r="1234" spans="1:8" ht="15.75">
      <c r="A1234" s="52" t="s">
        <v>2714</v>
      </c>
      <c r="B1234" s="48" t="s">
        <v>721</v>
      </c>
      <c r="C1234" s="72"/>
      <c r="D1234" s="53">
        <v>8256855</v>
      </c>
      <c r="E1234" s="53">
        <v>14130303</v>
      </c>
      <c r="F1234" s="53">
        <v>9184540</v>
      </c>
      <c r="G1234" s="53">
        <v>20000000</v>
      </c>
      <c r="H1234" s="53">
        <v>23000000</v>
      </c>
    </row>
    <row r="1235" spans="1:8" ht="15.75">
      <c r="A1235" s="52" t="s">
        <v>2715</v>
      </c>
      <c r="B1235" s="48" t="s">
        <v>722</v>
      </c>
      <c r="C1235" s="72"/>
      <c r="D1235" s="53">
        <v>535653</v>
      </c>
      <c r="E1235" s="53">
        <v>49084</v>
      </c>
      <c r="F1235" s="53">
        <v>695158</v>
      </c>
      <c r="G1235" s="53">
        <v>2100000</v>
      </c>
      <c r="H1235" s="53">
        <v>2500000</v>
      </c>
    </row>
    <row r="1236" spans="1:8" ht="31.5">
      <c r="A1236" s="52" t="s">
        <v>2716</v>
      </c>
      <c r="B1236" s="48" t="s">
        <v>723</v>
      </c>
      <c r="C1236" s="72"/>
      <c r="D1236" s="53">
        <v>329031</v>
      </c>
      <c r="E1236" s="53">
        <v>2882832</v>
      </c>
      <c r="F1236" s="53">
        <v>3210339</v>
      </c>
      <c r="G1236" s="53">
        <v>8000000</v>
      </c>
      <c r="H1236" s="53">
        <v>10000000</v>
      </c>
    </row>
    <row r="1237" spans="1:8" ht="31.5">
      <c r="A1237" s="52" t="s">
        <v>2717</v>
      </c>
      <c r="B1237" s="48" t="s">
        <v>460</v>
      </c>
      <c r="C1237" s="72"/>
      <c r="D1237" s="53">
        <v>962549</v>
      </c>
      <c r="E1237" s="53">
        <v>1460510</v>
      </c>
      <c r="F1237" s="53">
        <v>0</v>
      </c>
      <c r="G1237" s="53">
        <v>2000000</v>
      </c>
      <c r="H1237" s="53">
        <v>2000000</v>
      </c>
    </row>
    <row r="1238" spans="1:8" ht="15.75">
      <c r="A1238" s="52" t="s">
        <v>2718</v>
      </c>
      <c r="B1238" s="48" t="s">
        <v>33</v>
      </c>
      <c r="C1238" s="72" t="s">
        <v>1052</v>
      </c>
      <c r="D1238" s="53">
        <v>243641</v>
      </c>
      <c r="E1238" s="53">
        <v>89928</v>
      </c>
      <c r="F1238" s="53">
        <v>0</v>
      </c>
      <c r="G1238" s="53">
        <v>250000</v>
      </c>
      <c r="H1238" s="53">
        <v>250000</v>
      </c>
    </row>
    <row r="1239" spans="1:8" ht="31.5">
      <c r="A1239" s="52" t="s">
        <v>2719</v>
      </c>
      <c r="B1239" s="48" t="s">
        <v>1387</v>
      </c>
      <c r="C1239" s="72"/>
      <c r="D1239" s="53">
        <v>0</v>
      </c>
      <c r="E1239" s="53">
        <v>0</v>
      </c>
      <c r="F1239" s="53">
        <v>0</v>
      </c>
      <c r="G1239" s="53">
        <v>150000</v>
      </c>
      <c r="H1239" s="53">
        <v>150000</v>
      </c>
    </row>
    <row r="1240" spans="1:8" ht="15">
      <c r="A1240" s="65" t="s">
        <v>2720</v>
      </c>
      <c r="B1240" s="48" t="s">
        <v>1388</v>
      </c>
      <c r="C1240" s="72"/>
      <c r="D1240" s="53">
        <v>802061</v>
      </c>
      <c r="E1240" s="53">
        <v>990288</v>
      </c>
      <c r="F1240" s="53">
        <v>0</v>
      </c>
      <c r="G1240" s="53">
        <v>1500000</v>
      </c>
      <c r="H1240" s="53">
        <v>1500000</v>
      </c>
    </row>
    <row r="1241" spans="1:8" ht="30">
      <c r="A1241" s="65" t="s">
        <v>2721</v>
      </c>
      <c r="B1241" s="48" t="s">
        <v>2174</v>
      </c>
      <c r="C1241" s="72"/>
      <c r="D1241" s="53">
        <v>11849</v>
      </c>
      <c r="E1241" s="53">
        <v>21890</v>
      </c>
      <c r="F1241" s="53">
        <v>272775</v>
      </c>
      <c r="G1241" s="53">
        <v>1200000</v>
      </c>
      <c r="H1241" s="53">
        <v>1200000</v>
      </c>
    </row>
    <row r="1242" spans="1:8" ht="30">
      <c r="A1242" s="65" t="s">
        <v>3983</v>
      </c>
      <c r="B1242" s="48" t="s">
        <v>4057</v>
      </c>
      <c r="C1242" s="72"/>
      <c r="D1242" s="53">
        <v>4712891</v>
      </c>
      <c r="E1242" s="53">
        <v>7002860</v>
      </c>
      <c r="F1242" s="53">
        <v>5102602</v>
      </c>
      <c r="G1242" s="53">
        <v>8000000</v>
      </c>
      <c r="H1242" s="53">
        <v>10000000</v>
      </c>
    </row>
    <row r="1243" spans="1:8" ht="30">
      <c r="A1243" s="65" t="s">
        <v>8929</v>
      </c>
      <c r="B1243" s="48" t="s">
        <v>12432</v>
      </c>
      <c r="C1243" s="72"/>
      <c r="D1243" s="53">
        <v>0</v>
      </c>
      <c r="E1243" s="53">
        <v>0</v>
      </c>
      <c r="F1243" s="53">
        <v>0</v>
      </c>
      <c r="G1243" s="53">
        <v>0</v>
      </c>
      <c r="H1243" s="53">
        <v>2000000</v>
      </c>
    </row>
    <row r="1244" spans="1:8" ht="6.95" customHeight="1">
      <c r="A1244" s="52"/>
      <c r="B1244" s="48"/>
      <c r="C1244" s="72"/>
      <c r="D1244" s="53">
        <v>0</v>
      </c>
      <c r="E1244" s="53">
        <v>0</v>
      </c>
      <c r="F1244" s="53">
        <v>0</v>
      </c>
      <c r="G1244" s="53">
        <v>0</v>
      </c>
      <c r="H1244" s="53">
        <v>0</v>
      </c>
    </row>
    <row r="1245" spans="1:8" ht="15.75">
      <c r="A1245" s="57" t="s">
        <v>2481</v>
      </c>
      <c r="B1245" s="48"/>
      <c r="C1245" s="72"/>
      <c r="D1245" s="53">
        <v>23122063</v>
      </c>
      <c r="E1245" s="53">
        <v>34265220</v>
      </c>
      <c r="F1245" s="53">
        <v>26733771</v>
      </c>
      <c r="G1245" s="53">
        <v>53900000</v>
      </c>
      <c r="H1245" s="53">
        <v>83920000</v>
      </c>
    </row>
    <row r="1246" spans="1:8" ht="15.75">
      <c r="A1246" s="52"/>
      <c r="B1246" s="48"/>
      <c r="C1246" s="72"/>
      <c r="D1246" s="53">
        <v>0</v>
      </c>
      <c r="E1246" s="53">
        <v>0</v>
      </c>
      <c r="F1246" s="53">
        <v>0</v>
      </c>
      <c r="G1246" s="53">
        <v>0</v>
      </c>
      <c r="H1246" s="53">
        <v>0</v>
      </c>
    </row>
    <row r="1247" spans="1:8" ht="15.75">
      <c r="A1247" s="52" t="s">
        <v>2722</v>
      </c>
      <c r="B1247" s="48"/>
      <c r="C1247" s="72"/>
      <c r="D1247" s="53">
        <v>0</v>
      </c>
      <c r="E1247" s="53">
        <v>0</v>
      </c>
      <c r="F1247" s="53">
        <v>0</v>
      </c>
      <c r="G1247" s="53">
        <v>0</v>
      </c>
      <c r="H1247" s="53">
        <v>0</v>
      </c>
    </row>
    <row r="1248" spans="1:8" ht="15.75">
      <c r="A1248" s="52" t="s">
        <v>2471</v>
      </c>
      <c r="B1248" s="48" t="s">
        <v>1389</v>
      </c>
      <c r="C1248" s="72"/>
      <c r="D1248" s="53">
        <v>25247</v>
      </c>
      <c r="E1248" s="53">
        <v>19452</v>
      </c>
      <c r="F1248" s="53">
        <v>14979</v>
      </c>
      <c r="G1248" s="53">
        <v>50000</v>
      </c>
      <c r="H1248" s="53">
        <v>50000</v>
      </c>
    </row>
    <row r="1249" spans="1:8" ht="31.5">
      <c r="A1249" s="52" t="s">
        <v>2723</v>
      </c>
      <c r="B1249" s="48" t="s">
        <v>1390</v>
      </c>
      <c r="C1249" s="72"/>
      <c r="D1249" s="53">
        <v>0</v>
      </c>
      <c r="E1249" s="53">
        <v>0</v>
      </c>
      <c r="F1249" s="53">
        <v>326971</v>
      </c>
      <c r="G1249" s="53">
        <v>0</v>
      </c>
      <c r="H1249" s="53">
        <v>0</v>
      </c>
    </row>
    <row r="1250" spans="1:8" ht="31.5">
      <c r="A1250" s="52" t="s">
        <v>2724</v>
      </c>
      <c r="B1250" s="48" t="s">
        <v>1391</v>
      </c>
      <c r="C1250" s="72"/>
      <c r="D1250" s="53">
        <v>1380000</v>
      </c>
      <c r="E1250" s="53">
        <v>667740</v>
      </c>
      <c r="F1250" s="53">
        <v>753184</v>
      </c>
      <c r="G1250" s="53">
        <v>2000000</v>
      </c>
      <c r="H1250" s="53">
        <v>2000000</v>
      </c>
    </row>
    <row r="1251" spans="1:8" ht="31.5">
      <c r="A1251" s="52" t="s">
        <v>2711</v>
      </c>
      <c r="B1251" s="48" t="s">
        <v>1392</v>
      </c>
      <c r="C1251" s="72"/>
      <c r="D1251" s="53">
        <v>368897</v>
      </c>
      <c r="E1251" s="53">
        <v>202370</v>
      </c>
      <c r="F1251" s="53">
        <v>1551628</v>
      </c>
      <c r="G1251" s="53">
        <v>2000000</v>
      </c>
      <c r="H1251" s="53">
        <v>2200000</v>
      </c>
    </row>
    <row r="1252" spans="1:8" ht="63">
      <c r="A1252" s="52" t="s">
        <v>4194</v>
      </c>
      <c r="B1252" s="48" t="s">
        <v>1818</v>
      </c>
      <c r="C1252" s="72"/>
      <c r="D1252" s="53">
        <v>74323</v>
      </c>
      <c r="E1252" s="53">
        <v>0</v>
      </c>
      <c r="F1252" s="53">
        <v>14975</v>
      </c>
      <c r="G1252" s="53">
        <v>300000</v>
      </c>
      <c r="H1252" s="53">
        <v>300000</v>
      </c>
    </row>
    <row r="1253" spans="1:8" ht="15.75">
      <c r="A1253" s="52" t="s">
        <v>2725</v>
      </c>
      <c r="B1253" s="48" t="s">
        <v>1845</v>
      </c>
      <c r="C1253" s="72"/>
      <c r="D1253" s="53">
        <v>0</v>
      </c>
      <c r="E1253" s="53">
        <v>0</v>
      </c>
      <c r="F1253" s="53">
        <v>0</v>
      </c>
      <c r="G1253" s="53">
        <v>200000</v>
      </c>
      <c r="H1253" s="53">
        <v>200000</v>
      </c>
    </row>
    <row r="1254" spans="1:8" ht="31.5">
      <c r="A1254" s="52" t="s">
        <v>2726</v>
      </c>
      <c r="B1254" s="48" t="s">
        <v>2175</v>
      </c>
      <c r="C1254" s="72"/>
      <c r="D1254" s="53">
        <v>0</v>
      </c>
      <c r="E1254" s="53">
        <v>578500</v>
      </c>
      <c r="F1254" s="53">
        <v>311500</v>
      </c>
      <c r="G1254" s="53">
        <v>0</v>
      </c>
      <c r="H1254" s="53">
        <v>0</v>
      </c>
    </row>
    <row r="1255" spans="1:8" ht="15.75">
      <c r="A1255" s="52" t="s">
        <v>5130</v>
      </c>
      <c r="B1255" s="48" t="s">
        <v>5286</v>
      </c>
      <c r="C1255" s="72"/>
      <c r="D1255" s="53">
        <v>519773</v>
      </c>
      <c r="E1255" s="53">
        <v>1583763</v>
      </c>
      <c r="F1255" s="53">
        <v>0</v>
      </c>
      <c r="G1255" s="53">
        <v>0</v>
      </c>
      <c r="H1255" s="53">
        <v>0</v>
      </c>
    </row>
    <row r="1256" spans="1:8" ht="31.5">
      <c r="A1256" s="52" t="s">
        <v>7602</v>
      </c>
      <c r="B1256" s="48" t="s">
        <v>7636</v>
      </c>
      <c r="C1256" s="72"/>
      <c r="D1256" s="53">
        <v>0</v>
      </c>
      <c r="E1256" s="53">
        <v>0</v>
      </c>
      <c r="F1256" s="53">
        <v>0</v>
      </c>
      <c r="G1256" s="53">
        <v>5000000</v>
      </c>
      <c r="H1256" s="53">
        <v>0</v>
      </c>
    </row>
    <row r="1257" spans="1:8" ht="31.5">
      <c r="A1257" s="52" t="s">
        <v>7603</v>
      </c>
      <c r="B1257" s="48" t="s">
        <v>7637</v>
      </c>
      <c r="C1257" s="72"/>
      <c r="D1257" s="53">
        <v>0</v>
      </c>
      <c r="E1257" s="53">
        <v>0</v>
      </c>
      <c r="F1257" s="53">
        <v>0</v>
      </c>
      <c r="G1257" s="53">
        <v>55000000</v>
      </c>
      <c r="H1257" s="53">
        <v>0</v>
      </c>
    </row>
    <row r="1258" spans="1:8" ht="6.95" customHeight="1">
      <c r="A1258" s="52"/>
      <c r="B1258" s="48"/>
      <c r="C1258" s="72"/>
      <c r="D1258" s="53">
        <v>0</v>
      </c>
      <c r="E1258" s="53">
        <v>0</v>
      </c>
      <c r="F1258" s="53">
        <v>0</v>
      </c>
      <c r="G1258" s="53">
        <v>0</v>
      </c>
      <c r="H1258" s="53">
        <v>0</v>
      </c>
    </row>
    <row r="1259" spans="1:8" ht="15.75">
      <c r="A1259" s="57" t="s">
        <v>2727</v>
      </c>
      <c r="B1259" s="48"/>
      <c r="C1259" s="72"/>
      <c r="D1259" s="53">
        <v>2368240</v>
      </c>
      <c r="E1259" s="53">
        <v>3051825</v>
      </c>
      <c r="F1259" s="53">
        <v>2973237</v>
      </c>
      <c r="G1259" s="53">
        <v>64550000</v>
      </c>
      <c r="H1259" s="53">
        <v>4750000</v>
      </c>
    </row>
    <row r="1260" spans="1:8" ht="15.75">
      <c r="A1260" s="52"/>
      <c r="B1260" s="48"/>
      <c r="C1260" s="72"/>
      <c r="D1260" s="53">
        <v>0</v>
      </c>
      <c r="E1260" s="53">
        <v>0</v>
      </c>
      <c r="F1260" s="53">
        <v>0</v>
      </c>
      <c r="G1260" s="53">
        <v>0</v>
      </c>
      <c r="H1260" s="53">
        <v>0</v>
      </c>
    </row>
    <row r="1261" spans="1:8" ht="31.5">
      <c r="A1261" s="57" t="s">
        <v>2899</v>
      </c>
      <c r="B1261" s="48"/>
      <c r="C1261" s="72"/>
      <c r="D1261" s="53">
        <v>373420254</v>
      </c>
      <c r="E1261" s="53">
        <v>408630170</v>
      </c>
      <c r="F1261" s="53">
        <v>345885682</v>
      </c>
      <c r="G1261" s="53">
        <v>552431000</v>
      </c>
      <c r="H1261" s="53">
        <v>588468000</v>
      </c>
    </row>
    <row r="1262" spans="1:8" ht="6.95" customHeight="1">
      <c r="A1262" s="52"/>
      <c r="B1262" s="48"/>
      <c r="C1262" s="72"/>
      <c r="D1262" s="53">
        <v>0</v>
      </c>
      <c r="E1262" s="53">
        <v>0</v>
      </c>
      <c r="F1262" s="53">
        <v>0</v>
      </c>
      <c r="G1262" s="53">
        <v>0</v>
      </c>
      <c r="H1262" s="53">
        <v>0</v>
      </c>
    </row>
    <row r="1263" spans="1:8" ht="15.75">
      <c r="A1263" s="52" t="s">
        <v>2729</v>
      </c>
      <c r="B1263" s="48"/>
      <c r="C1263" s="72"/>
      <c r="D1263" s="53">
        <v>0</v>
      </c>
      <c r="E1263" s="53">
        <v>0</v>
      </c>
      <c r="F1263" s="53">
        <v>0</v>
      </c>
      <c r="G1263" s="53">
        <v>0</v>
      </c>
      <c r="H1263" s="53">
        <v>0</v>
      </c>
    </row>
    <row r="1264" spans="1:8" ht="15.75">
      <c r="A1264" s="52" t="s">
        <v>2730</v>
      </c>
      <c r="B1264" s="48"/>
      <c r="C1264" s="72"/>
      <c r="D1264" s="53">
        <v>0</v>
      </c>
      <c r="E1264" s="53">
        <v>0</v>
      </c>
      <c r="F1264" s="53">
        <v>0</v>
      </c>
      <c r="G1264" s="53">
        <v>0</v>
      </c>
      <c r="H1264" s="53">
        <v>0</v>
      </c>
    </row>
    <row r="1265" spans="1:8" ht="15.75">
      <c r="A1265" s="52" t="s">
        <v>2731</v>
      </c>
      <c r="B1265" s="48" t="s">
        <v>1287</v>
      </c>
      <c r="C1265" s="72"/>
      <c r="D1265" s="53">
        <v>8664937</v>
      </c>
      <c r="E1265" s="53">
        <v>8984723</v>
      </c>
      <c r="F1265" s="53">
        <v>8267187</v>
      </c>
      <c r="G1265" s="53">
        <v>11000000</v>
      </c>
      <c r="H1265" s="53">
        <v>11113000</v>
      </c>
    </row>
    <row r="1266" spans="1:8" ht="15.75">
      <c r="A1266" s="52" t="s">
        <v>2288</v>
      </c>
      <c r="B1266" s="48" t="s">
        <v>1288</v>
      </c>
      <c r="C1266" s="72"/>
      <c r="D1266" s="53">
        <v>84056</v>
      </c>
      <c r="E1266" s="53">
        <v>371975</v>
      </c>
      <c r="F1266" s="53">
        <v>3081</v>
      </c>
      <c r="G1266" s="53">
        <v>300000</v>
      </c>
      <c r="H1266" s="53">
        <v>300000</v>
      </c>
    </row>
    <row r="1267" spans="1:8" ht="15.75">
      <c r="A1267" s="52" t="s">
        <v>4998</v>
      </c>
      <c r="B1267" s="48" t="s">
        <v>1102</v>
      </c>
      <c r="C1267" s="72"/>
      <c r="D1267" s="53">
        <v>0</v>
      </c>
      <c r="E1267" s="53">
        <v>0</v>
      </c>
      <c r="F1267" s="53">
        <v>0</v>
      </c>
      <c r="G1267" s="53">
        <v>10000</v>
      </c>
      <c r="H1267" s="53">
        <v>10000</v>
      </c>
    </row>
    <row r="1268" spans="1:8" ht="15.75">
      <c r="A1268" s="52" t="s">
        <v>2732</v>
      </c>
      <c r="B1268" s="48" t="s">
        <v>1103</v>
      </c>
      <c r="C1268" s="72"/>
      <c r="D1268" s="53">
        <v>0</v>
      </c>
      <c r="E1268" s="53">
        <v>0</v>
      </c>
      <c r="F1268" s="53">
        <v>0</v>
      </c>
      <c r="G1268" s="53">
        <v>2000</v>
      </c>
      <c r="H1268" s="53">
        <v>2000</v>
      </c>
    </row>
    <row r="1269" spans="1:8" ht="15.75">
      <c r="A1269" s="52" t="s">
        <v>2733</v>
      </c>
      <c r="B1269" s="48" t="s">
        <v>1104</v>
      </c>
      <c r="C1269" s="72"/>
      <c r="D1269" s="53">
        <v>0</v>
      </c>
      <c r="E1269" s="53">
        <v>984261</v>
      </c>
      <c r="F1269" s="53">
        <v>3891047</v>
      </c>
      <c r="G1269" s="53">
        <v>4000000</v>
      </c>
      <c r="H1269" s="53">
        <v>5000000</v>
      </c>
    </row>
    <row r="1270" spans="1:8" ht="15.75">
      <c r="A1270" s="52" t="s">
        <v>2863</v>
      </c>
      <c r="B1270" s="48" t="s">
        <v>1105</v>
      </c>
      <c r="C1270" s="72"/>
      <c r="D1270" s="53">
        <v>1030000</v>
      </c>
      <c r="E1270" s="53">
        <v>999998</v>
      </c>
      <c r="F1270" s="53">
        <v>990000</v>
      </c>
      <c r="G1270" s="53">
        <v>1090000</v>
      </c>
      <c r="H1270" s="53">
        <v>1254000</v>
      </c>
    </row>
    <row r="1271" spans="1:8" ht="47.25">
      <c r="A1271" s="52" t="s">
        <v>2734</v>
      </c>
      <c r="B1271" s="48" t="s">
        <v>1106</v>
      </c>
      <c r="C1271" s="72"/>
      <c r="D1271" s="53">
        <v>292781</v>
      </c>
      <c r="E1271" s="53">
        <v>0</v>
      </c>
      <c r="F1271" s="53">
        <v>1410000</v>
      </c>
      <c r="G1271" s="53">
        <v>1500000</v>
      </c>
      <c r="H1271" s="53">
        <v>2500000</v>
      </c>
    </row>
    <row r="1272" spans="1:8" ht="31.5">
      <c r="A1272" s="52" t="s">
        <v>2735</v>
      </c>
      <c r="B1272" s="48" t="s">
        <v>1162</v>
      </c>
      <c r="C1272" s="72"/>
      <c r="D1272" s="53">
        <v>0</v>
      </c>
      <c r="E1272" s="53">
        <v>0</v>
      </c>
      <c r="F1272" s="53">
        <v>0</v>
      </c>
      <c r="G1272" s="53">
        <v>1000000</v>
      </c>
      <c r="H1272" s="53">
        <v>2000000</v>
      </c>
    </row>
    <row r="1273" spans="1:8" ht="31.5">
      <c r="A1273" s="52" t="s">
        <v>2736</v>
      </c>
      <c r="B1273" s="48" t="s">
        <v>1163</v>
      </c>
      <c r="C1273" s="72"/>
      <c r="D1273" s="53">
        <v>118000</v>
      </c>
      <c r="E1273" s="53">
        <v>0</v>
      </c>
      <c r="F1273" s="53">
        <v>0</v>
      </c>
      <c r="G1273" s="53">
        <v>300000</v>
      </c>
      <c r="H1273" s="53">
        <v>500000</v>
      </c>
    </row>
    <row r="1274" spans="1:8" ht="31.5">
      <c r="A1274" s="52" t="s">
        <v>2737</v>
      </c>
      <c r="B1274" s="48" t="s">
        <v>1164</v>
      </c>
      <c r="C1274" s="72"/>
      <c r="D1274" s="53">
        <v>1000</v>
      </c>
      <c r="E1274" s="53">
        <v>0</v>
      </c>
      <c r="F1274" s="53">
        <v>1351</v>
      </c>
      <c r="G1274" s="53">
        <v>1500</v>
      </c>
      <c r="H1274" s="53">
        <v>1500</v>
      </c>
    </row>
    <row r="1275" spans="1:8" ht="15.75">
      <c r="A1275" s="52" t="s">
        <v>4195</v>
      </c>
      <c r="B1275" s="48" t="s">
        <v>1165</v>
      </c>
      <c r="C1275" s="72"/>
      <c r="D1275" s="53">
        <v>38376469</v>
      </c>
      <c r="E1275" s="53">
        <v>26736945</v>
      </c>
      <c r="F1275" s="53">
        <v>21803797</v>
      </c>
      <c r="G1275" s="53">
        <v>30000000</v>
      </c>
      <c r="H1275" s="53">
        <v>20000000</v>
      </c>
    </row>
    <row r="1276" spans="1:8" ht="31.5">
      <c r="A1276" s="52" t="s">
        <v>2738</v>
      </c>
      <c r="B1276" s="48" t="s">
        <v>1166</v>
      </c>
      <c r="C1276" s="72"/>
      <c r="D1276" s="53">
        <v>1079965</v>
      </c>
      <c r="E1276" s="53">
        <v>853767</v>
      </c>
      <c r="F1276" s="53">
        <v>206454</v>
      </c>
      <c r="G1276" s="53">
        <v>1500000</v>
      </c>
      <c r="H1276" s="53">
        <v>2000000</v>
      </c>
    </row>
    <row r="1277" spans="1:8" ht="31.5">
      <c r="A1277" s="52" t="s">
        <v>2739</v>
      </c>
      <c r="B1277" s="48" t="s">
        <v>1167</v>
      </c>
      <c r="C1277" s="72"/>
      <c r="D1277" s="53">
        <v>5354530</v>
      </c>
      <c r="E1277" s="53">
        <v>6142727</v>
      </c>
      <c r="F1277" s="53">
        <v>7807900</v>
      </c>
      <c r="G1277" s="53">
        <v>10000000</v>
      </c>
      <c r="H1277" s="53">
        <v>10000000</v>
      </c>
    </row>
    <row r="1278" spans="1:8" ht="15.75">
      <c r="A1278" s="52" t="s">
        <v>2740</v>
      </c>
      <c r="B1278" s="48" t="s">
        <v>1168</v>
      </c>
      <c r="C1278" s="72"/>
      <c r="D1278" s="53">
        <v>329725</v>
      </c>
      <c r="E1278" s="53">
        <v>0</v>
      </c>
      <c r="F1278" s="53">
        <v>0</v>
      </c>
      <c r="G1278" s="53">
        <v>600000</v>
      </c>
      <c r="H1278" s="53">
        <v>600000</v>
      </c>
    </row>
    <row r="1279" spans="1:8" ht="54">
      <c r="A1279" s="73" t="s">
        <v>2741</v>
      </c>
      <c r="B1279" s="48" t="s">
        <v>1846</v>
      </c>
      <c r="C1279" s="72"/>
      <c r="D1279" s="53">
        <v>0</v>
      </c>
      <c r="E1279" s="53">
        <v>0</v>
      </c>
      <c r="F1279" s="53">
        <v>0</v>
      </c>
      <c r="G1279" s="53">
        <v>15000000</v>
      </c>
      <c r="H1279" s="53">
        <v>2500000</v>
      </c>
    </row>
    <row r="1280" spans="1:8" ht="15.75">
      <c r="A1280" s="52" t="s">
        <v>2742</v>
      </c>
      <c r="B1280" s="48" t="s">
        <v>1847</v>
      </c>
      <c r="C1280" s="72"/>
      <c r="D1280" s="53">
        <v>0</v>
      </c>
      <c r="E1280" s="53">
        <v>0</v>
      </c>
      <c r="F1280" s="53">
        <v>0</v>
      </c>
      <c r="G1280" s="53">
        <v>2000000</v>
      </c>
      <c r="H1280" s="53">
        <v>2000000</v>
      </c>
    </row>
    <row r="1281" spans="1:8" ht="31.5">
      <c r="A1281" s="52" t="s">
        <v>2743</v>
      </c>
      <c r="B1281" s="48" t="s">
        <v>1848</v>
      </c>
      <c r="C1281" s="72"/>
      <c r="D1281" s="53">
        <v>1051007</v>
      </c>
      <c r="E1281" s="53">
        <v>0</v>
      </c>
      <c r="F1281" s="53">
        <v>0</v>
      </c>
      <c r="G1281" s="53">
        <v>2000000</v>
      </c>
      <c r="H1281" s="53">
        <v>2000000</v>
      </c>
    </row>
    <row r="1282" spans="1:8" ht="31.5">
      <c r="A1282" s="52" t="s">
        <v>2744</v>
      </c>
      <c r="B1282" s="48" t="s">
        <v>2176</v>
      </c>
      <c r="C1282" s="72"/>
      <c r="D1282" s="53">
        <v>1147068</v>
      </c>
      <c r="E1282" s="53">
        <v>853767</v>
      </c>
      <c r="F1282" s="53">
        <v>0</v>
      </c>
      <c r="G1282" s="53">
        <v>2500000</v>
      </c>
      <c r="H1282" s="53">
        <v>2500000</v>
      </c>
    </row>
    <row r="1283" spans="1:8" ht="40.5">
      <c r="A1283" s="73" t="s">
        <v>2745</v>
      </c>
      <c r="B1283" s="48" t="s">
        <v>2211</v>
      </c>
      <c r="C1283" s="72"/>
      <c r="D1283" s="53">
        <v>0</v>
      </c>
      <c r="E1283" s="53">
        <v>0</v>
      </c>
      <c r="F1283" s="53">
        <v>0</v>
      </c>
      <c r="G1283" s="53">
        <v>1000000</v>
      </c>
      <c r="H1283" s="53">
        <v>1000000</v>
      </c>
    </row>
    <row r="1284" spans="1:8" ht="15.75">
      <c r="A1284" s="52" t="s">
        <v>5002</v>
      </c>
      <c r="B1284" s="48" t="s">
        <v>5287</v>
      </c>
      <c r="C1284" s="72"/>
      <c r="D1284" s="53">
        <v>0</v>
      </c>
      <c r="E1284" s="53">
        <v>0</v>
      </c>
      <c r="F1284" s="53">
        <v>0</v>
      </c>
      <c r="G1284" s="53">
        <v>2000000</v>
      </c>
      <c r="H1284" s="53">
        <v>2500000</v>
      </c>
    </row>
    <row r="1285" spans="1:8" ht="40.5">
      <c r="A1285" s="73" t="s">
        <v>5400</v>
      </c>
      <c r="B1285" s="48" t="s">
        <v>5288</v>
      </c>
      <c r="C1285" s="72"/>
      <c r="D1285" s="53">
        <v>0</v>
      </c>
      <c r="E1285" s="53">
        <v>32438</v>
      </c>
      <c r="F1285" s="53">
        <v>6105584</v>
      </c>
      <c r="G1285" s="53">
        <v>10000000</v>
      </c>
      <c r="H1285" s="53">
        <v>12500000</v>
      </c>
    </row>
    <row r="1286" spans="1:8" ht="31.5">
      <c r="A1286" s="52" t="s">
        <v>5003</v>
      </c>
      <c r="B1286" s="48" t="s">
        <v>5289</v>
      </c>
      <c r="C1286" s="72"/>
      <c r="D1286" s="53">
        <v>0</v>
      </c>
      <c r="E1286" s="53">
        <v>0</v>
      </c>
      <c r="F1286" s="53">
        <v>1184146</v>
      </c>
      <c r="G1286" s="53">
        <v>2000000</v>
      </c>
      <c r="H1286" s="53">
        <v>2000000</v>
      </c>
    </row>
    <row r="1287" spans="1:8" ht="31.5">
      <c r="A1287" s="52" t="s">
        <v>5401</v>
      </c>
      <c r="B1287" s="48" t="s">
        <v>5290</v>
      </c>
      <c r="C1287" s="72"/>
      <c r="D1287" s="53">
        <v>0</v>
      </c>
      <c r="E1287" s="53">
        <v>0</v>
      </c>
      <c r="F1287" s="53">
        <v>0</v>
      </c>
      <c r="G1287" s="53">
        <v>2500000</v>
      </c>
      <c r="H1287" s="53">
        <v>2500000</v>
      </c>
    </row>
    <row r="1288" spans="1:8" ht="15.75">
      <c r="A1288" s="52" t="s">
        <v>5006</v>
      </c>
      <c r="B1288" s="48" t="s">
        <v>5291</v>
      </c>
      <c r="C1288" s="72"/>
      <c r="D1288" s="53">
        <v>0</v>
      </c>
      <c r="E1288" s="53">
        <v>0</v>
      </c>
      <c r="F1288" s="53">
        <v>0</v>
      </c>
      <c r="G1288" s="53">
        <v>1500000</v>
      </c>
      <c r="H1288" s="53">
        <v>1500000</v>
      </c>
    </row>
    <row r="1289" spans="1:8" ht="47.25">
      <c r="A1289" s="52" t="s">
        <v>5402</v>
      </c>
      <c r="B1289" s="48" t="s">
        <v>5292</v>
      </c>
      <c r="C1289" s="72"/>
      <c r="D1289" s="53">
        <v>2000000</v>
      </c>
      <c r="E1289" s="53">
        <v>0</v>
      </c>
      <c r="F1289" s="53">
        <v>1238581</v>
      </c>
      <c r="G1289" s="53">
        <v>2000000</v>
      </c>
      <c r="H1289" s="53">
        <v>2000000</v>
      </c>
    </row>
    <row r="1290" spans="1:8" ht="45">
      <c r="A1290" s="65" t="s">
        <v>5403</v>
      </c>
      <c r="B1290" s="48" t="s">
        <v>5293</v>
      </c>
      <c r="C1290" s="72"/>
      <c r="D1290" s="53">
        <v>0</v>
      </c>
      <c r="E1290" s="53">
        <v>0</v>
      </c>
      <c r="F1290" s="53">
        <v>2250000</v>
      </c>
      <c r="G1290" s="53">
        <v>2000000</v>
      </c>
      <c r="H1290" s="53">
        <v>3000000</v>
      </c>
    </row>
    <row r="1291" spans="1:8" ht="45">
      <c r="A1291" s="65" t="s">
        <v>5499</v>
      </c>
      <c r="B1291" s="48" t="s">
        <v>5386</v>
      </c>
      <c r="C1291" s="72"/>
      <c r="D1291" s="53">
        <v>10000000</v>
      </c>
      <c r="E1291" s="53">
        <v>0</v>
      </c>
      <c r="F1291" s="53">
        <v>0</v>
      </c>
      <c r="G1291" s="53">
        <v>10000000</v>
      </c>
      <c r="H1291" s="53">
        <v>10000000</v>
      </c>
    </row>
    <row r="1292" spans="1:8" ht="15">
      <c r="A1292" s="65" t="s">
        <v>5433</v>
      </c>
      <c r="B1292" s="48" t="s">
        <v>5434</v>
      </c>
      <c r="C1292" s="72"/>
      <c r="D1292" s="53">
        <v>0</v>
      </c>
      <c r="E1292" s="53">
        <v>0</v>
      </c>
      <c r="F1292" s="53">
        <v>0</v>
      </c>
      <c r="G1292" s="53">
        <v>2500000</v>
      </c>
      <c r="H1292" s="53">
        <v>2500000</v>
      </c>
    </row>
    <row r="1293" spans="1:8" ht="30">
      <c r="A1293" s="65" t="s">
        <v>3831</v>
      </c>
      <c r="B1293" s="48" t="s">
        <v>5672</v>
      </c>
      <c r="C1293" s="72"/>
      <c r="D1293" s="53">
        <v>0</v>
      </c>
      <c r="E1293" s="53">
        <v>3000000</v>
      </c>
      <c r="F1293" s="53">
        <v>0</v>
      </c>
      <c r="G1293" s="53">
        <v>3500000</v>
      </c>
      <c r="H1293" s="53">
        <v>3500000</v>
      </c>
    </row>
    <row r="1294" spans="1:8" ht="27">
      <c r="A1294" s="73" t="s">
        <v>5694</v>
      </c>
      <c r="B1294" s="48" t="s">
        <v>5726</v>
      </c>
      <c r="C1294" s="72"/>
      <c r="D1294" s="53">
        <v>0</v>
      </c>
      <c r="E1294" s="53">
        <v>3000000</v>
      </c>
      <c r="F1294" s="53">
        <v>3182841</v>
      </c>
      <c r="G1294" s="53">
        <v>5000000</v>
      </c>
      <c r="H1294" s="53">
        <v>5000000</v>
      </c>
    </row>
    <row r="1295" spans="1:8" ht="54">
      <c r="A1295" s="73" t="s">
        <v>5695</v>
      </c>
      <c r="B1295" s="48" t="s">
        <v>5727</v>
      </c>
      <c r="C1295" s="72"/>
      <c r="D1295" s="53">
        <v>0</v>
      </c>
      <c r="E1295" s="53">
        <v>8543217</v>
      </c>
      <c r="F1295" s="53">
        <v>0</v>
      </c>
      <c r="G1295" s="53">
        <v>5000000</v>
      </c>
      <c r="H1295" s="53">
        <v>5000000</v>
      </c>
    </row>
    <row r="1296" spans="1:8" ht="40.5">
      <c r="A1296" s="73" t="s">
        <v>6396</v>
      </c>
      <c r="B1296" s="48" t="s">
        <v>6392</v>
      </c>
      <c r="C1296" s="72"/>
      <c r="D1296" s="53">
        <v>0</v>
      </c>
      <c r="E1296" s="53">
        <v>1000000</v>
      </c>
      <c r="F1296" s="53">
        <v>0</v>
      </c>
      <c r="G1296" s="53">
        <v>0</v>
      </c>
      <c r="H1296" s="53">
        <v>0</v>
      </c>
    </row>
    <row r="1297" spans="1:8" ht="27">
      <c r="A1297" s="73" t="s">
        <v>6397</v>
      </c>
      <c r="B1297" s="48" t="s">
        <v>6393</v>
      </c>
      <c r="C1297" s="72"/>
      <c r="D1297" s="53">
        <v>0</v>
      </c>
      <c r="E1297" s="53">
        <v>1000000</v>
      </c>
      <c r="F1297" s="53">
        <v>0</v>
      </c>
      <c r="G1297" s="53">
        <v>0</v>
      </c>
      <c r="H1297" s="53">
        <v>0</v>
      </c>
    </row>
    <row r="1298" spans="1:8" ht="54">
      <c r="A1298" s="73" t="s">
        <v>6398</v>
      </c>
      <c r="B1298" s="48" t="s">
        <v>6394</v>
      </c>
      <c r="C1298" s="72"/>
      <c r="D1298" s="53">
        <v>0</v>
      </c>
      <c r="E1298" s="53">
        <v>9796147</v>
      </c>
      <c r="F1298" s="53">
        <v>0</v>
      </c>
      <c r="G1298" s="53">
        <v>0</v>
      </c>
      <c r="H1298" s="53">
        <v>0</v>
      </c>
    </row>
    <row r="1299" spans="1:8" ht="40.5">
      <c r="A1299" s="73" t="s">
        <v>6399</v>
      </c>
      <c r="B1299" s="48" t="s">
        <v>6395</v>
      </c>
      <c r="C1299" s="72"/>
      <c r="D1299" s="53">
        <v>0</v>
      </c>
      <c r="E1299" s="53">
        <v>2463109</v>
      </c>
      <c r="F1299" s="53">
        <v>0</v>
      </c>
      <c r="G1299" s="53">
        <v>0</v>
      </c>
      <c r="H1299" s="53">
        <v>0</v>
      </c>
    </row>
    <row r="1300" spans="1:8" ht="27">
      <c r="A1300" s="73" t="s">
        <v>6554</v>
      </c>
      <c r="B1300" s="48" t="s">
        <v>7325</v>
      </c>
      <c r="C1300" s="72"/>
      <c r="D1300" s="53">
        <v>0</v>
      </c>
      <c r="E1300" s="53">
        <v>0</v>
      </c>
      <c r="F1300" s="53">
        <v>0</v>
      </c>
      <c r="G1300" s="53">
        <v>3000000</v>
      </c>
      <c r="H1300" s="53">
        <v>3000000</v>
      </c>
    </row>
    <row r="1301" spans="1:8" ht="27">
      <c r="A1301" s="73" t="s">
        <v>7604</v>
      </c>
      <c r="B1301" s="48" t="s">
        <v>7638</v>
      </c>
      <c r="C1301" s="72"/>
      <c r="D1301" s="53">
        <v>0</v>
      </c>
      <c r="E1301" s="53">
        <v>0</v>
      </c>
      <c r="F1301" s="53">
        <v>0</v>
      </c>
      <c r="G1301" s="53">
        <v>5000000</v>
      </c>
      <c r="H1301" s="53">
        <v>5000000</v>
      </c>
    </row>
    <row r="1302" spans="1:8" ht="27">
      <c r="A1302" s="73" t="s">
        <v>7605</v>
      </c>
      <c r="B1302" s="48" t="s">
        <v>7639</v>
      </c>
      <c r="C1302" s="72"/>
      <c r="D1302" s="53">
        <v>0</v>
      </c>
      <c r="E1302" s="53">
        <v>0</v>
      </c>
      <c r="F1302" s="53">
        <v>0</v>
      </c>
      <c r="G1302" s="53">
        <v>1000000</v>
      </c>
      <c r="H1302" s="53">
        <v>0</v>
      </c>
    </row>
    <row r="1303" spans="1:8" ht="15.75">
      <c r="A1303" s="57" t="s">
        <v>2425</v>
      </c>
      <c r="B1303" s="48"/>
      <c r="C1303" s="72"/>
      <c r="D1303" s="53">
        <v>69529538</v>
      </c>
      <c r="E1303" s="53">
        <v>74763074</v>
      </c>
      <c r="F1303" s="53">
        <v>58341969</v>
      </c>
      <c r="G1303" s="53">
        <v>140803500</v>
      </c>
      <c r="H1303" s="53">
        <v>125280500</v>
      </c>
    </row>
    <row r="1304" spans="1:8" ht="15.75">
      <c r="A1304" s="52"/>
      <c r="B1304" s="48"/>
      <c r="C1304" s="72"/>
      <c r="D1304" s="53">
        <v>0</v>
      </c>
      <c r="E1304" s="53">
        <v>0</v>
      </c>
      <c r="F1304" s="53">
        <v>0</v>
      </c>
      <c r="G1304" s="53">
        <v>0</v>
      </c>
      <c r="H1304" s="53">
        <v>0</v>
      </c>
    </row>
    <row r="1305" spans="1:8" ht="15.75">
      <c r="A1305" s="61" t="s">
        <v>2746</v>
      </c>
      <c r="B1305" s="48"/>
      <c r="C1305" s="72"/>
      <c r="D1305" s="53">
        <v>0</v>
      </c>
      <c r="E1305" s="53">
        <v>0</v>
      </c>
      <c r="F1305" s="53">
        <v>0</v>
      </c>
      <c r="G1305" s="53">
        <v>0</v>
      </c>
      <c r="H1305" s="53">
        <v>0</v>
      </c>
    </row>
    <row r="1306" spans="1:8" ht="15.75">
      <c r="A1306" s="52" t="s">
        <v>2747</v>
      </c>
      <c r="B1306" s="48" t="s">
        <v>1935</v>
      </c>
      <c r="C1306" s="72"/>
      <c r="D1306" s="53">
        <v>0</v>
      </c>
      <c r="E1306" s="53">
        <v>71760</v>
      </c>
      <c r="F1306" s="53">
        <v>179894</v>
      </c>
      <c r="G1306" s="53">
        <v>300000</v>
      </c>
      <c r="H1306" s="53">
        <v>300000</v>
      </c>
    </row>
    <row r="1307" spans="1:8" ht="31.5">
      <c r="A1307" s="52" t="s">
        <v>2748</v>
      </c>
      <c r="B1307" s="48" t="s">
        <v>1936</v>
      </c>
      <c r="C1307" s="72"/>
      <c r="D1307" s="53">
        <v>0</v>
      </c>
      <c r="E1307" s="53">
        <v>698478</v>
      </c>
      <c r="F1307" s="53">
        <v>989512</v>
      </c>
      <c r="G1307" s="53">
        <v>2000000</v>
      </c>
      <c r="H1307" s="53">
        <v>2000000</v>
      </c>
    </row>
    <row r="1308" spans="1:8" ht="15.75">
      <c r="A1308" s="52" t="s">
        <v>5404</v>
      </c>
      <c r="B1308" s="48" t="s">
        <v>1937</v>
      </c>
      <c r="C1308" s="72"/>
      <c r="D1308" s="53">
        <v>73200</v>
      </c>
      <c r="E1308" s="53">
        <v>0</v>
      </c>
      <c r="F1308" s="53">
        <v>0</v>
      </c>
      <c r="G1308" s="53">
        <v>1500000</v>
      </c>
      <c r="H1308" s="53">
        <v>1500000</v>
      </c>
    </row>
    <row r="1309" spans="1:8" ht="15.75">
      <c r="A1309" s="52" t="s">
        <v>5405</v>
      </c>
      <c r="B1309" s="48" t="s">
        <v>1938</v>
      </c>
      <c r="C1309" s="72"/>
      <c r="D1309" s="53">
        <v>0</v>
      </c>
      <c r="E1309" s="53">
        <v>0</v>
      </c>
      <c r="F1309" s="53">
        <v>0</v>
      </c>
      <c r="G1309" s="53">
        <v>1000000</v>
      </c>
      <c r="H1309" s="53">
        <v>1000000</v>
      </c>
    </row>
    <row r="1310" spans="1:8" ht="15.75">
      <c r="A1310" s="52" t="s">
        <v>5406</v>
      </c>
      <c r="B1310" s="48" t="s">
        <v>1939</v>
      </c>
      <c r="C1310" s="72"/>
      <c r="D1310" s="53">
        <v>0</v>
      </c>
      <c r="E1310" s="53">
        <v>0</v>
      </c>
      <c r="F1310" s="53">
        <v>791606</v>
      </c>
      <c r="G1310" s="53">
        <v>1000000</v>
      </c>
      <c r="H1310" s="53">
        <v>1000000</v>
      </c>
    </row>
    <row r="1311" spans="1:8" ht="15.75">
      <c r="A1311" s="52" t="s">
        <v>2749</v>
      </c>
      <c r="B1311" s="48" t="s">
        <v>1940</v>
      </c>
      <c r="C1311" s="72"/>
      <c r="D1311" s="53">
        <v>0</v>
      </c>
      <c r="E1311" s="53">
        <v>0</v>
      </c>
      <c r="F1311" s="53">
        <v>0</v>
      </c>
      <c r="G1311" s="53">
        <v>1000000</v>
      </c>
      <c r="H1311" s="53">
        <v>1000000</v>
      </c>
    </row>
    <row r="1312" spans="1:8" ht="15.75">
      <c r="A1312" s="52" t="s">
        <v>5407</v>
      </c>
      <c r="B1312" s="48" t="s">
        <v>1941</v>
      </c>
      <c r="C1312" s="72"/>
      <c r="D1312" s="53">
        <v>0</v>
      </c>
      <c r="E1312" s="53">
        <v>0</v>
      </c>
      <c r="F1312" s="53">
        <v>192421</v>
      </c>
      <c r="G1312" s="53">
        <v>1000000</v>
      </c>
      <c r="H1312" s="53">
        <v>1000000</v>
      </c>
    </row>
    <row r="1313" spans="1:8" ht="15">
      <c r="A1313" s="65" t="s">
        <v>5408</v>
      </c>
      <c r="B1313" s="48" t="s">
        <v>1942</v>
      </c>
      <c r="C1313" s="72"/>
      <c r="D1313" s="53">
        <v>46400</v>
      </c>
      <c r="E1313" s="53">
        <v>0</v>
      </c>
      <c r="F1313" s="53">
        <v>0</v>
      </c>
      <c r="G1313" s="53">
        <v>500000</v>
      </c>
      <c r="H1313" s="53">
        <v>500000</v>
      </c>
    </row>
    <row r="1314" spans="1:8" ht="15.75">
      <c r="A1314" s="52" t="s">
        <v>5409</v>
      </c>
      <c r="B1314" s="48" t="s">
        <v>1943</v>
      </c>
      <c r="C1314" s="72"/>
      <c r="D1314" s="53">
        <v>992954</v>
      </c>
      <c r="E1314" s="53">
        <v>0</v>
      </c>
      <c r="F1314" s="53">
        <v>0</v>
      </c>
      <c r="G1314" s="53">
        <v>2000000</v>
      </c>
      <c r="H1314" s="53">
        <v>2500000</v>
      </c>
    </row>
    <row r="1315" spans="1:8" ht="15.75">
      <c r="A1315" s="52" t="s">
        <v>2750</v>
      </c>
      <c r="B1315" s="48" t="s">
        <v>1944</v>
      </c>
      <c r="C1315" s="72"/>
      <c r="D1315" s="53">
        <v>789819</v>
      </c>
      <c r="E1315" s="53">
        <v>0</v>
      </c>
      <c r="F1315" s="53">
        <v>1609689</v>
      </c>
      <c r="G1315" s="53">
        <v>2000000</v>
      </c>
      <c r="H1315" s="53">
        <v>2000000</v>
      </c>
    </row>
    <row r="1316" spans="1:8" ht="31.5">
      <c r="A1316" s="52" t="s">
        <v>2751</v>
      </c>
      <c r="B1316" s="48" t="s">
        <v>1945</v>
      </c>
      <c r="C1316" s="72"/>
      <c r="D1316" s="53">
        <v>59000</v>
      </c>
      <c r="E1316" s="53">
        <v>0</v>
      </c>
      <c r="F1316" s="53">
        <v>0</v>
      </c>
      <c r="G1316" s="53">
        <v>1000000</v>
      </c>
      <c r="H1316" s="53">
        <v>1500000</v>
      </c>
    </row>
    <row r="1317" spans="1:8" ht="15.75">
      <c r="A1317" s="52" t="s">
        <v>2752</v>
      </c>
      <c r="B1317" s="48" t="s">
        <v>1946</v>
      </c>
      <c r="C1317" s="72"/>
      <c r="D1317" s="53">
        <v>6618215</v>
      </c>
      <c r="E1317" s="53">
        <v>2773747</v>
      </c>
      <c r="F1317" s="53">
        <v>4154944</v>
      </c>
      <c r="G1317" s="53">
        <v>5000000</v>
      </c>
      <c r="H1317" s="53">
        <v>5000000</v>
      </c>
    </row>
    <row r="1318" spans="1:8" ht="15.75">
      <c r="A1318" s="52" t="s">
        <v>3949</v>
      </c>
      <c r="B1318" s="48" t="s">
        <v>4058</v>
      </c>
      <c r="C1318" s="72"/>
      <c r="D1318" s="53">
        <v>30800</v>
      </c>
      <c r="E1318" s="53">
        <v>0</v>
      </c>
      <c r="F1318" s="53">
        <v>1498202</v>
      </c>
      <c r="G1318" s="53">
        <v>1500000</v>
      </c>
      <c r="H1318" s="53">
        <v>1500000</v>
      </c>
    </row>
    <row r="1319" spans="1:8" ht="31.5">
      <c r="A1319" s="52" t="s">
        <v>5004</v>
      </c>
      <c r="B1319" s="48" t="s">
        <v>5294</v>
      </c>
      <c r="C1319" s="72"/>
      <c r="D1319" s="53">
        <v>0</v>
      </c>
      <c r="E1319" s="53">
        <v>517767</v>
      </c>
      <c r="F1319" s="53">
        <v>0</v>
      </c>
      <c r="G1319" s="53">
        <v>1000000</v>
      </c>
      <c r="H1319" s="53">
        <v>1000000</v>
      </c>
    </row>
    <row r="1320" spans="1:8" ht="31.5">
      <c r="A1320" s="52" t="s">
        <v>5005</v>
      </c>
      <c r="B1320" s="48" t="s">
        <v>5295</v>
      </c>
      <c r="C1320" s="72"/>
      <c r="D1320" s="53">
        <v>0</v>
      </c>
      <c r="E1320" s="53">
        <v>0</v>
      </c>
      <c r="F1320" s="53">
        <v>0</v>
      </c>
      <c r="G1320" s="53">
        <v>500000</v>
      </c>
      <c r="H1320" s="53">
        <v>500000</v>
      </c>
    </row>
    <row r="1321" spans="1:8" ht="15.75">
      <c r="A1321" s="52" t="s">
        <v>5007</v>
      </c>
      <c r="B1321" s="48" t="s">
        <v>5296</v>
      </c>
      <c r="C1321" s="72"/>
      <c r="D1321" s="53">
        <v>0</v>
      </c>
      <c r="E1321" s="53">
        <v>0</v>
      </c>
      <c r="F1321" s="53">
        <v>2018966</v>
      </c>
      <c r="G1321" s="53">
        <v>1500000</v>
      </c>
      <c r="H1321" s="53">
        <v>2000000</v>
      </c>
    </row>
    <row r="1322" spans="1:8" ht="31.5">
      <c r="A1322" s="52" t="s">
        <v>5811</v>
      </c>
      <c r="B1322" s="48" t="s">
        <v>6055</v>
      </c>
      <c r="C1322" s="72"/>
      <c r="D1322" s="53">
        <v>0</v>
      </c>
      <c r="E1322" s="53">
        <v>0</v>
      </c>
      <c r="F1322" s="53">
        <v>0</v>
      </c>
      <c r="G1322" s="53">
        <v>2000000</v>
      </c>
      <c r="H1322" s="53">
        <v>2000000</v>
      </c>
    </row>
    <row r="1323" spans="1:8" ht="31.5">
      <c r="A1323" s="52" t="s">
        <v>6373</v>
      </c>
      <c r="B1323" s="48" t="s">
        <v>6372</v>
      </c>
      <c r="C1323" s="72"/>
      <c r="D1323" s="53">
        <v>0</v>
      </c>
      <c r="E1323" s="53">
        <v>0</v>
      </c>
      <c r="F1323" s="53">
        <v>0</v>
      </c>
      <c r="G1323" s="53">
        <v>1500000</v>
      </c>
      <c r="H1323" s="53">
        <v>1500000</v>
      </c>
    </row>
    <row r="1324" spans="1:8" ht="15.75">
      <c r="A1324" s="52" t="s">
        <v>7606</v>
      </c>
      <c r="B1324" s="48" t="s">
        <v>7640</v>
      </c>
      <c r="C1324" s="72"/>
      <c r="D1324" s="53">
        <v>0</v>
      </c>
      <c r="E1324" s="53">
        <v>0</v>
      </c>
      <c r="F1324" s="53">
        <v>0</v>
      </c>
      <c r="G1324" s="53">
        <v>30000000</v>
      </c>
      <c r="H1324" s="53">
        <v>0</v>
      </c>
    </row>
    <row r="1325" spans="1:8" ht="15.75">
      <c r="A1325" s="52" t="s">
        <v>7607</v>
      </c>
      <c r="B1325" s="48" t="s">
        <v>7641</v>
      </c>
      <c r="C1325" s="72"/>
      <c r="D1325" s="53">
        <v>0</v>
      </c>
      <c r="E1325" s="53">
        <v>0</v>
      </c>
      <c r="F1325" s="53">
        <v>0</v>
      </c>
      <c r="G1325" s="53">
        <v>10000000</v>
      </c>
      <c r="H1325" s="53">
        <v>10000000</v>
      </c>
    </row>
    <row r="1326" spans="1:8" ht="15.75">
      <c r="A1326" s="52"/>
      <c r="B1326" s="48"/>
      <c r="C1326" s="72"/>
      <c r="D1326" s="53">
        <v>0</v>
      </c>
      <c r="E1326" s="53">
        <v>0</v>
      </c>
      <c r="F1326" s="53">
        <v>0</v>
      </c>
      <c r="G1326" s="53">
        <v>0</v>
      </c>
      <c r="H1326" s="53">
        <v>0</v>
      </c>
    </row>
    <row r="1327" spans="1:8" ht="15.75">
      <c r="A1327" s="57" t="s">
        <v>2450</v>
      </c>
      <c r="B1327" s="48"/>
      <c r="C1327" s="72"/>
      <c r="D1327" s="53">
        <v>8610388</v>
      </c>
      <c r="E1327" s="53">
        <v>4061752</v>
      </c>
      <c r="F1327" s="53">
        <v>11435234</v>
      </c>
      <c r="G1327" s="53">
        <v>66300000</v>
      </c>
      <c r="H1327" s="53">
        <v>37800000</v>
      </c>
    </row>
    <row r="1328" spans="1:8" ht="15.75">
      <c r="A1328" s="52"/>
      <c r="B1328" s="48"/>
      <c r="C1328" s="72"/>
      <c r="D1328" s="53">
        <v>0</v>
      </c>
      <c r="E1328" s="53">
        <v>0</v>
      </c>
      <c r="F1328" s="53">
        <v>0</v>
      </c>
      <c r="G1328" s="53">
        <v>0</v>
      </c>
      <c r="H1328" s="53">
        <v>0</v>
      </c>
    </row>
    <row r="1329" spans="1:8" ht="15.75">
      <c r="A1329" s="61" t="s">
        <v>3073</v>
      </c>
      <c r="B1329" s="48"/>
      <c r="C1329" s="72"/>
      <c r="D1329" s="53">
        <v>0</v>
      </c>
      <c r="E1329" s="53">
        <v>0</v>
      </c>
      <c r="F1329" s="53">
        <v>0</v>
      </c>
      <c r="G1329" s="53">
        <v>0</v>
      </c>
      <c r="H1329" s="53">
        <v>0</v>
      </c>
    </row>
    <row r="1330" spans="1:8" ht="15.75">
      <c r="A1330" s="52" t="s">
        <v>2593</v>
      </c>
      <c r="B1330" s="48" t="s">
        <v>1169</v>
      </c>
      <c r="C1330" s="72"/>
      <c r="D1330" s="53">
        <v>0</v>
      </c>
      <c r="E1330" s="53">
        <v>0</v>
      </c>
      <c r="F1330" s="53">
        <v>0</v>
      </c>
      <c r="G1330" s="53">
        <v>36000</v>
      </c>
      <c r="H1330" s="53">
        <v>40000</v>
      </c>
    </row>
    <row r="1331" spans="1:8" ht="15.75">
      <c r="A1331" s="52" t="s">
        <v>2864</v>
      </c>
      <c r="B1331" s="48" t="s">
        <v>1170</v>
      </c>
      <c r="C1331" s="72"/>
      <c r="D1331" s="53">
        <v>1012000</v>
      </c>
      <c r="E1331" s="53">
        <v>1200000</v>
      </c>
      <c r="F1331" s="53">
        <v>1170000</v>
      </c>
      <c r="G1331" s="53">
        <v>1290000</v>
      </c>
      <c r="H1331" s="53">
        <v>1484000</v>
      </c>
    </row>
    <row r="1332" spans="1:8" ht="15.75">
      <c r="A1332" s="52" t="s">
        <v>2753</v>
      </c>
      <c r="B1332" s="48" t="s">
        <v>1171</v>
      </c>
      <c r="C1332" s="72"/>
      <c r="D1332" s="53">
        <v>0</v>
      </c>
      <c r="E1332" s="53">
        <v>0</v>
      </c>
      <c r="F1332" s="53">
        <v>815632</v>
      </c>
      <c r="G1332" s="53">
        <v>1000000</v>
      </c>
      <c r="H1332" s="53">
        <v>1500000</v>
      </c>
    </row>
    <row r="1333" spans="1:8" ht="31.5">
      <c r="A1333" s="52" t="s">
        <v>2754</v>
      </c>
      <c r="B1333" s="48" t="s">
        <v>1172</v>
      </c>
      <c r="C1333" s="72"/>
      <c r="D1333" s="53">
        <v>0</v>
      </c>
      <c r="E1333" s="53">
        <v>0</v>
      </c>
      <c r="F1333" s="53">
        <v>0</v>
      </c>
      <c r="G1333" s="53">
        <v>500000</v>
      </c>
      <c r="H1333" s="53">
        <v>500000</v>
      </c>
    </row>
    <row r="1334" spans="1:8" ht="63">
      <c r="A1334" s="52" t="s">
        <v>3074</v>
      </c>
      <c r="B1334" s="48" t="s">
        <v>2177</v>
      </c>
      <c r="C1334" s="72"/>
      <c r="D1334" s="53">
        <v>1994000</v>
      </c>
      <c r="E1334" s="53">
        <v>997908</v>
      </c>
      <c r="F1334" s="53">
        <v>861989</v>
      </c>
      <c r="G1334" s="53">
        <v>900000</v>
      </c>
      <c r="H1334" s="53">
        <v>1000000</v>
      </c>
    </row>
    <row r="1335" spans="1:8" ht="15.75">
      <c r="A1335" s="52"/>
      <c r="B1335" s="48"/>
      <c r="C1335" s="72"/>
      <c r="D1335" s="53">
        <v>0</v>
      </c>
      <c r="E1335" s="53">
        <v>0</v>
      </c>
      <c r="F1335" s="53">
        <v>0</v>
      </c>
      <c r="G1335" s="53">
        <v>0</v>
      </c>
      <c r="H1335" s="53">
        <v>0</v>
      </c>
    </row>
    <row r="1336" spans="1:8" ht="15.75">
      <c r="A1336" s="57" t="s">
        <v>2482</v>
      </c>
      <c r="B1336" s="48"/>
      <c r="C1336" s="72"/>
      <c r="D1336" s="53">
        <v>3006000</v>
      </c>
      <c r="E1336" s="53">
        <v>2197908</v>
      </c>
      <c r="F1336" s="53">
        <v>2847621</v>
      </c>
      <c r="G1336" s="53">
        <v>3726000</v>
      </c>
      <c r="H1336" s="53">
        <v>4524000</v>
      </c>
    </row>
    <row r="1337" spans="1:8" ht="15.75">
      <c r="A1337" s="52"/>
      <c r="B1337" s="48"/>
      <c r="C1337" s="72"/>
      <c r="D1337" s="53">
        <v>0</v>
      </c>
      <c r="E1337" s="53">
        <v>0</v>
      </c>
      <c r="F1337" s="53">
        <v>0</v>
      </c>
      <c r="G1337" s="53">
        <v>0</v>
      </c>
      <c r="H1337" s="53">
        <v>0</v>
      </c>
    </row>
    <row r="1338" spans="1:8" ht="15.75">
      <c r="A1338" s="57" t="s">
        <v>2755</v>
      </c>
      <c r="B1338" s="48"/>
      <c r="C1338" s="72"/>
      <c r="D1338" s="53">
        <v>81145926</v>
      </c>
      <c r="E1338" s="53">
        <v>81022734</v>
      </c>
      <c r="F1338" s="53">
        <v>72624824</v>
      </c>
      <c r="G1338" s="53">
        <v>210829500</v>
      </c>
      <c r="H1338" s="53">
        <v>167604500</v>
      </c>
    </row>
    <row r="1339" spans="1:8" ht="15.75">
      <c r="A1339" s="52"/>
      <c r="B1339" s="48"/>
      <c r="C1339" s="72"/>
      <c r="D1339" s="53">
        <v>0</v>
      </c>
      <c r="E1339" s="53">
        <v>0</v>
      </c>
      <c r="F1339" s="53">
        <v>0</v>
      </c>
      <c r="G1339" s="53">
        <v>0</v>
      </c>
      <c r="H1339" s="53">
        <v>0</v>
      </c>
    </row>
    <row r="1340" spans="1:8" ht="15.75">
      <c r="A1340" s="52" t="s">
        <v>2756</v>
      </c>
      <c r="B1340" s="48"/>
      <c r="C1340" s="72"/>
      <c r="D1340" s="53">
        <v>0</v>
      </c>
      <c r="E1340" s="53">
        <v>0</v>
      </c>
      <c r="F1340" s="53">
        <v>0</v>
      </c>
      <c r="G1340" s="53">
        <v>0</v>
      </c>
      <c r="H1340" s="53">
        <v>0</v>
      </c>
    </row>
    <row r="1341" spans="1:8" ht="15.75">
      <c r="A1341" s="52" t="s">
        <v>2757</v>
      </c>
      <c r="B1341" s="48"/>
      <c r="C1341" s="72"/>
      <c r="D1341" s="53">
        <v>0</v>
      </c>
      <c r="E1341" s="53">
        <v>0</v>
      </c>
      <c r="F1341" s="53">
        <v>0</v>
      </c>
      <c r="G1341" s="53">
        <v>0</v>
      </c>
      <c r="H1341" s="53">
        <v>0</v>
      </c>
    </row>
    <row r="1342" spans="1:8" ht="15.75">
      <c r="A1342" s="52" t="s">
        <v>2287</v>
      </c>
      <c r="B1342" s="48" t="s">
        <v>1173</v>
      </c>
      <c r="C1342" s="72"/>
      <c r="D1342" s="53">
        <v>16499429</v>
      </c>
      <c r="E1342" s="53">
        <v>21110007</v>
      </c>
      <c r="F1342" s="53">
        <v>20182799</v>
      </c>
      <c r="G1342" s="53">
        <v>25500000</v>
      </c>
      <c r="H1342" s="53">
        <v>33358000</v>
      </c>
    </row>
    <row r="1343" spans="1:8" ht="15.75">
      <c r="A1343" s="52" t="s">
        <v>2288</v>
      </c>
      <c r="B1343" s="48" t="s">
        <v>1174</v>
      </c>
      <c r="C1343" s="72"/>
      <c r="D1343" s="53">
        <v>459861</v>
      </c>
      <c r="E1343" s="53">
        <v>443286</v>
      </c>
      <c r="F1343" s="53">
        <v>328811</v>
      </c>
      <c r="G1343" s="53">
        <v>500000</v>
      </c>
      <c r="H1343" s="53">
        <v>500000</v>
      </c>
    </row>
    <row r="1344" spans="1:8" ht="31.5">
      <c r="A1344" s="52" t="s">
        <v>2842</v>
      </c>
      <c r="B1344" s="48" t="s">
        <v>1175</v>
      </c>
      <c r="C1344" s="72"/>
      <c r="D1344" s="53">
        <v>276000</v>
      </c>
      <c r="E1344" s="53">
        <v>98307</v>
      </c>
      <c r="F1344" s="53">
        <v>900000</v>
      </c>
      <c r="G1344" s="53">
        <v>500000</v>
      </c>
      <c r="H1344" s="53">
        <v>1000000</v>
      </c>
    </row>
    <row r="1345" spans="1:8" ht="31.5">
      <c r="A1345" s="52" t="s">
        <v>2758</v>
      </c>
      <c r="B1345" s="48" t="s">
        <v>1176</v>
      </c>
      <c r="C1345" s="72"/>
      <c r="D1345" s="53">
        <v>374850</v>
      </c>
      <c r="E1345" s="53">
        <v>376085</v>
      </c>
      <c r="F1345" s="53">
        <v>96496</v>
      </c>
      <c r="G1345" s="53">
        <v>500000</v>
      </c>
      <c r="H1345" s="53">
        <v>500000</v>
      </c>
    </row>
    <row r="1346" spans="1:8" ht="15.75">
      <c r="A1346" s="52" t="s">
        <v>2759</v>
      </c>
      <c r="B1346" s="48" t="s">
        <v>1177</v>
      </c>
      <c r="C1346" s="72"/>
      <c r="D1346" s="53">
        <v>7034217</v>
      </c>
      <c r="E1346" s="53">
        <v>1461491</v>
      </c>
      <c r="F1346" s="53">
        <v>1753971</v>
      </c>
      <c r="G1346" s="53">
        <v>1500000</v>
      </c>
      <c r="H1346" s="53">
        <v>3000000</v>
      </c>
    </row>
    <row r="1347" spans="1:8" ht="15.75">
      <c r="A1347" s="52" t="s">
        <v>2760</v>
      </c>
      <c r="B1347" s="48" t="s">
        <v>1178</v>
      </c>
      <c r="C1347" s="72"/>
      <c r="D1347" s="53">
        <v>1526806</v>
      </c>
      <c r="E1347" s="53">
        <v>1380208</v>
      </c>
      <c r="F1347" s="53">
        <v>1568407</v>
      </c>
      <c r="G1347" s="53">
        <v>3000000</v>
      </c>
      <c r="H1347" s="53">
        <v>3000000</v>
      </c>
    </row>
    <row r="1348" spans="1:8" ht="15.75">
      <c r="A1348" s="52" t="s">
        <v>7504</v>
      </c>
      <c r="B1348" s="48" t="s">
        <v>1179</v>
      </c>
      <c r="C1348" s="72"/>
      <c r="D1348" s="53">
        <v>7838000</v>
      </c>
      <c r="E1348" s="53">
        <v>8500000</v>
      </c>
      <c r="F1348" s="53">
        <v>7650000</v>
      </c>
      <c r="G1348" s="53">
        <v>6000000</v>
      </c>
      <c r="H1348" s="53">
        <v>6900000</v>
      </c>
    </row>
    <row r="1349" spans="1:8" ht="31.5">
      <c r="A1349" s="52" t="s">
        <v>2843</v>
      </c>
      <c r="B1349" s="48" t="s">
        <v>1180</v>
      </c>
      <c r="C1349" s="72"/>
      <c r="D1349" s="53">
        <v>644000</v>
      </c>
      <c r="E1349" s="53">
        <v>0</v>
      </c>
      <c r="F1349" s="53">
        <v>900000</v>
      </c>
      <c r="G1349" s="53">
        <v>900000</v>
      </c>
      <c r="H1349" s="53">
        <v>1000000</v>
      </c>
    </row>
    <row r="1350" spans="1:8" ht="31.5">
      <c r="A1350" s="52" t="s">
        <v>2761</v>
      </c>
      <c r="B1350" s="48" t="s">
        <v>1036</v>
      </c>
      <c r="C1350" s="72"/>
      <c r="D1350" s="53">
        <v>0</v>
      </c>
      <c r="E1350" s="53">
        <v>0</v>
      </c>
      <c r="F1350" s="53">
        <v>0</v>
      </c>
      <c r="G1350" s="53">
        <v>5000</v>
      </c>
      <c r="H1350" s="53">
        <v>10000</v>
      </c>
    </row>
    <row r="1351" spans="1:8" ht="15">
      <c r="A1351" s="65" t="s">
        <v>2762</v>
      </c>
      <c r="B1351" s="48" t="s">
        <v>1037</v>
      </c>
      <c r="C1351" s="72"/>
      <c r="D1351" s="53">
        <v>0</v>
      </c>
      <c r="E1351" s="53">
        <v>800000</v>
      </c>
      <c r="F1351" s="53">
        <v>0</v>
      </c>
      <c r="G1351" s="53">
        <v>1000000</v>
      </c>
      <c r="H1351" s="53">
        <v>1000000</v>
      </c>
    </row>
    <row r="1352" spans="1:8" ht="31.5">
      <c r="A1352" s="52" t="s">
        <v>2844</v>
      </c>
      <c r="B1352" s="48" t="s">
        <v>1038</v>
      </c>
      <c r="C1352" s="72"/>
      <c r="D1352" s="53">
        <v>184000</v>
      </c>
      <c r="E1352" s="53">
        <v>300000</v>
      </c>
      <c r="F1352" s="53">
        <v>259000</v>
      </c>
      <c r="G1352" s="53">
        <v>300000</v>
      </c>
      <c r="H1352" s="53">
        <v>400000</v>
      </c>
    </row>
    <row r="1353" spans="1:8" ht="15">
      <c r="A1353" s="65" t="s">
        <v>2845</v>
      </c>
      <c r="B1353" s="48" t="s">
        <v>1039</v>
      </c>
      <c r="C1353" s="72"/>
      <c r="D1353" s="53">
        <v>0</v>
      </c>
      <c r="E1353" s="53">
        <v>158007</v>
      </c>
      <c r="F1353" s="53">
        <v>0</v>
      </c>
      <c r="G1353" s="53">
        <v>200000</v>
      </c>
      <c r="H1353" s="53">
        <v>300000</v>
      </c>
    </row>
    <row r="1354" spans="1:8" ht="15.75">
      <c r="A1354" s="52" t="s">
        <v>2846</v>
      </c>
      <c r="B1354" s="48" t="s">
        <v>1040</v>
      </c>
      <c r="C1354" s="72"/>
      <c r="D1354" s="53">
        <v>736000</v>
      </c>
      <c r="E1354" s="53">
        <v>992174</v>
      </c>
      <c r="F1354" s="53">
        <v>900000</v>
      </c>
      <c r="G1354" s="53">
        <v>900000</v>
      </c>
      <c r="H1354" s="53">
        <v>1000000</v>
      </c>
    </row>
    <row r="1355" spans="1:8" ht="31.5">
      <c r="A1355" s="52" t="s">
        <v>2763</v>
      </c>
      <c r="B1355" s="48" t="s">
        <v>421</v>
      </c>
      <c r="C1355" s="72"/>
      <c r="D1355" s="53">
        <v>0</v>
      </c>
      <c r="E1355" s="53">
        <v>141499</v>
      </c>
      <c r="F1355" s="53">
        <v>0</v>
      </c>
      <c r="G1355" s="53">
        <v>500000</v>
      </c>
      <c r="H1355" s="53">
        <v>500000</v>
      </c>
    </row>
    <row r="1356" spans="1:8" ht="31.5">
      <c r="A1356" s="52" t="s">
        <v>2764</v>
      </c>
      <c r="B1356" s="48" t="s">
        <v>422</v>
      </c>
      <c r="C1356" s="72"/>
      <c r="D1356" s="53">
        <v>0</v>
      </c>
      <c r="E1356" s="53">
        <v>0</v>
      </c>
      <c r="F1356" s="53">
        <v>0</v>
      </c>
      <c r="G1356" s="53">
        <v>180000</v>
      </c>
      <c r="H1356" s="53">
        <v>200000</v>
      </c>
    </row>
    <row r="1357" spans="1:8" ht="75">
      <c r="A1357" s="65" t="s">
        <v>2765</v>
      </c>
      <c r="B1357" s="48" t="s">
        <v>1393</v>
      </c>
      <c r="C1357" s="72"/>
      <c r="D1357" s="53">
        <v>1257896</v>
      </c>
      <c r="E1357" s="53">
        <v>3353313</v>
      </c>
      <c r="F1357" s="53">
        <v>1584482</v>
      </c>
      <c r="G1357" s="53">
        <v>5000000</v>
      </c>
      <c r="H1357" s="53">
        <v>6500000</v>
      </c>
    </row>
    <row r="1358" spans="1:8" ht="31.5">
      <c r="A1358" s="52" t="s">
        <v>5030</v>
      </c>
      <c r="B1358" s="48" t="s">
        <v>1947</v>
      </c>
      <c r="C1358" s="72"/>
      <c r="D1358" s="53">
        <v>16475950</v>
      </c>
      <c r="E1358" s="53">
        <v>15614875</v>
      </c>
      <c r="F1358" s="53">
        <v>22322600</v>
      </c>
      <c r="G1358" s="53">
        <v>18200000</v>
      </c>
      <c r="H1358" s="53">
        <v>40000000</v>
      </c>
    </row>
    <row r="1359" spans="1:8" ht="15.75">
      <c r="A1359" s="52"/>
      <c r="B1359" s="48"/>
      <c r="C1359" s="72"/>
      <c r="D1359" s="53">
        <v>0</v>
      </c>
      <c r="E1359" s="53">
        <v>0</v>
      </c>
      <c r="F1359" s="53">
        <v>0</v>
      </c>
      <c r="G1359" s="53">
        <v>0</v>
      </c>
      <c r="H1359" s="53">
        <v>0</v>
      </c>
    </row>
    <row r="1360" spans="1:8" ht="15.75">
      <c r="A1360" s="57" t="s">
        <v>2425</v>
      </c>
      <c r="B1360" s="48"/>
      <c r="C1360" s="72"/>
      <c r="D1360" s="53">
        <v>53307009</v>
      </c>
      <c r="E1360" s="53">
        <v>54729252</v>
      </c>
      <c r="F1360" s="53">
        <v>58446566</v>
      </c>
      <c r="G1360" s="53">
        <v>64685000</v>
      </c>
      <c r="H1360" s="53">
        <v>99168000</v>
      </c>
    </row>
    <row r="1361" spans="1:8" ht="15.75">
      <c r="A1361" s="52"/>
      <c r="B1361" s="48"/>
      <c r="C1361" s="72"/>
      <c r="D1361" s="53">
        <v>0</v>
      </c>
      <c r="E1361" s="53">
        <v>0</v>
      </c>
      <c r="F1361" s="53">
        <v>0</v>
      </c>
      <c r="G1361" s="53">
        <v>0</v>
      </c>
      <c r="H1361" s="53">
        <v>0</v>
      </c>
    </row>
    <row r="1362" spans="1:8" ht="15.75">
      <c r="A1362" s="52" t="s">
        <v>2766</v>
      </c>
      <c r="B1362" s="48"/>
      <c r="C1362" s="72"/>
      <c r="D1362" s="53">
        <v>0</v>
      </c>
      <c r="E1362" s="53">
        <v>0</v>
      </c>
      <c r="F1362" s="53">
        <v>0</v>
      </c>
      <c r="G1362" s="53">
        <v>0</v>
      </c>
      <c r="H1362" s="53">
        <v>0</v>
      </c>
    </row>
    <row r="1363" spans="1:8" ht="15.75">
      <c r="A1363" s="52" t="s">
        <v>2287</v>
      </c>
      <c r="B1363" s="48" t="s">
        <v>972</v>
      </c>
      <c r="C1363" s="72"/>
      <c r="D1363" s="53">
        <v>1307274</v>
      </c>
      <c r="E1363" s="53">
        <v>312856</v>
      </c>
      <c r="F1363" s="53">
        <v>330496</v>
      </c>
      <c r="G1363" s="53">
        <v>800000</v>
      </c>
      <c r="H1363" s="53">
        <v>563000</v>
      </c>
    </row>
    <row r="1364" spans="1:8" ht="15.75">
      <c r="A1364" s="52" t="s">
        <v>2767</v>
      </c>
      <c r="B1364" s="48" t="s">
        <v>973</v>
      </c>
      <c r="C1364" s="72"/>
      <c r="D1364" s="53">
        <v>124980</v>
      </c>
      <c r="E1364" s="53">
        <v>143672</v>
      </c>
      <c r="F1364" s="53">
        <v>148539</v>
      </c>
      <c r="G1364" s="53">
        <v>180000</v>
      </c>
      <c r="H1364" s="53">
        <v>180000</v>
      </c>
    </row>
    <row r="1365" spans="1:8" ht="15.75">
      <c r="A1365" s="52" t="s">
        <v>2865</v>
      </c>
      <c r="B1365" s="48" t="s">
        <v>974</v>
      </c>
      <c r="C1365" s="72"/>
      <c r="D1365" s="53">
        <v>184000</v>
      </c>
      <c r="E1365" s="53">
        <v>0</v>
      </c>
      <c r="F1365" s="53">
        <v>450000</v>
      </c>
      <c r="G1365" s="53">
        <v>500000</v>
      </c>
      <c r="H1365" s="53">
        <v>500000</v>
      </c>
    </row>
    <row r="1366" spans="1:8" ht="15.75">
      <c r="A1366" s="52" t="s">
        <v>2733</v>
      </c>
      <c r="B1366" s="48" t="s">
        <v>975</v>
      </c>
      <c r="C1366" s="72"/>
      <c r="D1366" s="53">
        <v>460000</v>
      </c>
      <c r="E1366" s="53">
        <v>0</v>
      </c>
      <c r="F1366" s="53">
        <v>111002</v>
      </c>
      <c r="G1366" s="53">
        <v>400000</v>
      </c>
      <c r="H1366" s="53">
        <v>400000</v>
      </c>
    </row>
    <row r="1367" spans="1:8" ht="15.75">
      <c r="A1367" s="52" t="s">
        <v>7505</v>
      </c>
      <c r="B1367" s="48" t="s">
        <v>976</v>
      </c>
      <c r="C1367" s="72"/>
      <c r="D1367" s="53">
        <v>6624000</v>
      </c>
      <c r="E1367" s="53">
        <v>6500000</v>
      </c>
      <c r="F1367" s="53">
        <v>6390000</v>
      </c>
      <c r="G1367" s="53">
        <v>6500000</v>
      </c>
      <c r="H1367" s="53">
        <v>7000000</v>
      </c>
    </row>
    <row r="1368" spans="1:8" ht="15">
      <c r="A1368" s="65" t="s">
        <v>2768</v>
      </c>
      <c r="B1368" s="48" t="s">
        <v>977</v>
      </c>
      <c r="C1368" s="72"/>
      <c r="D1368" s="53">
        <v>0</v>
      </c>
      <c r="E1368" s="53">
        <v>0</v>
      </c>
      <c r="F1368" s="53">
        <v>0</v>
      </c>
      <c r="G1368" s="53">
        <v>5000</v>
      </c>
      <c r="H1368" s="53">
        <v>10000</v>
      </c>
    </row>
    <row r="1369" spans="1:8" ht="15.75">
      <c r="A1369" s="52" t="s">
        <v>2866</v>
      </c>
      <c r="B1369" s="48" t="s">
        <v>978</v>
      </c>
      <c r="C1369" s="72"/>
      <c r="D1369" s="53">
        <v>644000</v>
      </c>
      <c r="E1369" s="53">
        <v>0</v>
      </c>
      <c r="F1369" s="53">
        <v>629641</v>
      </c>
      <c r="G1369" s="53">
        <v>1000000</v>
      </c>
      <c r="H1369" s="53">
        <v>1200000</v>
      </c>
    </row>
    <row r="1370" spans="1:8" ht="15.75">
      <c r="A1370" s="52" t="s">
        <v>2769</v>
      </c>
      <c r="B1370" s="48" t="s">
        <v>979</v>
      </c>
      <c r="C1370" s="72"/>
      <c r="D1370" s="53">
        <v>0</v>
      </c>
      <c r="E1370" s="53">
        <v>0</v>
      </c>
      <c r="F1370" s="53">
        <v>0</v>
      </c>
      <c r="G1370" s="53">
        <v>0</v>
      </c>
      <c r="H1370" s="53">
        <v>200000</v>
      </c>
    </row>
    <row r="1371" spans="1:8" ht="15">
      <c r="A1371" s="65" t="s">
        <v>2867</v>
      </c>
      <c r="B1371" s="48" t="s">
        <v>262</v>
      </c>
      <c r="C1371" s="72"/>
      <c r="D1371" s="53">
        <v>0</v>
      </c>
      <c r="E1371" s="53">
        <v>200000</v>
      </c>
      <c r="F1371" s="53">
        <v>180000</v>
      </c>
      <c r="G1371" s="53">
        <v>300000</v>
      </c>
      <c r="H1371" s="53">
        <v>400000</v>
      </c>
    </row>
    <row r="1372" spans="1:8" ht="15.75">
      <c r="A1372" s="52" t="s">
        <v>2770</v>
      </c>
      <c r="B1372" s="48" t="s">
        <v>263</v>
      </c>
      <c r="C1372" s="72"/>
      <c r="D1372" s="53">
        <v>1063735</v>
      </c>
      <c r="E1372" s="53">
        <v>1007993</v>
      </c>
      <c r="F1372" s="53">
        <v>1007993</v>
      </c>
      <c r="G1372" s="53">
        <v>1200000</v>
      </c>
      <c r="H1372" s="53">
        <v>1500000</v>
      </c>
    </row>
    <row r="1373" spans="1:8" ht="31.5">
      <c r="A1373" s="52" t="s">
        <v>2868</v>
      </c>
      <c r="B1373" s="48" t="s">
        <v>1289</v>
      </c>
      <c r="C1373" s="72"/>
      <c r="D1373" s="53">
        <v>644000</v>
      </c>
      <c r="E1373" s="53">
        <v>700000</v>
      </c>
      <c r="F1373" s="53">
        <v>630000</v>
      </c>
      <c r="G1373" s="53">
        <v>1000000</v>
      </c>
      <c r="H1373" s="53">
        <v>1200000</v>
      </c>
    </row>
    <row r="1374" spans="1:8" ht="31.5">
      <c r="A1374" s="52" t="s">
        <v>2869</v>
      </c>
      <c r="B1374" s="48" t="s">
        <v>1290</v>
      </c>
      <c r="C1374" s="72"/>
      <c r="D1374" s="53">
        <v>184000</v>
      </c>
      <c r="E1374" s="53">
        <v>200000</v>
      </c>
      <c r="F1374" s="53">
        <v>180000</v>
      </c>
      <c r="G1374" s="53">
        <v>300000</v>
      </c>
      <c r="H1374" s="53">
        <v>400000</v>
      </c>
    </row>
    <row r="1375" spans="1:8" ht="31.5">
      <c r="A1375" s="52" t="s">
        <v>3302</v>
      </c>
      <c r="B1375" s="48" t="s">
        <v>4059</v>
      </c>
      <c r="C1375" s="72"/>
      <c r="D1375" s="53">
        <v>736000</v>
      </c>
      <c r="E1375" s="53">
        <v>0</v>
      </c>
      <c r="F1375" s="53">
        <v>0</v>
      </c>
      <c r="G1375" s="53">
        <v>0</v>
      </c>
      <c r="H1375" s="53">
        <v>200000</v>
      </c>
    </row>
    <row r="1376" spans="1:8" ht="15.75">
      <c r="A1376" s="52"/>
      <c r="B1376" s="48"/>
      <c r="C1376" s="72"/>
      <c r="D1376" s="53">
        <v>0</v>
      </c>
      <c r="E1376" s="53">
        <v>0</v>
      </c>
      <c r="F1376" s="53">
        <v>0</v>
      </c>
      <c r="G1376" s="53">
        <v>0</v>
      </c>
      <c r="H1376" s="53">
        <v>0</v>
      </c>
    </row>
    <row r="1377" spans="1:8" ht="15.75">
      <c r="A1377" s="57" t="s">
        <v>2481</v>
      </c>
      <c r="B1377" s="48"/>
      <c r="C1377" s="72"/>
      <c r="D1377" s="53">
        <v>11971989</v>
      </c>
      <c r="E1377" s="53">
        <v>9064521</v>
      </c>
      <c r="F1377" s="53">
        <v>10057671</v>
      </c>
      <c r="G1377" s="53">
        <v>12185000</v>
      </c>
      <c r="H1377" s="53">
        <v>13753000</v>
      </c>
    </row>
    <row r="1378" spans="1:8" ht="15.75">
      <c r="A1378" s="52"/>
      <c r="B1378" s="48"/>
      <c r="C1378" s="72"/>
      <c r="D1378" s="53">
        <v>0</v>
      </c>
      <c r="E1378" s="53">
        <v>0</v>
      </c>
      <c r="F1378" s="53">
        <v>0</v>
      </c>
      <c r="G1378" s="53">
        <v>0</v>
      </c>
      <c r="H1378" s="53">
        <v>0</v>
      </c>
    </row>
    <row r="1379" spans="1:8" ht="15.75">
      <c r="A1379" s="52" t="s">
        <v>2771</v>
      </c>
      <c r="B1379" s="48"/>
      <c r="C1379" s="72"/>
      <c r="D1379" s="53">
        <v>0</v>
      </c>
      <c r="E1379" s="53">
        <v>0</v>
      </c>
      <c r="F1379" s="53">
        <v>0</v>
      </c>
      <c r="G1379" s="53">
        <v>0</v>
      </c>
      <c r="H1379" s="53">
        <v>0</v>
      </c>
    </row>
    <row r="1380" spans="1:8" ht="15.75">
      <c r="A1380" s="52" t="s">
        <v>2288</v>
      </c>
      <c r="B1380" s="48" t="s">
        <v>264</v>
      </c>
      <c r="C1380" s="72"/>
      <c r="D1380" s="53">
        <v>44256</v>
      </c>
      <c r="E1380" s="53">
        <v>69527</v>
      </c>
      <c r="F1380" s="53">
        <v>34021</v>
      </c>
      <c r="G1380" s="53">
        <v>180000</v>
      </c>
      <c r="H1380" s="53">
        <v>180000</v>
      </c>
    </row>
    <row r="1381" spans="1:8" ht="15.75">
      <c r="A1381" s="52" t="s">
        <v>2870</v>
      </c>
      <c r="B1381" s="48" t="s">
        <v>265</v>
      </c>
      <c r="C1381" s="72"/>
      <c r="D1381" s="53">
        <v>92000</v>
      </c>
      <c r="E1381" s="53">
        <v>0</v>
      </c>
      <c r="F1381" s="53">
        <v>89774</v>
      </c>
      <c r="G1381" s="53">
        <v>200000</v>
      </c>
      <c r="H1381" s="53">
        <v>300000</v>
      </c>
    </row>
    <row r="1382" spans="1:8" ht="15.75">
      <c r="A1382" s="52" t="s">
        <v>2772</v>
      </c>
      <c r="B1382" s="48" t="s">
        <v>670</v>
      </c>
      <c r="C1382" s="72"/>
      <c r="D1382" s="53">
        <v>542024</v>
      </c>
      <c r="E1382" s="53">
        <v>0</v>
      </c>
      <c r="F1382" s="53">
        <v>0</v>
      </c>
      <c r="G1382" s="53">
        <v>700000</v>
      </c>
      <c r="H1382" s="53">
        <v>1000000</v>
      </c>
    </row>
    <row r="1383" spans="1:8" ht="15.75">
      <c r="A1383" s="52" t="s">
        <v>7505</v>
      </c>
      <c r="B1383" s="48" t="s">
        <v>266</v>
      </c>
      <c r="C1383" s="72"/>
      <c r="D1383" s="53">
        <v>5962000</v>
      </c>
      <c r="E1383" s="53">
        <v>5999828</v>
      </c>
      <c r="F1383" s="53">
        <v>5940000</v>
      </c>
      <c r="G1383" s="53">
        <v>6000000</v>
      </c>
      <c r="H1383" s="53">
        <v>6900000</v>
      </c>
    </row>
    <row r="1384" spans="1:8" ht="15.75">
      <c r="A1384" s="52" t="s">
        <v>2871</v>
      </c>
      <c r="B1384" s="48" t="s">
        <v>267</v>
      </c>
      <c r="C1384" s="72"/>
      <c r="D1384" s="53">
        <v>144112</v>
      </c>
      <c r="E1384" s="53">
        <v>0</v>
      </c>
      <c r="F1384" s="53">
        <v>180000</v>
      </c>
      <c r="G1384" s="53">
        <v>200000</v>
      </c>
      <c r="H1384" s="53">
        <v>300000</v>
      </c>
    </row>
    <row r="1385" spans="1:8" ht="15.75">
      <c r="A1385" s="52" t="s">
        <v>2872</v>
      </c>
      <c r="B1385" s="48" t="s">
        <v>461</v>
      </c>
      <c r="C1385" s="72"/>
      <c r="D1385" s="53">
        <v>0</v>
      </c>
      <c r="E1385" s="53">
        <v>0</v>
      </c>
      <c r="F1385" s="53">
        <v>180000</v>
      </c>
      <c r="G1385" s="53">
        <v>200000</v>
      </c>
      <c r="H1385" s="53">
        <v>300000</v>
      </c>
    </row>
    <row r="1386" spans="1:8" ht="15.75">
      <c r="A1386" s="52" t="s">
        <v>2773</v>
      </c>
      <c r="B1386" s="48" t="s">
        <v>915</v>
      </c>
      <c r="C1386" s="72"/>
      <c r="D1386" s="53">
        <v>1439263</v>
      </c>
      <c r="E1386" s="53">
        <v>1307997</v>
      </c>
      <c r="F1386" s="53">
        <v>581332</v>
      </c>
      <c r="G1386" s="53">
        <v>2000000</v>
      </c>
      <c r="H1386" s="53">
        <v>3000000</v>
      </c>
    </row>
    <row r="1387" spans="1:8" ht="31.5">
      <c r="A1387" s="52" t="s">
        <v>2873</v>
      </c>
      <c r="B1387" s="48" t="s">
        <v>1265</v>
      </c>
      <c r="C1387" s="72"/>
      <c r="D1387" s="53">
        <v>644000</v>
      </c>
      <c r="E1387" s="53">
        <v>0</v>
      </c>
      <c r="F1387" s="53">
        <v>630000</v>
      </c>
      <c r="G1387" s="53">
        <v>800000</v>
      </c>
      <c r="H1387" s="53">
        <v>1000000</v>
      </c>
    </row>
    <row r="1388" spans="1:8" ht="31.5">
      <c r="A1388" s="52" t="s">
        <v>2874</v>
      </c>
      <c r="B1388" s="48" t="s">
        <v>1266</v>
      </c>
      <c r="C1388" s="72"/>
      <c r="D1388" s="53">
        <v>644000</v>
      </c>
      <c r="E1388" s="53">
        <v>0</v>
      </c>
      <c r="F1388" s="53">
        <v>630000</v>
      </c>
      <c r="G1388" s="53">
        <v>800000</v>
      </c>
      <c r="H1388" s="53">
        <v>1000000</v>
      </c>
    </row>
    <row r="1389" spans="1:8" ht="15.75">
      <c r="A1389" s="52"/>
      <c r="B1389" s="48"/>
      <c r="C1389" s="72"/>
      <c r="D1389" s="53">
        <v>0</v>
      </c>
      <c r="E1389" s="53">
        <v>0</v>
      </c>
      <c r="F1389" s="53">
        <v>0</v>
      </c>
      <c r="G1389" s="53">
        <v>0</v>
      </c>
      <c r="H1389" s="53">
        <v>0</v>
      </c>
    </row>
    <row r="1390" spans="1:8" ht="15.75">
      <c r="A1390" s="57" t="s">
        <v>2482</v>
      </c>
      <c r="B1390" s="48"/>
      <c r="C1390" s="72"/>
      <c r="D1390" s="53">
        <v>9511655</v>
      </c>
      <c r="E1390" s="53">
        <v>7377352</v>
      </c>
      <c r="F1390" s="53">
        <v>8265127</v>
      </c>
      <c r="G1390" s="53">
        <v>11080000</v>
      </c>
      <c r="H1390" s="53">
        <v>13980000</v>
      </c>
    </row>
    <row r="1391" spans="1:8" ht="15.75">
      <c r="A1391" s="52"/>
      <c r="B1391" s="48"/>
      <c r="C1391" s="72"/>
      <c r="D1391" s="53">
        <v>0</v>
      </c>
      <c r="E1391" s="53">
        <v>0</v>
      </c>
      <c r="F1391" s="53">
        <v>0</v>
      </c>
      <c r="G1391" s="53">
        <v>0</v>
      </c>
      <c r="H1391" s="53">
        <v>0</v>
      </c>
    </row>
    <row r="1392" spans="1:8" ht="15.75">
      <c r="A1392" s="61" t="s">
        <v>2774</v>
      </c>
      <c r="B1392" s="48"/>
      <c r="C1392" s="72"/>
      <c r="D1392" s="53">
        <v>0</v>
      </c>
      <c r="E1392" s="53">
        <v>0</v>
      </c>
      <c r="F1392" s="53">
        <v>0</v>
      </c>
      <c r="G1392" s="53">
        <v>0</v>
      </c>
      <c r="H1392" s="53">
        <v>0</v>
      </c>
    </row>
    <row r="1393" spans="1:8" ht="15.75">
      <c r="A1393" s="52" t="s">
        <v>2287</v>
      </c>
      <c r="B1393" s="48" t="s">
        <v>465</v>
      </c>
      <c r="C1393" s="72"/>
      <c r="D1393" s="53">
        <v>816914</v>
      </c>
      <c r="E1393" s="53">
        <v>877386</v>
      </c>
      <c r="F1393" s="53">
        <v>927268</v>
      </c>
      <c r="G1393" s="53">
        <v>1100000</v>
      </c>
      <c r="H1393" s="53">
        <v>1591000</v>
      </c>
    </row>
    <row r="1394" spans="1:8" ht="15.75">
      <c r="A1394" s="52" t="s">
        <v>2288</v>
      </c>
      <c r="B1394" s="48" t="s">
        <v>466</v>
      </c>
      <c r="C1394" s="72"/>
      <c r="D1394" s="53">
        <v>41931</v>
      </c>
      <c r="E1394" s="53">
        <v>27768</v>
      </c>
      <c r="F1394" s="53">
        <v>197712</v>
      </c>
      <c r="G1394" s="53">
        <v>200000</v>
      </c>
      <c r="H1394" s="53">
        <v>200000</v>
      </c>
    </row>
    <row r="1395" spans="1:8" ht="15.75">
      <c r="A1395" s="52" t="s">
        <v>2870</v>
      </c>
      <c r="B1395" s="48" t="s">
        <v>467</v>
      </c>
      <c r="C1395" s="72"/>
      <c r="D1395" s="53">
        <v>92000</v>
      </c>
      <c r="E1395" s="53">
        <v>0</v>
      </c>
      <c r="F1395" s="53">
        <v>90000</v>
      </c>
      <c r="G1395" s="53">
        <v>200000</v>
      </c>
      <c r="H1395" s="53">
        <v>300000</v>
      </c>
    </row>
    <row r="1396" spans="1:8" ht="15.75">
      <c r="A1396" s="52" t="s">
        <v>7505</v>
      </c>
      <c r="B1396" s="48" t="s">
        <v>468</v>
      </c>
      <c r="C1396" s="72"/>
      <c r="D1396" s="53">
        <v>1006770</v>
      </c>
      <c r="E1396" s="53">
        <v>1200000</v>
      </c>
      <c r="F1396" s="53">
        <v>1641000</v>
      </c>
      <c r="G1396" s="53">
        <v>1600000</v>
      </c>
      <c r="H1396" s="53">
        <v>1800000</v>
      </c>
    </row>
    <row r="1397" spans="1:8" ht="15.75">
      <c r="A1397" s="52" t="s">
        <v>2871</v>
      </c>
      <c r="B1397" s="48" t="s">
        <v>469</v>
      </c>
      <c r="C1397" s="72"/>
      <c r="D1397" s="53">
        <v>0</v>
      </c>
      <c r="E1397" s="53">
        <v>0</v>
      </c>
      <c r="F1397" s="53">
        <v>90000</v>
      </c>
      <c r="G1397" s="53">
        <v>200000</v>
      </c>
      <c r="H1397" s="53">
        <v>200000</v>
      </c>
    </row>
    <row r="1398" spans="1:8" ht="15.75">
      <c r="A1398" s="52" t="s">
        <v>2872</v>
      </c>
      <c r="B1398" s="48" t="s">
        <v>470</v>
      </c>
      <c r="C1398" s="72"/>
      <c r="D1398" s="53">
        <v>0</v>
      </c>
      <c r="E1398" s="53">
        <v>0</v>
      </c>
      <c r="F1398" s="53">
        <v>90000</v>
      </c>
      <c r="G1398" s="53">
        <v>200000</v>
      </c>
      <c r="H1398" s="53">
        <v>200000</v>
      </c>
    </row>
    <row r="1399" spans="1:8" ht="15.75">
      <c r="A1399" s="52" t="s">
        <v>2775</v>
      </c>
      <c r="B1399" s="48" t="s">
        <v>471</v>
      </c>
      <c r="C1399" s="72"/>
      <c r="D1399" s="53">
        <v>0</v>
      </c>
      <c r="E1399" s="53">
        <v>0</v>
      </c>
      <c r="F1399" s="53">
        <v>0</v>
      </c>
      <c r="G1399" s="53">
        <v>200000</v>
      </c>
      <c r="H1399" s="53">
        <v>0</v>
      </c>
    </row>
    <row r="1400" spans="1:8" ht="15.75">
      <c r="A1400" s="52" t="s">
        <v>2773</v>
      </c>
      <c r="B1400" s="48" t="s">
        <v>1059</v>
      </c>
      <c r="C1400" s="72"/>
      <c r="D1400" s="53">
        <v>578244</v>
      </c>
      <c r="E1400" s="53">
        <v>0</v>
      </c>
      <c r="F1400" s="53">
        <v>674618</v>
      </c>
      <c r="G1400" s="53">
        <v>1100000</v>
      </c>
      <c r="H1400" s="53">
        <v>1200000</v>
      </c>
    </row>
    <row r="1401" spans="1:8" ht="31.5">
      <c r="A1401" s="52" t="s">
        <v>2873</v>
      </c>
      <c r="B1401" s="48" t="s">
        <v>1060</v>
      </c>
      <c r="C1401" s="72"/>
      <c r="D1401" s="53">
        <v>460000</v>
      </c>
      <c r="E1401" s="53">
        <v>0</v>
      </c>
      <c r="F1401" s="53">
        <v>450000</v>
      </c>
      <c r="G1401" s="53">
        <v>600000</v>
      </c>
      <c r="H1401" s="53">
        <v>600000</v>
      </c>
    </row>
    <row r="1402" spans="1:8" ht="31.5">
      <c r="A1402" s="52" t="s">
        <v>2874</v>
      </c>
      <c r="B1402" s="48" t="s">
        <v>1061</v>
      </c>
      <c r="C1402" s="72"/>
      <c r="D1402" s="53">
        <v>276000</v>
      </c>
      <c r="E1402" s="53">
        <v>0</v>
      </c>
      <c r="F1402" s="53">
        <v>360000</v>
      </c>
      <c r="G1402" s="53">
        <v>400000</v>
      </c>
      <c r="H1402" s="53">
        <v>400000</v>
      </c>
    </row>
    <row r="1403" spans="1:8" ht="15.75">
      <c r="A1403" s="52" t="s">
        <v>2776</v>
      </c>
      <c r="B1403" s="48" t="s">
        <v>1078</v>
      </c>
      <c r="C1403" s="72"/>
      <c r="D1403" s="53">
        <v>0</v>
      </c>
      <c r="E1403" s="53">
        <v>0</v>
      </c>
      <c r="F1403" s="53">
        <v>0</v>
      </c>
      <c r="G1403" s="53">
        <v>300000</v>
      </c>
      <c r="H1403" s="53">
        <v>300000</v>
      </c>
    </row>
    <row r="1404" spans="1:8" ht="15.75">
      <c r="A1404" s="52"/>
      <c r="B1404" s="48"/>
      <c r="C1404" s="72"/>
      <c r="D1404" s="53">
        <v>0</v>
      </c>
      <c r="E1404" s="53">
        <v>0</v>
      </c>
      <c r="F1404" s="53">
        <v>0</v>
      </c>
      <c r="G1404" s="53">
        <v>0</v>
      </c>
      <c r="H1404" s="53">
        <v>0</v>
      </c>
    </row>
    <row r="1405" spans="1:8" ht="15.75">
      <c r="A1405" s="57" t="s">
        <v>2470</v>
      </c>
      <c r="B1405" s="48"/>
      <c r="C1405" s="72"/>
      <c r="D1405" s="53">
        <v>3271859</v>
      </c>
      <c r="E1405" s="53">
        <v>2105154</v>
      </c>
      <c r="F1405" s="53">
        <v>4520598</v>
      </c>
      <c r="G1405" s="53">
        <v>6100000</v>
      </c>
      <c r="H1405" s="53">
        <v>6791000</v>
      </c>
    </row>
    <row r="1406" spans="1:8" ht="15.75">
      <c r="A1406" s="52"/>
      <c r="B1406" s="48"/>
      <c r="C1406" s="72"/>
      <c r="D1406" s="53">
        <v>0</v>
      </c>
      <c r="E1406" s="53">
        <v>0</v>
      </c>
      <c r="F1406" s="53">
        <v>0</v>
      </c>
      <c r="G1406" s="53">
        <v>0</v>
      </c>
      <c r="H1406" s="53">
        <v>0</v>
      </c>
    </row>
    <row r="1407" spans="1:8" ht="15.75">
      <c r="A1407" s="52" t="s">
        <v>2777</v>
      </c>
      <c r="B1407" s="48"/>
      <c r="C1407" s="72"/>
      <c r="D1407" s="53">
        <v>0</v>
      </c>
      <c r="E1407" s="53">
        <v>0</v>
      </c>
      <c r="F1407" s="53">
        <v>0</v>
      </c>
      <c r="G1407" s="53">
        <v>0</v>
      </c>
      <c r="H1407" s="53">
        <v>0</v>
      </c>
    </row>
    <row r="1408" spans="1:8" ht="15.75">
      <c r="A1408" s="52" t="s">
        <v>2767</v>
      </c>
      <c r="B1408" s="48" t="s">
        <v>818</v>
      </c>
      <c r="C1408" s="72"/>
      <c r="D1408" s="53">
        <v>1407</v>
      </c>
      <c r="E1408" s="53">
        <v>0</v>
      </c>
      <c r="F1408" s="53">
        <v>0</v>
      </c>
      <c r="G1408" s="53">
        <v>27000</v>
      </c>
      <c r="H1408" s="53">
        <v>25000</v>
      </c>
    </row>
    <row r="1409" spans="1:8" ht="15.75">
      <c r="A1409" s="52" t="s">
        <v>2870</v>
      </c>
      <c r="B1409" s="48" t="s">
        <v>819</v>
      </c>
      <c r="C1409" s="72"/>
      <c r="D1409" s="53">
        <v>276000</v>
      </c>
      <c r="E1409" s="53">
        <v>0</v>
      </c>
      <c r="F1409" s="53">
        <v>270000</v>
      </c>
      <c r="G1409" s="53">
        <v>300000</v>
      </c>
      <c r="H1409" s="53">
        <v>400000</v>
      </c>
    </row>
    <row r="1410" spans="1:8" ht="15.75">
      <c r="A1410" s="52" t="s">
        <v>7506</v>
      </c>
      <c r="B1410" s="48" t="s">
        <v>820</v>
      </c>
      <c r="C1410" s="72"/>
      <c r="D1410" s="53">
        <v>291930</v>
      </c>
      <c r="E1410" s="53">
        <v>400000</v>
      </c>
      <c r="F1410" s="53">
        <v>360000</v>
      </c>
      <c r="G1410" s="53">
        <v>400000</v>
      </c>
      <c r="H1410" s="53">
        <v>460000</v>
      </c>
    </row>
    <row r="1411" spans="1:8" ht="15.75">
      <c r="A1411" s="52" t="s">
        <v>2875</v>
      </c>
      <c r="B1411" s="48" t="s">
        <v>816</v>
      </c>
      <c r="C1411" s="72"/>
      <c r="D1411" s="53">
        <v>184000</v>
      </c>
      <c r="E1411" s="53">
        <v>200000</v>
      </c>
      <c r="F1411" s="53">
        <v>180000</v>
      </c>
      <c r="G1411" s="53">
        <v>200000</v>
      </c>
      <c r="H1411" s="53">
        <v>300000</v>
      </c>
    </row>
    <row r="1412" spans="1:8" ht="15.75">
      <c r="A1412" s="52" t="s">
        <v>2876</v>
      </c>
      <c r="B1412" s="48" t="s">
        <v>817</v>
      </c>
      <c r="C1412" s="72"/>
      <c r="D1412" s="53">
        <v>0</v>
      </c>
      <c r="E1412" s="53">
        <v>0</v>
      </c>
      <c r="F1412" s="53">
        <v>90000</v>
      </c>
      <c r="G1412" s="53">
        <v>200000</v>
      </c>
      <c r="H1412" s="53">
        <v>300000</v>
      </c>
    </row>
    <row r="1413" spans="1:8" ht="15.75">
      <c r="A1413" s="52" t="s">
        <v>2778</v>
      </c>
      <c r="B1413" s="48" t="s">
        <v>647</v>
      </c>
      <c r="C1413" s="72"/>
      <c r="D1413" s="53">
        <v>958532</v>
      </c>
      <c r="E1413" s="53">
        <v>675330</v>
      </c>
      <c r="F1413" s="53">
        <v>450220</v>
      </c>
      <c r="G1413" s="53">
        <v>1200000</v>
      </c>
      <c r="H1413" s="53">
        <v>1500000</v>
      </c>
    </row>
    <row r="1414" spans="1:8" ht="31.5">
      <c r="A1414" s="52" t="s">
        <v>2877</v>
      </c>
      <c r="B1414" s="48" t="s">
        <v>648</v>
      </c>
      <c r="C1414" s="72"/>
      <c r="D1414" s="53">
        <v>184000</v>
      </c>
      <c r="E1414" s="53">
        <v>0</v>
      </c>
      <c r="F1414" s="53">
        <v>180000</v>
      </c>
      <c r="G1414" s="53">
        <v>300000</v>
      </c>
      <c r="H1414" s="53">
        <v>400000</v>
      </c>
    </row>
    <row r="1415" spans="1:8" ht="31.5">
      <c r="A1415" s="52" t="s">
        <v>2878</v>
      </c>
      <c r="B1415" s="48" t="s">
        <v>649</v>
      </c>
      <c r="C1415" s="72"/>
      <c r="D1415" s="53">
        <v>276000</v>
      </c>
      <c r="E1415" s="53">
        <v>0</v>
      </c>
      <c r="F1415" s="53">
        <v>180000</v>
      </c>
      <c r="G1415" s="53">
        <v>200000</v>
      </c>
      <c r="H1415" s="53">
        <v>300000</v>
      </c>
    </row>
    <row r="1416" spans="1:8" ht="8.1" customHeight="1">
      <c r="A1416" s="52"/>
      <c r="B1416" s="48"/>
      <c r="C1416" s="72"/>
      <c r="D1416" s="53">
        <v>0</v>
      </c>
      <c r="E1416" s="53">
        <v>0</v>
      </c>
      <c r="F1416" s="53">
        <v>0</v>
      </c>
      <c r="G1416" s="53">
        <v>0</v>
      </c>
      <c r="H1416" s="53">
        <v>0</v>
      </c>
    </row>
    <row r="1417" spans="1:8" ht="15.75">
      <c r="A1417" s="57" t="s">
        <v>2779</v>
      </c>
      <c r="B1417" s="48"/>
      <c r="C1417" s="72"/>
      <c r="D1417" s="53">
        <v>2171869</v>
      </c>
      <c r="E1417" s="53">
        <v>1275330</v>
      </c>
      <c r="F1417" s="53">
        <v>1710220</v>
      </c>
      <c r="G1417" s="53">
        <v>2827000</v>
      </c>
      <c r="H1417" s="53">
        <v>3685000</v>
      </c>
    </row>
    <row r="1418" spans="1:8" ht="15.75">
      <c r="A1418" s="52"/>
      <c r="B1418" s="48"/>
      <c r="C1418" s="72"/>
      <c r="D1418" s="53">
        <v>0</v>
      </c>
      <c r="E1418" s="53">
        <v>0</v>
      </c>
      <c r="F1418" s="53">
        <v>0</v>
      </c>
      <c r="G1418" s="53">
        <v>0</v>
      </c>
      <c r="H1418" s="53">
        <v>0</v>
      </c>
    </row>
    <row r="1419" spans="1:8" ht="47.25">
      <c r="A1419" s="52" t="s">
        <v>5238</v>
      </c>
      <c r="B1419" s="48"/>
      <c r="C1419" s="72"/>
      <c r="D1419" s="53">
        <v>0</v>
      </c>
      <c r="E1419" s="53">
        <v>0</v>
      </c>
      <c r="F1419" s="53">
        <v>0</v>
      </c>
      <c r="G1419" s="53">
        <v>0</v>
      </c>
      <c r="H1419" s="53">
        <v>0</v>
      </c>
    </row>
    <row r="1420" spans="1:8" ht="15.75">
      <c r="A1420" s="52" t="s">
        <v>2471</v>
      </c>
      <c r="B1420" s="48" t="s">
        <v>1997</v>
      </c>
      <c r="C1420" s="72"/>
      <c r="D1420" s="53">
        <v>0</v>
      </c>
      <c r="E1420" s="53">
        <v>21240</v>
      </c>
      <c r="F1420" s="53">
        <v>0</v>
      </c>
      <c r="G1420" s="53">
        <v>27000</v>
      </c>
      <c r="H1420" s="53">
        <v>25000</v>
      </c>
    </row>
    <row r="1421" spans="1:8" ht="15.75">
      <c r="A1421" s="52" t="s">
        <v>7507</v>
      </c>
      <c r="B1421" s="48" t="s">
        <v>502</v>
      </c>
      <c r="C1421" s="72"/>
      <c r="D1421" s="53">
        <v>960000</v>
      </c>
      <c r="E1421" s="53">
        <v>1099998</v>
      </c>
      <c r="F1421" s="53">
        <v>1080000</v>
      </c>
      <c r="G1421" s="53">
        <v>1200000</v>
      </c>
      <c r="H1421" s="53">
        <v>1300000</v>
      </c>
    </row>
    <row r="1422" spans="1:8" ht="15.75">
      <c r="A1422" s="52" t="s">
        <v>2879</v>
      </c>
      <c r="B1422" s="48" t="s">
        <v>503</v>
      </c>
      <c r="C1422" s="72"/>
      <c r="D1422" s="53">
        <v>92000</v>
      </c>
      <c r="E1422" s="53">
        <v>0</v>
      </c>
      <c r="F1422" s="53">
        <v>90000</v>
      </c>
      <c r="G1422" s="53">
        <v>200000</v>
      </c>
      <c r="H1422" s="53">
        <v>300000</v>
      </c>
    </row>
    <row r="1423" spans="1:8" ht="15.75">
      <c r="A1423" s="52" t="s">
        <v>2880</v>
      </c>
      <c r="B1423" s="48" t="s">
        <v>504</v>
      </c>
      <c r="C1423" s="72"/>
      <c r="D1423" s="53">
        <v>92000</v>
      </c>
      <c r="E1423" s="53">
        <v>0</v>
      </c>
      <c r="F1423" s="53">
        <v>90000</v>
      </c>
      <c r="G1423" s="53">
        <v>200000</v>
      </c>
      <c r="H1423" s="53">
        <v>300000</v>
      </c>
    </row>
    <row r="1424" spans="1:8" ht="15.75">
      <c r="A1424" s="52" t="s">
        <v>2881</v>
      </c>
      <c r="B1424" s="48" t="s">
        <v>1214</v>
      </c>
      <c r="C1424" s="72"/>
      <c r="D1424" s="53">
        <v>460000</v>
      </c>
      <c r="E1424" s="53">
        <v>0</v>
      </c>
      <c r="F1424" s="53">
        <v>449971</v>
      </c>
      <c r="G1424" s="53">
        <v>400000</v>
      </c>
      <c r="H1424" s="53">
        <v>400000</v>
      </c>
    </row>
    <row r="1425" spans="1:8" ht="31.5">
      <c r="A1425" s="52" t="s">
        <v>2882</v>
      </c>
      <c r="B1425" s="48" t="s">
        <v>129</v>
      </c>
      <c r="C1425" s="72"/>
      <c r="D1425" s="53">
        <v>460000</v>
      </c>
      <c r="E1425" s="53">
        <v>0</v>
      </c>
      <c r="F1425" s="53">
        <v>360000</v>
      </c>
      <c r="G1425" s="53">
        <v>800000</v>
      </c>
      <c r="H1425" s="53">
        <v>800000</v>
      </c>
    </row>
    <row r="1426" spans="1:8" ht="15.75">
      <c r="A1426" s="52" t="s">
        <v>2781</v>
      </c>
      <c r="B1426" s="48" t="s">
        <v>2178</v>
      </c>
      <c r="C1426" s="72"/>
      <c r="D1426" s="53">
        <v>1089831</v>
      </c>
      <c r="E1426" s="53">
        <v>1120000</v>
      </c>
      <c r="F1426" s="53">
        <v>973515</v>
      </c>
      <c r="G1426" s="53">
        <v>1500000</v>
      </c>
      <c r="H1426" s="53">
        <v>2000000</v>
      </c>
    </row>
    <row r="1427" spans="1:8" ht="15.75">
      <c r="A1427" s="52" t="s">
        <v>2782</v>
      </c>
      <c r="B1427" s="48" t="s">
        <v>2179</v>
      </c>
      <c r="C1427" s="72"/>
      <c r="D1427" s="53">
        <v>0</v>
      </c>
      <c r="E1427" s="53">
        <v>297546</v>
      </c>
      <c r="F1427" s="53">
        <v>0</v>
      </c>
      <c r="G1427" s="53">
        <v>500000</v>
      </c>
      <c r="H1427" s="53">
        <v>500000</v>
      </c>
    </row>
    <row r="1428" spans="1:8" ht="15.75">
      <c r="A1428" s="52" t="s">
        <v>2883</v>
      </c>
      <c r="B1428" s="48" t="s">
        <v>2180</v>
      </c>
      <c r="C1428" s="72"/>
      <c r="D1428" s="53">
        <v>92000</v>
      </c>
      <c r="E1428" s="53">
        <v>0</v>
      </c>
      <c r="F1428" s="53">
        <v>90000</v>
      </c>
      <c r="G1428" s="53">
        <v>100000</v>
      </c>
      <c r="H1428" s="53">
        <v>100000</v>
      </c>
    </row>
    <row r="1429" spans="1:8" ht="8.1" customHeight="1">
      <c r="A1429" s="52"/>
      <c r="B1429" s="48"/>
      <c r="C1429" s="72"/>
      <c r="D1429" s="53">
        <v>0</v>
      </c>
      <c r="E1429" s="53">
        <v>0</v>
      </c>
      <c r="F1429" s="53">
        <v>0</v>
      </c>
      <c r="G1429" s="53">
        <v>0</v>
      </c>
      <c r="H1429" s="53">
        <v>0</v>
      </c>
    </row>
    <row r="1430" spans="1:8" ht="15.75">
      <c r="A1430" s="57" t="s">
        <v>2783</v>
      </c>
      <c r="B1430" s="48"/>
      <c r="C1430" s="72"/>
      <c r="D1430" s="53">
        <v>3245831</v>
      </c>
      <c r="E1430" s="53">
        <v>2538784</v>
      </c>
      <c r="F1430" s="53">
        <v>3133486</v>
      </c>
      <c r="G1430" s="53">
        <v>4927000</v>
      </c>
      <c r="H1430" s="53">
        <v>5725000</v>
      </c>
    </row>
    <row r="1431" spans="1:8" ht="15.75">
      <c r="A1431" s="52"/>
      <c r="B1431" s="48"/>
      <c r="C1431" s="72"/>
      <c r="D1431" s="53">
        <v>0</v>
      </c>
      <c r="E1431" s="53">
        <v>0</v>
      </c>
      <c r="F1431" s="53">
        <v>0</v>
      </c>
      <c r="G1431" s="53">
        <v>0</v>
      </c>
      <c r="H1431" s="53">
        <v>0</v>
      </c>
    </row>
    <row r="1432" spans="1:8" ht="15.75">
      <c r="A1432" s="61" t="s">
        <v>2784</v>
      </c>
      <c r="B1432" s="48"/>
      <c r="C1432" s="72"/>
      <c r="D1432" s="53">
        <v>0</v>
      </c>
      <c r="E1432" s="53">
        <v>0</v>
      </c>
      <c r="F1432" s="53">
        <v>0</v>
      </c>
      <c r="G1432" s="53">
        <v>0</v>
      </c>
      <c r="H1432" s="53">
        <v>0</v>
      </c>
    </row>
    <row r="1433" spans="1:8" ht="15.75">
      <c r="A1433" s="52" t="s">
        <v>2471</v>
      </c>
      <c r="B1433" s="48" t="s">
        <v>1948</v>
      </c>
      <c r="C1433" s="72"/>
      <c r="D1433" s="53">
        <v>0</v>
      </c>
      <c r="E1433" s="53">
        <v>0</v>
      </c>
      <c r="F1433" s="53">
        <v>0</v>
      </c>
      <c r="G1433" s="53">
        <v>18000</v>
      </c>
      <c r="H1433" s="53">
        <v>18000</v>
      </c>
    </row>
    <row r="1434" spans="1:8" ht="15.75">
      <c r="A1434" s="52" t="s">
        <v>2883</v>
      </c>
      <c r="B1434" s="48" t="s">
        <v>2059</v>
      </c>
      <c r="C1434" s="72"/>
      <c r="D1434" s="53">
        <v>92000</v>
      </c>
      <c r="E1434" s="53">
        <v>0</v>
      </c>
      <c r="F1434" s="53">
        <v>90000</v>
      </c>
      <c r="G1434" s="53">
        <v>100000</v>
      </c>
      <c r="H1434" s="53">
        <v>200000</v>
      </c>
    </row>
    <row r="1435" spans="1:8" ht="15.75">
      <c r="A1435" s="52" t="s">
        <v>7507</v>
      </c>
      <c r="B1435" s="48" t="s">
        <v>1949</v>
      </c>
      <c r="C1435" s="72"/>
      <c r="D1435" s="53">
        <v>846000</v>
      </c>
      <c r="E1435" s="53">
        <v>1000000</v>
      </c>
      <c r="F1435" s="53">
        <v>990000</v>
      </c>
      <c r="G1435" s="53">
        <v>1000000</v>
      </c>
      <c r="H1435" s="53">
        <v>1150000</v>
      </c>
    </row>
    <row r="1436" spans="1:8" ht="15.75">
      <c r="A1436" s="52" t="s">
        <v>2884</v>
      </c>
      <c r="B1436" s="48" t="s">
        <v>1950</v>
      </c>
      <c r="C1436" s="72"/>
      <c r="D1436" s="53">
        <v>276000</v>
      </c>
      <c r="E1436" s="53">
        <v>0</v>
      </c>
      <c r="F1436" s="53">
        <v>180000</v>
      </c>
      <c r="G1436" s="53">
        <v>200000</v>
      </c>
      <c r="H1436" s="53">
        <v>300000</v>
      </c>
    </row>
    <row r="1437" spans="1:8" ht="15.75">
      <c r="A1437" s="52" t="s">
        <v>2880</v>
      </c>
      <c r="B1437" s="48" t="s">
        <v>1951</v>
      </c>
      <c r="C1437" s="72"/>
      <c r="D1437" s="53">
        <v>92000</v>
      </c>
      <c r="E1437" s="53">
        <v>0</v>
      </c>
      <c r="F1437" s="53">
        <v>90000</v>
      </c>
      <c r="G1437" s="53">
        <v>200000</v>
      </c>
      <c r="H1437" s="53">
        <v>300000</v>
      </c>
    </row>
    <row r="1438" spans="1:8" ht="15.75">
      <c r="A1438" s="52" t="s">
        <v>2781</v>
      </c>
      <c r="B1438" s="48" t="s">
        <v>1952</v>
      </c>
      <c r="C1438" s="72"/>
      <c r="D1438" s="53">
        <v>724626</v>
      </c>
      <c r="E1438" s="53">
        <v>637918</v>
      </c>
      <c r="F1438" s="53">
        <v>569267</v>
      </c>
      <c r="G1438" s="53">
        <v>700000</v>
      </c>
      <c r="H1438" s="53">
        <v>1000000</v>
      </c>
    </row>
    <row r="1439" spans="1:8" ht="31.5">
      <c r="A1439" s="52" t="s">
        <v>2885</v>
      </c>
      <c r="B1439" s="48" t="s">
        <v>1953</v>
      </c>
      <c r="C1439" s="72"/>
      <c r="D1439" s="53">
        <v>460000</v>
      </c>
      <c r="E1439" s="53">
        <v>0</v>
      </c>
      <c r="F1439" s="53">
        <v>450000</v>
      </c>
      <c r="G1439" s="53">
        <v>400000</v>
      </c>
      <c r="H1439" s="53">
        <v>500000</v>
      </c>
    </row>
    <row r="1440" spans="1:8" ht="15.75">
      <c r="A1440" s="52" t="s">
        <v>2886</v>
      </c>
      <c r="B1440" s="48" t="s">
        <v>1954</v>
      </c>
      <c r="C1440" s="72"/>
      <c r="D1440" s="53">
        <v>0</v>
      </c>
      <c r="E1440" s="53">
        <v>0</v>
      </c>
      <c r="F1440" s="53">
        <v>270000</v>
      </c>
      <c r="G1440" s="53">
        <v>300000</v>
      </c>
      <c r="H1440" s="53">
        <v>300000</v>
      </c>
    </row>
    <row r="1441" spans="1:8" ht="15.75">
      <c r="A1441" s="52" t="s">
        <v>4974</v>
      </c>
      <c r="B1441" s="48" t="s">
        <v>1955</v>
      </c>
      <c r="C1441" s="72"/>
      <c r="D1441" s="53">
        <v>147000</v>
      </c>
      <c r="E1441" s="53">
        <v>0</v>
      </c>
      <c r="F1441" s="53">
        <v>0</v>
      </c>
      <c r="G1441" s="53">
        <v>0</v>
      </c>
      <c r="H1441" s="53">
        <v>0</v>
      </c>
    </row>
    <row r="1442" spans="1:8" ht="15.75">
      <c r="A1442" s="52" t="s">
        <v>4975</v>
      </c>
      <c r="B1442" s="48" t="s">
        <v>1956</v>
      </c>
      <c r="C1442" s="72"/>
      <c r="D1442" s="53">
        <v>138000</v>
      </c>
      <c r="E1442" s="53">
        <v>0</v>
      </c>
      <c r="F1442" s="53">
        <v>94792</v>
      </c>
      <c r="G1442" s="53">
        <v>200000</v>
      </c>
      <c r="H1442" s="53">
        <v>300000</v>
      </c>
    </row>
    <row r="1443" spans="1:8" ht="8.1" customHeight="1">
      <c r="A1443" s="52"/>
      <c r="B1443" s="48"/>
      <c r="C1443" s="72"/>
      <c r="D1443" s="53">
        <v>0</v>
      </c>
      <c r="E1443" s="53">
        <v>0</v>
      </c>
      <c r="F1443" s="53">
        <v>0</v>
      </c>
      <c r="G1443" s="53">
        <v>0</v>
      </c>
      <c r="H1443" s="53">
        <v>0</v>
      </c>
    </row>
    <row r="1444" spans="1:8" ht="15.75">
      <c r="A1444" s="57" t="s">
        <v>2786</v>
      </c>
      <c r="B1444" s="48"/>
      <c r="C1444" s="72"/>
      <c r="D1444" s="53">
        <v>2775626</v>
      </c>
      <c r="E1444" s="53">
        <v>1637918</v>
      </c>
      <c r="F1444" s="53">
        <v>2734059</v>
      </c>
      <c r="G1444" s="53">
        <v>3118000</v>
      </c>
      <c r="H1444" s="53">
        <v>4068000</v>
      </c>
    </row>
    <row r="1445" spans="1:8" ht="15.75">
      <c r="A1445" s="52"/>
      <c r="B1445" s="48"/>
      <c r="C1445" s="72"/>
      <c r="D1445" s="53">
        <v>0</v>
      </c>
      <c r="E1445" s="53">
        <v>0</v>
      </c>
      <c r="F1445" s="53">
        <v>0</v>
      </c>
      <c r="G1445" s="53">
        <v>0</v>
      </c>
      <c r="H1445" s="53">
        <v>0</v>
      </c>
    </row>
    <row r="1446" spans="1:8" ht="15.75">
      <c r="A1446" s="52" t="s">
        <v>2787</v>
      </c>
      <c r="B1446" s="48"/>
      <c r="C1446" s="72"/>
      <c r="D1446" s="53">
        <v>0</v>
      </c>
      <c r="E1446" s="53">
        <v>0</v>
      </c>
      <c r="F1446" s="53">
        <v>0</v>
      </c>
      <c r="G1446" s="53">
        <v>0</v>
      </c>
      <c r="H1446" s="53">
        <v>0</v>
      </c>
    </row>
    <row r="1447" spans="1:8" ht="15.75">
      <c r="A1447" s="52" t="s">
        <v>2471</v>
      </c>
      <c r="B1447" s="48" t="s">
        <v>1957</v>
      </c>
      <c r="C1447" s="72"/>
      <c r="D1447" s="53">
        <v>5647</v>
      </c>
      <c r="E1447" s="53">
        <v>17995</v>
      </c>
      <c r="F1447" s="53">
        <v>25809</v>
      </c>
      <c r="G1447" s="53">
        <v>36000</v>
      </c>
      <c r="H1447" s="53">
        <v>36000</v>
      </c>
    </row>
    <row r="1448" spans="1:8" ht="15.75">
      <c r="A1448" s="52" t="s">
        <v>2883</v>
      </c>
      <c r="B1448" s="48" t="s">
        <v>1958</v>
      </c>
      <c r="C1448" s="72"/>
      <c r="D1448" s="53">
        <v>92000</v>
      </c>
      <c r="E1448" s="53">
        <v>0</v>
      </c>
      <c r="F1448" s="53">
        <v>90000</v>
      </c>
      <c r="G1448" s="53">
        <v>100000</v>
      </c>
      <c r="H1448" s="53">
        <v>100000</v>
      </c>
    </row>
    <row r="1449" spans="1:8" ht="15.75">
      <c r="A1449" s="52" t="s">
        <v>2782</v>
      </c>
      <c r="B1449" s="48" t="s">
        <v>1959</v>
      </c>
      <c r="C1449" s="72"/>
      <c r="D1449" s="53">
        <v>0</v>
      </c>
      <c r="E1449" s="53">
        <v>161900</v>
      </c>
      <c r="F1449" s="53">
        <v>0</v>
      </c>
      <c r="G1449" s="53">
        <v>800000</v>
      </c>
      <c r="H1449" s="53">
        <v>1000000</v>
      </c>
    </row>
    <row r="1450" spans="1:8" ht="15.75">
      <c r="A1450" s="52" t="s">
        <v>7507</v>
      </c>
      <c r="B1450" s="48" t="s">
        <v>1960</v>
      </c>
      <c r="C1450" s="72"/>
      <c r="D1450" s="53">
        <v>593740</v>
      </c>
      <c r="E1450" s="53">
        <v>799950</v>
      </c>
      <c r="F1450" s="53">
        <v>900000</v>
      </c>
      <c r="G1450" s="53">
        <v>1000000</v>
      </c>
      <c r="H1450" s="53">
        <v>1150000</v>
      </c>
    </row>
    <row r="1451" spans="1:8" ht="15.75">
      <c r="A1451" s="52" t="s">
        <v>2884</v>
      </c>
      <c r="B1451" s="48" t="s">
        <v>1961</v>
      </c>
      <c r="C1451" s="72"/>
      <c r="D1451" s="53">
        <v>92000</v>
      </c>
      <c r="E1451" s="53">
        <v>0</v>
      </c>
      <c r="F1451" s="53">
        <v>52517</v>
      </c>
      <c r="G1451" s="53">
        <v>100000</v>
      </c>
      <c r="H1451" s="53">
        <v>100000</v>
      </c>
    </row>
    <row r="1452" spans="1:8" ht="15.75">
      <c r="A1452" s="52" t="s">
        <v>2880</v>
      </c>
      <c r="B1452" s="48" t="s">
        <v>1962</v>
      </c>
      <c r="C1452" s="72"/>
      <c r="D1452" s="53">
        <v>92000</v>
      </c>
      <c r="E1452" s="53">
        <v>0</v>
      </c>
      <c r="F1452" s="53">
        <v>0</v>
      </c>
      <c r="G1452" s="53">
        <v>100000</v>
      </c>
      <c r="H1452" s="53">
        <v>100000</v>
      </c>
    </row>
    <row r="1453" spans="1:8" ht="15.75">
      <c r="A1453" s="52" t="s">
        <v>2781</v>
      </c>
      <c r="B1453" s="48" t="s">
        <v>1963</v>
      </c>
      <c r="C1453" s="72"/>
      <c r="D1453" s="53">
        <v>728550</v>
      </c>
      <c r="E1453" s="53">
        <v>404750</v>
      </c>
      <c r="F1453" s="53">
        <v>323800</v>
      </c>
      <c r="G1453" s="53">
        <v>0</v>
      </c>
      <c r="H1453" s="53">
        <v>700000</v>
      </c>
    </row>
    <row r="1454" spans="1:8" ht="31.5">
      <c r="A1454" s="52" t="s">
        <v>2885</v>
      </c>
      <c r="B1454" s="48" t="s">
        <v>1964</v>
      </c>
      <c r="C1454" s="72"/>
      <c r="D1454" s="53">
        <v>368000</v>
      </c>
      <c r="E1454" s="53">
        <v>0</v>
      </c>
      <c r="F1454" s="53">
        <v>348615</v>
      </c>
      <c r="G1454" s="53">
        <v>400000</v>
      </c>
      <c r="H1454" s="53">
        <v>500000</v>
      </c>
    </row>
    <row r="1455" spans="1:8" ht="15.75">
      <c r="A1455" s="52" t="s">
        <v>2886</v>
      </c>
      <c r="B1455" s="48" t="s">
        <v>1965</v>
      </c>
      <c r="C1455" s="72"/>
      <c r="D1455" s="53">
        <v>368000</v>
      </c>
      <c r="E1455" s="53">
        <v>0</v>
      </c>
      <c r="F1455" s="53">
        <v>0</v>
      </c>
      <c r="G1455" s="53">
        <v>400000</v>
      </c>
      <c r="H1455" s="53">
        <v>500000</v>
      </c>
    </row>
    <row r="1456" spans="1:8" ht="8.1" customHeight="1">
      <c r="A1456" s="52"/>
      <c r="B1456" s="48"/>
      <c r="C1456" s="72"/>
      <c r="D1456" s="53">
        <v>0</v>
      </c>
      <c r="E1456" s="53">
        <v>0</v>
      </c>
      <c r="F1456" s="53">
        <v>0</v>
      </c>
      <c r="G1456" s="53">
        <v>0</v>
      </c>
      <c r="H1456" s="53">
        <v>0</v>
      </c>
    </row>
    <row r="1457" spans="1:8" ht="15.75">
      <c r="A1457" s="57" t="s">
        <v>2788</v>
      </c>
      <c r="B1457" s="48"/>
      <c r="C1457" s="72"/>
      <c r="D1457" s="53">
        <v>2339937</v>
      </c>
      <c r="E1457" s="53">
        <v>1384595</v>
      </c>
      <c r="F1457" s="53">
        <v>1740741</v>
      </c>
      <c r="G1457" s="53">
        <v>2936000</v>
      </c>
      <c r="H1457" s="53">
        <v>4186000</v>
      </c>
    </row>
    <row r="1458" spans="1:8" ht="8.1" customHeight="1">
      <c r="A1458" s="52"/>
      <c r="B1458" s="48"/>
      <c r="C1458" s="72"/>
      <c r="D1458" s="53">
        <v>0</v>
      </c>
      <c r="E1458" s="53">
        <v>0</v>
      </c>
      <c r="F1458" s="53">
        <v>0</v>
      </c>
      <c r="G1458" s="53">
        <v>0</v>
      </c>
      <c r="H1458" s="53">
        <v>0</v>
      </c>
    </row>
    <row r="1459" spans="1:8" ht="15.75">
      <c r="A1459" s="61" t="s">
        <v>2789</v>
      </c>
      <c r="B1459" s="48"/>
      <c r="C1459" s="72"/>
      <c r="D1459" s="53">
        <v>0</v>
      </c>
      <c r="E1459" s="53">
        <v>0</v>
      </c>
      <c r="F1459" s="53">
        <v>0</v>
      </c>
      <c r="G1459" s="53">
        <v>0</v>
      </c>
      <c r="H1459" s="53">
        <v>0</v>
      </c>
    </row>
    <row r="1460" spans="1:8" ht="15.75">
      <c r="A1460" s="52" t="s">
        <v>2471</v>
      </c>
      <c r="B1460" s="48" t="s">
        <v>2026</v>
      </c>
      <c r="C1460" s="72"/>
      <c r="D1460" s="53">
        <v>14160</v>
      </c>
      <c r="E1460" s="53">
        <v>14160</v>
      </c>
      <c r="F1460" s="53">
        <v>0</v>
      </c>
      <c r="G1460" s="53">
        <v>18000</v>
      </c>
      <c r="H1460" s="53">
        <v>20000</v>
      </c>
    </row>
    <row r="1461" spans="1:8" ht="15.75">
      <c r="A1461" s="52" t="s">
        <v>2883</v>
      </c>
      <c r="B1461" s="48" t="s">
        <v>2027</v>
      </c>
      <c r="C1461" s="72"/>
      <c r="D1461" s="53">
        <v>92000</v>
      </c>
      <c r="E1461" s="53">
        <v>0</v>
      </c>
      <c r="F1461" s="53">
        <v>90000</v>
      </c>
      <c r="G1461" s="53">
        <v>200000</v>
      </c>
      <c r="H1461" s="53">
        <v>300000</v>
      </c>
    </row>
    <row r="1462" spans="1:8" ht="15.75">
      <c r="A1462" s="52" t="s">
        <v>2782</v>
      </c>
      <c r="B1462" s="48" t="s">
        <v>2028</v>
      </c>
      <c r="C1462" s="72"/>
      <c r="D1462" s="53">
        <v>0</v>
      </c>
      <c r="E1462" s="53">
        <v>0</v>
      </c>
      <c r="F1462" s="53">
        <v>0</v>
      </c>
      <c r="G1462" s="53">
        <v>500000</v>
      </c>
      <c r="H1462" s="53">
        <v>1000000</v>
      </c>
    </row>
    <row r="1463" spans="1:8" ht="15.75">
      <c r="A1463" s="52" t="s">
        <v>7511</v>
      </c>
      <c r="B1463" s="48" t="s">
        <v>2029</v>
      </c>
      <c r="C1463" s="72"/>
      <c r="D1463" s="53">
        <v>1476000</v>
      </c>
      <c r="E1463" s="53">
        <v>1500000</v>
      </c>
      <c r="F1463" s="53">
        <v>1800000</v>
      </c>
      <c r="G1463" s="53">
        <v>2200000</v>
      </c>
      <c r="H1463" s="53">
        <v>2200000</v>
      </c>
    </row>
    <row r="1464" spans="1:8" ht="15.75">
      <c r="A1464" s="52" t="s">
        <v>2884</v>
      </c>
      <c r="B1464" s="48" t="s">
        <v>2030</v>
      </c>
      <c r="C1464" s="72"/>
      <c r="D1464" s="53">
        <v>184000</v>
      </c>
      <c r="E1464" s="53">
        <v>200000</v>
      </c>
      <c r="F1464" s="53">
        <v>130086</v>
      </c>
      <c r="G1464" s="53">
        <v>200000</v>
      </c>
      <c r="H1464" s="53">
        <v>300000</v>
      </c>
    </row>
    <row r="1465" spans="1:8" ht="15.75">
      <c r="A1465" s="52" t="s">
        <v>2880</v>
      </c>
      <c r="B1465" s="48" t="s">
        <v>2031</v>
      </c>
      <c r="C1465" s="72"/>
      <c r="D1465" s="53">
        <v>0</v>
      </c>
      <c r="E1465" s="53">
        <v>83790</v>
      </c>
      <c r="F1465" s="53">
        <v>90000</v>
      </c>
      <c r="G1465" s="53">
        <v>100000</v>
      </c>
      <c r="H1465" s="53">
        <v>200000</v>
      </c>
    </row>
    <row r="1466" spans="1:8" ht="15.75">
      <c r="A1466" s="52" t="s">
        <v>2781</v>
      </c>
      <c r="B1466" s="48" t="s">
        <v>2032</v>
      </c>
      <c r="C1466" s="72"/>
      <c r="D1466" s="53">
        <v>1457423</v>
      </c>
      <c r="E1466" s="53">
        <v>1159992</v>
      </c>
      <c r="F1466" s="53">
        <v>1109800</v>
      </c>
      <c r="G1466" s="53">
        <v>1600000</v>
      </c>
      <c r="H1466" s="53">
        <v>2000000</v>
      </c>
    </row>
    <row r="1467" spans="1:8" ht="31.5">
      <c r="A1467" s="52" t="s">
        <v>2885</v>
      </c>
      <c r="B1467" s="48" t="s">
        <v>2033</v>
      </c>
      <c r="C1467" s="72"/>
      <c r="D1467" s="53">
        <v>460000</v>
      </c>
      <c r="E1467" s="53">
        <v>7150</v>
      </c>
      <c r="F1467" s="53">
        <v>405000</v>
      </c>
      <c r="G1467" s="53">
        <v>500000</v>
      </c>
      <c r="H1467" s="53">
        <v>700000</v>
      </c>
    </row>
    <row r="1468" spans="1:8" ht="15.75">
      <c r="A1468" s="52" t="s">
        <v>2886</v>
      </c>
      <c r="B1468" s="48" t="s">
        <v>2034</v>
      </c>
      <c r="C1468" s="72"/>
      <c r="D1468" s="53">
        <v>552000</v>
      </c>
      <c r="E1468" s="53">
        <v>0</v>
      </c>
      <c r="F1468" s="53">
        <v>540000</v>
      </c>
      <c r="G1468" s="53">
        <v>500000</v>
      </c>
      <c r="H1468" s="53">
        <v>700000</v>
      </c>
    </row>
    <row r="1469" spans="1:8" ht="15.75">
      <c r="A1469" s="52"/>
      <c r="B1469" s="48"/>
      <c r="C1469" s="72"/>
      <c r="D1469" s="53">
        <v>0</v>
      </c>
      <c r="E1469" s="53">
        <v>0</v>
      </c>
      <c r="F1469" s="53">
        <v>0</v>
      </c>
      <c r="G1469" s="53">
        <v>0</v>
      </c>
      <c r="H1469" s="53">
        <v>0</v>
      </c>
    </row>
    <row r="1470" spans="1:8" ht="15.75">
      <c r="A1470" s="57" t="s">
        <v>2790</v>
      </c>
      <c r="B1470" s="48"/>
      <c r="C1470" s="72"/>
      <c r="D1470" s="53">
        <v>4235583</v>
      </c>
      <c r="E1470" s="53">
        <v>2965092</v>
      </c>
      <c r="F1470" s="53">
        <v>4164886</v>
      </c>
      <c r="G1470" s="53">
        <v>5818000</v>
      </c>
      <c r="H1470" s="53">
        <v>7420000</v>
      </c>
    </row>
    <row r="1471" spans="1:8" ht="15.75">
      <c r="A1471" s="52"/>
      <c r="B1471" s="48"/>
      <c r="C1471" s="72"/>
      <c r="D1471" s="53">
        <v>0</v>
      </c>
      <c r="E1471" s="53">
        <v>0</v>
      </c>
      <c r="F1471" s="53">
        <v>0</v>
      </c>
      <c r="G1471" s="53">
        <v>0</v>
      </c>
      <c r="H1471" s="53">
        <v>0</v>
      </c>
    </row>
    <row r="1472" spans="1:8" ht="15.75">
      <c r="A1472" s="61" t="s">
        <v>2791</v>
      </c>
      <c r="B1472" s="48"/>
      <c r="C1472" s="72"/>
      <c r="D1472" s="53">
        <v>0</v>
      </c>
      <c r="E1472" s="53">
        <v>0</v>
      </c>
      <c r="F1472" s="53">
        <v>0</v>
      </c>
      <c r="G1472" s="53">
        <v>0</v>
      </c>
      <c r="H1472" s="53">
        <v>0</v>
      </c>
    </row>
    <row r="1473" spans="1:8" ht="15.75">
      <c r="A1473" s="52" t="s">
        <v>2471</v>
      </c>
      <c r="B1473" s="48" t="s">
        <v>2035</v>
      </c>
      <c r="C1473" s="72"/>
      <c r="D1473" s="53">
        <v>0</v>
      </c>
      <c r="E1473" s="53">
        <v>0</v>
      </c>
      <c r="F1473" s="53">
        <v>0</v>
      </c>
      <c r="G1473" s="53">
        <v>18000</v>
      </c>
      <c r="H1473" s="53">
        <v>20000</v>
      </c>
    </row>
    <row r="1474" spans="1:8" ht="15.75">
      <c r="A1474" s="52" t="s">
        <v>2883</v>
      </c>
      <c r="B1474" s="48" t="s">
        <v>2036</v>
      </c>
      <c r="C1474" s="72"/>
      <c r="D1474" s="53">
        <v>184000</v>
      </c>
      <c r="E1474" s="53">
        <v>200000</v>
      </c>
      <c r="F1474" s="53">
        <v>180000</v>
      </c>
      <c r="G1474" s="53">
        <v>200000</v>
      </c>
      <c r="H1474" s="53">
        <v>300000</v>
      </c>
    </row>
    <row r="1475" spans="1:8" ht="15.75">
      <c r="A1475" s="52" t="s">
        <v>7507</v>
      </c>
      <c r="B1475" s="48" t="s">
        <v>2037</v>
      </c>
      <c r="C1475" s="72"/>
      <c r="D1475" s="53">
        <v>552000</v>
      </c>
      <c r="E1475" s="53">
        <v>599600</v>
      </c>
      <c r="F1475" s="53">
        <v>540000</v>
      </c>
      <c r="G1475" s="53">
        <v>500000</v>
      </c>
      <c r="H1475" s="53">
        <v>575000</v>
      </c>
    </row>
    <row r="1476" spans="1:8" ht="15.75">
      <c r="A1476" s="52" t="s">
        <v>2884</v>
      </c>
      <c r="B1476" s="48" t="s">
        <v>2038</v>
      </c>
      <c r="C1476" s="72"/>
      <c r="D1476" s="53">
        <v>92000</v>
      </c>
      <c r="E1476" s="53">
        <v>32895</v>
      </c>
      <c r="F1476" s="53">
        <v>90000</v>
      </c>
      <c r="G1476" s="53">
        <v>200000</v>
      </c>
      <c r="H1476" s="53">
        <v>300000</v>
      </c>
    </row>
    <row r="1477" spans="1:8" ht="15.75">
      <c r="A1477" s="52" t="s">
        <v>2880</v>
      </c>
      <c r="B1477" s="48" t="s">
        <v>2039</v>
      </c>
      <c r="C1477" s="72"/>
      <c r="D1477" s="53">
        <v>0</v>
      </c>
      <c r="E1477" s="53">
        <v>0</v>
      </c>
      <c r="F1477" s="53">
        <v>39060</v>
      </c>
      <c r="G1477" s="53">
        <v>200000</v>
      </c>
      <c r="H1477" s="53">
        <v>300000</v>
      </c>
    </row>
    <row r="1478" spans="1:8" ht="31.5">
      <c r="A1478" s="52" t="s">
        <v>2885</v>
      </c>
      <c r="B1478" s="48" t="s">
        <v>2040</v>
      </c>
      <c r="C1478" s="72"/>
      <c r="D1478" s="53">
        <v>276000</v>
      </c>
      <c r="E1478" s="53">
        <v>170000</v>
      </c>
      <c r="F1478" s="53">
        <v>180000</v>
      </c>
      <c r="G1478" s="53">
        <v>200000</v>
      </c>
      <c r="H1478" s="53">
        <v>300000</v>
      </c>
    </row>
    <row r="1479" spans="1:8" ht="15.75">
      <c r="A1479" s="52" t="s">
        <v>2886</v>
      </c>
      <c r="B1479" s="48" t="s">
        <v>2041</v>
      </c>
      <c r="C1479" s="72"/>
      <c r="D1479" s="53">
        <v>92000</v>
      </c>
      <c r="E1479" s="53">
        <v>98619</v>
      </c>
      <c r="F1479" s="53">
        <v>52776</v>
      </c>
      <c r="G1479" s="53">
        <v>100000</v>
      </c>
      <c r="H1479" s="53">
        <v>200000</v>
      </c>
    </row>
    <row r="1480" spans="1:8" ht="15.75">
      <c r="A1480" s="52"/>
      <c r="B1480" s="48"/>
      <c r="C1480" s="72"/>
      <c r="D1480" s="53">
        <v>0</v>
      </c>
      <c r="E1480" s="53">
        <v>0</v>
      </c>
      <c r="F1480" s="53">
        <v>0</v>
      </c>
      <c r="G1480" s="53">
        <v>0</v>
      </c>
      <c r="H1480" s="53">
        <v>0</v>
      </c>
    </row>
    <row r="1481" spans="1:8" ht="15.75">
      <c r="A1481" s="57" t="s">
        <v>2790</v>
      </c>
      <c r="B1481" s="48"/>
      <c r="C1481" s="72"/>
      <c r="D1481" s="53">
        <v>1196000</v>
      </c>
      <c r="E1481" s="53">
        <v>1101114</v>
      </c>
      <c r="F1481" s="53">
        <v>1081836</v>
      </c>
      <c r="G1481" s="53">
        <v>1418000</v>
      </c>
      <c r="H1481" s="53">
        <v>1995000</v>
      </c>
    </row>
    <row r="1482" spans="1:8" ht="15.75">
      <c r="A1482" s="52"/>
      <c r="B1482" s="48"/>
      <c r="C1482" s="72"/>
      <c r="D1482" s="53">
        <v>0</v>
      </c>
      <c r="E1482" s="53">
        <v>0</v>
      </c>
      <c r="F1482" s="53">
        <v>0</v>
      </c>
      <c r="G1482" s="53">
        <v>0</v>
      </c>
      <c r="H1482" s="53">
        <v>0</v>
      </c>
    </row>
    <row r="1483" spans="1:8" ht="15.75">
      <c r="A1483" s="61" t="s">
        <v>2792</v>
      </c>
      <c r="B1483" s="48"/>
      <c r="C1483" s="72"/>
      <c r="D1483" s="53">
        <v>0</v>
      </c>
      <c r="E1483" s="53">
        <v>0</v>
      </c>
      <c r="F1483" s="53">
        <v>0</v>
      </c>
      <c r="G1483" s="53">
        <v>0</v>
      </c>
      <c r="H1483" s="53">
        <v>0</v>
      </c>
    </row>
    <row r="1484" spans="1:8" ht="15.75">
      <c r="A1484" s="52" t="s">
        <v>2471</v>
      </c>
      <c r="B1484" s="48" t="s">
        <v>2042</v>
      </c>
      <c r="C1484" s="72"/>
      <c r="D1484" s="53">
        <v>4900</v>
      </c>
      <c r="E1484" s="53">
        <v>0</v>
      </c>
      <c r="F1484" s="53">
        <v>0</v>
      </c>
      <c r="G1484" s="53">
        <v>18000</v>
      </c>
      <c r="H1484" s="53">
        <v>18000</v>
      </c>
    </row>
    <row r="1485" spans="1:8" ht="15.75">
      <c r="A1485" s="52" t="s">
        <v>2883</v>
      </c>
      <c r="B1485" s="48" t="s">
        <v>2043</v>
      </c>
      <c r="C1485" s="72"/>
      <c r="D1485" s="53">
        <v>92000</v>
      </c>
      <c r="E1485" s="53">
        <v>0</v>
      </c>
      <c r="F1485" s="53">
        <v>90000</v>
      </c>
      <c r="G1485" s="53">
        <v>100000</v>
      </c>
      <c r="H1485" s="53">
        <v>200000</v>
      </c>
    </row>
    <row r="1486" spans="1:8" ht="15.75">
      <c r="A1486" s="52" t="s">
        <v>7507</v>
      </c>
      <c r="B1486" s="48" t="s">
        <v>2044</v>
      </c>
      <c r="C1486" s="72"/>
      <c r="D1486" s="53">
        <v>363600</v>
      </c>
      <c r="E1486" s="53">
        <v>499880</v>
      </c>
      <c r="F1486" s="53">
        <v>630000</v>
      </c>
      <c r="G1486" s="53">
        <v>800000</v>
      </c>
      <c r="H1486" s="53">
        <v>800000</v>
      </c>
    </row>
    <row r="1487" spans="1:8" ht="15.75">
      <c r="A1487" s="52" t="s">
        <v>2884</v>
      </c>
      <c r="B1487" s="48" t="s">
        <v>2045</v>
      </c>
      <c r="C1487" s="72"/>
      <c r="D1487" s="53">
        <v>184000</v>
      </c>
      <c r="E1487" s="53">
        <v>104625</v>
      </c>
      <c r="F1487" s="53">
        <v>0</v>
      </c>
      <c r="G1487" s="53">
        <v>200000</v>
      </c>
      <c r="H1487" s="53">
        <v>300000</v>
      </c>
    </row>
    <row r="1488" spans="1:8" ht="15.75">
      <c r="A1488" s="52" t="s">
        <v>2880</v>
      </c>
      <c r="B1488" s="48" t="s">
        <v>2046</v>
      </c>
      <c r="C1488" s="72"/>
      <c r="D1488" s="53">
        <v>184000</v>
      </c>
      <c r="E1488" s="53">
        <v>0</v>
      </c>
      <c r="F1488" s="53">
        <v>0</v>
      </c>
      <c r="G1488" s="53">
        <v>200000</v>
      </c>
      <c r="H1488" s="53">
        <v>300000</v>
      </c>
    </row>
    <row r="1489" spans="1:8" ht="15.75">
      <c r="A1489" s="52" t="s">
        <v>2781</v>
      </c>
      <c r="B1489" s="48" t="s">
        <v>2047</v>
      </c>
      <c r="C1489" s="72"/>
      <c r="D1489" s="53">
        <v>702172</v>
      </c>
      <c r="E1489" s="53">
        <v>0</v>
      </c>
      <c r="F1489" s="53">
        <v>674856</v>
      </c>
      <c r="G1489" s="53">
        <v>800000</v>
      </c>
      <c r="H1489" s="53">
        <v>1000000</v>
      </c>
    </row>
    <row r="1490" spans="1:8" ht="31.5">
      <c r="A1490" s="52" t="s">
        <v>2885</v>
      </c>
      <c r="B1490" s="48" t="s">
        <v>2048</v>
      </c>
      <c r="C1490" s="72"/>
      <c r="D1490" s="53">
        <v>276000</v>
      </c>
      <c r="E1490" s="53">
        <v>0</v>
      </c>
      <c r="F1490" s="53">
        <v>180000</v>
      </c>
      <c r="G1490" s="53">
        <v>200000</v>
      </c>
      <c r="H1490" s="53">
        <v>300000</v>
      </c>
    </row>
    <row r="1491" spans="1:8" ht="15.75">
      <c r="A1491" s="52" t="s">
        <v>2886</v>
      </c>
      <c r="B1491" s="48" t="s">
        <v>2049</v>
      </c>
      <c r="C1491" s="72"/>
      <c r="D1491" s="53">
        <v>184000</v>
      </c>
      <c r="E1491" s="53">
        <v>0</v>
      </c>
      <c r="F1491" s="53">
        <v>180000</v>
      </c>
      <c r="G1491" s="53">
        <v>200000</v>
      </c>
      <c r="H1491" s="53">
        <v>300000</v>
      </c>
    </row>
    <row r="1492" spans="1:8" ht="15.75">
      <c r="A1492" s="52"/>
      <c r="B1492" s="48"/>
      <c r="C1492" s="72"/>
      <c r="D1492" s="53">
        <v>0</v>
      </c>
      <c r="E1492" s="53">
        <v>0</v>
      </c>
      <c r="F1492" s="53">
        <v>0</v>
      </c>
      <c r="G1492" s="53">
        <v>0</v>
      </c>
      <c r="H1492" s="53">
        <v>0</v>
      </c>
    </row>
    <row r="1493" spans="1:8" ht="15.75">
      <c r="A1493" s="57" t="s">
        <v>2790</v>
      </c>
      <c r="B1493" s="48"/>
      <c r="C1493" s="72"/>
      <c r="D1493" s="53">
        <v>1990672</v>
      </c>
      <c r="E1493" s="53">
        <v>604505</v>
      </c>
      <c r="F1493" s="53">
        <v>1754856</v>
      </c>
      <c r="G1493" s="53">
        <v>2518000</v>
      </c>
      <c r="H1493" s="53">
        <v>3218000</v>
      </c>
    </row>
    <row r="1494" spans="1:8" ht="15.75">
      <c r="A1494" s="52"/>
      <c r="B1494" s="48"/>
      <c r="C1494" s="72"/>
      <c r="D1494" s="53">
        <v>0</v>
      </c>
      <c r="E1494" s="53">
        <v>0</v>
      </c>
      <c r="F1494" s="53">
        <v>0</v>
      </c>
      <c r="G1494" s="53">
        <v>0</v>
      </c>
      <c r="H1494" s="53">
        <v>0</v>
      </c>
    </row>
    <row r="1495" spans="1:8" ht="15.75">
      <c r="A1495" s="52" t="s">
        <v>2793</v>
      </c>
      <c r="B1495" s="48"/>
      <c r="C1495" s="72"/>
      <c r="D1495" s="53">
        <v>0</v>
      </c>
      <c r="E1495" s="53">
        <v>0</v>
      </c>
      <c r="F1495" s="53">
        <v>0</v>
      </c>
      <c r="G1495" s="53">
        <v>0</v>
      </c>
      <c r="H1495" s="53">
        <v>0</v>
      </c>
    </row>
    <row r="1496" spans="1:8" ht="15.75">
      <c r="A1496" s="52" t="s">
        <v>2471</v>
      </c>
      <c r="B1496" s="48" t="s">
        <v>2050</v>
      </c>
      <c r="C1496" s="72"/>
      <c r="D1496" s="53">
        <v>0</v>
      </c>
      <c r="E1496" s="53">
        <v>982</v>
      </c>
      <c r="F1496" s="53">
        <v>0</v>
      </c>
      <c r="G1496" s="53">
        <v>18000</v>
      </c>
      <c r="H1496" s="53">
        <v>18000</v>
      </c>
    </row>
    <row r="1497" spans="1:8" ht="15.75">
      <c r="A1497" s="52" t="s">
        <v>2883</v>
      </c>
      <c r="B1497" s="48" t="s">
        <v>2051</v>
      </c>
      <c r="C1497" s="72"/>
      <c r="D1497" s="53">
        <v>184000</v>
      </c>
      <c r="E1497" s="53">
        <v>0</v>
      </c>
      <c r="F1497" s="53">
        <v>180000</v>
      </c>
      <c r="G1497" s="53">
        <v>200000</v>
      </c>
      <c r="H1497" s="53">
        <v>300000</v>
      </c>
    </row>
    <row r="1498" spans="1:8" ht="15.75">
      <c r="A1498" s="52" t="s">
        <v>2782</v>
      </c>
      <c r="B1498" s="48" t="s">
        <v>2052</v>
      </c>
      <c r="C1498" s="72"/>
      <c r="D1498" s="53">
        <v>0</v>
      </c>
      <c r="E1498" s="53">
        <v>0</v>
      </c>
      <c r="F1498" s="53">
        <v>0</v>
      </c>
      <c r="G1498" s="53">
        <v>800000</v>
      </c>
      <c r="H1498" s="53">
        <v>1000000</v>
      </c>
    </row>
    <row r="1499" spans="1:8" ht="15.75">
      <c r="A1499" s="52" t="s">
        <v>7507</v>
      </c>
      <c r="B1499" s="48" t="s">
        <v>2053</v>
      </c>
      <c r="C1499" s="72"/>
      <c r="D1499" s="53">
        <v>736000</v>
      </c>
      <c r="E1499" s="53">
        <v>799850</v>
      </c>
      <c r="F1499" s="53">
        <v>900000</v>
      </c>
      <c r="G1499" s="53">
        <v>1000000</v>
      </c>
      <c r="H1499" s="53">
        <v>1150000</v>
      </c>
    </row>
    <row r="1500" spans="1:8" ht="15.75">
      <c r="A1500" s="52" t="s">
        <v>2884</v>
      </c>
      <c r="B1500" s="48" t="s">
        <v>2054</v>
      </c>
      <c r="C1500" s="72"/>
      <c r="D1500" s="53">
        <v>184000</v>
      </c>
      <c r="E1500" s="53">
        <v>0</v>
      </c>
      <c r="F1500" s="53">
        <v>180000</v>
      </c>
      <c r="G1500" s="53">
        <v>200000</v>
      </c>
      <c r="H1500" s="53">
        <v>300000</v>
      </c>
    </row>
    <row r="1501" spans="1:8" ht="15.75">
      <c r="A1501" s="52" t="s">
        <v>2880</v>
      </c>
      <c r="B1501" s="48" t="s">
        <v>2055</v>
      </c>
      <c r="C1501" s="72"/>
      <c r="D1501" s="53">
        <v>0</v>
      </c>
      <c r="E1501" s="53">
        <v>0</v>
      </c>
      <c r="F1501" s="53">
        <v>0</v>
      </c>
      <c r="G1501" s="53">
        <v>200000</v>
      </c>
      <c r="H1501" s="53">
        <v>300000</v>
      </c>
    </row>
    <row r="1502" spans="1:8" ht="15.75">
      <c r="A1502" s="52" t="s">
        <v>2781</v>
      </c>
      <c r="B1502" s="48" t="s">
        <v>2056</v>
      </c>
      <c r="C1502" s="72"/>
      <c r="D1502" s="53">
        <v>1211088</v>
      </c>
      <c r="E1502" s="53">
        <v>1155192</v>
      </c>
      <c r="F1502" s="53">
        <v>866394</v>
      </c>
      <c r="G1502" s="53">
        <v>1700000</v>
      </c>
      <c r="H1502" s="53">
        <v>2000000</v>
      </c>
    </row>
    <row r="1503" spans="1:8" ht="31.5">
      <c r="A1503" s="52" t="s">
        <v>2885</v>
      </c>
      <c r="B1503" s="48" t="s">
        <v>2057</v>
      </c>
      <c r="C1503" s="72"/>
      <c r="D1503" s="53">
        <v>276000</v>
      </c>
      <c r="E1503" s="53">
        <v>184568</v>
      </c>
      <c r="F1503" s="53">
        <v>270000</v>
      </c>
      <c r="G1503" s="53">
        <v>300000</v>
      </c>
      <c r="H1503" s="53">
        <v>500000</v>
      </c>
    </row>
    <row r="1504" spans="1:8" ht="15.75">
      <c r="A1504" s="52" t="s">
        <v>2886</v>
      </c>
      <c r="B1504" s="48" t="s">
        <v>2058</v>
      </c>
      <c r="C1504" s="72"/>
      <c r="D1504" s="53">
        <v>0</v>
      </c>
      <c r="E1504" s="53">
        <v>276852</v>
      </c>
      <c r="F1504" s="53">
        <v>225266</v>
      </c>
      <c r="G1504" s="53">
        <v>300000</v>
      </c>
      <c r="H1504" s="53">
        <v>400000</v>
      </c>
    </row>
    <row r="1505" spans="1:8" ht="15.75">
      <c r="A1505" s="52"/>
      <c r="B1505" s="48"/>
      <c r="C1505" s="72"/>
      <c r="D1505" s="53">
        <v>0</v>
      </c>
      <c r="E1505" s="53">
        <v>0</v>
      </c>
      <c r="F1505" s="53">
        <v>0</v>
      </c>
      <c r="G1505" s="53">
        <v>0</v>
      </c>
      <c r="H1505" s="53">
        <v>0</v>
      </c>
    </row>
    <row r="1506" spans="1:8" ht="15.75">
      <c r="A1506" s="57" t="s">
        <v>2790</v>
      </c>
      <c r="B1506" s="48"/>
      <c r="C1506" s="72"/>
      <c r="D1506" s="53">
        <v>2591088</v>
      </c>
      <c r="E1506" s="53">
        <v>2417444</v>
      </c>
      <c r="F1506" s="53">
        <v>2621660</v>
      </c>
      <c r="G1506" s="53">
        <v>4718000</v>
      </c>
      <c r="H1506" s="53">
        <v>5968000</v>
      </c>
    </row>
    <row r="1507" spans="1:8" ht="15.75">
      <c r="A1507" s="52"/>
      <c r="B1507" s="48"/>
      <c r="C1507" s="72"/>
      <c r="D1507" s="53">
        <v>0</v>
      </c>
      <c r="E1507" s="53">
        <v>0</v>
      </c>
      <c r="F1507" s="53">
        <v>0</v>
      </c>
      <c r="G1507" s="53">
        <v>0</v>
      </c>
      <c r="H1507" s="53">
        <v>0</v>
      </c>
    </row>
    <row r="1508" spans="1:8" ht="30">
      <c r="A1508" s="65" t="s">
        <v>5008</v>
      </c>
      <c r="B1508" s="48"/>
      <c r="C1508" s="72"/>
      <c r="D1508" s="53">
        <v>0</v>
      </c>
      <c r="E1508" s="53">
        <v>0</v>
      </c>
      <c r="F1508" s="53">
        <v>0</v>
      </c>
      <c r="G1508" s="53">
        <v>0</v>
      </c>
      <c r="H1508" s="53">
        <v>0</v>
      </c>
    </row>
    <row r="1509" spans="1:8" ht="15.75">
      <c r="A1509" s="52" t="s">
        <v>2471</v>
      </c>
      <c r="B1509" s="48" t="s">
        <v>5297</v>
      </c>
      <c r="C1509" s="72"/>
      <c r="D1509" s="53">
        <v>9825</v>
      </c>
      <c r="E1509" s="53">
        <v>0</v>
      </c>
      <c r="F1509" s="53">
        <v>0</v>
      </c>
      <c r="G1509" s="53">
        <v>18000</v>
      </c>
      <c r="H1509" s="53">
        <v>18000</v>
      </c>
    </row>
    <row r="1510" spans="1:8" ht="15.75">
      <c r="A1510" s="52" t="s">
        <v>2883</v>
      </c>
      <c r="B1510" s="48" t="s">
        <v>5298</v>
      </c>
      <c r="C1510" s="72"/>
      <c r="D1510" s="53">
        <v>0</v>
      </c>
      <c r="E1510" s="53">
        <v>0</v>
      </c>
      <c r="F1510" s="53">
        <v>90000</v>
      </c>
      <c r="G1510" s="53">
        <v>200000</v>
      </c>
      <c r="H1510" s="53">
        <v>200000</v>
      </c>
    </row>
    <row r="1511" spans="1:8" ht="15.75">
      <c r="A1511" s="52" t="s">
        <v>2782</v>
      </c>
      <c r="B1511" s="48" t="s">
        <v>5299</v>
      </c>
      <c r="C1511" s="72"/>
      <c r="D1511" s="53">
        <v>0</v>
      </c>
      <c r="E1511" s="53">
        <v>0</v>
      </c>
      <c r="F1511" s="53">
        <v>0</v>
      </c>
      <c r="G1511" s="53">
        <v>0</v>
      </c>
      <c r="H1511" s="53">
        <v>500000</v>
      </c>
    </row>
    <row r="1512" spans="1:8" ht="15.75">
      <c r="A1512" s="52" t="s">
        <v>7507</v>
      </c>
      <c r="B1512" s="48" t="s">
        <v>5300</v>
      </c>
      <c r="C1512" s="72"/>
      <c r="D1512" s="53">
        <v>0</v>
      </c>
      <c r="E1512" s="53">
        <v>0</v>
      </c>
      <c r="F1512" s="53">
        <v>0</v>
      </c>
      <c r="G1512" s="53">
        <v>0</v>
      </c>
      <c r="H1512" s="53">
        <v>300000</v>
      </c>
    </row>
    <row r="1513" spans="1:8" ht="15.75">
      <c r="A1513" s="52" t="s">
        <v>2884</v>
      </c>
      <c r="B1513" s="48" t="s">
        <v>5301</v>
      </c>
      <c r="C1513" s="72"/>
      <c r="D1513" s="53">
        <v>0</v>
      </c>
      <c r="E1513" s="53">
        <v>0</v>
      </c>
      <c r="F1513" s="53">
        <v>27100</v>
      </c>
      <c r="G1513" s="53">
        <v>200000</v>
      </c>
      <c r="H1513" s="53">
        <v>300000</v>
      </c>
    </row>
    <row r="1514" spans="1:8" ht="15.75">
      <c r="A1514" s="52" t="s">
        <v>2880</v>
      </c>
      <c r="B1514" s="48" t="s">
        <v>5302</v>
      </c>
      <c r="C1514" s="72"/>
      <c r="D1514" s="53">
        <v>0</v>
      </c>
      <c r="E1514" s="53">
        <v>0</v>
      </c>
      <c r="F1514" s="53">
        <v>0</v>
      </c>
      <c r="G1514" s="53">
        <v>200000</v>
      </c>
      <c r="H1514" s="53">
        <v>300000</v>
      </c>
    </row>
    <row r="1515" spans="1:8" ht="15.75">
      <c r="A1515" s="52" t="s">
        <v>2781</v>
      </c>
      <c r="B1515" s="48" t="s">
        <v>5303</v>
      </c>
      <c r="C1515" s="72"/>
      <c r="D1515" s="53">
        <v>0</v>
      </c>
      <c r="E1515" s="53">
        <v>671000</v>
      </c>
      <c r="F1515" s="53">
        <v>262346</v>
      </c>
      <c r="G1515" s="53">
        <v>800000</v>
      </c>
      <c r="H1515" s="53">
        <v>1000000</v>
      </c>
    </row>
    <row r="1516" spans="1:8" ht="31.5">
      <c r="A1516" s="52" t="s">
        <v>2885</v>
      </c>
      <c r="B1516" s="48" t="s">
        <v>5304</v>
      </c>
      <c r="C1516" s="72"/>
      <c r="D1516" s="53">
        <v>0</v>
      </c>
      <c r="E1516" s="53">
        <v>0</v>
      </c>
      <c r="F1516" s="53">
        <v>270000</v>
      </c>
      <c r="G1516" s="53">
        <v>300000</v>
      </c>
      <c r="H1516" s="53">
        <v>300000</v>
      </c>
    </row>
    <row r="1517" spans="1:8" ht="15.75">
      <c r="A1517" s="52" t="s">
        <v>2886</v>
      </c>
      <c r="B1517" s="48" t="s">
        <v>5305</v>
      </c>
      <c r="C1517" s="72"/>
      <c r="D1517" s="53">
        <v>0</v>
      </c>
      <c r="E1517" s="53">
        <v>0</v>
      </c>
      <c r="F1517" s="53">
        <v>270000</v>
      </c>
      <c r="G1517" s="53">
        <v>300000</v>
      </c>
      <c r="H1517" s="53">
        <v>300000</v>
      </c>
    </row>
    <row r="1518" spans="1:8" ht="15.75">
      <c r="A1518" s="52"/>
      <c r="B1518" s="48"/>
      <c r="C1518" s="72"/>
      <c r="D1518" s="53">
        <v>0</v>
      </c>
      <c r="E1518" s="53">
        <v>0</v>
      </c>
      <c r="F1518" s="53">
        <v>0</v>
      </c>
      <c r="G1518" s="53">
        <v>0</v>
      </c>
      <c r="H1518" s="53">
        <v>0</v>
      </c>
    </row>
    <row r="1519" spans="1:8" ht="15.75">
      <c r="A1519" s="57" t="s">
        <v>2790</v>
      </c>
      <c r="B1519" s="48"/>
      <c r="C1519" s="72"/>
      <c r="D1519" s="53">
        <v>9825</v>
      </c>
      <c r="E1519" s="53">
        <v>671000</v>
      </c>
      <c r="F1519" s="53">
        <v>919446</v>
      </c>
      <c r="G1519" s="53">
        <v>2018000</v>
      </c>
      <c r="H1519" s="53">
        <v>3218000</v>
      </c>
    </row>
    <row r="1520" spans="1:8" ht="15.75">
      <c r="A1520" s="52"/>
      <c r="B1520" s="48"/>
      <c r="C1520" s="72"/>
      <c r="D1520" s="53">
        <v>0</v>
      </c>
      <c r="E1520" s="53">
        <v>0</v>
      </c>
      <c r="F1520" s="53">
        <v>0</v>
      </c>
      <c r="G1520" s="53">
        <v>0</v>
      </c>
      <c r="H1520" s="53">
        <v>0</v>
      </c>
    </row>
    <row r="1521" spans="1:8" ht="31.5">
      <c r="A1521" s="52" t="s">
        <v>5488</v>
      </c>
      <c r="B1521" s="48"/>
      <c r="C1521" s="72"/>
      <c r="D1521" s="53">
        <v>0</v>
      </c>
      <c r="E1521" s="53">
        <v>0</v>
      </c>
      <c r="F1521" s="53">
        <v>0</v>
      </c>
      <c r="G1521" s="53">
        <v>0</v>
      </c>
      <c r="H1521" s="53">
        <v>0</v>
      </c>
    </row>
    <row r="1522" spans="1:8" ht="15.75">
      <c r="A1522" s="52" t="s">
        <v>2471</v>
      </c>
      <c r="B1522" s="48" t="s">
        <v>5306</v>
      </c>
      <c r="C1522" s="72"/>
      <c r="D1522" s="53">
        <v>20000</v>
      </c>
      <c r="E1522" s="53">
        <v>0</v>
      </c>
      <c r="F1522" s="53">
        <v>0</v>
      </c>
      <c r="G1522" s="53">
        <v>90000</v>
      </c>
      <c r="H1522" s="53">
        <v>90000</v>
      </c>
    </row>
    <row r="1523" spans="1:8" ht="15.75">
      <c r="A1523" s="52" t="s">
        <v>2883</v>
      </c>
      <c r="B1523" s="48" t="s">
        <v>5307</v>
      </c>
      <c r="C1523" s="72"/>
      <c r="D1523" s="53">
        <v>92000</v>
      </c>
      <c r="E1523" s="53">
        <v>0</v>
      </c>
      <c r="F1523" s="53">
        <v>90000</v>
      </c>
      <c r="G1523" s="53">
        <v>100000</v>
      </c>
      <c r="H1523" s="53">
        <v>100000</v>
      </c>
    </row>
    <row r="1524" spans="1:8" ht="15.75">
      <c r="A1524" s="52" t="s">
        <v>2782</v>
      </c>
      <c r="B1524" s="48" t="s">
        <v>5308</v>
      </c>
      <c r="C1524" s="72"/>
      <c r="D1524" s="53">
        <v>0</v>
      </c>
      <c r="E1524" s="53">
        <v>0</v>
      </c>
      <c r="F1524" s="53">
        <v>0</v>
      </c>
      <c r="G1524" s="53">
        <v>800000</v>
      </c>
      <c r="H1524" s="53">
        <v>1000000</v>
      </c>
    </row>
    <row r="1525" spans="1:8" ht="15.75">
      <c r="A1525" s="52" t="s">
        <v>7507</v>
      </c>
      <c r="B1525" s="48" t="s">
        <v>5309</v>
      </c>
      <c r="C1525" s="72"/>
      <c r="D1525" s="53">
        <v>0</v>
      </c>
      <c r="E1525" s="53">
        <v>747655</v>
      </c>
      <c r="F1525" s="53">
        <v>810000</v>
      </c>
      <c r="G1525" s="53">
        <v>1000000</v>
      </c>
      <c r="H1525" s="53">
        <v>1150000</v>
      </c>
    </row>
    <row r="1526" spans="1:8" ht="15.75">
      <c r="A1526" s="52" t="s">
        <v>2884</v>
      </c>
      <c r="B1526" s="48" t="s">
        <v>5310</v>
      </c>
      <c r="C1526" s="72"/>
      <c r="D1526" s="53">
        <v>184000</v>
      </c>
      <c r="E1526" s="53">
        <v>200000</v>
      </c>
      <c r="F1526" s="53">
        <v>180000</v>
      </c>
      <c r="G1526" s="53">
        <v>200000</v>
      </c>
      <c r="H1526" s="53">
        <v>300000</v>
      </c>
    </row>
    <row r="1527" spans="1:8" ht="15.75">
      <c r="A1527" s="52" t="s">
        <v>2880</v>
      </c>
      <c r="B1527" s="48" t="s">
        <v>5311</v>
      </c>
      <c r="C1527" s="72"/>
      <c r="D1527" s="53">
        <v>0</v>
      </c>
      <c r="E1527" s="53">
        <v>195794</v>
      </c>
      <c r="F1527" s="53">
        <v>180000</v>
      </c>
      <c r="G1527" s="53">
        <v>200000</v>
      </c>
      <c r="H1527" s="53">
        <v>300000</v>
      </c>
    </row>
    <row r="1528" spans="1:8" ht="15.75">
      <c r="A1528" s="52" t="s">
        <v>2781</v>
      </c>
      <c r="B1528" s="48" t="s">
        <v>5312</v>
      </c>
      <c r="C1528" s="72"/>
      <c r="D1528" s="53">
        <v>0</v>
      </c>
      <c r="E1528" s="53">
        <v>225110</v>
      </c>
      <c r="F1528" s="53">
        <v>449718</v>
      </c>
      <c r="G1528" s="53">
        <v>1700000</v>
      </c>
      <c r="H1528" s="53">
        <v>2000000</v>
      </c>
    </row>
    <row r="1529" spans="1:8" ht="31.5">
      <c r="A1529" s="52" t="s">
        <v>2885</v>
      </c>
      <c r="B1529" s="48" t="s">
        <v>5313</v>
      </c>
      <c r="C1529" s="72"/>
      <c r="D1529" s="53">
        <v>460000</v>
      </c>
      <c r="E1529" s="53">
        <v>0</v>
      </c>
      <c r="F1529" s="53">
        <v>360000</v>
      </c>
      <c r="G1529" s="53">
        <v>400000</v>
      </c>
      <c r="H1529" s="53">
        <v>500000</v>
      </c>
    </row>
    <row r="1530" spans="1:8" ht="15.75">
      <c r="A1530" s="52" t="s">
        <v>2886</v>
      </c>
      <c r="B1530" s="48" t="s">
        <v>5314</v>
      </c>
      <c r="C1530" s="72"/>
      <c r="D1530" s="53">
        <v>460000</v>
      </c>
      <c r="E1530" s="53">
        <v>0</v>
      </c>
      <c r="F1530" s="53">
        <v>0</v>
      </c>
      <c r="G1530" s="53">
        <v>200000</v>
      </c>
      <c r="H1530" s="53">
        <v>300000</v>
      </c>
    </row>
    <row r="1531" spans="1:8" ht="15.75">
      <c r="A1531" s="52"/>
      <c r="B1531" s="48"/>
      <c r="C1531" s="72"/>
      <c r="D1531" s="53">
        <v>0</v>
      </c>
      <c r="E1531" s="53">
        <v>0</v>
      </c>
      <c r="F1531" s="53">
        <v>0</v>
      </c>
      <c r="G1531" s="53">
        <v>0</v>
      </c>
      <c r="H1531" s="53">
        <v>0</v>
      </c>
    </row>
    <row r="1532" spans="1:8" ht="15.75">
      <c r="A1532" s="57" t="s">
        <v>2790</v>
      </c>
      <c r="B1532" s="48"/>
      <c r="C1532" s="72"/>
      <c r="D1532" s="53">
        <v>1216000</v>
      </c>
      <c r="E1532" s="53">
        <v>1368559</v>
      </c>
      <c r="F1532" s="53">
        <v>2069718</v>
      </c>
      <c r="G1532" s="53">
        <v>4690000</v>
      </c>
      <c r="H1532" s="53">
        <v>5740000</v>
      </c>
    </row>
    <row r="1533" spans="1:8" ht="15.75">
      <c r="A1533" s="52"/>
      <c r="B1533" s="48"/>
      <c r="C1533" s="72"/>
      <c r="D1533" s="53">
        <v>0</v>
      </c>
      <c r="E1533" s="53">
        <v>0</v>
      </c>
      <c r="F1533" s="53">
        <v>0</v>
      </c>
      <c r="G1533" s="53">
        <v>0</v>
      </c>
      <c r="H1533" s="53">
        <v>0</v>
      </c>
    </row>
    <row r="1534" spans="1:8" ht="15.75">
      <c r="A1534" s="57" t="s">
        <v>2794</v>
      </c>
      <c r="B1534" s="48"/>
      <c r="C1534" s="72"/>
      <c r="D1534" s="53">
        <v>99834943</v>
      </c>
      <c r="E1534" s="53">
        <v>89240620</v>
      </c>
      <c r="F1534" s="53">
        <v>103220870</v>
      </c>
      <c r="G1534" s="53">
        <v>129038000</v>
      </c>
      <c r="H1534" s="53">
        <v>178915000</v>
      </c>
    </row>
    <row r="1535" spans="1:8" ht="15.75">
      <c r="A1535" s="52"/>
      <c r="B1535" s="48"/>
      <c r="C1535" s="72"/>
      <c r="D1535" s="53">
        <v>0</v>
      </c>
      <c r="E1535" s="53">
        <v>0</v>
      </c>
      <c r="F1535" s="53">
        <v>0</v>
      </c>
      <c r="G1535" s="53">
        <v>0</v>
      </c>
      <c r="H1535" s="53">
        <v>0</v>
      </c>
    </row>
    <row r="1536" spans="1:8" ht="15.75">
      <c r="A1536" s="52" t="s">
        <v>2795</v>
      </c>
      <c r="B1536" s="48"/>
      <c r="C1536" s="72"/>
      <c r="D1536" s="53">
        <v>0</v>
      </c>
      <c r="E1536" s="53">
        <v>0</v>
      </c>
      <c r="F1536" s="53">
        <v>0</v>
      </c>
      <c r="G1536" s="53">
        <v>0</v>
      </c>
      <c r="H1536" s="53">
        <v>0</v>
      </c>
    </row>
    <row r="1537" spans="1:8" ht="15.75">
      <c r="A1537" s="52" t="s">
        <v>2796</v>
      </c>
      <c r="B1537" s="48"/>
      <c r="C1537" s="72"/>
      <c r="D1537" s="53">
        <v>0</v>
      </c>
      <c r="E1537" s="53">
        <v>0</v>
      </c>
      <c r="F1537" s="53">
        <v>0</v>
      </c>
      <c r="G1537" s="53">
        <v>0</v>
      </c>
      <c r="H1537" s="53">
        <v>0</v>
      </c>
    </row>
    <row r="1538" spans="1:8" ht="15.75">
      <c r="A1538" s="52" t="s">
        <v>2797</v>
      </c>
      <c r="B1538" s="48" t="s">
        <v>130</v>
      </c>
      <c r="C1538" s="72"/>
      <c r="D1538" s="53">
        <v>16285091</v>
      </c>
      <c r="E1538" s="53">
        <v>19070589</v>
      </c>
      <c r="F1538" s="53">
        <v>17274732</v>
      </c>
      <c r="G1538" s="53">
        <v>23000000</v>
      </c>
      <c r="H1538" s="53">
        <v>31913000</v>
      </c>
    </row>
    <row r="1539" spans="1:8" ht="15.75">
      <c r="A1539" s="52" t="s">
        <v>2288</v>
      </c>
      <c r="B1539" s="48" t="s">
        <v>147</v>
      </c>
      <c r="C1539" s="72"/>
      <c r="D1539" s="53">
        <v>0</v>
      </c>
      <c r="E1539" s="53">
        <v>98371</v>
      </c>
      <c r="F1539" s="53">
        <v>14948</v>
      </c>
      <c r="G1539" s="53">
        <v>216000</v>
      </c>
      <c r="H1539" s="53">
        <v>100000</v>
      </c>
    </row>
    <row r="1540" spans="1:8" ht="31.5">
      <c r="A1540" s="52" t="s">
        <v>7508</v>
      </c>
      <c r="B1540" s="48" t="s">
        <v>148</v>
      </c>
      <c r="C1540" s="72"/>
      <c r="D1540" s="53">
        <v>1840000</v>
      </c>
      <c r="E1540" s="53">
        <v>1499994</v>
      </c>
      <c r="F1540" s="53">
        <v>2250000</v>
      </c>
      <c r="G1540" s="53">
        <v>2500000</v>
      </c>
      <c r="H1540" s="53">
        <v>2500000</v>
      </c>
    </row>
    <row r="1541" spans="1:8" ht="15.75">
      <c r="A1541" s="52" t="s">
        <v>2798</v>
      </c>
      <c r="B1541" s="48" t="s">
        <v>149</v>
      </c>
      <c r="C1541" s="72"/>
      <c r="D1541" s="53">
        <v>0</v>
      </c>
      <c r="E1541" s="53">
        <v>0</v>
      </c>
      <c r="F1541" s="53">
        <v>0</v>
      </c>
      <c r="G1541" s="53">
        <v>45000</v>
      </c>
      <c r="H1541" s="53">
        <v>50000</v>
      </c>
    </row>
    <row r="1542" spans="1:8" ht="15.75">
      <c r="A1542" s="52" t="s">
        <v>2799</v>
      </c>
      <c r="B1542" s="48" t="s">
        <v>150</v>
      </c>
      <c r="C1542" s="72"/>
      <c r="D1542" s="53">
        <v>0</v>
      </c>
      <c r="E1542" s="53">
        <v>0</v>
      </c>
      <c r="F1542" s="53">
        <v>0</v>
      </c>
      <c r="G1542" s="53">
        <v>10000</v>
      </c>
      <c r="H1542" s="53">
        <v>15000</v>
      </c>
    </row>
    <row r="1543" spans="1:8" ht="15.75">
      <c r="A1543" s="52" t="s">
        <v>2800</v>
      </c>
      <c r="B1543" s="48" t="s">
        <v>151</v>
      </c>
      <c r="C1543" s="72"/>
      <c r="D1543" s="53">
        <v>442000</v>
      </c>
      <c r="E1543" s="53">
        <v>0</v>
      </c>
      <c r="F1543" s="53">
        <v>296685</v>
      </c>
      <c r="G1543" s="53">
        <v>2000000</v>
      </c>
      <c r="H1543" s="53">
        <v>2500000</v>
      </c>
    </row>
    <row r="1544" spans="1:8" ht="31.5">
      <c r="A1544" s="52" t="s">
        <v>2801</v>
      </c>
      <c r="B1544" s="48" t="s">
        <v>152</v>
      </c>
      <c r="C1544" s="72"/>
      <c r="D1544" s="53">
        <v>6346461</v>
      </c>
      <c r="E1544" s="53">
        <v>11734912</v>
      </c>
      <c r="F1544" s="53">
        <v>12373132</v>
      </c>
      <c r="G1544" s="53">
        <v>20000000</v>
      </c>
      <c r="H1544" s="53">
        <v>30000000</v>
      </c>
    </row>
    <row r="1545" spans="1:8" ht="31.5">
      <c r="A1545" s="52" t="s">
        <v>6547</v>
      </c>
      <c r="B1545" s="48" t="s">
        <v>7326</v>
      </c>
      <c r="C1545" s="72"/>
      <c r="D1545" s="53">
        <v>0</v>
      </c>
      <c r="E1545" s="53">
        <v>0</v>
      </c>
      <c r="F1545" s="53">
        <v>0</v>
      </c>
      <c r="G1545" s="53">
        <v>100000000</v>
      </c>
      <c r="H1545" s="53">
        <v>70000000</v>
      </c>
    </row>
    <row r="1546" spans="1:8" ht="15.75">
      <c r="A1546" s="52" t="s">
        <v>5028</v>
      </c>
      <c r="B1546" s="48" t="s">
        <v>12433</v>
      </c>
      <c r="C1546" s="72"/>
      <c r="D1546" s="53">
        <v>0</v>
      </c>
      <c r="E1546" s="53">
        <v>0</v>
      </c>
      <c r="F1546" s="53">
        <v>0</v>
      </c>
      <c r="G1546" s="53">
        <v>0</v>
      </c>
      <c r="H1546" s="53">
        <v>20000000</v>
      </c>
    </row>
    <row r="1547" spans="1:8" ht="15.75">
      <c r="A1547" s="52"/>
      <c r="B1547" s="48"/>
      <c r="C1547" s="72"/>
      <c r="D1547" s="53">
        <v>0</v>
      </c>
      <c r="E1547" s="53">
        <v>0</v>
      </c>
      <c r="F1547" s="53">
        <v>0</v>
      </c>
      <c r="G1547" s="53">
        <v>0</v>
      </c>
      <c r="H1547" s="53">
        <v>0</v>
      </c>
    </row>
    <row r="1548" spans="1:8" ht="15.75">
      <c r="A1548" s="57" t="s">
        <v>2802</v>
      </c>
      <c r="B1548" s="48"/>
      <c r="C1548" s="72"/>
      <c r="D1548" s="53">
        <v>24913552</v>
      </c>
      <c r="E1548" s="53">
        <v>32403866</v>
      </c>
      <c r="F1548" s="53">
        <v>32209497</v>
      </c>
      <c r="G1548" s="53">
        <v>147771000</v>
      </c>
      <c r="H1548" s="53">
        <v>157078000</v>
      </c>
    </row>
    <row r="1549" spans="1:8" ht="15.75">
      <c r="A1549" s="52"/>
      <c r="B1549" s="48"/>
      <c r="C1549" s="72"/>
      <c r="D1549" s="53">
        <v>0</v>
      </c>
      <c r="E1549" s="53">
        <v>0</v>
      </c>
      <c r="F1549" s="53">
        <v>0</v>
      </c>
      <c r="G1549" s="53">
        <v>0</v>
      </c>
      <c r="H1549" s="53">
        <v>0</v>
      </c>
    </row>
    <row r="1550" spans="1:8" ht="15.75">
      <c r="A1550" s="52"/>
      <c r="B1550" s="48"/>
      <c r="C1550" s="72"/>
      <c r="D1550" s="53">
        <v>0</v>
      </c>
      <c r="E1550" s="53">
        <v>0</v>
      </c>
      <c r="F1550" s="53">
        <v>0</v>
      </c>
      <c r="G1550" s="53">
        <v>0</v>
      </c>
      <c r="H1550" s="53">
        <v>0</v>
      </c>
    </row>
    <row r="1551" spans="1:8" ht="31.5">
      <c r="A1551" s="87" t="s">
        <v>4487</v>
      </c>
      <c r="B1551" s="48" t="s">
        <v>4823</v>
      </c>
      <c r="C1551" s="72"/>
      <c r="D1551" s="53">
        <v>313082307</v>
      </c>
      <c r="E1551" s="53">
        <v>265721141</v>
      </c>
      <c r="F1551" s="53">
        <v>399829235</v>
      </c>
      <c r="G1551" s="53">
        <v>548000000</v>
      </c>
      <c r="H1551" s="53">
        <v>348000000</v>
      </c>
    </row>
    <row r="1552" spans="1:8" ht="15.75">
      <c r="A1552" s="52"/>
      <c r="B1552" s="48"/>
      <c r="C1552" s="72"/>
      <c r="D1552" s="53">
        <v>0</v>
      </c>
      <c r="E1552" s="53">
        <v>0</v>
      </c>
      <c r="F1552" s="53">
        <v>0</v>
      </c>
      <c r="G1552" s="53">
        <v>0</v>
      </c>
      <c r="H1552" s="53">
        <v>0</v>
      </c>
    </row>
    <row r="1553" spans="1:8" ht="31.5">
      <c r="A1553" s="52" t="s">
        <v>2809</v>
      </c>
      <c r="B1553" s="48"/>
      <c r="C1553" s="72"/>
      <c r="D1553" s="53">
        <v>0</v>
      </c>
      <c r="E1553" s="53">
        <v>0</v>
      </c>
      <c r="F1553" s="53">
        <v>0</v>
      </c>
      <c r="G1553" s="53">
        <v>0</v>
      </c>
      <c r="H1553" s="53">
        <v>0</v>
      </c>
    </row>
    <row r="1554" spans="1:8" ht="15.75">
      <c r="A1554" s="52" t="s">
        <v>2810</v>
      </c>
      <c r="B1554" s="48"/>
      <c r="C1554" s="72"/>
      <c r="D1554" s="53">
        <v>0</v>
      </c>
      <c r="E1554" s="53">
        <v>0</v>
      </c>
      <c r="F1554" s="53">
        <v>0</v>
      </c>
      <c r="G1554" s="53">
        <v>0</v>
      </c>
      <c r="H1554" s="53">
        <v>0</v>
      </c>
    </row>
    <row r="1555" spans="1:8" ht="31.5">
      <c r="A1555" s="52" t="s">
        <v>2811</v>
      </c>
      <c r="B1555" s="48" t="s">
        <v>1819</v>
      </c>
      <c r="C1555" s="72"/>
      <c r="D1555" s="53">
        <v>92000000</v>
      </c>
      <c r="E1555" s="53">
        <v>80000000</v>
      </c>
      <c r="F1555" s="53">
        <v>90000000</v>
      </c>
      <c r="G1555" s="53">
        <v>50000000</v>
      </c>
      <c r="H1555" s="53">
        <v>50000000</v>
      </c>
    </row>
    <row r="1556" spans="1:8" ht="15.75">
      <c r="A1556" s="52"/>
      <c r="B1556" s="48"/>
      <c r="C1556" s="72"/>
      <c r="D1556" s="53">
        <v>0</v>
      </c>
      <c r="E1556" s="53">
        <v>0</v>
      </c>
      <c r="F1556" s="53">
        <v>0</v>
      </c>
      <c r="G1556" s="53">
        <v>0</v>
      </c>
      <c r="H1556" s="53">
        <v>0</v>
      </c>
    </row>
    <row r="1557" spans="1:8" ht="15.75">
      <c r="A1557" s="57" t="s">
        <v>2425</v>
      </c>
      <c r="B1557" s="48"/>
      <c r="C1557" s="72"/>
      <c r="D1557" s="53">
        <v>92000000</v>
      </c>
      <c r="E1557" s="53">
        <v>80000000</v>
      </c>
      <c r="F1557" s="53">
        <v>90000000</v>
      </c>
      <c r="G1557" s="53">
        <v>50000000</v>
      </c>
      <c r="H1557" s="53">
        <v>50000000</v>
      </c>
    </row>
    <row r="1558" spans="1:8" ht="15.75">
      <c r="A1558" s="52"/>
      <c r="B1558" s="48"/>
      <c r="C1558" s="72"/>
      <c r="D1558" s="53">
        <v>0</v>
      </c>
      <c r="E1558" s="53">
        <v>0</v>
      </c>
      <c r="F1558" s="53">
        <v>0</v>
      </c>
      <c r="G1558" s="53">
        <v>0</v>
      </c>
      <c r="H1558" s="53">
        <v>0</v>
      </c>
    </row>
    <row r="1559" spans="1:8" ht="31.5">
      <c r="A1559" s="52" t="s">
        <v>2812</v>
      </c>
      <c r="B1559" s="48" t="s">
        <v>658</v>
      </c>
      <c r="C1559" s="72"/>
      <c r="D1559" s="53">
        <v>2024000000</v>
      </c>
      <c r="E1559" s="53">
        <v>2100000000</v>
      </c>
      <c r="F1559" s="53">
        <v>2400000000</v>
      </c>
      <c r="G1559" s="53">
        <v>2700000000</v>
      </c>
      <c r="H1559" s="53">
        <v>2850000000</v>
      </c>
    </row>
    <row r="1560" spans="1:8" ht="15.75">
      <c r="A1560" s="52"/>
      <c r="B1560" s="48"/>
      <c r="C1560" s="72"/>
      <c r="D1560" s="53">
        <v>0</v>
      </c>
      <c r="E1560" s="53">
        <v>0</v>
      </c>
      <c r="F1560" s="53">
        <v>0</v>
      </c>
      <c r="G1560" s="53">
        <v>0</v>
      </c>
      <c r="H1560" s="53">
        <v>0</v>
      </c>
    </row>
    <row r="1561" spans="1:8" ht="15.75">
      <c r="A1561" s="57" t="s">
        <v>2481</v>
      </c>
      <c r="B1561" s="48"/>
      <c r="C1561" s="72"/>
      <c r="D1561" s="53">
        <v>2024000000</v>
      </c>
      <c r="E1561" s="53">
        <v>2100000000</v>
      </c>
      <c r="F1561" s="53">
        <v>2400000000</v>
      </c>
      <c r="G1561" s="53">
        <v>2700000000</v>
      </c>
      <c r="H1561" s="53">
        <v>2850000000</v>
      </c>
    </row>
    <row r="1562" spans="1:8" ht="15.75">
      <c r="A1562" s="52"/>
      <c r="B1562" s="48"/>
      <c r="C1562" s="72"/>
      <c r="D1562" s="53">
        <v>0</v>
      </c>
      <c r="E1562" s="53">
        <v>0</v>
      </c>
      <c r="F1562" s="53">
        <v>0</v>
      </c>
      <c r="G1562" s="53">
        <v>0</v>
      </c>
      <c r="H1562" s="53">
        <v>0</v>
      </c>
    </row>
    <row r="1563" spans="1:8" ht="47.25">
      <c r="A1563" s="57" t="s">
        <v>2813</v>
      </c>
      <c r="B1563" s="48"/>
      <c r="C1563" s="72"/>
      <c r="D1563" s="53">
        <v>2116000000</v>
      </c>
      <c r="E1563" s="53">
        <v>2180000000</v>
      </c>
      <c r="F1563" s="53">
        <v>2490000000</v>
      </c>
      <c r="G1563" s="53">
        <v>2750000000</v>
      </c>
      <c r="H1563" s="53">
        <v>2900000000</v>
      </c>
    </row>
    <row r="1564" spans="1:8" ht="15.75">
      <c r="A1564" s="52"/>
      <c r="B1564" s="48"/>
      <c r="C1564" s="72"/>
      <c r="D1564" s="53">
        <v>0</v>
      </c>
      <c r="E1564" s="53">
        <v>0</v>
      </c>
      <c r="F1564" s="53">
        <v>0</v>
      </c>
      <c r="G1564" s="53">
        <v>0</v>
      </c>
      <c r="H1564" s="53">
        <v>0</v>
      </c>
    </row>
    <row r="1565" spans="1:8" ht="15.75">
      <c r="A1565" s="52" t="s">
        <v>2814</v>
      </c>
      <c r="B1565" s="48"/>
      <c r="C1565" s="72"/>
      <c r="D1565" s="53">
        <v>0</v>
      </c>
      <c r="E1565" s="53">
        <v>0</v>
      </c>
      <c r="F1565" s="53">
        <v>0</v>
      </c>
      <c r="G1565" s="53">
        <v>0</v>
      </c>
      <c r="H1565" s="53">
        <v>0</v>
      </c>
    </row>
    <row r="1566" spans="1:8" ht="15.75">
      <c r="A1566" s="52" t="s">
        <v>2815</v>
      </c>
      <c r="B1566" s="48"/>
      <c r="C1566" s="72"/>
      <c r="D1566" s="53">
        <v>0</v>
      </c>
      <c r="E1566" s="53">
        <v>0</v>
      </c>
      <c r="F1566" s="53">
        <v>0</v>
      </c>
      <c r="G1566" s="53">
        <v>0</v>
      </c>
      <c r="H1566" s="53">
        <v>0</v>
      </c>
    </row>
    <row r="1567" spans="1:8" ht="15.75">
      <c r="A1567" s="52" t="s">
        <v>2816</v>
      </c>
      <c r="B1567" s="48"/>
      <c r="C1567" s="72"/>
      <c r="D1567" s="53">
        <v>0</v>
      </c>
      <c r="E1567" s="53">
        <v>0</v>
      </c>
      <c r="F1567" s="53">
        <v>0</v>
      </c>
      <c r="G1567" s="53">
        <v>0</v>
      </c>
      <c r="H1567" s="53">
        <v>0</v>
      </c>
    </row>
    <row r="1568" spans="1:8" ht="15.75">
      <c r="A1568" s="52" t="s">
        <v>2817</v>
      </c>
      <c r="B1568" s="48" t="s">
        <v>1201</v>
      </c>
      <c r="C1568" s="72"/>
      <c r="D1568" s="53">
        <v>20000</v>
      </c>
      <c r="E1568" s="53">
        <v>20000</v>
      </c>
      <c r="F1568" s="53">
        <v>20000</v>
      </c>
      <c r="G1568" s="53">
        <v>20000</v>
      </c>
      <c r="H1568" s="53">
        <v>20000</v>
      </c>
    </row>
    <row r="1569" spans="1:8" ht="15.75">
      <c r="A1569" s="52" t="s">
        <v>2818</v>
      </c>
      <c r="B1569" s="48" t="s">
        <v>1202</v>
      </c>
      <c r="C1569" s="72"/>
      <c r="D1569" s="53">
        <v>20000</v>
      </c>
      <c r="E1569" s="53">
        <v>20000</v>
      </c>
      <c r="F1569" s="53">
        <v>20000</v>
      </c>
      <c r="G1569" s="53">
        <v>20000</v>
      </c>
      <c r="H1569" s="53">
        <v>20000</v>
      </c>
    </row>
    <row r="1570" spans="1:8" ht="60">
      <c r="A1570" s="65" t="s">
        <v>2900</v>
      </c>
      <c r="B1570" s="48" t="s">
        <v>1203</v>
      </c>
      <c r="C1570" s="72"/>
      <c r="D1570" s="53">
        <v>200000</v>
      </c>
      <c r="E1570" s="53">
        <v>200000</v>
      </c>
      <c r="F1570" s="53">
        <v>200000</v>
      </c>
      <c r="G1570" s="53">
        <v>200000</v>
      </c>
      <c r="H1570" s="53">
        <v>200000</v>
      </c>
    </row>
    <row r="1571" spans="1:8" ht="15.75">
      <c r="A1571" s="52" t="s">
        <v>2819</v>
      </c>
      <c r="B1571" s="48" t="s">
        <v>1204</v>
      </c>
      <c r="C1571" s="72"/>
      <c r="D1571" s="53">
        <v>10000</v>
      </c>
      <c r="E1571" s="53">
        <v>10000</v>
      </c>
      <c r="F1571" s="53">
        <v>10000</v>
      </c>
      <c r="G1571" s="53">
        <v>10000</v>
      </c>
      <c r="H1571" s="53">
        <v>10000</v>
      </c>
    </row>
    <row r="1572" spans="1:8" ht="15.75">
      <c r="A1572" s="52" t="s">
        <v>2820</v>
      </c>
      <c r="B1572" s="48" t="s">
        <v>1205</v>
      </c>
      <c r="C1572" s="72"/>
      <c r="D1572" s="53">
        <v>10000</v>
      </c>
      <c r="E1572" s="53">
        <v>10000</v>
      </c>
      <c r="F1572" s="53">
        <v>10000</v>
      </c>
      <c r="G1572" s="53">
        <v>10000</v>
      </c>
      <c r="H1572" s="53">
        <v>10000</v>
      </c>
    </row>
    <row r="1573" spans="1:8" ht="15.75">
      <c r="A1573" s="52"/>
      <c r="B1573" s="48"/>
      <c r="C1573" s="72"/>
      <c r="D1573" s="53">
        <v>0</v>
      </c>
      <c r="E1573" s="53">
        <v>0</v>
      </c>
      <c r="F1573" s="53">
        <v>0</v>
      </c>
      <c r="G1573" s="53">
        <v>0</v>
      </c>
      <c r="H1573" s="53">
        <v>0</v>
      </c>
    </row>
    <row r="1574" spans="1:8" ht="15.75">
      <c r="A1574" s="57" t="s">
        <v>2450</v>
      </c>
      <c r="B1574" s="48"/>
      <c r="C1574" s="72"/>
      <c r="D1574" s="53">
        <v>260000</v>
      </c>
      <c r="E1574" s="53">
        <v>260000</v>
      </c>
      <c r="F1574" s="53">
        <v>260000</v>
      </c>
      <c r="G1574" s="53">
        <v>260000</v>
      </c>
      <c r="H1574" s="53">
        <v>260000</v>
      </c>
    </row>
    <row r="1575" spans="1:8" ht="15.75">
      <c r="A1575" s="52"/>
      <c r="B1575" s="48"/>
      <c r="C1575" s="72"/>
      <c r="D1575" s="53">
        <v>0</v>
      </c>
      <c r="E1575" s="53">
        <v>0</v>
      </c>
      <c r="F1575" s="53">
        <v>0</v>
      </c>
      <c r="G1575" s="53">
        <v>0</v>
      </c>
      <c r="H1575" s="53">
        <v>0</v>
      </c>
    </row>
    <row r="1576" spans="1:8" ht="15.75">
      <c r="A1576" s="52" t="s">
        <v>2821</v>
      </c>
      <c r="B1576" s="48"/>
      <c r="C1576" s="72"/>
      <c r="D1576" s="53">
        <v>0</v>
      </c>
      <c r="E1576" s="53">
        <v>0</v>
      </c>
      <c r="F1576" s="53">
        <v>0</v>
      </c>
      <c r="G1576" s="53">
        <v>0</v>
      </c>
      <c r="H1576" s="53">
        <v>0</v>
      </c>
    </row>
    <row r="1577" spans="1:8" ht="15.75">
      <c r="A1577" s="52" t="s">
        <v>2822</v>
      </c>
      <c r="B1577" s="48" t="s">
        <v>1206</v>
      </c>
      <c r="C1577" s="72"/>
      <c r="D1577" s="53">
        <v>7500</v>
      </c>
      <c r="E1577" s="53">
        <v>7500</v>
      </c>
      <c r="F1577" s="53">
        <v>7500</v>
      </c>
      <c r="G1577" s="53">
        <v>7500</v>
      </c>
      <c r="H1577" s="53">
        <v>7500</v>
      </c>
    </row>
    <row r="1578" spans="1:8" ht="15.75">
      <c r="A1578" s="52" t="s">
        <v>2823</v>
      </c>
      <c r="B1578" s="48" t="s">
        <v>1207</v>
      </c>
      <c r="C1578" s="72"/>
      <c r="D1578" s="53">
        <v>50000</v>
      </c>
      <c r="E1578" s="53">
        <v>50000</v>
      </c>
      <c r="F1578" s="53">
        <v>50000</v>
      </c>
      <c r="G1578" s="53">
        <v>50000</v>
      </c>
      <c r="H1578" s="53">
        <v>50000</v>
      </c>
    </row>
    <row r="1579" spans="1:8" ht="15.75">
      <c r="A1579" s="52"/>
      <c r="B1579" s="48"/>
      <c r="C1579" s="72"/>
      <c r="D1579" s="53">
        <v>0</v>
      </c>
      <c r="E1579" s="53">
        <v>0</v>
      </c>
      <c r="F1579" s="53">
        <v>0</v>
      </c>
      <c r="G1579" s="53">
        <v>0</v>
      </c>
      <c r="H1579" s="53">
        <v>0</v>
      </c>
    </row>
    <row r="1580" spans="1:8" ht="15.75">
      <c r="A1580" s="57" t="s">
        <v>2451</v>
      </c>
      <c r="B1580" s="48"/>
      <c r="C1580" s="72"/>
      <c r="D1580" s="53">
        <v>57500</v>
      </c>
      <c r="E1580" s="53">
        <v>57500</v>
      </c>
      <c r="F1580" s="53">
        <v>57500</v>
      </c>
      <c r="G1580" s="53">
        <v>57500</v>
      </c>
      <c r="H1580" s="53">
        <v>57500</v>
      </c>
    </row>
    <row r="1581" spans="1:8" ht="15.75">
      <c r="A1581" s="52"/>
      <c r="B1581" s="48"/>
      <c r="C1581" s="72"/>
      <c r="D1581" s="53">
        <v>0</v>
      </c>
      <c r="E1581" s="53">
        <v>0</v>
      </c>
      <c r="F1581" s="53">
        <v>0</v>
      </c>
      <c r="G1581" s="53">
        <v>0</v>
      </c>
      <c r="H1581" s="53">
        <v>0</v>
      </c>
    </row>
    <row r="1582" spans="1:8" ht="15.75">
      <c r="A1582" s="52" t="s">
        <v>3076</v>
      </c>
      <c r="B1582" s="48"/>
      <c r="C1582" s="72"/>
      <c r="D1582" s="53">
        <v>0</v>
      </c>
      <c r="E1582" s="53">
        <v>0</v>
      </c>
      <c r="F1582" s="53">
        <v>0</v>
      </c>
      <c r="G1582" s="53">
        <v>0</v>
      </c>
      <c r="H1582" s="53">
        <v>0</v>
      </c>
    </row>
    <row r="1583" spans="1:8" ht="15.75">
      <c r="A1583" s="52" t="s">
        <v>2824</v>
      </c>
      <c r="B1583" s="48" t="s">
        <v>1064</v>
      </c>
      <c r="C1583" s="72"/>
      <c r="D1583" s="53">
        <v>5000</v>
      </c>
      <c r="E1583" s="53">
        <v>5000</v>
      </c>
      <c r="F1583" s="53">
        <v>5000</v>
      </c>
      <c r="G1583" s="53">
        <v>5000</v>
      </c>
      <c r="H1583" s="53">
        <v>5000</v>
      </c>
    </row>
    <row r="1584" spans="1:8" ht="31.5">
      <c r="A1584" s="52" t="s">
        <v>2825</v>
      </c>
      <c r="B1584" s="48" t="s">
        <v>922</v>
      </c>
      <c r="C1584" s="72"/>
      <c r="D1584" s="53">
        <v>10000</v>
      </c>
      <c r="E1584" s="53">
        <v>10000</v>
      </c>
      <c r="F1584" s="53">
        <v>10000</v>
      </c>
      <c r="G1584" s="53">
        <v>10000</v>
      </c>
      <c r="H1584" s="53">
        <v>10000</v>
      </c>
    </row>
    <row r="1585" spans="1:8" ht="15.75">
      <c r="A1585" s="52"/>
      <c r="B1585" s="48"/>
      <c r="C1585" s="72"/>
      <c r="D1585" s="53">
        <v>0</v>
      </c>
      <c r="E1585" s="53">
        <v>0</v>
      </c>
      <c r="F1585" s="53">
        <v>0</v>
      </c>
      <c r="G1585" s="53">
        <v>0</v>
      </c>
      <c r="H1585" s="53">
        <v>0</v>
      </c>
    </row>
    <row r="1586" spans="1:8" ht="15.75">
      <c r="A1586" s="57" t="s">
        <v>2481</v>
      </c>
      <c r="B1586" s="48"/>
      <c r="C1586" s="72"/>
      <c r="D1586" s="53">
        <v>15000</v>
      </c>
      <c r="E1586" s="53">
        <v>15000</v>
      </c>
      <c r="F1586" s="53">
        <v>15000</v>
      </c>
      <c r="G1586" s="53">
        <v>15000</v>
      </c>
      <c r="H1586" s="53">
        <v>15000</v>
      </c>
    </row>
    <row r="1587" spans="1:8" ht="15.75">
      <c r="A1587" s="52"/>
      <c r="B1587" s="48"/>
      <c r="C1587" s="72"/>
      <c r="D1587" s="53">
        <v>0</v>
      </c>
      <c r="E1587" s="53">
        <v>0</v>
      </c>
      <c r="F1587" s="53">
        <v>0</v>
      </c>
      <c r="G1587" s="53">
        <v>0</v>
      </c>
      <c r="H1587" s="53">
        <v>0</v>
      </c>
    </row>
    <row r="1588" spans="1:8" ht="15.75">
      <c r="A1588" s="57" t="s">
        <v>2826</v>
      </c>
      <c r="B1588" s="48"/>
      <c r="C1588" s="72"/>
      <c r="D1588" s="53">
        <v>332500</v>
      </c>
      <c r="E1588" s="53">
        <v>332500</v>
      </c>
      <c r="F1588" s="53">
        <v>332500</v>
      </c>
      <c r="G1588" s="53">
        <v>332500</v>
      </c>
      <c r="H1588" s="53">
        <v>332500</v>
      </c>
    </row>
    <row r="1589" spans="1:8" ht="15.75">
      <c r="A1589" s="52"/>
      <c r="B1589" s="48"/>
      <c r="C1589" s="72"/>
      <c r="D1589" s="53">
        <v>0</v>
      </c>
      <c r="E1589" s="53">
        <v>0</v>
      </c>
      <c r="F1589" s="53">
        <v>0</v>
      </c>
      <c r="G1589" s="53">
        <v>0</v>
      </c>
      <c r="H1589" s="53">
        <v>0</v>
      </c>
    </row>
    <row r="1590" spans="1:8" ht="15.75">
      <c r="A1590" s="52" t="s">
        <v>3075</v>
      </c>
      <c r="B1590" s="48"/>
      <c r="C1590" s="72"/>
      <c r="D1590" s="53">
        <v>0</v>
      </c>
      <c r="E1590" s="53">
        <v>0</v>
      </c>
      <c r="F1590" s="53">
        <v>0</v>
      </c>
      <c r="G1590" s="53">
        <v>0</v>
      </c>
      <c r="H1590" s="53">
        <v>0</v>
      </c>
    </row>
    <row r="1591" spans="1:8" ht="31.5">
      <c r="A1591" s="52" t="s">
        <v>2827</v>
      </c>
      <c r="B1591" s="48" t="s">
        <v>923</v>
      </c>
      <c r="C1591" s="72"/>
      <c r="D1591" s="53">
        <v>20000</v>
      </c>
      <c r="E1591" s="53">
        <v>20000</v>
      </c>
      <c r="F1591" s="53">
        <v>20000</v>
      </c>
      <c r="G1591" s="53">
        <v>20000</v>
      </c>
      <c r="H1591" s="53">
        <v>20000</v>
      </c>
    </row>
    <row r="1592" spans="1:8" ht="15.75">
      <c r="A1592" s="52" t="s">
        <v>4550</v>
      </c>
      <c r="B1592" s="48" t="s">
        <v>3967</v>
      </c>
      <c r="C1592" s="72"/>
      <c r="D1592" s="53">
        <v>10000</v>
      </c>
      <c r="E1592" s="53">
        <v>10000</v>
      </c>
      <c r="F1592" s="53">
        <v>10000</v>
      </c>
      <c r="G1592" s="53">
        <v>10000</v>
      </c>
      <c r="H1592" s="53">
        <v>10000</v>
      </c>
    </row>
    <row r="1593" spans="1:8" ht="15.75">
      <c r="A1593" s="52" t="s">
        <v>2828</v>
      </c>
      <c r="B1593" s="48" t="s">
        <v>3968</v>
      </c>
      <c r="C1593" s="72"/>
      <c r="D1593" s="53">
        <v>75000</v>
      </c>
      <c r="E1593" s="53">
        <v>75000</v>
      </c>
      <c r="F1593" s="53">
        <v>75000</v>
      </c>
      <c r="G1593" s="53">
        <v>75000</v>
      </c>
      <c r="H1593" s="53">
        <v>75000</v>
      </c>
    </row>
    <row r="1594" spans="1:8" ht="47.25">
      <c r="A1594" s="52" t="s">
        <v>3802</v>
      </c>
      <c r="B1594" s="48" t="s">
        <v>3969</v>
      </c>
      <c r="C1594" s="72"/>
      <c r="D1594" s="53">
        <v>1515000</v>
      </c>
      <c r="E1594" s="53">
        <v>2508000</v>
      </c>
      <c r="F1594" s="53">
        <v>2443000</v>
      </c>
      <c r="G1594" s="53">
        <v>2526000</v>
      </c>
      <c r="H1594" s="53">
        <v>2537500</v>
      </c>
    </row>
    <row r="1595" spans="1:8" ht="15.75">
      <c r="A1595" s="52"/>
      <c r="B1595" s="48"/>
      <c r="C1595" s="72"/>
      <c r="D1595" s="53">
        <v>0</v>
      </c>
      <c r="E1595" s="53">
        <v>0</v>
      </c>
      <c r="F1595" s="53">
        <v>0</v>
      </c>
      <c r="G1595" s="53">
        <v>0</v>
      </c>
      <c r="H1595" s="53">
        <v>0</v>
      </c>
    </row>
    <row r="1596" spans="1:8" ht="15.75">
      <c r="A1596" s="57" t="s">
        <v>2829</v>
      </c>
      <c r="B1596" s="48"/>
      <c r="C1596" s="72"/>
      <c r="D1596" s="53">
        <v>1620000</v>
      </c>
      <c r="E1596" s="53">
        <v>2613000</v>
      </c>
      <c r="F1596" s="53">
        <v>2548000</v>
      </c>
      <c r="G1596" s="53">
        <v>2631000</v>
      </c>
      <c r="H1596" s="53">
        <v>2642500</v>
      </c>
    </row>
    <row r="1597" spans="1:8" ht="15.75">
      <c r="A1597" s="52"/>
      <c r="B1597" s="48"/>
      <c r="C1597" s="72"/>
      <c r="D1597" s="53">
        <v>0</v>
      </c>
      <c r="E1597" s="53">
        <v>0</v>
      </c>
      <c r="F1597" s="53">
        <v>0</v>
      </c>
      <c r="G1597" s="53">
        <v>0</v>
      </c>
      <c r="H1597" s="53">
        <v>0</v>
      </c>
    </row>
    <row r="1598" spans="1:8" ht="31.5">
      <c r="A1598" s="57" t="s">
        <v>2830</v>
      </c>
      <c r="B1598" s="48" t="s">
        <v>934</v>
      </c>
      <c r="C1598" s="72"/>
      <c r="D1598" s="53">
        <v>1952500</v>
      </c>
      <c r="E1598" s="53">
        <v>2945500</v>
      </c>
      <c r="F1598" s="53">
        <v>2880500</v>
      </c>
      <c r="G1598" s="53">
        <v>2963500</v>
      </c>
      <c r="H1598" s="53">
        <v>2975000</v>
      </c>
    </row>
    <row r="1599" spans="1:8" ht="15.75">
      <c r="A1599" s="52"/>
      <c r="B1599" s="48"/>
      <c r="C1599" s="72"/>
      <c r="D1599" s="53">
        <v>0</v>
      </c>
      <c r="E1599" s="53">
        <v>0</v>
      </c>
      <c r="F1599" s="53">
        <v>0</v>
      </c>
      <c r="G1599" s="53">
        <v>0</v>
      </c>
      <c r="H1599" s="53">
        <v>0</v>
      </c>
    </row>
    <row r="1600" spans="1:8" ht="15.75">
      <c r="A1600" s="52" t="s">
        <v>2831</v>
      </c>
      <c r="B1600" s="48" t="s">
        <v>309</v>
      </c>
      <c r="C1600" s="72"/>
      <c r="D1600" s="53">
        <v>365000000</v>
      </c>
      <c r="E1600" s="53">
        <v>410000000</v>
      </c>
      <c r="F1600" s="53">
        <v>1165000000</v>
      </c>
      <c r="G1600" s="53">
        <v>415000000</v>
      </c>
      <c r="H1600" s="53">
        <v>300000000</v>
      </c>
    </row>
    <row r="1601" spans="1:8" ht="31.5">
      <c r="A1601" s="52" t="s">
        <v>2832</v>
      </c>
      <c r="B1601" s="48" t="s">
        <v>646</v>
      </c>
      <c r="C1601" s="72"/>
      <c r="D1601" s="53">
        <v>988527494</v>
      </c>
      <c r="E1601" s="53">
        <v>1344284000</v>
      </c>
      <c r="F1601" s="53">
        <v>1063897887</v>
      </c>
      <c r="G1601" s="53">
        <v>1172700000</v>
      </c>
      <c r="H1601" s="53">
        <v>623100000</v>
      </c>
    </row>
    <row r="1602" spans="1:8" ht="15.75">
      <c r="A1602" s="52" t="s">
        <v>2833</v>
      </c>
      <c r="B1602" s="48" t="s">
        <v>505</v>
      </c>
      <c r="C1602" s="72"/>
      <c r="D1602" s="53">
        <v>255550000</v>
      </c>
      <c r="E1602" s="53">
        <v>414600000</v>
      </c>
      <c r="F1602" s="53">
        <v>334190679</v>
      </c>
      <c r="G1602" s="53">
        <v>405400000</v>
      </c>
      <c r="H1602" s="53">
        <v>264800000</v>
      </c>
    </row>
    <row r="1603" spans="1:8" ht="31.5">
      <c r="A1603" s="52" t="s">
        <v>2834</v>
      </c>
      <c r="B1603" s="48" t="s">
        <v>245</v>
      </c>
      <c r="C1603" s="72"/>
      <c r="D1603" s="53">
        <v>14969518791</v>
      </c>
      <c r="E1603" s="53">
        <v>18795815956</v>
      </c>
      <c r="F1603" s="53">
        <v>19240724152</v>
      </c>
      <c r="G1603" s="53">
        <v>24549940000</v>
      </c>
      <c r="H1603" s="53">
        <v>17387600000</v>
      </c>
    </row>
    <row r="1604" spans="1:8" ht="31.5">
      <c r="A1604" s="52" t="s">
        <v>2835</v>
      </c>
      <c r="B1604" s="48" t="s">
        <v>246</v>
      </c>
      <c r="C1604" s="72"/>
      <c r="D1604" s="53">
        <v>75000000</v>
      </c>
      <c r="E1604" s="53">
        <v>75000000</v>
      </c>
      <c r="F1604" s="53">
        <v>75000000</v>
      </c>
      <c r="G1604" s="53">
        <v>75000000</v>
      </c>
      <c r="H1604" s="53">
        <v>75000000</v>
      </c>
    </row>
    <row r="1605" spans="1:8" ht="15.75">
      <c r="A1605" s="52" t="s">
        <v>2836</v>
      </c>
      <c r="B1605" s="48" t="s">
        <v>153</v>
      </c>
      <c r="C1605" s="72"/>
      <c r="D1605" s="53">
        <v>334255000</v>
      </c>
      <c r="E1605" s="53">
        <v>524580000</v>
      </c>
      <c r="F1605" s="53">
        <v>314208151</v>
      </c>
      <c r="G1605" s="53">
        <v>408470000</v>
      </c>
      <c r="H1605" s="53">
        <v>276400000</v>
      </c>
    </row>
    <row r="1606" spans="1:8" ht="31.5">
      <c r="A1606" s="52" t="s">
        <v>3814</v>
      </c>
      <c r="B1606" s="48" t="s">
        <v>94</v>
      </c>
      <c r="C1606" s="72"/>
      <c r="D1606" s="53">
        <v>75000000</v>
      </c>
      <c r="E1606" s="53">
        <v>75000000</v>
      </c>
      <c r="F1606" s="53">
        <v>75000000</v>
      </c>
      <c r="G1606" s="53">
        <v>75000000</v>
      </c>
      <c r="H1606" s="53">
        <v>75000000</v>
      </c>
    </row>
    <row r="1607" spans="1:8" ht="31.5">
      <c r="A1607" s="52" t="s">
        <v>13094</v>
      </c>
      <c r="B1607" s="48" t="s">
        <v>2181</v>
      </c>
      <c r="C1607" s="77" t="s">
        <v>1298</v>
      </c>
      <c r="D1607" s="53">
        <v>1227728777</v>
      </c>
      <c r="E1607" s="53">
        <v>1467300000</v>
      </c>
      <c r="F1607" s="53">
        <v>1890653933</v>
      </c>
      <c r="G1607" s="53">
        <v>2505700000</v>
      </c>
      <c r="H1607" s="53">
        <v>3665800000</v>
      </c>
    </row>
    <row r="1608" spans="1:8" ht="31.5">
      <c r="A1608" s="52" t="s">
        <v>13095</v>
      </c>
      <c r="B1608" s="48" t="s">
        <v>7497</v>
      </c>
      <c r="C1608" s="77" t="s">
        <v>1298</v>
      </c>
      <c r="D1608" s="53">
        <v>0</v>
      </c>
      <c r="E1608" s="53">
        <v>0</v>
      </c>
      <c r="F1608" s="53">
        <v>0</v>
      </c>
      <c r="G1608" s="53">
        <v>580000000</v>
      </c>
      <c r="H1608" s="53">
        <v>0</v>
      </c>
    </row>
    <row r="1609" spans="1:8" ht="31.5">
      <c r="A1609" s="52" t="s">
        <v>13096</v>
      </c>
      <c r="B1609" s="48" t="s">
        <v>1063</v>
      </c>
      <c r="C1609" s="77" t="s">
        <v>1298</v>
      </c>
      <c r="D1609" s="53">
        <v>256126562</v>
      </c>
      <c r="E1609" s="53">
        <v>243789911</v>
      </c>
      <c r="F1609" s="53">
        <v>217716669</v>
      </c>
      <c r="G1609" s="53">
        <v>35000000</v>
      </c>
      <c r="H1609" s="53">
        <v>201100000</v>
      </c>
    </row>
    <row r="1610" spans="1:8" ht="47.25">
      <c r="A1610" s="52" t="s">
        <v>13097</v>
      </c>
      <c r="B1610" s="48" t="s">
        <v>2209</v>
      </c>
      <c r="C1610" s="77"/>
      <c r="D1610" s="53">
        <v>0</v>
      </c>
      <c r="E1610" s="53">
        <v>0</v>
      </c>
      <c r="F1610" s="53">
        <v>0</v>
      </c>
      <c r="G1610" s="53">
        <v>0</v>
      </c>
      <c r="H1610" s="53">
        <v>300000000</v>
      </c>
    </row>
    <row r="1611" spans="1:8" ht="31.5">
      <c r="A1611" s="52" t="s">
        <v>2837</v>
      </c>
      <c r="B1611" s="48" t="s">
        <v>795</v>
      </c>
      <c r="C1611" s="72"/>
      <c r="D1611" s="53">
        <v>211000000</v>
      </c>
      <c r="E1611" s="53">
        <v>155300000</v>
      </c>
      <c r="F1611" s="53">
        <v>221000000</v>
      </c>
      <c r="G1611" s="53">
        <v>600000000</v>
      </c>
      <c r="H1611" s="53">
        <v>416000000</v>
      </c>
    </row>
    <row r="1612" spans="1:8" ht="47.25">
      <c r="A1612" s="52" t="s">
        <v>13098</v>
      </c>
      <c r="B1612" s="48" t="s">
        <v>842</v>
      </c>
      <c r="C1612" s="72"/>
      <c r="D1612" s="53">
        <v>213348414</v>
      </c>
      <c r="E1612" s="53">
        <v>251356301</v>
      </c>
      <c r="F1612" s="53">
        <v>481328871</v>
      </c>
      <c r="G1612" s="53">
        <v>923940000</v>
      </c>
      <c r="H1612" s="53">
        <v>1095500000</v>
      </c>
    </row>
    <row r="1613" spans="1:8" ht="63">
      <c r="A1613" s="52" t="s">
        <v>13099</v>
      </c>
      <c r="B1613" s="48" t="s">
        <v>843</v>
      </c>
      <c r="C1613" s="72"/>
      <c r="D1613" s="53">
        <v>3000000</v>
      </c>
      <c r="E1613" s="53">
        <v>8260000</v>
      </c>
      <c r="F1613" s="53">
        <v>0</v>
      </c>
      <c r="G1613" s="53">
        <v>0</v>
      </c>
      <c r="H1613" s="53">
        <v>0</v>
      </c>
    </row>
    <row r="1614" spans="1:8" ht="31.5">
      <c r="A1614" s="52" t="s">
        <v>3077</v>
      </c>
      <c r="B1614" s="48" t="s">
        <v>844</v>
      </c>
      <c r="C1614" s="72"/>
      <c r="D1614" s="53">
        <v>785450000</v>
      </c>
      <c r="E1614" s="53">
        <v>815900000</v>
      </c>
      <c r="F1614" s="53">
        <v>605353445</v>
      </c>
      <c r="G1614" s="53">
        <v>1596000000</v>
      </c>
      <c r="H1614" s="53">
        <v>1135000000</v>
      </c>
    </row>
    <row r="1615" spans="1:8" ht="15.75">
      <c r="A1615" s="52" t="s">
        <v>6411</v>
      </c>
      <c r="B1615" s="48" t="s">
        <v>1292</v>
      </c>
      <c r="C1615" s="72"/>
      <c r="D1615" s="53">
        <v>209000000</v>
      </c>
      <c r="E1615" s="53">
        <v>264500000</v>
      </c>
      <c r="F1615" s="53">
        <v>250000000</v>
      </c>
      <c r="G1615" s="53">
        <v>340500000</v>
      </c>
      <c r="H1615" s="53">
        <v>313500000</v>
      </c>
    </row>
    <row r="1616" spans="1:8" ht="31.5">
      <c r="A1616" s="52" t="s">
        <v>13100</v>
      </c>
      <c r="B1616" s="48" t="s">
        <v>5315</v>
      </c>
      <c r="C1616" s="72"/>
      <c r="D1616" s="53">
        <v>292000000</v>
      </c>
      <c r="E1616" s="53">
        <v>700000000</v>
      </c>
      <c r="F1616" s="53">
        <v>662955396</v>
      </c>
      <c r="G1616" s="53">
        <v>700000000</v>
      </c>
      <c r="H1616" s="53">
        <v>1200000000</v>
      </c>
    </row>
    <row r="1617" spans="1:8" ht="15.75">
      <c r="A1617" s="52" t="s">
        <v>5229</v>
      </c>
      <c r="B1617" s="48" t="s">
        <v>759</v>
      </c>
      <c r="C1617" s="72"/>
      <c r="D1617" s="53">
        <v>1955095785</v>
      </c>
      <c r="E1617" s="53">
        <v>-574449956</v>
      </c>
      <c r="F1617" s="53">
        <v>394235273</v>
      </c>
      <c r="G1617" s="53">
        <v>-1025900000</v>
      </c>
      <c r="H1617" s="53">
        <v>3972040000</v>
      </c>
    </row>
    <row r="1618" spans="1:8" ht="11.1" customHeight="1">
      <c r="A1618" s="52"/>
      <c r="B1618" s="48"/>
      <c r="C1618" s="72"/>
      <c r="D1618" s="53">
        <v>0</v>
      </c>
      <c r="E1618" s="53">
        <v>0</v>
      </c>
      <c r="F1618" s="53">
        <v>0</v>
      </c>
      <c r="G1618" s="53">
        <v>0</v>
      </c>
      <c r="H1618" s="53">
        <v>0</v>
      </c>
    </row>
    <row r="1619" spans="1:8" ht="31.5">
      <c r="A1619" s="57" t="s">
        <v>5662</v>
      </c>
      <c r="B1619" s="48"/>
      <c r="C1619" s="72"/>
      <c r="D1619" s="53">
        <v>42714537423</v>
      </c>
      <c r="E1619" s="53">
        <v>46936332840</v>
      </c>
      <c r="F1619" s="53">
        <v>51461979309</v>
      </c>
      <c r="G1619" s="53">
        <v>64557000000</v>
      </c>
      <c r="H1619" s="53">
        <v>66479900000</v>
      </c>
    </row>
    <row r="1620" spans="1:8" ht="11.1" customHeight="1">
      <c r="A1620" s="52"/>
      <c r="B1620" s="48"/>
      <c r="C1620" s="72"/>
      <c r="D1620" s="53">
        <v>0</v>
      </c>
      <c r="E1620" s="53">
        <v>0</v>
      </c>
      <c r="F1620" s="53">
        <v>0</v>
      </c>
      <c r="G1620" s="53">
        <v>0</v>
      </c>
      <c r="H1620" s="53">
        <v>0</v>
      </c>
    </row>
    <row r="1621" spans="1:8" ht="15.75">
      <c r="A1621" s="52" t="s">
        <v>4491</v>
      </c>
      <c r="B1621" s="48"/>
      <c r="C1621" s="72"/>
      <c r="D1621" s="53">
        <v>6629864656</v>
      </c>
      <c r="E1621" s="53">
        <v>10274430224</v>
      </c>
      <c r="F1621" s="53">
        <v>13429832834</v>
      </c>
      <c r="G1621" s="53">
        <v>0</v>
      </c>
      <c r="H1621" s="53">
        <v>0</v>
      </c>
    </row>
    <row r="1622" spans="1:8" ht="15.75">
      <c r="A1622" s="52" t="s">
        <v>4490</v>
      </c>
      <c r="B1622" s="48"/>
      <c r="C1622" s="72"/>
      <c r="D1622" s="53">
        <v>0</v>
      </c>
      <c r="E1622" s="53">
        <v>0</v>
      </c>
      <c r="F1622" s="53">
        <v>0</v>
      </c>
      <c r="G1622" s="53">
        <v>0</v>
      </c>
      <c r="H1622" s="53">
        <v>0</v>
      </c>
    </row>
    <row r="1623" spans="1:8" ht="11.1" customHeight="1">
      <c r="A1623" s="52"/>
      <c r="B1623" s="48"/>
      <c r="C1623" s="72"/>
      <c r="D1623" s="53">
        <v>0</v>
      </c>
      <c r="E1623" s="53">
        <v>0</v>
      </c>
      <c r="F1623" s="53">
        <v>0</v>
      </c>
      <c r="G1623" s="53">
        <v>0</v>
      </c>
      <c r="H1623" s="53">
        <v>0</v>
      </c>
    </row>
    <row r="1624" spans="1:8" ht="47.25">
      <c r="A1624" s="57" t="s">
        <v>2838</v>
      </c>
      <c r="B1624" s="48"/>
      <c r="C1624" s="72"/>
      <c r="D1624" s="53">
        <v>100000</v>
      </c>
      <c r="E1624" s="53">
        <v>100000</v>
      </c>
      <c r="F1624" s="53">
        <v>100000</v>
      </c>
      <c r="G1624" s="53">
        <v>100000</v>
      </c>
      <c r="H1624" s="53">
        <v>100000</v>
      </c>
    </row>
    <row r="1625" spans="1:8" ht="11.1" customHeight="1">
      <c r="A1625" s="52"/>
      <c r="B1625" s="48"/>
      <c r="C1625" s="72"/>
      <c r="D1625" s="53">
        <v>0</v>
      </c>
      <c r="E1625" s="53">
        <v>0</v>
      </c>
      <c r="F1625" s="53">
        <v>0</v>
      </c>
      <c r="G1625" s="53">
        <v>0</v>
      </c>
      <c r="H1625" s="53">
        <v>0</v>
      </c>
    </row>
    <row r="1626" spans="1:8" ht="15.75">
      <c r="A1626" s="52" t="s">
        <v>2901</v>
      </c>
      <c r="B1626" s="48"/>
      <c r="C1626" s="72"/>
      <c r="D1626" s="53">
        <v>36084772767</v>
      </c>
      <c r="E1626" s="53">
        <v>36662002616</v>
      </c>
      <c r="F1626" s="53">
        <v>38032246475</v>
      </c>
      <c r="G1626" s="53">
        <v>64557100000</v>
      </c>
      <c r="H1626" s="53">
        <v>66480000000</v>
      </c>
    </row>
    <row r="1627" spans="1:8" ht="11.1" customHeight="1">
      <c r="A1627" s="52"/>
      <c r="B1627" s="48"/>
      <c r="C1627" s="72"/>
      <c r="D1627" s="53">
        <v>0</v>
      </c>
      <c r="E1627" s="53">
        <v>0</v>
      </c>
      <c r="F1627" s="53">
        <v>0</v>
      </c>
      <c r="G1627" s="53">
        <v>0</v>
      </c>
      <c r="H1627" s="53">
        <v>0</v>
      </c>
    </row>
    <row r="1628" spans="1:8" ht="31.5">
      <c r="A1628" s="57" t="s">
        <v>5763</v>
      </c>
      <c r="B1628" s="48"/>
      <c r="C1628" s="72"/>
      <c r="D1628" s="53">
        <v>1955095785</v>
      </c>
      <c r="E1628" s="53">
        <v>-574449956</v>
      </c>
      <c r="F1628" s="53">
        <v>394235273</v>
      </c>
      <c r="G1628" s="53">
        <v>-1025900000</v>
      </c>
      <c r="H1628" s="53">
        <v>3972040000</v>
      </c>
    </row>
    <row r="1629" spans="1:8" ht="11.1" customHeight="1">
      <c r="A1629" s="52"/>
      <c r="B1629" s="48"/>
      <c r="C1629" s="72"/>
      <c r="D1629" s="53">
        <v>0</v>
      </c>
      <c r="E1629" s="53">
        <v>0</v>
      </c>
      <c r="F1629" s="53">
        <v>0</v>
      </c>
      <c r="G1629" s="53">
        <v>0</v>
      </c>
      <c r="H1629" s="53">
        <v>0</v>
      </c>
    </row>
    <row r="1630" spans="1:8" ht="15.75">
      <c r="A1630" s="52" t="s">
        <v>3078</v>
      </c>
      <c r="B1630" s="48"/>
      <c r="C1630" s="72"/>
      <c r="D1630" s="53">
        <v>40759541638</v>
      </c>
      <c r="E1630" s="53">
        <v>47510882796</v>
      </c>
      <c r="F1630" s="53">
        <v>51067844036</v>
      </c>
      <c r="G1630" s="53">
        <v>65583000000</v>
      </c>
      <c r="H1630" s="53">
        <v>62507960000</v>
      </c>
    </row>
    <row r="1631" spans="1:8" ht="11.1" customHeight="1">
      <c r="A1631" s="52"/>
      <c r="B1631" s="48"/>
      <c r="C1631" s="72"/>
      <c r="D1631" s="53">
        <v>0</v>
      </c>
      <c r="E1631" s="53">
        <v>0</v>
      </c>
      <c r="F1631" s="53">
        <v>0</v>
      </c>
      <c r="G1631" s="53">
        <v>0</v>
      </c>
      <c r="H1631" s="53">
        <v>0</v>
      </c>
    </row>
    <row r="1632" spans="1:8" ht="15.75">
      <c r="A1632" s="52" t="s">
        <v>2902</v>
      </c>
      <c r="B1632" s="48"/>
      <c r="C1632" s="72"/>
      <c r="D1632" s="53">
        <v>12235000124</v>
      </c>
      <c r="E1632" s="53">
        <v>13638611003</v>
      </c>
      <c r="F1632" s="53">
        <v>13229545794</v>
      </c>
      <c r="G1632" s="53">
        <v>18117000000</v>
      </c>
      <c r="H1632" s="53">
        <v>23412040000</v>
      </c>
    </row>
    <row r="1633" spans="1:8" ht="11.1" customHeight="1">
      <c r="A1633" s="52"/>
      <c r="B1633" s="48"/>
      <c r="C1633" s="72"/>
      <c r="D1633" s="53">
        <v>0</v>
      </c>
      <c r="E1633" s="53">
        <v>0</v>
      </c>
      <c r="F1633" s="53">
        <v>0</v>
      </c>
      <c r="G1633" s="53">
        <v>0</v>
      </c>
      <c r="H1633" s="53">
        <v>0</v>
      </c>
    </row>
    <row r="1634" spans="1:8" ht="15.75">
      <c r="A1634" s="57" t="s">
        <v>2903</v>
      </c>
      <c r="B1634" s="48"/>
      <c r="C1634" s="72"/>
      <c r="D1634" s="53">
        <v>52994541762</v>
      </c>
      <c r="E1634" s="53">
        <v>61149493799</v>
      </c>
      <c r="F1634" s="53">
        <v>64297389830</v>
      </c>
      <c r="G1634" s="53">
        <v>83700000000</v>
      </c>
      <c r="H1634" s="53">
        <v>85920000000</v>
      </c>
    </row>
  </sheetData>
  <sheetProtection insertRows="0" deleteRows="0" autoFilter="0"/>
  <dataConsolidate/>
  <mergeCells count="6">
    <mergeCell ref="A1:H1"/>
    <mergeCell ref="D2:F2"/>
    <mergeCell ref="G2:G3"/>
    <mergeCell ref="A2:A3"/>
    <mergeCell ref="B2:B3"/>
    <mergeCell ref="H2:H3"/>
  </mergeCells>
  <phoneticPr fontId="6" type="noConversion"/>
  <printOptions horizontalCentered="1" gridLines="1"/>
  <pageMargins left="0" right="0" top="0.7" bottom="1.5" header="0.5" footer="0.5"/>
  <pageSetup paperSize="5" firstPageNumber="40" orientation="portrait" blackAndWhite="1" useFirstPageNumber="1" r:id="rId1"/>
  <headerFooter alignWithMargins="0">
    <oddHeader>&amp;C&amp;P</oddHeader>
  </headerFooter>
  <rowBreaks count="35" manualBreakCount="35">
    <brk id="72" max="10" man="1"/>
    <brk id="109" max="10" man="1"/>
    <brk id="145" max="10" man="1"/>
    <brk id="178" max="10" man="1"/>
    <brk id="249" max="10" man="1"/>
    <brk id="285" max="10" man="1"/>
    <brk id="325" max="10" man="1"/>
    <brk id="362" max="10" man="1"/>
    <brk id="457" max="10" man="1"/>
    <brk id="499" max="10" man="1"/>
    <brk id="544" max="10" man="1"/>
    <brk id="584" max="10" man="1"/>
    <brk id="636" max="10" man="1"/>
    <brk id="662" max="10" man="1"/>
    <brk id="686" max="10" man="1"/>
    <brk id="736" max="10" man="1"/>
    <brk id="780" max="10" man="1"/>
    <brk id="823" max="10" man="1"/>
    <brk id="854" max="10" man="1"/>
    <brk id="888" max="10" man="1"/>
    <brk id="927" max="10" man="1"/>
    <brk id="968" max="10" man="1"/>
    <brk id="996" max="10" man="1"/>
    <brk id="1019" max="10" man="1"/>
    <brk id="1049" max="10" man="1"/>
    <brk id="1101" max="10" man="1"/>
    <brk id="1152" max="10" man="1"/>
    <brk id="1262" max="10" man="1"/>
    <brk id="1328" max="10" man="1"/>
    <brk id="1361" max="10" man="1"/>
    <brk id="1406" max="10" man="1"/>
    <brk id="1507" max="10" man="1"/>
    <brk id="1535" max="10" man="1"/>
    <brk id="1564" max="10" man="1"/>
    <brk id="1599" max="10"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B348-6B27-4D4D-9E77-C25C7954C1D9}">
  <sheetPr syncHorizontal="1" syncVertical="1" syncRef="A6" codeName="Sheet15"/>
  <dimension ref="A1:N215"/>
  <sheetViews>
    <sheetView zoomScaleNormal="100" zoomScaleSheetLayoutView="100" workbookViewId="0">
      <pane ySplit="5" topLeftCell="A6" activePane="bottomLeft" state="frozen"/>
      <selection activeCell="A6" sqref="A6"/>
      <selection pane="bottomLeft" activeCell="A6" sqref="A6"/>
    </sheetView>
  </sheetViews>
  <sheetFormatPr defaultColWidth="9.1640625" defaultRowHeight="12"/>
  <cols>
    <col min="1" max="1" width="15.83203125" style="92" customWidth="1"/>
    <col min="2" max="2" width="4.33203125" style="102" customWidth="1"/>
    <col min="3" max="3" width="4.5" style="93" customWidth="1"/>
    <col min="4" max="4" width="52.83203125" style="92" customWidth="1"/>
    <col min="5" max="5" width="11.83203125" style="103" customWidth="1"/>
    <col min="6" max="7" width="15.33203125" style="103" customWidth="1"/>
    <col min="8" max="13" width="16.83203125" style="103" customWidth="1"/>
    <col min="14" max="14" width="18.83203125" style="103" customWidth="1"/>
    <col min="15" max="16384" width="9.1640625" style="92"/>
  </cols>
  <sheetData>
    <row r="1" spans="1:14" ht="16.5">
      <c r="A1" s="250" t="s">
        <v>13150</v>
      </c>
      <c r="B1" s="250"/>
      <c r="C1" s="250"/>
      <c r="D1" s="250"/>
      <c r="E1" s="250"/>
      <c r="F1" s="250"/>
      <c r="G1" s="251"/>
      <c r="H1" s="249" t="s">
        <v>3283</v>
      </c>
      <c r="I1" s="249"/>
      <c r="J1" s="249"/>
      <c r="K1" s="249"/>
      <c r="L1" s="249"/>
      <c r="M1" s="249"/>
      <c r="N1" s="249"/>
    </row>
    <row r="2" spans="1:14" ht="16.5">
      <c r="A2" s="248" t="s">
        <v>7334</v>
      </c>
      <c r="B2" s="252" t="s">
        <v>3279</v>
      </c>
      <c r="C2" s="253" t="s">
        <v>1298</v>
      </c>
      <c r="D2" s="248" t="s">
        <v>3276</v>
      </c>
      <c r="E2" s="243" t="s">
        <v>12936</v>
      </c>
      <c r="F2" s="243"/>
      <c r="G2" s="243"/>
      <c r="H2" s="243" t="s">
        <v>12937</v>
      </c>
      <c r="I2" s="217" t="s">
        <v>12938</v>
      </c>
      <c r="J2" s="217"/>
      <c r="K2" s="244" t="s">
        <v>12939</v>
      </c>
      <c r="L2" s="233"/>
      <c r="M2" s="217" t="s">
        <v>12940</v>
      </c>
      <c r="N2" s="242" t="s">
        <v>3287</v>
      </c>
    </row>
    <row r="3" spans="1:14" ht="15.75" customHeight="1">
      <c r="A3" s="248"/>
      <c r="B3" s="252"/>
      <c r="C3" s="253"/>
      <c r="D3" s="248"/>
      <c r="E3" s="242" t="s">
        <v>3280</v>
      </c>
      <c r="F3" s="242" t="s">
        <v>3281</v>
      </c>
      <c r="G3" s="242" t="s">
        <v>3282</v>
      </c>
      <c r="H3" s="243"/>
      <c r="I3" s="242" t="s">
        <v>3284</v>
      </c>
      <c r="J3" s="242" t="s">
        <v>3285</v>
      </c>
      <c r="K3" s="242" t="s">
        <v>3280</v>
      </c>
      <c r="L3" s="245" t="s">
        <v>3286</v>
      </c>
      <c r="M3" s="217"/>
      <c r="N3" s="242"/>
    </row>
    <row r="4" spans="1:14" ht="15.75" customHeight="1">
      <c r="A4" s="248"/>
      <c r="B4" s="252"/>
      <c r="C4" s="253"/>
      <c r="D4" s="248"/>
      <c r="E4" s="242"/>
      <c r="F4" s="242"/>
      <c r="G4" s="242"/>
      <c r="H4" s="243"/>
      <c r="I4" s="242"/>
      <c r="J4" s="242"/>
      <c r="K4" s="242"/>
      <c r="L4" s="246"/>
      <c r="M4" s="217"/>
      <c r="N4" s="242"/>
    </row>
    <row r="5" spans="1:14" ht="15.75" customHeight="1">
      <c r="A5" s="248"/>
      <c r="B5" s="252"/>
      <c r="C5" s="253"/>
      <c r="D5" s="248"/>
      <c r="E5" s="242"/>
      <c r="F5" s="242"/>
      <c r="G5" s="242"/>
      <c r="H5" s="243"/>
      <c r="I5" s="242"/>
      <c r="J5" s="242"/>
      <c r="K5" s="242"/>
      <c r="L5" s="247"/>
      <c r="M5" s="217"/>
      <c r="N5" s="242"/>
    </row>
    <row r="6" spans="1:14" ht="15.75">
      <c r="A6" s="89"/>
      <c r="B6" s="93"/>
      <c r="D6" s="95"/>
      <c r="E6" s="28"/>
      <c r="F6" s="28"/>
      <c r="G6" s="28"/>
      <c r="H6" s="28"/>
      <c r="I6" s="28"/>
      <c r="J6" s="28"/>
      <c r="K6" s="28"/>
      <c r="L6" s="28"/>
      <c r="M6" s="28"/>
      <c r="N6" s="28"/>
    </row>
    <row r="7" spans="1:14" ht="15.75">
      <c r="A7" s="89"/>
      <c r="B7" s="93"/>
      <c r="D7" s="40" t="s">
        <v>4008</v>
      </c>
      <c r="E7" s="94">
        <v>0</v>
      </c>
      <c r="F7" s="94">
        <v>0</v>
      </c>
      <c r="G7" s="91">
        <v>0</v>
      </c>
      <c r="H7" s="94">
        <v>0</v>
      </c>
      <c r="I7" s="91">
        <v>0</v>
      </c>
      <c r="J7" s="28"/>
      <c r="K7" s="28"/>
      <c r="L7" s="94">
        <v>0</v>
      </c>
      <c r="M7" s="91">
        <v>0</v>
      </c>
      <c r="N7" s="28"/>
    </row>
    <row r="8" spans="1:14" ht="15.75">
      <c r="A8" s="89" t="s">
        <v>3879</v>
      </c>
      <c r="B8" s="90" t="s">
        <v>12941</v>
      </c>
      <c r="C8" s="90" t="s">
        <v>7498</v>
      </c>
      <c r="D8" s="40" t="s">
        <v>3837</v>
      </c>
      <c r="E8" s="94">
        <v>0</v>
      </c>
      <c r="F8" s="94">
        <v>808496291</v>
      </c>
      <c r="G8" s="91">
        <v>808496291</v>
      </c>
      <c r="H8" s="94">
        <v>691071262</v>
      </c>
      <c r="I8" s="91">
        <v>117425029</v>
      </c>
      <c r="J8" s="28"/>
      <c r="K8" s="28"/>
      <c r="L8" s="94">
        <v>195000000</v>
      </c>
      <c r="M8" s="91">
        <v>195000000</v>
      </c>
      <c r="N8" s="28"/>
    </row>
    <row r="9" spans="1:14" ht="9" customHeight="1">
      <c r="A9" s="89"/>
      <c r="B9" s="93"/>
      <c r="D9" s="40"/>
      <c r="E9" s="94">
        <v>0</v>
      </c>
      <c r="F9" s="94">
        <v>0</v>
      </c>
      <c r="G9" s="91">
        <v>0</v>
      </c>
      <c r="H9" s="94">
        <v>0</v>
      </c>
      <c r="I9" s="91">
        <v>0</v>
      </c>
      <c r="J9" s="28"/>
      <c r="K9" s="28"/>
      <c r="L9" s="94">
        <v>0</v>
      </c>
      <c r="M9" s="91">
        <v>0</v>
      </c>
      <c r="N9" s="28"/>
    </row>
    <row r="10" spans="1:14" ht="15.75">
      <c r="A10" s="89"/>
      <c r="B10" s="93"/>
      <c r="D10" s="96" t="s">
        <v>12942</v>
      </c>
      <c r="E10" s="94">
        <v>0</v>
      </c>
      <c r="F10" s="94">
        <v>808496291</v>
      </c>
      <c r="G10" s="91">
        <v>808496291</v>
      </c>
      <c r="H10" s="94">
        <v>691071262</v>
      </c>
      <c r="I10" s="91">
        <v>117425029</v>
      </c>
      <c r="J10" s="28"/>
      <c r="K10" s="28"/>
      <c r="L10" s="94">
        <v>195000000</v>
      </c>
      <c r="M10" s="91">
        <v>195000000</v>
      </c>
      <c r="N10" s="97"/>
    </row>
    <row r="11" spans="1:14" ht="15.75">
      <c r="A11" s="89"/>
      <c r="B11" s="93"/>
      <c r="D11" s="40"/>
      <c r="E11" s="94">
        <v>0</v>
      </c>
      <c r="F11" s="94">
        <v>0</v>
      </c>
      <c r="G11" s="91">
        <v>0</v>
      </c>
      <c r="H11" s="94">
        <v>0</v>
      </c>
      <c r="I11" s="91">
        <v>0</v>
      </c>
      <c r="J11" s="28"/>
      <c r="K11" s="28"/>
      <c r="L11" s="94">
        <v>0</v>
      </c>
      <c r="M11" s="91">
        <v>0</v>
      </c>
      <c r="N11" s="28"/>
    </row>
    <row r="12" spans="1:14" ht="15.75">
      <c r="A12" s="89"/>
      <c r="B12" s="93"/>
      <c r="D12" s="40" t="s">
        <v>2382</v>
      </c>
      <c r="E12" s="94">
        <v>0</v>
      </c>
      <c r="F12" s="94">
        <v>0</v>
      </c>
      <c r="G12" s="91">
        <v>0</v>
      </c>
      <c r="H12" s="94">
        <v>0</v>
      </c>
      <c r="I12" s="91">
        <v>0</v>
      </c>
      <c r="J12" s="28"/>
      <c r="K12" s="28"/>
      <c r="L12" s="94">
        <v>0</v>
      </c>
      <c r="M12" s="91">
        <v>0</v>
      </c>
      <c r="N12" s="28"/>
    </row>
    <row r="13" spans="1:14" ht="15.75">
      <c r="A13" s="89" t="s">
        <v>588</v>
      </c>
      <c r="B13" s="90" t="s">
        <v>7498</v>
      </c>
      <c r="C13" s="90" t="s">
        <v>7498</v>
      </c>
      <c r="D13" s="40" t="s">
        <v>3838</v>
      </c>
      <c r="E13" s="94">
        <v>0</v>
      </c>
      <c r="F13" s="94">
        <v>1301502862</v>
      </c>
      <c r="G13" s="91">
        <v>1301502862</v>
      </c>
      <c r="H13" s="94">
        <v>1301502862</v>
      </c>
      <c r="I13" s="91">
        <v>0</v>
      </c>
      <c r="J13" s="28"/>
      <c r="K13" s="28"/>
      <c r="L13" s="94">
        <v>0</v>
      </c>
      <c r="M13" s="91">
        <v>0</v>
      </c>
      <c r="N13" s="28"/>
    </row>
    <row r="14" spans="1:14" ht="31.5">
      <c r="A14" s="89" t="s">
        <v>3881</v>
      </c>
      <c r="B14" s="90" t="s">
        <v>12943</v>
      </c>
      <c r="C14" s="90" t="s">
        <v>7498</v>
      </c>
      <c r="D14" s="40" t="s">
        <v>6142</v>
      </c>
      <c r="E14" s="94">
        <v>0</v>
      </c>
      <c r="F14" s="94">
        <v>1325472139</v>
      </c>
      <c r="G14" s="91">
        <v>1325472139</v>
      </c>
      <c r="H14" s="94">
        <v>1093094755</v>
      </c>
      <c r="I14" s="91">
        <v>232377384</v>
      </c>
      <c r="J14" s="28"/>
      <c r="K14" s="28"/>
      <c r="L14" s="94">
        <v>315500000</v>
      </c>
      <c r="M14" s="91">
        <v>315500000</v>
      </c>
      <c r="N14" s="28"/>
    </row>
    <row r="15" spans="1:14" ht="9" customHeight="1">
      <c r="A15" s="89"/>
      <c r="B15" s="93"/>
      <c r="D15" s="40"/>
      <c r="E15" s="94">
        <v>0</v>
      </c>
      <c r="F15" s="94">
        <v>0</v>
      </c>
      <c r="G15" s="91">
        <v>0</v>
      </c>
      <c r="H15" s="94">
        <v>0</v>
      </c>
      <c r="I15" s="91">
        <v>0</v>
      </c>
      <c r="J15" s="28"/>
      <c r="K15" s="28"/>
      <c r="L15" s="94">
        <v>0</v>
      </c>
      <c r="M15" s="91">
        <v>0</v>
      </c>
      <c r="N15" s="28"/>
    </row>
    <row r="16" spans="1:14" ht="15.75">
      <c r="A16" s="89"/>
      <c r="B16" s="93"/>
      <c r="C16" s="93" t="s">
        <v>760</v>
      </c>
      <c r="D16" s="96" t="s">
        <v>2426</v>
      </c>
      <c r="E16" s="94">
        <v>0</v>
      </c>
      <c r="F16" s="94">
        <v>2686415818</v>
      </c>
      <c r="G16" s="91">
        <v>2686415818</v>
      </c>
      <c r="H16" s="94">
        <v>2454038434</v>
      </c>
      <c r="I16" s="91">
        <v>232377384</v>
      </c>
      <c r="J16" s="28"/>
      <c r="K16" s="28"/>
      <c r="L16" s="94">
        <v>315500000</v>
      </c>
      <c r="M16" s="91">
        <v>315500000</v>
      </c>
      <c r="N16" s="28"/>
    </row>
    <row r="17" spans="1:14" ht="15.75">
      <c r="A17" s="89"/>
      <c r="B17" s="93"/>
      <c r="D17" s="40"/>
      <c r="E17" s="94">
        <v>0</v>
      </c>
      <c r="F17" s="94">
        <v>0</v>
      </c>
      <c r="G17" s="91">
        <v>0</v>
      </c>
      <c r="H17" s="94">
        <v>0</v>
      </c>
      <c r="I17" s="91">
        <v>0</v>
      </c>
      <c r="J17" s="28"/>
      <c r="K17" s="28"/>
      <c r="L17" s="94">
        <v>0</v>
      </c>
      <c r="M17" s="91">
        <v>0</v>
      </c>
      <c r="N17" s="28"/>
    </row>
    <row r="18" spans="1:14" ht="15.75">
      <c r="A18" s="89"/>
      <c r="B18" s="93"/>
      <c r="D18" s="40" t="s">
        <v>2427</v>
      </c>
      <c r="E18" s="94">
        <v>0</v>
      </c>
      <c r="F18" s="94">
        <v>0</v>
      </c>
      <c r="G18" s="91">
        <v>0</v>
      </c>
      <c r="H18" s="94">
        <v>0</v>
      </c>
      <c r="I18" s="91">
        <v>0</v>
      </c>
      <c r="J18" s="28"/>
      <c r="K18" s="28"/>
      <c r="L18" s="94">
        <v>0</v>
      </c>
      <c r="M18" s="91">
        <v>0</v>
      </c>
      <c r="N18" s="28"/>
    </row>
    <row r="19" spans="1:14" ht="15.75">
      <c r="A19" s="89" t="s">
        <v>1267</v>
      </c>
      <c r="B19" s="90" t="s">
        <v>12944</v>
      </c>
      <c r="C19" s="90" t="s">
        <v>7498</v>
      </c>
      <c r="D19" s="40" t="s">
        <v>3839</v>
      </c>
      <c r="E19" s="94">
        <v>0</v>
      </c>
      <c r="F19" s="94">
        <v>68490996</v>
      </c>
      <c r="G19" s="91">
        <v>68490996</v>
      </c>
      <c r="H19" s="94">
        <v>60693416</v>
      </c>
      <c r="I19" s="91">
        <v>7797580</v>
      </c>
      <c r="J19" s="28"/>
      <c r="K19" s="28"/>
      <c r="L19" s="94">
        <v>3500000</v>
      </c>
      <c r="M19" s="91">
        <v>3500000</v>
      </c>
      <c r="N19" s="28"/>
    </row>
    <row r="20" spans="1:14" ht="9" customHeight="1">
      <c r="A20" s="89"/>
      <c r="B20" s="93"/>
      <c r="D20" s="40"/>
      <c r="E20" s="94">
        <v>0</v>
      </c>
      <c r="F20" s="94">
        <v>0</v>
      </c>
      <c r="G20" s="91">
        <v>0</v>
      </c>
      <c r="H20" s="94">
        <v>0</v>
      </c>
      <c r="I20" s="91">
        <v>0</v>
      </c>
      <c r="J20" s="28"/>
      <c r="K20" s="28"/>
      <c r="L20" s="94">
        <v>0</v>
      </c>
      <c r="M20" s="91">
        <v>0</v>
      </c>
      <c r="N20" s="28"/>
    </row>
    <row r="21" spans="1:14" ht="15.75">
      <c r="A21" s="89"/>
      <c r="B21" s="93"/>
      <c r="C21" s="93" t="s">
        <v>760</v>
      </c>
      <c r="D21" s="96" t="s">
        <v>2445</v>
      </c>
      <c r="E21" s="94">
        <v>0</v>
      </c>
      <c r="F21" s="94">
        <v>68490996</v>
      </c>
      <c r="G21" s="91">
        <v>68490996</v>
      </c>
      <c r="H21" s="94">
        <v>60693416</v>
      </c>
      <c r="I21" s="91">
        <v>7797580</v>
      </c>
      <c r="J21" s="28"/>
      <c r="K21" s="28"/>
      <c r="L21" s="94">
        <v>3500000</v>
      </c>
      <c r="M21" s="91">
        <v>3500000</v>
      </c>
      <c r="N21" s="28"/>
    </row>
    <row r="22" spans="1:14" ht="15.75">
      <c r="A22" s="89"/>
      <c r="B22" s="93"/>
      <c r="D22" s="40"/>
      <c r="E22" s="94">
        <v>0</v>
      </c>
      <c r="F22" s="94">
        <v>0</v>
      </c>
      <c r="G22" s="91">
        <v>0</v>
      </c>
      <c r="H22" s="94">
        <v>0</v>
      </c>
      <c r="I22" s="91">
        <v>0</v>
      </c>
      <c r="J22" s="28"/>
      <c r="K22" s="28"/>
      <c r="L22" s="94">
        <v>0</v>
      </c>
      <c r="M22" s="91">
        <v>0</v>
      </c>
      <c r="N22" s="28"/>
    </row>
    <row r="23" spans="1:14" ht="15.75">
      <c r="A23" s="89"/>
      <c r="B23" s="93"/>
      <c r="D23" s="40" t="s">
        <v>2493</v>
      </c>
      <c r="E23" s="94">
        <v>0</v>
      </c>
      <c r="F23" s="94">
        <v>0</v>
      </c>
      <c r="G23" s="91">
        <v>0</v>
      </c>
      <c r="H23" s="94">
        <v>0</v>
      </c>
      <c r="I23" s="91">
        <v>0</v>
      </c>
      <c r="J23" s="28"/>
      <c r="K23" s="28"/>
      <c r="L23" s="94">
        <v>0</v>
      </c>
      <c r="M23" s="91">
        <v>0</v>
      </c>
      <c r="N23" s="28"/>
    </row>
    <row r="24" spans="1:14" ht="15.75">
      <c r="A24" s="89" t="s">
        <v>1044</v>
      </c>
      <c r="B24" s="90" t="s">
        <v>7498</v>
      </c>
      <c r="C24" s="90" t="s">
        <v>7498</v>
      </c>
      <c r="D24" s="40" t="s">
        <v>3840</v>
      </c>
      <c r="E24" s="94">
        <v>0</v>
      </c>
      <c r="F24" s="94">
        <v>583746804</v>
      </c>
      <c r="G24" s="91">
        <v>583746804</v>
      </c>
      <c r="H24" s="94">
        <v>583746804</v>
      </c>
      <c r="I24" s="91">
        <v>0</v>
      </c>
      <c r="J24" s="28"/>
      <c r="K24" s="28"/>
      <c r="L24" s="94">
        <v>0</v>
      </c>
      <c r="M24" s="91">
        <v>0</v>
      </c>
      <c r="N24" s="28"/>
    </row>
    <row r="25" spans="1:14" ht="31.5">
      <c r="A25" s="89" t="s">
        <v>1797</v>
      </c>
      <c r="B25" s="90" t="s">
        <v>12945</v>
      </c>
      <c r="C25" s="90" t="s">
        <v>7498</v>
      </c>
      <c r="D25" s="40" t="s">
        <v>6143</v>
      </c>
      <c r="E25" s="94">
        <v>0</v>
      </c>
      <c r="F25" s="94">
        <v>789005778</v>
      </c>
      <c r="G25" s="91">
        <v>789005778</v>
      </c>
      <c r="H25" s="94">
        <v>661059560</v>
      </c>
      <c r="I25" s="91">
        <v>127946218</v>
      </c>
      <c r="J25" s="28"/>
      <c r="K25" s="28"/>
      <c r="L25" s="94">
        <v>63000000</v>
      </c>
      <c r="M25" s="91">
        <v>63000000</v>
      </c>
      <c r="N25" s="28"/>
    </row>
    <row r="26" spans="1:14" ht="30">
      <c r="A26" s="89" t="s">
        <v>3884</v>
      </c>
      <c r="B26" s="90" t="s">
        <v>12946</v>
      </c>
      <c r="C26" s="90" t="s">
        <v>7498</v>
      </c>
      <c r="D26" s="80" t="s">
        <v>6144</v>
      </c>
      <c r="E26" s="94">
        <v>0</v>
      </c>
      <c r="F26" s="94">
        <v>1104500955</v>
      </c>
      <c r="G26" s="91">
        <v>1104500955</v>
      </c>
      <c r="H26" s="94">
        <v>667053162</v>
      </c>
      <c r="I26" s="91">
        <v>437447793</v>
      </c>
      <c r="J26" s="28"/>
      <c r="K26" s="28"/>
      <c r="L26" s="94">
        <v>1202500000</v>
      </c>
      <c r="M26" s="91">
        <v>1202500000</v>
      </c>
      <c r="N26" s="28"/>
    </row>
    <row r="27" spans="1:14" ht="15">
      <c r="A27" s="89" t="s">
        <v>3885</v>
      </c>
      <c r="B27" s="90" t="s">
        <v>7498</v>
      </c>
      <c r="C27" s="90" t="s">
        <v>7498</v>
      </c>
      <c r="D27" s="80" t="s">
        <v>3841</v>
      </c>
      <c r="E27" s="94">
        <v>0</v>
      </c>
      <c r="F27" s="94">
        <v>153267558</v>
      </c>
      <c r="G27" s="91">
        <v>153267558</v>
      </c>
      <c r="H27" s="94">
        <v>153267558</v>
      </c>
      <c r="I27" s="91">
        <v>0</v>
      </c>
      <c r="J27" s="28"/>
      <c r="K27" s="28"/>
      <c r="L27" s="94">
        <v>0</v>
      </c>
      <c r="M27" s="91">
        <v>0</v>
      </c>
      <c r="N27" s="28"/>
    </row>
    <row r="28" spans="1:14" ht="9" customHeight="1">
      <c r="A28" s="89"/>
      <c r="B28" s="93"/>
      <c r="D28" s="40"/>
      <c r="E28" s="94">
        <v>0</v>
      </c>
      <c r="F28" s="94">
        <v>0</v>
      </c>
      <c r="G28" s="91">
        <v>0</v>
      </c>
      <c r="H28" s="94">
        <v>0</v>
      </c>
      <c r="I28" s="91">
        <v>0</v>
      </c>
      <c r="J28" s="28"/>
      <c r="K28" s="28"/>
      <c r="L28" s="94">
        <v>0</v>
      </c>
      <c r="M28" s="91">
        <v>0</v>
      </c>
      <c r="N28" s="28"/>
    </row>
    <row r="29" spans="1:14" ht="15.75">
      <c r="A29" s="89"/>
      <c r="B29" s="93"/>
      <c r="C29" s="93" t="s">
        <v>760</v>
      </c>
      <c r="D29" s="96" t="s">
        <v>3238</v>
      </c>
      <c r="E29" s="94">
        <v>0</v>
      </c>
      <c r="F29" s="94">
        <v>2658568233</v>
      </c>
      <c r="G29" s="91">
        <v>2658568233</v>
      </c>
      <c r="H29" s="94">
        <v>2093174222</v>
      </c>
      <c r="I29" s="91">
        <v>565394011</v>
      </c>
      <c r="J29" s="28"/>
      <c r="K29" s="28"/>
      <c r="L29" s="94">
        <v>1265500000</v>
      </c>
      <c r="M29" s="91">
        <v>1265500000</v>
      </c>
      <c r="N29" s="28"/>
    </row>
    <row r="30" spans="1:14" ht="15.75">
      <c r="A30" s="89"/>
      <c r="B30" s="93"/>
      <c r="D30" s="40"/>
      <c r="E30" s="94">
        <v>0</v>
      </c>
      <c r="F30" s="94">
        <v>0</v>
      </c>
      <c r="G30" s="91">
        <v>0</v>
      </c>
      <c r="H30" s="94">
        <v>0</v>
      </c>
      <c r="I30" s="91">
        <v>0</v>
      </c>
      <c r="J30" s="28"/>
      <c r="K30" s="28"/>
      <c r="L30" s="94">
        <v>0</v>
      </c>
      <c r="M30" s="91">
        <v>0</v>
      </c>
      <c r="N30" s="28"/>
    </row>
    <row r="31" spans="1:14" ht="15.75">
      <c r="A31" s="89"/>
      <c r="B31" s="93"/>
      <c r="D31" s="40" t="s">
        <v>3239</v>
      </c>
      <c r="E31" s="94">
        <v>0</v>
      </c>
      <c r="F31" s="94">
        <v>0</v>
      </c>
      <c r="G31" s="91">
        <v>0</v>
      </c>
      <c r="H31" s="94">
        <v>0</v>
      </c>
      <c r="I31" s="91">
        <v>0</v>
      </c>
      <c r="J31" s="28"/>
      <c r="K31" s="28"/>
      <c r="L31" s="94">
        <v>0</v>
      </c>
      <c r="M31" s="91">
        <v>0</v>
      </c>
      <c r="N31" s="28"/>
    </row>
    <row r="32" spans="1:14" ht="31.5">
      <c r="A32" s="89" t="s">
        <v>42</v>
      </c>
      <c r="B32" s="93"/>
      <c r="D32" s="40" t="s">
        <v>5223</v>
      </c>
      <c r="E32" s="94">
        <v>0</v>
      </c>
      <c r="F32" s="94">
        <v>828238528</v>
      </c>
      <c r="G32" s="91">
        <v>828238528</v>
      </c>
      <c r="H32" s="94">
        <v>811712664</v>
      </c>
      <c r="I32" s="91">
        <v>16525864</v>
      </c>
      <c r="J32" s="28"/>
      <c r="K32" s="28"/>
      <c r="L32" s="94">
        <v>9000000</v>
      </c>
      <c r="M32" s="91">
        <v>9000000</v>
      </c>
      <c r="N32" s="28"/>
    </row>
    <row r="33" spans="1:14" ht="15.75">
      <c r="A33" s="89" t="s">
        <v>43</v>
      </c>
      <c r="B33" s="93"/>
      <c r="D33" s="40" t="s">
        <v>3240</v>
      </c>
      <c r="E33" s="94">
        <v>0</v>
      </c>
      <c r="F33" s="94">
        <v>58029046</v>
      </c>
      <c r="G33" s="91">
        <v>58029046</v>
      </c>
      <c r="H33" s="94">
        <v>48245253</v>
      </c>
      <c r="I33" s="91">
        <v>9783793</v>
      </c>
      <c r="J33" s="28"/>
      <c r="K33" s="28"/>
      <c r="L33" s="94">
        <v>4500000</v>
      </c>
      <c r="M33" s="91">
        <v>4500000</v>
      </c>
      <c r="N33" s="28"/>
    </row>
    <row r="34" spans="1:14" ht="15.75">
      <c r="A34" s="89" t="s">
        <v>44</v>
      </c>
      <c r="B34" s="93"/>
      <c r="D34" s="40" t="s">
        <v>3241</v>
      </c>
      <c r="E34" s="94">
        <v>0</v>
      </c>
      <c r="F34" s="94">
        <v>153449062</v>
      </c>
      <c r="G34" s="91">
        <v>153449062</v>
      </c>
      <c r="H34" s="94">
        <v>153449062</v>
      </c>
      <c r="I34" s="91">
        <v>0</v>
      </c>
      <c r="J34" s="28"/>
      <c r="K34" s="28"/>
      <c r="L34" s="94">
        <v>0</v>
      </c>
      <c r="M34" s="91">
        <v>0</v>
      </c>
      <c r="N34" s="28"/>
    </row>
    <row r="35" spans="1:14" ht="31.5">
      <c r="A35" s="89" t="s">
        <v>45</v>
      </c>
      <c r="B35" s="93"/>
      <c r="D35" s="40" t="s">
        <v>3242</v>
      </c>
      <c r="E35" s="94">
        <v>0</v>
      </c>
      <c r="F35" s="94">
        <v>80797347</v>
      </c>
      <c r="G35" s="91">
        <v>80797347</v>
      </c>
      <c r="H35" s="94">
        <v>70039173</v>
      </c>
      <c r="I35" s="91">
        <v>10758174</v>
      </c>
      <c r="J35" s="28"/>
      <c r="K35" s="28"/>
      <c r="L35" s="94">
        <v>9000000</v>
      </c>
      <c r="M35" s="91">
        <v>9000000</v>
      </c>
      <c r="N35" s="28"/>
    </row>
    <row r="36" spans="1:14" ht="31.5">
      <c r="A36" s="89" t="s">
        <v>46</v>
      </c>
      <c r="B36" s="93"/>
      <c r="D36" s="40" t="s">
        <v>3243</v>
      </c>
      <c r="E36" s="94">
        <v>0</v>
      </c>
      <c r="F36" s="94">
        <v>319085651</v>
      </c>
      <c r="G36" s="91">
        <v>319085651</v>
      </c>
      <c r="H36" s="94">
        <v>245750959</v>
      </c>
      <c r="I36" s="91">
        <v>73334692</v>
      </c>
      <c r="J36" s="28"/>
      <c r="K36" s="28"/>
      <c r="L36" s="94">
        <v>129150000</v>
      </c>
      <c r="M36" s="91">
        <v>129150000</v>
      </c>
      <c r="N36" s="28"/>
    </row>
    <row r="37" spans="1:14" ht="15.75">
      <c r="A37" s="89" t="s">
        <v>1468</v>
      </c>
      <c r="B37" s="93"/>
      <c r="D37" s="40" t="s">
        <v>3244</v>
      </c>
      <c r="E37" s="94">
        <v>0</v>
      </c>
      <c r="F37" s="94">
        <v>518198479</v>
      </c>
      <c r="G37" s="91">
        <v>518198479</v>
      </c>
      <c r="H37" s="94">
        <v>510456552</v>
      </c>
      <c r="I37" s="91">
        <v>7741927</v>
      </c>
      <c r="J37" s="28"/>
      <c r="K37" s="28"/>
      <c r="L37" s="94">
        <v>9000000</v>
      </c>
      <c r="M37" s="91">
        <v>9000000</v>
      </c>
      <c r="N37" s="28"/>
    </row>
    <row r="38" spans="1:14" ht="31.5">
      <c r="A38" s="89" t="s">
        <v>1469</v>
      </c>
      <c r="B38" s="93"/>
      <c r="D38" s="40" t="s">
        <v>3245</v>
      </c>
      <c r="E38" s="94">
        <v>0</v>
      </c>
      <c r="F38" s="94">
        <v>131705349</v>
      </c>
      <c r="G38" s="91">
        <v>131705349</v>
      </c>
      <c r="H38" s="94">
        <v>117603119</v>
      </c>
      <c r="I38" s="91">
        <v>14102230</v>
      </c>
      <c r="J38" s="28"/>
      <c r="K38" s="28"/>
      <c r="L38" s="94">
        <v>13500000</v>
      </c>
      <c r="M38" s="91">
        <v>13500000</v>
      </c>
      <c r="N38" s="28"/>
    </row>
    <row r="39" spans="1:14" ht="15.75">
      <c r="A39" s="89" t="s">
        <v>1470</v>
      </c>
      <c r="B39" s="93"/>
      <c r="D39" s="40" t="s">
        <v>5187</v>
      </c>
      <c r="E39" s="94">
        <v>0</v>
      </c>
      <c r="F39" s="94">
        <v>8198533</v>
      </c>
      <c r="G39" s="91">
        <v>8198533</v>
      </c>
      <c r="H39" s="94">
        <v>6357180</v>
      </c>
      <c r="I39" s="91">
        <v>1841353</v>
      </c>
      <c r="J39" s="28"/>
      <c r="K39" s="28"/>
      <c r="L39" s="94">
        <v>900000</v>
      </c>
      <c r="M39" s="91">
        <v>900000</v>
      </c>
      <c r="N39" s="28"/>
    </row>
    <row r="40" spans="1:14" ht="15.75">
      <c r="A40" s="89" t="s">
        <v>1835</v>
      </c>
      <c r="B40" s="93"/>
      <c r="D40" s="40" t="s">
        <v>3246</v>
      </c>
      <c r="E40" s="94">
        <v>0</v>
      </c>
      <c r="F40" s="94">
        <v>19528393</v>
      </c>
      <c r="G40" s="91">
        <v>19528393</v>
      </c>
      <c r="H40" s="94">
        <v>16028393</v>
      </c>
      <c r="I40" s="91">
        <v>3500000</v>
      </c>
      <c r="J40" s="28"/>
      <c r="K40" s="28"/>
      <c r="L40" s="94">
        <v>2250000</v>
      </c>
      <c r="M40" s="91">
        <v>2250000</v>
      </c>
      <c r="N40" s="28"/>
    </row>
    <row r="41" spans="1:14" ht="15.75" customHeight="1">
      <c r="A41" s="89" t="s">
        <v>1842</v>
      </c>
      <c r="B41" s="98"/>
      <c r="C41" s="90" t="s">
        <v>7498</v>
      </c>
      <c r="D41" s="40" t="s">
        <v>5659</v>
      </c>
      <c r="E41" s="94">
        <v>0</v>
      </c>
      <c r="F41" s="94">
        <v>289378553</v>
      </c>
      <c r="G41" s="91">
        <v>289378553</v>
      </c>
      <c r="H41" s="94">
        <v>254278545</v>
      </c>
      <c r="I41" s="91">
        <v>35100008</v>
      </c>
      <c r="J41" s="28"/>
      <c r="K41" s="28"/>
      <c r="L41" s="94">
        <v>0</v>
      </c>
      <c r="M41" s="91">
        <v>0</v>
      </c>
      <c r="N41" s="28"/>
    </row>
    <row r="42" spans="1:14" ht="15.75">
      <c r="A42" s="89" t="s">
        <v>1981</v>
      </c>
      <c r="B42" s="93"/>
      <c r="D42" s="40" t="s">
        <v>4899</v>
      </c>
      <c r="E42" s="94">
        <v>0</v>
      </c>
      <c r="F42" s="94">
        <v>4350000</v>
      </c>
      <c r="G42" s="91">
        <v>4350000</v>
      </c>
      <c r="H42" s="94">
        <v>850000</v>
      </c>
      <c r="I42" s="91">
        <v>3500000</v>
      </c>
      <c r="J42" s="28"/>
      <c r="K42" s="28"/>
      <c r="L42" s="94">
        <v>3150000</v>
      </c>
      <c r="M42" s="91">
        <v>3150000</v>
      </c>
      <c r="N42" s="28"/>
    </row>
    <row r="43" spans="1:14" ht="31.5">
      <c r="A43" s="89" t="s">
        <v>1982</v>
      </c>
      <c r="B43" s="93"/>
      <c r="D43" s="40" t="s">
        <v>5868</v>
      </c>
      <c r="E43" s="94">
        <v>0</v>
      </c>
      <c r="F43" s="94">
        <v>89889926</v>
      </c>
      <c r="G43" s="91">
        <v>89889926</v>
      </c>
      <c r="H43" s="94">
        <v>61791166</v>
      </c>
      <c r="I43" s="91">
        <v>28098760</v>
      </c>
      <c r="J43" s="28"/>
      <c r="K43" s="28"/>
      <c r="L43" s="94">
        <v>144000000</v>
      </c>
      <c r="M43" s="91">
        <v>144000000</v>
      </c>
      <c r="N43" s="28"/>
    </row>
    <row r="44" spans="1:14" ht="31.5">
      <c r="A44" s="89" t="s">
        <v>1983</v>
      </c>
      <c r="B44" s="93"/>
      <c r="D44" s="40" t="s">
        <v>13101</v>
      </c>
      <c r="E44" s="94">
        <v>0</v>
      </c>
      <c r="F44" s="94">
        <v>325123460</v>
      </c>
      <c r="G44" s="91">
        <v>325123460</v>
      </c>
      <c r="H44" s="94">
        <v>248123438</v>
      </c>
      <c r="I44" s="91">
        <v>77000022</v>
      </c>
      <c r="J44" s="28"/>
      <c r="K44" s="28"/>
      <c r="L44" s="94">
        <v>90000000</v>
      </c>
      <c r="M44" s="91">
        <v>90000000</v>
      </c>
      <c r="N44" s="28"/>
    </row>
    <row r="45" spans="1:14" ht="31.5">
      <c r="A45" s="89" t="s">
        <v>1984</v>
      </c>
      <c r="B45" s="93"/>
      <c r="D45" s="40" t="s">
        <v>5186</v>
      </c>
      <c r="E45" s="94">
        <v>0</v>
      </c>
      <c r="F45" s="94">
        <v>29305818</v>
      </c>
      <c r="G45" s="91">
        <v>29305818</v>
      </c>
      <c r="H45" s="94">
        <v>15305818</v>
      </c>
      <c r="I45" s="91">
        <v>14000000</v>
      </c>
      <c r="J45" s="28"/>
      <c r="K45" s="28"/>
      <c r="L45" s="94">
        <v>72000000</v>
      </c>
      <c r="M45" s="91">
        <v>72000000</v>
      </c>
      <c r="N45" s="28"/>
    </row>
    <row r="46" spans="1:14" ht="31.5">
      <c r="A46" s="89" t="s">
        <v>2191</v>
      </c>
      <c r="B46" s="93"/>
      <c r="D46" s="40" t="s">
        <v>3247</v>
      </c>
      <c r="E46" s="94">
        <v>0</v>
      </c>
      <c r="F46" s="94">
        <v>512424317</v>
      </c>
      <c r="G46" s="91">
        <v>512424317</v>
      </c>
      <c r="H46" s="94">
        <v>406905632</v>
      </c>
      <c r="I46" s="91">
        <v>105518685</v>
      </c>
      <c r="J46" s="28"/>
      <c r="K46" s="28"/>
      <c r="L46" s="94">
        <v>54000000</v>
      </c>
      <c r="M46" s="91">
        <v>54000000</v>
      </c>
      <c r="N46" s="28"/>
    </row>
    <row r="47" spans="1:14" ht="30">
      <c r="A47" s="89" t="s">
        <v>4082</v>
      </c>
      <c r="B47" s="93"/>
      <c r="D47" s="80" t="s">
        <v>3297</v>
      </c>
      <c r="E47" s="94">
        <v>0</v>
      </c>
      <c r="F47" s="94">
        <v>23768891</v>
      </c>
      <c r="G47" s="91">
        <v>23768891</v>
      </c>
      <c r="H47" s="94">
        <v>16723185</v>
      </c>
      <c r="I47" s="91">
        <v>7045706</v>
      </c>
      <c r="J47" s="28"/>
      <c r="K47" s="28"/>
      <c r="L47" s="94">
        <v>5400000</v>
      </c>
      <c r="M47" s="91">
        <v>5400000</v>
      </c>
      <c r="N47" s="28"/>
    </row>
    <row r="48" spans="1:14" ht="15.75">
      <c r="A48" s="89" t="s">
        <v>4083</v>
      </c>
      <c r="B48" s="93"/>
      <c r="D48" s="40" t="s">
        <v>3298</v>
      </c>
      <c r="E48" s="94">
        <v>0</v>
      </c>
      <c r="F48" s="94">
        <v>211133993</v>
      </c>
      <c r="G48" s="91">
        <v>211133993</v>
      </c>
      <c r="H48" s="94">
        <v>206833993</v>
      </c>
      <c r="I48" s="91">
        <v>4300000</v>
      </c>
      <c r="J48" s="28"/>
      <c r="K48" s="28"/>
      <c r="L48" s="94">
        <v>450000</v>
      </c>
      <c r="M48" s="91">
        <v>450000</v>
      </c>
      <c r="N48" s="28"/>
    </row>
    <row r="49" spans="1:14" ht="15.75">
      <c r="A49" s="89" t="s">
        <v>4554</v>
      </c>
      <c r="B49" s="93"/>
      <c r="D49" s="40" t="s">
        <v>4295</v>
      </c>
      <c r="E49" s="94">
        <v>0</v>
      </c>
      <c r="F49" s="94">
        <v>16177027</v>
      </c>
      <c r="G49" s="91">
        <v>16177027</v>
      </c>
      <c r="H49" s="94">
        <v>16177027</v>
      </c>
      <c r="I49" s="91">
        <v>0</v>
      </c>
      <c r="J49" s="28"/>
      <c r="K49" s="28"/>
      <c r="L49" s="94">
        <v>0</v>
      </c>
      <c r="M49" s="91">
        <v>0</v>
      </c>
      <c r="N49" s="28"/>
    </row>
    <row r="50" spans="1:14" ht="15.75">
      <c r="A50" s="89" t="s">
        <v>4555</v>
      </c>
      <c r="B50" s="93"/>
      <c r="D50" s="40" t="s">
        <v>4498</v>
      </c>
      <c r="E50" s="94">
        <v>0</v>
      </c>
      <c r="F50" s="94">
        <v>56916137</v>
      </c>
      <c r="G50" s="91">
        <v>56916137</v>
      </c>
      <c r="H50" s="94">
        <v>47838679</v>
      </c>
      <c r="I50" s="91">
        <v>9077458</v>
      </c>
      <c r="J50" s="28"/>
      <c r="K50" s="28"/>
      <c r="L50" s="94">
        <v>18000000</v>
      </c>
      <c r="M50" s="91">
        <v>18000000</v>
      </c>
      <c r="N50" s="28"/>
    </row>
    <row r="51" spans="1:14" ht="15.75">
      <c r="A51" s="89" t="s">
        <v>4556</v>
      </c>
      <c r="B51" s="93"/>
      <c r="D51" s="40" t="s">
        <v>5225</v>
      </c>
      <c r="E51" s="94">
        <v>0</v>
      </c>
      <c r="F51" s="94">
        <v>4000851</v>
      </c>
      <c r="G51" s="91">
        <v>4000851</v>
      </c>
      <c r="H51" s="94">
        <v>4000851</v>
      </c>
      <c r="I51" s="91">
        <v>0</v>
      </c>
      <c r="J51" s="28"/>
      <c r="K51" s="28"/>
      <c r="L51" s="94">
        <v>0</v>
      </c>
      <c r="M51" s="91">
        <v>0</v>
      </c>
      <c r="N51" s="28"/>
    </row>
    <row r="52" spans="1:14" ht="13.5">
      <c r="A52" s="89" t="s">
        <v>5339</v>
      </c>
      <c r="B52" s="93"/>
      <c r="D52" s="81" t="s">
        <v>5224</v>
      </c>
      <c r="E52" s="94">
        <v>0</v>
      </c>
      <c r="F52" s="94">
        <v>473564507</v>
      </c>
      <c r="G52" s="91">
        <v>473564507</v>
      </c>
      <c r="H52" s="94">
        <v>309060336</v>
      </c>
      <c r="I52" s="91">
        <v>164504171</v>
      </c>
      <c r="J52" s="28"/>
      <c r="K52" s="28"/>
      <c r="L52" s="94">
        <v>272000000</v>
      </c>
      <c r="M52" s="91">
        <v>272000000</v>
      </c>
      <c r="N52" s="28"/>
    </row>
    <row r="53" spans="1:14" ht="31.5">
      <c r="A53" s="89" t="s">
        <v>5340</v>
      </c>
      <c r="B53" s="93"/>
      <c r="D53" s="40" t="s">
        <v>13102</v>
      </c>
      <c r="E53" s="94">
        <v>0</v>
      </c>
      <c r="F53" s="94">
        <v>71254250</v>
      </c>
      <c r="G53" s="91">
        <v>71254250</v>
      </c>
      <c r="H53" s="94">
        <v>41739372</v>
      </c>
      <c r="I53" s="91">
        <v>29514878</v>
      </c>
      <c r="J53" s="28"/>
      <c r="K53" s="28"/>
      <c r="L53" s="94">
        <v>9000000</v>
      </c>
      <c r="M53" s="91">
        <v>9000000</v>
      </c>
      <c r="N53" s="28"/>
    </row>
    <row r="54" spans="1:14" ht="15.75">
      <c r="A54" s="89" t="s">
        <v>5420</v>
      </c>
      <c r="B54" s="93"/>
      <c r="D54" s="40" t="s">
        <v>5421</v>
      </c>
      <c r="E54" s="94">
        <v>0</v>
      </c>
      <c r="F54" s="94">
        <v>1671844</v>
      </c>
      <c r="G54" s="91">
        <v>1671844</v>
      </c>
      <c r="H54" s="94">
        <v>1671844</v>
      </c>
      <c r="I54" s="91">
        <v>0</v>
      </c>
      <c r="J54" s="28"/>
      <c r="K54" s="28"/>
      <c r="L54" s="94">
        <v>0</v>
      </c>
      <c r="M54" s="91">
        <v>0</v>
      </c>
      <c r="N54" s="28"/>
    </row>
    <row r="55" spans="1:14" ht="15.75">
      <c r="A55" s="89" t="s">
        <v>5637</v>
      </c>
      <c r="B55" s="93"/>
      <c r="D55" s="40" t="s">
        <v>5529</v>
      </c>
      <c r="E55" s="94">
        <v>0</v>
      </c>
      <c r="F55" s="94">
        <v>47924771</v>
      </c>
      <c r="G55" s="91">
        <v>47924771</v>
      </c>
      <c r="H55" s="94">
        <v>19924550</v>
      </c>
      <c r="I55" s="91">
        <v>28000221</v>
      </c>
      <c r="J55" s="28"/>
      <c r="K55" s="28"/>
      <c r="L55" s="94">
        <v>36000000</v>
      </c>
      <c r="M55" s="91">
        <v>36000000</v>
      </c>
      <c r="N55" s="28"/>
    </row>
    <row r="56" spans="1:14" ht="31.5">
      <c r="A56" s="89" t="s">
        <v>5638</v>
      </c>
      <c r="B56" s="93"/>
      <c r="D56" s="40" t="s">
        <v>5526</v>
      </c>
      <c r="E56" s="94">
        <v>0</v>
      </c>
      <c r="F56" s="94">
        <v>45302656</v>
      </c>
      <c r="G56" s="91">
        <v>45302656</v>
      </c>
      <c r="H56" s="94">
        <v>6502656</v>
      </c>
      <c r="I56" s="91">
        <v>38800000</v>
      </c>
      <c r="J56" s="28"/>
      <c r="K56" s="28"/>
      <c r="L56" s="94">
        <v>18000000</v>
      </c>
      <c r="M56" s="91">
        <v>18000000</v>
      </c>
      <c r="N56" s="28"/>
    </row>
    <row r="57" spans="1:14" ht="15.75">
      <c r="A57" s="89" t="s">
        <v>5639</v>
      </c>
      <c r="B57" s="93"/>
      <c r="D57" s="40" t="s">
        <v>5527</v>
      </c>
      <c r="E57" s="94">
        <v>0</v>
      </c>
      <c r="F57" s="94">
        <v>16435320</v>
      </c>
      <c r="G57" s="91">
        <v>16435320</v>
      </c>
      <c r="H57" s="94">
        <v>2664143</v>
      </c>
      <c r="I57" s="91">
        <v>13771177</v>
      </c>
      <c r="J57" s="28"/>
      <c r="K57" s="28"/>
      <c r="L57" s="94">
        <v>9000000</v>
      </c>
      <c r="M57" s="91">
        <v>9000000</v>
      </c>
      <c r="N57" s="28"/>
    </row>
    <row r="58" spans="1:14" ht="15.75">
      <c r="A58" s="89" t="s">
        <v>5640</v>
      </c>
      <c r="B58" s="93"/>
      <c r="D58" s="40" t="s">
        <v>5528</v>
      </c>
      <c r="E58" s="94">
        <v>0</v>
      </c>
      <c r="F58" s="94">
        <v>4620000</v>
      </c>
      <c r="G58" s="91">
        <v>4620000</v>
      </c>
      <c r="H58" s="94">
        <v>0</v>
      </c>
      <c r="I58" s="91">
        <v>4620000</v>
      </c>
      <c r="J58" s="28"/>
      <c r="K58" s="28"/>
      <c r="L58" s="94">
        <v>1800000</v>
      </c>
      <c r="M58" s="91">
        <v>1800000</v>
      </c>
      <c r="N58" s="28"/>
    </row>
    <row r="59" spans="1:14" ht="31.5">
      <c r="A59" s="89" t="s">
        <v>5641</v>
      </c>
      <c r="B59" s="93"/>
      <c r="D59" s="40" t="s">
        <v>5636</v>
      </c>
      <c r="E59" s="94">
        <v>0</v>
      </c>
      <c r="F59" s="94">
        <v>28400000</v>
      </c>
      <c r="G59" s="91">
        <v>28400000</v>
      </c>
      <c r="H59" s="94">
        <v>0</v>
      </c>
      <c r="I59" s="91">
        <v>28400000</v>
      </c>
      <c r="J59" s="28"/>
      <c r="K59" s="28"/>
      <c r="L59" s="94">
        <v>12600000</v>
      </c>
      <c r="M59" s="91">
        <v>12600000</v>
      </c>
      <c r="N59" s="28"/>
    </row>
    <row r="60" spans="1:14" ht="15.75">
      <c r="A60" s="89" t="s">
        <v>5642</v>
      </c>
      <c r="B60" s="93"/>
      <c r="D60" s="40" t="s">
        <v>5601</v>
      </c>
      <c r="E60" s="94">
        <v>0</v>
      </c>
      <c r="F60" s="94">
        <v>0</v>
      </c>
      <c r="G60" s="91">
        <v>0</v>
      </c>
      <c r="H60" s="94">
        <v>0</v>
      </c>
      <c r="I60" s="91">
        <v>0</v>
      </c>
      <c r="J60" s="28"/>
      <c r="K60" s="28"/>
      <c r="L60" s="94">
        <v>0</v>
      </c>
      <c r="M60" s="91">
        <v>0</v>
      </c>
      <c r="N60" s="28"/>
    </row>
    <row r="61" spans="1:14" ht="15.75">
      <c r="A61" s="89" t="s">
        <v>6056</v>
      </c>
      <c r="B61" s="93"/>
      <c r="D61" s="40" t="s">
        <v>5785</v>
      </c>
      <c r="E61" s="94">
        <v>0</v>
      </c>
      <c r="F61" s="94">
        <v>31800000</v>
      </c>
      <c r="G61" s="91">
        <v>31800000</v>
      </c>
      <c r="H61" s="94">
        <v>0</v>
      </c>
      <c r="I61" s="91">
        <v>31800000</v>
      </c>
      <c r="J61" s="28"/>
      <c r="K61" s="28"/>
      <c r="L61" s="94">
        <v>20000000</v>
      </c>
      <c r="M61" s="91">
        <v>20000000</v>
      </c>
      <c r="N61" s="28"/>
    </row>
    <row r="62" spans="1:14" ht="31.5">
      <c r="A62" s="89" t="s">
        <v>6057</v>
      </c>
      <c r="B62" s="93"/>
      <c r="D62" s="40" t="s">
        <v>6034</v>
      </c>
      <c r="E62" s="94">
        <v>0</v>
      </c>
      <c r="F62" s="94">
        <v>70000000</v>
      </c>
      <c r="G62" s="91">
        <v>70000000</v>
      </c>
      <c r="H62" s="94">
        <v>24920018</v>
      </c>
      <c r="I62" s="91">
        <v>45079982</v>
      </c>
      <c r="J62" s="28"/>
      <c r="K62" s="28"/>
      <c r="L62" s="94">
        <v>0</v>
      </c>
      <c r="M62" s="91">
        <v>0</v>
      </c>
      <c r="N62" s="28"/>
    </row>
    <row r="63" spans="1:14" ht="31.5">
      <c r="A63" s="89" t="s">
        <v>6337</v>
      </c>
      <c r="B63" s="93"/>
      <c r="D63" s="40" t="s">
        <v>6338</v>
      </c>
      <c r="E63" s="94">
        <v>0</v>
      </c>
      <c r="F63" s="94">
        <v>623700000</v>
      </c>
      <c r="G63" s="91">
        <v>623700000</v>
      </c>
      <c r="H63" s="94">
        <v>322320226</v>
      </c>
      <c r="I63" s="91">
        <v>301379774</v>
      </c>
      <c r="J63" s="28"/>
      <c r="K63" s="28"/>
      <c r="L63" s="94">
        <v>270000000</v>
      </c>
      <c r="M63" s="91">
        <v>270000000</v>
      </c>
      <c r="N63" s="28"/>
    </row>
    <row r="64" spans="1:14" ht="31.5">
      <c r="A64" s="89" t="s">
        <v>7332</v>
      </c>
      <c r="B64" s="93"/>
      <c r="D64" s="40" t="s">
        <v>13103</v>
      </c>
      <c r="E64" s="94">
        <v>0</v>
      </c>
      <c r="F64" s="94">
        <v>70000000</v>
      </c>
      <c r="G64" s="91">
        <v>70000000</v>
      </c>
      <c r="H64" s="94">
        <v>0</v>
      </c>
      <c r="I64" s="91">
        <v>70000000</v>
      </c>
      <c r="J64" s="28"/>
      <c r="K64" s="28"/>
      <c r="L64" s="94">
        <v>45000000</v>
      </c>
      <c r="M64" s="91">
        <v>45000000</v>
      </c>
      <c r="N64" s="28"/>
    </row>
    <row r="65" spans="1:14" ht="15.75">
      <c r="A65" s="89" t="s">
        <v>12396</v>
      </c>
      <c r="B65" s="93"/>
      <c r="D65" s="40" t="s">
        <v>13104</v>
      </c>
      <c r="E65" s="94">
        <v>0</v>
      </c>
      <c r="F65" s="94">
        <v>0</v>
      </c>
      <c r="G65" s="91">
        <v>0</v>
      </c>
      <c r="H65" s="94">
        <v>0</v>
      </c>
      <c r="I65" s="91">
        <v>0</v>
      </c>
      <c r="J65" s="28"/>
      <c r="K65" s="28"/>
      <c r="L65" s="94">
        <v>18000000</v>
      </c>
      <c r="M65" s="91">
        <v>18000000</v>
      </c>
      <c r="N65" s="28"/>
    </row>
    <row r="66" spans="1:14" ht="15.75">
      <c r="A66" s="89" t="s">
        <v>12397</v>
      </c>
      <c r="B66" s="93"/>
      <c r="D66" s="40" t="s">
        <v>13105</v>
      </c>
      <c r="E66" s="94">
        <v>0</v>
      </c>
      <c r="F66" s="94">
        <v>0</v>
      </c>
      <c r="G66" s="91">
        <v>0</v>
      </c>
      <c r="H66" s="94">
        <v>0</v>
      </c>
      <c r="I66" s="91">
        <v>0</v>
      </c>
      <c r="J66" s="28"/>
      <c r="K66" s="28"/>
      <c r="L66" s="94">
        <v>1800000</v>
      </c>
      <c r="M66" s="91">
        <v>1800000</v>
      </c>
      <c r="N66" s="28"/>
    </row>
    <row r="67" spans="1:14" ht="15.75">
      <c r="A67" s="89" t="s">
        <v>12445</v>
      </c>
      <c r="B67" s="93"/>
      <c r="D67" s="40" t="s">
        <v>12444</v>
      </c>
      <c r="E67" s="94">
        <v>0</v>
      </c>
      <c r="F67" s="94">
        <v>0</v>
      </c>
      <c r="G67" s="91">
        <v>0</v>
      </c>
      <c r="H67" s="94">
        <v>0</v>
      </c>
      <c r="I67" s="91">
        <v>0</v>
      </c>
      <c r="J67" s="28"/>
      <c r="K67" s="28"/>
      <c r="L67" s="94">
        <v>2500000</v>
      </c>
      <c r="M67" s="91">
        <v>2500000</v>
      </c>
      <c r="N67" s="28"/>
    </row>
    <row r="68" spans="1:14" ht="9.9499999999999993" customHeight="1">
      <c r="A68" s="89"/>
      <c r="B68" s="93"/>
      <c r="D68" s="40"/>
      <c r="E68" s="94">
        <v>0</v>
      </c>
      <c r="F68" s="94">
        <v>0</v>
      </c>
      <c r="G68" s="91">
        <v>0</v>
      </c>
      <c r="H68" s="94">
        <v>0</v>
      </c>
      <c r="I68" s="91">
        <v>0</v>
      </c>
      <c r="J68" s="28"/>
      <c r="K68" s="28"/>
      <c r="L68" s="94">
        <v>0</v>
      </c>
      <c r="M68" s="91">
        <v>0</v>
      </c>
      <c r="N68" s="28"/>
    </row>
    <row r="69" spans="1:14" ht="15.75">
      <c r="A69" s="89"/>
      <c r="B69" s="93"/>
      <c r="D69" s="96" t="s">
        <v>3248</v>
      </c>
      <c r="E69" s="94">
        <v>0</v>
      </c>
      <c r="F69" s="94">
        <v>5262564941</v>
      </c>
      <c r="G69" s="91">
        <v>5262564941</v>
      </c>
      <c r="H69" s="94">
        <v>4085466066</v>
      </c>
      <c r="I69" s="91">
        <v>1177098875</v>
      </c>
      <c r="J69" s="28"/>
      <c r="K69" s="28"/>
      <c r="L69" s="94">
        <v>1280000000</v>
      </c>
      <c r="M69" s="91">
        <v>1280000000</v>
      </c>
      <c r="N69" s="28"/>
    </row>
    <row r="70" spans="1:14" ht="15.75">
      <c r="A70" s="89"/>
      <c r="B70" s="93"/>
      <c r="D70" s="40"/>
      <c r="E70" s="94">
        <v>0</v>
      </c>
      <c r="F70" s="94">
        <v>0</v>
      </c>
      <c r="G70" s="91">
        <v>0</v>
      </c>
      <c r="H70" s="94">
        <v>0</v>
      </c>
      <c r="I70" s="91">
        <v>0</v>
      </c>
      <c r="J70" s="28"/>
      <c r="K70" s="28"/>
      <c r="L70" s="94">
        <v>0</v>
      </c>
      <c r="M70" s="91">
        <v>0</v>
      </c>
      <c r="N70" s="28"/>
    </row>
    <row r="71" spans="1:14" ht="15.75">
      <c r="A71" s="89"/>
      <c r="B71" s="93"/>
      <c r="D71" s="40" t="s">
        <v>5655</v>
      </c>
      <c r="E71" s="94">
        <v>0</v>
      </c>
      <c r="F71" s="94">
        <v>0</v>
      </c>
      <c r="G71" s="91">
        <v>0</v>
      </c>
      <c r="H71" s="94">
        <v>0</v>
      </c>
      <c r="I71" s="91">
        <v>0</v>
      </c>
      <c r="J71" s="28"/>
      <c r="K71" s="28"/>
      <c r="L71" s="94">
        <v>0</v>
      </c>
      <c r="M71" s="91">
        <v>0</v>
      </c>
      <c r="N71" s="28"/>
    </row>
    <row r="72" spans="1:14" ht="15.75">
      <c r="A72" s="89" t="s">
        <v>287</v>
      </c>
      <c r="B72" s="90" t="s">
        <v>12947</v>
      </c>
      <c r="C72" s="90" t="s">
        <v>7498</v>
      </c>
      <c r="D72" s="40" t="s">
        <v>6149</v>
      </c>
      <c r="E72" s="94">
        <v>11538000</v>
      </c>
      <c r="F72" s="94">
        <v>10858850779</v>
      </c>
      <c r="G72" s="91">
        <v>10870388779</v>
      </c>
      <c r="H72" s="94">
        <v>9317394237</v>
      </c>
      <c r="I72" s="91">
        <v>1552994542</v>
      </c>
      <c r="J72" s="28"/>
      <c r="K72" s="28"/>
      <c r="L72" s="94">
        <v>2921400000</v>
      </c>
      <c r="M72" s="91">
        <v>2921400000</v>
      </c>
      <c r="N72" s="28"/>
    </row>
    <row r="73" spans="1:14" ht="15.75">
      <c r="A73" s="89" t="s">
        <v>288</v>
      </c>
      <c r="B73" s="90" t="s">
        <v>12948</v>
      </c>
      <c r="C73" s="90" t="s">
        <v>7498</v>
      </c>
      <c r="D73" s="40" t="s">
        <v>5182</v>
      </c>
      <c r="E73" s="94">
        <v>0</v>
      </c>
      <c r="F73" s="94">
        <v>3500588562</v>
      </c>
      <c r="G73" s="91">
        <v>3500588562</v>
      </c>
      <c r="H73" s="94">
        <v>3199452105</v>
      </c>
      <c r="I73" s="91">
        <v>301136457</v>
      </c>
      <c r="J73" s="28"/>
      <c r="K73" s="28"/>
      <c r="L73" s="94">
        <v>130700000</v>
      </c>
      <c r="M73" s="91">
        <v>130700000</v>
      </c>
      <c r="N73" s="28"/>
    </row>
    <row r="74" spans="1:14" ht="15.75">
      <c r="A74" s="89" t="s">
        <v>289</v>
      </c>
      <c r="B74" s="90" t="s">
        <v>7498</v>
      </c>
      <c r="C74" s="90" t="s">
        <v>7498</v>
      </c>
      <c r="D74" s="40" t="s">
        <v>5411</v>
      </c>
      <c r="E74" s="94">
        <v>0</v>
      </c>
      <c r="F74" s="94">
        <v>226512603</v>
      </c>
      <c r="G74" s="91">
        <v>226512603</v>
      </c>
      <c r="H74" s="94">
        <v>226512603</v>
      </c>
      <c r="I74" s="91">
        <v>0</v>
      </c>
      <c r="J74" s="28"/>
      <c r="K74" s="28"/>
      <c r="L74" s="94">
        <v>0</v>
      </c>
      <c r="M74" s="91">
        <v>0</v>
      </c>
      <c r="N74" s="28"/>
    </row>
    <row r="75" spans="1:14" ht="15.75">
      <c r="A75" s="89" t="s">
        <v>589</v>
      </c>
      <c r="B75" s="90" t="s">
        <v>12949</v>
      </c>
      <c r="C75" s="90" t="s">
        <v>7498</v>
      </c>
      <c r="D75" s="40" t="s">
        <v>3249</v>
      </c>
      <c r="E75" s="94">
        <v>0</v>
      </c>
      <c r="F75" s="94">
        <v>2100564974</v>
      </c>
      <c r="G75" s="91">
        <v>2100564974</v>
      </c>
      <c r="H75" s="94">
        <v>1827142377</v>
      </c>
      <c r="I75" s="91">
        <v>273422597</v>
      </c>
      <c r="J75" s="28"/>
      <c r="K75" s="28"/>
      <c r="L75" s="94">
        <v>16500000</v>
      </c>
      <c r="M75" s="91">
        <v>16500000</v>
      </c>
      <c r="N75" s="28"/>
    </row>
    <row r="76" spans="1:14" ht="15.75">
      <c r="A76" s="89" t="s">
        <v>1311</v>
      </c>
      <c r="B76" s="90" t="s">
        <v>12950</v>
      </c>
      <c r="C76" s="98"/>
      <c r="D76" s="40" t="s">
        <v>6516</v>
      </c>
      <c r="E76" s="94">
        <v>0</v>
      </c>
      <c r="F76" s="94">
        <v>0</v>
      </c>
      <c r="G76" s="91">
        <v>0</v>
      </c>
      <c r="H76" s="94">
        <v>0</v>
      </c>
      <c r="I76" s="91">
        <v>0</v>
      </c>
      <c r="J76" s="28"/>
      <c r="K76" s="28"/>
      <c r="L76" s="94">
        <v>345000000</v>
      </c>
      <c r="M76" s="91">
        <v>345000000</v>
      </c>
      <c r="N76" s="28"/>
    </row>
    <row r="77" spans="1:14" ht="15.75">
      <c r="A77" s="89" t="s">
        <v>1312</v>
      </c>
      <c r="B77" s="90" t="s">
        <v>12951</v>
      </c>
      <c r="C77" s="90" t="s">
        <v>7498</v>
      </c>
      <c r="D77" s="40" t="s">
        <v>3987</v>
      </c>
      <c r="E77" s="94">
        <v>0</v>
      </c>
      <c r="F77" s="94">
        <v>3863793091</v>
      </c>
      <c r="G77" s="91">
        <v>3863793091</v>
      </c>
      <c r="H77" s="94">
        <v>3355056510</v>
      </c>
      <c r="I77" s="91">
        <v>508736581</v>
      </c>
      <c r="J77" s="28"/>
      <c r="K77" s="28"/>
      <c r="L77" s="94">
        <v>933900000</v>
      </c>
      <c r="M77" s="91">
        <v>933900000</v>
      </c>
      <c r="N77" s="28"/>
    </row>
    <row r="78" spans="1:14" ht="47.25">
      <c r="A78" s="89" t="s">
        <v>1313</v>
      </c>
      <c r="B78" s="90" t="s">
        <v>7498</v>
      </c>
      <c r="C78" s="90" t="s">
        <v>7498</v>
      </c>
      <c r="D78" s="40" t="s">
        <v>6032</v>
      </c>
      <c r="E78" s="94">
        <v>0</v>
      </c>
      <c r="F78" s="94">
        <v>310594176</v>
      </c>
      <c r="G78" s="91">
        <v>310594176</v>
      </c>
      <c r="H78" s="94">
        <v>310594176</v>
      </c>
      <c r="I78" s="91">
        <v>0</v>
      </c>
      <c r="J78" s="28"/>
      <c r="K78" s="28"/>
      <c r="L78" s="94">
        <v>0</v>
      </c>
      <c r="M78" s="91">
        <v>0</v>
      </c>
      <c r="N78" s="28"/>
    </row>
    <row r="79" spans="1:14" ht="15.75">
      <c r="A79" s="89" t="s">
        <v>2067</v>
      </c>
      <c r="B79" s="90" t="s">
        <v>12952</v>
      </c>
      <c r="C79" s="98"/>
      <c r="D79" s="40" t="s">
        <v>3850</v>
      </c>
      <c r="E79" s="94">
        <v>0</v>
      </c>
      <c r="F79" s="94">
        <v>1096400594</v>
      </c>
      <c r="G79" s="91">
        <v>1096400594</v>
      </c>
      <c r="H79" s="94">
        <v>1083697681</v>
      </c>
      <c r="I79" s="91">
        <v>12702913</v>
      </c>
      <c r="J79" s="28"/>
      <c r="K79" s="28"/>
      <c r="L79" s="94">
        <v>560200000</v>
      </c>
      <c r="M79" s="91">
        <v>560200000</v>
      </c>
      <c r="N79" s="28"/>
    </row>
    <row r="80" spans="1:14" ht="15.75">
      <c r="A80" s="89" t="s">
        <v>3865</v>
      </c>
      <c r="B80" s="90" t="s">
        <v>12953</v>
      </c>
      <c r="C80" s="90" t="s">
        <v>7498</v>
      </c>
      <c r="D80" s="40" t="s">
        <v>5658</v>
      </c>
      <c r="E80" s="94">
        <v>0</v>
      </c>
      <c r="F80" s="94">
        <v>5142029082</v>
      </c>
      <c r="G80" s="91">
        <v>5142029082</v>
      </c>
      <c r="H80" s="94">
        <v>4561280556</v>
      </c>
      <c r="I80" s="91">
        <v>580748526</v>
      </c>
      <c r="J80" s="28"/>
      <c r="K80" s="28"/>
      <c r="L80" s="94">
        <v>75000000</v>
      </c>
      <c r="M80" s="91">
        <v>75000000</v>
      </c>
      <c r="N80" s="28"/>
    </row>
    <row r="81" spans="1:14" ht="15.75">
      <c r="A81" s="89" t="s">
        <v>3866</v>
      </c>
      <c r="B81" s="90" t="s">
        <v>12954</v>
      </c>
      <c r="C81" s="90" t="s">
        <v>7498</v>
      </c>
      <c r="D81" s="40" t="s">
        <v>5384</v>
      </c>
      <c r="E81" s="94">
        <v>0</v>
      </c>
      <c r="F81" s="94">
        <v>2228657527</v>
      </c>
      <c r="G81" s="91">
        <v>2228657527</v>
      </c>
      <c r="H81" s="94">
        <v>2220905816</v>
      </c>
      <c r="I81" s="91">
        <v>7751711</v>
      </c>
      <c r="J81" s="28"/>
      <c r="K81" s="28"/>
      <c r="L81" s="94">
        <v>60000000</v>
      </c>
      <c r="M81" s="91">
        <v>60000000</v>
      </c>
      <c r="N81" s="28"/>
    </row>
    <row r="82" spans="1:14" ht="15.75">
      <c r="A82" s="89" t="s">
        <v>3867</v>
      </c>
      <c r="B82" s="90" t="s">
        <v>12955</v>
      </c>
      <c r="C82" s="98"/>
      <c r="D82" s="40" t="s">
        <v>3851</v>
      </c>
      <c r="E82" s="94">
        <v>0</v>
      </c>
      <c r="F82" s="94">
        <v>228272597</v>
      </c>
      <c r="G82" s="91">
        <v>228272597</v>
      </c>
      <c r="H82" s="94">
        <v>149121876</v>
      </c>
      <c r="I82" s="91">
        <v>79150721</v>
      </c>
      <c r="J82" s="28"/>
      <c r="K82" s="28"/>
      <c r="L82" s="94">
        <v>101500000</v>
      </c>
      <c r="M82" s="91">
        <v>101500000</v>
      </c>
      <c r="N82" s="28"/>
    </row>
    <row r="83" spans="1:14" ht="15.75">
      <c r="A83" s="89" t="s">
        <v>5066</v>
      </c>
      <c r="B83" s="90" t="s">
        <v>12956</v>
      </c>
      <c r="D83" s="40" t="s">
        <v>5067</v>
      </c>
      <c r="E83" s="94">
        <v>0</v>
      </c>
      <c r="F83" s="94">
        <v>381790609</v>
      </c>
      <c r="G83" s="91">
        <v>381790609</v>
      </c>
      <c r="H83" s="94">
        <v>374411239</v>
      </c>
      <c r="I83" s="91">
        <v>7379370</v>
      </c>
      <c r="J83" s="28"/>
      <c r="K83" s="28"/>
      <c r="L83" s="94">
        <v>1000000</v>
      </c>
      <c r="M83" s="91">
        <v>1000000</v>
      </c>
      <c r="N83" s="28"/>
    </row>
    <row r="84" spans="1:14" ht="9.9499999999999993" customHeight="1">
      <c r="A84" s="89"/>
      <c r="B84" s="93"/>
      <c r="D84" s="40"/>
      <c r="E84" s="94">
        <v>0</v>
      </c>
      <c r="F84" s="94">
        <v>0</v>
      </c>
      <c r="G84" s="91">
        <v>0</v>
      </c>
      <c r="H84" s="94">
        <v>0</v>
      </c>
      <c r="I84" s="91">
        <v>0</v>
      </c>
      <c r="J84" s="28"/>
      <c r="K84" s="28"/>
      <c r="L84" s="94">
        <v>0</v>
      </c>
      <c r="M84" s="91">
        <v>0</v>
      </c>
      <c r="N84" s="28"/>
    </row>
    <row r="85" spans="1:14" ht="15.75">
      <c r="A85" s="89"/>
      <c r="B85" s="93"/>
      <c r="D85" s="96" t="s">
        <v>12957</v>
      </c>
      <c r="E85" s="94">
        <v>11538000</v>
      </c>
      <c r="F85" s="94">
        <v>29938054594</v>
      </c>
      <c r="G85" s="91">
        <v>29949592594</v>
      </c>
      <c r="H85" s="94">
        <v>26625569176</v>
      </c>
      <c r="I85" s="91">
        <v>3324023418</v>
      </c>
      <c r="J85" s="28"/>
      <c r="K85" s="28"/>
      <c r="L85" s="94">
        <v>5145200000</v>
      </c>
      <c r="M85" s="91">
        <v>5145200000</v>
      </c>
      <c r="N85" s="28"/>
    </row>
    <row r="86" spans="1:14" ht="15.75">
      <c r="A86" s="89"/>
      <c r="B86" s="93"/>
      <c r="D86" s="40"/>
      <c r="E86" s="94">
        <v>0</v>
      </c>
      <c r="F86" s="94">
        <v>0</v>
      </c>
      <c r="G86" s="91">
        <v>0</v>
      </c>
      <c r="H86" s="94">
        <v>0</v>
      </c>
      <c r="I86" s="91">
        <v>0</v>
      </c>
      <c r="J86" s="28"/>
      <c r="K86" s="28"/>
      <c r="L86" s="94">
        <v>0</v>
      </c>
      <c r="M86" s="91">
        <v>0</v>
      </c>
      <c r="N86" s="28"/>
    </row>
    <row r="87" spans="1:14" ht="15.75">
      <c r="A87" s="89"/>
      <c r="B87" s="93"/>
      <c r="D87" s="40"/>
      <c r="E87" s="94">
        <v>0</v>
      </c>
      <c r="F87" s="94">
        <v>0</v>
      </c>
      <c r="G87" s="91">
        <v>0</v>
      </c>
      <c r="H87" s="94">
        <v>0</v>
      </c>
      <c r="I87" s="91">
        <v>0</v>
      </c>
      <c r="J87" s="28"/>
      <c r="K87" s="28"/>
      <c r="L87" s="94">
        <v>0</v>
      </c>
      <c r="M87" s="91">
        <v>0</v>
      </c>
      <c r="N87" s="28"/>
    </row>
    <row r="88" spans="1:14" ht="15.75">
      <c r="A88" s="89"/>
      <c r="B88" s="93"/>
      <c r="D88" s="40" t="s">
        <v>4175</v>
      </c>
      <c r="E88" s="94">
        <v>0</v>
      </c>
      <c r="F88" s="94">
        <v>0</v>
      </c>
      <c r="G88" s="91">
        <v>0</v>
      </c>
      <c r="H88" s="94">
        <v>0</v>
      </c>
      <c r="I88" s="91">
        <v>0</v>
      </c>
      <c r="J88" s="28"/>
      <c r="K88" s="28"/>
      <c r="L88" s="94">
        <v>0</v>
      </c>
      <c r="M88" s="91">
        <v>0</v>
      </c>
      <c r="N88" s="28"/>
    </row>
    <row r="89" spans="1:14" ht="15.75">
      <c r="A89" s="89" t="s">
        <v>1244</v>
      </c>
      <c r="B89" s="90" t="s">
        <v>7498</v>
      </c>
      <c r="C89" s="90" t="s">
        <v>7498</v>
      </c>
      <c r="D89" s="40" t="s">
        <v>3853</v>
      </c>
      <c r="E89" s="94">
        <v>0</v>
      </c>
      <c r="F89" s="94">
        <v>340521100</v>
      </c>
      <c r="G89" s="91">
        <v>340521100</v>
      </c>
      <c r="H89" s="94">
        <v>322135413</v>
      </c>
      <c r="I89" s="91">
        <v>18385687</v>
      </c>
      <c r="J89" s="28"/>
      <c r="K89" s="28"/>
      <c r="L89" s="94">
        <v>0</v>
      </c>
      <c r="M89" s="91">
        <v>0</v>
      </c>
      <c r="N89" s="28"/>
    </row>
    <row r="90" spans="1:14" ht="31.5">
      <c r="A90" s="89" t="s">
        <v>1245</v>
      </c>
      <c r="B90" s="90" t="s">
        <v>12958</v>
      </c>
      <c r="C90" s="90" t="s">
        <v>7498</v>
      </c>
      <c r="D90" s="40" t="s">
        <v>5664</v>
      </c>
      <c r="E90" s="94">
        <v>0</v>
      </c>
      <c r="F90" s="94">
        <v>3277526920</v>
      </c>
      <c r="G90" s="91">
        <v>3277526920</v>
      </c>
      <c r="H90" s="94">
        <v>2956137130</v>
      </c>
      <c r="I90" s="91">
        <v>321389790</v>
      </c>
      <c r="J90" s="28"/>
      <c r="K90" s="28"/>
      <c r="L90" s="94">
        <v>1162000000</v>
      </c>
      <c r="M90" s="91">
        <v>1162000000</v>
      </c>
      <c r="N90" s="28"/>
    </row>
    <row r="91" spans="1:14" ht="15.75">
      <c r="A91" s="89" t="s">
        <v>3900</v>
      </c>
      <c r="B91" s="90" t="s">
        <v>7498</v>
      </c>
      <c r="C91" s="98"/>
      <c r="D91" s="40" t="s">
        <v>3250</v>
      </c>
      <c r="E91" s="94">
        <v>0</v>
      </c>
      <c r="F91" s="94">
        <v>46384542</v>
      </c>
      <c r="G91" s="91">
        <v>46384542</v>
      </c>
      <c r="H91" s="94">
        <v>46384542</v>
      </c>
      <c r="I91" s="91">
        <v>0</v>
      </c>
      <c r="J91" s="28"/>
      <c r="K91" s="28"/>
      <c r="L91" s="94">
        <v>0</v>
      </c>
      <c r="M91" s="91">
        <v>0</v>
      </c>
      <c r="N91" s="28"/>
    </row>
    <row r="92" spans="1:14" ht="15.75">
      <c r="A92" s="89" t="s">
        <v>3852</v>
      </c>
      <c r="B92" s="90" t="s">
        <v>12959</v>
      </c>
      <c r="C92" s="90" t="s">
        <v>7498</v>
      </c>
      <c r="D92" s="40" t="s">
        <v>6088</v>
      </c>
      <c r="E92" s="94">
        <v>0</v>
      </c>
      <c r="F92" s="94">
        <v>367012939</v>
      </c>
      <c r="G92" s="91">
        <v>367012939</v>
      </c>
      <c r="H92" s="94">
        <v>154637150</v>
      </c>
      <c r="I92" s="91">
        <v>212375789</v>
      </c>
      <c r="J92" s="28"/>
      <c r="K92" s="28"/>
      <c r="L92" s="94">
        <v>6000000</v>
      </c>
      <c r="M92" s="91">
        <v>6000000</v>
      </c>
      <c r="N92" s="28"/>
    </row>
    <row r="93" spans="1:14" ht="15.75">
      <c r="A93" s="89" t="s">
        <v>1800</v>
      </c>
      <c r="B93" s="93" t="s">
        <v>761</v>
      </c>
      <c r="C93" s="93" t="s">
        <v>1053</v>
      </c>
      <c r="D93" s="40" t="s">
        <v>13106</v>
      </c>
      <c r="E93" s="94">
        <v>0</v>
      </c>
      <c r="F93" s="94">
        <v>104760941</v>
      </c>
      <c r="G93" s="91">
        <v>104760941</v>
      </c>
      <c r="H93" s="94">
        <v>95760941</v>
      </c>
      <c r="I93" s="91">
        <v>9000000</v>
      </c>
      <c r="J93" s="28"/>
      <c r="K93" s="28"/>
      <c r="L93" s="94">
        <v>0</v>
      </c>
      <c r="M93" s="91">
        <v>0</v>
      </c>
      <c r="N93" s="28"/>
    </row>
    <row r="94" spans="1:14" ht="9.9499999999999993" customHeight="1">
      <c r="A94" s="89"/>
      <c r="B94" s="93"/>
      <c r="D94" s="40"/>
      <c r="E94" s="94">
        <v>0</v>
      </c>
      <c r="F94" s="94">
        <v>0</v>
      </c>
      <c r="G94" s="91">
        <v>0</v>
      </c>
      <c r="H94" s="94">
        <v>0</v>
      </c>
      <c r="I94" s="91">
        <v>0</v>
      </c>
      <c r="J94" s="28"/>
      <c r="K94" s="28"/>
      <c r="L94" s="94">
        <v>0</v>
      </c>
      <c r="M94" s="91">
        <v>0</v>
      </c>
      <c r="N94" s="28"/>
    </row>
    <row r="95" spans="1:14" ht="15.75">
      <c r="A95" s="89"/>
      <c r="B95" s="93"/>
      <c r="D95" s="96" t="s">
        <v>12960</v>
      </c>
      <c r="E95" s="94">
        <v>0</v>
      </c>
      <c r="F95" s="94">
        <v>4137021583</v>
      </c>
      <c r="G95" s="91">
        <v>4137021583</v>
      </c>
      <c r="H95" s="94">
        <v>3575870317</v>
      </c>
      <c r="I95" s="91">
        <v>561151266</v>
      </c>
      <c r="J95" s="28"/>
      <c r="K95" s="28"/>
      <c r="L95" s="94">
        <v>1168000000</v>
      </c>
      <c r="M95" s="91">
        <v>1168000000</v>
      </c>
      <c r="N95" s="28"/>
    </row>
    <row r="96" spans="1:14" ht="15.75">
      <c r="A96" s="89"/>
      <c r="B96" s="93"/>
      <c r="D96" s="40" t="s">
        <v>3764</v>
      </c>
      <c r="E96" s="94">
        <v>0</v>
      </c>
      <c r="F96" s="94">
        <v>0</v>
      </c>
      <c r="G96" s="91">
        <v>0</v>
      </c>
      <c r="H96" s="94">
        <v>0</v>
      </c>
      <c r="I96" s="91">
        <v>0</v>
      </c>
      <c r="J96" s="28"/>
      <c r="K96" s="28"/>
      <c r="L96" s="94">
        <v>0</v>
      </c>
      <c r="M96" s="91">
        <v>0</v>
      </c>
      <c r="N96" s="28"/>
    </row>
    <row r="97" spans="1:14" ht="15.75">
      <c r="A97" s="89" t="s">
        <v>1068</v>
      </c>
      <c r="B97" s="90" t="s">
        <v>12961</v>
      </c>
      <c r="C97" s="90" t="s">
        <v>7498</v>
      </c>
      <c r="D97" s="40" t="s">
        <v>3251</v>
      </c>
      <c r="E97" s="94">
        <v>0</v>
      </c>
      <c r="F97" s="94">
        <v>6175004297</v>
      </c>
      <c r="G97" s="91">
        <v>6175004297</v>
      </c>
      <c r="H97" s="94">
        <v>5822168039</v>
      </c>
      <c r="I97" s="91">
        <v>352836258</v>
      </c>
      <c r="J97" s="28"/>
      <c r="K97" s="28"/>
      <c r="L97" s="94">
        <v>141100000</v>
      </c>
      <c r="M97" s="91">
        <v>141100000</v>
      </c>
      <c r="N97" s="28"/>
    </row>
    <row r="98" spans="1:14" ht="15.75">
      <c r="A98" s="89" t="s">
        <v>3871</v>
      </c>
      <c r="B98" s="90" t="s">
        <v>7498</v>
      </c>
      <c r="C98" s="90" t="s">
        <v>7498</v>
      </c>
      <c r="D98" s="40" t="s">
        <v>3854</v>
      </c>
      <c r="E98" s="94">
        <v>0</v>
      </c>
      <c r="F98" s="94">
        <v>865129721</v>
      </c>
      <c r="G98" s="91">
        <v>865129721</v>
      </c>
      <c r="H98" s="94">
        <v>737266831</v>
      </c>
      <c r="I98" s="91">
        <v>127862890</v>
      </c>
      <c r="J98" s="28"/>
      <c r="K98" s="28"/>
      <c r="L98" s="94">
        <v>0</v>
      </c>
      <c r="M98" s="91">
        <v>0</v>
      </c>
      <c r="N98" s="28"/>
    </row>
    <row r="99" spans="1:14" ht="15.75">
      <c r="A99" s="89" t="s">
        <v>3872</v>
      </c>
      <c r="B99" s="90" t="s">
        <v>12962</v>
      </c>
      <c r="C99" s="90" t="s">
        <v>7498</v>
      </c>
      <c r="D99" s="40" t="s">
        <v>3855</v>
      </c>
      <c r="E99" s="94">
        <v>0</v>
      </c>
      <c r="F99" s="94">
        <v>209006621</v>
      </c>
      <c r="G99" s="91">
        <v>209006621</v>
      </c>
      <c r="H99" s="94">
        <v>203484857</v>
      </c>
      <c r="I99" s="91">
        <v>5521764</v>
      </c>
      <c r="J99" s="28"/>
      <c r="K99" s="28"/>
      <c r="L99" s="94">
        <v>21000000</v>
      </c>
      <c r="M99" s="91">
        <v>21000000</v>
      </c>
      <c r="N99" s="28"/>
    </row>
    <row r="100" spans="1:14" ht="15.75">
      <c r="A100" s="89"/>
      <c r="B100" s="93"/>
      <c r="D100" s="40"/>
      <c r="E100" s="94">
        <v>0</v>
      </c>
      <c r="F100" s="94">
        <v>0</v>
      </c>
      <c r="G100" s="91">
        <v>0</v>
      </c>
      <c r="H100" s="94">
        <v>0</v>
      </c>
      <c r="I100" s="91">
        <v>0</v>
      </c>
      <c r="J100" s="28"/>
      <c r="K100" s="28"/>
      <c r="L100" s="94">
        <v>0</v>
      </c>
      <c r="M100" s="91">
        <v>0</v>
      </c>
      <c r="N100" s="28"/>
    </row>
    <row r="101" spans="1:14" ht="15.75">
      <c r="A101" s="89"/>
      <c r="B101" s="93"/>
      <c r="D101" s="96" t="s">
        <v>12963</v>
      </c>
      <c r="E101" s="94">
        <v>0</v>
      </c>
      <c r="F101" s="94">
        <v>7249140639</v>
      </c>
      <c r="G101" s="91">
        <v>7249140639</v>
      </c>
      <c r="H101" s="94">
        <v>6762919727</v>
      </c>
      <c r="I101" s="91">
        <v>486220912</v>
      </c>
      <c r="J101" s="28"/>
      <c r="K101" s="28"/>
      <c r="L101" s="94">
        <v>162100000</v>
      </c>
      <c r="M101" s="91">
        <v>162100000</v>
      </c>
      <c r="N101" s="28"/>
    </row>
    <row r="102" spans="1:14" ht="15.75">
      <c r="A102" s="89"/>
      <c r="B102" s="93"/>
      <c r="D102" s="40"/>
      <c r="E102" s="94">
        <v>0</v>
      </c>
      <c r="F102" s="94">
        <v>0</v>
      </c>
      <c r="G102" s="91">
        <v>0</v>
      </c>
      <c r="H102" s="94">
        <v>0</v>
      </c>
      <c r="I102" s="91">
        <v>0</v>
      </c>
      <c r="J102" s="28"/>
      <c r="K102" s="28"/>
      <c r="L102" s="94">
        <v>0</v>
      </c>
      <c r="M102" s="91">
        <v>0</v>
      </c>
      <c r="N102" s="28"/>
    </row>
    <row r="103" spans="1:14" ht="15.75">
      <c r="A103" s="89"/>
      <c r="B103" s="93"/>
      <c r="D103" s="40" t="s">
        <v>3252</v>
      </c>
      <c r="E103" s="94">
        <v>0</v>
      </c>
      <c r="F103" s="94">
        <v>0</v>
      </c>
      <c r="G103" s="91">
        <v>0</v>
      </c>
      <c r="H103" s="94">
        <v>0</v>
      </c>
      <c r="I103" s="91">
        <v>0</v>
      </c>
      <c r="J103" s="28"/>
      <c r="K103" s="28"/>
      <c r="L103" s="94">
        <v>0</v>
      </c>
      <c r="M103" s="91">
        <v>0</v>
      </c>
      <c r="N103" s="28"/>
    </row>
    <row r="104" spans="1:14" ht="15.75">
      <c r="A104" s="89" t="s">
        <v>1268</v>
      </c>
      <c r="B104" s="90" t="s">
        <v>12964</v>
      </c>
      <c r="C104" s="90" t="s">
        <v>7498</v>
      </c>
      <c r="D104" s="40" t="s">
        <v>6150</v>
      </c>
      <c r="E104" s="94">
        <v>0</v>
      </c>
      <c r="F104" s="94">
        <v>1774917217</v>
      </c>
      <c r="G104" s="91">
        <v>1774917217</v>
      </c>
      <c r="H104" s="94">
        <v>1227599849</v>
      </c>
      <c r="I104" s="91">
        <v>547317368</v>
      </c>
      <c r="J104" s="28"/>
      <c r="K104" s="28"/>
      <c r="L104" s="94">
        <v>1645000000</v>
      </c>
      <c r="M104" s="91">
        <v>1645000000</v>
      </c>
      <c r="N104" s="28"/>
    </row>
    <row r="105" spans="1:14" ht="15.75">
      <c r="A105" s="89" t="s">
        <v>3876</v>
      </c>
      <c r="B105" s="90" t="s">
        <v>12965</v>
      </c>
      <c r="C105" s="90" t="s">
        <v>7498</v>
      </c>
      <c r="D105" s="40" t="s">
        <v>6151</v>
      </c>
      <c r="E105" s="94">
        <v>0</v>
      </c>
      <c r="F105" s="94">
        <v>152062969</v>
      </c>
      <c r="G105" s="91">
        <v>152062969</v>
      </c>
      <c r="H105" s="94">
        <v>76186742</v>
      </c>
      <c r="I105" s="91">
        <v>75876227</v>
      </c>
      <c r="J105" s="28"/>
      <c r="K105" s="28"/>
      <c r="L105" s="94">
        <v>2750000000</v>
      </c>
      <c r="M105" s="91">
        <v>2750000000</v>
      </c>
      <c r="N105" s="28"/>
    </row>
    <row r="106" spans="1:14" ht="15.75">
      <c r="A106" s="89"/>
      <c r="B106" s="93"/>
      <c r="D106" s="40"/>
      <c r="E106" s="94">
        <v>0</v>
      </c>
      <c r="F106" s="94">
        <v>0</v>
      </c>
      <c r="G106" s="91">
        <v>0</v>
      </c>
      <c r="H106" s="94">
        <v>0</v>
      </c>
      <c r="I106" s="91">
        <v>0</v>
      </c>
      <c r="J106" s="28"/>
      <c r="K106" s="28"/>
      <c r="L106" s="94">
        <v>0</v>
      </c>
      <c r="M106" s="91">
        <v>0</v>
      </c>
      <c r="N106" s="28"/>
    </row>
    <row r="107" spans="1:14" ht="15.75">
      <c r="A107" s="89"/>
      <c r="B107" s="93"/>
      <c r="D107" s="96" t="s">
        <v>12966</v>
      </c>
      <c r="E107" s="94">
        <v>0</v>
      </c>
      <c r="F107" s="94">
        <v>1926980186</v>
      </c>
      <c r="G107" s="91">
        <v>1926980186</v>
      </c>
      <c r="H107" s="94">
        <v>1303786591</v>
      </c>
      <c r="I107" s="91">
        <v>623193595</v>
      </c>
      <c r="J107" s="28"/>
      <c r="K107" s="28"/>
      <c r="L107" s="94">
        <v>4395000000</v>
      </c>
      <c r="M107" s="91">
        <v>4395000000</v>
      </c>
      <c r="N107" s="28"/>
    </row>
    <row r="108" spans="1:14" ht="15.75">
      <c r="A108" s="89"/>
      <c r="B108" s="93"/>
      <c r="D108" s="40"/>
      <c r="E108" s="94">
        <v>0</v>
      </c>
      <c r="F108" s="94">
        <v>0</v>
      </c>
      <c r="G108" s="91">
        <v>0</v>
      </c>
      <c r="H108" s="94">
        <v>0</v>
      </c>
      <c r="I108" s="91">
        <v>0</v>
      </c>
      <c r="J108" s="28"/>
      <c r="K108" s="28"/>
      <c r="L108" s="94">
        <v>0</v>
      </c>
      <c r="M108" s="91">
        <v>0</v>
      </c>
      <c r="N108" s="28"/>
    </row>
    <row r="109" spans="1:14" ht="15.75">
      <c r="A109" s="89"/>
      <c r="B109" s="93"/>
      <c r="D109" s="40" t="s">
        <v>3253</v>
      </c>
      <c r="E109" s="94">
        <v>0</v>
      </c>
      <c r="F109" s="94">
        <v>0</v>
      </c>
      <c r="G109" s="91">
        <v>0</v>
      </c>
      <c r="H109" s="94">
        <v>0</v>
      </c>
      <c r="I109" s="91">
        <v>0</v>
      </c>
      <c r="J109" s="28"/>
      <c r="K109" s="28"/>
      <c r="L109" s="94">
        <v>0</v>
      </c>
      <c r="M109" s="91">
        <v>0</v>
      </c>
      <c r="N109" s="28"/>
    </row>
    <row r="110" spans="1:14" ht="31.5">
      <c r="A110" s="89" t="s">
        <v>3985</v>
      </c>
      <c r="B110" s="90" t="s">
        <v>12967</v>
      </c>
      <c r="C110" s="90" t="s">
        <v>7498</v>
      </c>
      <c r="D110" s="40" t="s">
        <v>3984</v>
      </c>
      <c r="E110" s="94">
        <v>0</v>
      </c>
      <c r="F110" s="94">
        <v>4797404365</v>
      </c>
      <c r="G110" s="91">
        <v>4797404365</v>
      </c>
      <c r="H110" s="94">
        <v>4702204188</v>
      </c>
      <c r="I110" s="91">
        <v>95200177</v>
      </c>
      <c r="J110" s="28"/>
      <c r="K110" s="28"/>
      <c r="L110" s="94">
        <v>507500000</v>
      </c>
      <c r="M110" s="91">
        <v>507500000</v>
      </c>
      <c r="N110" s="28"/>
    </row>
    <row r="111" spans="1:14" ht="15.75">
      <c r="A111" s="89"/>
      <c r="B111" s="93"/>
      <c r="D111" s="40"/>
      <c r="E111" s="94">
        <v>0</v>
      </c>
      <c r="F111" s="94">
        <v>0</v>
      </c>
      <c r="G111" s="91">
        <v>0</v>
      </c>
      <c r="H111" s="94">
        <v>0</v>
      </c>
      <c r="I111" s="91">
        <v>0</v>
      </c>
      <c r="J111" s="28"/>
      <c r="K111" s="28"/>
      <c r="L111" s="94">
        <v>0</v>
      </c>
      <c r="M111" s="91">
        <v>0</v>
      </c>
      <c r="N111" s="28"/>
    </row>
    <row r="112" spans="1:14" ht="15.75">
      <c r="A112" s="89"/>
      <c r="B112" s="93"/>
      <c r="D112" s="96" t="s">
        <v>12968</v>
      </c>
      <c r="E112" s="94">
        <v>0</v>
      </c>
      <c r="F112" s="94">
        <v>4797404365</v>
      </c>
      <c r="G112" s="91">
        <v>4797404365</v>
      </c>
      <c r="H112" s="94">
        <v>4702204188</v>
      </c>
      <c r="I112" s="91">
        <v>95200177</v>
      </c>
      <c r="J112" s="28"/>
      <c r="K112" s="28"/>
      <c r="L112" s="94">
        <v>507500000</v>
      </c>
      <c r="M112" s="91">
        <v>507500000</v>
      </c>
      <c r="N112" s="28"/>
    </row>
    <row r="113" spans="1:14" ht="15.75">
      <c r="A113" s="89"/>
      <c r="B113" s="93"/>
      <c r="D113" s="40"/>
      <c r="E113" s="94">
        <v>0</v>
      </c>
      <c r="F113" s="94">
        <v>0</v>
      </c>
      <c r="G113" s="91">
        <v>0</v>
      </c>
      <c r="H113" s="94">
        <v>0</v>
      </c>
      <c r="I113" s="91">
        <v>0</v>
      </c>
      <c r="J113" s="28"/>
      <c r="K113" s="28"/>
      <c r="L113" s="94">
        <v>0</v>
      </c>
      <c r="M113" s="91">
        <v>0</v>
      </c>
      <c r="N113" s="28"/>
    </row>
    <row r="114" spans="1:14" ht="15.75">
      <c r="A114" s="89"/>
      <c r="B114" s="93"/>
      <c r="D114" s="40" t="s">
        <v>2633</v>
      </c>
      <c r="E114" s="94">
        <v>0</v>
      </c>
      <c r="F114" s="94">
        <v>0</v>
      </c>
      <c r="G114" s="91">
        <v>0</v>
      </c>
      <c r="H114" s="94">
        <v>0</v>
      </c>
      <c r="I114" s="91">
        <v>0</v>
      </c>
      <c r="J114" s="28"/>
      <c r="K114" s="28"/>
      <c r="L114" s="94">
        <v>0</v>
      </c>
      <c r="M114" s="91">
        <v>0</v>
      </c>
      <c r="N114" s="28"/>
    </row>
    <row r="115" spans="1:14" ht="15.75">
      <c r="A115" s="89" t="s">
        <v>873</v>
      </c>
      <c r="B115" s="93" t="s">
        <v>7498</v>
      </c>
      <c r="C115" s="93" t="s">
        <v>7498</v>
      </c>
      <c r="D115" s="40" t="s">
        <v>3256</v>
      </c>
      <c r="E115" s="94">
        <v>0</v>
      </c>
      <c r="F115" s="94">
        <v>268874714</v>
      </c>
      <c r="G115" s="91">
        <v>268874714</v>
      </c>
      <c r="H115" s="94">
        <v>268874714</v>
      </c>
      <c r="I115" s="91">
        <v>0</v>
      </c>
      <c r="J115" s="28"/>
      <c r="K115" s="28"/>
      <c r="L115" s="94">
        <v>0</v>
      </c>
      <c r="M115" s="91">
        <v>0</v>
      </c>
      <c r="N115" s="28"/>
    </row>
    <row r="116" spans="1:14" ht="31.5">
      <c r="A116" s="89" t="s">
        <v>954</v>
      </c>
      <c r="B116" s="93" t="s">
        <v>7498</v>
      </c>
      <c r="C116" s="93" t="s">
        <v>7498</v>
      </c>
      <c r="D116" s="40" t="s">
        <v>3842</v>
      </c>
      <c r="E116" s="94">
        <v>0</v>
      </c>
      <c r="F116" s="94">
        <v>468043007</v>
      </c>
      <c r="G116" s="91">
        <v>468043007</v>
      </c>
      <c r="H116" s="94">
        <v>468043007</v>
      </c>
      <c r="I116" s="91">
        <v>0</v>
      </c>
      <c r="J116" s="28"/>
      <c r="K116" s="28"/>
      <c r="L116" s="94">
        <v>0</v>
      </c>
      <c r="M116" s="91">
        <v>0</v>
      </c>
      <c r="N116" s="28"/>
    </row>
    <row r="117" spans="1:14" ht="15.75">
      <c r="A117" s="89" t="s">
        <v>911</v>
      </c>
      <c r="B117" s="90" t="s">
        <v>12969</v>
      </c>
      <c r="C117" s="90" t="s">
        <v>7498</v>
      </c>
      <c r="D117" s="40" t="s">
        <v>5660</v>
      </c>
      <c r="E117" s="94">
        <v>0</v>
      </c>
      <c r="F117" s="94">
        <v>3504740982</v>
      </c>
      <c r="G117" s="91">
        <v>3504740982</v>
      </c>
      <c r="H117" s="94">
        <v>2724522756</v>
      </c>
      <c r="I117" s="91">
        <v>780218226</v>
      </c>
      <c r="J117" s="28"/>
      <c r="K117" s="28"/>
      <c r="L117" s="94">
        <v>613000000</v>
      </c>
      <c r="M117" s="91">
        <v>613000000</v>
      </c>
      <c r="N117" s="28"/>
    </row>
    <row r="118" spans="1:14" ht="15.75">
      <c r="A118" s="89" t="s">
        <v>1796</v>
      </c>
      <c r="B118" s="90" t="s">
        <v>7498</v>
      </c>
      <c r="C118" s="90" t="s">
        <v>7498</v>
      </c>
      <c r="D118" s="40" t="s">
        <v>3259</v>
      </c>
      <c r="E118" s="94">
        <v>0</v>
      </c>
      <c r="F118" s="94">
        <v>731278209</v>
      </c>
      <c r="G118" s="91">
        <v>731278209</v>
      </c>
      <c r="H118" s="94">
        <v>445001655</v>
      </c>
      <c r="I118" s="91">
        <v>286276554</v>
      </c>
      <c r="J118" s="28"/>
      <c r="K118" s="28"/>
      <c r="L118" s="94">
        <v>0</v>
      </c>
      <c r="M118" s="91">
        <v>0</v>
      </c>
      <c r="N118" s="28"/>
    </row>
    <row r="119" spans="1:14" ht="31.5">
      <c r="A119" s="89" t="s">
        <v>3887</v>
      </c>
      <c r="B119" s="90" t="s">
        <v>12970</v>
      </c>
      <c r="C119" s="90" t="s">
        <v>7498</v>
      </c>
      <c r="D119" s="40" t="s">
        <v>6145</v>
      </c>
      <c r="E119" s="94">
        <v>0</v>
      </c>
      <c r="F119" s="94">
        <v>1186646194</v>
      </c>
      <c r="G119" s="91">
        <v>1186646194</v>
      </c>
      <c r="H119" s="94">
        <v>838835991</v>
      </c>
      <c r="I119" s="91">
        <v>347810203</v>
      </c>
      <c r="J119" s="28"/>
      <c r="K119" s="28"/>
      <c r="L119" s="94">
        <v>52000000</v>
      </c>
      <c r="M119" s="91">
        <v>52000000</v>
      </c>
      <c r="N119" s="28"/>
    </row>
    <row r="120" spans="1:14" ht="15.75">
      <c r="A120" s="89" t="s">
        <v>3889</v>
      </c>
      <c r="B120" s="90" t="s">
        <v>12971</v>
      </c>
      <c r="C120" s="90" t="s">
        <v>7498</v>
      </c>
      <c r="D120" s="40" t="s">
        <v>3843</v>
      </c>
      <c r="E120" s="94">
        <v>0</v>
      </c>
      <c r="F120" s="94">
        <v>352527354</v>
      </c>
      <c r="G120" s="91">
        <v>352527354</v>
      </c>
      <c r="H120" s="94">
        <v>284132651</v>
      </c>
      <c r="I120" s="91">
        <v>68394703</v>
      </c>
      <c r="J120" s="28"/>
      <c r="K120" s="28"/>
      <c r="L120" s="94">
        <v>72500000</v>
      </c>
      <c r="M120" s="91">
        <v>72500000</v>
      </c>
      <c r="N120" s="28"/>
    </row>
    <row r="121" spans="1:14" ht="31.5">
      <c r="A121" s="89" t="s">
        <v>4263</v>
      </c>
      <c r="B121" s="93"/>
      <c r="D121" s="40" t="s">
        <v>7287</v>
      </c>
      <c r="E121" s="94">
        <v>0</v>
      </c>
      <c r="F121" s="94">
        <v>28000000</v>
      </c>
      <c r="G121" s="91">
        <v>28000000</v>
      </c>
      <c r="H121" s="94">
        <v>0</v>
      </c>
      <c r="I121" s="91">
        <v>28000000</v>
      </c>
      <c r="J121" s="28"/>
      <c r="K121" s="28"/>
      <c r="L121" s="94">
        <v>0</v>
      </c>
      <c r="M121" s="91">
        <v>0</v>
      </c>
      <c r="N121" s="28"/>
    </row>
    <row r="122" spans="1:14" ht="15.75">
      <c r="A122" s="89"/>
      <c r="B122" s="93"/>
      <c r="D122" s="40"/>
      <c r="E122" s="94">
        <v>0</v>
      </c>
      <c r="F122" s="94">
        <v>0</v>
      </c>
      <c r="G122" s="91">
        <v>0</v>
      </c>
      <c r="H122" s="94">
        <v>0</v>
      </c>
      <c r="I122" s="91">
        <v>0</v>
      </c>
      <c r="J122" s="28"/>
      <c r="K122" s="28"/>
      <c r="L122" s="94">
        <v>0</v>
      </c>
      <c r="M122" s="91">
        <v>0</v>
      </c>
      <c r="N122" s="28"/>
    </row>
    <row r="123" spans="1:14" ht="15.75">
      <c r="A123" s="89"/>
      <c r="B123" s="93"/>
      <c r="D123" s="96" t="s">
        <v>12972</v>
      </c>
      <c r="E123" s="94">
        <v>0</v>
      </c>
      <c r="F123" s="94">
        <v>6631037760</v>
      </c>
      <c r="G123" s="91">
        <v>6631037760</v>
      </c>
      <c r="H123" s="94">
        <v>5120338074</v>
      </c>
      <c r="I123" s="91">
        <v>1510699686</v>
      </c>
      <c r="J123" s="28"/>
      <c r="K123" s="28"/>
      <c r="L123" s="94">
        <v>737500000</v>
      </c>
      <c r="M123" s="91">
        <v>737500000</v>
      </c>
      <c r="N123" s="28"/>
    </row>
    <row r="124" spans="1:14" ht="15.75">
      <c r="A124" s="89"/>
      <c r="B124" s="93"/>
      <c r="D124" s="40"/>
      <c r="E124" s="94">
        <v>0</v>
      </c>
      <c r="F124" s="94">
        <v>0</v>
      </c>
      <c r="G124" s="91">
        <v>0</v>
      </c>
      <c r="H124" s="94">
        <v>0</v>
      </c>
      <c r="I124" s="91">
        <v>0</v>
      </c>
      <c r="J124" s="28"/>
      <c r="K124" s="28"/>
      <c r="L124" s="94">
        <v>0</v>
      </c>
      <c r="M124" s="91">
        <v>0</v>
      </c>
      <c r="N124" s="28"/>
    </row>
    <row r="125" spans="1:14" ht="15.75">
      <c r="A125" s="89"/>
      <c r="B125" s="93"/>
      <c r="D125" s="40" t="s">
        <v>2688</v>
      </c>
      <c r="E125" s="94">
        <v>0</v>
      </c>
      <c r="F125" s="94">
        <v>0</v>
      </c>
      <c r="G125" s="91">
        <v>0</v>
      </c>
      <c r="H125" s="94">
        <v>0</v>
      </c>
      <c r="I125" s="91">
        <v>0</v>
      </c>
      <c r="J125" s="28"/>
      <c r="K125" s="28"/>
      <c r="L125" s="94">
        <v>0</v>
      </c>
      <c r="M125" s="91">
        <v>0</v>
      </c>
      <c r="N125" s="28"/>
    </row>
    <row r="126" spans="1:14" ht="15.75">
      <c r="A126" s="89" t="s">
        <v>3912</v>
      </c>
      <c r="B126" s="90" t="s">
        <v>12973</v>
      </c>
      <c r="C126" s="90" t="s">
        <v>7498</v>
      </c>
      <c r="D126" s="40" t="s">
        <v>3913</v>
      </c>
      <c r="E126" s="94">
        <v>0</v>
      </c>
      <c r="F126" s="94">
        <v>288316574</v>
      </c>
      <c r="G126" s="91">
        <v>288316574</v>
      </c>
      <c r="H126" s="94">
        <v>244712079</v>
      </c>
      <c r="I126" s="91">
        <v>43604495</v>
      </c>
      <c r="J126" s="28"/>
      <c r="K126" s="28"/>
      <c r="L126" s="94">
        <v>90000000</v>
      </c>
      <c r="M126" s="91">
        <v>90000000</v>
      </c>
      <c r="N126" s="28"/>
    </row>
    <row r="127" spans="1:14" ht="15.75">
      <c r="A127" s="89"/>
      <c r="B127" s="93"/>
      <c r="D127" s="40"/>
      <c r="E127" s="94">
        <v>0</v>
      </c>
      <c r="F127" s="94">
        <v>0</v>
      </c>
      <c r="G127" s="91">
        <v>0</v>
      </c>
      <c r="H127" s="94">
        <v>0</v>
      </c>
      <c r="I127" s="91">
        <v>0</v>
      </c>
      <c r="J127" s="28"/>
      <c r="K127" s="28"/>
      <c r="L127" s="94">
        <v>0</v>
      </c>
      <c r="M127" s="91">
        <v>0</v>
      </c>
      <c r="N127" s="28"/>
    </row>
    <row r="128" spans="1:14" ht="15.75">
      <c r="A128" s="89"/>
      <c r="B128" s="93"/>
      <c r="D128" s="96" t="s">
        <v>2697</v>
      </c>
      <c r="E128" s="94">
        <v>0</v>
      </c>
      <c r="F128" s="94">
        <v>288316574</v>
      </c>
      <c r="G128" s="91">
        <v>288316574</v>
      </c>
      <c r="H128" s="94">
        <v>244712079</v>
      </c>
      <c r="I128" s="91">
        <v>43604495</v>
      </c>
      <c r="J128" s="28"/>
      <c r="K128" s="28"/>
      <c r="L128" s="94">
        <v>90000000</v>
      </c>
      <c r="M128" s="91">
        <v>90000000</v>
      </c>
      <c r="N128" s="28"/>
    </row>
    <row r="129" spans="1:14" ht="15.75">
      <c r="A129" s="89"/>
      <c r="B129" s="93"/>
      <c r="D129" s="40"/>
      <c r="E129" s="94">
        <v>0</v>
      </c>
      <c r="F129" s="94">
        <v>0</v>
      </c>
      <c r="G129" s="91">
        <v>0</v>
      </c>
      <c r="H129" s="94">
        <v>0</v>
      </c>
      <c r="I129" s="91">
        <v>0</v>
      </c>
      <c r="J129" s="28"/>
      <c r="K129" s="28"/>
      <c r="L129" s="94">
        <v>0</v>
      </c>
      <c r="M129" s="91">
        <v>0</v>
      </c>
      <c r="N129" s="28"/>
    </row>
    <row r="130" spans="1:14" ht="15.75">
      <c r="A130" s="89"/>
      <c r="B130" s="93"/>
      <c r="D130" s="40" t="s">
        <v>3294</v>
      </c>
      <c r="E130" s="94">
        <v>0</v>
      </c>
      <c r="F130" s="94">
        <v>0</v>
      </c>
      <c r="G130" s="91">
        <v>0</v>
      </c>
      <c r="H130" s="94">
        <v>0</v>
      </c>
      <c r="I130" s="91">
        <v>0</v>
      </c>
      <c r="J130" s="28"/>
      <c r="K130" s="28"/>
      <c r="L130" s="94">
        <v>0</v>
      </c>
      <c r="M130" s="91">
        <v>0</v>
      </c>
      <c r="N130" s="28"/>
    </row>
    <row r="131" spans="1:14" ht="15.75">
      <c r="A131" s="89" t="s">
        <v>54</v>
      </c>
      <c r="B131" s="93"/>
      <c r="D131" s="40" t="s">
        <v>4076</v>
      </c>
      <c r="E131" s="94">
        <v>0</v>
      </c>
      <c r="F131" s="94">
        <v>424712022</v>
      </c>
      <c r="G131" s="91">
        <v>424712022</v>
      </c>
      <c r="H131" s="94">
        <v>222168138</v>
      </c>
      <c r="I131" s="91">
        <v>202543884</v>
      </c>
      <c r="J131" s="28"/>
      <c r="K131" s="28"/>
      <c r="L131" s="94">
        <v>220000000</v>
      </c>
      <c r="M131" s="91">
        <v>220000000</v>
      </c>
      <c r="N131" s="28">
        <v>70000000</v>
      </c>
    </row>
    <row r="132" spans="1:14" ht="15.75">
      <c r="A132" s="89" t="s">
        <v>170</v>
      </c>
      <c r="B132" s="93" t="s">
        <v>761</v>
      </c>
      <c r="D132" s="99" t="s">
        <v>5511</v>
      </c>
      <c r="E132" s="94">
        <v>0</v>
      </c>
      <c r="F132" s="94">
        <v>38632234</v>
      </c>
      <c r="G132" s="91">
        <v>38632234</v>
      </c>
      <c r="H132" s="94">
        <v>31432234</v>
      </c>
      <c r="I132" s="91">
        <v>7200000</v>
      </c>
      <c r="J132" s="28"/>
      <c r="K132" s="28"/>
      <c r="L132" s="94">
        <v>0</v>
      </c>
      <c r="M132" s="91">
        <v>0</v>
      </c>
      <c r="N132" s="28"/>
    </row>
    <row r="133" spans="1:14" ht="15.75">
      <c r="A133" s="89" t="s">
        <v>778</v>
      </c>
      <c r="B133" s="90" t="s">
        <v>12974</v>
      </c>
      <c r="C133" s="90" t="s">
        <v>7498</v>
      </c>
      <c r="D133" s="40" t="s">
        <v>4077</v>
      </c>
      <c r="E133" s="94">
        <v>0</v>
      </c>
      <c r="F133" s="94">
        <v>3884403966</v>
      </c>
      <c r="G133" s="91">
        <v>3884403966</v>
      </c>
      <c r="H133" s="94">
        <v>3143286242</v>
      </c>
      <c r="I133" s="91">
        <v>741117724</v>
      </c>
      <c r="J133" s="28"/>
      <c r="K133" s="28"/>
      <c r="L133" s="94">
        <v>260000000</v>
      </c>
      <c r="M133" s="91">
        <v>260000000</v>
      </c>
      <c r="N133" s="28"/>
    </row>
    <row r="134" spans="1:14" ht="15.75">
      <c r="A134" s="89" t="s">
        <v>1471</v>
      </c>
      <c r="B134" s="93"/>
      <c r="D134" s="40" t="s">
        <v>3261</v>
      </c>
      <c r="E134" s="94">
        <v>0</v>
      </c>
      <c r="F134" s="94">
        <v>32030318</v>
      </c>
      <c r="G134" s="91">
        <v>32030318</v>
      </c>
      <c r="H134" s="94">
        <v>32030318</v>
      </c>
      <c r="I134" s="91">
        <v>0</v>
      </c>
      <c r="J134" s="28"/>
      <c r="K134" s="28"/>
      <c r="L134" s="94">
        <v>0</v>
      </c>
      <c r="M134" s="91">
        <v>0</v>
      </c>
      <c r="N134" s="28"/>
    </row>
    <row r="135" spans="1:14" ht="31.5">
      <c r="A135" s="89" t="s">
        <v>1472</v>
      </c>
      <c r="B135" s="93"/>
      <c r="D135" s="40" t="s">
        <v>4078</v>
      </c>
      <c r="E135" s="94">
        <v>0</v>
      </c>
      <c r="F135" s="94">
        <v>12819713</v>
      </c>
      <c r="G135" s="91">
        <v>12819713</v>
      </c>
      <c r="H135" s="94">
        <v>12819712</v>
      </c>
      <c r="I135" s="91">
        <v>1</v>
      </c>
      <c r="J135" s="28"/>
      <c r="K135" s="28"/>
      <c r="L135" s="94">
        <v>0</v>
      </c>
      <c r="M135" s="91">
        <v>0</v>
      </c>
      <c r="N135" s="28"/>
    </row>
    <row r="136" spans="1:14" ht="15.75">
      <c r="A136" s="89" t="s">
        <v>1836</v>
      </c>
      <c r="B136" s="93"/>
      <c r="D136" s="40" t="s">
        <v>3262</v>
      </c>
      <c r="E136" s="94">
        <v>0</v>
      </c>
      <c r="F136" s="94">
        <v>47296943</v>
      </c>
      <c r="G136" s="91">
        <v>47296943</v>
      </c>
      <c r="H136" s="94">
        <v>42996943</v>
      </c>
      <c r="I136" s="91">
        <v>4300000</v>
      </c>
      <c r="J136" s="28"/>
      <c r="K136" s="28"/>
      <c r="L136" s="94">
        <v>3000000</v>
      </c>
      <c r="M136" s="91">
        <v>3000000</v>
      </c>
      <c r="N136" s="28">
        <v>40000000</v>
      </c>
    </row>
    <row r="137" spans="1:14" ht="15.75">
      <c r="A137" s="89" t="s">
        <v>2062</v>
      </c>
      <c r="B137" s="93"/>
      <c r="D137" s="40" t="s">
        <v>3263</v>
      </c>
      <c r="E137" s="94">
        <v>0</v>
      </c>
      <c r="F137" s="94">
        <v>18204396</v>
      </c>
      <c r="G137" s="91">
        <v>18204396</v>
      </c>
      <c r="H137" s="94">
        <v>7504396</v>
      </c>
      <c r="I137" s="91">
        <v>10700000</v>
      </c>
      <c r="J137" s="28"/>
      <c r="K137" s="28"/>
      <c r="L137" s="94">
        <v>6000000</v>
      </c>
      <c r="M137" s="91">
        <v>6000000</v>
      </c>
      <c r="N137" s="28"/>
    </row>
    <row r="138" spans="1:14" ht="15.75">
      <c r="A138" s="89" t="s">
        <v>2063</v>
      </c>
      <c r="B138" s="93"/>
      <c r="D138" s="40" t="s">
        <v>4079</v>
      </c>
      <c r="E138" s="94">
        <v>0</v>
      </c>
      <c r="F138" s="94">
        <v>11988549</v>
      </c>
      <c r="G138" s="91">
        <v>11988549</v>
      </c>
      <c r="H138" s="94">
        <v>11988549</v>
      </c>
      <c r="I138" s="91">
        <v>0</v>
      </c>
      <c r="J138" s="28"/>
      <c r="K138" s="28"/>
      <c r="L138" s="94">
        <v>0</v>
      </c>
      <c r="M138" s="91">
        <v>0</v>
      </c>
      <c r="N138" s="28"/>
    </row>
    <row r="139" spans="1:14" ht="31.5">
      <c r="A139" s="89" t="s">
        <v>2064</v>
      </c>
      <c r="B139" s="93"/>
      <c r="D139" s="40" t="s">
        <v>4080</v>
      </c>
      <c r="E139" s="94">
        <v>0</v>
      </c>
      <c r="F139" s="94">
        <v>6713381</v>
      </c>
      <c r="G139" s="91">
        <v>6713381</v>
      </c>
      <c r="H139" s="94">
        <v>4573381</v>
      </c>
      <c r="I139" s="91">
        <v>2140000</v>
      </c>
      <c r="J139" s="28"/>
      <c r="K139" s="28"/>
      <c r="L139" s="94">
        <v>13000000</v>
      </c>
      <c r="M139" s="91">
        <v>13000000</v>
      </c>
      <c r="N139" s="28"/>
    </row>
    <row r="140" spans="1:14" ht="31.5">
      <c r="A140" s="89" t="s">
        <v>2065</v>
      </c>
      <c r="B140" s="93"/>
      <c r="D140" s="40" t="s">
        <v>4081</v>
      </c>
      <c r="E140" s="94">
        <v>0</v>
      </c>
      <c r="F140" s="94">
        <v>27010237</v>
      </c>
      <c r="G140" s="91">
        <v>27010237</v>
      </c>
      <c r="H140" s="94">
        <v>18242644</v>
      </c>
      <c r="I140" s="91">
        <v>8767593</v>
      </c>
      <c r="J140" s="28"/>
      <c r="K140" s="28"/>
      <c r="L140" s="94">
        <v>8000000</v>
      </c>
      <c r="M140" s="91">
        <v>8000000</v>
      </c>
      <c r="N140" s="28"/>
    </row>
    <row r="141" spans="1:14" ht="15.75">
      <c r="A141" s="89"/>
      <c r="B141" s="93"/>
      <c r="D141" s="40"/>
      <c r="E141" s="94">
        <v>0</v>
      </c>
      <c r="F141" s="94">
        <v>0</v>
      </c>
      <c r="G141" s="91">
        <v>0</v>
      </c>
      <c r="H141" s="94">
        <v>0</v>
      </c>
      <c r="I141" s="91">
        <v>0</v>
      </c>
      <c r="J141" s="28"/>
      <c r="K141" s="28"/>
      <c r="L141" s="94">
        <v>0</v>
      </c>
      <c r="M141" s="91">
        <v>0</v>
      </c>
      <c r="N141" s="28"/>
    </row>
    <row r="142" spans="1:14" ht="15.75">
      <c r="A142" s="89"/>
      <c r="B142" s="93"/>
      <c r="D142" s="96" t="s">
        <v>12975</v>
      </c>
      <c r="E142" s="94">
        <v>0</v>
      </c>
      <c r="F142" s="94">
        <v>4503811759</v>
      </c>
      <c r="G142" s="91">
        <v>4503811759</v>
      </c>
      <c r="H142" s="94">
        <v>3527042557</v>
      </c>
      <c r="I142" s="91">
        <v>976769202</v>
      </c>
      <c r="J142" s="28"/>
      <c r="K142" s="28"/>
      <c r="L142" s="94">
        <v>510000000</v>
      </c>
      <c r="M142" s="91">
        <v>510000000</v>
      </c>
      <c r="N142" s="28"/>
    </row>
    <row r="143" spans="1:14" ht="15.75">
      <c r="A143" s="89"/>
      <c r="B143" s="93"/>
      <c r="D143" s="40" t="s">
        <v>3264</v>
      </c>
      <c r="E143" s="94">
        <v>0</v>
      </c>
      <c r="F143" s="94">
        <v>0</v>
      </c>
      <c r="G143" s="91">
        <v>0</v>
      </c>
      <c r="H143" s="94">
        <v>0</v>
      </c>
      <c r="I143" s="91">
        <v>0</v>
      </c>
      <c r="J143" s="28"/>
      <c r="K143" s="28"/>
      <c r="L143" s="94">
        <v>0</v>
      </c>
      <c r="M143" s="91">
        <v>0</v>
      </c>
      <c r="N143" s="28"/>
    </row>
    <row r="144" spans="1:14" ht="15.75">
      <c r="A144" s="89" t="s">
        <v>462</v>
      </c>
      <c r="B144" s="93"/>
      <c r="D144" s="40" t="s">
        <v>3844</v>
      </c>
      <c r="E144" s="94">
        <v>0</v>
      </c>
      <c r="F144" s="94">
        <v>704096509</v>
      </c>
      <c r="G144" s="91">
        <v>704096509</v>
      </c>
      <c r="H144" s="94">
        <v>704096509</v>
      </c>
      <c r="I144" s="91">
        <v>0</v>
      </c>
      <c r="J144" s="28"/>
      <c r="K144" s="28"/>
      <c r="L144" s="94">
        <v>0</v>
      </c>
      <c r="M144" s="91">
        <v>0</v>
      </c>
      <c r="N144" s="28"/>
    </row>
    <row r="145" spans="1:14" ht="15.75">
      <c r="A145" s="89" t="s">
        <v>3891</v>
      </c>
      <c r="B145" s="90" t="s">
        <v>7498</v>
      </c>
      <c r="C145" s="90" t="s">
        <v>7498</v>
      </c>
      <c r="D145" s="40" t="s">
        <v>3845</v>
      </c>
      <c r="E145" s="94">
        <v>0</v>
      </c>
      <c r="F145" s="94">
        <v>29008627</v>
      </c>
      <c r="G145" s="91">
        <v>29008627</v>
      </c>
      <c r="H145" s="94">
        <v>29008627</v>
      </c>
      <c r="I145" s="91">
        <v>0</v>
      </c>
      <c r="J145" s="28"/>
      <c r="K145" s="28"/>
      <c r="L145" s="94">
        <v>0</v>
      </c>
      <c r="M145" s="91">
        <v>0</v>
      </c>
      <c r="N145" s="28"/>
    </row>
    <row r="146" spans="1:14" ht="31.5">
      <c r="A146" s="89" t="s">
        <v>3892</v>
      </c>
      <c r="B146" s="90" t="s">
        <v>12976</v>
      </c>
      <c r="C146" s="90" t="s">
        <v>7498</v>
      </c>
      <c r="D146" s="40" t="s">
        <v>6146</v>
      </c>
      <c r="E146" s="94">
        <v>0</v>
      </c>
      <c r="F146" s="94">
        <v>1651264953</v>
      </c>
      <c r="G146" s="91">
        <v>1651264953</v>
      </c>
      <c r="H146" s="94">
        <v>1190708822</v>
      </c>
      <c r="I146" s="91">
        <v>460556131</v>
      </c>
      <c r="J146" s="28"/>
      <c r="K146" s="28"/>
      <c r="L146" s="94">
        <v>157000000</v>
      </c>
      <c r="M146" s="91">
        <v>157000000</v>
      </c>
      <c r="N146" s="28"/>
    </row>
    <row r="147" spans="1:14" ht="15.75">
      <c r="A147" s="89"/>
      <c r="B147" s="93"/>
      <c r="D147" s="40"/>
      <c r="E147" s="94">
        <v>0</v>
      </c>
      <c r="F147" s="94">
        <v>0</v>
      </c>
      <c r="G147" s="91">
        <v>0</v>
      </c>
      <c r="H147" s="94">
        <v>0</v>
      </c>
      <c r="I147" s="91">
        <v>0</v>
      </c>
      <c r="J147" s="28"/>
      <c r="K147" s="28"/>
      <c r="L147" s="94">
        <v>0</v>
      </c>
      <c r="M147" s="91">
        <v>0</v>
      </c>
      <c r="N147" s="28"/>
    </row>
    <row r="148" spans="1:14" ht="15.75">
      <c r="A148" s="89"/>
      <c r="B148" s="93"/>
      <c r="D148" s="96" t="s">
        <v>12977</v>
      </c>
      <c r="E148" s="94">
        <v>0</v>
      </c>
      <c r="F148" s="94">
        <v>2384370089</v>
      </c>
      <c r="G148" s="91">
        <v>2384370089</v>
      </c>
      <c r="H148" s="94">
        <v>1923813958</v>
      </c>
      <c r="I148" s="91">
        <v>460556131</v>
      </c>
      <c r="J148" s="28"/>
      <c r="K148" s="28"/>
      <c r="L148" s="94">
        <v>157000000</v>
      </c>
      <c r="M148" s="91">
        <v>157000000</v>
      </c>
      <c r="N148" s="28"/>
    </row>
    <row r="149" spans="1:14" ht="15.75">
      <c r="A149" s="89"/>
      <c r="B149" s="93"/>
      <c r="D149" s="40"/>
      <c r="E149" s="94">
        <v>0</v>
      </c>
      <c r="F149" s="94">
        <v>0</v>
      </c>
      <c r="G149" s="91">
        <v>0</v>
      </c>
      <c r="H149" s="94">
        <v>0</v>
      </c>
      <c r="I149" s="91">
        <v>0</v>
      </c>
      <c r="J149" s="28"/>
      <c r="K149" s="28"/>
      <c r="L149" s="94">
        <v>0</v>
      </c>
      <c r="M149" s="91">
        <v>0</v>
      </c>
      <c r="N149" s="28"/>
    </row>
    <row r="150" spans="1:14" ht="15.75">
      <c r="A150" s="89"/>
      <c r="B150" s="93"/>
      <c r="D150" s="40" t="s">
        <v>3265</v>
      </c>
      <c r="E150" s="94">
        <v>0</v>
      </c>
      <c r="F150" s="94">
        <v>0</v>
      </c>
      <c r="G150" s="91">
        <v>0</v>
      </c>
      <c r="H150" s="94">
        <v>0</v>
      </c>
      <c r="I150" s="91">
        <v>0</v>
      </c>
      <c r="J150" s="28"/>
      <c r="K150" s="28"/>
      <c r="L150" s="94">
        <v>0</v>
      </c>
      <c r="M150" s="91">
        <v>0</v>
      </c>
      <c r="N150" s="28"/>
    </row>
    <row r="151" spans="1:14" ht="31.5">
      <c r="A151" s="89" t="s">
        <v>653</v>
      </c>
      <c r="B151" s="90" t="s">
        <v>12978</v>
      </c>
      <c r="C151" s="90" t="s">
        <v>7498</v>
      </c>
      <c r="D151" s="40" t="s">
        <v>6147</v>
      </c>
      <c r="E151" s="94">
        <v>0</v>
      </c>
      <c r="F151" s="94">
        <v>1183760216</v>
      </c>
      <c r="G151" s="91">
        <v>1183760216</v>
      </c>
      <c r="H151" s="94">
        <v>899258136</v>
      </c>
      <c r="I151" s="91">
        <v>284502080</v>
      </c>
      <c r="J151" s="28"/>
      <c r="K151" s="28"/>
      <c r="L151" s="94">
        <v>247000000</v>
      </c>
      <c r="M151" s="91">
        <v>247000000</v>
      </c>
      <c r="N151" s="28"/>
    </row>
    <row r="152" spans="1:14" ht="15.75">
      <c r="A152" s="89" t="s">
        <v>3893</v>
      </c>
      <c r="B152" s="90" t="s">
        <v>7498</v>
      </c>
      <c r="C152" s="90" t="s">
        <v>7498</v>
      </c>
      <c r="D152" s="40" t="s">
        <v>3846</v>
      </c>
      <c r="E152" s="94">
        <v>0</v>
      </c>
      <c r="F152" s="94">
        <v>67174924</v>
      </c>
      <c r="G152" s="91">
        <v>67174924</v>
      </c>
      <c r="H152" s="94">
        <v>67174924</v>
      </c>
      <c r="I152" s="91">
        <v>0</v>
      </c>
      <c r="J152" s="28"/>
      <c r="K152" s="28"/>
      <c r="L152" s="94">
        <v>0</v>
      </c>
      <c r="M152" s="91">
        <v>0</v>
      </c>
      <c r="N152" s="28"/>
    </row>
    <row r="153" spans="1:14" ht="15.75">
      <c r="A153" s="89" t="s">
        <v>3894</v>
      </c>
      <c r="B153" s="90" t="s">
        <v>7498</v>
      </c>
      <c r="C153" s="90" t="s">
        <v>7498</v>
      </c>
      <c r="D153" s="40" t="s">
        <v>3847</v>
      </c>
      <c r="E153" s="94">
        <v>0</v>
      </c>
      <c r="F153" s="94">
        <v>58263654</v>
      </c>
      <c r="G153" s="91">
        <v>58263654</v>
      </c>
      <c r="H153" s="94">
        <v>50617611</v>
      </c>
      <c r="I153" s="91">
        <v>7646043</v>
      </c>
      <c r="J153" s="28"/>
      <c r="K153" s="28"/>
      <c r="L153" s="94">
        <v>0</v>
      </c>
      <c r="M153" s="91">
        <v>0</v>
      </c>
      <c r="N153" s="28"/>
    </row>
    <row r="154" spans="1:14" ht="15.75">
      <c r="A154" s="89"/>
      <c r="B154" s="93"/>
      <c r="D154" s="40"/>
      <c r="E154" s="94">
        <v>0</v>
      </c>
      <c r="F154" s="94">
        <v>0</v>
      </c>
      <c r="G154" s="91">
        <v>0</v>
      </c>
      <c r="H154" s="94">
        <v>0</v>
      </c>
      <c r="I154" s="91">
        <v>0</v>
      </c>
      <c r="J154" s="28"/>
      <c r="K154" s="28"/>
      <c r="L154" s="94">
        <v>0</v>
      </c>
      <c r="M154" s="91">
        <v>0</v>
      </c>
      <c r="N154" s="28"/>
    </row>
    <row r="155" spans="1:14" ht="15.75">
      <c r="A155" s="89"/>
      <c r="B155" s="93"/>
      <c r="D155" s="96" t="s">
        <v>3266</v>
      </c>
      <c r="E155" s="94">
        <v>0</v>
      </c>
      <c r="F155" s="94">
        <v>1309198794</v>
      </c>
      <c r="G155" s="91">
        <v>1309198794</v>
      </c>
      <c r="H155" s="94">
        <v>1017050671</v>
      </c>
      <c r="I155" s="91">
        <v>292148123</v>
      </c>
      <c r="J155" s="28"/>
      <c r="K155" s="28"/>
      <c r="L155" s="94">
        <v>247000000</v>
      </c>
      <c r="M155" s="91">
        <v>247000000</v>
      </c>
      <c r="N155" s="28"/>
    </row>
    <row r="156" spans="1:14" ht="15.75">
      <c r="A156" s="89"/>
      <c r="B156" s="93"/>
      <c r="D156" s="40"/>
      <c r="E156" s="94">
        <v>0</v>
      </c>
      <c r="F156" s="94">
        <v>0</v>
      </c>
      <c r="G156" s="91">
        <v>0</v>
      </c>
      <c r="H156" s="94">
        <v>0</v>
      </c>
      <c r="I156" s="91">
        <v>0</v>
      </c>
      <c r="J156" s="28"/>
      <c r="K156" s="28"/>
      <c r="L156" s="94">
        <v>0</v>
      </c>
      <c r="M156" s="91">
        <v>0</v>
      </c>
      <c r="N156" s="28"/>
    </row>
    <row r="157" spans="1:14" ht="15.75">
      <c r="A157" s="89"/>
      <c r="B157" s="93"/>
      <c r="D157" s="40" t="s">
        <v>3267</v>
      </c>
      <c r="E157" s="94">
        <v>0</v>
      </c>
      <c r="F157" s="94">
        <v>0</v>
      </c>
      <c r="G157" s="91">
        <v>0</v>
      </c>
      <c r="H157" s="94">
        <v>0</v>
      </c>
      <c r="I157" s="91">
        <v>0</v>
      </c>
      <c r="J157" s="28"/>
      <c r="K157" s="28"/>
      <c r="L157" s="94">
        <v>0</v>
      </c>
      <c r="M157" s="91">
        <v>0</v>
      </c>
      <c r="N157" s="28"/>
    </row>
    <row r="158" spans="1:14" ht="15.75">
      <c r="A158" s="89" t="s">
        <v>772</v>
      </c>
      <c r="B158" s="90" t="s">
        <v>7498</v>
      </c>
      <c r="C158" s="98"/>
      <c r="D158" s="40" t="s">
        <v>3268</v>
      </c>
      <c r="E158" s="94">
        <v>0</v>
      </c>
      <c r="F158" s="94">
        <v>116084065</v>
      </c>
      <c r="G158" s="91">
        <v>116084065</v>
      </c>
      <c r="H158" s="94">
        <v>116084065</v>
      </c>
      <c r="I158" s="91">
        <v>0</v>
      </c>
      <c r="J158" s="28"/>
      <c r="K158" s="28"/>
      <c r="L158" s="94">
        <v>0</v>
      </c>
      <c r="M158" s="91">
        <v>0</v>
      </c>
      <c r="N158" s="28"/>
    </row>
    <row r="159" spans="1:14" ht="15.75">
      <c r="A159" s="89" t="s">
        <v>3895</v>
      </c>
      <c r="B159" s="90" t="s">
        <v>7498</v>
      </c>
      <c r="C159" s="90" t="s">
        <v>7498</v>
      </c>
      <c r="D159" s="40" t="s">
        <v>3848</v>
      </c>
      <c r="E159" s="94">
        <v>0</v>
      </c>
      <c r="F159" s="94">
        <v>32909605</v>
      </c>
      <c r="G159" s="91">
        <v>32909605</v>
      </c>
      <c r="H159" s="94">
        <v>32909605</v>
      </c>
      <c r="I159" s="91">
        <v>0</v>
      </c>
      <c r="J159" s="28"/>
      <c r="K159" s="28"/>
      <c r="L159" s="94">
        <v>0</v>
      </c>
      <c r="M159" s="91">
        <v>0</v>
      </c>
      <c r="N159" s="28"/>
    </row>
    <row r="160" spans="1:14" ht="31.5">
      <c r="A160" s="89" t="s">
        <v>3896</v>
      </c>
      <c r="B160" s="90" t="s">
        <v>12979</v>
      </c>
      <c r="C160" s="90" t="s">
        <v>7498</v>
      </c>
      <c r="D160" s="40" t="s">
        <v>6148</v>
      </c>
      <c r="E160" s="94">
        <v>0</v>
      </c>
      <c r="F160" s="94">
        <v>267788104</v>
      </c>
      <c r="G160" s="91">
        <v>267788104</v>
      </c>
      <c r="H160" s="94">
        <v>176279251</v>
      </c>
      <c r="I160" s="91">
        <v>91508853</v>
      </c>
      <c r="J160" s="28"/>
      <c r="K160" s="28"/>
      <c r="L160" s="94">
        <v>38000000</v>
      </c>
      <c r="M160" s="91">
        <v>38000000</v>
      </c>
      <c r="N160" s="28"/>
    </row>
    <row r="161" spans="1:14" ht="15.75">
      <c r="A161" s="89" t="s">
        <v>3897</v>
      </c>
      <c r="B161" s="90" t="s">
        <v>7498</v>
      </c>
      <c r="C161" s="90" t="s">
        <v>7498</v>
      </c>
      <c r="D161" s="40" t="s">
        <v>3849</v>
      </c>
      <c r="E161" s="94">
        <v>0</v>
      </c>
      <c r="F161" s="94">
        <v>31810995</v>
      </c>
      <c r="G161" s="91">
        <v>31810995</v>
      </c>
      <c r="H161" s="94">
        <v>31810995</v>
      </c>
      <c r="I161" s="91">
        <v>0</v>
      </c>
      <c r="J161" s="28"/>
      <c r="K161" s="28"/>
      <c r="L161" s="94">
        <v>0</v>
      </c>
      <c r="M161" s="91">
        <v>0</v>
      </c>
      <c r="N161" s="28"/>
    </row>
    <row r="162" spans="1:14" ht="15.75">
      <c r="A162" s="89"/>
      <c r="B162" s="93"/>
      <c r="D162" s="40"/>
      <c r="E162" s="94">
        <v>0</v>
      </c>
      <c r="F162" s="94">
        <v>0</v>
      </c>
      <c r="G162" s="91">
        <v>0</v>
      </c>
      <c r="H162" s="94">
        <v>0</v>
      </c>
      <c r="I162" s="91">
        <v>0</v>
      </c>
      <c r="J162" s="28"/>
      <c r="K162" s="28"/>
      <c r="L162" s="94">
        <v>0</v>
      </c>
      <c r="M162" s="91">
        <v>0</v>
      </c>
      <c r="N162" s="28"/>
    </row>
    <row r="163" spans="1:14" ht="15.75">
      <c r="A163" s="89"/>
      <c r="B163" s="93"/>
      <c r="D163" s="96" t="s">
        <v>12980</v>
      </c>
      <c r="E163" s="94">
        <v>0</v>
      </c>
      <c r="F163" s="94">
        <v>457421769</v>
      </c>
      <c r="G163" s="91">
        <v>457421769</v>
      </c>
      <c r="H163" s="94">
        <v>365912916</v>
      </c>
      <c r="I163" s="91">
        <v>91508853</v>
      </c>
      <c r="J163" s="28"/>
      <c r="K163" s="28"/>
      <c r="L163" s="94">
        <v>38000000</v>
      </c>
      <c r="M163" s="91">
        <v>38000000</v>
      </c>
      <c r="N163" s="28"/>
    </row>
    <row r="164" spans="1:14" ht="15.75">
      <c r="A164" s="89"/>
      <c r="B164" s="93"/>
      <c r="D164" s="40"/>
      <c r="E164" s="94">
        <v>0</v>
      </c>
      <c r="F164" s="94">
        <v>0</v>
      </c>
      <c r="G164" s="91">
        <v>0</v>
      </c>
      <c r="H164" s="94">
        <v>0</v>
      </c>
      <c r="I164" s="91">
        <v>0</v>
      </c>
      <c r="J164" s="28"/>
      <c r="K164" s="28"/>
      <c r="L164" s="94">
        <v>0</v>
      </c>
      <c r="M164" s="91">
        <v>0</v>
      </c>
      <c r="N164" s="28"/>
    </row>
    <row r="165" spans="1:14" ht="15.75">
      <c r="A165" s="89"/>
      <c r="B165" s="93"/>
      <c r="D165" s="40" t="s">
        <v>6573</v>
      </c>
      <c r="E165" s="94">
        <v>0</v>
      </c>
      <c r="F165" s="94">
        <v>0</v>
      </c>
      <c r="G165" s="91">
        <v>0</v>
      </c>
      <c r="H165" s="94">
        <v>0</v>
      </c>
      <c r="I165" s="91">
        <v>0</v>
      </c>
      <c r="J165" s="28"/>
      <c r="K165" s="28"/>
      <c r="L165" s="94">
        <v>0</v>
      </c>
      <c r="M165" s="91">
        <v>0</v>
      </c>
      <c r="N165" s="28"/>
    </row>
    <row r="166" spans="1:14" ht="15.75">
      <c r="A166" s="89" t="s">
        <v>6569</v>
      </c>
      <c r="B166" s="90" t="s">
        <v>12981</v>
      </c>
      <c r="C166" s="90" t="s">
        <v>7498</v>
      </c>
      <c r="D166" s="40" t="s">
        <v>6570</v>
      </c>
      <c r="E166" s="94">
        <v>0</v>
      </c>
      <c r="F166" s="94">
        <v>0</v>
      </c>
      <c r="G166" s="91">
        <v>0</v>
      </c>
      <c r="H166" s="94">
        <v>0</v>
      </c>
      <c r="I166" s="91">
        <v>0</v>
      </c>
      <c r="J166" s="28"/>
      <c r="K166" s="28"/>
      <c r="L166" s="94">
        <v>472000000</v>
      </c>
      <c r="M166" s="91">
        <v>472000000</v>
      </c>
      <c r="N166" s="28"/>
    </row>
    <row r="167" spans="1:14" ht="15.75">
      <c r="A167" s="89"/>
      <c r="B167" s="93"/>
      <c r="D167" s="40"/>
      <c r="E167" s="94">
        <v>0</v>
      </c>
      <c r="F167" s="94">
        <v>0</v>
      </c>
      <c r="G167" s="91">
        <v>0</v>
      </c>
      <c r="H167" s="94">
        <v>0</v>
      </c>
      <c r="I167" s="91">
        <v>0</v>
      </c>
      <c r="J167" s="28"/>
      <c r="K167" s="28"/>
      <c r="L167" s="94">
        <v>0</v>
      </c>
      <c r="M167" s="91">
        <v>0</v>
      </c>
      <c r="N167" s="28"/>
    </row>
    <row r="168" spans="1:14" ht="15.75">
      <c r="A168" s="89"/>
      <c r="B168" s="93"/>
      <c r="D168" s="96" t="s">
        <v>12982</v>
      </c>
      <c r="E168" s="94">
        <v>0</v>
      </c>
      <c r="F168" s="94">
        <v>0</v>
      </c>
      <c r="G168" s="91">
        <v>0</v>
      </c>
      <c r="H168" s="94">
        <v>0</v>
      </c>
      <c r="I168" s="91">
        <v>0</v>
      </c>
      <c r="J168" s="28"/>
      <c r="K168" s="28"/>
      <c r="L168" s="94">
        <v>472000000</v>
      </c>
      <c r="M168" s="91">
        <v>472000000</v>
      </c>
      <c r="N168" s="28"/>
    </row>
    <row r="169" spans="1:14" ht="15.75">
      <c r="A169" s="89"/>
      <c r="B169" s="93"/>
      <c r="D169" s="40"/>
      <c r="E169" s="94">
        <v>0</v>
      </c>
      <c r="F169" s="94">
        <v>0</v>
      </c>
      <c r="G169" s="91">
        <v>0</v>
      </c>
      <c r="H169" s="94">
        <v>0</v>
      </c>
      <c r="I169" s="91">
        <v>0</v>
      </c>
      <c r="J169" s="28"/>
      <c r="K169" s="28"/>
      <c r="L169" s="94">
        <v>0</v>
      </c>
      <c r="M169" s="91">
        <v>0</v>
      </c>
      <c r="N169" s="28"/>
    </row>
    <row r="170" spans="1:14" ht="31.5">
      <c r="A170" s="89" t="s">
        <v>12411</v>
      </c>
      <c r="B170" s="93"/>
      <c r="D170" s="40" t="s">
        <v>12928</v>
      </c>
      <c r="E170" s="94">
        <v>0</v>
      </c>
      <c r="F170" s="94">
        <v>0</v>
      </c>
      <c r="G170" s="91">
        <v>0</v>
      </c>
      <c r="H170" s="94">
        <v>0</v>
      </c>
      <c r="I170" s="91">
        <v>0</v>
      </c>
      <c r="J170" s="28"/>
      <c r="K170" s="28"/>
      <c r="L170" s="94">
        <v>867300000</v>
      </c>
      <c r="M170" s="91">
        <v>867300000</v>
      </c>
      <c r="N170" s="28"/>
    </row>
    <row r="171" spans="1:14" ht="15.75">
      <c r="A171" s="89"/>
      <c r="B171" s="93"/>
      <c r="D171" s="40"/>
      <c r="E171" s="94">
        <v>0</v>
      </c>
      <c r="F171" s="94">
        <v>0</v>
      </c>
      <c r="G171" s="91">
        <v>0</v>
      </c>
      <c r="H171" s="94">
        <v>0</v>
      </c>
      <c r="I171" s="91">
        <v>0</v>
      </c>
      <c r="J171" s="28"/>
      <c r="K171" s="28"/>
      <c r="L171" s="94">
        <v>0</v>
      </c>
      <c r="M171" s="91">
        <v>0</v>
      </c>
      <c r="N171" s="28"/>
    </row>
    <row r="172" spans="1:14" ht="31.5">
      <c r="A172" s="89"/>
      <c r="B172" s="93"/>
      <c r="D172" s="96" t="s">
        <v>12983</v>
      </c>
      <c r="E172" s="94">
        <v>0</v>
      </c>
      <c r="F172" s="94">
        <v>0</v>
      </c>
      <c r="G172" s="91">
        <v>0</v>
      </c>
      <c r="H172" s="94">
        <v>0</v>
      </c>
      <c r="I172" s="91">
        <v>0</v>
      </c>
      <c r="J172" s="28"/>
      <c r="K172" s="28"/>
      <c r="L172" s="94">
        <v>867300000</v>
      </c>
      <c r="M172" s="91">
        <v>867300000</v>
      </c>
      <c r="N172" s="28"/>
    </row>
    <row r="173" spans="1:14" ht="15.75">
      <c r="A173" s="89"/>
      <c r="B173" s="93"/>
      <c r="D173" s="40"/>
      <c r="E173" s="94">
        <v>0</v>
      </c>
      <c r="F173" s="94">
        <v>0</v>
      </c>
      <c r="G173" s="91">
        <v>0</v>
      </c>
      <c r="H173" s="94">
        <v>0</v>
      </c>
      <c r="I173" s="91">
        <v>0</v>
      </c>
      <c r="J173" s="28"/>
      <c r="K173" s="28"/>
      <c r="L173" s="94">
        <v>0</v>
      </c>
      <c r="M173" s="91">
        <v>0</v>
      </c>
      <c r="N173" s="28"/>
    </row>
    <row r="174" spans="1:14" ht="15.75">
      <c r="A174" s="89"/>
      <c r="B174" s="93"/>
      <c r="D174" s="40" t="s">
        <v>4174</v>
      </c>
      <c r="E174" s="94">
        <v>0</v>
      </c>
      <c r="F174" s="94">
        <v>0</v>
      </c>
      <c r="G174" s="91">
        <v>0</v>
      </c>
      <c r="H174" s="94">
        <v>0</v>
      </c>
      <c r="I174" s="91">
        <v>0</v>
      </c>
      <c r="J174" s="28"/>
      <c r="K174" s="28"/>
      <c r="L174" s="94">
        <v>0</v>
      </c>
      <c r="M174" s="91">
        <v>0</v>
      </c>
      <c r="N174" s="28"/>
    </row>
    <row r="175" spans="1:14" ht="15.75">
      <c r="A175" s="89"/>
      <c r="B175" s="93"/>
      <c r="D175" s="40"/>
      <c r="E175" s="94">
        <v>0</v>
      </c>
      <c r="F175" s="94">
        <v>0</v>
      </c>
      <c r="G175" s="91">
        <v>0</v>
      </c>
      <c r="H175" s="94">
        <v>0</v>
      </c>
      <c r="I175" s="91">
        <v>0</v>
      </c>
      <c r="J175" s="28"/>
      <c r="K175" s="28"/>
      <c r="L175" s="94">
        <v>0</v>
      </c>
      <c r="M175" s="91">
        <v>0</v>
      </c>
      <c r="N175" s="28"/>
    </row>
    <row r="176" spans="1:14" ht="15.75">
      <c r="A176" s="89" t="s">
        <v>1139</v>
      </c>
      <c r="B176" s="93" t="s">
        <v>773</v>
      </c>
      <c r="D176" s="40" t="s">
        <v>3270</v>
      </c>
      <c r="E176" s="94">
        <v>0</v>
      </c>
      <c r="F176" s="94">
        <v>1287448039</v>
      </c>
      <c r="G176" s="91">
        <v>1287448039</v>
      </c>
      <c r="H176" s="94">
        <v>1200879557</v>
      </c>
      <c r="I176" s="91">
        <v>86568482</v>
      </c>
      <c r="J176" s="28"/>
      <c r="K176" s="28"/>
      <c r="L176" s="94">
        <v>47945000</v>
      </c>
      <c r="M176" s="91">
        <v>47945000</v>
      </c>
      <c r="N176" s="28"/>
    </row>
    <row r="177" spans="1:14" ht="15.75">
      <c r="A177" s="89" t="s">
        <v>9313</v>
      </c>
      <c r="B177" s="93" t="s">
        <v>776</v>
      </c>
      <c r="D177" s="40" t="s">
        <v>3271</v>
      </c>
      <c r="E177" s="94">
        <v>0</v>
      </c>
      <c r="F177" s="94">
        <v>587395022</v>
      </c>
      <c r="G177" s="91">
        <v>587395022</v>
      </c>
      <c r="H177" s="94">
        <v>522972148</v>
      </c>
      <c r="I177" s="91">
        <v>64422874</v>
      </c>
      <c r="J177" s="28"/>
      <c r="K177" s="28"/>
      <c r="L177" s="94">
        <v>37900000</v>
      </c>
      <c r="M177" s="91">
        <v>37900000</v>
      </c>
      <c r="N177" s="28"/>
    </row>
    <row r="178" spans="1:14" ht="15.75">
      <c r="A178" s="89"/>
      <c r="B178" s="93"/>
      <c r="D178" s="40"/>
      <c r="E178" s="94">
        <v>0</v>
      </c>
      <c r="F178" s="94">
        <v>0</v>
      </c>
      <c r="G178" s="91">
        <v>0</v>
      </c>
      <c r="H178" s="94">
        <v>0</v>
      </c>
      <c r="I178" s="91">
        <v>0</v>
      </c>
      <c r="J178" s="28"/>
      <c r="K178" s="28"/>
      <c r="L178" s="94">
        <v>0</v>
      </c>
      <c r="M178" s="91">
        <v>0</v>
      </c>
      <c r="N178" s="28"/>
    </row>
    <row r="179" spans="1:14" ht="15.75">
      <c r="A179" s="89" t="s">
        <v>858</v>
      </c>
      <c r="B179" s="93" t="s">
        <v>774</v>
      </c>
      <c r="D179" s="40" t="s">
        <v>3272</v>
      </c>
      <c r="E179" s="94">
        <v>0</v>
      </c>
      <c r="F179" s="94">
        <v>449520984</v>
      </c>
      <c r="G179" s="91">
        <v>449520984</v>
      </c>
      <c r="H179" s="94">
        <v>407824855</v>
      </c>
      <c r="I179" s="91">
        <v>41696129</v>
      </c>
      <c r="J179" s="28"/>
      <c r="K179" s="28"/>
      <c r="L179" s="94">
        <v>25950000</v>
      </c>
      <c r="M179" s="91">
        <v>25950000</v>
      </c>
      <c r="N179" s="28"/>
    </row>
    <row r="180" spans="1:14" ht="15.75">
      <c r="A180" s="89" t="s">
        <v>118</v>
      </c>
      <c r="B180" s="93" t="s">
        <v>777</v>
      </c>
      <c r="D180" s="40" t="s">
        <v>3273</v>
      </c>
      <c r="E180" s="94">
        <v>0</v>
      </c>
      <c r="F180" s="94">
        <v>213784961</v>
      </c>
      <c r="G180" s="91">
        <v>213784961</v>
      </c>
      <c r="H180" s="94">
        <v>194865684</v>
      </c>
      <c r="I180" s="91">
        <v>18919277</v>
      </c>
      <c r="J180" s="28"/>
      <c r="K180" s="28"/>
      <c r="L180" s="94">
        <v>15600000</v>
      </c>
      <c r="M180" s="91">
        <v>15600000</v>
      </c>
      <c r="N180" s="28"/>
    </row>
    <row r="181" spans="1:14" ht="15.75">
      <c r="A181" s="89"/>
      <c r="B181" s="93"/>
      <c r="D181" s="40"/>
      <c r="E181" s="94">
        <v>0</v>
      </c>
      <c r="F181" s="94">
        <v>0</v>
      </c>
      <c r="G181" s="91">
        <v>0</v>
      </c>
      <c r="H181" s="94">
        <v>0</v>
      </c>
      <c r="I181" s="91">
        <v>0</v>
      </c>
      <c r="J181" s="28"/>
      <c r="K181" s="28"/>
      <c r="L181" s="94">
        <v>0</v>
      </c>
      <c r="M181" s="91">
        <v>0</v>
      </c>
      <c r="N181" s="28"/>
    </row>
    <row r="182" spans="1:14" ht="15.75">
      <c r="A182" s="89" t="s">
        <v>72</v>
      </c>
      <c r="B182" s="93" t="s">
        <v>775</v>
      </c>
      <c r="D182" s="40" t="s">
        <v>3274</v>
      </c>
      <c r="E182" s="94">
        <v>0</v>
      </c>
      <c r="F182" s="94">
        <v>288608040</v>
      </c>
      <c r="G182" s="91">
        <v>288608040</v>
      </c>
      <c r="H182" s="94">
        <v>253609011</v>
      </c>
      <c r="I182" s="91">
        <v>34999029</v>
      </c>
      <c r="J182" s="28"/>
      <c r="K182" s="28"/>
      <c r="L182" s="94">
        <v>14505000</v>
      </c>
      <c r="M182" s="91">
        <v>14505000</v>
      </c>
      <c r="N182" s="28"/>
    </row>
    <row r="183" spans="1:14" ht="31.5">
      <c r="A183" s="89" t="s">
        <v>910</v>
      </c>
      <c r="B183" s="93" t="s">
        <v>83</v>
      </c>
      <c r="D183" s="40" t="s">
        <v>3275</v>
      </c>
      <c r="E183" s="94">
        <v>0</v>
      </c>
      <c r="F183" s="94">
        <v>110384319</v>
      </c>
      <c r="G183" s="91">
        <v>110384319</v>
      </c>
      <c r="H183" s="94">
        <v>86755026</v>
      </c>
      <c r="I183" s="91">
        <v>23629293</v>
      </c>
      <c r="J183" s="28"/>
      <c r="K183" s="28"/>
      <c r="L183" s="94">
        <v>8600000</v>
      </c>
      <c r="M183" s="91">
        <v>8600000</v>
      </c>
      <c r="N183" s="28"/>
    </row>
    <row r="184" spans="1:14" ht="15.75">
      <c r="A184" s="89"/>
      <c r="B184" s="93"/>
      <c r="D184" s="40"/>
      <c r="E184" s="94">
        <v>0</v>
      </c>
      <c r="F184" s="94">
        <v>0</v>
      </c>
      <c r="G184" s="91">
        <v>0</v>
      </c>
      <c r="H184" s="94">
        <v>0</v>
      </c>
      <c r="I184" s="91">
        <v>0</v>
      </c>
      <c r="J184" s="28"/>
      <c r="K184" s="28"/>
      <c r="L184" s="94">
        <v>0</v>
      </c>
      <c r="M184" s="91">
        <v>0</v>
      </c>
      <c r="N184" s="28"/>
    </row>
    <row r="185" spans="1:14" ht="15.75">
      <c r="A185" s="89"/>
      <c r="B185" s="93"/>
      <c r="D185" s="96" t="s">
        <v>12984</v>
      </c>
      <c r="E185" s="94">
        <v>0</v>
      </c>
      <c r="F185" s="94">
        <v>2937141365</v>
      </c>
      <c r="G185" s="91">
        <v>2937141365</v>
      </c>
      <c r="H185" s="94">
        <v>2666906281</v>
      </c>
      <c r="I185" s="91">
        <v>270235084</v>
      </c>
      <c r="J185" s="28"/>
      <c r="K185" s="28"/>
      <c r="L185" s="94">
        <v>150500000</v>
      </c>
      <c r="M185" s="91">
        <v>150500000</v>
      </c>
      <c r="N185" s="28"/>
    </row>
    <row r="186" spans="1:14" ht="15.75">
      <c r="A186" s="89"/>
      <c r="B186" s="93"/>
      <c r="D186" s="40"/>
      <c r="E186" s="94">
        <v>0</v>
      </c>
      <c r="F186" s="94">
        <v>0</v>
      </c>
      <c r="G186" s="91">
        <v>0</v>
      </c>
      <c r="H186" s="94">
        <v>0</v>
      </c>
      <c r="I186" s="91">
        <v>0</v>
      </c>
      <c r="J186" s="28"/>
      <c r="K186" s="28"/>
      <c r="L186" s="94">
        <v>0</v>
      </c>
      <c r="M186" s="91">
        <v>0</v>
      </c>
      <c r="N186" s="28"/>
    </row>
    <row r="187" spans="1:14" ht="15.75">
      <c r="A187" s="89"/>
      <c r="B187" s="93"/>
      <c r="D187" s="40"/>
      <c r="E187" s="28"/>
      <c r="F187" s="28"/>
      <c r="G187" s="28"/>
      <c r="H187" s="28"/>
      <c r="I187" s="28"/>
      <c r="J187" s="28"/>
      <c r="K187" s="28"/>
      <c r="L187" s="28"/>
      <c r="M187" s="28"/>
      <c r="N187" s="28"/>
    </row>
    <row r="188" spans="1:14" ht="15.75">
      <c r="A188" s="89"/>
      <c r="B188" s="93"/>
      <c r="D188" s="40"/>
      <c r="E188" s="28"/>
      <c r="F188" s="28"/>
      <c r="G188" s="28"/>
      <c r="H188" s="28"/>
      <c r="I188" s="28"/>
      <c r="J188" s="28"/>
      <c r="K188" s="28"/>
      <c r="L188" s="28"/>
      <c r="M188" s="28"/>
      <c r="N188" s="28"/>
    </row>
    <row r="189" spans="1:14" ht="15.75">
      <c r="A189" s="89"/>
      <c r="B189" s="93"/>
      <c r="D189" s="40"/>
      <c r="E189" s="28"/>
      <c r="F189" s="28"/>
      <c r="G189" s="28"/>
      <c r="H189" s="28"/>
      <c r="I189" s="28"/>
      <c r="J189" s="28"/>
      <c r="K189" s="28"/>
      <c r="L189" s="28"/>
      <c r="M189" s="28"/>
      <c r="N189" s="28"/>
    </row>
    <row r="190" spans="1:14" ht="15.75">
      <c r="A190" s="89"/>
      <c r="B190" s="93"/>
      <c r="D190" s="40"/>
      <c r="E190" s="28"/>
      <c r="F190" s="28"/>
      <c r="G190" s="28"/>
      <c r="H190" s="28"/>
      <c r="I190" s="28"/>
      <c r="J190" s="28"/>
      <c r="K190" s="28"/>
      <c r="L190" s="28"/>
      <c r="M190" s="28"/>
      <c r="N190" s="28"/>
    </row>
    <row r="191" spans="1:14" ht="15.75">
      <c r="A191" s="89" t="s">
        <v>84</v>
      </c>
      <c r="B191" s="93" t="s">
        <v>934</v>
      </c>
      <c r="D191" s="100" t="s">
        <v>12942</v>
      </c>
      <c r="E191" s="94">
        <v>0</v>
      </c>
      <c r="F191" s="94">
        <v>808496291</v>
      </c>
      <c r="G191" s="94">
        <v>808496291</v>
      </c>
      <c r="H191" s="94">
        <v>691071262</v>
      </c>
      <c r="I191" s="94">
        <v>117425029</v>
      </c>
      <c r="J191" s="94">
        <v>0</v>
      </c>
      <c r="K191" s="94">
        <v>0</v>
      </c>
      <c r="L191" s="94">
        <v>195000000</v>
      </c>
      <c r="M191" s="94">
        <v>195000000</v>
      </c>
      <c r="N191" s="94"/>
    </row>
    <row r="192" spans="1:14" ht="15.75">
      <c r="A192" s="89" t="s">
        <v>85</v>
      </c>
      <c r="B192" s="93" t="s">
        <v>934</v>
      </c>
      <c r="D192" s="100" t="s">
        <v>3238</v>
      </c>
      <c r="E192" s="94">
        <v>0</v>
      </c>
      <c r="F192" s="94">
        <v>2658568233</v>
      </c>
      <c r="G192" s="94">
        <v>2658568233</v>
      </c>
      <c r="H192" s="94">
        <v>2093174222</v>
      </c>
      <c r="I192" s="94">
        <v>565394011</v>
      </c>
      <c r="J192" s="94">
        <v>0</v>
      </c>
      <c r="K192" s="94">
        <v>0</v>
      </c>
      <c r="L192" s="94">
        <v>1265500000</v>
      </c>
      <c r="M192" s="94">
        <v>1265500000</v>
      </c>
      <c r="N192" s="94"/>
    </row>
    <row r="193" spans="1:14" ht="15.75">
      <c r="A193" s="89" t="s">
        <v>119</v>
      </c>
      <c r="B193" s="93" t="s">
        <v>934</v>
      </c>
      <c r="D193" s="100" t="s">
        <v>3248</v>
      </c>
      <c r="E193" s="94">
        <v>0</v>
      </c>
      <c r="F193" s="94">
        <v>5262564941</v>
      </c>
      <c r="G193" s="94">
        <v>5262564941</v>
      </c>
      <c r="H193" s="94">
        <v>4085466066</v>
      </c>
      <c r="I193" s="94">
        <v>1177098875</v>
      </c>
      <c r="J193" s="94">
        <v>0</v>
      </c>
      <c r="K193" s="94">
        <v>0</v>
      </c>
      <c r="L193" s="94">
        <v>1280000000</v>
      </c>
      <c r="M193" s="94">
        <v>1280000000</v>
      </c>
      <c r="N193" s="94"/>
    </row>
    <row r="194" spans="1:14" ht="15.75">
      <c r="A194" s="89" t="s">
        <v>86</v>
      </c>
      <c r="B194" s="93" t="s">
        <v>934</v>
      </c>
      <c r="D194" s="100" t="s">
        <v>12957</v>
      </c>
      <c r="E194" s="94">
        <v>11538000</v>
      </c>
      <c r="F194" s="94">
        <v>29938054594</v>
      </c>
      <c r="G194" s="94">
        <v>29949592594</v>
      </c>
      <c r="H194" s="94">
        <v>26625569176</v>
      </c>
      <c r="I194" s="94">
        <v>3324023418</v>
      </c>
      <c r="J194" s="94">
        <v>0</v>
      </c>
      <c r="K194" s="94">
        <v>0</v>
      </c>
      <c r="L194" s="94">
        <v>5145200000</v>
      </c>
      <c r="M194" s="94">
        <v>5145200000</v>
      </c>
      <c r="N194" s="94"/>
    </row>
    <row r="195" spans="1:14" ht="15.75">
      <c r="A195" s="89" t="s">
        <v>87</v>
      </c>
      <c r="B195" s="93" t="s">
        <v>934</v>
      </c>
      <c r="D195" s="100" t="s">
        <v>12960</v>
      </c>
      <c r="E195" s="94">
        <v>0</v>
      </c>
      <c r="F195" s="94">
        <v>4137021583</v>
      </c>
      <c r="G195" s="94">
        <v>4137021583</v>
      </c>
      <c r="H195" s="94">
        <v>3575870317</v>
      </c>
      <c r="I195" s="94">
        <v>561151266</v>
      </c>
      <c r="J195" s="94">
        <v>0</v>
      </c>
      <c r="K195" s="94">
        <v>0</v>
      </c>
      <c r="L195" s="94">
        <v>1168000000</v>
      </c>
      <c r="M195" s="94">
        <v>1168000000</v>
      </c>
      <c r="N195" s="94"/>
    </row>
    <row r="196" spans="1:14" ht="15.75">
      <c r="A196" s="89" t="s">
        <v>88</v>
      </c>
      <c r="B196" s="93" t="s">
        <v>934</v>
      </c>
      <c r="D196" s="100" t="s">
        <v>12963</v>
      </c>
      <c r="E196" s="94">
        <v>0</v>
      </c>
      <c r="F196" s="94">
        <v>7249140639</v>
      </c>
      <c r="G196" s="94">
        <v>7249140639</v>
      </c>
      <c r="H196" s="94">
        <v>6762919727</v>
      </c>
      <c r="I196" s="94">
        <v>486220912</v>
      </c>
      <c r="J196" s="94">
        <v>0</v>
      </c>
      <c r="K196" s="94">
        <v>0</v>
      </c>
      <c r="L196" s="94">
        <v>162100000</v>
      </c>
      <c r="M196" s="94">
        <v>162100000</v>
      </c>
      <c r="N196" s="94"/>
    </row>
    <row r="197" spans="1:14" ht="15.75">
      <c r="A197" s="89" t="s">
        <v>89</v>
      </c>
      <c r="B197" s="93" t="s">
        <v>934</v>
      </c>
      <c r="D197" s="100" t="s">
        <v>12966</v>
      </c>
      <c r="E197" s="94">
        <v>0</v>
      </c>
      <c r="F197" s="94">
        <v>1926980186</v>
      </c>
      <c r="G197" s="94">
        <v>1926980186</v>
      </c>
      <c r="H197" s="94">
        <v>1303786591</v>
      </c>
      <c r="I197" s="94">
        <v>623193595</v>
      </c>
      <c r="J197" s="94">
        <v>0</v>
      </c>
      <c r="K197" s="94">
        <v>0</v>
      </c>
      <c r="L197" s="94">
        <v>4395000000</v>
      </c>
      <c r="M197" s="94">
        <v>4395000000</v>
      </c>
      <c r="N197" s="94"/>
    </row>
    <row r="198" spans="1:14" ht="15.75">
      <c r="A198" s="89" t="s">
        <v>1321</v>
      </c>
      <c r="B198" s="93" t="s">
        <v>934</v>
      </c>
      <c r="D198" s="100" t="s">
        <v>12968</v>
      </c>
      <c r="E198" s="94">
        <v>0</v>
      </c>
      <c r="F198" s="94">
        <v>4797404365</v>
      </c>
      <c r="G198" s="94">
        <v>4797404365</v>
      </c>
      <c r="H198" s="94">
        <v>4702204188</v>
      </c>
      <c r="I198" s="94">
        <v>95200177</v>
      </c>
      <c r="J198" s="94">
        <v>0</v>
      </c>
      <c r="K198" s="94">
        <v>0</v>
      </c>
      <c r="L198" s="94">
        <v>507500000</v>
      </c>
      <c r="M198" s="94">
        <v>507500000</v>
      </c>
      <c r="N198" s="94"/>
    </row>
    <row r="199" spans="1:14" ht="15.75">
      <c r="A199" s="89" t="s">
        <v>90</v>
      </c>
      <c r="B199" s="93" t="s">
        <v>934</v>
      </c>
      <c r="D199" s="100" t="s">
        <v>12972</v>
      </c>
      <c r="E199" s="94">
        <v>0</v>
      </c>
      <c r="F199" s="94">
        <v>6631037760</v>
      </c>
      <c r="G199" s="94">
        <v>6631037760</v>
      </c>
      <c r="H199" s="94">
        <v>5120338074</v>
      </c>
      <c r="I199" s="94">
        <v>1510699686</v>
      </c>
      <c r="J199" s="94">
        <v>0</v>
      </c>
      <c r="K199" s="94">
        <v>0</v>
      </c>
      <c r="L199" s="94">
        <v>737500000</v>
      </c>
      <c r="M199" s="94">
        <v>737500000</v>
      </c>
      <c r="N199" s="94"/>
    </row>
    <row r="200" spans="1:14" ht="15.75">
      <c r="A200" s="89" t="s">
        <v>91</v>
      </c>
      <c r="B200" s="93" t="s">
        <v>934</v>
      </c>
      <c r="D200" s="100" t="s">
        <v>2697</v>
      </c>
      <c r="E200" s="94">
        <v>0</v>
      </c>
      <c r="F200" s="94">
        <v>288316574</v>
      </c>
      <c r="G200" s="94">
        <v>288316574</v>
      </c>
      <c r="H200" s="94">
        <v>244712079</v>
      </c>
      <c r="I200" s="94">
        <v>43604495</v>
      </c>
      <c r="J200" s="94">
        <v>0</v>
      </c>
      <c r="K200" s="94">
        <v>0</v>
      </c>
      <c r="L200" s="94">
        <v>90000000</v>
      </c>
      <c r="M200" s="94">
        <v>90000000</v>
      </c>
      <c r="N200" s="94"/>
    </row>
    <row r="201" spans="1:14" ht="15.75">
      <c r="A201" s="89" t="s">
        <v>92</v>
      </c>
      <c r="B201" s="93" t="s">
        <v>934</v>
      </c>
      <c r="D201" s="100" t="s">
        <v>12975</v>
      </c>
      <c r="E201" s="94">
        <v>0</v>
      </c>
      <c r="F201" s="94">
        <v>4503811759</v>
      </c>
      <c r="G201" s="94">
        <v>4503811759</v>
      </c>
      <c r="H201" s="94">
        <v>3527042557</v>
      </c>
      <c r="I201" s="94">
        <v>976769202</v>
      </c>
      <c r="J201" s="94">
        <v>0</v>
      </c>
      <c r="K201" s="94">
        <v>0</v>
      </c>
      <c r="L201" s="94">
        <v>510000000</v>
      </c>
      <c r="M201" s="94">
        <v>510000000</v>
      </c>
      <c r="N201" s="94"/>
    </row>
    <row r="202" spans="1:14" ht="15.75">
      <c r="A202" s="89" t="s">
        <v>93</v>
      </c>
      <c r="B202" s="93" t="s">
        <v>934</v>
      </c>
      <c r="D202" s="100" t="s">
        <v>12977</v>
      </c>
      <c r="E202" s="94">
        <v>0</v>
      </c>
      <c r="F202" s="94">
        <v>2384370089</v>
      </c>
      <c r="G202" s="94">
        <v>2384370089</v>
      </c>
      <c r="H202" s="94">
        <v>1923813958</v>
      </c>
      <c r="I202" s="94">
        <v>460556131</v>
      </c>
      <c r="J202" s="94">
        <v>0</v>
      </c>
      <c r="K202" s="94">
        <v>0</v>
      </c>
      <c r="L202" s="94">
        <v>157000000</v>
      </c>
      <c r="M202" s="94">
        <v>157000000</v>
      </c>
      <c r="N202" s="94"/>
    </row>
    <row r="203" spans="1:14" ht="15.75">
      <c r="A203" s="89" t="s">
        <v>768</v>
      </c>
      <c r="B203" s="93" t="s">
        <v>934</v>
      </c>
      <c r="D203" s="100" t="s">
        <v>3266</v>
      </c>
      <c r="E203" s="94">
        <v>0</v>
      </c>
      <c r="F203" s="94">
        <v>1309198794</v>
      </c>
      <c r="G203" s="94">
        <v>1309198794</v>
      </c>
      <c r="H203" s="94">
        <v>1017050671</v>
      </c>
      <c r="I203" s="94">
        <v>292148123</v>
      </c>
      <c r="J203" s="94">
        <v>0</v>
      </c>
      <c r="K203" s="94">
        <v>0</v>
      </c>
      <c r="L203" s="94">
        <v>247000000</v>
      </c>
      <c r="M203" s="94">
        <v>247000000</v>
      </c>
      <c r="N203" s="94"/>
    </row>
    <row r="204" spans="1:14" ht="15.75">
      <c r="A204" s="89" t="s">
        <v>769</v>
      </c>
      <c r="B204" s="93" t="s">
        <v>934</v>
      </c>
      <c r="D204" s="100" t="s">
        <v>12980</v>
      </c>
      <c r="E204" s="94">
        <v>0</v>
      </c>
      <c r="F204" s="94">
        <v>457421769</v>
      </c>
      <c r="G204" s="94">
        <v>457421769</v>
      </c>
      <c r="H204" s="94">
        <v>365912916</v>
      </c>
      <c r="I204" s="94">
        <v>91508853</v>
      </c>
      <c r="J204" s="94">
        <v>0</v>
      </c>
      <c r="K204" s="94">
        <v>0</v>
      </c>
      <c r="L204" s="94">
        <v>38000000</v>
      </c>
      <c r="M204" s="94">
        <v>38000000</v>
      </c>
      <c r="N204" s="94"/>
    </row>
    <row r="205" spans="1:14" ht="15.75">
      <c r="A205" s="89" t="s">
        <v>6572</v>
      </c>
      <c r="B205" s="93" t="s">
        <v>934</v>
      </c>
      <c r="D205" s="100" t="s">
        <v>12982</v>
      </c>
      <c r="E205" s="94">
        <v>0</v>
      </c>
      <c r="F205" s="94">
        <v>0</v>
      </c>
      <c r="G205" s="94">
        <v>0</v>
      </c>
      <c r="H205" s="94">
        <v>0</v>
      </c>
      <c r="I205" s="94">
        <v>0</v>
      </c>
      <c r="J205" s="94">
        <v>0</v>
      </c>
      <c r="K205" s="94">
        <v>0</v>
      </c>
      <c r="L205" s="94">
        <v>472000000</v>
      </c>
      <c r="M205" s="94">
        <v>472000000</v>
      </c>
      <c r="N205" s="94"/>
    </row>
    <row r="206" spans="1:14" ht="31.5">
      <c r="A206" s="89" t="s">
        <v>8818</v>
      </c>
      <c r="B206" s="93" t="s">
        <v>934</v>
      </c>
      <c r="D206" s="100" t="s">
        <v>12983</v>
      </c>
      <c r="E206" s="94">
        <v>0</v>
      </c>
      <c r="F206" s="94">
        <v>0</v>
      </c>
      <c r="G206" s="94">
        <v>0</v>
      </c>
      <c r="H206" s="94">
        <v>0</v>
      </c>
      <c r="I206" s="94">
        <v>0</v>
      </c>
      <c r="J206" s="94">
        <v>0</v>
      </c>
      <c r="K206" s="94">
        <v>0</v>
      </c>
      <c r="L206" s="94">
        <v>867300000</v>
      </c>
      <c r="M206" s="94">
        <v>867300000</v>
      </c>
      <c r="N206" s="94"/>
    </row>
    <row r="207" spans="1:14" ht="15.75">
      <c r="A207" s="89" t="s">
        <v>934</v>
      </c>
      <c r="B207" s="93" t="s">
        <v>934</v>
      </c>
      <c r="D207" s="100" t="s">
        <v>12984</v>
      </c>
      <c r="E207" s="94">
        <v>0</v>
      </c>
      <c r="F207" s="94">
        <v>2937141365</v>
      </c>
      <c r="G207" s="94">
        <v>2937141365</v>
      </c>
      <c r="H207" s="94">
        <v>2666906281</v>
      </c>
      <c r="I207" s="94">
        <v>270235084</v>
      </c>
      <c r="J207" s="94">
        <v>0</v>
      </c>
      <c r="K207" s="94">
        <v>0</v>
      </c>
      <c r="L207" s="94">
        <v>150500000</v>
      </c>
      <c r="M207" s="94">
        <v>150500000</v>
      </c>
      <c r="N207" s="94"/>
    </row>
    <row r="208" spans="1:14" ht="15.75">
      <c r="A208" s="89" t="s">
        <v>934</v>
      </c>
      <c r="B208" s="93" t="s">
        <v>934</v>
      </c>
      <c r="D208" s="40"/>
      <c r="E208" s="28"/>
      <c r="F208" s="28"/>
      <c r="G208" s="28"/>
      <c r="H208" s="28"/>
      <c r="I208" s="28"/>
      <c r="J208" s="28"/>
      <c r="K208" s="28"/>
      <c r="L208" s="28"/>
      <c r="M208" s="28"/>
      <c r="N208" s="28"/>
    </row>
    <row r="209" spans="1:14" ht="15.75">
      <c r="A209" s="89" t="s">
        <v>934</v>
      </c>
      <c r="B209" s="101" t="s">
        <v>245</v>
      </c>
      <c r="C209" s="101"/>
      <c r="D209" s="96" t="s">
        <v>3288</v>
      </c>
      <c r="E209" s="97">
        <v>11538000</v>
      </c>
      <c r="F209" s="97">
        <v>75289528942</v>
      </c>
      <c r="G209" s="97">
        <v>75301066942</v>
      </c>
      <c r="H209" s="97">
        <v>64705838085</v>
      </c>
      <c r="I209" s="97">
        <v>10595228857</v>
      </c>
      <c r="J209" s="97">
        <v>0</v>
      </c>
      <c r="K209" s="97">
        <v>0</v>
      </c>
      <c r="L209" s="97">
        <v>17387600000</v>
      </c>
      <c r="M209" s="97">
        <v>17387600000</v>
      </c>
      <c r="N209" s="97">
        <v>0</v>
      </c>
    </row>
    <row r="210" spans="1:14" ht="15.75">
      <c r="A210" s="89" t="s">
        <v>934</v>
      </c>
      <c r="B210" s="98" t="s">
        <v>934</v>
      </c>
      <c r="D210" s="40"/>
      <c r="E210" s="28"/>
      <c r="F210" s="28"/>
      <c r="G210" s="28"/>
      <c r="H210" s="28"/>
      <c r="I210" s="28"/>
      <c r="J210" s="28"/>
      <c r="K210" s="28"/>
      <c r="L210" s="28"/>
      <c r="M210" s="28"/>
      <c r="N210" s="28"/>
    </row>
    <row r="211" spans="1:14" ht="15.75">
      <c r="A211" s="89" t="s">
        <v>770</v>
      </c>
      <c r="B211" s="101" t="s">
        <v>646</v>
      </c>
      <c r="C211" s="101"/>
      <c r="D211" s="100" t="s">
        <v>2426</v>
      </c>
      <c r="E211" s="94">
        <v>0</v>
      </c>
      <c r="F211" s="94">
        <v>2686415818</v>
      </c>
      <c r="G211" s="94">
        <v>2686415818</v>
      </c>
      <c r="H211" s="94">
        <v>2454038434</v>
      </c>
      <c r="I211" s="94">
        <v>232377384</v>
      </c>
      <c r="J211" s="94">
        <v>0</v>
      </c>
      <c r="K211" s="94">
        <v>0</v>
      </c>
      <c r="L211" s="94">
        <v>315500000</v>
      </c>
      <c r="M211" s="94">
        <v>315500000</v>
      </c>
      <c r="N211" s="94"/>
    </row>
    <row r="212" spans="1:14" ht="15.75">
      <c r="A212" s="89" t="s">
        <v>771</v>
      </c>
      <c r="B212" s="101" t="s">
        <v>646</v>
      </c>
      <c r="C212" s="101"/>
      <c r="D212" s="100" t="s">
        <v>2445</v>
      </c>
      <c r="E212" s="94">
        <v>0</v>
      </c>
      <c r="F212" s="94">
        <v>68490996</v>
      </c>
      <c r="G212" s="94">
        <v>68490996</v>
      </c>
      <c r="H212" s="94">
        <v>60693416</v>
      </c>
      <c r="I212" s="94">
        <v>7797580</v>
      </c>
      <c r="J212" s="94">
        <v>0</v>
      </c>
      <c r="K212" s="94">
        <v>0</v>
      </c>
      <c r="L212" s="94">
        <v>3500000</v>
      </c>
      <c r="M212" s="94">
        <v>3500000</v>
      </c>
      <c r="N212" s="94"/>
    </row>
    <row r="213" spans="1:14" ht="15.75">
      <c r="A213" s="89" t="s">
        <v>934</v>
      </c>
      <c r="B213" s="93" t="s">
        <v>934</v>
      </c>
      <c r="D213" s="40"/>
      <c r="E213" s="28"/>
      <c r="F213" s="28"/>
      <c r="G213" s="28"/>
      <c r="H213" s="28"/>
      <c r="I213" s="28"/>
      <c r="J213" s="28"/>
      <c r="K213" s="28"/>
      <c r="L213" s="28"/>
      <c r="M213" s="28"/>
      <c r="N213" s="28"/>
    </row>
    <row r="214" spans="1:14" ht="15.75">
      <c r="A214" s="89" t="s">
        <v>154</v>
      </c>
      <c r="B214" s="93" t="s">
        <v>934</v>
      </c>
      <c r="D214" s="96" t="s">
        <v>3289</v>
      </c>
      <c r="E214" s="97">
        <v>11538000</v>
      </c>
      <c r="F214" s="97">
        <v>78044435756</v>
      </c>
      <c r="G214" s="97">
        <v>78055973756</v>
      </c>
      <c r="H214" s="97">
        <v>67220569935</v>
      </c>
      <c r="I214" s="97">
        <v>10835403821</v>
      </c>
      <c r="J214" s="97">
        <v>0</v>
      </c>
      <c r="K214" s="97">
        <v>0</v>
      </c>
      <c r="L214" s="97">
        <v>17706600000</v>
      </c>
      <c r="M214" s="97">
        <v>17706600000</v>
      </c>
      <c r="N214" s="97">
        <v>0</v>
      </c>
    </row>
    <row r="215" spans="1:14" ht="15.75">
      <c r="A215" s="89"/>
      <c r="B215" s="93"/>
      <c r="D215" s="40"/>
      <c r="E215" s="28"/>
      <c r="F215" s="28"/>
      <c r="G215" s="28"/>
      <c r="H215" s="28"/>
      <c r="I215" s="28"/>
      <c r="J215" s="28"/>
      <c r="K215" s="28"/>
      <c r="L215" s="28"/>
      <c r="M215" s="28"/>
      <c r="N215" s="28"/>
    </row>
  </sheetData>
  <sheetProtection insertRows="0" deleteRows="0" autoFilter="0"/>
  <dataConsolidate/>
  <mergeCells count="19">
    <mergeCell ref="D2:D5"/>
    <mergeCell ref="E2:G2"/>
    <mergeCell ref="F3:F5"/>
    <mergeCell ref="G3:G5"/>
    <mergeCell ref="H1:N1"/>
    <mergeCell ref="A1:G1"/>
    <mergeCell ref="A2:A5"/>
    <mergeCell ref="B2:B5"/>
    <mergeCell ref="C2:C5"/>
    <mergeCell ref="K3:K5"/>
    <mergeCell ref="M2:M5"/>
    <mergeCell ref="N2:N5"/>
    <mergeCell ref="E3:E5"/>
    <mergeCell ref="H2:H5"/>
    <mergeCell ref="I2:J2"/>
    <mergeCell ref="I3:I5"/>
    <mergeCell ref="J3:J5"/>
    <mergeCell ref="K2:L2"/>
    <mergeCell ref="L3:L5"/>
  </mergeCells>
  <phoneticPr fontId="6" type="noConversion"/>
  <printOptions horizontalCentered="1" gridLines="1"/>
  <pageMargins left="0.5" right="0.5" top="0.7" bottom="1.5" header="0.5" footer="0.5"/>
  <pageSetup paperSize="5" firstPageNumber="98" pageOrder="overThenDown" orientation="portrait" blackAndWhite="1" useFirstPageNumber="1" r:id="rId1"/>
  <headerFooter alignWithMargins="0">
    <oddHeader>&amp;C&amp;P</oddHeader>
  </headerFooter>
  <rowBreaks count="3" manualBreakCount="3">
    <brk id="95" max="16383" man="1"/>
    <brk id="142" max="16383" man="1"/>
    <brk id="17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03FD-69E0-4436-A941-9797B651D267}">
  <sheetPr syncHorizontal="1" syncVertical="1" syncRef="A4" codeName="Sheet17"/>
  <dimension ref="A1:E386"/>
  <sheetViews>
    <sheetView zoomScaleNormal="100" zoomScaleSheetLayoutView="100" workbookViewId="0">
      <pane ySplit="3" topLeftCell="A4" activePane="bottomLeft" state="frozen"/>
      <selection activeCell="A6" sqref="A6"/>
      <selection pane="bottomLeft" activeCell="A4" sqref="A4"/>
    </sheetView>
  </sheetViews>
  <sheetFormatPr defaultRowHeight="12"/>
  <cols>
    <col min="1" max="1" width="4.83203125" style="104" customWidth="1"/>
    <col min="2" max="2" width="10.83203125" style="22" customWidth="1"/>
    <col min="3" max="3" width="74.83203125" style="22" customWidth="1"/>
    <col min="4" max="4" width="14.83203125" style="75" customWidth="1"/>
    <col min="5" max="5" width="15.6640625" style="75" customWidth="1"/>
    <col min="6" max="16384" width="9.33203125" style="22"/>
  </cols>
  <sheetData>
    <row r="1" spans="1:5" ht="15.75" customHeight="1">
      <c r="A1" s="254" t="s">
        <v>12985</v>
      </c>
      <c r="B1" s="255"/>
      <c r="C1" s="255"/>
      <c r="D1" s="255"/>
      <c r="E1" s="255"/>
    </row>
    <row r="2" spans="1:5" ht="15.75" customHeight="1">
      <c r="A2" s="256" t="s">
        <v>3277</v>
      </c>
      <c r="B2" s="256"/>
      <c r="C2" s="256" t="s">
        <v>3665</v>
      </c>
      <c r="D2" s="235" t="s">
        <v>12934</v>
      </c>
      <c r="E2" s="240" t="s">
        <v>12935</v>
      </c>
    </row>
    <row r="3" spans="1:5" ht="15.75" customHeight="1">
      <c r="A3" s="256"/>
      <c r="B3" s="256"/>
      <c r="C3" s="256"/>
      <c r="D3" s="235"/>
      <c r="E3" s="241"/>
    </row>
    <row r="4" spans="1:5" ht="11.25">
      <c r="D4" s="49"/>
      <c r="E4" s="49"/>
    </row>
    <row r="5" spans="1:5" ht="15.75">
      <c r="A5" s="105" t="s">
        <v>3664</v>
      </c>
      <c r="B5" s="48"/>
      <c r="C5" s="52" t="s">
        <v>3314</v>
      </c>
      <c r="D5" s="49">
        <v>0</v>
      </c>
      <c r="E5" s="53">
        <v>0</v>
      </c>
    </row>
    <row r="6" spans="1:5" ht="15.75">
      <c r="A6" s="105"/>
      <c r="B6" s="48"/>
      <c r="C6" s="52"/>
      <c r="D6" s="49">
        <v>0</v>
      </c>
      <c r="E6" s="53">
        <v>0</v>
      </c>
    </row>
    <row r="7" spans="1:5" ht="15.75">
      <c r="A7" s="105">
        <v>1</v>
      </c>
      <c r="B7" s="48" t="s">
        <v>933</v>
      </c>
      <c r="C7" s="52" t="s">
        <v>3315</v>
      </c>
      <c r="D7" s="49">
        <v>14000000</v>
      </c>
      <c r="E7" s="53">
        <v>50000000</v>
      </c>
    </row>
    <row r="8" spans="1:5" ht="15.75">
      <c r="A8" s="105">
        <v>2</v>
      </c>
      <c r="B8" s="48"/>
      <c r="C8" s="52" t="s">
        <v>3316</v>
      </c>
      <c r="D8" s="49">
        <v>0</v>
      </c>
      <c r="E8" s="53">
        <v>0</v>
      </c>
    </row>
    <row r="9" spans="1:5" ht="31.5">
      <c r="A9" s="105">
        <v>3</v>
      </c>
      <c r="B9" s="48"/>
      <c r="C9" s="52" t="s">
        <v>3317</v>
      </c>
      <c r="D9" s="49">
        <v>0</v>
      </c>
      <c r="E9" s="53">
        <v>0</v>
      </c>
    </row>
    <row r="10" spans="1:5" ht="15.75">
      <c r="A10" s="105">
        <v>4</v>
      </c>
      <c r="B10" s="48"/>
      <c r="C10" s="52" t="s">
        <v>3318</v>
      </c>
      <c r="D10" s="49">
        <v>0</v>
      </c>
      <c r="E10" s="53">
        <v>0</v>
      </c>
    </row>
    <row r="11" spans="1:5" ht="31.5">
      <c r="A11" s="105">
        <v>5</v>
      </c>
      <c r="B11" s="48"/>
      <c r="C11" s="52" t="s">
        <v>3319</v>
      </c>
      <c r="D11" s="49">
        <v>0</v>
      </c>
      <c r="E11" s="53">
        <v>0</v>
      </c>
    </row>
    <row r="12" spans="1:5" ht="31.5">
      <c r="A12" s="105">
        <v>6</v>
      </c>
      <c r="B12" s="48"/>
      <c r="C12" s="52" t="s">
        <v>3320</v>
      </c>
      <c r="D12" s="49">
        <v>0</v>
      </c>
      <c r="E12" s="53">
        <v>0</v>
      </c>
    </row>
    <row r="13" spans="1:5" ht="31.5">
      <c r="A13" s="105">
        <v>7</v>
      </c>
      <c r="B13" s="48"/>
      <c r="C13" s="52" t="s">
        <v>3321</v>
      </c>
      <c r="D13" s="49">
        <v>0</v>
      </c>
      <c r="E13" s="53">
        <v>0</v>
      </c>
    </row>
    <row r="14" spans="1:5" ht="15.75">
      <c r="A14" s="105">
        <v>8</v>
      </c>
      <c r="B14" s="48"/>
      <c r="C14" s="52" t="s">
        <v>3322</v>
      </c>
      <c r="D14" s="49">
        <v>0</v>
      </c>
      <c r="E14" s="53">
        <v>0</v>
      </c>
    </row>
    <row r="15" spans="1:5" ht="15.75">
      <c r="A15" s="105">
        <v>9</v>
      </c>
      <c r="B15" s="48"/>
      <c r="C15" s="52" t="s">
        <v>3323</v>
      </c>
      <c r="D15" s="49">
        <v>0</v>
      </c>
      <c r="E15" s="53">
        <v>0</v>
      </c>
    </row>
    <row r="16" spans="1:5" ht="15.75">
      <c r="A16" s="105">
        <v>10</v>
      </c>
      <c r="B16" s="48"/>
      <c r="C16" s="52" t="s">
        <v>3324</v>
      </c>
      <c r="D16" s="49">
        <v>0</v>
      </c>
      <c r="E16" s="53">
        <v>0</v>
      </c>
    </row>
    <row r="17" spans="1:5" ht="15.75">
      <c r="A17" s="105"/>
      <c r="B17" s="48"/>
      <c r="C17" s="52"/>
      <c r="D17" s="49">
        <v>0</v>
      </c>
      <c r="E17" s="53">
        <v>0</v>
      </c>
    </row>
    <row r="18" spans="1:5" ht="15.75">
      <c r="A18" s="105"/>
      <c r="B18" s="48"/>
      <c r="C18" s="52" t="s">
        <v>3325</v>
      </c>
      <c r="D18" s="49">
        <v>14000000</v>
      </c>
      <c r="E18" s="53">
        <v>50000000</v>
      </c>
    </row>
    <row r="19" spans="1:5" ht="15.75">
      <c r="A19" s="105"/>
      <c r="B19" s="48"/>
      <c r="C19" s="52"/>
      <c r="D19" s="49">
        <v>0</v>
      </c>
      <c r="E19" s="53">
        <v>0</v>
      </c>
    </row>
    <row r="20" spans="1:5" ht="15.75">
      <c r="A20" s="105"/>
      <c r="B20" s="48"/>
      <c r="C20" s="52"/>
      <c r="D20" s="49">
        <v>0</v>
      </c>
      <c r="E20" s="53">
        <v>0</v>
      </c>
    </row>
    <row r="21" spans="1:5" ht="15.75">
      <c r="A21" s="105"/>
      <c r="B21" s="48" t="s">
        <v>385</v>
      </c>
      <c r="C21" s="52" t="s">
        <v>3326</v>
      </c>
      <c r="D21" s="49">
        <v>161000000</v>
      </c>
      <c r="E21" s="53">
        <v>250000000</v>
      </c>
    </row>
    <row r="22" spans="1:5" ht="15.75">
      <c r="A22" s="105"/>
      <c r="B22" s="48"/>
      <c r="C22" s="52"/>
      <c r="D22" s="49">
        <v>0</v>
      </c>
      <c r="E22" s="53">
        <v>0</v>
      </c>
    </row>
    <row r="23" spans="1:5" ht="15.75">
      <c r="A23" s="105"/>
      <c r="B23" s="48"/>
      <c r="C23" s="52" t="s">
        <v>3327</v>
      </c>
      <c r="D23" s="49">
        <v>0</v>
      </c>
      <c r="E23" s="53">
        <v>0</v>
      </c>
    </row>
    <row r="24" spans="1:5" ht="15.75">
      <c r="A24" s="105"/>
      <c r="B24" s="48"/>
      <c r="C24" s="52" t="s">
        <v>3328</v>
      </c>
      <c r="D24" s="49">
        <v>0</v>
      </c>
      <c r="E24" s="53">
        <v>0</v>
      </c>
    </row>
    <row r="25" spans="1:5" ht="15.75">
      <c r="A25" s="105"/>
      <c r="B25" s="48"/>
      <c r="C25" s="52" t="s">
        <v>3329</v>
      </c>
      <c r="D25" s="49">
        <v>0</v>
      </c>
      <c r="E25" s="53">
        <v>0</v>
      </c>
    </row>
    <row r="26" spans="1:5" ht="15.75">
      <c r="A26" s="105"/>
      <c r="B26" s="48"/>
      <c r="C26" s="52" t="s">
        <v>3330</v>
      </c>
      <c r="D26" s="49">
        <v>0</v>
      </c>
      <c r="E26" s="53">
        <v>0</v>
      </c>
    </row>
    <row r="27" spans="1:5" ht="15.75">
      <c r="A27" s="105"/>
      <c r="B27" s="48"/>
      <c r="C27" s="52" t="s">
        <v>3331</v>
      </c>
      <c r="D27" s="49">
        <v>0</v>
      </c>
      <c r="E27" s="53">
        <v>0</v>
      </c>
    </row>
    <row r="28" spans="1:5" ht="15.75">
      <c r="A28" s="105"/>
      <c r="B28" s="48"/>
      <c r="C28" s="52" t="s">
        <v>3332</v>
      </c>
      <c r="D28" s="49">
        <v>0</v>
      </c>
      <c r="E28" s="53">
        <v>0</v>
      </c>
    </row>
    <row r="29" spans="1:5" ht="15.75">
      <c r="A29" s="105"/>
      <c r="B29" s="48"/>
      <c r="C29" s="52" t="s">
        <v>3333</v>
      </c>
      <c r="D29" s="49">
        <v>0</v>
      </c>
      <c r="E29" s="53">
        <v>0</v>
      </c>
    </row>
    <row r="30" spans="1:5" ht="15.75">
      <c r="A30" s="105"/>
      <c r="B30" s="48"/>
      <c r="C30" s="52" t="s">
        <v>3334</v>
      </c>
      <c r="D30" s="49">
        <v>0</v>
      </c>
      <c r="E30" s="53">
        <v>0</v>
      </c>
    </row>
    <row r="31" spans="1:5" ht="15.75">
      <c r="A31" s="105"/>
      <c r="B31" s="48"/>
      <c r="C31" s="52" t="s">
        <v>3335</v>
      </c>
      <c r="D31" s="49">
        <v>0</v>
      </c>
      <c r="E31" s="53">
        <v>0</v>
      </c>
    </row>
    <row r="32" spans="1:5" ht="15.75">
      <c r="A32" s="105"/>
      <c r="B32" s="48"/>
      <c r="C32" s="52" t="s">
        <v>3336</v>
      </c>
      <c r="D32" s="49">
        <v>0</v>
      </c>
      <c r="E32" s="53">
        <v>0</v>
      </c>
    </row>
    <row r="33" spans="1:5" ht="15.75">
      <c r="A33" s="105"/>
      <c r="B33" s="48"/>
      <c r="C33" s="52" t="s">
        <v>3337</v>
      </c>
      <c r="D33" s="49">
        <v>0</v>
      </c>
      <c r="E33" s="53">
        <v>0</v>
      </c>
    </row>
    <row r="34" spans="1:5" ht="15.75">
      <c r="A34" s="105"/>
      <c r="B34" s="48"/>
      <c r="C34" s="52" t="s">
        <v>3338</v>
      </c>
      <c r="D34" s="49">
        <v>0</v>
      </c>
      <c r="E34" s="53">
        <v>0</v>
      </c>
    </row>
    <row r="35" spans="1:5" ht="15.75">
      <c r="A35" s="105"/>
      <c r="B35" s="48"/>
      <c r="C35" s="52" t="s">
        <v>3339</v>
      </c>
      <c r="D35" s="49">
        <v>0</v>
      </c>
      <c r="E35" s="53">
        <v>0</v>
      </c>
    </row>
    <row r="36" spans="1:5" ht="15.75">
      <c r="A36" s="105"/>
      <c r="B36" s="48"/>
      <c r="C36" s="52" t="s">
        <v>3340</v>
      </c>
      <c r="D36" s="49">
        <v>0</v>
      </c>
      <c r="E36" s="53">
        <v>0</v>
      </c>
    </row>
    <row r="37" spans="1:5" ht="15.75">
      <c r="A37" s="105"/>
      <c r="B37" s="48"/>
      <c r="C37" s="52" t="s">
        <v>3341</v>
      </c>
      <c r="D37" s="49">
        <v>0</v>
      </c>
      <c r="E37" s="53">
        <v>0</v>
      </c>
    </row>
    <row r="38" spans="1:5" ht="15.75">
      <c r="A38" s="105"/>
      <c r="B38" s="48"/>
      <c r="C38" s="52" t="s">
        <v>3342</v>
      </c>
      <c r="D38" s="49">
        <v>0</v>
      </c>
      <c r="E38" s="53">
        <v>0</v>
      </c>
    </row>
    <row r="39" spans="1:5" ht="15.75">
      <c r="A39" s="105"/>
      <c r="B39" s="48"/>
      <c r="C39" s="52" t="s">
        <v>3343</v>
      </c>
      <c r="D39" s="49">
        <v>0</v>
      </c>
      <c r="E39" s="53">
        <v>0</v>
      </c>
    </row>
    <row r="40" spans="1:5" ht="15.75">
      <c r="A40" s="105"/>
      <c r="B40" s="48"/>
      <c r="C40" s="52" t="s">
        <v>3344</v>
      </c>
      <c r="D40" s="49">
        <v>0</v>
      </c>
      <c r="E40" s="53">
        <v>0</v>
      </c>
    </row>
    <row r="41" spans="1:5" ht="15.75">
      <c r="A41" s="105"/>
      <c r="B41" s="48"/>
      <c r="C41" s="52"/>
      <c r="D41" s="49">
        <v>0</v>
      </c>
      <c r="E41" s="53">
        <v>0</v>
      </c>
    </row>
    <row r="42" spans="1:5" ht="15.75">
      <c r="A42" s="105"/>
      <c r="B42" s="48"/>
      <c r="C42" s="52" t="s">
        <v>3345</v>
      </c>
      <c r="D42" s="49">
        <v>0</v>
      </c>
      <c r="E42" s="53">
        <v>0</v>
      </c>
    </row>
    <row r="43" spans="1:5" ht="15.75">
      <c r="A43" s="105"/>
      <c r="B43" s="48"/>
      <c r="C43" s="52" t="s">
        <v>3346</v>
      </c>
      <c r="D43" s="49">
        <v>0</v>
      </c>
      <c r="E43" s="53">
        <v>0</v>
      </c>
    </row>
    <row r="44" spans="1:5" ht="15.75">
      <c r="A44" s="105"/>
      <c r="B44" s="48"/>
      <c r="C44" s="52" t="s">
        <v>3347</v>
      </c>
      <c r="D44" s="49">
        <v>0</v>
      </c>
      <c r="E44" s="53">
        <v>0</v>
      </c>
    </row>
    <row r="45" spans="1:5" ht="15.75">
      <c r="A45" s="105"/>
      <c r="B45" s="48"/>
      <c r="C45" s="52" t="s">
        <v>3348</v>
      </c>
      <c r="D45" s="49">
        <v>0</v>
      </c>
      <c r="E45" s="53">
        <v>0</v>
      </c>
    </row>
    <row r="46" spans="1:5" ht="15.75">
      <c r="A46" s="105"/>
      <c r="B46" s="48"/>
      <c r="C46" s="52" t="s">
        <v>3349</v>
      </c>
      <c r="D46" s="49">
        <v>0</v>
      </c>
      <c r="E46" s="53">
        <v>0</v>
      </c>
    </row>
    <row r="47" spans="1:5" ht="15.75">
      <c r="A47" s="105"/>
      <c r="B47" s="48"/>
      <c r="C47" s="52" t="s">
        <v>3350</v>
      </c>
      <c r="D47" s="49">
        <v>0</v>
      </c>
      <c r="E47" s="53">
        <v>0</v>
      </c>
    </row>
    <row r="48" spans="1:5" ht="15.75">
      <c r="A48" s="105"/>
      <c r="B48" s="48"/>
      <c r="C48" s="52" t="s">
        <v>3351</v>
      </c>
      <c r="D48" s="49">
        <v>0</v>
      </c>
      <c r="E48" s="53">
        <v>0</v>
      </c>
    </row>
    <row r="49" spans="1:5" ht="15.75">
      <c r="A49" s="105"/>
      <c r="B49" s="48"/>
      <c r="C49" s="52" t="s">
        <v>3352</v>
      </c>
      <c r="D49" s="49">
        <v>0</v>
      </c>
      <c r="E49" s="53">
        <v>0</v>
      </c>
    </row>
    <row r="50" spans="1:5" ht="15.75">
      <c r="A50" s="105"/>
      <c r="B50" s="48"/>
      <c r="C50" s="52" t="s">
        <v>3353</v>
      </c>
      <c r="D50" s="49">
        <v>0</v>
      </c>
      <c r="E50" s="53">
        <v>0</v>
      </c>
    </row>
    <row r="51" spans="1:5" ht="15.75">
      <c r="A51" s="105"/>
      <c r="B51" s="48"/>
      <c r="C51" s="52"/>
      <c r="D51" s="49">
        <v>0</v>
      </c>
      <c r="E51" s="53">
        <v>0</v>
      </c>
    </row>
    <row r="52" spans="1:5" ht="15.75">
      <c r="A52" s="105"/>
      <c r="B52" s="48"/>
      <c r="C52" s="52" t="s">
        <v>3354</v>
      </c>
      <c r="D52" s="49">
        <v>0</v>
      </c>
      <c r="E52" s="53">
        <v>0</v>
      </c>
    </row>
    <row r="53" spans="1:5" ht="15.75">
      <c r="A53" s="105"/>
      <c r="B53" s="48"/>
      <c r="C53" s="52" t="s">
        <v>3355</v>
      </c>
      <c r="D53" s="49">
        <v>0</v>
      </c>
      <c r="E53" s="53">
        <v>0</v>
      </c>
    </row>
    <row r="54" spans="1:5" ht="15.75">
      <c r="A54" s="105"/>
      <c r="B54" s="48"/>
      <c r="C54" s="52" t="s">
        <v>3356</v>
      </c>
      <c r="D54" s="49">
        <v>0</v>
      </c>
      <c r="E54" s="53">
        <v>0</v>
      </c>
    </row>
    <row r="55" spans="1:5" ht="15.75">
      <c r="A55" s="105"/>
      <c r="B55" s="48"/>
      <c r="C55" s="52" t="s">
        <v>3357</v>
      </c>
      <c r="D55" s="49">
        <v>0</v>
      </c>
      <c r="E55" s="53">
        <v>0</v>
      </c>
    </row>
    <row r="56" spans="1:5" ht="15.75">
      <c r="A56" s="105"/>
      <c r="B56" s="48"/>
      <c r="C56" s="52" t="s">
        <v>3358</v>
      </c>
      <c r="D56" s="49">
        <v>0</v>
      </c>
      <c r="E56" s="53">
        <v>0</v>
      </c>
    </row>
    <row r="57" spans="1:5" ht="15.75">
      <c r="A57" s="105"/>
      <c r="B57" s="48"/>
      <c r="C57" s="52" t="s">
        <v>3359</v>
      </c>
      <c r="D57" s="49">
        <v>0</v>
      </c>
      <c r="E57" s="53">
        <v>0</v>
      </c>
    </row>
    <row r="58" spans="1:5" ht="15.75">
      <c r="A58" s="105"/>
      <c r="B58" s="48"/>
      <c r="C58" s="52" t="s">
        <v>3360</v>
      </c>
      <c r="D58" s="49">
        <v>0</v>
      </c>
      <c r="E58" s="53">
        <v>0</v>
      </c>
    </row>
    <row r="59" spans="1:5" ht="15.75">
      <c r="A59" s="105"/>
      <c r="B59" s="48"/>
      <c r="C59" s="52" t="s">
        <v>3361</v>
      </c>
      <c r="D59" s="49">
        <v>0</v>
      </c>
      <c r="E59" s="53">
        <v>0</v>
      </c>
    </row>
    <row r="60" spans="1:5" ht="15.75">
      <c r="A60" s="105"/>
      <c r="B60" s="48"/>
      <c r="C60" s="52" t="s">
        <v>3362</v>
      </c>
      <c r="D60" s="49">
        <v>0</v>
      </c>
      <c r="E60" s="53">
        <v>0</v>
      </c>
    </row>
    <row r="61" spans="1:5" ht="15.75">
      <c r="A61" s="105"/>
      <c r="B61" s="48"/>
      <c r="C61" s="52" t="s">
        <v>3363</v>
      </c>
      <c r="D61" s="49">
        <v>0</v>
      </c>
      <c r="E61" s="53">
        <v>0</v>
      </c>
    </row>
    <row r="62" spans="1:5" ht="15.75">
      <c r="A62" s="105"/>
      <c r="B62" s="48"/>
      <c r="C62" s="52" t="s">
        <v>3364</v>
      </c>
      <c r="D62" s="49">
        <v>0</v>
      </c>
      <c r="E62" s="53">
        <v>0</v>
      </c>
    </row>
    <row r="63" spans="1:5" ht="15.75">
      <c r="A63" s="105"/>
      <c r="B63" s="48"/>
      <c r="C63" s="52" t="s">
        <v>3365</v>
      </c>
      <c r="D63" s="49">
        <v>0</v>
      </c>
      <c r="E63" s="53">
        <v>0</v>
      </c>
    </row>
    <row r="64" spans="1:5" ht="15.75">
      <c r="A64" s="105"/>
      <c r="B64" s="48"/>
      <c r="C64" s="52" t="s">
        <v>3366</v>
      </c>
      <c r="D64" s="49">
        <v>0</v>
      </c>
      <c r="E64" s="53">
        <v>0</v>
      </c>
    </row>
    <row r="65" spans="1:5" ht="15.75">
      <c r="A65" s="105"/>
      <c r="B65" s="48"/>
      <c r="C65" s="52" t="s">
        <v>3367</v>
      </c>
      <c r="D65" s="49">
        <v>0</v>
      </c>
      <c r="E65" s="53">
        <v>0</v>
      </c>
    </row>
    <row r="66" spans="1:5" ht="15.75">
      <c r="A66" s="105"/>
      <c r="B66" s="48"/>
      <c r="C66" s="52"/>
      <c r="D66" s="49">
        <v>0</v>
      </c>
      <c r="E66" s="53">
        <v>0</v>
      </c>
    </row>
    <row r="67" spans="1:5" ht="15.75">
      <c r="A67" s="105"/>
      <c r="B67" s="48"/>
      <c r="C67" s="52" t="s">
        <v>3368</v>
      </c>
      <c r="D67" s="49">
        <v>0</v>
      </c>
      <c r="E67" s="53">
        <v>0</v>
      </c>
    </row>
    <row r="68" spans="1:5" ht="15.75">
      <c r="A68" s="105"/>
      <c r="B68" s="48"/>
      <c r="C68" s="52" t="s">
        <v>3369</v>
      </c>
      <c r="D68" s="49">
        <v>0</v>
      </c>
      <c r="E68" s="53">
        <v>0</v>
      </c>
    </row>
    <row r="69" spans="1:5" ht="31.5">
      <c r="A69" s="105"/>
      <c r="B69" s="48"/>
      <c r="C69" s="52" t="s">
        <v>3370</v>
      </c>
      <c r="D69" s="49">
        <v>0</v>
      </c>
      <c r="E69" s="53">
        <v>0</v>
      </c>
    </row>
    <row r="70" spans="1:5" ht="15.75">
      <c r="A70" s="105"/>
      <c r="B70" s="48"/>
      <c r="C70" s="52" t="s">
        <v>3371</v>
      </c>
      <c r="D70" s="49">
        <v>0</v>
      </c>
      <c r="E70" s="53">
        <v>0</v>
      </c>
    </row>
    <row r="71" spans="1:5" ht="15.75">
      <c r="A71" s="105"/>
      <c r="B71" s="48"/>
      <c r="C71" s="52" t="s">
        <v>3372</v>
      </c>
      <c r="D71" s="49">
        <v>0</v>
      </c>
      <c r="E71" s="53">
        <v>0</v>
      </c>
    </row>
    <row r="72" spans="1:5" ht="15.75">
      <c r="A72" s="105"/>
      <c r="B72" s="48"/>
      <c r="C72" s="52" t="s">
        <v>3373</v>
      </c>
      <c r="D72" s="49">
        <v>0</v>
      </c>
      <c r="E72" s="53">
        <v>0</v>
      </c>
    </row>
    <row r="73" spans="1:5" ht="15.75">
      <c r="A73" s="105"/>
      <c r="B73" s="48"/>
      <c r="C73" s="52" t="s">
        <v>3374</v>
      </c>
      <c r="D73" s="49">
        <v>0</v>
      </c>
      <c r="E73" s="53">
        <v>0</v>
      </c>
    </row>
    <row r="74" spans="1:5" ht="15.75">
      <c r="A74" s="105"/>
      <c r="B74" s="48"/>
      <c r="C74" s="52" t="s">
        <v>3375</v>
      </c>
      <c r="D74" s="49">
        <v>0</v>
      </c>
      <c r="E74" s="53">
        <v>0</v>
      </c>
    </row>
    <row r="75" spans="1:5" ht="15.75">
      <c r="A75" s="105"/>
      <c r="B75" s="48"/>
      <c r="C75" s="52" t="s">
        <v>3376</v>
      </c>
      <c r="D75" s="49">
        <v>0</v>
      </c>
      <c r="E75" s="53">
        <v>0</v>
      </c>
    </row>
    <row r="76" spans="1:5" ht="15.75">
      <c r="A76" s="105"/>
      <c r="B76" s="48"/>
      <c r="C76" s="52" t="s">
        <v>3377</v>
      </c>
      <c r="D76" s="49">
        <v>0</v>
      </c>
      <c r="E76" s="53">
        <v>0</v>
      </c>
    </row>
    <row r="77" spans="1:5" ht="15.75">
      <c r="A77" s="105"/>
      <c r="B77" s="48"/>
      <c r="C77" s="52" t="s">
        <v>3378</v>
      </c>
      <c r="D77" s="49">
        <v>0</v>
      </c>
      <c r="E77" s="53">
        <v>0</v>
      </c>
    </row>
    <row r="78" spans="1:5" ht="15.75">
      <c r="A78" s="105"/>
      <c r="B78" s="48"/>
      <c r="C78" s="52" t="s">
        <v>3379</v>
      </c>
      <c r="D78" s="49">
        <v>0</v>
      </c>
      <c r="E78" s="53">
        <v>0</v>
      </c>
    </row>
    <row r="79" spans="1:5" ht="15.75">
      <c r="A79" s="105"/>
      <c r="B79" s="48"/>
      <c r="C79" s="52" t="s">
        <v>3380</v>
      </c>
      <c r="D79" s="49">
        <v>0</v>
      </c>
      <c r="E79" s="53">
        <v>0</v>
      </c>
    </row>
    <row r="80" spans="1:5" ht="15.75">
      <c r="A80" s="105"/>
      <c r="B80" s="48"/>
      <c r="C80" s="52" t="s">
        <v>3381</v>
      </c>
      <c r="D80" s="49">
        <v>0</v>
      </c>
      <c r="E80" s="53">
        <v>0</v>
      </c>
    </row>
    <row r="81" spans="1:5" ht="15.75">
      <c r="A81" s="105"/>
      <c r="B81" s="48"/>
      <c r="C81" s="52" t="s">
        <v>3382</v>
      </c>
      <c r="D81" s="49">
        <v>0</v>
      </c>
      <c r="E81" s="53">
        <v>0</v>
      </c>
    </row>
    <row r="82" spans="1:5" ht="15.75">
      <c r="A82" s="105"/>
      <c r="B82" s="48"/>
      <c r="C82" s="52" t="s">
        <v>3383</v>
      </c>
      <c r="D82" s="49">
        <v>0</v>
      </c>
      <c r="E82" s="53">
        <v>0</v>
      </c>
    </row>
    <row r="83" spans="1:5" ht="15.75">
      <c r="A83" s="105"/>
      <c r="B83" s="48"/>
      <c r="C83" s="52" t="s">
        <v>3384</v>
      </c>
      <c r="D83" s="49">
        <v>0</v>
      </c>
      <c r="E83" s="53">
        <v>0</v>
      </c>
    </row>
    <row r="84" spans="1:5" ht="15.75">
      <c r="A84" s="105"/>
      <c r="B84" s="48"/>
      <c r="C84" s="52" t="s">
        <v>3385</v>
      </c>
      <c r="D84" s="49">
        <v>0</v>
      </c>
      <c r="E84" s="53">
        <v>0</v>
      </c>
    </row>
    <row r="85" spans="1:5" ht="15.75">
      <c r="A85" s="105"/>
      <c r="B85" s="48"/>
      <c r="C85" s="52" t="s">
        <v>3386</v>
      </c>
      <c r="D85" s="49">
        <v>0</v>
      </c>
      <c r="E85" s="53">
        <v>0</v>
      </c>
    </row>
    <row r="86" spans="1:5" ht="15.75">
      <c r="A86" s="105"/>
      <c r="B86" s="48"/>
      <c r="C86" s="52" t="s">
        <v>3387</v>
      </c>
      <c r="D86" s="49">
        <v>0</v>
      </c>
      <c r="E86" s="53">
        <v>0</v>
      </c>
    </row>
    <row r="87" spans="1:5" ht="15.75">
      <c r="A87" s="105"/>
      <c r="B87" s="48"/>
      <c r="C87" s="52" t="s">
        <v>3388</v>
      </c>
      <c r="D87" s="49">
        <v>0</v>
      </c>
      <c r="E87" s="53">
        <v>0</v>
      </c>
    </row>
    <row r="88" spans="1:5" ht="15.75">
      <c r="A88" s="105"/>
      <c r="B88" s="48"/>
      <c r="C88" s="52" t="s">
        <v>3389</v>
      </c>
      <c r="D88" s="49">
        <v>0</v>
      </c>
      <c r="E88" s="53">
        <v>0</v>
      </c>
    </row>
    <row r="89" spans="1:5" ht="15.75">
      <c r="A89" s="105"/>
      <c r="B89" s="48"/>
      <c r="C89" s="52" t="s">
        <v>3390</v>
      </c>
      <c r="D89" s="49">
        <v>0</v>
      </c>
      <c r="E89" s="53">
        <v>0</v>
      </c>
    </row>
    <row r="90" spans="1:5" ht="15.75">
      <c r="A90" s="105"/>
      <c r="B90" s="48"/>
      <c r="C90" s="52" t="s">
        <v>3391</v>
      </c>
      <c r="D90" s="49">
        <v>0</v>
      </c>
      <c r="E90" s="53">
        <v>0</v>
      </c>
    </row>
    <row r="91" spans="1:5" ht="15.75">
      <c r="A91" s="105"/>
      <c r="B91" s="48"/>
      <c r="C91" s="52" t="s">
        <v>3392</v>
      </c>
      <c r="D91" s="49">
        <v>0</v>
      </c>
      <c r="E91" s="53">
        <v>0</v>
      </c>
    </row>
    <row r="92" spans="1:5" ht="15.75">
      <c r="A92" s="105"/>
      <c r="B92" s="48"/>
      <c r="C92" s="52" t="s">
        <v>3393</v>
      </c>
      <c r="D92" s="49">
        <v>0</v>
      </c>
      <c r="E92" s="53">
        <v>0</v>
      </c>
    </row>
    <row r="93" spans="1:5" ht="15.75">
      <c r="A93" s="105"/>
      <c r="B93" s="48"/>
      <c r="C93" s="52" t="s">
        <v>3394</v>
      </c>
      <c r="D93" s="49">
        <v>0</v>
      </c>
      <c r="E93" s="53">
        <v>0</v>
      </c>
    </row>
    <row r="94" spans="1:5" ht="15.75">
      <c r="A94" s="105"/>
      <c r="B94" s="48"/>
      <c r="C94" s="52"/>
      <c r="D94" s="49">
        <v>0</v>
      </c>
      <c r="E94" s="53">
        <v>0</v>
      </c>
    </row>
    <row r="95" spans="1:5" ht="15.75">
      <c r="A95" s="105"/>
      <c r="B95" s="48"/>
      <c r="C95" s="52"/>
      <c r="D95" s="49">
        <v>0</v>
      </c>
      <c r="E95" s="53">
        <v>0</v>
      </c>
    </row>
    <row r="96" spans="1:5" ht="15.75">
      <c r="A96" s="105"/>
      <c r="B96" s="48"/>
      <c r="C96" s="52" t="s">
        <v>3395</v>
      </c>
      <c r="D96" s="49">
        <v>0</v>
      </c>
      <c r="E96" s="53">
        <v>0</v>
      </c>
    </row>
    <row r="97" spans="1:5" ht="15.75">
      <c r="A97" s="105">
        <v>1</v>
      </c>
      <c r="B97" s="48"/>
      <c r="C97" s="52" t="s">
        <v>3396</v>
      </c>
      <c r="D97" s="49">
        <v>0</v>
      </c>
      <c r="E97" s="53">
        <v>0</v>
      </c>
    </row>
    <row r="98" spans="1:5" ht="15.75">
      <c r="A98" s="105">
        <v>2</v>
      </c>
      <c r="B98" s="48"/>
      <c r="C98" s="52" t="s">
        <v>3397</v>
      </c>
      <c r="D98" s="49">
        <v>0</v>
      </c>
      <c r="E98" s="53">
        <v>0</v>
      </c>
    </row>
    <row r="99" spans="1:5" ht="15.75">
      <c r="A99" s="105"/>
      <c r="B99" s="48"/>
      <c r="C99" s="52"/>
      <c r="D99" s="49">
        <v>0</v>
      </c>
      <c r="E99" s="53">
        <v>0</v>
      </c>
    </row>
    <row r="100" spans="1:5" ht="15.75">
      <c r="A100" s="105"/>
      <c r="B100" s="48"/>
      <c r="C100" s="52"/>
      <c r="D100" s="49">
        <v>0</v>
      </c>
      <c r="E100" s="53">
        <v>0</v>
      </c>
    </row>
    <row r="101" spans="1:5" ht="15.75">
      <c r="A101" s="105"/>
      <c r="B101" s="48"/>
      <c r="C101" s="52" t="s">
        <v>3398</v>
      </c>
      <c r="D101" s="49">
        <v>0</v>
      </c>
      <c r="E101" s="53">
        <v>0</v>
      </c>
    </row>
    <row r="102" spans="1:5" ht="15.75">
      <c r="A102" s="105">
        <v>1</v>
      </c>
      <c r="B102" s="48"/>
      <c r="C102" s="52" t="s">
        <v>3399</v>
      </c>
      <c r="D102" s="49">
        <v>0</v>
      </c>
      <c r="E102" s="53">
        <v>0</v>
      </c>
    </row>
    <row r="103" spans="1:5" ht="15.75">
      <c r="A103" s="105">
        <v>2</v>
      </c>
      <c r="B103" s="48"/>
      <c r="C103" s="52" t="s">
        <v>3400</v>
      </c>
      <c r="D103" s="49">
        <v>0</v>
      </c>
      <c r="E103" s="53">
        <v>0</v>
      </c>
    </row>
    <row r="104" spans="1:5" ht="15.75">
      <c r="A104" s="105">
        <v>3</v>
      </c>
      <c r="B104" s="48"/>
      <c r="C104" s="52" t="s">
        <v>3401</v>
      </c>
      <c r="D104" s="49">
        <v>0</v>
      </c>
      <c r="E104" s="53">
        <v>0</v>
      </c>
    </row>
    <row r="105" spans="1:5" ht="15.75">
      <c r="A105" s="105">
        <v>4</v>
      </c>
      <c r="B105" s="48"/>
      <c r="C105" s="52" t="s">
        <v>3402</v>
      </c>
      <c r="D105" s="49">
        <v>0</v>
      </c>
      <c r="E105" s="53">
        <v>0</v>
      </c>
    </row>
    <row r="106" spans="1:5" ht="15.75">
      <c r="A106" s="105">
        <v>5</v>
      </c>
      <c r="B106" s="48"/>
      <c r="C106" s="52" t="s">
        <v>3403</v>
      </c>
      <c r="D106" s="49">
        <v>0</v>
      </c>
      <c r="E106" s="53">
        <v>0</v>
      </c>
    </row>
    <row r="107" spans="1:5" ht="15.75">
      <c r="A107" s="105">
        <v>6</v>
      </c>
      <c r="B107" s="48"/>
      <c r="C107" s="52" t="s">
        <v>3404</v>
      </c>
      <c r="D107" s="49">
        <v>0</v>
      </c>
      <c r="E107" s="53">
        <v>0</v>
      </c>
    </row>
    <row r="108" spans="1:5" ht="15.75">
      <c r="A108" s="105">
        <v>7</v>
      </c>
      <c r="B108" s="48"/>
      <c r="C108" s="52" t="s">
        <v>3405</v>
      </c>
      <c r="D108" s="49">
        <v>0</v>
      </c>
      <c r="E108" s="53">
        <v>0</v>
      </c>
    </row>
    <row r="109" spans="1:5" ht="15.75">
      <c r="A109" s="105">
        <v>8</v>
      </c>
      <c r="B109" s="48"/>
      <c r="C109" s="52" t="s">
        <v>3406</v>
      </c>
      <c r="D109" s="49">
        <v>0</v>
      </c>
      <c r="E109" s="53">
        <v>0</v>
      </c>
    </row>
    <row r="110" spans="1:5" ht="15.75">
      <c r="A110" s="105">
        <v>9</v>
      </c>
      <c r="B110" s="48"/>
      <c r="C110" s="52" t="s">
        <v>3407</v>
      </c>
      <c r="D110" s="49">
        <v>0</v>
      </c>
      <c r="E110" s="53">
        <v>0</v>
      </c>
    </row>
    <row r="111" spans="1:5" ht="15.75">
      <c r="A111" s="105">
        <v>10</v>
      </c>
      <c r="B111" s="48"/>
      <c r="C111" s="52" t="s">
        <v>3408</v>
      </c>
      <c r="D111" s="49">
        <v>0</v>
      </c>
      <c r="E111" s="53">
        <v>0</v>
      </c>
    </row>
    <row r="112" spans="1:5" ht="15.75">
      <c r="A112" s="105">
        <v>11</v>
      </c>
      <c r="B112" s="48"/>
      <c r="C112" s="52" t="s">
        <v>3409</v>
      </c>
      <c r="D112" s="49">
        <v>0</v>
      </c>
      <c r="E112" s="53">
        <v>0</v>
      </c>
    </row>
    <row r="113" spans="1:5" ht="15.75">
      <c r="A113" s="105">
        <v>12</v>
      </c>
      <c r="B113" s="48"/>
      <c r="C113" s="52" t="s">
        <v>3410</v>
      </c>
      <c r="D113" s="49">
        <v>0</v>
      </c>
      <c r="E113" s="53">
        <v>0</v>
      </c>
    </row>
    <row r="114" spans="1:5" ht="15.75">
      <c r="A114" s="105">
        <v>13</v>
      </c>
      <c r="B114" s="48"/>
      <c r="C114" s="52" t="s">
        <v>3411</v>
      </c>
      <c r="D114" s="49">
        <v>0</v>
      </c>
      <c r="E114" s="53">
        <v>0</v>
      </c>
    </row>
    <row r="115" spans="1:5" ht="15.75">
      <c r="A115" s="105">
        <v>14</v>
      </c>
      <c r="B115" s="48"/>
      <c r="C115" s="52" t="s">
        <v>3412</v>
      </c>
      <c r="D115" s="49">
        <v>0</v>
      </c>
      <c r="E115" s="53">
        <v>0</v>
      </c>
    </row>
    <row r="116" spans="1:5" ht="15.75">
      <c r="A116" s="105">
        <v>15</v>
      </c>
      <c r="B116" s="48"/>
      <c r="C116" s="52" t="s">
        <v>3413</v>
      </c>
      <c r="D116" s="49">
        <v>0</v>
      </c>
      <c r="E116" s="53">
        <v>0</v>
      </c>
    </row>
    <row r="117" spans="1:5" ht="15.75">
      <c r="A117" s="105">
        <v>16</v>
      </c>
      <c r="B117" s="48"/>
      <c r="C117" s="52" t="s">
        <v>3414</v>
      </c>
      <c r="D117" s="49">
        <v>0</v>
      </c>
      <c r="E117" s="53">
        <v>0</v>
      </c>
    </row>
    <row r="118" spans="1:5" ht="15.75">
      <c r="A118" s="105">
        <v>17</v>
      </c>
      <c r="B118" s="48"/>
      <c r="C118" s="52" t="s">
        <v>3415</v>
      </c>
      <c r="D118" s="49">
        <v>0</v>
      </c>
      <c r="E118" s="53">
        <v>0</v>
      </c>
    </row>
    <row r="119" spans="1:5" ht="15.75">
      <c r="A119" s="105">
        <v>18</v>
      </c>
      <c r="B119" s="48"/>
      <c r="C119" s="52" t="s">
        <v>3416</v>
      </c>
      <c r="D119" s="49">
        <v>0</v>
      </c>
      <c r="E119" s="53">
        <v>0</v>
      </c>
    </row>
    <row r="120" spans="1:5" ht="15.75">
      <c r="A120" s="105"/>
      <c r="B120" s="48"/>
      <c r="C120" s="52"/>
      <c r="D120" s="49">
        <v>0</v>
      </c>
      <c r="E120" s="53">
        <v>0</v>
      </c>
    </row>
    <row r="121" spans="1:5" ht="15.75">
      <c r="A121" s="105"/>
      <c r="B121" s="48"/>
      <c r="C121" s="52" t="s">
        <v>3417</v>
      </c>
      <c r="D121" s="49">
        <v>0</v>
      </c>
      <c r="E121" s="53">
        <v>0</v>
      </c>
    </row>
    <row r="122" spans="1:5" ht="15.75">
      <c r="A122" s="105">
        <v>1</v>
      </c>
      <c r="B122" s="48"/>
      <c r="C122" s="52" t="s">
        <v>3418</v>
      </c>
      <c r="D122" s="49">
        <v>0</v>
      </c>
      <c r="E122" s="53">
        <v>0</v>
      </c>
    </row>
    <row r="123" spans="1:5" ht="15.75">
      <c r="A123" s="105">
        <v>2</v>
      </c>
      <c r="B123" s="48"/>
      <c r="C123" s="52" t="s">
        <v>3419</v>
      </c>
      <c r="D123" s="49">
        <v>0</v>
      </c>
      <c r="E123" s="53">
        <v>0</v>
      </c>
    </row>
    <row r="124" spans="1:5" ht="15.75">
      <c r="A124" s="105">
        <v>3</v>
      </c>
      <c r="B124" s="48"/>
      <c r="C124" s="52" t="s">
        <v>3420</v>
      </c>
      <c r="D124" s="49">
        <v>0</v>
      </c>
      <c r="E124" s="53">
        <v>0</v>
      </c>
    </row>
    <row r="125" spans="1:5" ht="15.75">
      <c r="A125" s="105">
        <v>4</v>
      </c>
      <c r="B125" s="48"/>
      <c r="C125" s="52" t="s">
        <v>3421</v>
      </c>
      <c r="D125" s="49">
        <v>0</v>
      </c>
      <c r="E125" s="53">
        <v>0</v>
      </c>
    </row>
    <row r="126" spans="1:5" ht="15.75">
      <c r="A126" s="105">
        <v>5</v>
      </c>
      <c r="B126" s="48"/>
      <c r="C126" s="52" t="s">
        <v>3422</v>
      </c>
      <c r="D126" s="49">
        <v>0</v>
      </c>
      <c r="E126" s="53">
        <v>0</v>
      </c>
    </row>
    <row r="127" spans="1:5" ht="15.75">
      <c r="A127" s="105">
        <v>6</v>
      </c>
      <c r="B127" s="48"/>
      <c r="C127" s="52" t="s">
        <v>3423</v>
      </c>
      <c r="D127" s="49">
        <v>0</v>
      </c>
      <c r="E127" s="53">
        <v>0</v>
      </c>
    </row>
    <row r="128" spans="1:5" ht="15.75">
      <c r="A128" s="105">
        <v>7</v>
      </c>
      <c r="B128" s="48"/>
      <c r="C128" s="52" t="s">
        <v>3424</v>
      </c>
      <c r="D128" s="49">
        <v>0</v>
      </c>
      <c r="E128" s="53">
        <v>0</v>
      </c>
    </row>
    <row r="129" spans="1:5" ht="15.75">
      <c r="A129" s="105"/>
      <c r="B129" s="48"/>
      <c r="C129" s="52"/>
      <c r="D129" s="49">
        <v>0</v>
      </c>
      <c r="E129" s="53">
        <v>0</v>
      </c>
    </row>
    <row r="130" spans="1:5" ht="15.75">
      <c r="A130" s="105"/>
      <c r="B130" s="48"/>
      <c r="C130" s="52" t="s">
        <v>3425</v>
      </c>
      <c r="D130" s="49">
        <v>0</v>
      </c>
      <c r="E130" s="53">
        <v>0</v>
      </c>
    </row>
    <row r="131" spans="1:5" ht="15.75">
      <c r="A131" s="105">
        <v>1</v>
      </c>
      <c r="B131" s="48"/>
      <c r="C131" s="52" t="s">
        <v>3426</v>
      </c>
      <c r="D131" s="49">
        <v>0</v>
      </c>
      <c r="E131" s="53">
        <v>0</v>
      </c>
    </row>
    <row r="132" spans="1:5" ht="15.75">
      <c r="A132" s="105">
        <v>2</v>
      </c>
      <c r="B132" s="48"/>
      <c r="C132" s="52" t="s">
        <v>3427</v>
      </c>
      <c r="D132" s="49">
        <v>0</v>
      </c>
      <c r="E132" s="53">
        <v>0</v>
      </c>
    </row>
    <row r="133" spans="1:5" ht="15.75">
      <c r="A133" s="105">
        <v>3</v>
      </c>
      <c r="B133" s="48"/>
      <c r="C133" s="52" t="s">
        <v>3428</v>
      </c>
      <c r="D133" s="49">
        <v>0</v>
      </c>
      <c r="E133" s="53">
        <v>0</v>
      </c>
    </row>
    <row r="134" spans="1:5" ht="15.75">
      <c r="A134" s="105"/>
      <c r="B134" s="48"/>
      <c r="C134" s="52"/>
      <c r="D134" s="49">
        <v>0</v>
      </c>
      <c r="E134" s="53">
        <v>0</v>
      </c>
    </row>
    <row r="135" spans="1:5" ht="15.75">
      <c r="A135" s="105"/>
      <c r="B135" s="48"/>
      <c r="C135" s="52" t="s">
        <v>3429</v>
      </c>
      <c r="D135" s="49">
        <v>0</v>
      </c>
      <c r="E135" s="53">
        <v>0</v>
      </c>
    </row>
    <row r="136" spans="1:5" ht="15.75">
      <c r="A136" s="105">
        <v>1</v>
      </c>
      <c r="B136" s="48"/>
      <c r="C136" s="52" t="s">
        <v>3430</v>
      </c>
      <c r="D136" s="49">
        <v>0</v>
      </c>
      <c r="E136" s="53">
        <v>0</v>
      </c>
    </row>
    <row r="137" spans="1:5" ht="15.75">
      <c r="A137" s="105">
        <v>2</v>
      </c>
      <c r="B137" s="48"/>
      <c r="C137" s="52" t="s">
        <v>3431</v>
      </c>
      <c r="D137" s="49">
        <v>0</v>
      </c>
      <c r="E137" s="53">
        <v>0</v>
      </c>
    </row>
    <row r="138" spans="1:5" ht="15.75">
      <c r="A138" s="105"/>
      <c r="B138" s="48"/>
      <c r="C138" s="52"/>
      <c r="D138" s="49">
        <v>0</v>
      </c>
      <c r="E138" s="53">
        <v>0</v>
      </c>
    </row>
    <row r="139" spans="1:5" ht="15.75">
      <c r="A139" s="105"/>
      <c r="B139" s="48"/>
      <c r="C139" s="52" t="s">
        <v>3432</v>
      </c>
      <c r="D139" s="49">
        <v>0</v>
      </c>
      <c r="E139" s="53">
        <v>0</v>
      </c>
    </row>
    <row r="140" spans="1:5" ht="15.75">
      <c r="A140" s="105">
        <v>1</v>
      </c>
      <c r="B140" s="48"/>
      <c r="C140" s="52" t="s">
        <v>3433</v>
      </c>
      <c r="D140" s="49">
        <v>0</v>
      </c>
      <c r="E140" s="53">
        <v>0</v>
      </c>
    </row>
    <row r="141" spans="1:5" ht="15.75">
      <c r="A141" s="105">
        <v>2</v>
      </c>
      <c r="B141" s="48"/>
      <c r="C141" s="52" t="s">
        <v>3434</v>
      </c>
      <c r="D141" s="49">
        <v>0</v>
      </c>
      <c r="E141" s="53">
        <v>0</v>
      </c>
    </row>
    <row r="142" spans="1:5" ht="15.75">
      <c r="A142" s="105"/>
      <c r="B142" s="48"/>
      <c r="C142" s="52"/>
      <c r="D142" s="49">
        <v>0</v>
      </c>
      <c r="E142" s="53">
        <v>0</v>
      </c>
    </row>
    <row r="143" spans="1:5" ht="15.75">
      <c r="A143" s="105"/>
      <c r="B143" s="48"/>
      <c r="C143" s="52"/>
      <c r="D143" s="49">
        <v>0</v>
      </c>
      <c r="E143" s="53">
        <v>0</v>
      </c>
    </row>
    <row r="144" spans="1:5" ht="15.75">
      <c r="A144" s="105">
        <v>1</v>
      </c>
      <c r="B144" s="48"/>
      <c r="C144" s="52" t="s">
        <v>3435</v>
      </c>
      <c r="D144" s="49">
        <v>0</v>
      </c>
      <c r="E144" s="53">
        <v>0</v>
      </c>
    </row>
    <row r="145" spans="1:5" ht="15.75">
      <c r="A145" s="105">
        <v>2</v>
      </c>
      <c r="B145" s="48"/>
      <c r="C145" s="52" t="s">
        <v>3436</v>
      </c>
      <c r="D145" s="49">
        <v>0</v>
      </c>
      <c r="E145" s="53">
        <v>0</v>
      </c>
    </row>
    <row r="146" spans="1:5" ht="15.75">
      <c r="A146" s="105">
        <v>3</v>
      </c>
      <c r="B146" s="48"/>
      <c r="C146" s="52" t="s">
        <v>3437</v>
      </c>
      <c r="D146" s="49">
        <v>0</v>
      </c>
      <c r="E146" s="53">
        <v>0</v>
      </c>
    </row>
    <row r="147" spans="1:5" ht="15.75">
      <c r="A147" s="105">
        <v>4</v>
      </c>
      <c r="B147" s="48"/>
      <c r="C147" s="52" t="s">
        <v>3438</v>
      </c>
      <c r="D147" s="49">
        <v>0</v>
      </c>
      <c r="E147" s="53">
        <v>0</v>
      </c>
    </row>
    <row r="148" spans="1:5" ht="15.75">
      <c r="A148" s="105">
        <v>5</v>
      </c>
      <c r="B148" s="48"/>
      <c r="C148" s="52" t="s">
        <v>3439</v>
      </c>
      <c r="D148" s="49">
        <v>0</v>
      </c>
      <c r="E148" s="53">
        <v>0</v>
      </c>
    </row>
    <row r="149" spans="1:5" ht="31.5">
      <c r="A149" s="105">
        <v>6</v>
      </c>
      <c r="B149" s="48"/>
      <c r="C149" s="52" t="s">
        <v>3440</v>
      </c>
      <c r="D149" s="49">
        <v>0</v>
      </c>
      <c r="E149" s="53">
        <v>0</v>
      </c>
    </row>
    <row r="150" spans="1:5" ht="15.75">
      <c r="A150" s="105">
        <v>7</v>
      </c>
      <c r="B150" s="48"/>
      <c r="C150" s="52" t="s">
        <v>3441</v>
      </c>
      <c r="D150" s="49">
        <v>0</v>
      </c>
      <c r="E150" s="53">
        <v>0</v>
      </c>
    </row>
    <row r="151" spans="1:5" ht="15.75">
      <c r="A151" s="105">
        <v>8</v>
      </c>
      <c r="B151" s="48"/>
      <c r="C151" s="52" t="s">
        <v>3442</v>
      </c>
      <c r="D151" s="49">
        <v>0</v>
      </c>
      <c r="E151" s="53">
        <v>0</v>
      </c>
    </row>
    <row r="152" spans="1:5" ht="15.75">
      <c r="A152" s="105">
        <v>9</v>
      </c>
      <c r="B152" s="48"/>
      <c r="C152" s="52" t="s">
        <v>3443</v>
      </c>
      <c r="D152" s="49">
        <v>0</v>
      </c>
      <c r="E152" s="53">
        <v>0</v>
      </c>
    </row>
    <row r="153" spans="1:5" ht="15.75">
      <c r="A153" s="105">
        <v>10</v>
      </c>
      <c r="B153" s="48"/>
      <c r="C153" s="52" t="s">
        <v>3444</v>
      </c>
      <c r="D153" s="49">
        <v>0</v>
      </c>
      <c r="E153" s="53">
        <v>0</v>
      </c>
    </row>
    <row r="154" spans="1:5" ht="15.75">
      <c r="A154" s="105">
        <v>11</v>
      </c>
      <c r="B154" s="48"/>
      <c r="C154" s="52" t="s">
        <v>3445</v>
      </c>
      <c r="D154" s="49">
        <v>0</v>
      </c>
      <c r="E154" s="53">
        <v>0</v>
      </c>
    </row>
    <row r="155" spans="1:5" ht="15.75">
      <c r="A155" s="105">
        <v>12</v>
      </c>
      <c r="B155" s="48"/>
      <c r="C155" s="52" t="s">
        <v>3446</v>
      </c>
      <c r="D155" s="49">
        <v>0</v>
      </c>
      <c r="E155" s="53">
        <v>0</v>
      </c>
    </row>
    <row r="156" spans="1:5" ht="15.75">
      <c r="A156" s="105">
        <v>13</v>
      </c>
      <c r="B156" s="48"/>
      <c r="C156" s="52" t="s">
        <v>3447</v>
      </c>
      <c r="D156" s="49">
        <v>0</v>
      </c>
      <c r="E156" s="53">
        <v>0</v>
      </c>
    </row>
    <row r="157" spans="1:5" ht="15.75">
      <c r="A157" s="105">
        <v>14</v>
      </c>
      <c r="B157" s="48"/>
      <c r="C157" s="52" t="s">
        <v>3448</v>
      </c>
      <c r="D157" s="49">
        <v>0</v>
      </c>
      <c r="E157" s="53">
        <v>0</v>
      </c>
    </row>
    <row r="158" spans="1:5" ht="15.75">
      <c r="A158" s="105">
        <v>15</v>
      </c>
      <c r="B158" s="48"/>
      <c r="C158" s="52" t="s">
        <v>3449</v>
      </c>
      <c r="D158" s="49">
        <v>0</v>
      </c>
      <c r="E158" s="53">
        <v>0</v>
      </c>
    </row>
    <row r="159" spans="1:5" ht="15.75">
      <c r="A159" s="105">
        <v>16</v>
      </c>
      <c r="B159" s="48"/>
      <c r="C159" s="52" t="s">
        <v>3450</v>
      </c>
      <c r="D159" s="49">
        <v>0</v>
      </c>
      <c r="E159" s="53">
        <v>0</v>
      </c>
    </row>
    <row r="160" spans="1:5" ht="31.5">
      <c r="A160" s="105">
        <v>17</v>
      </c>
      <c r="B160" s="48"/>
      <c r="C160" s="52" t="s">
        <v>3451</v>
      </c>
      <c r="D160" s="49">
        <v>0</v>
      </c>
      <c r="E160" s="53">
        <v>0</v>
      </c>
    </row>
    <row r="161" spans="1:5" ht="15.75">
      <c r="A161" s="105">
        <v>18</v>
      </c>
      <c r="B161" s="48"/>
      <c r="C161" s="52" t="s">
        <v>3452</v>
      </c>
      <c r="D161" s="49">
        <v>0</v>
      </c>
      <c r="E161" s="53">
        <v>0</v>
      </c>
    </row>
    <row r="162" spans="1:5" ht="15.75">
      <c r="A162" s="105">
        <v>19</v>
      </c>
      <c r="B162" s="48"/>
      <c r="C162" s="52" t="s">
        <v>3453</v>
      </c>
      <c r="D162" s="49">
        <v>0</v>
      </c>
      <c r="E162" s="53">
        <v>0</v>
      </c>
    </row>
    <row r="163" spans="1:5" ht="15.75">
      <c r="A163" s="105">
        <v>20</v>
      </c>
      <c r="B163" s="48"/>
      <c r="C163" s="52" t="s">
        <v>3454</v>
      </c>
      <c r="D163" s="49">
        <v>0</v>
      </c>
      <c r="E163" s="53">
        <v>0</v>
      </c>
    </row>
    <row r="164" spans="1:5" ht="15.75">
      <c r="A164" s="105">
        <v>21</v>
      </c>
      <c r="B164" s="48"/>
      <c r="C164" s="52" t="s">
        <v>3455</v>
      </c>
      <c r="D164" s="49">
        <v>0</v>
      </c>
      <c r="E164" s="53">
        <v>0</v>
      </c>
    </row>
    <row r="165" spans="1:5" ht="15.75">
      <c r="A165" s="105">
        <v>22</v>
      </c>
      <c r="B165" s="48"/>
      <c r="C165" s="52" t="s">
        <v>3456</v>
      </c>
      <c r="D165" s="49">
        <v>0</v>
      </c>
      <c r="E165" s="53">
        <v>0</v>
      </c>
    </row>
    <row r="166" spans="1:5" ht="15.75">
      <c r="A166" s="105">
        <v>23</v>
      </c>
      <c r="B166" s="48"/>
      <c r="C166" s="52" t="s">
        <v>3457</v>
      </c>
      <c r="D166" s="49">
        <v>0</v>
      </c>
      <c r="E166" s="53">
        <v>0</v>
      </c>
    </row>
    <row r="167" spans="1:5" ht="15.75">
      <c r="A167" s="105">
        <v>24</v>
      </c>
      <c r="B167" s="48"/>
      <c r="C167" s="52" t="s">
        <v>3458</v>
      </c>
      <c r="D167" s="49">
        <v>0</v>
      </c>
      <c r="E167" s="53">
        <v>0</v>
      </c>
    </row>
    <row r="168" spans="1:5" ht="15.75">
      <c r="A168" s="105">
        <v>25</v>
      </c>
      <c r="B168" s="48"/>
      <c r="C168" s="52" t="s">
        <v>3459</v>
      </c>
      <c r="D168" s="49">
        <v>0</v>
      </c>
      <c r="E168" s="53">
        <v>0</v>
      </c>
    </row>
    <row r="169" spans="1:5" ht="15.75">
      <c r="A169" s="105">
        <v>26</v>
      </c>
      <c r="B169" s="48"/>
      <c r="C169" s="52" t="s">
        <v>3460</v>
      </c>
      <c r="D169" s="49">
        <v>0</v>
      </c>
      <c r="E169" s="53">
        <v>0</v>
      </c>
    </row>
    <row r="170" spans="1:5" ht="15.75">
      <c r="A170" s="105">
        <v>27</v>
      </c>
      <c r="B170" s="48"/>
      <c r="C170" s="52" t="s">
        <v>3461</v>
      </c>
      <c r="D170" s="49">
        <v>0</v>
      </c>
      <c r="E170" s="53">
        <v>0</v>
      </c>
    </row>
    <row r="171" spans="1:5" ht="15.75">
      <c r="A171" s="105">
        <v>28</v>
      </c>
      <c r="B171" s="48"/>
      <c r="C171" s="52" t="s">
        <v>3462</v>
      </c>
      <c r="D171" s="49">
        <v>0</v>
      </c>
      <c r="E171" s="53">
        <v>0</v>
      </c>
    </row>
    <row r="172" spans="1:5" ht="15.75">
      <c r="A172" s="105">
        <v>29</v>
      </c>
      <c r="B172" s="48"/>
      <c r="C172" s="52" t="s">
        <v>3463</v>
      </c>
      <c r="D172" s="49">
        <v>0</v>
      </c>
      <c r="E172" s="53">
        <v>0</v>
      </c>
    </row>
    <row r="173" spans="1:5" ht="31.5">
      <c r="A173" s="105">
        <v>30</v>
      </c>
      <c r="B173" s="48"/>
      <c r="C173" s="52" t="s">
        <v>3464</v>
      </c>
      <c r="D173" s="49">
        <v>0</v>
      </c>
      <c r="E173" s="53">
        <v>0</v>
      </c>
    </row>
    <row r="174" spans="1:5" ht="15.75">
      <c r="A174" s="105">
        <v>31</v>
      </c>
      <c r="B174" s="48"/>
      <c r="C174" s="52" t="s">
        <v>3465</v>
      </c>
      <c r="D174" s="49">
        <v>0</v>
      </c>
      <c r="E174" s="53">
        <v>0</v>
      </c>
    </row>
    <row r="175" spans="1:5" ht="15.75">
      <c r="A175" s="105">
        <v>32</v>
      </c>
      <c r="B175" s="48"/>
      <c r="C175" s="52" t="s">
        <v>3466</v>
      </c>
      <c r="D175" s="49">
        <v>0</v>
      </c>
      <c r="E175" s="53">
        <v>0</v>
      </c>
    </row>
    <row r="176" spans="1:5" ht="15.75">
      <c r="A176" s="105">
        <v>33</v>
      </c>
      <c r="B176" s="48"/>
      <c r="C176" s="52" t="s">
        <v>3467</v>
      </c>
      <c r="D176" s="49">
        <v>0</v>
      </c>
      <c r="E176" s="53">
        <v>0</v>
      </c>
    </row>
    <row r="177" spans="1:5" ht="15.75">
      <c r="A177" s="105">
        <v>34</v>
      </c>
      <c r="B177" s="48"/>
      <c r="C177" s="52" t="s">
        <v>3468</v>
      </c>
      <c r="D177" s="49">
        <v>0</v>
      </c>
      <c r="E177" s="53">
        <v>0</v>
      </c>
    </row>
    <row r="178" spans="1:5" ht="15.75">
      <c r="A178" s="105">
        <v>35</v>
      </c>
      <c r="B178" s="48"/>
      <c r="C178" s="52" t="s">
        <v>3469</v>
      </c>
      <c r="D178" s="49">
        <v>0</v>
      </c>
      <c r="E178" s="53">
        <v>0</v>
      </c>
    </row>
    <row r="179" spans="1:5" ht="15.75">
      <c r="A179" s="105">
        <v>36</v>
      </c>
      <c r="B179" s="48"/>
      <c r="C179" s="52" t="s">
        <v>3470</v>
      </c>
      <c r="D179" s="49">
        <v>0</v>
      </c>
      <c r="E179" s="53">
        <v>0</v>
      </c>
    </row>
    <row r="180" spans="1:5" ht="15.75">
      <c r="A180" s="105">
        <v>37</v>
      </c>
      <c r="B180" s="48"/>
      <c r="C180" s="52" t="s">
        <v>3471</v>
      </c>
      <c r="D180" s="49">
        <v>0</v>
      </c>
      <c r="E180" s="53">
        <v>0</v>
      </c>
    </row>
    <row r="181" spans="1:5" ht="15.75">
      <c r="A181" s="105">
        <v>38</v>
      </c>
      <c r="B181" s="48"/>
      <c r="C181" s="52" t="s">
        <v>3472</v>
      </c>
      <c r="D181" s="49">
        <v>0</v>
      </c>
      <c r="E181" s="53">
        <v>0</v>
      </c>
    </row>
    <row r="182" spans="1:5" ht="15.75">
      <c r="A182" s="105">
        <v>39</v>
      </c>
      <c r="B182" s="48"/>
      <c r="C182" s="52" t="s">
        <v>3473</v>
      </c>
      <c r="D182" s="49">
        <v>0</v>
      </c>
      <c r="E182" s="53">
        <v>0</v>
      </c>
    </row>
    <row r="183" spans="1:5" ht="15.75">
      <c r="A183" s="105">
        <v>40</v>
      </c>
      <c r="B183" s="48"/>
      <c r="C183" s="52" t="s">
        <v>3474</v>
      </c>
      <c r="D183" s="49">
        <v>0</v>
      </c>
      <c r="E183" s="53">
        <v>0</v>
      </c>
    </row>
    <row r="184" spans="1:5" ht="15.75">
      <c r="A184" s="105">
        <v>41</v>
      </c>
      <c r="B184" s="48"/>
      <c r="C184" s="52" t="s">
        <v>3475</v>
      </c>
      <c r="D184" s="49">
        <v>0</v>
      </c>
      <c r="E184" s="53">
        <v>0</v>
      </c>
    </row>
    <row r="185" spans="1:5" ht="15.75">
      <c r="A185" s="105">
        <v>42</v>
      </c>
      <c r="B185" s="48"/>
      <c r="C185" s="52" t="s">
        <v>3476</v>
      </c>
      <c r="D185" s="49">
        <v>0</v>
      </c>
      <c r="E185" s="53">
        <v>0</v>
      </c>
    </row>
    <row r="186" spans="1:5" ht="15.75">
      <c r="A186" s="105">
        <v>43</v>
      </c>
      <c r="B186" s="48"/>
      <c r="C186" s="52" t="s">
        <v>3477</v>
      </c>
      <c r="D186" s="49">
        <v>0</v>
      </c>
      <c r="E186" s="53">
        <v>0</v>
      </c>
    </row>
    <row r="187" spans="1:5" ht="15.75">
      <c r="A187" s="105">
        <v>44</v>
      </c>
      <c r="B187" s="48"/>
      <c r="C187" s="52" t="s">
        <v>3478</v>
      </c>
      <c r="D187" s="49">
        <v>0</v>
      </c>
      <c r="E187" s="53">
        <v>0</v>
      </c>
    </row>
    <row r="188" spans="1:5" ht="15.75">
      <c r="A188" s="105">
        <v>45</v>
      </c>
      <c r="B188" s="48"/>
      <c r="C188" s="52" t="s">
        <v>3479</v>
      </c>
      <c r="D188" s="49">
        <v>0</v>
      </c>
      <c r="E188" s="53">
        <v>0</v>
      </c>
    </row>
    <row r="189" spans="1:5" ht="15.75">
      <c r="A189" s="105">
        <v>46</v>
      </c>
      <c r="B189" s="48"/>
      <c r="C189" s="52" t="s">
        <v>3480</v>
      </c>
      <c r="D189" s="49">
        <v>0</v>
      </c>
      <c r="E189" s="53">
        <v>0</v>
      </c>
    </row>
    <row r="190" spans="1:5" ht="15.75">
      <c r="A190" s="105">
        <v>47</v>
      </c>
      <c r="B190" s="48"/>
      <c r="C190" s="52" t="s">
        <v>3481</v>
      </c>
      <c r="D190" s="49">
        <v>0</v>
      </c>
      <c r="E190" s="53">
        <v>0</v>
      </c>
    </row>
    <row r="191" spans="1:5" ht="15.75">
      <c r="A191" s="105">
        <v>48</v>
      </c>
      <c r="B191" s="48"/>
      <c r="C191" s="52" t="s">
        <v>3482</v>
      </c>
      <c r="D191" s="49">
        <v>0</v>
      </c>
      <c r="E191" s="53">
        <v>0</v>
      </c>
    </row>
    <row r="192" spans="1:5" ht="15.75">
      <c r="A192" s="105">
        <v>49</v>
      </c>
      <c r="B192" s="48"/>
      <c r="C192" s="52" t="s">
        <v>3483</v>
      </c>
      <c r="D192" s="49">
        <v>0</v>
      </c>
      <c r="E192" s="53">
        <v>0</v>
      </c>
    </row>
    <row r="193" spans="1:5" ht="15.75">
      <c r="A193" s="105">
        <v>50</v>
      </c>
      <c r="B193" s="48"/>
      <c r="C193" s="52" t="s">
        <v>3484</v>
      </c>
      <c r="D193" s="49">
        <v>0</v>
      </c>
      <c r="E193" s="53">
        <v>0</v>
      </c>
    </row>
    <row r="194" spans="1:5" ht="15.75">
      <c r="A194" s="105">
        <v>51</v>
      </c>
      <c r="B194" s="48"/>
      <c r="C194" s="52" t="s">
        <v>3485</v>
      </c>
      <c r="D194" s="49">
        <v>0</v>
      </c>
      <c r="E194" s="53">
        <v>0</v>
      </c>
    </row>
    <row r="195" spans="1:5" ht="15.75">
      <c r="A195" s="105">
        <v>52</v>
      </c>
      <c r="B195" s="48"/>
      <c r="C195" s="52" t="s">
        <v>3486</v>
      </c>
      <c r="D195" s="49">
        <v>0</v>
      </c>
      <c r="E195" s="53">
        <v>0</v>
      </c>
    </row>
    <row r="196" spans="1:5" ht="15.75">
      <c r="A196" s="105">
        <v>53</v>
      </c>
      <c r="B196" s="48"/>
      <c r="C196" s="52" t="s">
        <v>3487</v>
      </c>
      <c r="D196" s="49">
        <v>0</v>
      </c>
      <c r="E196" s="53">
        <v>0</v>
      </c>
    </row>
    <row r="197" spans="1:5" ht="15.75">
      <c r="A197" s="105">
        <v>54</v>
      </c>
      <c r="B197" s="48"/>
      <c r="C197" s="52" t="s">
        <v>3488</v>
      </c>
      <c r="D197" s="49">
        <v>0</v>
      </c>
      <c r="E197" s="53">
        <v>0</v>
      </c>
    </row>
    <row r="198" spans="1:5" ht="15.75">
      <c r="A198" s="105">
        <v>55</v>
      </c>
      <c r="B198" s="48"/>
      <c r="C198" s="52" t="s">
        <v>3489</v>
      </c>
      <c r="D198" s="49">
        <v>0</v>
      </c>
      <c r="E198" s="53">
        <v>0</v>
      </c>
    </row>
    <row r="199" spans="1:5" ht="15.75">
      <c r="A199" s="105">
        <v>56</v>
      </c>
      <c r="B199" s="48"/>
      <c r="C199" s="52" t="s">
        <v>3490</v>
      </c>
      <c r="D199" s="49">
        <v>0</v>
      </c>
      <c r="E199" s="53">
        <v>0</v>
      </c>
    </row>
    <row r="200" spans="1:5" ht="15.75">
      <c r="A200" s="105">
        <v>57</v>
      </c>
      <c r="B200" s="48"/>
      <c r="C200" s="52" t="s">
        <v>3491</v>
      </c>
      <c r="D200" s="49">
        <v>0</v>
      </c>
      <c r="E200" s="53">
        <v>0</v>
      </c>
    </row>
    <row r="201" spans="1:5" ht="15.75">
      <c r="A201" s="105">
        <v>58</v>
      </c>
      <c r="B201" s="48"/>
      <c r="C201" s="52" t="s">
        <v>3492</v>
      </c>
      <c r="D201" s="49">
        <v>0</v>
      </c>
      <c r="E201" s="53">
        <v>0</v>
      </c>
    </row>
    <row r="202" spans="1:5" ht="15.75">
      <c r="A202" s="105">
        <v>59</v>
      </c>
      <c r="B202" s="48"/>
      <c r="C202" s="52" t="s">
        <v>3493</v>
      </c>
      <c r="D202" s="49">
        <v>0</v>
      </c>
      <c r="E202" s="53">
        <v>0</v>
      </c>
    </row>
    <row r="203" spans="1:5" ht="15.75">
      <c r="A203" s="105">
        <v>60</v>
      </c>
      <c r="B203" s="48"/>
      <c r="C203" s="52" t="s">
        <v>3494</v>
      </c>
      <c r="D203" s="49">
        <v>0</v>
      </c>
      <c r="E203" s="53">
        <v>0</v>
      </c>
    </row>
    <row r="204" spans="1:5" ht="15.75">
      <c r="A204" s="105">
        <v>61</v>
      </c>
      <c r="B204" s="48"/>
      <c r="C204" s="52" t="s">
        <v>3495</v>
      </c>
      <c r="D204" s="49">
        <v>0</v>
      </c>
      <c r="E204" s="53">
        <v>0</v>
      </c>
    </row>
    <row r="205" spans="1:5" ht="15.75">
      <c r="A205" s="105">
        <v>62</v>
      </c>
      <c r="B205" s="48"/>
      <c r="C205" s="52" t="s">
        <v>3496</v>
      </c>
      <c r="D205" s="49">
        <v>0</v>
      </c>
      <c r="E205" s="53">
        <v>0</v>
      </c>
    </row>
    <row r="206" spans="1:5" ht="15.75">
      <c r="A206" s="105">
        <v>63</v>
      </c>
      <c r="B206" s="48"/>
      <c r="C206" s="52" t="s">
        <v>3497</v>
      </c>
      <c r="D206" s="49">
        <v>0</v>
      </c>
      <c r="E206" s="53">
        <v>0</v>
      </c>
    </row>
    <row r="207" spans="1:5" ht="15.75">
      <c r="A207" s="105">
        <v>64</v>
      </c>
      <c r="B207" s="48"/>
      <c r="C207" s="52" t="s">
        <v>3498</v>
      </c>
      <c r="D207" s="49">
        <v>0</v>
      </c>
      <c r="E207" s="53">
        <v>0</v>
      </c>
    </row>
    <row r="208" spans="1:5" ht="15.75">
      <c r="A208" s="105">
        <v>65</v>
      </c>
      <c r="B208" s="48"/>
      <c r="C208" s="52" t="s">
        <v>3499</v>
      </c>
      <c r="D208" s="49">
        <v>0</v>
      </c>
      <c r="E208" s="53">
        <v>0</v>
      </c>
    </row>
    <row r="209" spans="1:5" ht="15.75">
      <c r="A209" s="105">
        <v>66</v>
      </c>
      <c r="B209" s="48"/>
      <c r="C209" s="52" t="s">
        <v>3500</v>
      </c>
      <c r="D209" s="49">
        <v>0</v>
      </c>
      <c r="E209" s="53">
        <v>0</v>
      </c>
    </row>
    <row r="210" spans="1:5" ht="15.75">
      <c r="A210" s="105">
        <v>67</v>
      </c>
      <c r="B210" s="48"/>
      <c r="C210" s="52" t="s">
        <v>3501</v>
      </c>
      <c r="D210" s="49">
        <v>0</v>
      </c>
      <c r="E210" s="53">
        <v>0</v>
      </c>
    </row>
    <row r="211" spans="1:5" ht="15.75">
      <c r="A211" s="105">
        <v>68</v>
      </c>
      <c r="B211" s="48"/>
      <c r="C211" s="52" t="s">
        <v>3502</v>
      </c>
      <c r="D211" s="49">
        <v>0</v>
      </c>
      <c r="E211" s="53">
        <v>0</v>
      </c>
    </row>
    <row r="212" spans="1:5" ht="15.75">
      <c r="A212" s="105">
        <v>69</v>
      </c>
      <c r="B212" s="48"/>
      <c r="C212" s="52" t="s">
        <v>3503</v>
      </c>
      <c r="D212" s="49">
        <v>0</v>
      </c>
      <c r="E212" s="53">
        <v>0</v>
      </c>
    </row>
    <row r="213" spans="1:5" ht="15.75">
      <c r="A213" s="105">
        <v>70</v>
      </c>
      <c r="B213" s="48"/>
      <c r="C213" s="52" t="s">
        <v>3504</v>
      </c>
      <c r="D213" s="49">
        <v>0</v>
      </c>
      <c r="E213" s="53">
        <v>0</v>
      </c>
    </row>
    <row r="214" spans="1:5" ht="15.75">
      <c r="A214" s="105">
        <v>71</v>
      </c>
      <c r="B214" s="48"/>
      <c r="C214" s="52" t="s">
        <v>3505</v>
      </c>
      <c r="D214" s="49">
        <v>0</v>
      </c>
      <c r="E214" s="53">
        <v>0</v>
      </c>
    </row>
    <row r="215" spans="1:5" ht="15.75">
      <c r="A215" s="105">
        <v>72</v>
      </c>
      <c r="B215" s="48"/>
      <c r="C215" s="52" t="s">
        <v>3506</v>
      </c>
      <c r="D215" s="49">
        <v>0</v>
      </c>
      <c r="E215" s="53">
        <v>0</v>
      </c>
    </row>
    <row r="216" spans="1:5" ht="15.75">
      <c r="A216" s="105">
        <v>73</v>
      </c>
      <c r="B216" s="48"/>
      <c r="C216" s="52" t="s">
        <v>3507</v>
      </c>
      <c r="D216" s="49">
        <v>0</v>
      </c>
      <c r="E216" s="53">
        <v>0</v>
      </c>
    </row>
    <row r="217" spans="1:5" ht="15.75">
      <c r="A217" s="105">
        <v>74</v>
      </c>
      <c r="B217" s="48"/>
      <c r="C217" s="52" t="s">
        <v>3508</v>
      </c>
      <c r="D217" s="49">
        <v>0</v>
      </c>
      <c r="E217" s="53">
        <v>0</v>
      </c>
    </row>
    <row r="218" spans="1:5" ht="15.75">
      <c r="A218" s="105">
        <v>75</v>
      </c>
      <c r="B218" s="48"/>
      <c r="C218" s="52" t="s">
        <v>3509</v>
      </c>
      <c r="D218" s="49">
        <v>0</v>
      </c>
      <c r="E218" s="53">
        <v>0</v>
      </c>
    </row>
    <row r="219" spans="1:5" ht="15.75">
      <c r="A219" s="105">
        <v>76</v>
      </c>
      <c r="B219" s="48"/>
      <c r="C219" s="52" t="s">
        <v>3510</v>
      </c>
      <c r="D219" s="49">
        <v>0</v>
      </c>
      <c r="E219" s="53">
        <v>0</v>
      </c>
    </row>
    <row r="220" spans="1:5" ht="15.75">
      <c r="A220" s="105">
        <v>77</v>
      </c>
      <c r="B220" s="48"/>
      <c r="C220" s="52" t="s">
        <v>3511</v>
      </c>
      <c r="D220" s="49">
        <v>0</v>
      </c>
      <c r="E220" s="53">
        <v>0</v>
      </c>
    </row>
    <row r="221" spans="1:5" ht="15.75">
      <c r="A221" s="105">
        <v>78</v>
      </c>
      <c r="B221" s="48"/>
      <c r="C221" s="52" t="s">
        <v>3512</v>
      </c>
      <c r="D221" s="49">
        <v>0</v>
      </c>
      <c r="E221" s="53">
        <v>0</v>
      </c>
    </row>
    <row r="222" spans="1:5" ht="15.75">
      <c r="A222" s="105">
        <v>79</v>
      </c>
      <c r="B222" s="48"/>
      <c r="C222" s="52" t="s">
        <v>3513</v>
      </c>
      <c r="D222" s="49">
        <v>0</v>
      </c>
      <c r="E222" s="53">
        <v>0</v>
      </c>
    </row>
    <row r="223" spans="1:5" ht="15.75">
      <c r="A223" s="105">
        <v>80</v>
      </c>
      <c r="B223" s="48"/>
      <c r="C223" s="52" t="s">
        <v>3514</v>
      </c>
      <c r="D223" s="49">
        <v>0</v>
      </c>
      <c r="E223" s="53">
        <v>0</v>
      </c>
    </row>
    <row r="224" spans="1:5" ht="15.75">
      <c r="A224" s="105">
        <v>81</v>
      </c>
      <c r="B224" s="48"/>
      <c r="C224" s="52" t="s">
        <v>3515</v>
      </c>
      <c r="D224" s="49">
        <v>0</v>
      </c>
      <c r="E224" s="53">
        <v>0</v>
      </c>
    </row>
    <row r="225" spans="1:5" ht="15.75">
      <c r="A225" s="105">
        <v>82</v>
      </c>
      <c r="B225" s="48"/>
      <c r="C225" s="52" t="s">
        <v>3516</v>
      </c>
      <c r="D225" s="49">
        <v>0</v>
      </c>
      <c r="E225" s="53">
        <v>0</v>
      </c>
    </row>
    <row r="226" spans="1:5" ht="15.75">
      <c r="A226" s="105">
        <v>83</v>
      </c>
      <c r="B226" s="48"/>
      <c r="C226" s="52" t="s">
        <v>3517</v>
      </c>
      <c r="D226" s="49">
        <v>0</v>
      </c>
      <c r="E226" s="53">
        <v>0</v>
      </c>
    </row>
    <row r="227" spans="1:5" ht="15.75">
      <c r="A227" s="105">
        <v>84</v>
      </c>
      <c r="B227" s="48"/>
      <c r="C227" s="52" t="s">
        <v>3518</v>
      </c>
      <c r="D227" s="49">
        <v>0</v>
      </c>
      <c r="E227" s="53">
        <v>0</v>
      </c>
    </row>
    <row r="228" spans="1:5" ht="15.75">
      <c r="A228" s="105">
        <v>85</v>
      </c>
      <c r="B228" s="48"/>
      <c r="C228" s="52" t="s">
        <v>3519</v>
      </c>
      <c r="D228" s="49">
        <v>0</v>
      </c>
      <c r="E228" s="53">
        <v>0</v>
      </c>
    </row>
    <row r="229" spans="1:5" ht="15.75">
      <c r="A229" s="105">
        <v>86</v>
      </c>
      <c r="B229" s="48"/>
      <c r="C229" s="52" t="s">
        <v>3520</v>
      </c>
      <c r="D229" s="49">
        <v>0</v>
      </c>
      <c r="E229" s="53">
        <v>0</v>
      </c>
    </row>
    <row r="230" spans="1:5" ht="15.75">
      <c r="A230" s="105">
        <v>87</v>
      </c>
      <c r="B230" s="48"/>
      <c r="C230" s="52" t="s">
        <v>3521</v>
      </c>
      <c r="D230" s="49">
        <v>0</v>
      </c>
      <c r="E230" s="53">
        <v>0</v>
      </c>
    </row>
    <row r="231" spans="1:5" ht="15.75">
      <c r="A231" s="105">
        <v>88</v>
      </c>
      <c r="B231" s="48"/>
      <c r="C231" s="52" t="s">
        <v>3522</v>
      </c>
      <c r="D231" s="49">
        <v>0</v>
      </c>
      <c r="E231" s="53">
        <v>0</v>
      </c>
    </row>
    <row r="232" spans="1:5" ht="15.75">
      <c r="A232" s="105">
        <v>89</v>
      </c>
      <c r="B232" s="48"/>
      <c r="C232" s="52" t="s">
        <v>3523</v>
      </c>
      <c r="D232" s="49">
        <v>0</v>
      </c>
      <c r="E232" s="53">
        <v>0</v>
      </c>
    </row>
    <row r="233" spans="1:5" ht="15.75">
      <c r="A233" s="105">
        <v>90</v>
      </c>
      <c r="B233" s="48"/>
      <c r="C233" s="52" t="s">
        <v>3524</v>
      </c>
      <c r="D233" s="49">
        <v>0</v>
      </c>
      <c r="E233" s="53">
        <v>0</v>
      </c>
    </row>
    <row r="234" spans="1:5" ht="15.75">
      <c r="A234" s="105">
        <v>91</v>
      </c>
      <c r="B234" s="48"/>
      <c r="C234" s="52" t="s">
        <v>3525</v>
      </c>
      <c r="D234" s="49">
        <v>0</v>
      </c>
      <c r="E234" s="53">
        <v>0</v>
      </c>
    </row>
    <row r="235" spans="1:5" ht="15.75">
      <c r="A235" s="105">
        <v>92</v>
      </c>
      <c r="B235" s="48"/>
      <c r="C235" s="52" t="s">
        <v>3526</v>
      </c>
      <c r="D235" s="49">
        <v>0</v>
      </c>
      <c r="E235" s="53">
        <v>0</v>
      </c>
    </row>
    <row r="236" spans="1:5" ht="15.75">
      <c r="A236" s="105">
        <v>93</v>
      </c>
      <c r="B236" s="48"/>
      <c r="C236" s="52" t="s">
        <v>3527</v>
      </c>
      <c r="D236" s="49">
        <v>0</v>
      </c>
      <c r="E236" s="53">
        <v>0</v>
      </c>
    </row>
    <row r="237" spans="1:5" ht="15.75">
      <c r="A237" s="105">
        <v>94</v>
      </c>
      <c r="B237" s="48"/>
      <c r="C237" s="52" t="s">
        <v>3528</v>
      </c>
      <c r="D237" s="49">
        <v>0</v>
      </c>
      <c r="E237" s="53">
        <v>0</v>
      </c>
    </row>
    <row r="238" spans="1:5" ht="15.75">
      <c r="A238" s="105">
        <v>95</v>
      </c>
      <c r="B238" s="48"/>
      <c r="C238" s="52" t="s">
        <v>3529</v>
      </c>
      <c r="D238" s="49">
        <v>0</v>
      </c>
      <c r="E238" s="53">
        <v>0</v>
      </c>
    </row>
    <row r="239" spans="1:5" ht="15.75">
      <c r="A239" s="105">
        <v>96</v>
      </c>
      <c r="B239" s="48"/>
      <c r="C239" s="52" t="s">
        <v>3530</v>
      </c>
      <c r="D239" s="49">
        <v>0</v>
      </c>
      <c r="E239" s="53">
        <v>0</v>
      </c>
    </row>
    <row r="240" spans="1:5" ht="15.75">
      <c r="A240" s="105">
        <v>97</v>
      </c>
      <c r="B240" s="48"/>
      <c r="C240" s="52" t="s">
        <v>3531</v>
      </c>
      <c r="D240" s="49">
        <v>0</v>
      </c>
      <c r="E240" s="53">
        <v>0</v>
      </c>
    </row>
    <row r="241" spans="1:5" ht="15.75">
      <c r="A241" s="105">
        <v>98</v>
      </c>
      <c r="B241" s="48"/>
      <c r="C241" s="52" t="s">
        <v>3532</v>
      </c>
      <c r="D241" s="49">
        <v>0</v>
      </c>
      <c r="E241" s="53">
        <v>0</v>
      </c>
    </row>
    <row r="242" spans="1:5" ht="15.75">
      <c r="A242" s="105">
        <v>99</v>
      </c>
      <c r="B242" s="48"/>
      <c r="C242" s="52" t="s">
        <v>3533</v>
      </c>
      <c r="D242" s="49">
        <v>0</v>
      </c>
      <c r="E242" s="53">
        <v>0</v>
      </c>
    </row>
    <row r="243" spans="1:5" ht="15.75">
      <c r="A243" s="105">
        <v>100</v>
      </c>
      <c r="B243" s="48"/>
      <c r="C243" s="52" t="s">
        <v>3534</v>
      </c>
      <c r="D243" s="49">
        <v>0</v>
      </c>
      <c r="E243" s="53">
        <v>0</v>
      </c>
    </row>
    <row r="244" spans="1:5" ht="15.75">
      <c r="A244" s="105">
        <v>101</v>
      </c>
      <c r="B244" s="48"/>
      <c r="C244" s="52" t="s">
        <v>3535</v>
      </c>
      <c r="D244" s="49">
        <v>0</v>
      </c>
      <c r="E244" s="53">
        <v>0</v>
      </c>
    </row>
    <row r="245" spans="1:5" ht="15.75">
      <c r="A245" s="105">
        <v>102</v>
      </c>
      <c r="B245" s="48"/>
      <c r="C245" s="52" t="s">
        <v>3536</v>
      </c>
      <c r="D245" s="49">
        <v>0</v>
      </c>
      <c r="E245" s="53">
        <v>0</v>
      </c>
    </row>
    <row r="246" spans="1:5" ht="15.75">
      <c r="A246" s="105">
        <v>103</v>
      </c>
      <c r="B246" s="48"/>
      <c r="C246" s="52" t="s">
        <v>3537</v>
      </c>
      <c r="D246" s="49">
        <v>0</v>
      </c>
      <c r="E246" s="53">
        <v>0</v>
      </c>
    </row>
    <row r="247" spans="1:5" ht="15.75">
      <c r="A247" s="105">
        <v>104</v>
      </c>
      <c r="B247" s="48"/>
      <c r="C247" s="52" t="s">
        <v>3538</v>
      </c>
      <c r="D247" s="49">
        <v>0</v>
      </c>
      <c r="E247" s="53">
        <v>0</v>
      </c>
    </row>
    <row r="248" spans="1:5" ht="15.75">
      <c r="A248" s="105">
        <v>105</v>
      </c>
      <c r="B248" s="48"/>
      <c r="C248" s="52" t="s">
        <v>3539</v>
      </c>
      <c r="D248" s="49">
        <v>0</v>
      </c>
      <c r="E248" s="53">
        <v>0</v>
      </c>
    </row>
    <row r="249" spans="1:5" ht="15.75">
      <c r="A249" s="105">
        <v>106</v>
      </c>
      <c r="B249" s="48"/>
      <c r="C249" s="52" t="s">
        <v>3540</v>
      </c>
      <c r="D249" s="49">
        <v>0</v>
      </c>
      <c r="E249" s="53">
        <v>0</v>
      </c>
    </row>
    <row r="250" spans="1:5" ht="15.75">
      <c r="A250" s="105">
        <v>107</v>
      </c>
      <c r="B250" s="48"/>
      <c r="C250" s="52" t="s">
        <v>3541</v>
      </c>
      <c r="D250" s="49">
        <v>0</v>
      </c>
      <c r="E250" s="53">
        <v>0</v>
      </c>
    </row>
    <row r="251" spans="1:5" ht="15.75">
      <c r="A251" s="105">
        <v>108</v>
      </c>
      <c r="B251" s="48"/>
      <c r="C251" s="52" t="s">
        <v>3542</v>
      </c>
      <c r="D251" s="49">
        <v>0</v>
      </c>
      <c r="E251" s="53">
        <v>0</v>
      </c>
    </row>
    <row r="252" spans="1:5" ht="15.75">
      <c r="A252" s="105">
        <v>109</v>
      </c>
      <c r="B252" s="48"/>
      <c r="C252" s="52" t="s">
        <v>3543</v>
      </c>
      <c r="D252" s="49">
        <v>0</v>
      </c>
      <c r="E252" s="53">
        <v>0</v>
      </c>
    </row>
    <row r="253" spans="1:5" ht="15.75">
      <c r="A253" s="105">
        <v>110</v>
      </c>
      <c r="B253" s="48"/>
      <c r="C253" s="52" t="s">
        <v>3544</v>
      </c>
      <c r="D253" s="49">
        <v>0</v>
      </c>
      <c r="E253" s="53">
        <v>0</v>
      </c>
    </row>
    <row r="254" spans="1:5" ht="15.75">
      <c r="A254" s="105">
        <v>111</v>
      </c>
      <c r="B254" s="48"/>
      <c r="C254" s="52" t="s">
        <v>3545</v>
      </c>
      <c r="D254" s="49">
        <v>0</v>
      </c>
      <c r="E254" s="53">
        <v>0</v>
      </c>
    </row>
    <row r="255" spans="1:5" ht="15.75">
      <c r="A255" s="105">
        <v>112</v>
      </c>
      <c r="B255" s="48"/>
      <c r="C255" s="52" t="s">
        <v>3546</v>
      </c>
      <c r="D255" s="49">
        <v>0</v>
      </c>
      <c r="E255" s="53">
        <v>0</v>
      </c>
    </row>
    <row r="256" spans="1:5" ht="15.75">
      <c r="A256" s="105">
        <v>113</v>
      </c>
      <c r="B256" s="48"/>
      <c r="C256" s="52" t="s">
        <v>3547</v>
      </c>
      <c r="D256" s="49">
        <v>0</v>
      </c>
      <c r="E256" s="53">
        <v>0</v>
      </c>
    </row>
    <row r="257" spans="1:5" ht="15.75">
      <c r="A257" s="105">
        <v>114</v>
      </c>
      <c r="B257" s="48"/>
      <c r="C257" s="52" t="s">
        <v>3548</v>
      </c>
      <c r="D257" s="49">
        <v>0</v>
      </c>
      <c r="E257" s="53">
        <v>0</v>
      </c>
    </row>
    <row r="258" spans="1:5" ht="15.75">
      <c r="A258" s="105">
        <v>115</v>
      </c>
      <c r="B258" s="48"/>
      <c r="C258" s="52" t="s">
        <v>3549</v>
      </c>
      <c r="D258" s="49">
        <v>0</v>
      </c>
      <c r="E258" s="53">
        <v>0</v>
      </c>
    </row>
    <row r="259" spans="1:5" ht="15.75">
      <c r="A259" s="105">
        <v>116</v>
      </c>
      <c r="B259" s="48"/>
      <c r="C259" s="52" t="s">
        <v>3550</v>
      </c>
      <c r="D259" s="49">
        <v>0</v>
      </c>
      <c r="E259" s="53">
        <v>0</v>
      </c>
    </row>
    <row r="260" spans="1:5" ht="15.75">
      <c r="A260" s="105">
        <v>117</v>
      </c>
      <c r="B260" s="48"/>
      <c r="C260" s="52" t="s">
        <v>3551</v>
      </c>
      <c r="D260" s="49">
        <v>0</v>
      </c>
      <c r="E260" s="53">
        <v>0</v>
      </c>
    </row>
    <row r="261" spans="1:5" ht="15.75">
      <c r="A261" s="105">
        <v>118</v>
      </c>
      <c r="B261" s="48"/>
      <c r="C261" s="52" t="s">
        <v>3552</v>
      </c>
      <c r="D261" s="49">
        <v>0</v>
      </c>
      <c r="E261" s="53">
        <v>0</v>
      </c>
    </row>
    <row r="262" spans="1:5" ht="15.75">
      <c r="A262" s="105">
        <v>119</v>
      </c>
      <c r="B262" s="48"/>
      <c r="C262" s="52" t="s">
        <v>3553</v>
      </c>
      <c r="D262" s="49">
        <v>0</v>
      </c>
      <c r="E262" s="53">
        <v>0</v>
      </c>
    </row>
    <row r="263" spans="1:5" ht="15.75">
      <c r="A263" s="105">
        <v>120</v>
      </c>
      <c r="B263" s="48"/>
      <c r="C263" s="52" t="s">
        <v>3554</v>
      </c>
      <c r="D263" s="49">
        <v>0</v>
      </c>
      <c r="E263" s="53">
        <v>0</v>
      </c>
    </row>
    <row r="264" spans="1:5" ht="15.75">
      <c r="A264" s="105">
        <v>121</v>
      </c>
      <c r="B264" s="48"/>
      <c r="C264" s="52" t="s">
        <v>3555</v>
      </c>
      <c r="D264" s="49">
        <v>0</v>
      </c>
      <c r="E264" s="53">
        <v>0</v>
      </c>
    </row>
    <row r="265" spans="1:5" ht="15.75">
      <c r="A265" s="105">
        <v>122</v>
      </c>
      <c r="B265" s="48"/>
      <c r="C265" s="52" t="s">
        <v>3556</v>
      </c>
      <c r="D265" s="49">
        <v>0</v>
      </c>
      <c r="E265" s="53">
        <v>0</v>
      </c>
    </row>
    <row r="266" spans="1:5" ht="15.75">
      <c r="A266" s="105">
        <v>123</v>
      </c>
      <c r="B266" s="48"/>
      <c r="C266" s="52" t="s">
        <v>3557</v>
      </c>
      <c r="D266" s="49">
        <v>0</v>
      </c>
      <c r="E266" s="53">
        <v>0</v>
      </c>
    </row>
    <row r="267" spans="1:5" ht="15.75">
      <c r="A267" s="105">
        <v>124</v>
      </c>
      <c r="B267" s="48"/>
      <c r="C267" s="52" t="s">
        <v>3558</v>
      </c>
      <c r="D267" s="49">
        <v>0</v>
      </c>
      <c r="E267" s="53">
        <v>0</v>
      </c>
    </row>
    <row r="268" spans="1:5" ht="15.75">
      <c r="A268" s="105">
        <v>125</v>
      </c>
      <c r="B268" s="48"/>
      <c r="C268" s="52" t="s">
        <v>3559</v>
      </c>
      <c r="D268" s="49">
        <v>0</v>
      </c>
      <c r="E268" s="53">
        <v>0</v>
      </c>
    </row>
    <row r="269" spans="1:5" ht="15.75">
      <c r="A269" s="105">
        <v>126</v>
      </c>
      <c r="B269" s="48"/>
      <c r="C269" s="52" t="s">
        <v>3560</v>
      </c>
      <c r="D269" s="49">
        <v>0</v>
      </c>
      <c r="E269" s="53">
        <v>0</v>
      </c>
    </row>
    <row r="270" spans="1:5" ht="15.75">
      <c r="A270" s="105">
        <v>127</v>
      </c>
      <c r="B270" s="48"/>
      <c r="C270" s="52" t="s">
        <v>3561</v>
      </c>
      <c r="D270" s="49">
        <v>0</v>
      </c>
      <c r="E270" s="53">
        <v>0</v>
      </c>
    </row>
    <row r="271" spans="1:5" ht="15.75">
      <c r="A271" s="105">
        <v>128</v>
      </c>
      <c r="B271" s="48"/>
      <c r="C271" s="52" t="s">
        <v>3562</v>
      </c>
      <c r="D271" s="49">
        <v>0</v>
      </c>
      <c r="E271" s="53">
        <v>0</v>
      </c>
    </row>
    <row r="272" spans="1:5" ht="15.75">
      <c r="A272" s="105">
        <v>129</v>
      </c>
      <c r="B272" s="48"/>
      <c r="C272" s="52" t="s">
        <v>3563</v>
      </c>
      <c r="D272" s="49">
        <v>0</v>
      </c>
      <c r="E272" s="53">
        <v>0</v>
      </c>
    </row>
    <row r="273" spans="1:5" ht="15.75">
      <c r="A273" s="105">
        <v>130</v>
      </c>
      <c r="B273" s="48"/>
      <c r="C273" s="52" t="s">
        <v>3564</v>
      </c>
      <c r="D273" s="49">
        <v>0</v>
      </c>
      <c r="E273" s="53">
        <v>0</v>
      </c>
    </row>
    <row r="274" spans="1:5" ht="15.75">
      <c r="A274" s="105">
        <v>131</v>
      </c>
      <c r="B274" s="48"/>
      <c r="C274" s="52" t="s">
        <v>3565</v>
      </c>
      <c r="D274" s="49">
        <v>0</v>
      </c>
      <c r="E274" s="53">
        <v>0</v>
      </c>
    </row>
    <row r="275" spans="1:5" ht="15.75">
      <c r="A275" s="105">
        <v>132</v>
      </c>
      <c r="B275" s="48"/>
      <c r="C275" s="52" t="s">
        <v>3566</v>
      </c>
      <c r="D275" s="49">
        <v>0</v>
      </c>
      <c r="E275" s="53">
        <v>0</v>
      </c>
    </row>
    <row r="276" spans="1:5" ht="15.75">
      <c r="A276" s="105">
        <v>133</v>
      </c>
      <c r="B276" s="48"/>
      <c r="C276" s="52" t="s">
        <v>3567</v>
      </c>
      <c r="D276" s="49">
        <v>0</v>
      </c>
      <c r="E276" s="53">
        <v>0</v>
      </c>
    </row>
    <row r="277" spans="1:5" ht="15.75">
      <c r="A277" s="105">
        <v>134</v>
      </c>
      <c r="B277" s="48"/>
      <c r="C277" s="52" t="s">
        <v>3568</v>
      </c>
      <c r="D277" s="49">
        <v>0</v>
      </c>
      <c r="E277" s="53">
        <v>0</v>
      </c>
    </row>
    <row r="278" spans="1:5" ht="15.75">
      <c r="A278" s="105">
        <v>135</v>
      </c>
      <c r="B278" s="48"/>
      <c r="C278" s="52" t="s">
        <v>3569</v>
      </c>
      <c r="D278" s="49">
        <v>0</v>
      </c>
      <c r="E278" s="53">
        <v>0</v>
      </c>
    </row>
    <row r="279" spans="1:5" ht="15.75">
      <c r="A279" s="105">
        <v>136</v>
      </c>
      <c r="B279" s="48"/>
      <c r="C279" s="52" t="s">
        <v>3570</v>
      </c>
      <c r="D279" s="49">
        <v>0</v>
      </c>
      <c r="E279" s="53">
        <v>0</v>
      </c>
    </row>
    <row r="280" spans="1:5" ht="15.75">
      <c r="A280" s="105">
        <v>137</v>
      </c>
      <c r="B280" s="48"/>
      <c r="C280" s="52" t="s">
        <v>3571</v>
      </c>
      <c r="D280" s="49">
        <v>0</v>
      </c>
      <c r="E280" s="53">
        <v>0</v>
      </c>
    </row>
    <row r="281" spans="1:5" ht="15.75">
      <c r="A281" s="105">
        <v>138</v>
      </c>
      <c r="B281" s="48"/>
      <c r="C281" s="52" t="s">
        <v>3572</v>
      </c>
      <c r="D281" s="49">
        <v>0</v>
      </c>
      <c r="E281" s="53">
        <v>0</v>
      </c>
    </row>
    <row r="282" spans="1:5" ht="15.75">
      <c r="A282" s="105">
        <v>139</v>
      </c>
      <c r="B282" s="48"/>
      <c r="C282" s="52" t="s">
        <v>3573</v>
      </c>
      <c r="D282" s="49">
        <v>0</v>
      </c>
      <c r="E282" s="53">
        <v>0</v>
      </c>
    </row>
    <row r="283" spans="1:5" ht="15.75">
      <c r="A283" s="105">
        <v>140</v>
      </c>
      <c r="B283" s="48"/>
      <c r="C283" s="52" t="s">
        <v>3574</v>
      </c>
      <c r="D283" s="49">
        <v>0</v>
      </c>
      <c r="E283" s="53">
        <v>0</v>
      </c>
    </row>
    <row r="284" spans="1:5" ht="15.75">
      <c r="A284" s="105">
        <v>141</v>
      </c>
      <c r="B284" s="48"/>
      <c r="C284" s="52" t="s">
        <v>3575</v>
      </c>
      <c r="D284" s="49">
        <v>0</v>
      </c>
      <c r="E284" s="53">
        <v>0</v>
      </c>
    </row>
    <row r="285" spans="1:5" ht="15.75">
      <c r="A285" s="105">
        <v>142</v>
      </c>
      <c r="B285" s="48"/>
      <c r="C285" s="52" t="s">
        <v>3576</v>
      </c>
      <c r="D285" s="49">
        <v>0</v>
      </c>
      <c r="E285" s="53">
        <v>0</v>
      </c>
    </row>
    <row r="286" spans="1:5" ht="15.75">
      <c r="A286" s="105">
        <v>143</v>
      </c>
      <c r="B286" s="48"/>
      <c r="C286" s="52" t="s">
        <v>3577</v>
      </c>
      <c r="D286" s="49">
        <v>0</v>
      </c>
      <c r="E286" s="53">
        <v>0</v>
      </c>
    </row>
    <row r="287" spans="1:5" ht="15.75">
      <c r="A287" s="105"/>
      <c r="B287" s="48"/>
      <c r="C287" s="52"/>
      <c r="D287" s="49">
        <v>0</v>
      </c>
      <c r="E287" s="53">
        <v>0</v>
      </c>
    </row>
    <row r="288" spans="1:5" ht="15.75">
      <c r="A288" s="105"/>
      <c r="B288" s="48"/>
      <c r="C288" s="52"/>
      <c r="D288" s="49">
        <v>0</v>
      </c>
      <c r="E288" s="53">
        <v>0</v>
      </c>
    </row>
    <row r="289" spans="1:5" ht="15.75">
      <c r="A289" s="105"/>
      <c r="B289" s="48" t="s">
        <v>1235</v>
      </c>
      <c r="C289" s="52" t="s">
        <v>3578</v>
      </c>
      <c r="D289" s="49">
        <v>0</v>
      </c>
      <c r="E289" s="53">
        <v>0</v>
      </c>
    </row>
    <row r="290" spans="1:5" ht="15.75">
      <c r="A290" s="105"/>
      <c r="B290" s="48"/>
      <c r="C290" s="52"/>
      <c r="D290" s="49">
        <v>0</v>
      </c>
      <c r="E290" s="53">
        <v>0</v>
      </c>
    </row>
    <row r="291" spans="1:5" ht="15.75">
      <c r="A291" s="105"/>
      <c r="B291" s="48"/>
      <c r="C291" s="52" t="s">
        <v>3579</v>
      </c>
      <c r="D291" s="49">
        <v>0</v>
      </c>
      <c r="E291" s="53">
        <v>0</v>
      </c>
    </row>
    <row r="292" spans="1:5" ht="15.75">
      <c r="A292" s="105"/>
      <c r="B292" s="48"/>
      <c r="C292" s="52"/>
      <c r="D292" s="49">
        <v>0</v>
      </c>
      <c r="E292" s="53">
        <v>0</v>
      </c>
    </row>
    <row r="293" spans="1:5" ht="15.75">
      <c r="A293" s="105">
        <v>1</v>
      </c>
      <c r="B293" s="48"/>
      <c r="C293" s="52" t="s">
        <v>3580</v>
      </c>
      <c r="D293" s="49">
        <v>0</v>
      </c>
      <c r="E293" s="53">
        <v>0</v>
      </c>
    </row>
    <row r="294" spans="1:5" ht="15.75">
      <c r="A294" s="105">
        <v>2</v>
      </c>
      <c r="B294" s="48"/>
      <c r="C294" s="52" t="s">
        <v>3581</v>
      </c>
      <c r="D294" s="49">
        <v>0</v>
      </c>
      <c r="E294" s="53">
        <v>0</v>
      </c>
    </row>
    <row r="295" spans="1:5" ht="15.75">
      <c r="A295" s="105">
        <v>3</v>
      </c>
      <c r="B295" s="48"/>
      <c r="C295" s="52" t="s">
        <v>3582</v>
      </c>
      <c r="D295" s="49">
        <v>0</v>
      </c>
      <c r="E295" s="53">
        <v>0</v>
      </c>
    </row>
    <row r="296" spans="1:5" ht="15.75">
      <c r="A296" s="105">
        <v>4</v>
      </c>
      <c r="B296" s="48"/>
      <c r="C296" s="52" t="s">
        <v>3583</v>
      </c>
      <c r="D296" s="49">
        <v>0</v>
      </c>
      <c r="E296" s="53">
        <v>0</v>
      </c>
    </row>
    <row r="297" spans="1:5" ht="15.75">
      <c r="A297" s="105">
        <v>5</v>
      </c>
      <c r="B297" s="48"/>
      <c r="C297" s="52" t="s">
        <v>3584</v>
      </c>
      <c r="D297" s="49">
        <v>0</v>
      </c>
      <c r="E297" s="53">
        <v>0</v>
      </c>
    </row>
    <row r="298" spans="1:5" ht="15.75">
      <c r="A298" s="105">
        <v>6</v>
      </c>
      <c r="B298" s="48"/>
      <c r="C298" s="52" t="s">
        <v>3585</v>
      </c>
      <c r="D298" s="49">
        <v>0</v>
      </c>
      <c r="E298" s="53">
        <v>0</v>
      </c>
    </row>
    <row r="299" spans="1:5" ht="15.75">
      <c r="A299" s="105">
        <v>7</v>
      </c>
      <c r="B299" s="48"/>
      <c r="C299" s="52" t="s">
        <v>3586</v>
      </c>
      <c r="D299" s="49">
        <v>0</v>
      </c>
      <c r="E299" s="53">
        <v>0</v>
      </c>
    </row>
    <row r="300" spans="1:5" ht="15.75">
      <c r="A300" s="105">
        <v>8</v>
      </c>
      <c r="B300" s="48"/>
      <c r="C300" s="52" t="s">
        <v>3587</v>
      </c>
      <c r="D300" s="49">
        <v>0</v>
      </c>
      <c r="E300" s="53">
        <v>0</v>
      </c>
    </row>
    <row r="301" spans="1:5" ht="15.75">
      <c r="A301" s="105">
        <v>9</v>
      </c>
      <c r="B301" s="48"/>
      <c r="C301" s="52" t="s">
        <v>3588</v>
      </c>
      <c r="D301" s="49">
        <v>0</v>
      </c>
      <c r="E301" s="53">
        <v>0</v>
      </c>
    </row>
    <row r="302" spans="1:5" ht="15.75">
      <c r="A302" s="105">
        <v>10</v>
      </c>
      <c r="B302" s="48"/>
      <c r="C302" s="52" t="s">
        <v>3589</v>
      </c>
      <c r="D302" s="49">
        <v>0</v>
      </c>
      <c r="E302" s="53">
        <v>0</v>
      </c>
    </row>
    <row r="303" spans="1:5" ht="15.75">
      <c r="A303" s="105">
        <v>11</v>
      </c>
      <c r="B303" s="48"/>
      <c r="C303" s="52" t="s">
        <v>3590</v>
      </c>
      <c r="D303" s="49">
        <v>0</v>
      </c>
      <c r="E303" s="53">
        <v>0</v>
      </c>
    </row>
    <row r="304" spans="1:5" ht="15.75">
      <c r="A304" s="105">
        <v>12</v>
      </c>
      <c r="B304" s="48"/>
      <c r="C304" s="52" t="s">
        <v>3591</v>
      </c>
      <c r="D304" s="49">
        <v>0</v>
      </c>
      <c r="E304" s="53">
        <v>0</v>
      </c>
    </row>
    <row r="305" spans="1:5" ht="15.75">
      <c r="A305" s="105">
        <v>13</v>
      </c>
      <c r="B305" s="48"/>
      <c r="C305" s="52" t="s">
        <v>3592</v>
      </c>
      <c r="D305" s="49">
        <v>0</v>
      </c>
      <c r="E305" s="53">
        <v>0</v>
      </c>
    </row>
    <row r="306" spans="1:5" ht="15.75">
      <c r="A306" s="105">
        <v>14</v>
      </c>
      <c r="B306" s="48"/>
      <c r="C306" s="52" t="s">
        <v>3593</v>
      </c>
      <c r="D306" s="49">
        <v>0</v>
      </c>
      <c r="E306" s="53">
        <v>0</v>
      </c>
    </row>
    <row r="307" spans="1:5" ht="15.75">
      <c r="A307" s="105">
        <v>15</v>
      </c>
      <c r="B307" s="48"/>
      <c r="C307" s="52" t="s">
        <v>3594</v>
      </c>
      <c r="D307" s="49">
        <v>0</v>
      </c>
      <c r="E307" s="53">
        <v>0</v>
      </c>
    </row>
    <row r="308" spans="1:5" ht="15.75">
      <c r="A308" s="105">
        <v>16</v>
      </c>
      <c r="B308" s="48"/>
      <c r="C308" s="52" t="s">
        <v>3595</v>
      </c>
      <c r="D308" s="49">
        <v>0</v>
      </c>
      <c r="E308" s="53">
        <v>0</v>
      </c>
    </row>
    <row r="309" spans="1:5" ht="31.5">
      <c r="A309" s="105">
        <v>17</v>
      </c>
      <c r="B309" s="48"/>
      <c r="C309" s="52" t="s">
        <v>3596</v>
      </c>
      <c r="D309" s="49">
        <v>0</v>
      </c>
      <c r="E309" s="53">
        <v>0</v>
      </c>
    </row>
    <row r="310" spans="1:5" ht="15.75">
      <c r="A310" s="105">
        <v>18</v>
      </c>
      <c r="B310" s="48"/>
      <c r="C310" s="52" t="s">
        <v>3597</v>
      </c>
      <c r="D310" s="49">
        <v>0</v>
      </c>
      <c r="E310" s="53">
        <v>0</v>
      </c>
    </row>
    <row r="311" spans="1:5" ht="15.75">
      <c r="A311" s="105">
        <v>19</v>
      </c>
      <c r="B311" s="48"/>
      <c r="C311" s="52" t="s">
        <v>3598</v>
      </c>
      <c r="D311" s="49">
        <v>0</v>
      </c>
      <c r="E311" s="53">
        <v>0</v>
      </c>
    </row>
    <row r="312" spans="1:5" ht="15.75">
      <c r="A312" s="105">
        <v>20</v>
      </c>
      <c r="B312" s="48"/>
      <c r="C312" s="52" t="s">
        <v>3599</v>
      </c>
      <c r="D312" s="49">
        <v>0</v>
      </c>
      <c r="E312" s="53">
        <v>0</v>
      </c>
    </row>
    <row r="313" spans="1:5" ht="15.75">
      <c r="A313" s="105">
        <v>21</v>
      </c>
      <c r="B313" s="48"/>
      <c r="C313" s="52" t="s">
        <v>3600</v>
      </c>
      <c r="D313" s="49">
        <v>0</v>
      </c>
      <c r="E313" s="53">
        <v>0</v>
      </c>
    </row>
    <row r="314" spans="1:5" ht="15.75">
      <c r="A314" s="105">
        <v>22</v>
      </c>
      <c r="B314" s="48"/>
      <c r="C314" s="52" t="s">
        <v>3601</v>
      </c>
      <c r="D314" s="49">
        <v>0</v>
      </c>
      <c r="E314" s="53">
        <v>0</v>
      </c>
    </row>
    <row r="315" spans="1:5" ht="15.75">
      <c r="A315" s="105">
        <v>23</v>
      </c>
      <c r="B315" s="48"/>
      <c r="C315" s="52" t="s">
        <v>3602</v>
      </c>
      <c r="D315" s="49">
        <v>0</v>
      </c>
      <c r="E315" s="53">
        <v>0</v>
      </c>
    </row>
    <row r="316" spans="1:5" ht="15.75">
      <c r="A316" s="105">
        <v>24</v>
      </c>
      <c r="B316" s="48"/>
      <c r="C316" s="52" t="s">
        <v>3603</v>
      </c>
      <c r="D316" s="49">
        <v>0</v>
      </c>
      <c r="E316" s="53">
        <v>0</v>
      </c>
    </row>
    <row r="317" spans="1:5" ht="15.75">
      <c r="A317" s="105">
        <v>25</v>
      </c>
      <c r="B317" s="48"/>
      <c r="C317" s="52" t="s">
        <v>3604</v>
      </c>
      <c r="D317" s="49">
        <v>0</v>
      </c>
      <c r="E317" s="53">
        <v>0</v>
      </c>
    </row>
    <row r="318" spans="1:5" ht="15.75">
      <c r="A318" s="105">
        <v>26</v>
      </c>
      <c r="B318" s="48"/>
      <c r="C318" s="52" t="s">
        <v>3605</v>
      </c>
      <c r="D318" s="49">
        <v>0</v>
      </c>
      <c r="E318" s="53">
        <v>0</v>
      </c>
    </row>
    <row r="319" spans="1:5" ht="15.75">
      <c r="A319" s="105">
        <v>27</v>
      </c>
      <c r="B319" s="48"/>
      <c r="C319" s="52" t="s">
        <v>3606</v>
      </c>
      <c r="D319" s="49">
        <v>0</v>
      </c>
      <c r="E319" s="53">
        <v>0</v>
      </c>
    </row>
    <row r="320" spans="1:5" ht="15.75">
      <c r="A320" s="105">
        <v>28</v>
      </c>
      <c r="B320" s="48"/>
      <c r="C320" s="52" t="s">
        <v>3607</v>
      </c>
      <c r="D320" s="49">
        <v>0</v>
      </c>
      <c r="E320" s="53">
        <v>0</v>
      </c>
    </row>
    <row r="321" spans="1:5" ht="15.75">
      <c r="A321" s="105">
        <v>29</v>
      </c>
      <c r="B321" s="48"/>
      <c r="C321" s="52" t="s">
        <v>3608</v>
      </c>
      <c r="D321" s="49">
        <v>0</v>
      </c>
      <c r="E321" s="53">
        <v>0</v>
      </c>
    </row>
    <row r="322" spans="1:5" ht="15.75">
      <c r="A322" s="105">
        <v>30</v>
      </c>
      <c r="B322" s="48"/>
      <c r="C322" s="52" t="s">
        <v>3609</v>
      </c>
      <c r="D322" s="49">
        <v>0</v>
      </c>
      <c r="E322" s="53">
        <v>0</v>
      </c>
    </row>
    <row r="323" spans="1:5" ht="15.75">
      <c r="A323" s="105">
        <v>31</v>
      </c>
      <c r="B323" s="48"/>
      <c r="C323" s="52" t="s">
        <v>3610</v>
      </c>
      <c r="D323" s="49">
        <v>0</v>
      </c>
      <c r="E323" s="53">
        <v>0</v>
      </c>
    </row>
    <row r="324" spans="1:5" ht="15.75">
      <c r="A324" s="105">
        <v>32</v>
      </c>
      <c r="B324" s="48"/>
      <c r="C324" s="52" t="s">
        <v>3611</v>
      </c>
      <c r="D324" s="49">
        <v>0</v>
      </c>
      <c r="E324" s="53">
        <v>0</v>
      </c>
    </row>
    <row r="325" spans="1:5" ht="15.75">
      <c r="A325" s="105">
        <v>33</v>
      </c>
      <c r="B325" s="48"/>
      <c r="C325" s="52" t="s">
        <v>3612</v>
      </c>
      <c r="D325" s="49">
        <v>0</v>
      </c>
      <c r="E325" s="53">
        <v>0</v>
      </c>
    </row>
    <row r="326" spans="1:5" ht="15.75">
      <c r="A326" s="105">
        <v>34</v>
      </c>
      <c r="B326" s="48"/>
      <c r="C326" s="52" t="s">
        <v>3613</v>
      </c>
      <c r="D326" s="49">
        <v>0</v>
      </c>
      <c r="E326" s="53">
        <v>0</v>
      </c>
    </row>
    <row r="327" spans="1:5" ht="15.75">
      <c r="A327" s="105">
        <v>35</v>
      </c>
      <c r="B327" s="48"/>
      <c r="C327" s="52" t="s">
        <v>3614</v>
      </c>
      <c r="D327" s="49">
        <v>0</v>
      </c>
      <c r="E327" s="53">
        <v>0</v>
      </c>
    </row>
    <row r="328" spans="1:5" ht="15.75">
      <c r="A328" s="105">
        <v>36</v>
      </c>
      <c r="B328" s="48"/>
      <c r="C328" s="52" t="s">
        <v>3615</v>
      </c>
      <c r="D328" s="49">
        <v>0</v>
      </c>
      <c r="E328" s="53">
        <v>0</v>
      </c>
    </row>
    <row r="329" spans="1:5" ht="15.75">
      <c r="A329" s="105">
        <v>37</v>
      </c>
      <c r="B329" s="48"/>
      <c r="C329" s="52" t="s">
        <v>3616</v>
      </c>
      <c r="D329" s="49">
        <v>0</v>
      </c>
      <c r="E329" s="53">
        <v>0</v>
      </c>
    </row>
    <row r="330" spans="1:5" ht="15.75">
      <c r="A330" s="105">
        <v>38</v>
      </c>
      <c r="B330" s="48"/>
      <c r="C330" s="52" t="s">
        <v>3617</v>
      </c>
      <c r="D330" s="49">
        <v>0</v>
      </c>
      <c r="E330" s="53">
        <v>0</v>
      </c>
    </row>
    <row r="331" spans="1:5" ht="15.75">
      <c r="A331" s="105">
        <v>39</v>
      </c>
      <c r="B331" s="48"/>
      <c r="C331" s="52" t="s">
        <v>3618</v>
      </c>
      <c r="D331" s="49">
        <v>0</v>
      </c>
      <c r="E331" s="53">
        <v>0</v>
      </c>
    </row>
    <row r="332" spans="1:5" ht="15.75">
      <c r="A332" s="105">
        <v>40</v>
      </c>
      <c r="B332" s="48"/>
      <c r="C332" s="52" t="s">
        <v>3619</v>
      </c>
      <c r="D332" s="49">
        <v>0</v>
      </c>
      <c r="E332" s="53">
        <v>0</v>
      </c>
    </row>
    <row r="333" spans="1:5" ht="15.75">
      <c r="A333" s="105">
        <v>41</v>
      </c>
      <c r="B333" s="48"/>
      <c r="C333" s="52" t="s">
        <v>3620</v>
      </c>
      <c r="D333" s="49">
        <v>0</v>
      </c>
      <c r="E333" s="53">
        <v>0</v>
      </c>
    </row>
    <row r="334" spans="1:5" ht="15.75">
      <c r="A334" s="105">
        <v>42</v>
      </c>
      <c r="B334" s="48"/>
      <c r="C334" s="52" t="s">
        <v>3621</v>
      </c>
      <c r="D334" s="49">
        <v>0</v>
      </c>
      <c r="E334" s="53">
        <v>0</v>
      </c>
    </row>
    <row r="335" spans="1:5" ht="15.75">
      <c r="A335" s="105">
        <v>43</v>
      </c>
      <c r="B335" s="48"/>
      <c r="C335" s="52" t="s">
        <v>3622</v>
      </c>
      <c r="D335" s="49">
        <v>0</v>
      </c>
      <c r="E335" s="53">
        <v>0</v>
      </c>
    </row>
    <row r="336" spans="1:5" ht="15.75">
      <c r="A336" s="105">
        <v>44</v>
      </c>
      <c r="B336" s="48"/>
      <c r="C336" s="52" t="s">
        <v>3623</v>
      </c>
      <c r="D336" s="49">
        <v>0</v>
      </c>
      <c r="E336" s="53">
        <v>0</v>
      </c>
    </row>
    <row r="337" spans="1:5" ht="15.75">
      <c r="A337" s="105">
        <v>45</v>
      </c>
      <c r="B337" s="48"/>
      <c r="C337" s="52" t="s">
        <v>3624</v>
      </c>
      <c r="D337" s="49">
        <v>0</v>
      </c>
      <c r="E337" s="53">
        <v>0</v>
      </c>
    </row>
    <row r="338" spans="1:5" ht="15.75">
      <c r="A338" s="105">
        <v>46</v>
      </c>
      <c r="B338" s="48"/>
      <c r="C338" s="52" t="s">
        <v>3625</v>
      </c>
      <c r="D338" s="49">
        <v>0</v>
      </c>
      <c r="E338" s="53">
        <v>0</v>
      </c>
    </row>
    <row r="339" spans="1:5" ht="15.75">
      <c r="A339" s="105">
        <v>47</v>
      </c>
      <c r="B339" s="48"/>
      <c r="C339" s="52" t="s">
        <v>3626</v>
      </c>
      <c r="D339" s="49">
        <v>0</v>
      </c>
      <c r="E339" s="53">
        <v>0</v>
      </c>
    </row>
    <row r="340" spans="1:5" ht="15.75">
      <c r="A340" s="105">
        <v>48</v>
      </c>
      <c r="B340" s="48"/>
      <c r="C340" s="52" t="s">
        <v>3627</v>
      </c>
      <c r="D340" s="49">
        <v>0</v>
      </c>
      <c r="E340" s="53">
        <v>0</v>
      </c>
    </row>
    <row r="341" spans="1:5" ht="15.75">
      <c r="A341" s="105">
        <v>49</v>
      </c>
      <c r="B341" s="48"/>
      <c r="C341" s="52" t="s">
        <v>3628</v>
      </c>
      <c r="D341" s="49">
        <v>0</v>
      </c>
      <c r="E341" s="53">
        <v>0</v>
      </c>
    </row>
    <row r="342" spans="1:5" ht="15.75">
      <c r="A342" s="105">
        <v>50</v>
      </c>
      <c r="B342" s="48"/>
      <c r="C342" s="52" t="s">
        <v>3629</v>
      </c>
      <c r="D342" s="49">
        <v>0</v>
      </c>
      <c r="E342" s="53">
        <v>0</v>
      </c>
    </row>
    <row r="343" spans="1:5" ht="15.75">
      <c r="A343" s="105">
        <v>51</v>
      </c>
      <c r="B343" s="48"/>
      <c r="C343" s="52" t="s">
        <v>3630</v>
      </c>
      <c r="D343" s="49">
        <v>0</v>
      </c>
      <c r="E343" s="53">
        <v>0</v>
      </c>
    </row>
    <row r="344" spans="1:5" ht="15.75">
      <c r="A344" s="105">
        <v>52</v>
      </c>
      <c r="B344" s="48"/>
      <c r="C344" s="52" t="s">
        <v>3631</v>
      </c>
      <c r="D344" s="49">
        <v>0</v>
      </c>
      <c r="E344" s="53">
        <v>0</v>
      </c>
    </row>
    <row r="345" spans="1:5" ht="31.5">
      <c r="A345" s="105">
        <v>53</v>
      </c>
      <c r="B345" s="48"/>
      <c r="C345" s="52" t="s">
        <v>3632</v>
      </c>
      <c r="D345" s="49">
        <v>0</v>
      </c>
      <c r="E345" s="53">
        <v>0</v>
      </c>
    </row>
    <row r="346" spans="1:5" ht="15.75">
      <c r="A346" s="105">
        <v>54</v>
      </c>
      <c r="B346" s="48"/>
      <c r="C346" s="52" t="s">
        <v>3633</v>
      </c>
      <c r="D346" s="49">
        <v>0</v>
      </c>
      <c r="E346" s="53">
        <v>0</v>
      </c>
    </row>
    <row r="347" spans="1:5" ht="31.5">
      <c r="A347" s="105">
        <v>55</v>
      </c>
      <c r="B347" s="48"/>
      <c r="C347" s="52" t="s">
        <v>3634</v>
      </c>
      <c r="D347" s="49">
        <v>0</v>
      </c>
      <c r="E347" s="53">
        <v>0</v>
      </c>
    </row>
    <row r="348" spans="1:5" ht="15.75">
      <c r="A348" s="105">
        <v>56</v>
      </c>
      <c r="B348" s="48"/>
      <c r="C348" s="52" t="s">
        <v>3635</v>
      </c>
      <c r="D348" s="49">
        <v>0</v>
      </c>
      <c r="E348" s="53">
        <v>0</v>
      </c>
    </row>
    <row r="349" spans="1:5" ht="15.75">
      <c r="A349" s="105">
        <v>57</v>
      </c>
      <c r="B349" s="48"/>
      <c r="C349" s="52" t="s">
        <v>3636</v>
      </c>
      <c r="D349" s="49">
        <v>0</v>
      </c>
      <c r="E349" s="53">
        <v>0</v>
      </c>
    </row>
    <row r="350" spans="1:5" ht="15.75">
      <c r="A350" s="105">
        <v>58</v>
      </c>
      <c r="B350" s="48"/>
      <c r="C350" s="52" t="s">
        <v>3637</v>
      </c>
      <c r="D350" s="49">
        <v>0</v>
      </c>
      <c r="E350" s="53">
        <v>0</v>
      </c>
    </row>
    <row r="351" spans="1:5" ht="31.5">
      <c r="A351" s="105">
        <v>59</v>
      </c>
      <c r="B351" s="48"/>
      <c r="C351" s="52" t="s">
        <v>3638</v>
      </c>
      <c r="D351" s="49">
        <v>0</v>
      </c>
      <c r="E351" s="53">
        <v>0</v>
      </c>
    </row>
    <row r="352" spans="1:5" ht="15.75">
      <c r="A352" s="105">
        <v>60</v>
      </c>
      <c r="B352" s="48"/>
      <c r="C352" s="52" t="s">
        <v>3639</v>
      </c>
      <c r="D352" s="49">
        <v>0</v>
      </c>
      <c r="E352" s="53">
        <v>0</v>
      </c>
    </row>
    <row r="353" spans="1:5" ht="15.75">
      <c r="A353" s="105">
        <v>61</v>
      </c>
      <c r="B353" s="48"/>
      <c r="C353" s="52" t="s">
        <v>3640</v>
      </c>
      <c r="D353" s="49">
        <v>0</v>
      </c>
      <c r="E353" s="53">
        <v>0</v>
      </c>
    </row>
    <row r="354" spans="1:5" ht="15.75">
      <c r="A354" s="105">
        <v>62</v>
      </c>
      <c r="B354" s="48"/>
      <c r="C354" s="52" t="s">
        <v>3641</v>
      </c>
      <c r="D354" s="49">
        <v>0</v>
      </c>
      <c r="E354" s="53">
        <v>0</v>
      </c>
    </row>
    <row r="355" spans="1:5" ht="31.5">
      <c r="A355" s="105">
        <v>63</v>
      </c>
      <c r="B355" s="48"/>
      <c r="C355" s="52" t="s">
        <v>3642</v>
      </c>
      <c r="D355" s="49">
        <v>0</v>
      </c>
      <c r="E355" s="53">
        <v>0</v>
      </c>
    </row>
    <row r="356" spans="1:5" ht="15.75">
      <c r="A356" s="105">
        <v>64</v>
      </c>
      <c r="B356" s="48"/>
      <c r="C356" s="52" t="s">
        <v>3643</v>
      </c>
      <c r="D356" s="49">
        <v>0</v>
      </c>
      <c r="E356" s="53">
        <v>0</v>
      </c>
    </row>
    <row r="357" spans="1:5" ht="15.75">
      <c r="A357" s="105">
        <v>65</v>
      </c>
      <c r="B357" s="48"/>
      <c r="C357" s="52" t="s">
        <v>3644</v>
      </c>
      <c r="D357" s="49">
        <v>0</v>
      </c>
      <c r="E357" s="53">
        <v>0</v>
      </c>
    </row>
    <row r="358" spans="1:5" ht="15.75">
      <c r="A358" s="105">
        <v>66</v>
      </c>
      <c r="B358" s="48"/>
      <c r="C358" s="52" t="s">
        <v>3645</v>
      </c>
      <c r="D358" s="49">
        <v>0</v>
      </c>
      <c r="E358" s="53">
        <v>0</v>
      </c>
    </row>
    <row r="359" spans="1:5" ht="15.75">
      <c r="A359" s="105">
        <v>67</v>
      </c>
      <c r="B359" s="48"/>
      <c r="C359" s="52" t="s">
        <v>3646</v>
      </c>
      <c r="D359" s="49">
        <v>0</v>
      </c>
      <c r="E359" s="53">
        <v>0</v>
      </c>
    </row>
    <row r="360" spans="1:5" ht="31.5">
      <c r="A360" s="105">
        <v>68</v>
      </c>
      <c r="B360" s="48"/>
      <c r="C360" s="52" t="s">
        <v>3647</v>
      </c>
      <c r="D360" s="49">
        <v>0</v>
      </c>
      <c r="E360" s="53">
        <v>0</v>
      </c>
    </row>
    <row r="361" spans="1:5" ht="15.75">
      <c r="A361" s="105">
        <v>69</v>
      </c>
      <c r="B361" s="48"/>
      <c r="C361" s="52" t="s">
        <v>3648</v>
      </c>
      <c r="D361" s="49">
        <v>0</v>
      </c>
      <c r="E361" s="53">
        <v>0</v>
      </c>
    </row>
    <row r="362" spans="1:5" ht="31.5">
      <c r="A362" s="105">
        <v>70</v>
      </c>
      <c r="B362" s="48"/>
      <c r="C362" s="52" t="s">
        <v>3649</v>
      </c>
      <c r="D362" s="49">
        <v>0</v>
      </c>
      <c r="E362" s="53">
        <v>0</v>
      </c>
    </row>
    <row r="363" spans="1:5" ht="15.75">
      <c r="A363" s="105">
        <v>71</v>
      </c>
      <c r="B363" s="48"/>
      <c r="C363" s="52" t="s">
        <v>3650</v>
      </c>
      <c r="D363" s="49">
        <v>0</v>
      </c>
      <c r="E363" s="53">
        <v>0</v>
      </c>
    </row>
    <row r="364" spans="1:5" ht="15.75">
      <c r="A364" s="105">
        <v>72</v>
      </c>
      <c r="B364" s="48"/>
      <c r="C364" s="52" t="s">
        <v>3651</v>
      </c>
      <c r="D364" s="49">
        <v>0</v>
      </c>
      <c r="E364" s="53">
        <v>0</v>
      </c>
    </row>
    <row r="365" spans="1:5" ht="15.75">
      <c r="A365" s="105">
        <v>73</v>
      </c>
      <c r="B365" s="48"/>
      <c r="C365" s="52" t="s">
        <v>3652</v>
      </c>
      <c r="D365" s="49">
        <v>0</v>
      </c>
      <c r="E365" s="53">
        <v>0</v>
      </c>
    </row>
    <row r="366" spans="1:5" ht="15.75">
      <c r="A366" s="105">
        <v>74</v>
      </c>
      <c r="B366" s="48"/>
      <c r="C366" s="52" t="s">
        <v>3653</v>
      </c>
      <c r="D366" s="49">
        <v>0</v>
      </c>
      <c r="E366" s="53">
        <v>0</v>
      </c>
    </row>
    <row r="367" spans="1:5" ht="15.75">
      <c r="A367" s="105">
        <v>75</v>
      </c>
      <c r="B367" s="48"/>
      <c r="C367" s="52" t="s">
        <v>3654</v>
      </c>
      <c r="D367" s="49">
        <v>0</v>
      </c>
      <c r="E367" s="53">
        <v>0</v>
      </c>
    </row>
    <row r="368" spans="1:5" ht="15.75">
      <c r="A368" s="105"/>
      <c r="B368" s="48"/>
      <c r="C368" s="52"/>
      <c r="D368" s="49">
        <v>0</v>
      </c>
      <c r="E368" s="53">
        <v>0</v>
      </c>
    </row>
    <row r="369" spans="1:5" ht="15.75">
      <c r="A369" s="105"/>
      <c r="B369" s="48"/>
      <c r="C369" s="52" t="s">
        <v>3655</v>
      </c>
      <c r="D369" s="49">
        <v>161000000</v>
      </c>
      <c r="E369" s="53">
        <v>250000000</v>
      </c>
    </row>
    <row r="370" spans="1:5" ht="15.75">
      <c r="A370" s="105"/>
      <c r="B370" s="48"/>
      <c r="C370" s="52"/>
      <c r="D370" s="49">
        <v>0</v>
      </c>
      <c r="E370" s="53">
        <v>0</v>
      </c>
    </row>
    <row r="371" spans="1:5" ht="15.75">
      <c r="A371" s="105"/>
      <c r="B371" s="48" t="s">
        <v>76</v>
      </c>
      <c r="C371" s="52" t="s">
        <v>3656</v>
      </c>
      <c r="D371" s="49">
        <v>0</v>
      </c>
      <c r="E371" s="53">
        <v>0</v>
      </c>
    </row>
    <row r="372" spans="1:5" ht="15.75">
      <c r="A372" s="105"/>
      <c r="B372" s="48" t="s">
        <v>77</v>
      </c>
      <c r="C372" s="52" t="s">
        <v>3657</v>
      </c>
      <c r="D372" s="49">
        <v>0</v>
      </c>
      <c r="E372" s="53">
        <v>0</v>
      </c>
    </row>
    <row r="373" spans="1:5" ht="15.75">
      <c r="A373" s="105"/>
      <c r="B373" s="48" t="s">
        <v>78</v>
      </c>
      <c r="C373" s="52" t="s">
        <v>3658</v>
      </c>
      <c r="D373" s="49">
        <v>0</v>
      </c>
      <c r="E373" s="53">
        <v>0</v>
      </c>
    </row>
    <row r="374" spans="1:5" ht="15.75">
      <c r="A374" s="105"/>
      <c r="B374" s="48" t="s">
        <v>79</v>
      </c>
      <c r="C374" s="52" t="s">
        <v>3659</v>
      </c>
      <c r="D374" s="49">
        <v>0</v>
      </c>
      <c r="E374" s="53">
        <v>0</v>
      </c>
    </row>
    <row r="375" spans="1:5" ht="15.75">
      <c r="A375" s="105"/>
      <c r="B375" s="48" t="s">
        <v>1307</v>
      </c>
      <c r="C375" s="52" t="s">
        <v>3660</v>
      </c>
      <c r="D375" s="49">
        <v>0</v>
      </c>
      <c r="E375" s="53">
        <v>0</v>
      </c>
    </row>
    <row r="376" spans="1:5" ht="15.75">
      <c r="A376" s="105"/>
      <c r="B376" s="48" t="s">
        <v>1308</v>
      </c>
      <c r="C376" s="52" t="s">
        <v>3661</v>
      </c>
      <c r="D376" s="49">
        <v>0</v>
      </c>
      <c r="E376" s="53">
        <v>0</v>
      </c>
    </row>
    <row r="377" spans="1:5" ht="15.75">
      <c r="A377" s="105"/>
      <c r="B377" s="48" t="s">
        <v>1799</v>
      </c>
      <c r="C377" s="52" t="s">
        <v>3662</v>
      </c>
      <c r="D377" s="49">
        <v>0</v>
      </c>
      <c r="E377" s="53">
        <v>0</v>
      </c>
    </row>
    <row r="378" spans="1:5" ht="15.75">
      <c r="A378" s="105"/>
      <c r="B378" s="48" t="s">
        <v>1837</v>
      </c>
      <c r="C378" s="52" t="s">
        <v>3663</v>
      </c>
      <c r="D378" s="49">
        <v>0</v>
      </c>
      <c r="E378" s="53">
        <v>0</v>
      </c>
    </row>
    <row r="379" spans="1:5" ht="15.75">
      <c r="A379" s="105"/>
      <c r="B379" s="48" t="s">
        <v>4196</v>
      </c>
      <c r="C379" s="52" t="s">
        <v>4197</v>
      </c>
      <c r="D379" s="49">
        <v>0</v>
      </c>
      <c r="E379" s="53">
        <v>0</v>
      </c>
    </row>
    <row r="380" spans="1:5" ht="15.75">
      <c r="A380" s="105"/>
      <c r="B380" s="48" t="s">
        <v>6344</v>
      </c>
      <c r="C380" s="52" t="s">
        <v>6341</v>
      </c>
      <c r="D380" s="49">
        <v>0</v>
      </c>
      <c r="E380" s="53">
        <v>0</v>
      </c>
    </row>
    <row r="381" spans="1:5" ht="15.75">
      <c r="A381" s="105"/>
      <c r="B381" s="48" t="s">
        <v>6345</v>
      </c>
      <c r="C381" s="52" t="s">
        <v>6342</v>
      </c>
      <c r="D381" s="49">
        <v>220000000</v>
      </c>
      <c r="E381" s="53">
        <v>0</v>
      </c>
    </row>
    <row r="382" spans="1:5" ht="15.75">
      <c r="A382" s="105"/>
      <c r="B382" s="48" t="s">
        <v>6346</v>
      </c>
      <c r="C382" s="52" t="s">
        <v>6343</v>
      </c>
      <c r="D382" s="49">
        <v>20000000</v>
      </c>
      <c r="E382" s="53">
        <v>0</v>
      </c>
    </row>
    <row r="383" spans="1:5" ht="15.75">
      <c r="A383" s="105"/>
      <c r="B383" s="48" t="s">
        <v>7693</v>
      </c>
      <c r="C383" s="52" t="s">
        <v>7694</v>
      </c>
      <c r="D383" s="49">
        <v>0</v>
      </c>
      <c r="E383" s="53">
        <v>0</v>
      </c>
    </row>
    <row r="384" spans="1:5" ht="15.75">
      <c r="A384" s="105"/>
      <c r="B384" s="48"/>
      <c r="C384" s="52"/>
      <c r="D384" s="49">
        <v>0</v>
      </c>
      <c r="E384" s="53">
        <v>0</v>
      </c>
    </row>
    <row r="385" spans="1:5" ht="15.75">
      <c r="A385" s="105"/>
      <c r="B385" s="101" t="s">
        <v>309</v>
      </c>
      <c r="C385" s="57" t="s">
        <v>3288</v>
      </c>
      <c r="D385" s="49">
        <v>415000000</v>
      </c>
      <c r="E385" s="53">
        <v>300000000</v>
      </c>
    </row>
    <row r="386" spans="1:5" ht="11.25">
      <c r="D386" s="22"/>
      <c r="E386" s="22"/>
    </row>
  </sheetData>
  <mergeCells count="5">
    <mergeCell ref="E2:E3"/>
    <mergeCell ref="A1:E1"/>
    <mergeCell ref="A2:B3"/>
    <mergeCell ref="C2:C3"/>
    <mergeCell ref="D2:D3"/>
  </mergeCells>
  <phoneticPr fontId="6" type="noConversion"/>
  <printOptions horizontalCentered="1" gridLines="1"/>
  <pageMargins left="0.5" right="0.5" top="0.7" bottom="1.5" header="0.5" footer="0.5"/>
  <pageSetup paperSize="5" firstPageNumber="120" pageOrder="overThenDown" orientation="portrait" blackAndWhite="1" useFirstPageNumber="1" r:id="rId1"/>
  <headerFooter alignWithMargins="0">
    <oddHeader>&amp;C&amp;P</oddHeader>
  </headerFooter>
  <rowBreaks count="4" manualBreakCount="4">
    <brk id="51" max="5" man="1"/>
    <brk id="95" max="5" man="1"/>
    <brk id="143" max="5" man="1"/>
    <brk id="288"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3A38-DE8A-4784-8B14-D5CDC8AC8CF0}">
  <sheetPr syncHorizontal="1" syncVertical="1" syncRef="A6" codeName="Sheet18"/>
  <dimension ref="A1:N137"/>
  <sheetViews>
    <sheetView zoomScaleNormal="100" zoomScaleSheetLayoutView="100" workbookViewId="0">
      <pane ySplit="5" topLeftCell="A6" activePane="bottomLeft" state="frozen"/>
      <selection activeCell="A6" sqref="A6"/>
      <selection pane="bottomLeft" activeCell="A6" sqref="A6"/>
    </sheetView>
  </sheetViews>
  <sheetFormatPr defaultRowHeight="11.25"/>
  <cols>
    <col min="1" max="1" width="12.83203125" style="22" customWidth="1"/>
    <col min="2" max="2" width="4.33203125" style="22" customWidth="1"/>
    <col min="3" max="3" width="4.83203125" style="114" customWidth="1"/>
    <col min="4" max="4" width="57.83203125" style="22" customWidth="1"/>
    <col min="5" max="5" width="10.83203125" style="22" customWidth="1"/>
    <col min="6" max="7" width="14.83203125" style="22" customWidth="1"/>
    <col min="8" max="13" width="16.83203125" style="22" customWidth="1"/>
    <col min="14" max="14" width="18.83203125" style="22" customWidth="1"/>
    <col min="15" max="16384" width="9.33203125" style="22"/>
  </cols>
  <sheetData>
    <row r="1" spans="1:14" ht="15.75" customHeight="1">
      <c r="A1" s="257" t="s">
        <v>13149</v>
      </c>
      <c r="B1" s="257"/>
      <c r="C1" s="257"/>
      <c r="D1" s="257"/>
      <c r="E1" s="257"/>
      <c r="F1" s="257"/>
      <c r="G1" s="257"/>
      <c r="H1" s="249" t="s">
        <v>3666</v>
      </c>
      <c r="I1" s="249"/>
      <c r="J1" s="249"/>
      <c r="K1" s="249"/>
      <c r="L1" s="249"/>
      <c r="M1" s="249"/>
      <c r="N1" s="249"/>
    </row>
    <row r="2" spans="1:14" ht="15.75" customHeight="1">
      <c r="A2" s="245" t="s">
        <v>3278</v>
      </c>
      <c r="B2" s="252" t="s">
        <v>3279</v>
      </c>
      <c r="C2" s="258" t="s">
        <v>1298</v>
      </c>
      <c r="D2" s="245" t="s">
        <v>3276</v>
      </c>
      <c r="E2" s="243" t="s">
        <v>12936</v>
      </c>
      <c r="F2" s="243"/>
      <c r="G2" s="243"/>
      <c r="H2" s="243" t="s">
        <v>12986</v>
      </c>
      <c r="I2" s="217" t="s">
        <v>12987</v>
      </c>
      <c r="J2" s="217" t="s">
        <v>12988</v>
      </c>
      <c r="K2" s="244" t="s">
        <v>12939</v>
      </c>
      <c r="L2" s="259"/>
      <c r="M2" s="217" t="s">
        <v>12940</v>
      </c>
      <c r="N2" s="242" t="s">
        <v>3085</v>
      </c>
    </row>
    <row r="3" spans="1:14" ht="15.75" customHeight="1">
      <c r="A3" s="246"/>
      <c r="B3" s="252"/>
      <c r="C3" s="258"/>
      <c r="D3" s="246"/>
      <c r="E3" s="242" t="s">
        <v>3280</v>
      </c>
      <c r="F3" s="242" t="s">
        <v>3281</v>
      </c>
      <c r="G3" s="242" t="s">
        <v>3282</v>
      </c>
      <c r="H3" s="243"/>
      <c r="I3" s="217"/>
      <c r="J3" s="217"/>
      <c r="K3" s="242" t="s">
        <v>3280</v>
      </c>
      <c r="L3" s="260" t="s">
        <v>3286</v>
      </c>
      <c r="M3" s="217"/>
      <c r="N3" s="242"/>
    </row>
    <row r="4" spans="1:14" ht="15.75" customHeight="1">
      <c r="A4" s="246"/>
      <c r="B4" s="252"/>
      <c r="C4" s="258"/>
      <c r="D4" s="246"/>
      <c r="E4" s="242"/>
      <c r="F4" s="242"/>
      <c r="G4" s="242"/>
      <c r="H4" s="243"/>
      <c r="I4" s="217"/>
      <c r="J4" s="217"/>
      <c r="K4" s="242"/>
      <c r="L4" s="261"/>
      <c r="M4" s="217"/>
      <c r="N4" s="242"/>
    </row>
    <row r="5" spans="1:14" ht="15.75" customHeight="1">
      <c r="A5" s="247"/>
      <c r="B5" s="252"/>
      <c r="C5" s="258"/>
      <c r="D5" s="247"/>
      <c r="E5" s="242"/>
      <c r="F5" s="242"/>
      <c r="G5" s="242"/>
      <c r="H5" s="243"/>
      <c r="I5" s="217"/>
      <c r="J5" s="217"/>
      <c r="K5" s="242"/>
      <c r="L5" s="262"/>
      <c r="M5" s="217"/>
      <c r="N5" s="242"/>
    </row>
    <row r="6" spans="1:14" ht="15.75">
      <c r="A6" s="89"/>
      <c r="B6" s="59"/>
      <c r="C6" s="106"/>
      <c r="D6" s="95"/>
      <c r="E6" s="49"/>
      <c r="F6" s="49"/>
      <c r="G6" s="51"/>
      <c r="H6" s="49"/>
      <c r="I6" s="49"/>
      <c r="J6" s="49"/>
      <c r="K6" s="50"/>
      <c r="L6" s="49"/>
      <c r="M6" s="51"/>
    </row>
    <row r="7" spans="1:14" ht="15.75">
      <c r="A7" s="89"/>
      <c r="B7" s="59"/>
      <c r="C7" s="106"/>
      <c r="D7" s="40" t="s">
        <v>3763</v>
      </c>
      <c r="E7" s="49">
        <v>0</v>
      </c>
      <c r="F7" s="94">
        <v>0</v>
      </c>
      <c r="G7" s="51">
        <v>0</v>
      </c>
      <c r="H7" s="94">
        <v>0</v>
      </c>
      <c r="I7" s="49">
        <v>0</v>
      </c>
      <c r="J7" s="51">
        <v>0</v>
      </c>
      <c r="K7" s="50"/>
      <c r="L7" s="94">
        <v>0</v>
      </c>
      <c r="M7" s="91">
        <v>0</v>
      </c>
    </row>
    <row r="8" spans="1:14" ht="15.75">
      <c r="A8" s="89" t="s">
        <v>297</v>
      </c>
      <c r="B8" s="107" t="s">
        <v>7498</v>
      </c>
      <c r="C8" s="107" t="s">
        <v>7498</v>
      </c>
      <c r="D8" s="40" t="s">
        <v>3667</v>
      </c>
      <c r="E8" s="49">
        <v>33377000</v>
      </c>
      <c r="F8" s="94">
        <v>1670472010</v>
      </c>
      <c r="G8" s="51">
        <v>1703849010</v>
      </c>
      <c r="H8" s="94">
        <v>1504273354</v>
      </c>
      <c r="I8" s="49">
        <v>39139701</v>
      </c>
      <c r="J8" s="51">
        <v>160435955</v>
      </c>
      <c r="K8" s="50"/>
      <c r="L8" s="94">
        <v>0</v>
      </c>
      <c r="M8" s="91">
        <v>0</v>
      </c>
    </row>
    <row r="9" spans="1:14" ht="15.75">
      <c r="A9" s="89" t="s">
        <v>762</v>
      </c>
      <c r="B9" s="59"/>
      <c r="C9" s="106" t="s">
        <v>760</v>
      </c>
      <c r="D9" s="40" t="s">
        <v>3668</v>
      </c>
      <c r="E9" s="49">
        <v>0</v>
      </c>
      <c r="F9" s="94">
        <v>250159611</v>
      </c>
      <c r="G9" s="51">
        <v>250159611</v>
      </c>
      <c r="H9" s="94">
        <v>209140985</v>
      </c>
      <c r="I9" s="49">
        <v>23992261</v>
      </c>
      <c r="J9" s="51">
        <v>17026365</v>
      </c>
      <c r="K9" s="50"/>
      <c r="L9" s="94">
        <v>15800000</v>
      </c>
      <c r="M9" s="91">
        <v>15800000</v>
      </c>
    </row>
    <row r="10" spans="1:14" ht="15.75">
      <c r="A10" s="89" t="s">
        <v>763</v>
      </c>
      <c r="B10" s="107" t="s">
        <v>7498</v>
      </c>
      <c r="C10" s="107" t="s">
        <v>7498</v>
      </c>
      <c r="D10" s="40" t="s">
        <v>5413</v>
      </c>
      <c r="E10" s="49">
        <v>0</v>
      </c>
      <c r="F10" s="94">
        <v>1921763843</v>
      </c>
      <c r="G10" s="51">
        <v>1921763843</v>
      </c>
      <c r="H10" s="94">
        <v>1531843629</v>
      </c>
      <c r="I10" s="49">
        <v>110695897</v>
      </c>
      <c r="J10" s="51">
        <v>279224317</v>
      </c>
      <c r="K10" s="50"/>
      <c r="L10" s="94">
        <v>0</v>
      </c>
      <c r="M10" s="91">
        <v>0</v>
      </c>
    </row>
    <row r="11" spans="1:14" ht="15.75">
      <c r="A11" s="89" t="s">
        <v>764</v>
      </c>
      <c r="B11" s="59"/>
      <c r="C11" s="106" t="s">
        <v>760</v>
      </c>
      <c r="D11" s="40" t="s">
        <v>3669</v>
      </c>
      <c r="E11" s="49">
        <v>0</v>
      </c>
      <c r="F11" s="94">
        <v>224696636</v>
      </c>
      <c r="G11" s="51">
        <v>224696636</v>
      </c>
      <c r="H11" s="94">
        <v>224696636</v>
      </c>
      <c r="I11" s="49">
        <v>14720804</v>
      </c>
      <c r="J11" s="51">
        <v>-14720804</v>
      </c>
      <c r="K11" s="50"/>
      <c r="L11" s="94">
        <v>0</v>
      </c>
      <c r="M11" s="91">
        <v>0</v>
      </c>
    </row>
    <row r="12" spans="1:14" ht="15.75">
      <c r="A12" s="89" t="s">
        <v>1473</v>
      </c>
      <c r="B12" s="59"/>
      <c r="C12" s="106" t="s">
        <v>1299</v>
      </c>
      <c r="D12" s="40" t="s">
        <v>3670</v>
      </c>
      <c r="E12" s="49">
        <v>0</v>
      </c>
      <c r="F12" s="94">
        <v>92709466</v>
      </c>
      <c r="G12" s="51">
        <v>92709466</v>
      </c>
      <c r="H12" s="94">
        <v>55159998</v>
      </c>
      <c r="I12" s="49">
        <v>20109765</v>
      </c>
      <c r="J12" s="51">
        <v>17439703</v>
      </c>
      <c r="K12" s="50"/>
      <c r="L12" s="94">
        <v>15750000</v>
      </c>
      <c r="M12" s="91">
        <v>15750000</v>
      </c>
    </row>
    <row r="13" spans="1:14" ht="15.75">
      <c r="A13" s="89" t="s">
        <v>1474</v>
      </c>
      <c r="B13" s="59"/>
      <c r="C13" s="106" t="s">
        <v>1299</v>
      </c>
      <c r="D13" s="40" t="s">
        <v>3671</v>
      </c>
      <c r="E13" s="49">
        <v>0</v>
      </c>
      <c r="F13" s="94">
        <v>70678303</v>
      </c>
      <c r="G13" s="51">
        <v>70678303</v>
      </c>
      <c r="H13" s="94">
        <v>30616748</v>
      </c>
      <c r="I13" s="49">
        <v>21862549</v>
      </c>
      <c r="J13" s="51">
        <v>18199006</v>
      </c>
      <c r="K13" s="50"/>
      <c r="L13" s="94">
        <v>15750000</v>
      </c>
      <c r="M13" s="91">
        <v>15750000</v>
      </c>
    </row>
    <row r="14" spans="1:14" ht="31.5">
      <c r="A14" s="89" t="s">
        <v>5756</v>
      </c>
      <c r="B14" s="59"/>
      <c r="C14" s="106"/>
      <c r="D14" s="40" t="s">
        <v>5673</v>
      </c>
      <c r="E14" s="49">
        <v>0</v>
      </c>
      <c r="F14" s="94">
        <v>0</v>
      </c>
      <c r="G14" s="51">
        <v>0</v>
      </c>
      <c r="H14" s="94">
        <v>0</v>
      </c>
      <c r="I14" s="49">
        <v>0</v>
      </c>
      <c r="J14" s="51">
        <v>0</v>
      </c>
      <c r="K14" s="50"/>
      <c r="L14" s="94">
        <v>0</v>
      </c>
      <c r="M14" s="91">
        <v>0</v>
      </c>
    </row>
    <row r="15" spans="1:14" ht="15.75">
      <c r="A15" s="89"/>
      <c r="B15" s="59"/>
      <c r="C15" s="106"/>
      <c r="D15" s="108"/>
      <c r="E15" s="49">
        <v>0</v>
      </c>
      <c r="F15" s="94">
        <v>0</v>
      </c>
      <c r="G15" s="51">
        <v>0</v>
      </c>
      <c r="H15" s="94">
        <v>0</v>
      </c>
      <c r="I15" s="49">
        <v>0</v>
      </c>
      <c r="J15" s="51">
        <v>0</v>
      </c>
      <c r="K15" s="50"/>
      <c r="L15" s="94">
        <v>0</v>
      </c>
      <c r="M15" s="91">
        <v>0</v>
      </c>
    </row>
    <row r="16" spans="1:14" ht="15.75">
      <c r="A16" s="89"/>
      <c r="B16" s="59"/>
      <c r="C16" s="106"/>
      <c r="D16" s="96" t="s">
        <v>12989</v>
      </c>
      <c r="E16" s="49">
        <v>33377000</v>
      </c>
      <c r="F16" s="94">
        <v>4230479869</v>
      </c>
      <c r="G16" s="51">
        <v>4263856869</v>
      </c>
      <c r="H16" s="94">
        <v>3555731350</v>
      </c>
      <c r="I16" s="49">
        <v>230520977</v>
      </c>
      <c r="J16" s="51">
        <v>477604542</v>
      </c>
      <c r="K16" s="50"/>
      <c r="L16" s="94">
        <v>47300000</v>
      </c>
      <c r="M16" s="91">
        <v>47300000</v>
      </c>
    </row>
    <row r="17" spans="1:13" ht="15.75">
      <c r="A17" s="89"/>
      <c r="B17" s="59"/>
      <c r="C17" s="106"/>
      <c r="D17" s="40"/>
      <c r="E17" s="49">
        <v>0</v>
      </c>
      <c r="F17" s="94">
        <v>0</v>
      </c>
      <c r="G17" s="51">
        <v>0</v>
      </c>
      <c r="H17" s="94">
        <v>0</v>
      </c>
      <c r="I17" s="49">
        <v>0</v>
      </c>
      <c r="J17" s="51">
        <v>0</v>
      </c>
      <c r="K17" s="50"/>
      <c r="L17" s="94">
        <v>0</v>
      </c>
      <c r="M17" s="91">
        <v>0</v>
      </c>
    </row>
    <row r="18" spans="1:13" ht="15.75">
      <c r="A18" s="89"/>
      <c r="B18" s="59"/>
      <c r="C18" s="106"/>
      <c r="D18" s="40" t="s">
        <v>4174</v>
      </c>
      <c r="E18" s="49">
        <v>0</v>
      </c>
      <c r="F18" s="94">
        <v>0</v>
      </c>
      <c r="G18" s="51">
        <v>0</v>
      </c>
      <c r="H18" s="94">
        <v>0</v>
      </c>
      <c r="I18" s="49">
        <v>0</v>
      </c>
      <c r="J18" s="51">
        <v>0</v>
      </c>
      <c r="K18" s="50"/>
      <c r="L18" s="94">
        <v>0</v>
      </c>
      <c r="M18" s="91">
        <v>0</v>
      </c>
    </row>
    <row r="19" spans="1:13" ht="15.75">
      <c r="A19" s="89"/>
      <c r="B19" s="59"/>
      <c r="C19" s="106"/>
      <c r="D19" s="40"/>
      <c r="E19" s="49">
        <v>0</v>
      </c>
      <c r="F19" s="94">
        <v>0</v>
      </c>
      <c r="G19" s="51">
        <v>0</v>
      </c>
      <c r="H19" s="94">
        <v>0</v>
      </c>
      <c r="I19" s="49">
        <v>0</v>
      </c>
      <c r="J19" s="51">
        <v>0</v>
      </c>
      <c r="K19" s="50"/>
      <c r="L19" s="94">
        <v>0</v>
      </c>
      <c r="M19" s="91">
        <v>0</v>
      </c>
    </row>
    <row r="20" spans="1:13" ht="15.75">
      <c r="A20" s="89" t="s">
        <v>765</v>
      </c>
      <c r="B20" s="59" t="s">
        <v>857</v>
      </c>
      <c r="C20" s="106" t="s">
        <v>760</v>
      </c>
      <c r="D20" s="40" t="s">
        <v>3672</v>
      </c>
      <c r="E20" s="49">
        <v>0</v>
      </c>
      <c r="F20" s="94">
        <v>263527952</v>
      </c>
      <c r="G20" s="51">
        <v>263527952</v>
      </c>
      <c r="H20" s="94">
        <v>241301496</v>
      </c>
      <c r="I20" s="49">
        <v>1740454</v>
      </c>
      <c r="J20" s="51">
        <v>20486002</v>
      </c>
      <c r="K20" s="50"/>
      <c r="L20" s="94">
        <v>3750000</v>
      </c>
      <c r="M20" s="91">
        <v>3750000</v>
      </c>
    </row>
    <row r="21" spans="1:13" ht="15.75">
      <c r="A21" s="89" t="s">
        <v>856</v>
      </c>
      <c r="B21" s="59" t="s">
        <v>234</v>
      </c>
      <c r="C21" s="106" t="s">
        <v>760</v>
      </c>
      <c r="D21" s="99" t="s">
        <v>3673</v>
      </c>
      <c r="E21" s="49">
        <v>0</v>
      </c>
      <c r="F21" s="94">
        <v>146137357</v>
      </c>
      <c r="G21" s="51">
        <v>146137357</v>
      </c>
      <c r="H21" s="94">
        <v>139907204</v>
      </c>
      <c r="I21" s="49">
        <v>566153</v>
      </c>
      <c r="J21" s="51">
        <v>5664000</v>
      </c>
      <c r="K21" s="50"/>
      <c r="L21" s="94">
        <v>5550000</v>
      </c>
      <c r="M21" s="91">
        <v>5550000</v>
      </c>
    </row>
    <row r="22" spans="1:13" ht="15.75">
      <c r="A22" s="89"/>
      <c r="B22" s="59"/>
      <c r="C22" s="106"/>
      <c r="D22" s="40"/>
      <c r="E22" s="49">
        <v>0</v>
      </c>
      <c r="F22" s="94">
        <v>0</v>
      </c>
      <c r="G22" s="51">
        <v>0</v>
      </c>
      <c r="H22" s="94">
        <v>0</v>
      </c>
      <c r="I22" s="49">
        <v>0</v>
      </c>
      <c r="J22" s="51">
        <v>0</v>
      </c>
      <c r="K22" s="50"/>
      <c r="L22" s="94">
        <v>0</v>
      </c>
      <c r="M22" s="91">
        <v>0</v>
      </c>
    </row>
    <row r="23" spans="1:13" ht="15.75">
      <c r="A23" s="89"/>
      <c r="B23" s="59"/>
      <c r="C23" s="106"/>
      <c r="D23" s="96" t="s">
        <v>12984</v>
      </c>
      <c r="E23" s="49">
        <v>0</v>
      </c>
      <c r="F23" s="94">
        <v>409665309</v>
      </c>
      <c r="G23" s="51">
        <v>409665309</v>
      </c>
      <c r="H23" s="94">
        <v>381208700</v>
      </c>
      <c r="I23" s="49">
        <v>2306607</v>
      </c>
      <c r="J23" s="51">
        <v>26150002</v>
      </c>
      <c r="K23" s="50"/>
      <c r="L23" s="94">
        <v>9300000</v>
      </c>
      <c r="M23" s="91">
        <v>9300000</v>
      </c>
    </row>
    <row r="24" spans="1:13" ht="15.75">
      <c r="A24" s="89"/>
      <c r="B24" s="59"/>
      <c r="C24" s="106"/>
      <c r="D24" s="40"/>
      <c r="E24" s="49">
        <v>0</v>
      </c>
      <c r="F24" s="94">
        <v>0</v>
      </c>
      <c r="G24" s="51">
        <v>0</v>
      </c>
      <c r="H24" s="94">
        <v>0</v>
      </c>
      <c r="I24" s="49">
        <v>0</v>
      </c>
      <c r="J24" s="51">
        <v>0</v>
      </c>
      <c r="K24" s="50"/>
      <c r="L24" s="94">
        <v>0</v>
      </c>
      <c r="M24" s="91">
        <v>0</v>
      </c>
    </row>
    <row r="25" spans="1:13" ht="31.5">
      <c r="A25" s="89"/>
      <c r="B25" s="59"/>
      <c r="C25" s="106"/>
      <c r="D25" s="96" t="s">
        <v>3674</v>
      </c>
      <c r="E25" s="49">
        <v>33377000</v>
      </c>
      <c r="F25" s="94">
        <v>4640145178</v>
      </c>
      <c r="G25" s="51">
        <v>4673522178</v>
      </c>
      <c r="H25" s="94">
        <v>3936940050</v>
      </c>
      <c r="I25" s="49">
        <v>232827584</v>
      </c>
      <c r="J25" s="51">
        <v>503754544</v>
      </c>
      <c r="K25" s="50"/>
      <c r="L25" s="94">
        <v>56600000</v>
      </c>
      <c r="M25" s="91">
        <v>56600000</v>
      </c>
    </row>
    <row r="26" spans="1:13" ht="15.75">
      <c r="A26" s="89"/>
      <c r="B26" s="59"/>
      <c r="C26" s="106"/>
      <c r="D26" s="40"/>
      <c r="E26" s="49">
        <v>0</v>
      </c>
      <c r="F26" s="94">
        <v>0</v>
      </c>
      <c r="G26" s="51">
        <v>0</v>
      </c>
      <c r="H26" s="94">
        <v>0</v>
      </c>
      <c r="I26" s="49">
        <v>0</v>
      </c>
      <c r="J26" s="51">
        <v>0</v>
      </c>
      <c r="K26" s="50"/>
      <c r="L26" s="94">
        <v>0</v>
      </c>
      <c r="M26" s="91">
        <v>0</v>
      </c>
    </row>
    <row r="27" spans="1:13" ht="15.75">
      <c r="A27" s="89"/>
      <c r="B27" s="59"/>
      <c r="C27" s="106"/>
      <c r="D27" s="40" t="s">
        <v>3675</v>
      </c>
      <c r="E27" s="49">
        <v>0</v>
      </c>
      <c r="F27" s="94">
        <v>0</v>
      </c>
      <c r="G27" s="51">
        <v>0</v>
      </c>
      <c r="H27" s="94">
        <v>0</v>
      </c>
      <c r="I27" s="49">
        <v>0</v>
      </c>
      <c r="J27" s="51">
        <v>0</v>
      </c>
      <c r="K27" s="50"/>
      <c r="L27" s="94">
        <v>0</v>
      </c>
      <c r="M27" s="91">
        <v>0</v>
      </c>
    </row>
    <row r="28" spans="1:13" ht="15.75">
      <c r="A28" s="89" t="s">
        <v>813</v>
      </c>
      <c r="B28" s="59"/>
      <c r="C28" s="106" t="s">
        <v>5072</v>
      </c>
      <c r="D28" s="40" t="s">
        <v>5070</v>
      </c>
      <c r="E28" s="49">
        <v>0</v>
      </c>
      <c r="F28" s="94">
        <v>544809550</v>
      </c>
      <c r="G28" s="51">
        <v>544809550</v>
      </c>
      <c r="H28" s="94">
        <v>474809550</v>
      </c>
      <c r="I28" s="49">
        <v>23433297</v>
      </c>
      <c r="J28" s="51">
        <v>46566703</v>
      </c>
      <c r="K28" s="50"/>
      <c r="L28" s="94">
        <v>35000000</v>
      </c>
      <c r="M28" s="91">
        <v>35000000</v>
      </c>
    </row>
    <row r="29" spans="1:13" ht="15.75">
      <c r="A29" s="89" t="s">
        <v>814</v>
      </c>
      <c r="B29" s="59"/>
      <c r="C29" s="106" t="s">
        <v>5072</v>
      </c>
      <c r="D29" s="40" t="s">
        <v>3676</v>
      </c>
      <c r="E29" s="49">
        <v>0</v>
      </c>
      <c r="F29" s="94">
        <v>256392082</v>
      </c>
      <c r="G29" s="51">
        <v>256392082</v>
      </c>
      <c r="H29" s="94">
        <v>170392082</v>
      </c>
      <c r="I29" s="49">
        <v>25625000</v>
      </c>
      <c r="J29" s="51">
        <v>60375000</v>
      </c>
      <c r="K29" s="50"/>
      <c r="L29" s="94">
        <v>50000000</v>
      </c>
      <c r="M29" s="91">
        <v>50000000</v>
      </c>
    </row>
    <row r="30" spans="1:13" ht="15.75">
      <c r="A30" s="89" t="s">
        <v>815</v>
      </c>
      <c r="B30" s="59"/>
      <c r="C30" s="106" t="s">
        <v>5072</v>
      </c>
      <c r="D30" s="40" t="s">
        <v>4086</v>
      </c>
      <c r="E30" s="49">
        <v>0</v>
      </c>
      <c r="F30" s="94">
        <v>512558546</v>
      </c>
      <c r="G30" s="51">
        <v>512558546</v>
      </c>
      <c r="H30" s="94">
        <v>366558546</v>
      </c>
      <c r="I30" s="49">
        <v>46875000</v>
      </c>
      <c r="J30" s="51">
        <v>99125000</v>
      </c>
      <c r="K30" s="50"/>
      <c r="L30" s="94">
        <v>80000000</v>
      </c>
      <c r="M30" s="91">
        <v>80000000</v>
      </c>
    </row>
    <row r="31" spans="1:13" ht="15.75">
      <c r="A31" s="89" t="s">
        <v>47</v>
      </c>
      <c r="B31" s="59"/>
      <c r="C31" s="106" t="s">
        <v>5075</v>
      </c>
      <c r="D31" s="40" t="s">
        <v>4087</v>
      </c>
      <c r="E31" s="49">
        <v>0</v>
      </c>
      <c r="F31" s="94">
        <v>11843896</v>
      </c>
      <c r="G31" s="51">
        <v>11843896</v>
      </c>
      <c r="H31" s="94">
        <v>5843896</v>
      </c>
      <c r="I31" s="49">
        <v>1020000</v>
      </c>
      <c r="J31" s="51">
        <v>4980000</v>
      </c>
      <c r="K31" s="50"/>
      <c r="L31" s="94">
        <v>3000000</v>
      </c>
      <c r="M31" s="91">
        <v>3000000</v>
      </c>
    </row>
    <row r="32" spans="1:13" ht="15.75">
      <c r="A32" s="89" t="s">
        <v>48</v>
      </c>
      <c r="B32" s="59"/>
      <c r="C32" s="106" t="s">
        <v>5075</v>
      </c>
      <c r="D32" s="40" t="s">
        <v>3677</v>
      </c>
      <c r="E32" s="49">
        <v>0</v>
      </c>
      <c r="F32" s="94">
        <v>16298182</v>
      </c>
      <c r="G32" s="51">
        <v>16298182</v>
      </c>
      <c r="H32" s="94">
        <v>12798182</v>
      </c>
      <c r="I32" s="49">
        <v>130680</v>
      </c>
      <c r="J32" s="51">
        <v>3369320</v>
      </c>
      <c r="K32" s="50"/>
      <c r="L32" s="94">
        <v>1500000</v>
      </c>
      <c r="M32" s="91">
        <v>1500000</v>
      </c>
    </row>
    <row r="33" spans="1:13" ht="31.5">
      <c r="A33" s="89" t="s">
        <v>1475</v>
      </c>
      <c r="B33" s="59"/>
      <c r="C33" s="106" t="s">
        <v>760</v>
      </c>
      <c r="D33" s="40" t="s">
        <v>3678</v>
      </c>
      <c r="E33" s="49">
        <v>0</v>
      </c>
      <c r="F33" s="94">
        <v>41002659</v>
      </c>
      <c r="G33" s="51">
        <v>41002659</v>
      </c>
      <c r="H33" s="94">
        <v>31002659</v>
      </c>
      <c r="I33" s="49">
        <v>3388892</v>
      </c>
      <c r="J33" s="51">
        <v>6611108</v>
      </c>
      <c r="K33" s="50"/>
      <c r="L33" s="94">
        <v>6000000</v>
      </c>
      <c r="M33" s="91">
        <v>6000000</v>
      </c>
    </row>
    <row r="34" spans="1:13" ht="47.25">
      <c r="A34" s="89" t="s">
        <v>4199</v>
      </c>
      <c r="B34" s="59"/>
      <c r="C34" s="106" t="s">
        <v>760</v>
      </c>
      <c r="D34" s="40" t="s">
        <v>5418</v>
      </c>
      <c r="E34" s="49">
        <v>0</v>
      </c>
      <c r="F34" s="94">
        <v>37402788</v>
      </c>
      <c r="G34" s="51">
        <v>37402788</v>
      </c>
      <c r="H34" s="94">
        <v>3402788</v>
      </c>
      <c r="I34" s="49">
        <v>1613000</v>
      </c>
      <c r="J34" s="51">
        <v>32387000</v>
      </c>
      <c r="K34" s="50"/>
      <c r="L34" s="94">
        <v>17000000</v>
      </c>
      <c r="M34" s="91">
        <v>17000000</v>
      </c>
    </row>
    <row r="35" spans="1:13" ht="15.75">
      <c r="A35" s="89" t="s">
        <v>4557</v>
      </c>
      <c r="B35" s="59"/>
      <c r="C35" s="106" t="s">
        <v>5072</v>
      </c>
      <c r="D35" s="40" t="s">
        <v>4292</v>
      </c>
      <c r="E35" s="49">
        <v>0</v>
      </c>
      <c r="F35" s="94">
        <v>19447051</v>
      </c>
      <c r="G35" s="51">
        <v>19447051</v>
      </c>
      <c r="H35" s="94">
        <v>9447051</v>
      </c>
      <c r="I35" s="49">
        <v>172229</v>
      </c>
      <c r="J35" s="51">
        <v>9827771</v>
      </c>
      <c r="K35" s="50"/>
      <c r="L35" s="94">
        <v>5000000</v>
      </c>
      <c r="M35" s="91">
        <v>5000000</v>
      </c>
    </row>
    <row r="36" spans="1:13" ht="15.75">
      <c r="A36" s="89" t="s">
        <v>4849</v>
      </c>
      <c r="B36" s="59"/>
      <c r="C36" s="106" t="s">
        <v>5074</v>
      </c>
      <c r="D36" s="40" t="s">
        <v>5073</v>
      </c>
      <c r="E36" s="49">
        <v>0</v>
      </c>
      <c r="F36" s="94">
        <v>77745809</v>
      </c>
      <c r="G36" s="51">
        <v>77745809</v>
      </c>
      <c r="H36" s="94">
        <v>17745809</v>
      </c>
      <c r="I36" s="49">
        <v>24825240</v>
      </c>
      <c r="J36" s="51">
        <v>35174760</v>
      </c>
      <c r="K36" s="50"/>
      <c r="L36" s="94">
        <v>50000000</v>
      </c>
      <c r="M36" s="91">
        <v>50000000</v>
      </c>
    </row>
    <row r="37" spans="1:13" ht="15.75">
      <c r="A37" s="89" t="s">
        <v>5341</v>
      </c>
      <c r="B37" s="59"/>
      <c r="C37" s="106" t="s">
        <v>5075</v>
      </c>
      <c r="D37" s="40" t="s">
        <v>5076</v>
      </c>
      <c r="E37" s="49">
        <v>0</v>
      </c>
      <c r="F37" s="94">
        <v>2795443</v>
      </c>
      <c r="G37" s="51">
        <v>2795443</v>
      </c>
      <c r="H37" s="94">
        <v>2795443</v>
      </c>
      <c r="I37" s="49">
        <v>0</v>
      </c>
      <c r="J37" s="51">
        <v>0</v>
      </c>
      <c r="K37" s="50"/>
      <c r="L37" s="94">
        <v>0</v>
      </c>
      <c r="M37" s="91">
        <v>0</v>
      </c>
    </row>
    <row r="38" spans="1:13" ht="31.5">
      <c r="A38" s="89" t="s">
        <v>6347</v>
      </c>
      <c r="B38" s="59"/>
      <c r="C38" s="106" t="s">
        <v>760</v>
      </c>
      <c r="D38" s="40" t="s">
        <v>6348</v>
      </c>
      <c r="E38" s="49">
        <v>0</v>
      </c>
      <c r="F38" s="94">
        <v>10000000</v>
      </c>
      <c r="G38" s="51">
        <v>10000000</v>
      </c>
      <c r="H38" s="94">
        <v>0</v>
      </c>
      <c r="I38" s="49">
        <v>0</v>
      </c>
      <c r="J38" s="51">
        <v>10000000</v>
      </c>
      <c r="K38" s="50"/>
      <c r="L38" s="94">
        <v>0</v>
      </c>
      <c r="M38" s="91">
        <v>0</v>
      </c>
    </row>
    <row r="39" spans="1:13" ht="15.75">
      <c r="A39" s="89"/>
      <c r="B39" s="59"/>
      <c r="C39" s="106"/>
      <c r="D39" s="40"/>
      <c r="E39" s="49">
        <v>0</v>
      </c>
      <c r="F39" s="94">
        <v>0</v>
      </c>
      <c r="G39" s="51">
        <v>0</v>
      </c>
      <c r="H39" s="94">
        <v>0</v>
      </c>
      <c r="I39" s="49">
        <v>0</v>
      </c>
      <c r="J39" s="51">
        <v>0</v>
      </c>
      <c r="K39" s="50"/>
      <c r="L39" s="94">
        <v>0</v>
      </c>
      <c r="M39" s="91">
        <v>0</v>
      </c>
    </row>
    <row r="40" spans="1:13" ht="15.75">
      <c r="A40" s="89"/>
      <c r="B40" s="59"/>
      <c r="C40" s="106"/>
      <c r="D40" s="96" t="s">
        <v>12990</v>
      </c>
      <c r="E40" s="49">
        <v>0</v>
      </c>
      <c r="F40" s="94">
        <v>1530296006</v>
      </c>
      <c r="G40" s="51">
        <v>1530296006</v>
      </c>
      <c r="H40" s="94">
        <v>1094796006</v>
      </c>
      <c r="I40" s="49">
        <v>127083338</v>
      </c>
      <c r="J40" s="51">
        <v>308416662</v>
      </c>
      <c r="K40" s="50"/>
      <c r="L40" s="94">
        <v>247500000</v>
      </c>
      <c r="M40" s="91">
        <v>247500000</v>
      </c>
    </row>
    <row r="41" spans="1:13" ht="15.75">
      <c r="A41" s="89"/>
      <c r="B41" s="59"/>
      <c r="C41" s="106"/>
      <c r="D41" s="40"/>
      <c r="E41" s="49">
        <v>0</v>
      </c>
      <c r="F41" s="94">
        <v>0</v>
      </c>
      <c r="G41" s="51">
        <v>0</v>
      </c>
      <c r="H41" s="94">
        <v>0</v>
      </c>
      <c r="I41" s="49">
        <v>0</v>
      </c>
      <c r="J41" s="51">
        <v>0</v>
      </c>
      <c r="K41" s="50"/>
      <c r="L41" s="94">
        <v>0</v>
      </c>
      <c r="M41" s="91">
        <v>0</v>
      </c>
    </row>
    <row r="42" spans="1:13" ht="15.75">
      <c r="A42" s="89"/>
      <c r="B42" s="59"/>
      <c r="C42" s="106"/>
      <c r="D42" s="40" t="s">
        <v>3680</v>
      </c>
      <c r="E42" s="49">
        <v>0</v>
      </c>
      <c r="F42" s="94">
        <v>0</v>
      </c>
      <c r="G42" s="51">
        <v>0</v>
      </c>
      <c r="H42" s="94">
        <v>0</v>
      </c>
      <c r="I42" s="49">
        <v>0</v>
      </c>
      <c r="J42" s="51">
        <v>0</v>
      </c>
      <c r="K42" s="50"/>
      <c r="L42" s="94">
        <v>0</v>
      </c>
      <c r="M42" s="91">
        <v>0</v>
      </c>
    </row>
    <row r="43" spans="1:13" ht="15.75">
      <c r="A43" s="89" t="s">
        <v>232</v>
      </c>
      <c r="B43" s="59"/>
      <c r="C43" s="106" t="s">
        <v>5078</v>
      </c>
      <c r="D43" s="40" t="s">
        <v>3681</v>
      </c>
      <c r="E43" s="49">
        <v>0</v>
      </c>
      <c r="F43" s="94">
        <v>495419703</v>
      </c>
      <c r="G43" s="51">
        <v>495419703</v>
      </c>
      <c r="H43" s="94">
        <v>424848849</v>
      </c>
      <c r="I43" s="49">
        <v>15814293</v>
      </c>
      <c r="J43" s="51">
        <v>54756561</v>
      </c>
      <c r="K43" s="50"/>
      <c r="L43" s="94">
        <v>35000000</v>
      </c>
      <c r="M43" s="91">
        <v>35000000</v>
      </c>
    </row>
    <row r="44" spans="1:13" ht="15.75">
      <c r="A44" s="89" t="s">
        <v>233</v>
      </c>
      <c r="B44" s="59"/>
      <c r="C44" s="106" t="s">
        <v>5078</v>
      </c>
      <c r="D44" s="40" t="s">
        <v>3682</v>
      </c>
      <c r="E44" s="49">
        <v>0</v>
      </c>
      <c r="F44" s="94">
        <v>239030178</v>
      </c>
      <c r="G44" s="51">
        <v>239030178</v>
      </c>
      <c r="H44" s="94">
        <v>186530178</v>
      </c>
      <c r="I44" s="49">
        <v>20715000</v>
      </c>
      <c r="J44" s="51">
        <v>31785000</v>
      </c>
      <c r="K44" s="50"/>
      <c r="L44" s="94">
        <v>25000000</v>
      </c>
      <c r="M44" s="91">
        <v>25000000</v>
      </c>
    </row>
    <row r="45" spans="1:13" ht="15.75">
      <c r="A45" s="89" t="s">
        <v>1067</v>
      </c>
      <c r="B45" s="59"/>
      <c r="C45" s="106" t="s">
        <v>1299</v>
      </c>
      <c r="D45" s="40" t="s">
        <v>4088</v>
      </c>
      <c r="E45" s="49">
        <v>0</v>
      </c>
      <c r="F45" s="94">
        <v>13538699</v>
      </c>
      <c r="G45" s="51">
        <v>13538699</v>
      </c>
      <c r="H45" s="94">
        <v>7388699</v>
      </c>
      <c r="I45" s="49">
        <v>1650000</v>
      </c>
      <c r="J45" s="51">
        <v>4500000</v>
      </c>
      <c r="K45" s="50"/>
      <c r="L45" s="94">
        <v>5200000</v>
      </c>
      <c r="M45" s="91">
        <v>5200000</v>
      </c>
    </row>
    <row r="46" spans="1:13" ht="15.75">
      <c r="A46" s="89" t="s">
        <v>74</v>
      </c>
      <c r="B46" s="107" t="s">
        <v>12991</v>
      </c>
      <c r="C46" s="107" t="s">
        <v>7498</v>
      </c>
      <c r="D46" s="40" t="s">
        <v>3683</v>
      </c>
      <c r="E46" s="49">
        <v>0</v>
      </c>
      <c r="F46" s="94">
        <v>313306838</v>
      </c>
      <c r="G46" s="51">
        <v>313306838</v>
      </c>
      <c r="H46" s="94">
        <v>140786877</v>
      </c>
      <c r="I46" s="49">
        <v>33287991</v>
      </c>
      <c r="J46" s="51">
        <v>139231970</v>
      </c>
      <c r="K46" s="50"/>
      <c r="L46" s="94">
        <v>17500000</v>
      </c>
      <c r="M46" s="91">
        <v>17500000</v>
      </c>
    </row>
    <row r="47" spans="1:13" ht="15.75">
      <c r="A47" s="89" t="s">
        <v>49</v>
      </c>
      <c r="B47" s="59"/>
      <c r="C47" s="106" t="s">
        <v>5078</v>
      </c>
      <c r="D47" s="40" t="s">
        <v>3684</v>
      </c>
      <c r="E47" s="49">
        <v>0</v>
      </c>
      <c r="F47" s="94">
        <v>120063660</v>
      </c>
      <c r="G47" s="51">
        <v>120063660</v>
      </c>
      <c r="H47" s="94">
        <v>80063660</v>
      </c>
      <c r="I47" s="49">
        <v>7482961</v>
      </c>
      <c r="J47" s="51">
        <v>32517039</v>
      </c>
      <c r="K47" s="50"/>
      <c r="L47" s="94">
        <v>20000000</v>
      </c>
      <c r="M47" s="91">
        <v>20000000</v>
      </c>
    </row>
    <row r="48" spans="1:13" ht="31.5">
      <c r="A48" s="89" t="s">
        <v>1476</v>
      </c>
      <c r="B48" s="59"/>
      <c r="C48" s="106" t="s">
        <v>5079</v>
      </c>
      <c r="D48" s="40" t="s">
        <v>5185</v>
      </c>
      <c r="E48" s="49">
        <v>0</v>
      </c>
      <c r="F48" s="94">
        <v>23847745</v>
      </c>
      <c r="G48" s="51">
        <v>23847745</v>
      </c>
      <c r="H48" s="94">
        <v>15847745</v>
      </c>
      <c r="I48" s="49">
        <v>0</v>
      </c>
      <c r="J48" s="51">
        <v>8000000</v>
      </c>
      <c r="K48" s="50"/>
      <c r="L48" s="94">
        <v>4000000</v>
      </c>
      <c r="M48" s="91">
        <v>4000000</v>
      </c>
    </row>
    <row r="49" spans="1:13" ht="15.75">
      <c r="A49" s="89" t="s">
        <v>1477</v>
      </c>
      <c r="B49" s="59"/>
      <c r="C49" s="106" t="s">
        <v>5077</v>
      </c>
      <c r="D49" s="40" t="s">
        <v>5569</v>
      </c>
      <c r="E49" s="49">
        <v>0</v>
      </c>
      <c r="F49" s="94">
        <v>21286822</v>
      </c>
      <c r="G49" s="51">
        <v>21286822</v>
      </c>
      <c r="H49" s="94">
        <v>1286822</v>
      </c>
      <c r="I49" s="49">
        <v>581</v>
      </c>
      <c r="J49" s="51">
        <v>19999419</v>
      </c>
      <c r="K49" s="50"/>
      <c r="L49" s="94">
        <v>10000000</v>
      </c>
      <c r="M49" s="91">
        <v>10000000</v>
      </c>
    </row>
    <row r="50" spans="1:13" ht="15.75">
      <c r="A50" s="89" t="s">
        <v>5568</v>
      </c>
      <c r="B50" s="59"/>
      <c r="C50" s="106"/>
      <c r="D50" s="40" t="s">
        <v>5570</v>
      </c>
      <c r="E50" s="49">
        <v>0</v>
      </c>
      <c r="F50" s="94">
        <v>0</v>
      </c>
      <c r="G50" s="51">
        <v>0</v>
      </c>
      <c r="H50" s="94">
        <v>0</v>
      </c>
      <c r="I50" s="49">
        <v>0</v>
      </c>
      <c r="J50" s="51">
        <v>0</v>
      </c>
      <c r="K50" s="50"/>
      <c r="L50" s="94">
        <v>0</v>
      </c>
      <c r="M50" s="91">
        <v>0</v>
      </c>
    </row>
    <row r="51" spans="1:13" ht="15.75">
      <c r="A51" s="89" t="s">
        <v>1478</v>
      </c>
      <c r="B51" s="59"/>
      <c r="C51" s="106" t="s">
        <v>5079</v>
      </c>
      <c r="D51" s="40" t="s">
        <v>5584</v>
      </c>
      <c r="E51" s="49">
        <v>0</v>
      </c>
      <c r="F51" s="94">
        <v>3978455</v>
      </c>
      <c r="G51" s="51">
        <v>3978455</v>
      </c>
      <c r="H51" s="94">
        <v>3978455</v>
      </c>
      <c r="I51" s="49">
        <v>0</v>
      </c>
      <c r="J51" s="51">
        <v>0</v>
      </c>
      <c r="K51" s="50"/>
      <c r="L51" s="94">
        <v>0</v>
      </c>
      <c r="M51" s="91">
        <v>0</v>
      </c>
    </row>
    <row r="52" spans="1:13" ht="31.5">
      <c r="A52" s="89" t="s">
        <v>1479</v>
      </c>
      <c r="B52" s="59"/>
      <c r="C52" s="106" t="s">
        <v>1299</v>
      </c>
      <c r="D52" s="40" t="s">
        <v>3685</v>
      </c>
      <c r="E52" s="49">
        <v>0</v>
      </c>
      <c r="F52" s="94">
        <v>23364691</v>
      </c>
      <c r="G52" s="51">
        <v>23364691</v>
      </c>
      <c r="H52" s="94">
        <v>13364691</v>
      </c>
      <c r="I52" s="49">
        <v>3771201</v>
      </c>
      <c r="J52" s="51">
        <v>6228799</v>
      </c>
      <c r="K52" s="50"/>
      <c r="L52" s="94">
        <v>6000000</v>
      </c>
      <c r="M52" s="91">
        <v>6000000</v>
      </c>
    </row>
    <row r="53" spans="1:13" ht="15.75">
      <c r="A53" s="89" t="s">
        <v>1985</v>
      </c>
      <c r="B53" s="59"/>
      <c r="C53" s="106" t="s">
        <v>1299</v>
      </c>
      <c r="D53" s="40" t="s">
        <v>5589</v>
      </c>
      <c r="E53" s="49">
        <v>0</v>
      </c>
      <c r="F53" s="94">
        <v>6924399</v>
      </c>
      <c r="G53" s="51">
        <v>6924399</v>
      </c>
      <c r="H53" s="94">
        <v>1924399</v>
      </c>
      <c r="I53" s="49">
        <v>148500</v>
      </c>
      <c r="J53" s="51">
        <v>4851500</v>
      </c>
      <c r="K53" s="50"/>
      <c r="L53" s="94">
        <v>2500000</v>
      </c>
      <c r="M53" s="91">
        <v>2500000</v>
      </c>
    </row>
    <row r="54" spans="1:13" ht="15.75">
      <c r="A54" s="89" t="s">
        <v>1993</v>
      </c>
      <c r="B54" s="59"/>
      <c r="C54" s="106" t="s">
        <v>5078</v>
      </c>
      <c r="D54" s="40" t="s">
        <v>3687</v>
      </c>
      <c r="E54" s="49">
        <v>0</v>
      </c>
      <c r="F54" s="94">
        <v>57327000</v>
      </c>
      <c r="G54" s="51">
        <v>57327000</v>
      </c>
      <c r="H54" s="94">
        <v>17327000</v>
      </c>
      <c r="I54" s="49">
        <v>500000</v>
      </c>
      <c r="J54" s="51">
        <v>39500000</v>
      </c>
      <c r="K54" s="50"/>
      <c r="L54" s="94">
        <v>20000000</v>
      </c>
      <c r="M54" s="91">
        <v>20000000</v>
      </c>
    </row>
    <row r="55" spans="1:13" ht="15.75">
      <c r="A55" s="89" t="s">
        <v>2192</v>
      </c>
      <c r="B55" s="59"/>
      <c r="C55" s="106" t="s">
        <v>5077</v>
      </c>
      <c r="D55" s="40" t="s">
        <v>3688</v>
      </c>
      <c r="E55" s="49">
        <v>0</v>
      </c>
      <c r="F55" s="94">
        <v>40029206</v>
      </c>
      <c r="G55" s="51">
        <v>40029206</v>
      </c>
      <c r="H55" s="94">
        <v>20029206</v>
      </c>
      <c r="I55" s="49">
        <v>19618</v>
      </c>
      <c r="J55" s="51">
        <v>19980382</v>
      </c>
      <c r="K55" s="50"/>
      <c r="L55" s="94">
        <v>10000000</v>
      </c>
      <c r="M55" s="91">
        <v>10000000</v>
      </c>
    </row>
    <row r="56" spans="1:13" ht="15.75">
      <c r="A56" s="89" t="s">
        <v>4558</v>
      </c>
      <c r="B56" s="109"/>
      <c r="C56" s="106" t="s">
        <v>5077</v>
      </c>
      <c r="D56" s="40" t="s">
        <v>5412</v>
      </c>
      <c r="E56" s="49">
        <v>0</v>
      </c>
      <c r="F56" s="94">
        <v>100000000</v>
      </c>
      <c r="G56" s="51">
        <v>100000000</v>
      </c>
      <c r="H56" s="94">
        <v>0</v>
      </c>
      <c r="I56" s="49">
        <v>11187707</v>
      </c>
      <c r="J56" s="51">
        <v>88812293</v>
      </c>
      <c r="K56" s="50"/>
      <c r="L56" s="94">
        <v>40000000</v>
      </c>
      <c r="M56" s="91">
        <v>40000000</v>
      </c>
    </row>
    <row r="57" spans="1:13" ht="15.75">
      <c r="A57" s="89" t="s">
        <v>4850</v>
      </c>
      <c r="B57" s="109"/>
      <c r="C57" s="106" t="s">
        <v>5079</v>
      </c>
      <c r="D57" s="40" t="s">
        <v>4885</v>
      </c>
      <c r="E57" s="49">
        <v>0</v>
      </c>
      <c r="F57" s="94">
        <v>60594060</v>
      </c>
      <c r="G57" s="51">
        <v>60594060</v>
      </c>
      <c r="H57" s="94">
        <v>0</v>
      </c>
      <c r="I57" s="49">
        <v>594060</v>
      </c>
      <c r="J57" s="51">
        <v>60000000</v>
      </c>
      <c r="K57" s="50"/>
      <c r="L57" s="94">
        <v>30000000</v>
      </c>
      <c r="M57" s="91">
        <v>30000000</v>
      </c>
    </row>
    <row r="58" spans="1:13" ht="15.75">
      <c r="A58" s="89" t="s">
        <v>5342</v>
      </c>
      <c r="B58" s="109"/>
      <c r="C58" s="106" t="s">
        <v>5077</v>
      </c>
      <c r="D58" s="40" t="s">
        <v>5093</v>
      </c>
      <c r="E58" s="49">
        <v>0</v>
      </c>
      <c r="F58" s="94">
        <v>16000000</v>
      </c>
      <c r="G58" s="51">
        <v>16000000</v>
      </c>
      <c r="H58" s="94">
        <v>0</v>
      </c>
      <c r="I58" s="49">
        <v>0</v>
      </c>
      <c r="J58" s="51">
        <v>16000000</v>
      </c>
      <c r="K58" s="50"/>
      <c r="L58" s="94">
        <v>8000000</v>
      </c>
      <c r="M58" s="91">
        <v>8000000</v>
      </c>
    </row>
    <row r="59" spans="1:13" ht="15.75">
      <c r="A59" s="89" t="s">
        <v>5343</v>
      </c>
      <c r="B59" s="109"/>
      <c r="C59" s="106" t="s">
        <v>5101</v>
      </c>
      <c r="D59" s="40" t="s">
        <v>5094</v>
      </c>
      <c r="E59" s="49">
        <v>0</v>
      </c>
      <c r="F59" s="94">
        <v>6861939</v>
      </c>
      <c r="G59" s="51">
        <v>6861939</v>
      </c>
      <c r="H59" s="94">
        <v>606135</v>
      </c>
      <c r="I59" s="49">
        <v>655616</v>
      </c>
      <c r="J59" s="51">
        <v>5600188</v>
      </c>
      <c r="K59" s="50"/>
      <c r="L59" s="94">
        <v>3000000</v>
      </c>
      <c r="M59" s="91">
        <v>3000000</v>
      </c>
    </row>
    <row r="60" spans="1:13" ht="15.75">
      <c r="A60" s="89" t="s">
        <v>5344</v>
      </c>
      <c r="B60" s="109"/>
      <c r="C60" s="106"/>
      <c r="D60" s="40" t="s">
        <v>5590</v>
      </c>
      <c r="E60" s="49">
        <v>0</v>
      </c>
      <c r="F60" s="94">
        <v>5000000</v>
      </c>
      <c r="G60" s="51">
        <v>5000000</v>
      </c>
      <c r="H60" s="94">
        <v>0</v>
      </c>
      <c r="I60" s="49">
        <v>0</v>
      </c>
      <c r="J60" s="51">
        <v>5000000</v>
      </c>
      <c r="K60" s="50"/>
      <c r="L60" s="94">
        <v>2500000</v>
      </c>
      <c r="M60" s="91">
        <v>2500000</v>
      </c>
    </row>
    <row r="61" spans="1:13" ht="15.75">
      <c r="A61" s="89" t="s">
        <v>5422</v>
      </c>
      <c r="B61" s="109"/>
      <c r="C61" s="106" t="s">
        <v>1052</v>
      </c>
      <c r="D61" s="40" t="s">
        <v>5424</v>
      </c>
      <c r="E61" s="49">
        <v>0</v>
      </c>
      <c r="F61" s="94">
        <v>15000000</v>
      </c>
      <c r="G61" s="51">
        <v>15000000</v>
      </c>
      <c r="H61" s="94">
        <v>0</v>
      </c>
      <c r="I61" s="49">
        <v>0</v>
      </c>
      <c r="J61" s="51">
        <v>15000000</v>
      </c>
      <c r="K61" s="50"/>
      <c r="L61" s="94">
        <v>0</v>
      </c>
      <c r="M61" s="91">
        <v>0</v>
      </c>
    </row>
    <row r="62" spans="1:13" ht="15.75">
      <c r="A62" s="89" t="s">
        <v>5423</v>
      </c>
      <c r="B62" s="109"/>
      <c r="C62" s="106" t="s">
        <v>1052</v>
      </c>
      <c r="D62" s="40" t="s">
        <v>5425</v>
      </c>
      <c r="E62" s="49">
        <v>0</v>
      </c>
      <c r="F62" s="94">
        <v>42000000</v>
      </c>
      <c r="G62" s="51">
        <v>42000000</v>
      </c>
      <c r="H62" s="94">
        <v>0</v>
      </c>
      <c r="I62" s="49">
        <v>0</v>
      </c>
      <c r="J62" s="51">
        <v>42000000</v>
      </c>
      <c r="K62" s="50"/>
      <c r="L62" s="94">
        <v>1100000</v>
      </c>
      <c r="M62" s="91">
        <v>1100000</v>
      </c>
    </row>
    <row r="63" spans="1:13" ht="31.5">
      <c r="A63" s="89" t="s">
        <v>5643</v>
      </c>
      <c r="B63" s="109"/>
      <c r="C63" s="106" t="s">
        <v>1052</v>
      </c>
      <c r="D63" s="40" t="s">
        <v>5585</v>
      </c>
      <c r="E63" s="49">
        <v>0</v>
      </c>
      <c r="F63" s="94">
        <v>10000000</v>
      </c>
      <c r="G63" s="51">
        <v>10000000</v>
      </c>
      <c r="H63" s="94">
        <v>0</v>
      </c>
      <c r="I63" s="49">
        <v>804200</v>
      </c>
      <c r="J63" s="51">
        <v>9195800</v>
      </c>
      <c r="K63" s="50"/>
      <c r="L63" s="94">
        <v>5000000</v>
      </c>
      <c r="M63" s="91">
        <v>5000000</v>
      </c>
    </row>
    <row r="64" spans="1:13" ht="15.75">
      <c r="A64" s="89" t="s">
        <v>5644</v>
      </c>
      <c r="B64" s="109"/>
      <c r="C64" s="106" t="s">
        <v>1052</v>
      </c>
      <c r="D64" s="40" t="s">
        <v>5586</v>
      </c>
      <c r="E64" s="49">
        <v>0</v>
      </c>
      <c r="F64" s="94">
        <v>0</v>
      </c>
      <c r="G64" s="51">
        <v>0</v>
      </c>
      <c r="H64" s="94">
        <v>0</v>
      </c>
      <c r="I64" s="49">
        <v>0</v>
      </c>
      <c r="J64" s="51">
        <v>0</v>
      </c>
      <c r="K64" s="50"/>
      <c r="L64" s="94">
        <v>0</v>
      </c>
      <c r="M64" s="91">
        <v>0</v>
      </c>
    </row>
    <row r="65" spans="1:13" ht="15.75">
      <c r="A65" s="89" t="s">
        <v>5645</v>
      </c>
      <c r="B65" s="109"/>
      <c r="C65" s="106" t="s">
        <v>1052</v>
      </c>
      <c r="D65" s="40" t="s">
        <v>5588</v>
      </c>
      <c r="E65" s="49">
        <v>0</v>
      </c>
      <c r="F65" s="94">
        <v>22238090</v>
      </c>
      <c r="G65" s="51">
        <v>22238090</v>
      </c>
      <c r="H65" s="94">
        <v>2238090</v>
      </c>
      <c r="I65" s="49">
        <v>4855253</v>
      </c>
      <c r="J65" s="51">
        <v>15144747</v>
      </c>
      <c r="K65" s="50"/>
      <c r="L65" s="94">
        <v>10000000</v>
      </c>
      <c r="M65" s="91">
        <v>10000000</v>
      </c>
    </row>
    <row r="66" spans="1:13" ht="31.5">
      <c r="A66" s="89" t="s">
        <v>5646</v>
      </c>
      <c r="B66" s="109"/>
      <c r="C66" s="106" t="s">
        <v>1052</v>
      </c>
      <c r="D66" s="40" t="s">
        <v>5587</v>
      </c>
      <c r="E66" s="49">
        <v>0</v>
      </c>
      <c r="F66" s="94">
        <v>10000000</v>
      </c>
      <c r="G66" s="51">
        <v>10000000</v>
      </c>
      <c r="H66" s="94">
        <v>0</v>
      </c>
      <c r="I66" s="49">
        <v>0</v>
      </c>
      <c r="J66" s="51">
        <v>10000000</v>
      </c>
      <c r="K66" s="50"/>
      <c r="L66" s="94">
        <v>5000000</v>
      </c>
      <c r="M66" s="91">
        <v>5000000</v>
      </c>
    </row>
    <row r="67" spans="1:13" ht="31.5">
      <c r="A67" s="89" t="s">
        <v>5647</v>
      </c>
      <c r="B67" s="109"/>
      <c r="C67" s="106" t="s">
        <v>1052</v>
      </c>
      <c r="D67" s="40" t="s">
        <v>5571</v>
      </c>
      <c r="E67" s="49">
        <v>0</v>
      </c>
      <c r="F67" s="94">
        <v>10000000</v>
      </c>
      <c r="G67" s="51">
        <v>10000000</v>
      </c>
      <c r="H67" s="94">
        <v>0</v>
      </c>
      <c r="I67" s="49">
        <v>0</v>
      </c>
      <c r="J67" s="51">
        <v>10000000</v>
      </c>
      <c r="K67" s="50"/>
      <c r="L67" s="94">
        <v>5000000</v>
      </c>
      <c r="M67" s="91">
        <v>5000000</v>
      </c>
    </row>
    <row r="68" spans="1:13" ht="15.75">
      <c r="A68" s="89"/>
      <c r="B68" s="59"/>
      <c r="C68" s="106"/>
      <c r="D68" s="40"/>
      <c r="E68" s="49">
        <v>0</v>
      </c>
      <c r="F68" s="94">
        <v>0</v>
      </c>
      <c r="G68" s="51">
        <v>0</v>
      </c>
      <c r="H68" s="94">
        <v>0</v>
      </c>
      <c r="I68" s="49">
        <v>0</v>
      </c>
      <c r="J68" s="51">
        <v>0</v>
      </c>
      <c r="K68" s="50"/>
      <c r="L68" s="94">
        <v>0</v>
      </c>
      <c r="M68" s="91">
        <v>0</v>
      </c>
    </row>
    <row r="69" spans="1:13" ht="15.75">
      <c r="A69" s="89"/>
      <c r="B69" s="59"/>
      <c r="C69" s="106"/>
      <c r="D69" s="96" t="s">
        <v>12992</v>
      </c>
      <c r="E69" s="49">
        <v>0</v>
      </c>
      <c r="F69" s="94">
        <v>1768040989</v>
      </c>
      <c r="G69" s="51">
        <v>1768040989</v>
      </c>
      <c r="H69" s="94">
        <v>1028450310</v>
      </c>
      <c r="I69" s="49">
        <v>101486981</v>
      </c>
      <c r="J69" s="51">
        <v>638103698</v>
      </c>
      <c r="K69" s="50"/>
      <c r="L69" s="94">
        <v>264800000</v>
      </c>
      <c r="M69" s="91">
        <v>264800000</v>
      </c>
    </row>
    <row r="70" spans="1:13" ht="15.75">
      <c r="A70" s="89"/>
      <c r="B70" s="59"/>
      <c r="C70" s="106"/>
      <c r="D70" s="40"/>
      <c r="E70" s="49">
        <v>0</v>
      </c>
      <c r="F70" s="94">
        <v>0</v>
      </c>
      <c r="G70" s="51">
        <v>0</v>
      </c>
      <c r="H70" s="94">
        <v>0</v>
      </c>
      <c r="I70" s="49">
        <v>0</v>
      </c>
      <c r="J70" s="51">
        <v>0</v>
      </c>
      <c r="K70" s="50"/>
      <c r="L70" s="94">
        <v>0</v>
      </c>
      <c r="M70" s="91">
        <v>0</v>
      </c>
    </row>
    <row r="71" spans="1:13" ht="15.75">
      <c r="A71" s="89"/>
      <c r="B71" s="59"/>
      <c r="C71" s="106"/>
      <c r="D71" s="40" t="s">
        <v>3689</v>
      </c>
      <c r="E71" s="49">
        <v>0</v>
      </c>
      <c r="F71" s="94">
        <v>0</v>
      </c>
      <c r="G71" s="51">
        <v>0</v>
      </c>
      <c r="H71" s="94">
        <v>0</v>
      </c>
      <c r="I71" s="49">
        <v>0</v>
      </c>
      <c r="J71" s="51">
        <v>0</v>
      </c>
      <c r="K71" s="50"/>
      <c r="L71" s="94">
        <v>0</v>
      </c>
      <c r="M71" s="91">
        <v>0</v>
      </c>
    </row>
    <row r="72" spans="1:13" ht="15.75">
      <c r="A72" s="89" t="s">
        <v>75</v>
      </c>
      <c r="B72" s="59"/>
      <c r="C72" s="106" t="s">
        <v>5081</v>
      </c>
      <c r="D72" s="40" t="s">
        <v>3690</v>
      </c>
      <c r="E72" s="49">
        <v>0</v>
      </c>
      <c r="F72" s="94">
        <v>159010924</v>
      </c>
      <c r="G72" s="51">
        <v>159010924</v>
      </c>
      <c r="H72" s="94">
        <v>134010924</v>
      </c>
      <c r="I72" s="49">
        <v>5071434</v>
      </c>
      <c r="J72" s="51">
        <v>19928566</v>
      </c>
      <c r="K72" s="50"/>
      <c r="L72" s="94">
        <v>20000000</v>
      </c>
      <c r="M72" s="91">
        <v>20000000</v>
      </c>
    </row>
    <row r="73" spans="1:13" ht="31.5">
      <c r="A73" s="89" t="s">
        <v>292</v>
      </c>
      <c r="B73" s="59"/>
      <c r="C73" s="106" t="s">
        <v>5081</v>
      </c>
      <c r="D73" s="40" t="s">
        <v>3691</v>
      </c>
      <c r="E73" s="49">
        <v>0</v>
      </c>
      <c r="F73" s="94">
        <v>1347020588</v>
      </c>
      <c r="G73" s="51">
        <v>1347020588</v>
      </c>
      <c r="H73" s="94">
        <v>1097020588</v>
      </c>
      <c r="I73" s="49">
        <v>107625000</v>
      </c>
      <c r="J73" s="51">
        <v>142375000</v>
      </c>
      <c r="K73" s="50"/>
      <c r="L73" s="94">
        <v>150000000</v>
      </c>
      <c r="M73" s="91">
        <v>150000000</v>
      </c>
    </row>
    <row r="74" spans="1:13" ht="15.75">
      <c r="A74" s="89" t="s">
        <v>2066</v>
      </c>
      <c r="B74" s="59"/>
      <c r="C74" s="106" t="s">
        <v>5080</v>
      </c>
      <c r="D74" s="40" t="s">
        <v>3679</v>
      </c>
      <c r="E74" s="49">
        <v>0</v>
      </c>
      <c r="F74" s="94">
        <v>57353610</v>
      </c>
      <c r="G74" s="51">
        <v>57353610</v>
      </c>
      <c r="H74" s="94">
        <v>17353610</v>
      </c>
      <c r="I74" s="49">
        <v>670798</v>
      </c>
      <c r="J74" s="51">
        <v>39329202</v>
      </c>
      <c r="K74" s="50"/>
      <c r="L74" s="94">
        <v>20000000</v>
      </c>
      <c r="M74" s="91">
        <v>20000000</v>
      </c>
    </row>
    <row r="75" spans="1:13" ht="15.75">
      <c r="A75" s="89" t="s">
        <v>2193</v>
      </c>
      <c r="B75" s="59"/>
      <c r="C75" s="106" t="s">
        <v>1053</v>
      </c>
      <c r="D75" s="40" t="s">
        <v>3692</v>
      </c>
      <c r="E75" s="49">
        <v>0</v>
      </c>
      <c r="F75" s="94">
        <v>30523876</v>
      </c>
      <c r="G75" s="51">
        <v>30523876</v>
      </c>
      <c r="H75" s="94">
        <v>10523876</v>
      </c>
      <c r="I75" s="49">
        <v>1187293</v>
      </c>
      <c r="J75" s="51">
        <v>18812707</v>
      </c>
      <c r="K75" s="50"/>
      <c r="L75" s="94">
        <v>10000000</v>
      </c>
      <c r="M75" s="91">
        <v>10000000</v>
      </c>
    </row>
    <row r="76" spans="1:13" ht="15.75">
      <c r="A76" s="89" t="s">
        <v>2194</v>
      </c>
      <c r="B76" s="59"/>
      <c r="C76" s="106" t="s">
        <v>5080</v>
      </c>
      <c r="D76" s="40" t="s">
        <v>5095</v>
      </c>
      <c r="E76" s="49">
        <v>0</v>
      </c>
      <c r="F76" s="94">
        <v>3409807</v>
      </c>
      <c r="G76" s="51">
        <v>3409807</v>
      </c>
      <c r="H76" s="94">
        <v>409807</v>
      </c>
      <c r="I76" s="49">
        <v>0</v>
      </c>
      <c r="J76" s="51">
        <v>3000000</v>
      </c>
      <c r="K76" s="50"/>
      <c r="L76" s="94">
        <v>1500000</v>
      </c>
      <c r="M76" s="91">
        <v>1500000</v>
      </c>
    </row>
    <row r="77" spans="1:13" ht="31.5">
      <c r="A77" s="89" t="s">
        <v>2195</v>
      </c>
      <c r="B77" s="59"/>
      <c r="C77" s="106" t="s">
        <v>5080</v>
      </c>
      <c r="D77" s="40" t="s">
        <v>5083</v>
      </c>
      <c r="E77" s="49">
        <v>0</v>
      </c>
      <c r="F77" s="94">
        <v>10000000</v>
      </c>
      <c r="G77" s="51">
        <v>10000000</v>
      </c>
      <c r="H77" s="94">
        <v>0</v>
      </c>
      <c r="I77" s="49">
        <v>5000000</v>
      </c>
      <c r="J77" s="51">
        <v>5000000</v>
      </c>
      <c r="K77" s="50"/>
      <c r="L77" s="94">
        <v>60000000</v>
      </c>
      <c r="M77" s="91">
        <v>60000000</v>
      </c>
    </row>
    <row r="78" spans="1:13" ht="15.75">
      <c r="A78" s="89" t="s">
        <v>4084</v>
      </c>
      <c r="B78" s="59"/>
      <c r="C78" s="106" t="s">
        <v>5082</v>
      </c>
      <c r="D78" s="40" t="s">
        <v>4294</v>
      </c>
      <c r="E78" s="49">
        <v>0</v>
      </c>
      <c r="F78" s="94">
        <v>2884000</v>
      </c>
      <c r="G78" s="51">
        <v>2884000</v>
      </c>
      <c r="H78" s="94">
        <v>884000</v>
      </c>
      <c r="I78" s="49">
        <v>306000</v>
      </c>
      <c r="J78" s="51">
        <v>1694000</v>
      </c>
      <c r="K78" s="50"/>
      <c r="L78" s="94">
        <v>2000000</v>
      </c>
      <c r="M78" s="91">
        <v>2000000</v>
      </c>
    </row>
    <row r="79" spans="1:13" ht="15.75">
      <c r="A79" s="89" t="s">
        <v>4559</v>
      </c>
      <c r="B79" s="59"/>
      <c r="C79" s="106" t="s">
        <v>5080</v>
      </c>
      <c r="D79" s="40" t="s">
        <v>13107</v>
      </c>
      <c r="E79" s="49">
        <v>0</v>
      </c>
      <c r="F79" s="94">
        <v>71977667</v>
      </c>
      <c r="G79" s="51">
        <v>71977667</v>
      </c>
      <c r="H79" s="94">
        <v>1977667</v>
      </c>
      <c r="I79" s="49">
        <v>0</v>
      </c>
      <c r="J79" s="51">
        <v>70000000</v>
      </c>
      <c r="K79" s="50"/>
      <c r="L79" s="94">
        <v>35000000</v>
      </c>
      <c r="M79" s="91">
        <v>35000000</v>
      </c>
    </row>
    <row r="80" spans="1:13" ht="15.75">
      <c r="A80" s="89" t="s">
        <v>5345</v>
      </c>
      <c r="B80" s="59"/>
      <c r="C80" s="106" t="s">
        <v>5080</v>
      </c>
      <c r="D80" s="40" t="s">
        <v>5096</v>
      </c>
      <c r="E80" s="49">
        <v>0</v>
      </c>
      <c r="F80" s="94">
        <v>987000</v>
      </c>
      <c r="G80" s="51">
        <v>987000</v>
      </c>
      <c r="H80" s="94">
        <v>987000</v>
      </c>
      <c r="I80" s="49">
        <v>0</v>
      </c>
      <c r="J80" s="51">
        <v>0</v>
      </c>
      <c r="K80" s="50">
        <v>0</v>
      </c>
      <c r="L80" s="94">
        <v>0</v>
      </c>
      <c r="M80" s="91">
        <v>0</v>
      </c>
    </row>
    <row r="81" spans="1:13" ht="31.5">
      <c r="A81" s="89" t="s">
        <v>5346</v>
      </c>
      <c r="B81" s="59"/>
      <c r="C81" s="106"/>
      <c r="D81" s="40" t="s">
        <v>5184</v>
      </c>
      <c r="E81" s="49">
        <v>0</v>
      </c>
      <c r="F81" s="94">
        <v>16527909</v>
      </c>
      <c r="G81" s="51">
        <v>16527909</v>
      </c>
      <c r="H81" s="94">
        <v>5527909</v>
      </c>
      <c r="I81" s="49">
        <v>0</v>
      </c>
      <c r="J81" s="51">
        <v>11000000</v>
      </c>
      <c r="K81" s="50"/>
      <c r="L81" s="94">
        <v>5500000</v>
      </c>
      <c r="M81" s="91">
        <v>5500000</v>
      </c>
    </row>
    <row r="82" spans="1:13" ht="31.5">
      <c r="A82" s="89" t="s">
        <v>5757</v>
      </c>
      <c r="B82" s="59"/>
      <c r="C82" s="106"/>
      <c r="D82" s="40" t="s">
        <v>5764</v>
      </c>
      <c r="E82" s="49">
        <v>0</v>
      </c>
      <c r="F82" s="94">
        <v>2000000</v>
      </c>
      <c r="G82" s="51">
        <v>2000000</v>
      </c>
      <c r="H82" s="94">
        <v>0</v>
      </c>
      <c r="I82" s="49">
        <v>0</v>
      </c>
      <c r="J82" s="51">
        <v>2000000</v>
      </c>
      <c r="K82" s="50"/>
      <c r="L82" s="94">
        <v>1000000</v>
      </c>
      <c r="M82" s="91">
        <v>1000000</v>
      </c>
    </row>
    <row r="83" spans="1:13" ht="31.5">
      <c r="A83" s="89" t="s">
        <v>5758</v>
      </c>
      <c r="B83" s="59"/>
      <c r="C83" s="106"/>
      <c r="D83" s="40" t="s">
        <v>5675</v>
      </c>
      <c r="E83" s="49">
        <v>0</v>
      </c>
      <c r="F83" s="94">
        <v>20000000</v>
      </c>
      <c r="G83" s="51">
        <v>20000000</v>
      </c>
      <c r="H83" s="94">
        <v>0</v>
      </c>
      <c r="I83" s="49">
        <v>0</v>
      </c>
      <c r="J83" s="51">
        <v>20000000</v>
      </c>
      <c r="K83" s="50"/>
      <c r="L83" s="94">
        <v>0</v>
      </c>
      <c r="M83" s="91">
        <v>0</v>
      </c>
    </row>
    <row r="84" spans="1:13" ht="31.5">
      <c r="A84" s="89" t="s">
        <v>6349</v>
      </c>
      <c r="B84" s="59"/>
      <c r="C84" s="106"/>
      <c r="D84" s="40" t="s">
        <v>6351</v>
      </c>
      <c r="E84" s="49">
        <v>0</v>
      </c>
      <c r="F84" s="94">
        <v>1000000</v>
      </c>
      <c r="G84" s="51">
        <v>1000000</v>
      </c>
      <c r="H84" s="94">
        <v>0</v>
      </c>
      <c r="I84" s="49">
        <v>0</v>
      </c>
      <c r="J84" s="51">
        <v>1000000</v>
      </c>
      <c r="K84" s="50"/>
      <c r="L84" s="94">
        <v>0</v>
      </c>
      <c r="M84" s="91">
        <v>0</v>
      </c>
    </row>
    <row r="85" spans="1:13" ht="31.5">
      <c r="A85" s="89" t="s">
        <v>6350</v>
      </c>
      <c r="B85" s="59"/>
      <c r="C85" s="106"/>
      <c r="D85" s="40" t="s">
        <v>6352</v>
      </c>
      <c r="E85" s="49">
        <v>0</v>
      </c>
      <c r="F85" s="94">
        <v>1000000</v>
      </c>
      <c r="G85" s="51">
        <v>1000000</v>
      </c>
      <c r="H85" s="94">
        <v>0</v>
      </c>
      <c r="I85" s="49">
        <v>0</v>
      </c>
      <c r="J85" s="51">
        <v>1000000</v>
      </c>
      <c r="K85" s="50"/>
      <c r="L85" s="94">
        <v>0</v>
      </c>
      <c r="M85" s="91">
        <v>0</v>
      </c>
    </row>
    <row r="86" spans="1:13" ht="31.5">
      <c r="A86" s="89" t="s">
        <v>7333</v>
      </c>
      <c r="B86" s="59"/>
      <c r="C86" s="106"/>
      <c r="D86" s="40" t="s">
        <v>13108</v>
      </c>
      <c r="E86" s="49">
        <v>0</v>
      </c>
      <c r="F86" s="94">
        <v>300000000</v>
      </c>
      <c r="G86" s="51">
        <v>300000000</v>
      </c>
      <c r="H86" s="94">
        <v>0</v>
      </c>
      <c r="I86" s="49">
        <v>0</v>
      </c>
      <c r="J86" s="51">
        <v>300000000</v>
      </c>
      <c r="K86" s="50"/>
      <c r="L86" s="94">
        <v>100000000</v>
      </c>
      <c r="M86" s="91">
        <v>100000000</v>
      </c>
    </row>
    <row r="87" spans="1:13" ht="15.75">
      <c r="A87" s="89" t="s">
        <v>7644</v>
      </c>
      <c r="B87" s="59"/>
      <c r="C87" s="106"/>
      <c r="D87" s="40" t="s">
        <v>7541</v>
      </c>
      <c r="E87" s="49">
        <v>0</v>
      </c>
      <c r="F87" s="94">
        <v>20000000</v>
      </c>
      <c r="G87" s="51">
        <v>20000000</v>
      </c>
      <c r="H87" s="94">
        <v>0</v>
      </c>
      <c r="I87" s="49">
        <v>0</v>
      </c>
      <c r="J87" s="51">
        <v>20000000</v>
      </c>
      <c r="K87" s="50"/>
      <c r="L87" s="94">
        <v>5000000</v>
      </c>
      <c r="M87" s="91">
        <v>5000000</v>
      </c>
    </row>
    <row r="88" spans="1:13" ht="15.75">
      <c r="A88" s="89" t="s">
        <v>7645</v>
      </c>
      <c r="B88" s="59"/>
      <c r="C88" s="106"/>
      <c r="D88" s="40" t="s">
        <v>7542</v>
      </c>
      <c r="E88" s="49">
        <v>0</v>
      </c>
      <c r="F88" s="94">
        <v>20000000</v>
      </c>
      <c r="G88" s="51">
        <v>20000000</v>
      </c>
      <c r="H88" s="94">
        <v>0</v>
      </c>
      <c r="I88" s="49">
        <v>0</v>
      </c>
      <c r="J88" s="51">
        <v>20000000</v>
      </c>
      <c r="K88" s="50"/>
      <c r="L88" s="94">
        <v>5000000</v>
      </c>
      <c r="M88" s="91">
        <v>5000000</v>
      </c>
    </row>
    <row r="89" spans="1:13" ht="15.75">
      <c r="A89" s="89" t="s">
        <v>7646</v>
      </c>
      <c r="B89" s="59"/>
      <c r="C89" s="106"/>
      <c r="D89" s="40" t="s">
        <v>7543</v>
      </c>
      <c r="E89" s="49">
        <v>0</v>
      </c>
      <c r="F89" s="94">
        <v>5000000</v>
      </c>
      <c r="G89" s="51">
        <v>5000000</v>
      </c>
      <c r="H89" s="94">
        <v>0</v>
      </c>
      <c r="I89" s="49">
        <v>0</v>
      </c>
      <c r="J89" s="51">
        <v>5000000</v>
      </c>
      <c r="K89" s="50"/>
      <c r="L89" s="94">
        <v>0</v>
      </c>
      <c r="M89" s="91">
        <v>0</v>
      </c>
    </row>
    <row r="90" spans="1:13" ht="15.75">
      <c r="A90" s="89" t="s">
        <v>7647</v>
      </c>
      <c r="B90" s="59"/>
      <c r="C90" s="106"/>
      <c r="D90" s="40" t="s">
        <v>7544</v>
      </c>
      <c r="E90" s="49">
        <v>0</v>
      </c>
      <c r="F90" s="94">
        <v>1000000</v>
      </c>
      <c r="G90" s="51">
        <v>1000000</v>
      </c>
      <c r="H90" s="94">
        <v>0</v>
      </c>
      <c r="I90" s="49">
        <v>0</v>
      </c>
      <c r="J90" s="51">
        <v>1000000</v>
      </c>
      <c r="K90" s="50"/>
      <c r="L90" s="94">
        <v>0</v>
      </c>
      <c r="M90" s="91">
        <v>0</v>
      </c>
    </row>
    <row r="91" spans="1:13" ht="15.75">
      <c r="A91" s="89" t="s">
        <v>7648</v>
      </c>
      <c r="B91" s="59"/>
      <c r="C91" s="106"/>
      <c r="D91" s="40" t="s">
        <v>7545</v>
      </c>
      <c r="E91" s="49">
        <v>0</v>
      </c>
      <c r="F91" s="94">
        <v>10000000</v>
      </c>
      <c r="G91" s="51">
        <v>10000000</v>
      </c>
      <c r="H91" s="94">
        <v>0</v>
      </c>
      <c r="I91" s="49">
        <v>0</v>
      </c>
      <c r="J91" s="51">
        <v>10000000</v>
      </c>
      <c r="K91" s="50"/>
      <c r="L91" s="94">
        <v>0</v>
      </c>
      <c r="M91" s="91">
        <v>0</v>
      </c>
    </row>
    <row r="92" spans="1:13" ht="15.75">
      <c r="A92" s="89" t="s">
        <v>7649</v>
      </c>
      <c r="B92" s="59"/>
      <c r="C92" s="106"/>
      <c r="D92" s="40" t="s">
        <v>7546</v>
      </c>
      <c r="E92" s="49">
        <v>0</v>
      </c>
      <c r="F92" s="94">
        <v>10000000</v>
      </c>
      <c r="G92" s="51">
        <v>10000000</v>
      </c>
      <c r="H92" s="94">
        <v>0</v>
      </c>
      <c r="I92" s="49">
        <v>0</v>
      </c>
      <c r="J92" s="51">
        <v>10000000</v>
      </c>
      <c r="K92" s="50"/>
      <c r="L92" s="94">
        <v>1000000</v>
      </c>
      <c r="M92" s="91">
        <v>1000000</v>
      </c>
    </row>
    <row r="93" spans="1:13" ht="15.75">
      <c r="A93" s="89"/>
      <c r="B93" s="59"/>
      <c r="C93" s="106"/>
      <c r="D93" s="40"/>
      <c r="E93" s="49">
        <v>0</v>
      </c>
      <c r="F93" s="94">
        <v>0</v>
      </c>
      <c r="G93" s="51">
        <v>0</v>
      </c>
      <c r="H93" s="94">
        <v>0</v>
      </c>
      <c r="I93" s="49">
        <v>0</v>
      </c>
      <c r="J93" s="51">
        <v>0</v>
      </c>
      <c r="K93" s="50"/>
      <c r="L93" s="94">
        <v>0</v>
      </c>
      <c r="M93" s="91">
        <v>0</v>
      </c>
    </row>
    <row r="94" spans="1:13" ht="15.75">
      <c r="A94" s="89"/>
      <c r="B94" s="59"/>
      <c r="C94" s="106"/>
      <c r="D94" s="96" t="s">
        <v>12993</v>
      </c>
      <c r="E94" s="49">
        <v>0</v>
      </c>
      <c r="F94" s="94">
        <v>2092193846</v>
      </c>
      <c r="G94" s="51">
        <v>2092193846</v>
      </c>
      <c r="H94" s="94">
        <v>1271193846</v>
      </c>
      <c r="I94" s="49">
        <v>119860525</v>
      </c>
      <c r="J94" s="51">
        <v>701139475</v>
      </c>
      <c r="K94" s="50"/>
      <c r="L94" s="94">
        <v>416000000</v>
      </c>
      <c r="M94" s="91">
        <v>416000000</v>
      </c>
    </row>
    <row r="95" spans="1:13" ht="15.75">
      <c r="A95" s="89"/>
      <c r="B95" s="59"/>
      <c r="C95" s="106"/>
      <c r="D95" s="40"/>
      <c r="E95" s="49">
        <v>0</v>
      </c>
      <c r="F95" s="94">
        <v>0</v>
      </c>
      <c r="G95" s="51">
        <v>0</v>
      </c>
      <c r="H95" s="94">
        <v>0</v>
      </c>
      <c r="I95" s="49">
        <v>0</v>
      </c>
      <c r="J95" s="51">
        <v>0</v>
      </c>
      <c r="K95" s="50"/>
      <c r="L95" s="94">
        <v>0</v>
      </c>
      <c r="M95" s="91">
        <v>0</v>
      </c>
    </row>
    <row r="96" spans="1:13" ht="15.75">
      <c r="A96" s="89"/>
      <c r="B96" s="59"/>
      <c r="C96" s="106"/>
      <c r="D96" s="40" t="s">
        <v>5056</v>
      </c>
      <c r="E96" s="49">
        <v>0</v>
      </c>
      <c r="F96" s="94">
        <v>0</v>
      </c>
      <c r="G96" s="51">
        <v>0</v>
      </c>
      <c r="H96" s="94">
        <v>0</v>
      </c>
      <c r="I96" s="49">
        <v>0</v>
      </c>
      <c r="J96" s="51">
        <v>0</v>
      </c>
      <c r="K96" s="50"/>
      <c r="L96" s="94">
        <v>0</v>
      </c>
      <c r="M96" s="91">
        <v>0</v>
      </c>
    </row>
    <row r="97" spans="1:13" ht="15.75">
      <c r="A97" s="89" t="s">
        <v>205</v>
      </c>
      <c r="B97" s="59"/>
      <c r="C97" s="106"/>
      <c r="D97" s="40" t="s">
        <v>5057</v>
      </c>
      <c r="E97" s="49">
        <v>0</v>
      </c>
      <c r="F97" s="94">
        <v>712313399</v>
      </c>
      <c r="G97" s="51">
        <v>712313399</v>
      </c>
      <c r="H97" s="94">
        <v>439813399</v>
      </c>
      <c r="I97" s="49">
        <v>51853183</v>
      </c>
      <c r="J97" s="51">
        <v>220646817</v>
      </c>
      <c r="K97" s="50"/>
      <c r="L97" s="94">
        <v>150000000</v>
      </c>
      <c r="M97" s="91">
        <v>150000000</v>
      </c>
    </row>
    <row r="98" spans="1:13" ht="15.75">
      <c r="A98" s="89" t="s">
        <v>5084</v>
      </c>
      <c r="B98" s="59"/>
      <c r="C98" s="106" t="s">
        <v>5091</v>
      </c>
      <c r="D98" s="40" t="s">
        <v>6354</v>
      </c>
      <c r="E98" s="49">
        <v>0</v>
      </c>
      <c r="F98" s="94">
        <v>4295833</v>
      </c>
      <c r="G98" s="51">
        <v>4295833</v>
      </c>
      <c r="H98" s="94">
        <v>4295833</v>
      </c>
      <c r="I98" s="49">
        <v>0</v>
      </c>
      <c r="J98" s="51">
        <v>0</v>
      </c>
      <c r="K98" s="50">
        <v>0</v>
      </c>
      <c r="L98" s="94">
        <v>0</v>
      </c>
      <c r="M98" s="91">
        <v>0</v>
      </c>
    </row>
    <row r="99" spans="1:13" ht="15.75">
      <c r="A99" s="89" t="s">
        <v>5085</v>
      </c>
      <c r="B99" s="59"/>
      <c r="C99" s="106" t="s">
        <v>5091</v>
      </c>
      <c r="D99" s="40" t="s">
        <v>5097</v>
      </c>
      <c r="E99" s="49">
        <v>0</v>
      </c>
      <c r="F99" s="94">
        <v>2923041</v>
      </c>
      <c r="G99" s="51">
        <v>2923041</v>
      </c>
      <c r="H99" s="94">
        <v>2923041</v>
      </c>
      <c r="I99" s="49">
        <v>0</v>
      </c>
      <c r="J99" s="51">
        <v>0</v>
      </c>
      <c r="K99" s="50">
        <v>0</v>
      </c>
      <c r="L99" s="94">
        <v>0</v>
      </c>
      <c r="M99" s="91">
        <v>0</v>
      </c>
    </row>
    <row r="100" spans="1:13" ht="31.5">
      <c r="A100" s="89" t="s">
        <v>5086</v>
      </c>
      <c r="B100" s="59"/>
      <c r="C100" s="106" t="s">
        <v>5091</v>
      </c>
      <c r="D100" s="40" t="s">
        <v>13109</v>
      </c>
      <c r="E100" s="49">
        <v>0</v>
      </c>
      <c r="F100" s="94">
        <v>155000000</v>
      </c>
      <c r="G100" s="51">
        <v>155000000</v>
      </c>
      <c r="H100" s="94">
        <v>60000000</v>
      </c>
      <c r="I100" s="49">
        <v>0</v>
      </c>
      <c r="J100" s="51">
        <v>95000000</v>
      </c>
      <c r="K100" s="50"/>
      <c r="L100" s="94">
        <v>100000000</v>
      </c>
      <c r="M100" s="91">
        <v>100000000</v>
      </c>
    </row>
    <row r="101" spans="1:13" ht="15.75">
      <c r="A101" s="89" t="s">
        <v>5087</v>
      </c>
      <c r="B101" s="59"/>
      <c r="C101" s="106" t="s">
        <v>5091</v>
      </c>
      <c r="D101" s="40" t="s">
        <v>6173</v>
      </c>
      <c r="E101" s="49">
        <v>0</v>
      </c>
      <c r="F101" s="94">
        <v>5149721</v>
      </c>
      <c r="G101" s="51">
        <v>5149721</v>
      </c>
      <c r="H101" s="94">
        <v>4149721</v>
      </c>
      <c r="I101" s="49">
        <v>769412</v>
      </c>
      <c r="J101" s="51">
        <v>230588</v>
      </c>
      <c r="K101" s="50"/>
      <c r="L101" s="94">
        <v>0</v>
      </c>
      <c r="M101" s="91">
        <v>0</v>
      </c>
    </row>
    <row r="102" spans="1:13" ht="30">
      <c r="A102" s="89" t="s">
        <v>5088</v>
      </c>
      <c r="B102" s="59"/>
      <c r="C102" s="106" t="s">
        <v>5091</v>
      </c>
      <c r="D102" s="80" t="s">
        <v>5098</v>
      </c>
      <c r="E102" s="49">
        <v>0</v>
      </c>
      <c r="F102" s="94">
        <v>20600000</v>
      </c>
      <c r="G102" s="51">
        <v>20600000</v>
      </c>
      <c r="H102" s="94">
        <v>600000</v>
      </c>
      <c r="I102" s="49">
        <v>1293000</v>
      </c>
      <c r="J102" s="51">
        <v>18707000</v>
      </c>
      <c r="K102" s="50"/>
      <c r="L102" s="94">
        <v>0</v>
      </c>
      <c r="M102" s="91">
        <v>0</v>
      </c>
    </row>
    <row r="103" spans="1:13" ht="15">
      <c r="A103" s="89" t="s">
        <v>5089</v>
      </c>
      <c r="B103" s="59"/>
      <c r="C103" s="106" t="s">
        <v>5091</v>
      </c>
      <c r="D103" s="80" t="s">
        <v>6353</v>
      </c>
      <c r="E103" s="49">
        <v>0</v>
      </c>
      <c r="F103" s="94">
        <v>16027000</v>
      </c>
      <c r="G103" s="51">
        <v>16027000</v>
      </c>
      <c r="H103" s="94">
        <v>1027000</v>
      </c>
      <c r="I103" s="49">
        <v>482000</v>
      </c>
      <c r="J103" s="51">
        <v>14518000</v>
      </c>
      <c r="K103" s="50"/>
      <c r="L103" s="94">
        <v>0</v>
      </c>
      <c r="M103" s="91">
        <v>0</v>
      </c>
    </row>
    <row r="104" spans="1:13" ht="15.75">
      <c r="A104" s="89" t="s">
        <v>5090</v>
      </c>
      <c r="B104" s="59"/>
      <c r="C104" s="106" t="s">
        <v>5091</v>
      </c>
      <c r="D104" s="40" t="s">
        <v>6355</v>
      </c>
      <c r="E104" s="49">
        <v>0</v>
      </c>
      <c r="F104" s="94">
        <v>4000000</v>
      </c>
      <c r="G104" s="51">
        <v>4000000</v>
      </c>
      <c r="H104" s="94">
        <v>0</v>
      </c>
      <c r="I104" s="49">
        <v>1942217</v>
      </c>
      <c r="J104" s="51">
        <v>2057783</v>
      </c>
      <c r="K104" s="50"/>
      <c r="L104" s="94">
        <v>0</v>
      </c>
      <c r="M104" s="91">
        <v>0</v>
      </c>
    </row>
    <row r="105" spans="1:13" ht="15.75">
      <c r="A105" s="89" t="s">
        <v>4085</v>
      </c>
      <c r="B105" s="59"/>
      <c r="C105" s="106"/>
      <c r="D105" s="40" t="s">
        <v>5355</v>
      </c>
      <c r="E105" s="49">
        <v>0</v>
      </c>
      <c r="F105" s="94">
        <v>8021298</v>
      </c>
      <c r="G105" s="51">
        <v>8021298</v>
      </c>
      <c r="H105" s="94">
        <v>2021298</v>
      </c>
      <c r="I105" s="49">
        <v>0</v>
      </c>
      <c r="J105" s="51">
        <v>6000000</v>
      </c>
      <c r="K105" s="50"/>
      <c r="L105" s="94">
        <v>3000000</v>
      </c>
      <c r="M105" s="91">
        <v>3000000</v>
      </c>
    </row>
    <row r="106" spans="1:13" ht="31.5">
      <c r="A106" s="89" t="s">
        <v>4223</v>
      </c>
      <c r="B106" s="59"/>
      <c r="C106" s="106" t="s">
        <v>5091</v>
      </c>
      <c r="D106" s="40" t="s">
        <v>4222</v>
      </c>
      <c r="E106" s="49">
        <v>0</v>
      </c>
      <c r="F106" s="94">
        <v>30000000</v>
      </c>
      <c r="G106" s="51">
        <v>30000000</v>
      </c>
      <c r="H106" s="94">
        <v>0</v>
      </c>
      <c r="I106" s="49">
        <v>0</v>
      </c>
      <c r="J106" s="51">
        <v>30000000</v>
      </c>
      <c r="K106" s="50"/>
      <c r="L106" s="94">
        <v>0</v>
      </c>
      <c r="M106" s="91">
        <v>0</v>
      </c>
    </row>
    <row r="107" spans="1:13" ht="27">
      <c r="A107" s="89" t="s">
        <v>5347</v>
      </c>
      <c r="B107" s="59"/>
      <c r="C107" s="106"/>
      <c r="D107" s="81" t="s">
        <v>5059</v>
      </c>
      <c r="E107" s="49">
        <v>0</v>
      </c>
      <c r="F107" s="94">
        <v>13262969</v>
      </c>
      <c r="G107" s="51">
        <v>13262969</v>
      </c>
      <c r="H107" s="94">
        <v>5262969</v>
      </c>
      <c r="I107" s="49">
        <v>0</v>
      </c>
      <c r="J107" s="51">
        <v>8000000</v>
      </c>
      <c r="K107" s="50"/>
      <c r="L107" s="94">
        <v>4000000</v>
      </c>
      <c r="M107" s="91">
        <v>4000000</v>
      </c>
    </row>
    <row r="108" spans="1:13" ht="27">
      <c r="A108" s="89" t="s">
        <v>5348</v>
      </c>
      <c r="B108" s="59"/>
      <c r="C108" s="106"/>
      <c r="D108" s="81" t="s">
        <v>5058</v>
      </c>
      <c r="E108" s="49">
        <v>0</v>
      </c>
      <c r="F108" s="94">
        <v>10032863</v>
      </c>
      <c r="G108" s="51">
        <v>10032863</v>
      </c>
      <c r="H108" s="94">
        <v>2032863</v>
      </c>
      <c r="I108" s="49">
        <v>0</v>
      </c>
      <c r="J108" s="51">
        <v>8000000</v>
      </c>
      <c r="K108" s="50"/>
      <c r="L108" s="94">
        <v>4000000</v>
      </c>
      <c r="M108" s="91">
        <v>4000000</v>
      </c>
    </row>
    <row r="109" spans="1:13" ht="27">
      <c r="A109" s="89" t="s">
        <v>5349</v>
      </c>
      <c r="B109" s="59"/>
      <c r="C109" s="106"/>
      <c r="D109" s="81" t="s">
        <v>5060</v>
      </c>
      <c r="E109" s="49">
        <v>0</v>
      </c>
      <c r="F109" s="94">
        <v>11003427</v>
      </c>
      <c r="G109" s="51">
        <v>11003427</v>
      </c>
      <c r="H109" s="94">
        <v>3003427</v>
      </c>
      <c r="I109" s="49">
        <v>0</v>
      </c>
      <c r="J109" s="51">
        <v>8000000</v>
      </c>
      <c r="K109" s="50"/>
      <c r="L109" s="94">
        <v>4000000</v>
      </c>
      <c r="M109" s="91">
        <v>4000000</v>
      </c>
    </row>
    <row r="110" spans="1:13" ht="27">
      <c r="A110" s="89" t="s">
        <v>5350</v>
      </c>
      <c r="B110" s="59"/>
      <c r="C110" s="106"/>
      <c r="D110" s="81" t="s">
        <v>5061</v>
      </c>
      <c r="E110" s="49">
        <v>0</v>
      </c>
      <c r="F110" s="94">
        <v>8646226</v>
      </c>
      <c r="G110" s="51">
        <v>8646226</v>
      </c>
      <c r="H110" s="94">
        <v>646226</v>
      </c>
      <c r="I110" s="49">
        <v>453956</v>
      </c>
      <c r="J110" s="51">
        <v>7546044</v>
      </c>
      <c r="K110" s="50"/>
      <c r="L110" s="94">
        <v>4000000</v>
      </c>
      <c r="M110" s="91">
        <v>4000000</v>
      </c>
    </row>
    <row r="111" spans="1:13" ht="27">
      <c r="A111" s="89" t="s">
        <v>5351</v>
      </c>
      <c r="B111" s="59"/>
      <c r="C111" s="106"/>
      <c r="D111" s="81" t="s">
        <v>5062</v>
      </c>
      <c r="E111" s="49">
        <v>0</v>
      </c>
      <c r="F111" s="94">
        <v>8130915</v>
      </c>
      <c r="G111" s="51">
        <v>8130915</v>
      </c>
      <c r="H111" s="94">
        <v>130915</v>
      </c>
      <c r="I111" s="49">
        <v>0</v>
      </c>
      <c r="J111" s="51">
        <v>8000000</v>
      </c>
      <c r="K111" s="50"/>
      <c r="L111" s="94">
        <v>4000000</v>
      </c>
      <c r="M111" s="91">
        <v>4000000</v>
      </c>
    </row>
    <row r="112" spans="1:13" ht="13.5">
      <c r="A112" s="89" t="s">
        <v>5352</v>
      </c>
      <c r="B112" s="59"/>
      <c r="C112" s="106"/>
      <c r="D112" s="81" t="s">
        <v>5099</v>
      </c>
      <c r="E112" s="49">
        <v>0</v>
      </c>
      <c r="F112" s="94">
        <v>111906689</v>
      </c>
      <c r="G112" s="51">
        <v>111906689</v>
      </c>
      <c r="H112" s="94">
        <v>31906689</v>
      </c>
      <c r="I112" s="49">
        <v>0</v>
      </c>
      <c r="J112" s="51">
        <v>80000000</v>
      </c>
      <c r="K112" s="50"/>
      <c r="L112" s="94">
        <v>30000000</v>
      </c>
      <c r="M112" s="91">
        <v>30000000</v>
      </c>
    </row>
    <row r="113" spans="1:14" ht="15.75">
      <c r="A113" s="89" t="s">
        <v>5353</v>
      </c>
      <c r="B113" s="59"/>
      <c r="C113" s="106" t="s">
        <v>5102</v>
      </c>
      <c r="D113" s="40" t="s">
        <v>5183</v>
      </c>
      <c r="E113" s="49">
        <v>0</v>
      </c>
      <c r="F113" s="94">
        <v>2000000</v>
      </c>
      <c r="G113" s="51">
        <v>2000000</v>
      </c>
      <c r="H113" s="94">
        <v>0</v>
      </c>
      <c r="I113" s="49">
        <v>0</v>
      </c>
      <c r="J113" s="51">
        <v>2000000</v>
      </c>
      <c r="K113" s="50"/>
      <c r="L113" s="94">
        <v>1000000</v>
      </c>
      <c r="M113" s="91">
        <v>1000000</v>
      </c>
    </row>
    <row r="114" spans="1:14" ht="15.75">
      <c r="A114" s="89" t="s">
        <v>5354</v>
      </c>
      <c r="B114" s="59"/>
      <c r="C114" s="106" t="s">
        <v>1051</v>
      </c>
      <c r="D114" s="40" t="s">
        <v>5100</v>
      </c>
      <c r="E114" s="49">
        <v>0</v>
      </c>
      <c r="F114" s="94">
        <v>190000</v>
      </c>
      <c r="G114" s="51">
        <v>190000</v>
      </c>
      <c r="H114" s="94">
        <v>190000</v>
      </c>
      <c r="I114" s="49">
        <v>0</v>
      </c>
      <c r="J114" s="51">
        <v>0</v>
      </c>
      <c r="K114" s="50"/>
      <c r="L114" s="94">
        <v>0</v>
      </c>
      <c r="M114" s="91">
        <v>0</v>
      </c>
    </row>
    <row r="115" spans="1:14" ht="15">
      <c r="A115" s="89" t="s">
        <v>5648</v>
      </c>
      <c r="B115" s="59"/>
      <c r="C115" s="106"/>
      <c r="D115" s="80" t="s">
        <v>5593</v>
      </c>
      <c r="E115" s="49">
        <v>0</v>
      </c>
      <c r="F115" s="94">
        <v>933004</v>
      </c>
      <c r="G115" s="51">
        <v>933004</v>
      </c>
      <c r="H115" s="94">
        <v>933004</v>
      </c>
      <c r="I115" s="49">
        <v>0</v>
      </c>
      <c r="J115" s="51">
        <v>0</v>
      </c>
      <c r="K115" s="50"/>
      <c r="L115" s="94">
        <v>0</v>
      </c>
      <c r="M115" s="91">
        <v>0</v>
      </c>
    </row>
    <row r="116" spans="1:14" ht="15.75">
      <c r="A116" s="89" t="s">
        <v>5649</v>
      </c>
      <c r="B116" s="59"/>
      <c r="C116" s="106"/>
      <c r="D116" s="40" t="s">
        <v>5516</v>
      </c>
      <c r="E116" s="49">
        <v>0</v>
      </c>
      <c r="F116" s="94">
        <v>2000000</v>
      </c>
      <c r="G116" s="51">
        <v>2000000</v>
      </c>
      <c r="H116" s="94">
        <v>0</v>
      </c>
      <c r="I116" s="49">
        <v>0</v>
      </c>
      <c r="J116" s="51">
        <v>2000000</v>
      </c>
      <c r="K116" s="50"/>
      <c r="L116" s="94">
        <v>1000000</v>
      </c>
      <c r="M116" s="91">
        <v>1000000</v>
      </c>
    </row>
    <row r="117" spans="1:14" ht="15.75">
      <c r="A117" s="89" t="s">
        <v>5650</v>
      </c>
      <c r="B117" s="59"/>
      <c r="C117" s="106"/>
      <c r="D117" s="40" t="s">
        <v>5517</v>
      </c>
      <c r="E117" s="49">
        <v>0</v>
      </c>
      <c r="F117" s="94">
        <v>5103951</v>
      </c>
      <c r="G117" s="51">
        <v>5103951</v>
      </c>
      <c r="H117" s="94">
        <v>1103951</v>
      </c>
      <c r="I117" s="49">
        <v>478080</v>
      </c>
      <c r="J117" s="51">
        <v>3521920</v>
      </c>
      <c r="K117" s="50"/>
      <c r="L117" s="94">
        <v>2000000</v>
      </c>
      <c r="M117" s="91">
        <v>2000000</v>
      </c>
    </row>
    <row r="118" spans="1:14" ht="15.75">
      <c r="A118" s="89" t="s">
        <v>5651</v>
      </c>
      <c r="B118" s="59"/>
      <c r="C118" s="106"/>
      <c r="D118" s="40" t="s">
        <v>5518</v>
      </c>
      <c r="E118" s="49">
        <v>0</v>
      </c>
      <c r="F118" s="94">
        <v>2000000</v>
      </c>
      <c r="G118" s="51">
        <v>2000000</v>
      </c>
      <c r="H118" s="94">
        <v>0</v>
      </c>
      <c r="I118" s="49">
        <v>0</v>
      </c>
      <c r="J118" s="51">
        <v>2000000</v>
      </c>
      <c r="K118" s="50"/>
      <c r="L118" s="94">
        <v>1000000</v>
      </c>
      <c r="M118" s="91">
        <v>1000000</v>
      </c>
    </row>
    <row r="119" spans="1:14" ht="15.75">
      <c r="A119" s="89" t="s">
        <v>5652</v>
      </c>
      <c r="B119" s="59"/>
      <c r="C119" s="106"/>
      <c r="D119" s="40" t="s">
        <v>5592</v>
      </c>
      <c r="E119" s="49">
        <v>0</v>
      </c>
      <c r="F119" s="94">
        <v>1000000</v>
      </c>
      <c r="G119" s="51">
        <v>1000000</v>
      </c>
      <c r="H119" s="94">
        <v>0</v>
      </c>
      <c r="I119" s="49">
        <v>0</v>
      </c>
      <c r="J119" s="51">
        <v>1000000</v>
      </c>
      <c r="K119" s="50"/>
      <c r="L119" s="94">
        <v>500000</v>
      </c>
      <c r="M119" s="91">
        <v>500000</v>
      </c>
    </row>
    <row r="120" spans="1:14" ht="15.75">
      <c r="A120" s="89" t="s">
        <v>5759</v>
      </c>
      <c r="B120" s="59"/>
      <c r="C120" s="106"/>
      <c r="D120" s="40" t="s">
        <v>5674</v>
      </c>
      <c r="E120" s="49">
        <v>0</v>
      </c>
      <c r="F120" s="94">
        <v>12000000</v>
      </c>
      <c r="G120" s="51">
        <v>12000000</v>
      </c>
      <c r="H120" s="94">
        <v>0</v>
      </c>
      <c r="I120" s="49">
        <v>0</v>
      </c>
      <c r="J120" s="51">
        <v>12000000</v>
      </c>
      <c r="K120" s="50"/>
      <c r="L120" s="94">
        <v>5000000</v>
      </c>
      <c r="M120" s="91">
        <v>5000000</v>
      </c>
    </row>
    <row r="121" spans="1:14" ht="15">
      <c r="A121" s="89" t="s">
        <v>7650</v>
      </c>
      <c r="B121" s="59"/>
      <c r="C121" s="106"/>
      <c r="D121" s="80" t="s">
        <v>7547</v>
      </c>
      <c r="E121" s="49">
        <v>0</v>
      </c>
      <c r="F121" s="94">
        <v>4000000</v>
      </c>
      <c r="G121" s="51">
        <v>4000000</v>
      </c>
      <c r="H121" s="94">
        <v>0</v>
      </c>
      <c r="I121" s="49">
        <v>0</v>
      </c>
      <c r="J121" s="51">
        <v>4000000</v>
      </c>
      <c r="K121" s="50"/>
      <c r="L121" s="94">
        <v>0</v>
      </c>
      <c r="M121" s="91">
        <v>0</v>
      </c>
    </row>
    <row r="122" spans="1:14" ht="15.75">
      <c r="A122" s="89"/>
      <c r="B122" s="59"/>
      <c r="C122" s="106"/>
      <c r="D122" s="40"/>
      <c r="E122" s="49">
        <v>0</v>
      </c>
      <c r="F122" s="94">
        <v>0</v>
      </c>
      <c r="G122" s="51">
        <v>0</v>
      </c>
      <c r="H122" s="94">
        <v>0</v>
      </c>
      <c r="I122" s="49">
        <v>0</v>
      </c>
      <c r="J122" s="51">
        <v>0</v>
      </c>
      <c r="K122" s="50"/>
      <c r="L122" s="94">
        <v>0</v>
      </c>
      <c r="M122" s="91">
        <v>0</v>
      </c>
    </row>
    <row r="123" spans="1:14" ht="15.75">
      <c r="A123" s="89"/>
      <c r="B123" s="59"/>
      <c r="C123" s="106"/>
      <c r="D123" s="96" t="s">
        <v>12994</v>
      </c>
      <c r="E123" s="49">
        <v>0</v>
      </c>
      <c r="F123" s="94">
        <v>1153323326</v>
      </c>
      <c r="G123" s="51">
        <v>1153323326</v>
      </c>
      <c r="H123" s="94">
        <v>562823326</v>
      </c>
      <c r="I123" s="49">
        <v>57271848</v>
      </c>
      <c r="J123" s="51">
        <v>533228152</v>
      </c>
      <c r="K123" s="50"/>
      <c r="L123" s="94">
        <v>313500000</v>
      </c>
      <c r="M123" s="91">
        <v>313500000</v>
      </c>
    </row>
    <row r="124" spans="1:14" ht="15.75">
      <c r="A124" s="89"/>
      <c r="B124" s="59"/>
      <c r="C124" s="106"/>
      <c r="D124" s="95"/>
      <c r="E124" s="49"/>
      <c r="F124" s="49"/>
      <c r="G124" s="51"/>
      <c r="H124" s="49"/>
      <c r="I124" s="49"/>
      <c r="J124" s="51"/>
      <c r="K124" s="50"/>
      <c r="L124" s="49"/>
      <c r="M124" s="51"/>
    </row>
    <row r="125" spans="1:14" ht="15.75">
      <c r="A125" s="89"/>
      <c r="B125" s="59"/>
      <c r="C125" s="106"/>
      <c r="D125" s="95"/>
      <c r="E125" s="49"/>
      <c r="F125" s="49"/>
      <c r="G125" s="51"/>
      <c r="H125" s="49"/>
      <c r="I125" s="49"/>
      <c r="J125" s="51"/>
      <c r="K125" s="50"/>
      <c r="L125" s="49"/>
      <c r="M125" s="51"/>
    </row>
    <row r="126" spans="1:14" ht="15.75">
      <c r="A126" s="89" t="s">
        <v>934</v>
      </c>
      <c r="B126" s="59" t="s">
        <v>934</v>
      </c>
      <c r="C126" s="110"/>
      <c r="D126" s="100" t="s">
        <v>12989</v>
      </c>
      <c r="E126" s="49">
        <v>33377000</v>
      </c>
      <c r="F126" s="49">
        <v>4230479869</v>
      </c>
      <c r="G126" s="49">
        <v>4263856869</v>
      </c>
      <c r="H126" s="49">
        <v>3555731350</v>
      </c>
      <c r="I126" s="49">
        <v>230520977</v>
      </c>
      <c r="J126" s="49">
        <v>477604542</v>
      </c>
      <c r="K126" s="49">
        <v>0</v>
      </c>
      <c r="L126" s="49">
        <v>47300000</v>
      </c>
      <c r="M126" s="49">
        <v>47300000</v>
      </c>
    </row>
    <row r="127" spans="1:14" ht="15.75">
      <c r="A127" s="89" t="s">
        <v>934</v>
      </c>
      <c r="B127" s="59" t="s">
        <v>934</v>
      </c>
      <c r="C127" s="110"/>
      <c r="D127" s="100" t="s">
        <v>12984</v>
      </c>
      <c r="E127" s="49">
        <v>0</v>
      </c>
      <c r="F127" s="49">
        <v>409665309</v>
      </c>
      <c r="G127" s="49">
        <v>409665309</v>
      </c>
      <c r="H127" s="49">
        <v>381208700</v>
      </c>
      <c r="I127" s="49">
        <v>2306607</v>
      </c>
      <c r="J127" s="49">
        <v>26150002</v>
      </c>
      <c r="K127" s="49">
        <v>0</v>
      </c>
      <c r="L127" s="49">
        <v>9300000</v>
      </c>
      <c r="M127" s="49">
        <v>9300000</v>
      </c>
      <c r="N127" s="49"/>
    </row>
    <row r="128" spans="1:14" ht="15.75">
      <c r="A128" s="89" t="s">
        <v>934</v>
      </c>
      <c r="B128" s="59" t="s">
        <v>934</v>
      </c>
      <c r="C128" s="110"/>
      <c r="D128" s="100"/>
      <c r="E128" s="49"/>
      <c r="F128" s="49"/>
      <c r="G128" s="49"/>
      <c r="H128" s="49"/>
      <c r="I128" s="49"/>
      <c r="J128" s="49"/>
      <c r="K128" s="49"/>
      <c r="L128" s="49"/>
      <c r="M128" s="49"/>
      <c r="N128" s="49"/>
    </row>
    <row r="129" spans="1:14" ht="31.5">
      <c r="A129" s="89" t="s">
        <v>674</v>
      </c>
      <c r="B129" s="101" t="s">
        <v>646</v>
      </c>
      <c r="C129" s="110"/>
      <c r="D129" s="96" t="s">
        <v>3674</v>
      </c>
      <c r="E129" s="111">
        <v>33377000</v>
      </c>
      <c r="F129" s="111">
        <v>4640145178</v>
      </c>
      <c r="G129" s="111">
        <v>4673522178</v>
      </c>
      <c r="H129" s="111">
        <v>3936940050</v>
      </c>
      <c r="I129" s="111">
        <v>232827584</v>
      </c>
      <c r="J129" s="111">
        <v>503754544</v>
      </c>
      <c r="K129" s="111">
        <v>0</v>
      </c>
      <c r="L129" s="111">
        <v>56600000</v>
      </c>
      <c r="M129" s="111">
        <v>56600000</v>
      </c>
      <c r="N129" s="111">
        <v>0</v>
      </c>
    </row>
    <row r="130" spans="1:14" ht="15.75">
      <c r="A130" s="89" t="s">
        <v>934</v>
      </c>
      <c r="B130" s="59" t="s">
        <v>934</v>
      </c>
      <c r="C130" s="110"/>
      <c r="D130" s="100"/>
      <c r="E130" s="49"/>
      <c r="F130" s="49"/>
      <c r="G130" s="49"/>
      <c r="H130" s="49"/>
      <c r="I130" s="49"/>
      <c r="J130" s="49"/>
      <c r="K130" s="49"/>
      <c r="L130" s="49"/>
      <c r="M130" s="49"/>
      <c r="N130" s="49"/>
    </row>
    <row r="131" spans="1:14" ht="15.75">
      <c r="A131" s="89" t="s">
        <v>342</v>
      </c>
      <c r="B131" s="101" t="s">
        <v>646</v>
      </c>
      <c r="C131" s="110"/>
      <c r="D131" s="100" t="s">
        <v>12990</v>
      </c>
      <c r="E131" s="49">
        <v>0</v>
      </c>
      <c r="F131" s="49">
        <v>1530296006</v>
      </c>
      <c r="G131" s="49">
        <v>1530296006</v>
      </c>
      <c r="H131" s="49">
        <v>1094796006</v>
      </c>
      <c r="I131" s="49">
        <v>127083338</v>
      </c>
      <c r="J131" s="49">
        <v>308416662</v>
      </c>
      <c r="K131" s="49">
        <v>0</v>
      </c>
      <c r="L131" s="49">
        <v>247500000</v>
      </c>
      <c r="M131" s="49">
        <v>247500000</v>
      </c>
      <c r="N131" s="49"/>
    </row>
    <row r="132" spans="1:14" ht="15.75">
      <c r="A132" s="89" t="s">
        <v>343</v>
      </c>
      <c r="B132" s="101" t="s">
        <v>505</v>
      </c>
      <c r="C132" s="110"/>
      <c r="D132" s="100" t="s">
        <v>12992</v>
      </c>
      <c r="E132" s="49">
        <v>0</v>
      </c>
      <c r="F132" s="49">
        <v>1768040989</v>
      </c>
      <c r="G132" s="49">
        <v>1768040989</v>
      </c>
      <c r="H132" s="49">
        <v>1028450310</v>
      </c>
      <c r="I132" s="49">
        <v>101486981</v>
      </c>
      <c r="J132" s="49">
        <v>638103698</v>
      </c>
      <c r="K132" s="49">
        <v>0</v>
      </c>
      <c r="L132" s="49">
        <v>264800000</v>
      </c>
      <c r="M132" s="49">
        <v>264800000</v>
      </c>
      <c r="N132" s="49"/>
    </row>
    <row r="133" spans="1:14" ht="15.75">
      <c r="A133" s="89" t="s">
        <v>344</v>
      </c>
      <c r="B133" s="101" t="s">
        <v>795</v>
      </c>
      <c r="C133" s="110"/>
      <c r="D133" s="100" t="s">
        <v>12993</v>
      </c>
      <c r="E133" s="49">
        <v>0</v>
      </c>
      <c r="F133" s="49">
        <v>2092193846</v>
      </c>
      <c r="G133" s="49">
        <v>2092193846</v>
      </c>
      <c r="H133" s="49">
        <v>1271193846</v>
      </c>
      <c r="I133" s="49">
        <v>119860525</v>
      </c>
      <c r="J133" s="49">
        <v>701139475</v>
      </c>
      <c r="K133" s="49">
        <v>0</v>
      </c>
      <c r="L133" s="49">
        <v>416000000</v>
      </c>
      <c r="M133" s="49">
        <v>416000000</v>
      </c>
      <c r="N133" s="49"/>
    </row>
    <row r="134" spans="1:14" ht="15.75">
      <c r="A134" s="89" t="s">
        <v>204</v>
      </c>
      <c r="B134" s="101" t="s">
        <v>1292</v>
      </c>
      <c r="C134" s="110"/>
      <c r="D134" s="100" t="s">
        <v>12994</v>
      </c>
      <c r="E134" s="49">
        <v>0</v>
      </c>
      <c r="F134" s="49">
        <v>1153323326</v>
      </c>
      <c r="G134" s="49">
        <v>1153323326</v>
      </c>
      <c r="H134" s="49">
        <v>562823326</v>
      </c>
      <c r="I134" s="49">
        <v>57271848</v>
      </c>
      <c r="J134" s="49">
        <v>533228152</v>
      </c>
      <c r="K134" s="49">
        <v>0</v>
      </c>
      <c r="L134" s="49">
        <v>313500000</v>
      </c>
      <c r="M134" s="49">
        <v>313500000</v>
      </c>
      <c r="N134" s="49"/>
    </row>
    <row r="135" spans="1:14" ht="15.75">
      <c r="A135" s="89" t="s">
        <v>934</v>
      </c>
      <c r="B135" s="59" t="s">
        <v>934</v>
      </c>
      <c r="C135" s="59" t="s">
        <v>934</v>
      </c>
      <c r="D135" s="100"/>
      <c r="E135" s="49"/>
      <c r="F135" s="49"/>
      <c r="G135" s="49"/>
      <c r="H135" s="49"/>
      <c r="I135" s="49"/>
      <c r="J135" s="49"/>
      <c r="K135" s="49"/>
      <c r="L135" s="49"/>
      <c r="M135" s="49"/>
      <c r="N135" s="49"/>
    </row>
    <row r="136" spans="1:14" ht="15.75">
      <c r="A136" s="89" t="s">
        <v>345</v>
      </c>
      <c r="B136" s="59" t="s">
        <v>934</v>
      </c>
      <c r="C136" s="59" t="s">
        <v>934</v>
      </c>
      <c r="D136" s="112" t="s">
        <v>3288</v>
      </c>
      <c r="E136" s="113">
        <v>33377000</v>
      </c>
      <c r="F136" s="113">
        <v>11183999345</v>
      </c>
      <c r="G136" s="113">
        <v>11217376345</v>
      </c>
      <c r="H136" s="113">
        <v>7894203538</v>
      </c>
      <c r="I136" s="113">
        <v>638530276</v>
      </c>
      <c r="J136" s="113">
        <v>2684642531</v>
      </c>
      <c r="K136" s="113">
        <v>0</v>
      </c>
      <c r="L136" s="113">
        <v>1298400000</v>
      </c>
      <c r="M136" s="113">
        <v>1298400000</v>
      </c>
      <c r="N136" s="113">
        <v>0</v>
      </c>
    </row>
    <row r="137" spans="1:14" ht="15.75">
      <c r="A137" s="89"/>
      <c r="B137" s="59"/>
      <c r="C137" s="59"/>
      <c r="D137" s="112"/>
      <c r="E137" s="113"/>
      <c r="F137" s="113"/>
      <c r="G137" s="113"/>
      <c r="H137" s="113"/>
      <c r="I137" s="113"/>
      <c r="J137" s="113"/>
      <c r="K137" s="113"/>
      <c r="L137" s="113"/>
      <c r="M137" s="113"/>
      <c r="N137" s="113"/>
    </row>
  </sheetData>
  <sheetProtection insertRows="0" deleteRows="0"/>
  <mergeCells count="18">
    <mergeCell ref="H1:N1"/>
    <mergeCell ref="H2:H5"/>
    <mergeCell ref="I2:I5"/>
    <mergeCell ref="M2:M5"/>
    <mergeCell ref="N2:N5"/>
    <mergeCell ref="K2:L2"/>
    <mergeCell ref="L3:L5"/>
    <mergeCell ref="K3:K5"/>
    <mergeCell ref="J2:J5"/>
    <mergeCell ref="A1:G1"/>
    <mergeCell ref="A2:A5"/>
    <mergeCell ref="B2:B5"/>
    <mergeCell ref="C2:C5"/>
    <mergeCell ref="D2:D5"/>
    <mergeCell ref="E2:G2"/>
    <mergeCell ref="E3:E5"/>
    <mergeCell ref="F3:F5"/>
    <mergeCell ref="G3:G5"/>
  </mergeCells>
  <phoneticPr fontId="6" type="noConversion"/>
  <printOptions gridLines="1"/>
  <pageMargins left="0.5" right="0.5" top="0.7" bottom="1.5" header="0.5" footer="0.5"/>
  <pageSetup paperSize="5" firstPageNumber="128" pageOrder="overThenDown" orientation="portrait" blackAndWhite="1" useFirstPageNumber="1" r:id="rId1"/>
  <headerFooter alignWithMargins="0">
    <oddHeader>&amp;C&amp;P</oddHeader>
  </headerFooter>
  <rowBreaks count="3" manualBreakCount="3">
    <brk id="41" max="16383" man="1"/>
    <brk id="70" max="16383" man="1"/>
    <brk id="9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6F5D-F13F-4231-B0E2-95D89BD9BEEB}">
  <sheetPr syncHorizontal="1" syncVertical="1" syncRef="A5" codeName="Sheet19"/>
  <dimension ref="A1:G115"/>
  <sheetViews>
    <sheetView zoomScaleNormal="100" zoomScaleSheetLayoutView="100" workbookViewId="0">
      <pane ySplit="4" topLeftCell="A5" activePane="bottomLeft" state="frozen"/>
      <selection activeCell="A6" sqref="A6"/>
      <selection pane="bottomLeft" activeCell="A5" sqref="A5"/>
    </sheetView>
  </sheetViews>
  <sheetFormatPr defaultRowHeight="12"/>
  <cols>
    <col min="1" max="1" width="12.83203125" style="22" customWidth="1"/>
    <col min="2" max="2" width="40.83203125" style="22" customWidth="1"/>
    <col min="3" max="7" width="13" style="75" customWidth="1"/>
    <col min="8" max="16384" width="9.33203125" style="22"/>
  </cols>
  <sheetData>
    <row r="1" spans="1:7" ht="16.5" customHeight="1">
      <c r="A1" s="263" t="s">
        <v>13151</v>
      </c>
      <c r="B1" s="263"/>
      <c r="C1" s="263"/>
      <c r="D1" s="263"/>
      <c r="E1" s="263"/>
      <c r="F1" s="263"/>
      <c r="G1" s="263"/>
    </row>
    <row r="2" spans="1:7" ht="16.5" customHeight="1">
      <c r="A2" s="248" t="s">
        <v>2212</v>
      </c>
      <c r="B2" s="248"/>
      <c r="C2" s="217" t="s">
        <v>3079</v>
      </c>
      <c r="D2" s="217"/>
      <c r="E2" s="217"/>
      <c r="F2" s="217" t="s">
        <v>12934</v>
      </c>
      <c r="G2" s="235" t="s">
        <v>12935</v>
      </c>
    </row>
    <row r="3" spans="1:7" ht="16.5" customHeight="1">
      <c r="A3" s="248"/>
      <c r="B3" s="248"/>
      <c r="C3" s="217"/>
      <c r="D3" s="217"/>
      <c r="E3" s="217"/>
      <c r="F3" s="217"/>
      <c r="G3" s="235"/>
    </row>
    <row r="4" spans="1:7" ht="16.5" customHeight="1">
      <c r="A4" s="248"/>
      <c r="B4" s="248"/>
      <c r="C4" s="44" t="s">
        <v>4920</v>
      </c>
      <c r="D4" s="44" t="s">
        <v>5465</v>
      </c>
      <c r="E4" s="44" t="s">
        <v>5774</v>
      </c>
      <c r="F4" s="217"/>
      <c r="G4" s="235"/>
    </row>
    <row r="5" spans="1:7" ht="15.75">
      <c r="A5" s="48"/>
      <c r="B5" s="115"/>
      <c r="C5" s="49"/>
      <c r="D5" s="49"/>
      <c r="E5" s="49"/>
      <c r="F5" s="49"/>
      <c r="G5" s="49"/>
    </row>
    <row r="6" spans="1:7" ht="15.75">
      <c r="A6" s="48"/>
      <c r="B6" s="61" t="s">
        <v>3693</v>
      </c>
      <c r="C6" s="49"/>
      <c r="D6" s="49"/>
      <c r="E6" s="49"/>
      <c r="F6" s="49"/>
      <c r="G6" s="49"/>
    </row>
    <row r="7" spans="1:7" ht="31.5">
      <c r="A7" s="48"/>
      <c r="B7" s="52" t="s">
        <v>3694</v>
      </c>
      <c r="C7" s="49"/>
      <c r="D7" s="49"/>
      <c r="E7" s="49"/>
      <c r="F7" s="49"/>
      <c r="G7" s="49"/>
    </row>
    <row r="8" spans="1:7" ht="15.75">
      <c r="A8" s="48" t="s">
        <v>346</v>
      </c>
      <c r="B8" s="52" t="s">
        <v>3695</v>
      </c>
      <c r="C8" s="49">
        <v>0</v>
      </c>
      <c r="D8" s="49">
        <v>0</v>
      </c>
      <c r="E8" s="49">
        <v>0</v>
      </c>
      <c r="F8" s="49">
        <v>5000000</v>
      </c>
      <c r="G8" s="53">
        <v>5000000</v>
      </c>
    </row>
    <row r="9" spans="1:7" ht="15.75">
      <c r="A9" s="48" t="s">
        <v>347</v>
      </c>
      <c r="B9" s="52" t="s">
        <v>3696</v>
      </c>
      <c r="C9" s="49">
        <v>7569383</v>
      </c>
      <c r="D9" s="49">
        <v>5663108</v>
      </c>
      <c r="E9" s="49">
        <v>5222480</v>
      </c>
      <c r="F9" s="49">
        <v>5000000</v>
      </c>
      <c r="G9" s="53">
        <v>5000000</v>
      </c>
    </row>
    <row r="10" spans="1:7" ht="15.75">
      <c r="A10" s="48" t="s">
        <v>348</v>
      </c>
      <c r="B10" s="52" t="s">
        <v>3697</v>
      </c>
      <c r="C10" s="49">
        <v>4049517</v>
      </c>
      <c r="D10" s="49">
        <v>20538895</v>
      </c>
      <c r="E10" s="49">
        <v>8224490</v>
      </c>
      <c r="F10" s="49">
        <v>5000000</v>
      </c>
      <c r="G10" s="53">
        <v>5000000</v>
      </c>
    </row>
    <row r="11" spans="1:7" ht="15.75">
      <c r="A11" s="48" t="s">
        <v>349</v>
      </c>
      <c r="B11" s="52" t="s">
        <v>3698</v>
      </c>
      <c r="C11" s="49">
        <v>17250785</v>
      </c>
      <c r="D11" s="49">
        <v>7008244</v>
      </c>
      <c r="E11" s="49">
        <v>9752843</v>
      </c>
      <c r="F11" s="49">
        <v>5000000</v>
      </c>
      <c r="G11" s="53">
        <v>5000000</v>
      </c>
    </row>
    <row r="12" spans="1:7" ht="15.75">
      <c r="A12" s="48" t="s">
        <v>799</v>
      </c>
      <c r="B12" s="52" t="s">
        <v>3699</v>
      </c>
      <c r="C12" s="49">
        <v>0</v>
      </c>
      <c r="D12" s="49">
        <v>0</v>
      </c>
      <c r="E12" s="49">
        <v>0</v>
      </c>
      <c r="F12" s="49">
        <v>5000000</v>
      </c>
      <c r="G12" s="53">
        <v>5000000</v>
      </c>
    </row>
    <row r="13" spans="1:7" ht="15.75">
      <c r="A13" s="48" t="s">
        <v>800</v>
      </c>
      <c r="B13" s="52" t="s">
        <v>3700</v>
      </c>
      <c r="C13" s="49">
        <v>6022891</v>
      </c>
      <c r="D13" s="49">
        <v>928911</v>
      </c>
      <c r="E13" s="49">
        <v>424631</v>
      </c>
      <c r="F13" s="49">
        <v>5000000</v>
      </c>
      <c r="G13" s="53">
        <v>5000000</v>
      </c>
    </row>
    <row r="14" spans="1:7" ht="15.75">
      <c r="A14" s="48" t="s">
        <v>801</v>
      </c>
      <c r="B14" s="52" t="s">
        <v>3701</v>
      </c>
      <c r="C14" s="49">
        <v>1627378</v>
      </c>
      <c r="D14" s="49">
        <v>1348324</v>
      </c>
      <c r="E14" s="49">
        <v>20726398</v>
      </c>
      <c r="F14" s="49">
        <v>2500000</v>
      </c>
      <c r="G14" s="53">
        <v>2500000</v>
      </c>
    </row>
    <row r="15" spans="1:7" ht="15.75">
      <c r="A15" s="48"/>
      <c r="B15" s="52"/>
      <c r="C15" s="49">
        <v>0</v>
      </c>
      <c r="D15" s="49">
        <v>0</v>
      </c>
      <c r="E15" s="49">
        <v>0</v>
      </c>
      <c r="F15" s="49">
        <v>0</v>
      </c>
      <c r="G15" s="53">
        <v>0</v>
      </c>
    </row>
    <row r="16" spans="1:7" ht="31.5">
      <c r="A16" s="48" t="s">
        <v>802</v>
      </c>
      <c r="B16" s="52" t="s">
        <v>3702</v>
      </c>
      <c r="C16" s="49">
        <v>48067028</v>
      </c>
      <c r="D16" s="49">
        <v>39082990</v>
      </c>
      <c r="E16" s="49">
        <v>17265839</v>
      </c>
      <c r="F16" s="49">
        <v>20000000</v>
      </c>
      <c r="G16" s="53">
        <v>20000000</v>
      </c>
    </row>
    <row r="17" spans="1:7" ht="15.75">
      <c r="A17" s="48"/>
      <c r="B17" s="52"/>
      <c r="C17" s="49">
        <v>0</v>
      </c>
      <c r="D17" s="49">
        <v>0</v>
      </c>
      <c r="E17" s="49">
        <v>0</v>
      </c>
      <c r="F17" s="49">
        <v>0</v>
      </c>
      <c r="G17" s="53">
        <v>0</v>
      </c>
    </row>
    <row r="18" spans="1:7" ht="31.5">
      <c r="A18" s="48" t="s">
        <v>980</v>
      </c>
      <c r="B18" s="52" t="s">
        <v>3703</v>
      </c>
      <c r="C18" s="49">
        <v>8971934</v>
      </c>
      <c r="D18" s="49">
        <v>20903967</v>
      </c>
      <c r="E18" s="49">
        <v>48163144</v>
      </c>
      <c r="F18" s="49">
        <v>0</v>
      </c>
      <c r="G18" s="53">
        <v>0</v>
      </c>
    </row>
    <row r="19" spans="1:7" ht="15.75">
      <c r="A19" s="48" t="s">
        <v>146</v>
      </c>
      <c r="B19" s="52" t="s">
        <v>3704</v>
      </c>
      <c r="C19" s="49">
        <v>0</v>
      </c>
      <c r="D19" s="49">
        <v>0</v>
      </c>
      <c r="E19" s="49">
        <v>0</v>
      </c>
      <c r="F19" s="49">
        <v>2500000</v>
      </c>
      <c r="G19" s="53">
        <v>2500000</v>
      </c>
    </row>
    <row r="20" spans="1:7" ht="15.75">
      <c r="A20" s="48" t="s">
        <v>1803</v>
      </c>
      <c r="B20" s="52" t="s">
        <v>3705</v>
      </c>
      <c r="C20" s="49">
        <v>2487968</v>
      </c>
      <c r="D20" s="49">
        <v>0</v>
      </c>
      <c r="E20" s="49">
        <v>0</v>
      </c>
      <c r="F20" s="49">
        <v>5000000</v>
      </c>
      <c r="G20" s="53">
        <v>5000000</v>
      </c>
    </row>
    <row r="21" spans="1:7" ht="15.75">
      <c r="A21" s="48" t="s">
        <v>1853</v>
      </c>
      <c r="B21" s="52" t="s">
        <v>3706</v>
      </c>
      <c r="C21" s="49">
        <v>1486525</v>
      </c>
      <c r="D21" s="49">
        <v>338906</v>
      </c>
      <c r="E21" s="49">
        <v>0</v>
      </c>
      <c r="F21" s="49">
        <v>5000000</v>
      </c>
      <c r="G21" s="53">
        <v>5000000</v>
      </c>
    </row>
    <row r="22" spans="1:7" ht="15.75">
      <c r="A22" s="48" t="s">
        <v>1854</v>
      </c>
      <c r="B22" s="52" t="s">
        <v>3707</v>
      </c>
      <c r="C22" s="49">
        <v>0</v>
      </c>
      <c r="D22" s="49">
        <v>0</v>
      </c>
      <c r="E22" s="49">
        <v>273673</v>
      </c>
      <c r="F22" s="49">
        <v>5000000</v>
      </c>
      <c r="G22" s="53">
        <v>5000000</v>
      </c>
    </row>
    <row r="23" spans="1:7" ht="15.75">
      <c r="A23" s="48" t="s">
        <v>2080</v>
      </c>
      <c r="B23" s="52" t="s">
        <v>3708</v>
      </c>
      <c r="C23" s="49">
        <v>0</v>
      </c>
      <c r="D23" s="49">
        <v>0</v>
      </c>
      <c r="E23" s="49">
        <v>2366999</v>
      </c>
      <c r="F23" s="49">
        <v>5000000</v>
      </c>
      <c r="G23" s="53">
        <v>5000000</v>
      </c>
    </row>
    <row r="24" spans="1:7" ht="31.5">
      <c r="A24" s="116" t="s">
        <v>94</v>
      </c>
      <c r="B24" s="57" t="s">
        <v>3709</v>
      </c>
      <c r="C24" s="49">
        <v>97533409</v>
      </c>
      <c r="D24" s="49">
        <v>95813345</v>
      </c>
      <c r="E24" s="49">
        <v>112420497</v>
      </c>
      <c r="F24" s="49">
        <v>75000000</v>
      </c>
      <c r="G24" s="53">
        <v>75000000</v>
      </c>
    </row>
    <row r="25" spans="1:7" ht="15.75">
      <c r="A25" s="48"/>
      <c r="B25" s="52"/>
      <c r="C25" s="49">
        <v>0</v>
      </c>
      <c r="D25" s="49">
        <v>0</v>
      </c>
      <c r="E25" s="49">
        <v>0</v>
      </c>
      <c r="F25" s="49">
        <v>0</v>
      </c>
      <c r="G25" s="53">
        <v>0</v>
      </c>
    </row>
    <row r="26" spans="1:7" ht="15.75">
      <c r="A26" s="48"/>
      <c r="B26" s="52"/>
      <c r="C26" s="49">
        <v>0</v>
      </c>
      <c r="D26" s="49">
        <v>0</v>
      </c>
      <c r="E26" s="49">
        <v>0</v>
      </c>
      <c r="F26" s="49">
        <v>0</v>
      </c>
      <c r="G26" s="53">
        <v>0</v>
      </c>
    </row>
    <row r="27" spans="1:7" ht="13.5">
      <c r="A27" s="48"/>
      <c r="B27" s="73" t="s">
        <v>3710</v>
      </c>
      <c r="C27" s="49">
        <v>0</v>
      </c>
      <c r="D27" s="49">
        <v>0</v>
      </c>
      <c r="E27" s="49">
        <v>0</v>
      </c>
      <c r="F27" s="49">
        <v>0</v>
      </c>
      <c r="G27" s="53">
        <v>0</v>
      </c>
    </row>
    <row r="28" spans="1:7" ht="13.5">
      <c r="A28" s="48"/>
      <c r="B28" s="73" t="s">
        <v>3711</v>
      </c>
      <c r="C28" s="49">
        <v>0</v>
      </c>
      <c r="D28" s="49">
        <v>0</v>
      </c>
      <c r="E28" s="49">
        <v>0</v>
      </c>
      <c r="F28" s="49">
        <v>0</v>
      </c>
      <c r="G28" s="53">
        <v>0</v>
      </c>
    </row>
    <row r="29" spans="1:7" ht="13.5">
      <c r="A29" s="48" t="s">
        <v>254</v>
      </c>
      <c r="B29" s="73" t="s">
        <v>8913</v>
      </c>
      <c r="C29" s="49">
        <v>11680000</v>
      </c>
      <c r="D29" s="49">
        <v>0</v>
      </c>
      <c r="E29" s="49">
        <v>0</v>
      </c>
      <c r="F29" s="49">
        <v>29399999.999999996</v>
      </c>
      <c r="G29" s="53">
        <v>21000000</v>
      </c>
    </row>
    <row r="30" spans="1:7" ht="13.5">
      <c r="A30" s="48" t="s">
        <v>206</v>
      </c>
      <c r="B30" s="73" t="s">
        <v>8914</v>
      </c>
      <c r="C30" s="49">
        <v>29199998</v>
      </c>
      <c r="D30" s="49">
        <v>26292205</v>
      </c>
      <c r="E30" s="49">
        <v>0</v>
      </c>
      <c r="F30" s="49">
        <v>36820000</v>
      </c>
      <c r="G30" s="53">
        <v>80000000</v>
      </c>
    </row>
    <row r="31" spans="1:7" ht="13.5">
      <c r="A31" s="48" t="s">
        <v>207</v>
      </c>
      <c r="B31" s="73" t="s">
        <v>3712</v>
      </c>
      <c r="C31" s="49">
        <v>0</v>
      </c>
      <c r="D31" s="49">
        <v>1460426</v>
      </c>
      <c r="E31" s="49">
        <v>16276396</v>
      </c>
      <c r="F31" s="49">
        <v>0</v>
      </c>
      <c r="G31" s="53">
        <v>0</v>
      </c>
    </row>
    <row r="32" spans="1:7" ht="13.5">
      <c r="A32" s="48" t="s">
        <v>255</v>
      </c>
      <c r="B32" s="73" t="s">
        <v>4999</v>
      </c>
      <c r="C32" s="49">
        <v>0</v>
      </c>
      <c r="D32" s="49">
        <v>0</v>
      </c>
      <c r="E32" s="49">
        <v>0</v>
      </c>
      <c r="F32" s="49">
        <v>2800000</v>
      </c>
      <c r="G32" s="53">
        <v>0</v>
      </c>
    </row>
    <row r="33" spans="1:7" ht="13.5">
      <c r="A33" s="48" t="s">
        <v>956</v>
      </c>
      <c r="B33" s="73" t="s">
        <v>3713</v>
      </c>
      <c r="C33" s="49">
        <v>4000200</v>
      </c>
      <c r="D33" s="49">
        <v>9840186</v>
      </c>
      <c r="E33" s="49">
        <v>0</v>
      </c>
      <c r="F33" s="49">
        <v>0</v>
      </c>
      <c r="G33" s="53">
        <v>5000000</v>
      </c>
    </row>
    <row r="34" spans="1:7" ht="13.5">
      <c r="A34" s="48" t="s">
        <v>1838</v>
      </c>
      <c r="B34" s="73" t="s">
        <v>5478</v>
      </c>
      <c r="C34" s="49">
        <v>13749120</v>
      </c>
      <c r="D34" s="49">
        <v>0</v>
      </c>
      <c r="E34" s="49">
        <v>0</v>
      </c>
      <c r="F34" s="49">
        <v>0</v>
      </c>
      <c r="G34" s="53">
        <v>8000000</v>
      </c>
    </row>
    <row r="35" spans="1:7" ht="27">
      <c r="A35" s="48" t="s">
        <v>4298</v>
      </c>
      <c r="B35" s="73" t="s">
        <v>4299</v>
      </c>
      <c r="C35" s="49">
        <v>0</v>
      </c>
      <c r="D35" s="49">
        <v>0</v>
      </c>
      <c r="E35" s="49">
        <v>0</v>
      </c>
      <c r="F35" s="49">
        <v>0</v>
      </c>
      <c r="G35" s="53">
        <v>9000000</v>
      </c>
    </row>
    <row r="36" spans="1:7" ht="13.5">
      <c r="A36" s="48" t="s">
        <v>957</v>
      </c>
      <c r="B36" s="73" t="s">
        <v>5000</v>
      </c>
      <c r="C36" s="49">
        <v>81895</v>
      </c>
      <c r="D36" s="49">
        <v>631216</v>
      </c>
      <c r="E36" s="49">
        <v>496687</v>
      </c>
      <c r="F36" s="49">
        <v>1330000</v>
      </c>
      <c r="G36" s="53">
        <v>1500000</v>
      </c>
    </row>
    <row r="37" spans="1:7" ht="13.5">
      <c r="A37" s="48" t="s">
        <v>958</v>
      </c>
      <c r="B37" s="73" t="s">
        <v>3714</v>
      </c>
      <c r="C37" s="49">
        <v>3145700</v>
      </c>
      <c r="D37" s="49">
        <v>6706341</v>
      </c>
      <c r="E37" s="49">
        <v>0</v>
      </c>
      <c r="F37" s="49">
        <v>6510000</v>
      </c>
      <c r="G37" s="53">
        <v>500000</v>
      </c>
    </row>
    <row r="38" spans="1:7" ht="13.5">
      <c r="A38" s="48" t="s">
        <v>442</v>
      </c>
      <c r="B38" s="73" t="s">
        <v>3715</v>
      </c>
      <c r="C38" s="49">
        <v>1973896</v>
      </c>
      <c r="D38" s="49">
        <v>999989</v>
      </c>
      <c r="E38" s="49">
        <v>930424</v>
      </c>
      <c r="F38" s="49">
        <v>1680000</v>
      </c>
      <c r="G38" s="53">
        <v>2000000</v>
      </c>
    </row>
    <row r="39" spans="1:7" ht="13.5">
      <c r="A39" s="48" t="s">
        <v>443</v>
      </c>
      <c r="B39" s="73" t="s">
        <v>3716</v>
      </c>
      <c r="C39" s="49">
        <v>179900</v>
      </c>
      <c r="D39" s="49">
        <v>996545</v>
      </c>
      <c r="E39" s="49">
        <v>0</v>
      </c>
      <c r="F39" s="49">
        <v>979999.99999999988</v>
      </c>
      <c r="G39" s="53">
        <v>500000</v>
      </c>
    </row>
    <row r="40" spans="1:7" ht="13.5">
      <c r="A40" s="48" t="s">
        <v>175</v>
      </c>
      <c r="B40" s="73" t="s">
        <v>4497</v>
      </c>
      <c r="C40" s="49">
        <v>2228582</v>
      </c>
      <c r="D40" s="49">
        <v>9907998</v>
      </c>
      <c r="E40" s="49">
        <v>9601015</v>
      </c>
      <c r="F40" s="49">
        <v>0</v>
      </c>
      <c r="G40" s="53">
        <v>30000000</v>
      </c>
    </row>
    <row r="41" spans="1:7" ht="40.5">
      <c r="A41" s="48" t="s">
        <v>1839</v>
      </c>
      <c r="B41" s="73" t="s">
        <v>3717</v>
      </c>
      <c r="C41" s="49">
        <v>0</v>
      </c>
      <c r="D41" s="49">
        <v>1845000</v>
      </c>
      <c r="E41" s="49">
        <v>0</v>
      </c>
      <c r="F41" s="49">
        <v>5950000</v>
      </c>
      <c r="G41" s="53">
        <v>0</v>
      </c>
    </row>
    <row r="42" spans="1:7" ht="13.5">
      <c r="A42" s="48" t="s">
        <v>548</v>
      </c>
      <c r="B42" s="73" t="s">
        <v>3718</v>
      </c>
      <c r="C42" s="49">
        <v>992380</v>
      </c>
      <c r="D42" s="49">
        <v>735000</v>
      </c>
      <c r="E42" s="49">
        <v>0</v>
      </c>
      <c r="F42" s="49">
        <v>700000</v>
      </c>
      <c r="G42" s="53">
        <v>1000000</v>
      </c>
    </row>
    <row r="43" spans="1:7" ht="40.5">
      <c r="A43" s="48" t="s">
        <v>1309</v>
      </c>
      <c r="B43" s="73" t="s">
        <v>5198</v>
      </c>
      <c r="C43" s="49">
        <v>83000000</v>
      </c>
      <c r="D43" s="49">
        <v>73431862</v>
      </c>
      <c r="E43" s="49">
        <v>72124053</v>
      </c>
      <c r="F43" s="49">
        <v>68600000</v>
      </c>
      <c r="G43" s="53">
        <v>60000000</v>
      </c>
    </row>
    <row r="44" spans="1:7" ht="13.5">
      <c r="A44" s="48" t="s">
        <v>1840</v>
      </c>
      <c r="B44" s="73" t="s">
        <v>3719</v>
      </c>
      <c r="C44" s="49">
        <v>13675049</v>
      </c>
      <c r="D44" s="49">
        <v>0</v>
      </c>
      <c r="E44" s="49">
        <v>12609026</v>
      </c>
      <c r="F44" s="49">
        <v>14000000</v>
      </c>
      <c r="G44" s="53">
        <v>0</v>
      </c>
    </row>
    <row r="45" spans="1:7" ht="13.5">
      <c r="A45" s="48" t="s">
        <v>1850</v>
      </c>
      <c r="B45" s="73" t="s">
        <v>3720</v>
      </c>
      <c r="C45" s="49">
        <v>0</v>
      </c>
      <c r="D45" s="49">
        <v>0</v>
      </c>
      <c r="E45" s="49">
        <v>0</v>
      </c>
      <c r="F45" s="49">
        <v>49000000</v>
      </c>
      <c r="G45" s="53">
        <v>0</v>
      </c>
    </row>
    <row r="46" spans="1:7" ht="13.5">
      <c r="A46" s="48" t="s">
        <v>1986</v>
      </c>
      <c r="B46" s="73" t="s">
        <v>3721</v>
      </c>
      <c r="C46" s="49">
        <v>0</v>
      </c>
      <c r="D46" s="49">
        <v>0</v>
      </c>
      <c r="E46" s="49">
        <v>0</v>
      </c>
      <c r="F46" s="49">
        <v>4200000</v>
      </c>
      <c r="G46" s="53">
        <v>0</v>
      </c>
    </row>
    <row r="47" spans="1:7" ht="15.75" customHeight="1">
      <c r="A47" s="48" t="s">
        <v>1987</v>
      </c>
      <c r="B47" s="73" t="s">
        <v>3722</v>
      </c>
      <c r="C47" s="49">
        <v>5508888</v>
      </c>
      <c r="D47" s="49">
        <v>3674625</v>
      </c>
      <c r="E47" s="49">
        <v>0</v>
      </c>
      <c r="F47" s="49">
        <v>0</v>
      </c>
      <c r="G47" s="53">
        <v>8800000</v>
      </c>
    </row>
    <row r="48" spans="1:7" ht="13.5">
      <c r="A48" s="48" t="s">
        <v>1988</v>
      </c>
      <c r="B48" s="73" t="s">
        <v>3723</v>
      </c>
      <c r="C48" s="49">
        <v>0</v>
      </c>
      <c r="D48" s="49">
        <v>0</v>
      </c>
      <c r="E48" s="49">
        <v>0</v>
      </c>
      <c r="F48" s="49">
        <v>14000000</v>
      </c>
      <c r="G48" s="53">
        <v>5000000</v>
      </c>
    </row>
    <row r="49" spans="1:7" ht="54" customHeight="1">
      <c r="A49" s="48" t="s">
        <v>1989</v>
      </c>
      <c r="B49" s="73" t="s">
        <v>3724</v>
      </c>
      <c r="C49" s="49">
        <v>0</v>
      </c>
      <c r="D49" s="49">
        <v>3136016</v>
      </c>
      <c r="E49" s="49">
        <v>312002</v>
      </c>
      <c r="F49" s="49">
        <v>0</v>
      </c>
      <c r="G49" s="53">
        <v>30000000</v>
      </c>
    </row>
    <row r="50" spans="1:7" ht="40.5">
      <c r="A50" s="48" t="s">
        <v>2196</v>
      </c>
      <c r="B50" s="73" t="s">
        <v>3725</v>
      </c>
      <c r="C50" s="49">
        <v>10281501</v>
      </c>
      <c r="D50" s="49">
        <v>6120034</v>
      </c>
      <c r="E50" s="49">
        <v>0</v>
      </c>
      <c r="F50" s="49">
        <v>0</v>
      </c>
      <c r="G50" s="53">
        <v>5600000</v>
      </c>
    </row>
    <row r="51" spans="1:7" ht="27">
      <c r="A51" s="48" t="s">
        <v>4089</v>
      </c>
      <c r="B51" s="73" t="s">
        <v>3313</v>
      </c>
      <c r="C51" s="49">
        <v>24158281</v>
      </c>
      <c r="D51" s="49">
        <v>0</v>
      </c>
      <c r="E51" s="49">
        <v>0</v>
      </c>
      <c r="F51" s="49">
        <v>0</v>
      </c>
      <c r="G51" s="53">
        <v>0</v>
      </c>
    </row>
    <row r="52" spans="1:7" ht="13.5">
      <c r="A52" s="48" t="s">
        <v>4090</v>
      </c>
      <c r="B52" s="73" t="s">
        <v>3801</v>
      </c>
      <c r="C52" s="49">
        <v>0</v>
      </c>
      <c r="D52" s="49">
        <v>0</v>
      </c>
      <c r="E52" s="49">
        <v>0</v>
      </c>
      <c r="F52" s="49">
        <v>7000000</v>
      </c>
      <c r="G52" s="53">
        <v>2500000</v>
      </c>
    </row>
    <row r="53" spans="1:7" ht="13.5">
      <c r="A53" s="48" t="s">
        <v>4198</v>
      </c>
      <c r="B53" s="73" t="s">
        <v>4838</v>
      </c>
      <c r="C53" s="49">
        <v>40881598</v>
      </c>
      <c r="D53" s="49">
        <v>135664718</v>
      </c>
      <c r="E53" s="49">
        <v>13294690</v>
      </c>
      <c r="F53" s="49">
        <v>165500000</v>
      </c>
      <c r="G53" s="53">
        <v>6000000</v>
      </c>
    </row>
    <row r="54" spans="1:7" ht="15.75">
      <c r="A54" s="48"/>
      <c r="B54" s="52"/>
      <c r="C54" s="49">
        <v>0</v>
      </c>
      <c r="D54" s="49">
        <v>0</v>
      </c>
      <c r="E54" s="49">
        <v>0</v>
      </c>
      <c r="F54" s="49">
        <v>0</v>
      </c>
      <c r="G54" s="53">
        <v>0</v>
      </c>
    </row>
    <row r="55" spans="1:7" ht="15.75">
      <c r="A55" s="116" t="s">
        <v>153</v>
      </c>
      <c r="B55" s="57" t="s">
        <v>3726</v>
      </c>
      <c r="C55" s="49">
        <v>244736988</v>
      </c>
      <c r="D55" s="49">
        <v>281442161</v>
      </c>
      <c r="E55" s="49">
        <v>125644293</v>
      </c>
      <c r="F55" s="49">
        <v>408470000</v>
      </c>
      <c r="G55" s="53">
        <v>276400000</v>
      </c>
    </row>
    <row r="56" spans="1:7" ht="15.75">
      <c r="A56" s="48"/>
      <c r="B56" s="52"/>
      <c r="C56" s="49">
        <v>0</v>
      </c>
      <c r="D56" s="49">
        <v>0</v>
      </c>
      <c r="E56" s="49">
        <v>0</v>
      </c>
      <c r="F56" s="49">
        <v>0</v>
      </c>
      <c r="G56" s="53">
        <v>0</v>
      </c>
    </row>
    <row r="57" spans="1:7" ht="31.5">
      <c r="A57" s="48"/>
      <c r="B57" s="52" t="s">
        <v>6626</v>
      </c>
      <c r="C57" s="49">
        <v>0</v>
      </c>
      <c r="D57" s="49">
        <v>0</v>
      </c>
      <c r="E57" s="49">
        <v>0</v>
      </c>
      <c r="F57" s="49">
        <v>0</v>
      </c>
      <c r="G57" s="53">
        <v>0</v>
      </c>
    </row>
    <row r="58" spans="1:7" ht="15.75">
      <c r="A58" s="48"/>
      <c r="B58" s="52" t="s">
        <v>3727</v>
      </c>
      <c r="C58" s="49">
        <v>0</v>
      </c>
      <c r="D58" s="49">
        <v>0</v>
      </c>
      <c r="E58" s="49">
        <v>0</v>
      </c>
      <c r="F58" s="49">
        <v>0</v>
      </c>
      <c r="G58" s="53">
        <v>0</v>
      </c>
    </row>
    <row r="59" spans="1:7" ht="15.75">
      <c r="A59" s="48" t="s">
        <v>803</v>
      </c>
      <c r="B59" s="52" t="s">
        <v>2287</v>
      </c>
      <c r="C59" s="49">
        <v>31913916</v>
      </c>
      <c r="D59" s="49">
        <v>38835322</v>
      </c>
      <c r="E59" s="49">
        <v>57638337</v>
      </c>
      <c r="F59" s="49">
        <v>63525000</v>
      </c>
      <c r="G59" s="53">
        <v>70000000</v>
      </c>
    </row>
    <row r="60" spans="1:7" ht="15.75">
      <c r="A60" s="48" t="s">
        <v>804</v>
      </c>
      <c r="B60" s="52" t="s">
        <v>3728</v>
      </c>
      <c r="C60" s="49">
        <v>0</v>
      </c>
      <c r="D60" s="49">
        <v>0</v>
      </c>
      <c r="E60" s="49">
        <v>0</v>
      </c>
      <c r="F60" s="49">
        <v>1155000</v>
      </c>
      <c r="G60" s="53">
        <v>1155000</v>
      </c>
    </row>
    <row r="61" spans="1:7" ht="15.75">
      <c r="A61" s="48"/>
      <c r="B61" s="52"/>
      <c r="C61" s="49">
        <v>0</v>
      </c>
      <c r="D61" s="49">
        <v>0</v>
      </c>
      <c r="E61" s="49">
        <v>0</v>
      </c>
      <c r="F61" s="49">
        <v>0</v>
      </c>
      <c r="G61" s="53">
        <v>0</v>
      </c>
    </row>
    <row r="62" spans="1:7" ht="15.75">
      <c r="A62" s="48"/>
      <c r="B62" s="57" t="s">
        <v>3729</v>
      </c>
      <c r="C62" s="49">
        <v>31913916</v>
      </c>
      <c r="D62" s="49">
        <v>38835322</v>
      </c>
      <c r="E62" s="49">
        <v>57638337</v>
      </c>
      <c r="F62" s="49">
        <v>64680000</v>
      </c>
      <c r="G62" s="53">
        <v>71155000</v>
      </c>
    </row>
    <row r="63" spans="1:7" ht="15.75">
      <c r="A63" s="48"/>
      <c r="B63" s="52"/>
      <c r="C63" s="49">
        <v>0</v>
      </c>
      <c r="D63" s="49">
        <v>0</v>
      </c>
      <c r="E63" s="49">
        <v>0</v>
      </c>
      <c r="F63" s="49">
        <v>0</v>
      </c>
      <c r="G63" s="53">
        <v>0</v>
      </c>
    </row>
    <row r="64" spans="1:7" ht="15.75">
      <c r="A64" s="48"/>
      <c r="B64" s="52" t="s">
        <v>3730</v>
      </c>
      <c r="C64" s="49">
        <v>0</v>
      </c>
      <c r="D64" s="49">
        <v>0</v>
      </c>
      <c r="E64" s="49">
        <v>0</v>
      </c>
      <c r="F64" s="49">
        <v>0</v>
      </c>
      <c r="G64" s="53">
        <v>0</v>
      </c>
    </row>
    <row r="65" spans="1:7" ht="15.75">
      <c r="A65" s="48" t="s">
        <v>908</v>
      </c>
      <c r="B65" s="52" t="s">
        <v>3731</v>
      </c>
      <c r="C65" s="49">
        <v>416140</v>
      </c>
      <c r="D65" s="49">
        <v>59375</v>
      </c>
      <c r="E65" s="49">
        <v>0</v>
      </c>
      <c r="F65" s="49">
        <v>500000</v>
      </c>
      <c r="G65" s="53">
        <v>550000</v>
      </c>
    </row>
    <row r="66" spans="1:7" ht="15.75">
      <c r="A66" s="48" t="s">
        <v>909</v>
      </c>
      <c r="B66" s="52" t="s">
        <v>3732</v>
      </c>
      <c r="C66" s="49">
        <v>264514</v>
      </c>
      <c r="D66" s="49">
        <v>89702</v>
      </c>
      <c r="E66" s="49">
        <v>0</v>
      </c>
      <c r="F66" s="49">
        <v>750000</v>
      </c>
      <c r="G66" s="53">
        <v>750000</v>
      </c>
    </row>
    <row r="67" spans="1:7" ht="15.75">
      <c r="A67" s="48" t="s">
        <v>1069</v>
      </c>
      <c r="B67" s="52" t="s">
        <v>3733</v>
      </c>
      <c r="C67" s="49">
        <v>0</v>
      </c>
      <c r="D67" s="49">
        <v>0</v>
      </c>
      <c r="E67" s="49">
        <v>0</v>
      </c>
      <c r="F67" s="49">
        <v>1200000</v>
      </c>
      <c r="G67" s="53">
        <v>1300000</v>
      </c>
    </row>
    <row r="68" spans="1:7" ht="15.75">
      <c r="A68" s="48" t="s">
        <v>1070</v>
      </c>
      <c r="B68" s="52" t="s">
        <v>3734</v>
      </c>
      <c r="C68" s="49">
        <v>0</v>
      </c>
      <c r="D68" s="49">
        <v>0</v>
      </c>
      <c r="E68" s="49">
        <v>0</v>
      </c>
      <c r="F68" s="49">
        <v>115000</v>
      </c>
      <c r="G68" s="53">
        <v>115000</v>
      </c>
    </row>
    <row r="69" spans="1:7" ht="15.75">
      <c r="A69" s="48" t="s">
        <v>1071</v>
      </c>
      <c r="B69" s="52" t="s">
        <v>3735</v>
      </c>
      <c r="C69" s="49">
        <v>0</v>
      </c>
      <c r="D69" s="49">
        <v>0</v>
      </c>
      <c r="E69" s="49">
        <v>0</v>
      </c>
      <c r="F69" s="49">
        <v>250000</v>
      </c>
      <c r="G69" s="53">
        <v>275000</v>
      </c>
    </row>
    <row r="70" spans="1:7" ht="15.75">
      <c r="A70" s="48" t="s">
        <v>1072</v>
      </c>
      <c r="B70" s="52" t="s">
        <v>3736</v>
      </c>
      <c r="C70" s="49">
        <v>0</v>
      </c>
      <c r="D70" s="49">
        <v>0</v>
      </c>
      <c r="E70" s="49">
        <v>0</v>
      </c>
      <c r="F70" s="49">
        <v>120000</v>
      </c>
      <c r="G70" s="53">
        <v>120000</v>
      </c>
    </row>
    <row r="71" spans="1:7" ht="15.75">
      <c r="A71" s="48" t="s">
        <v>1018</v>
      </c>
      <c r="B71" s="52" t="s">
        <v>3737</v>
      </c>
      <c r="C71" s="49">
        <v>216769</v>
      </c>
      <c r="D71" s="49">
        <v>213167</v>
      </c>
      <c r="E71" s="49">
        <v>0</v>
      </c>
      <c r="F71" s="49">
        <v>700000</v>
      </c>
      <c r="G71" s="53">
        <v>800000</v>
      </c>
    </row>
    <row r="72" spans="1:7" ht="15.75">
      <c r="A72" s="48" t="s">
        <v>1019</v>
      </c>
      <c r="B72" s="52" t="s">
        <v>3738</v>
      </c>
      <c r="C72" s="49">
        <v>0</v>
      </c>
      <c r="D72" s="49">
        <v>0</v>
      </c>
      <c r="E72" s="49">
        <v>0</v>
      </c>
      <c r="F72" s="49">
        <v>125000</v>
      </c>
      <c r="G72" s="53">
        <v>125000</v>
      </c>
    </row>
    <row r="73" spans="1:7" ht="8.1" customHeight="1">
      <c r="A73" s="48"/>
      <c r="B73" s="52"/>
      <c r="C73" s="49">
        <v>0</v>
      </c>
      <c r="D73" s="49">
        <v>0</v>
      </c>
      <c r="E73" s="49">
        <v>0</v>
      </c>
      <c r="F73" s="49">
        <v>0</v>
      </c>
      <c r="G73" s="53">
        <v>0</v>
      </c>
    </row>
    <row r="74" spans="1:7" ht="15.75">
      <c r="A74" s="48"/>
      <c r="B74" s="57" t="s">
        <v>3739</v>
      </c>
      <c r="C74" s="49">
        <v>897423</v>
      </c>
      <c r="D74" s="49">
        <v>362244</v>
      </c>
      <c r="E74" s="49">
        <v>0</v>
      </c>
      <c r="F74" s="49">
        <v>3760000</v>
      </c>
      <c r="G74" s="53">
        <v>4035000</v>
      </c>
    </row>
    <row r="75" spans="1:7" ht="8.1" customHeight="1">
      <c r="A75" s="48"/>
      <c r="B75" s="52"/>
      <c r="C75" s="49">
        <v>0</v>
      </c>
      <c r="D75" s="49">
        <v>0</v>
      </c>
      <c r="E75" s="49">
        <v>0</v>
      </c>
      <c r="F75" s="49">
        <v>0</v>
      </c>
      <c r="G75" s="53">
        <v>0</v>
      </c>
    </row>
    <row r="76" spans="1:7" ht="27">
      <c r="A76" s="48" t="s">
        <v>1020</v>
      </c>
      <c r="B76" s="73" t="s">
        <v>3740</v>
      </c>
      <c r="C76" s="49">
        <v>1544104</v>
      </c>
      <c r="D76" s="49">
        <v>1422176</v>
      </c>
      <c r="E76" s="49">
        <v>0</v>
      </c>
      <c r="F76" s="49">
        <v>2000000</v>
      </c>
      <c r="G76" s="53">
        <v>2200000</v>
      </c>
    </row>
    <row r="77" spans="1:7" ht="27">
      <c r="A77" s="48" t="s">
        <v>1021</v>
      </c>
      <c r="B77" s="73" t="s">
        <v>3741</v>
      </c>
      <c r="C77" s="49">
        <v>0</v>
      </c>
      <c r="D77" s="49">
        <v>0</v>
      </c>
      <c r="E77" s="49">
        <v>0</v>
      </c>
      <c r="F77" s="49">
        <v>200000</v>
      </c>
      <c r="G77" s="53">
        <v>200000</v>
      </c>
    </row>
    <row r="78" spans="1:7" ht="13.5">
      <c r="A78" s="48" t="s">
        <v>1022</v>
      </c>
      <c r="B78" s="73" t="s">
        <v>3742</v>
      </c>
      <c r="C78" s="49">
        <v>1725000</v>
      </c>
      <c r="D78" s="49">
        <v>252594</v>
      </c>
      <c r="E78" s="49">
        <v>1479222</v>
      </c>
      <c r="F78" s="49">
        <v>2000000</v>
      </c>
      <c r="G78" s="53">
        <v>2000000</v>
      </c>
    </row>
    <row r="79" spans="1:7" ht="40.5">
      <c r="A79" s="48" t="s">
        <v>106</v>
      </c>
      <c r="B79" s="73" t="s">
        <v>3743</v>
      </c>
      <c r="C79" s="49">
        <v>2653704</v>
      </c>
      <c r="D79" s="49">
        <v>57800</v>
      </c>
      <c r="E79" s="49">
        <v>2724776</v>
      </c>
      <c r="F79" s="49">
        <v>4000000</v>
      </c>
      <c r="G79" s="53">
        <v>4400000</v>
      </c>
    </row>
    <row r="80" spans="1:7" ht="13.5">
      <c r="A80" s="48" t="s">
        <v>107</v>
      </c>
      <c r="B80" s="73" t="s">
        <v>3744</v>
      </c>
      <c r="C80" s="49">
        <v>931460</v>
      </c>
      <c r="D80" s="49">
        <v>0</v>
      </c>
      <c r="E80" s="49">
        <v>900391</v>
      </c>
      <c r="F80" s="49">
        <v>1300000</v>
      </c>
      <c r="G80" s="53">
        <v>1300000</v>
      </c>
    </row>
    <row r="81" spans="1:7" ht="27">
      <c r="A81" s="48" t="s">
        <v>108</v>
      </c>
      <c r="B81" s="73" t="s">
        <v>3745</v>
      </c>
      <c r="C81" s="49">
        <v>4573903</v>
      </c>
      <c r="D81" s="49">
        <v>10027625</v>
      </c>
      <c r="E81" s="49">
        <v>6267314</v>
      </c>
      <c r="F81" s="49">
        <v>15000000</v>
      </c>
      <c r="G81" s="53">
        <v>20000000</v>
      </c>
    </row>
    <row r="82" spans="1:7" ht="13.5">
      <c r="A82" s="48" t="s">
        <v>109</v>
      </c>
      <c r="B82" s="73" t="s">
        <v>3746</v>
      </c>
      <c r="C82" s="49">
        <v>0</v>
      </c>
      <c r="D82" s="49">
        <v>0</v>
      </c>
      <c r="E82" s="49">
        <v>0</v>
      </c>
      <c r="F82" s="49">
        <v>1250000</v>
      </c>
      <c r="G82" s="53">
        <v>100000</v>
      </c>
    </row>
    <row r="83" spans="1:7" ht="13.5">
      <c r="A83" s="48" t="s">
        <v>110</v>
      </c>
      <c r="B83" s="73" t="s">
        <v>3747</v>
      </c>
      <c r="C83" s="49">
        <v>0</v>
      </c>
      <c r="D83" s="49">
        <v>0</v>
      </c>
      <c r="E83" s="49">
        <v>0</v>
      </c>
      <c r="F83" s="49">
        <v>1000000</v>
      </c>
      <c r="G83" s="53">
        <v>1000000</v>
      </c>
    </row>
    <row r="84" spans="1:7" ht="13.5">
      <c r="A84" s="48" t="s">
        <v>111</v>
      </c>
      <c r="B84" s="73" t="s">
        <v>3748</v>
      </c>
      <c r="C84" s="49">
        <v>0</v>
      </c>
      <c r="D84" s="49">
        <v>0</v>
      </c>
      <c r="E84" s="49">
        <v>0</v>
      </c>
      <c r="F84" s="49">
        <v>150000</v>
      </c>
      <c r="G84" s="53">
        <v>150000</v>
      </c>
    </row>
    <row r="85" spans="1:7" ht="13.5">
      <c r="A85" s="48" t="s">
        <v>112</v>
      </c>
      <c r="B85" s="73" t="s">
        <v>3749</v>
      </c>
      <c r="C85" s="49">
        <v>28484982</v>
      </c>
      <c r="D85" s="49">
        <v>0</v>
      </c>
      <c r="E85" s="49">
        <v>2724000</v>
      </c>
      <c r="F85" s="49">
        <v>30000000</v>
      </c>
      <c r="G85" s="53">
        <v>30000000</v>
      </c>
    </row>
    <row r="86" spans="1:7" ht="13.5">
      <c r="A86" s="48" t="s">
        <v>113</v>
      </c>
      <c r="B86" s="73" t="s">
        <v>3750</v>
      </c>
      <c r="C86" s="49">
        <v>0</v>
      </c>
      <c r="D86" s="49">
        <v>6124375</v>
      </c>
      <c r="E86" s="49">
        <v>0</v>
      </c>
      <c r="F86" s="49">
        <v>1320000</v>
      </c>
      <c r="G86" s="53">
        <v>1320000</v>
      </c>
    </row>
    <row r="87" spans="1:7" ht="13.5">
      <c r="A87" s="48" t="s">
        <v>114</v>
      </c>
      <c r="B87" s="73" t="s">
        <v>3751</v>
      </c>
      <c r="C87" s="49">
        <v>7556692</v>
      </c>
      <c r="D87" s="49">
        <v>4937109</v>
      </c>
      <c r="E87" s="49">
        <v>9135611</v>
      </c>
      <c r="F87" s="49">
        <v>12500000</v>
      </c>
      <c r="G87" s="53">
        <v>14000000</v>
      </c>
    </row>
    <row r="88" spans="1:7" ht="13.5">
      <c r="A88" s="48" t="s">
        <v>115</v>
      </c>
      <c r="B88" s="73" t="s">
        <v>3753</v>
      </c>
      <c r="C88" s="49">
        <v>440055</v>
      </c>
      <c r="D88" s="49">
        <v>0</v>
      </c>
      <c r="E88" s="49">
        <v>0</v>
      </c>
      <c r="F88" s="49">
        <v>0</v>
      </c>
      <c r="G88" s="53">
        <v>100000</v>
      </c>
    </row>
    <row r="89" spans="1:7" ht="40.5">
      <c r="A89" s="48" t="s">
        <v>116</v>
      </c>
      <c r="B89" s="73" t="s">
        <v>3754</v>
      </c>
      <c r="C89" s="49">
        <v>0</v>
      </c>
      <c r="D89" s="49">
        <v>0</v>
      </c>
      <c r="E89" s="49">
        <v>0</v>
      </c>
      <c r="F89" s="49">
        <v>350000</v>
      </c>
      <c r="G89" s="53">
        <v>350000</v>
      </c>
    </row>
    <row r="90" spans="1:7" ht="27">
      <c r="A90" s="48" t="s">
        <v>117</v>
      </c>
      <c r="B90" s="73" t="s">
        <v>3755</v>
      </c>
      <c r="C90" s="49">
        <v>0</v>
      </c>
      <c r="D90" s="49">
        <v>0</v>
      </c>
      <c r="E90" s="49">
        <v>0</v>
      </c>
      <c r="F90" s="49">
        <v>100000</v>
      </c>
      <c r="G90" s="53">
        <v>100000</v>
      </c>
    </row>
    <row r="91" spans="1:7" ht="27">
      <c r="A91" s="48" t="s">
        <v>50</v>
      </c>
      <c r="B91" s="73" t="s">
        <v>3260</v>
      </c>
      <c r="C91" s="49">
        <v>0</v>
      </c>
      <c r="D91" s="49">
        <v>0</v>
      </c>
      <c r="E91" s="49">
        <v>0</v>
      </c>
      <c r="F91" s="49">
        <v>0</v>
      </c>
      <c r="G91" s="53">
        <v>50000000</v>
      </c>
    </row>
    <row r="92" spans="1:7" ht="13.5">
      <c r="A92" s="48" t="s">
        <v>51</v>
      </c>
      <c r="B92" s="73" t="s">
        <v>3756</v>
      </c>
      <c r="C92" s="49">
        <v>7388180</v>
      </c>
      <c r="D92" s="49">
        <v>7201144</v>
      </c>
      <c r="E92" s="49">
        <v>0</v>
      </c>
      <c r="F92" s="49">
        <v>5000000</v>
      </c>
      <c r="G92" s="53">
        <v>5000000</v>
      </c>
    </row>
    <row r="93" spans="1:7" ht="27">
      <c r="A93" s="48" t="s">
        <v>52</v>
      </c>
      <c r="B93" s="73" t="s">
        <v>3757</v>
      </c>
      <c r="C93" s="49">
        <v>0</v>
      </c>
      <c r="D93" s="49">
        <v>1080482</v>
      </c>
      <c r="E93" s="49">
        <v>0</v>
      </c>
      <c r="F93" s="49">
        <v>1000000</v>
      </c>
      <c r="G93" s="53">
        <v>2500000</v>
      </c>
    </row>
    <row r="94" spans="1:7" ht="27">
      <c r="A94" s="48" t="s">
        <v>53</v>
      </c>
      <c r="B94" s="73" t="s">
        <v>3758</v>
      </c>
      <c r="C94" s="49">
        <v>900095</v>
      </c>
      <c r="D94" s="49">
        <v>0</v>
      </c>
      <c r="E94" s="49">
        <v>0</v>
      </c>
      <c r="F94" s="49">
        <v>0</v>
      </c>
      <c r="G94" s="53">
        <v>100000</v>
      </c>
    </row>
    <row r="95" spans="1:7" ht="13.5">
      <c r="A95" s="48" t="s">
        <v>1199</v>
      </c>
      <c r="B95" s="73" t="s">
        <v>3759</v>
      </c>
      <c r="C95" s="49">
        <v>6205998</v>
      </c>
      <c r="D95" s="49">
        <v>11470158</v>
      </c>
      <c r="E95" s="49">
        <v>0</v>
      </c>
      <c r="F95" s="49">
        <v>5000000</v>
      </c>
      <c r="G95" s="53">
        <v>5000000</v>
      </c>
    </row>
    <row r="96" spans="1:7" ht="40.5">
      <c r="A96" s="48" t="s">
        <v>1480</v>
      </c>
      <c r="B96" s="73" t="s">
        <v>3760</v>
      </c>
      <c r="C96" s="49">
        <v>20000</v>
      </c>
      <c r="D96" s="49">
        <v>0</v>
      </c>
      <c r="E96" s="49">
        <v>0</v>
      </c>
      <c r="F96" s="49">
        <v>175000</v>
      </c>
      <c r="G96" s="53">
        <v>175000</v>
      </c>
    </row>
    <row r="97" spans="1:7" ht="13.5">
      <c r="A97" s="48" t="s">
        <v>6112</v>
      </c>
      <c r="B97" s="73" t="s">
        <v>5857</v>
      </c>
      <c r="C97" s="49">
        <v>0</v>
      </c>
      <c r="D97" s="49">
        <v>0</v>
      </c>
      <c r="E97" s="49">
        <v>0</v>
      </c>
      <c r="F97" s="49">
        <v>500000</v>
      </c>
      <c r="G97" s="53">
        <v>500000</v>
      </c>
    </row>
    <row r="98" spans="1:7" ht="27">
      <c r="A98" s="48" t="s">
        <v>6113</v>
      </c>
      <c r="B98" s="73" t="s">
        <v>5858</v>
      </c>
      <c r="C98" s="49">
        <v>0</v>
      </c>
      <c r="D98" s="49">
        <v>0</v>
      </c>
      <c r="E98" s="49">
        <v>0</v>
      </c>
      <c r="F98" s="49">
        <v>3000000</v>
      </c>
      <c r="G98" s="53">
        <v>3000000</v>
      </c>
    </row>
    <row r="99" spans="1:7" ht="13.5">
      <c r="A99" s="48" t="s">
        <v>6114</v>
      </c>
      <c r="B99" s="73" t="s">
        <v>3752</v>
      </c>
      <c r="C99" s="49">
        <v>0</v>
      </c>
      <c r="D99" s="49">
        <v>0</v>
      </c>
      <c r="E99" s="49">
        <v>0</v>
      </c>
      <c r="F99" s="49">
        <v>1000000</v>
      </c>
      <c r="G99" s="53">
        <v>1000000</v>
      </c>
    </row>
    <row r="100" spans="1:7" ht="27">
      <c r="A100" s="48" t="s">
        <v>6115</v>
      </c>
      <c r="B100" s="73" t="s">
        <v>5859</v>
      </c>
      <c r="C100" s="49">
        <v>0</v>
      </c>
      <c r="D100" s="49">
        <v>0</v>
      </c>
      <c r="E100" s="49">
        <v>0</v>
      </c>
      <c r="F100" s="49">
        <v>500000</v>
      </c>
      <c r="G100" s="53">
        <v>100000</v>
      </c>
    </row>
    <row r="101" spans="1:7" ht="27">
      <c r="A101" s="48" t="s">
        <v>6116</v>
      </c>
      <c r="B101" s="73" t="s">
        <v>5860</v>
      </c>
      <c r="C101" s="49">
        <v>0</v>
      </c>
      <c r="D101" s="49">
        <v>0</v>
      </c>
      <c r="E101" s="49">
        <v>0</v>
      </c>
      <c r="F101" s="49">
        <v>500000</v>
      </c>
      <c r="G101" s="53">
        <v>0</v>
      </c>
    </row>
    <row r="102" spans="1:7" ht="27">
      <c r="A102" s="48" t="s">
        <v>6117</v>
      </c>
      <c r="B102" s="73" t="s">
        <v>5861</v>
      </c>
      <c r="C102" s="49">
        <v>0</v>
      </c>
      <c r="D102" s="49">
        <v>0</v>
      </c>
      <c r="E102" s="49">
        <v>0</v>
      </c>
      <c r="F102" s="49">
        <v>500000</v>
      </c>
      <c r="G102" s="53">
        <v>100000</v>
      </c>
    </row>
    <row r="103" spans="1:7" ht="27">
      <c r="A103" s="48" t="s">
        <v>6118</v>
      </c>
      <c r="B103" s="73" t="s">
        <v>5862</v>
      </c>
      <c r="C103" s="49">
        <v>0</v>
      </c>
      <c r="D103" s="49">
        <v>0</v>
      </c>
      <c r="E103" s="49">
        <v>0</v>
      </c>
      <c r="F103" s="49">
        <v>1000000</v>
      </c>
      <c r="G103" s="53">
        <v>200000</v>
      </c>
    </row>
    <row r="104" spans="1:7" ht="27">
      <c r="A104" s="48" t="s">
        <v>6119</v>
      </c>
      <c r="B104" s="73" t="s">
        <v>5863</v>
      </c>
      <c r="C104" s="49">
        <v>0</v>
      </c>
      <c r="D104" s="49">
        <v>0</v>
      </c>
      <c r="E104" s="49">
        <v>0</v>
      </c>
      <c r="F104" s="49">
        <v>500000</v>
      </c>
      <c r="G104" s="53">
        <v>500000</v>
      </c>
    </row>
    <row r="105" spans="1:7" ht="54">
      <c r="A105" s="48" t="s">
        <v>6120</v>
      </c>
      <c r="B105" s="73" t="s">
        <v>5867</v>
      </c>
      <c r="C105" s="49">
        <v>0</v>
      </c>
      <c r="D105" s="49">
        <v>0</v>
      </c>
      <c r="E105" s="49">
        <v>0</v>
      </c>
      <c r="F105" s="49">
        <v>500000</v>
      </c>
      <c r="G105" s="53">
        <v>0</v>
      </c>
    </row>
    <row r="106" spans="1:7" ht="27">
      <c r="A106" s="48" t="s">
        <v>6121</v>
      </c>
      <c r="B106" s="73" t="s">
        <v>5864</v>
      </c>
      <c r="C106" s="49">
        <v>0</v>
      </c>
      <c r="D106" s="49">
        <v>0</v>
      </c>
      <c r="E106" s="49">
        <v>0</v>
      </c>
      <c r="F106" s="49">
        <v>500000</v>
      </c>
      <c r="G106" s="53">
        <v>100000</v>
      </c>
    </row>
    <row r="107" spans="1:7" ht="27">
      <c r="A107" s="48" t="s">
        <v>6122</v>
      </c>
      <c r="B107" s="73" t="s">
        <v>5865</v>
      </c>
      <c r="C107" s="49">
        <v>0</v>
      </c>
      <c r="D107" s="49">
        <v>0</v>
      </c>
      <c r="E107" s="49">
        <v>0</v>
      </c>
      <c r="F107" s="49">
        <v>250000</v>
      </c>
      <c r="G107" s="53">
        <v>100000</v>
      </c>
    </row>
    <row r="108" spans="1:7" ht="40.5">
      <c r="A108" s="48" t="s">
        <v>6123</v>
      </c>
      <c r="B108" s="73" t="s">
        <v>5866</v>
      </c>
      <c r="C108" s="49">
        <v>0</v>
      </c>
      <c r="D108" s="49">
        <v>0</v>
      </c>
      <c r="E108" s="49">
        <v>0</v>
      </c>
      <c r="F108" s="49">
        <v>500000</v>
      </c>
      <c r="G108" s="53">
        <v>100000</v>
      </c>
    </row>
    <row r="109" spans="1:7" ht="27">
      <c r="A109" s="48" t="s">
        <v>12465</v>
      </c>
      <c r="B109" s="73" t="s">
        <v>8927</v>
      </c>
      <c r="C109" s="49">
        <v>0</v>
      </c>
      <c r="D109" s="49">
        <v>0</v>
      </c>
      <c r="E109" s="49">
        <v>0</v>
      </c>
      <c r="F109" s="49">
        <v>0</v>
      </c>
      <c r="G109" s="53">
        <v>2500000</v>
      </c>
    </row>
    <row r="110" spans="1:7" ht="15.75">
      <c r="A110" s="48"/>
      <c r="B110" s="52"/>
      <c r="C110" s="49">
        <v>0</v>
      </c>
      <c r="D110" s="49">
        <v>0</v>
      </c>
      <c r="E110" s="49">
        <v>0</v>
      </c>
      <c r="F110" s="49">
        <v>0</v>
      </c>
      <c r="G110" s="53">
        <v>0</v>
      </c>
    </row>
    <row r="111" spans="1:7" ht="31.5">
      <c r="A111" s="48"/>
      <c r="B111" s="57" t="s">
        <v>6627</v>
      </c>
      <c r="C111" s="49">
        <v>95235512</v>
      </c>
      <c r="D111" s="49">
        <v>81771029</v>
      </c>
      <c r="E111" s="49">
        <v>80869651</v>
      </c>
      <c r="F111" s="49">
        <v>160035000</v>
      </c>
      <c r="G111" s="53">
        <v>223385000</v>
      </c>
    </row>
    <row r="112" spans="1:7" ht="15.75">
      <c r="A112" s="48"/>
      <c r="B112" s="52"/>
      <c r="C112" s="49">
        <v>0</v>
      </c>
      <c r="D112" s="49">
        <v>0</v>
      </c>
      <c r="E112" s="49">
        <v>0</v>
      </c>
      <c r="F112" s="49">
        <v>0</v>
      </c>
      <c r="G112" s="53">
        <v>0</v>
      </c>
    </row>
    <row r="113" spans="1:7" ht="15.75">
      <c r="A113" s="48" t="s">
        <v>1155</v>
      </c>
      <c r="B113" s="52" t="s">
        <v>3761</v>
      </c>
      <c r="C113" s="49">
        <v>8912638</v>
      </c>
      <c r="D113" s="49">
        <v>1421517</v>
      </c>
      <c r="E113" s="49">
        <v>55823</v>
      </c>
      <c r="F113" s="49">
        <v>0</v>
      </c>
      <c r="G113" s="53">
        <v>0</v>
      </c>
    </row>
    <row r="114" spans="1:7" ht="15.75">
      <c r="A114" s="48"/>
      <c r="B114" s="52"/>
      <c r="C114" s="49">
        <v>0</v>
      </c>
      <c r="D114" s="49">
        <v>0</v>
      </c>
      <c r="E114" s="49">
        <v>0</v>
      </c>
      <c r="F114" s="49">
        <v>0</v>
      </c>
      <c r="G114" s="53">
        <v>0</v>
      </c>
    </row>
    <row r="115" spans="1:7" ht="15.75">
      <c r="A115" s="48"/>
      <c r="B115" s="57" t="s">
        <v>3762</v>
      </c>
      <c r="C115" s="49">
        <v>8912638</v>
      </c>
      <c r="D115" s="49">
        <v>1421517</v>
      </c>
      <c r="E115" s="49">
        <v>55823</v>
      </c>
      <c r="F115" s="49">
        <v>0</v>
      </c>
      <c r="G115" s="53">
        <v>0</v>
      </c>
    </row>
  </sheetData>
  <mergeCells count="5">
    <mergeCell ref="C2:E3"/>
    <mergeCell ref="A1:G1"/>
    <mergeCell ref="A2:B4"/>
    <mergeCell ref="F2:F4"/>
    <mergeCell ref="G2:G4"/>
  </mergeCells>
  <phoneticPr fontId="6" type="noConversion"/>
  <printOptions horizontalCentered="1" gridLines="1"/>
  <pageMargins left="0.5" right="0.5" top="0.7" bottom="1.5" header="0.5" footer="0.5"/>
  <pageSetup paperSize="5" firstPageNumber="136" pageOrder="overThenDown" orientation="portrait" blackAndWhite="1" useFirstPageNumber="1" r:id="rId1"/>
  <headerFooter alignWithMargins="0">
    <oddHeader>&amp;C&amp;P</oddHeader>
  </headerFooter>
  <rowBreaks count="2" manualBreakCount="2">
    <brk id="48" max="16383" man="1"/>
    <brk id="9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B3CD4-1314-466F-8B73-18053E3E76E3}">
  <sheetPr syncHorizontal="1" syncVertical="1" syncRef="A1" codeName="Sheet85"/>
  <dimension ref="A1:F1493"/>
  <sheetViews>
    <sheetView zoomScaleNormal="100" zoomScaleSheetLayoutView="100" workbookViewId="0"/>
  </sheetViews>
  <sheetFormatPr defaultColWidth="9.1640625" defaultRowHeight="11.25"/>
  <cols>
    <col min="1" max="1" width="19.83203125" style="157" customWidth="1"/>
    <col min="2" max="2" width="9.1640625" style="156" customWidth="1"/>
    <col min="3" max="3" width="2.83203125" style="158" customWidth="1"/>
    <col min="4" max="4" width="51.83203125" style="92" customWidth="1"/>
    <col min="5" max="5" width="15.6640625" style="22" customWidth="1"/>
    <col min="6" max="6" width="16.83203125" style="92" customWidth="1"/>
    <col min="7" max="16384" width="9.1640625" style="22"/>
  </cols>
  <sheetData>
    <row r="1" spans="1:6" ht="15.75" customHeight="1">
      <c r="A1" s="152"/>
      <c r="B1" s="152"/>
      <c r="C1" s="152"/>
      <c r="D1" s="153" t="s">
        <v>4508</v>
      </c>
      <c r="E1" s="152"/>
      <c r="F1" s="154"/>
    </row>
    <row r="2" spans="1:6" ht="15.75" customHeight="1">
      <c r="A2" s="22"/>
      <c r="B2" s="22"/>
      <c r="C2" s="22"/>
      <c r="D2" s="155" t="s">
        <v>4481</v>
      </c>
    </row>
    <row r="3" spans="1:6" ht="11.25" customHeight="1">
      <c r="A3" s="22"/>
      <c r="B3" s="22"/>
      <c r="C3" s="22"/>
      <c r="D3" s="156" t="s">
        <v>4065</v>
      </c>
    </row>
    <row r="4" spans="1:6" ht="11.25" customHeight="1">
      <c r="D4" s="103"/>
    </row>
    <row r="5" spans="1:6" ht="15.75" customHeight="1">
      <c r="A5" s="157" t="s">
        <v>270</v>
      </c>
      <c r="B5" s="156" t="s">
        <v>659</v>
      </c>
      <c r="D5" s="159" t="s">
        <v>3665</v>
      </c>
      <c r="E5" s="124" t="s">
        <v>3287</v>
      </c>
      <c r="F5" s="160" t="s">
        <v>3290</v>
      </c>
    </row>
    <row r="6" spans="1:6" ht="11.25" customHeight="1">
      <c r="D6" s="103"/>
    </row>
    <row r="7" spans="1:6" ht="15.75" customHeight="1">
      <c r="A7" s="157" t="s">
        <v>4097</v>
      </c>
      <c r="D7" s="99" t="s">
        <v>3817</v>
      </c>
      <c r="E7" s="50"/>
      <c r="F7" s="28">
        <v>100000</v>
      </c>
    </row>
    <row r="8" spans="1:6" ht="15.75" customHeight="1">
      <c r="A8" s="157" t="s">
        <v>4098</v>
      </c>
      <c r="D8" s="99" t="s">
        <v>3818</v>
      </c>
      <c r="E8" s="50"/>
      <c r="F8" s="28">
        <v>150000</v>
      </c>
    </row>
    <row r="9" spans="1:6" ht="15.75" customHeight="1">
      <c r="A9" s="157" t="s">
        <v>4099</v>
      </c>
      <c r="D9" s="99" t="s">
        <v>3819</v>
      </c>
      <c r="E9" s="50"/>
      <c r="F9" s="28">
        <v>200000</v>
      </c>
    </row>
    <row r="10" spans="1:6" ht="15.75" customHeight="1">
      <c r="A10" s="157" t="s">
        <v>4100</v>
      </c>
      <c r="D10" s="99" t="s">
        <v>3820</v>
      </c>
      <c r="E10" s="50"/>
      <c r="F10" s="28">
        <v>150000</v>
      </c>
    </row>
    <row r="11" spans="1:6" ht="15.75" customHeight="1">
      <c r="A11" s="157" t="s">
        <v>4101</v>
      </c>
      <c r="D11" s="99" t="s">
        <v>3821</v>
      </c>
      <c r="E11" s="50"/>
      <c r="F11" s="28">
        <v>200000</v>
      </c>
    </row>
    <row r="12" spans="1:6" ht="15.75" customHeight="1">
      <c r="A12" s="157" t="s">
        <v>4102</v>
      </c>
      <c r="D12" s="99" t="s">
        <v>2840</v>
      </c>
      <c r="E12" s="50"/>
      <c r="F12" s="28">
        <v>500000</v>
      </c>
    </row>
    <row r="13" spans="1:6" ht="15.75" customHeight="1">
      <c r="A13" s="157" t="s">
        <v>4103</v>
      </c>
      <c r="D13" s="99" t="s">
        <v>3815</v>
      </c>
      <c r="E13" s="50"/>
      <c r="F13" s="28">
        <v>600000</v>
      </c>
    </row>
    <row r="14" spans="1:6" ht="15.75" customHeight="1">
      <c r="A14" s="157" t="s">
        <v>4104</v>
      </c>
      <c r="D14" s="99" t="s">
        <v>3816</v>
      </c>
      <c r="E14" s="50"/>
      <c r="F14" s="28">
        <v>500000</v>
      </c>
    </row>
    <row r="15" spans="1:6" ht="15.75" customHeight="1">
      <c r="A15" s="157" t="s">
        <v>4105</v>
      </c>
      <c r="D15" s="99" t="s">
        <v>2252</v>
      </c>
      <c r="E15" s="50"/>
      <c r="F15" s="28">
        <v>10000</v>
      </c>
    </row>
    <row r="16" spans="1:6" ht="15.75" customHeight="1">
      <c r="A16" s="157" t="s">
        <v>4106</v>
      </c>
      <c r="D16" s="99" t="s">
        <v>2254</v>
      </c>
      <c r="E16" s="50"/>
      <c r="F16" s="28">
        <v>100000</v>
      </c>
    </row>
    <row r="17" spans="1:6" ht="15.75" customHeight="1">
      <c r="A17" s="157" t="s">
        <v>4107</v>
      </c>
      <c r="D17" s="99" t="s">
        <v>2258</v>
      </c>
      <c r="E17" s="50"/>
      <c r="F17" s="28">
        <v>50000</v>
      </c>
    </row>
    <row r="18" spans="1:6" ht="15.75" customHeight="1">
      <c r="A18" s="157" t="s">
        <v>4857</v>
      </c>
      <c r="D18" s="99" t="s">
        <v>4855</v>
      </c>
      <c r="E18" s="50"/>
      <c r="F18" s="28">
        <v>500000</v>
      </c>
    </row>
    <row r="19" spans="1:6" ht="15.75" customHeight="1">
      <c r="A19" s="157" t="s">
        <v>4858</v>
      </c>
      <c r="D19" s="99" t="s">
        <v>4856</v>
      </c>
      <c r="E19" s="50"/>
      <c r="F19" s="28">
        <v>100000</v>
      </c>
    </row>
    <row r="20" spans="1:6" ht="11.25" customHeight="1">
      <c r="D20" s="103"/>
    </row>
    <row r="21" spans="1:6" ht="15.75" customHeight="1">
      <c r="A21" s="161"/>
      <c r="B21" s="162"/>
      <c r="C21" s="163"/>
      <c r="D21" s="164" t="s">
        <v>13008</v>
      </c>
      <c r="E21" s="165">
        <v>0</v>
      </c>
      <c r="F21" s="165">
        <v>3160000</v>
      </c>
    </row>
    <row r="22" spans="1:6" ht="11.25" customHeight="1">
      <c r="D22" s="103"/>
    </row>
    <row r="23" spans="1:6" ht="11.25" customHeight="1">
      <c r="D23" s="103"/>
    </row>
    <row r="24" spans="1:6" ht="15.75" customHeight="1">
      <c r="A24" s="152"/>
      <c r="B24" s="152"/>
      <c r="C24" s="152"/>
      <c r="D24" s="153" t="s">
        <v>4509</v>
      </c>
      <c r="E24" s="152"/>
      <c r="F24" s="154"/>
    </row>
    <row r="25" spans="1:6" ht="15.75" customHeight="1">
      <c r="A25" s="22"/>
      <c r="B25" s="22"/>
      <c r="C25" s="22"/>
      <c r="D25" s="155" t="s">
        <v>4482</v>
      </c>
    </row>
    <row r="26" spans="1:6" ht="11.25" customHeight="1">
      <c r="A26" s="22"/>
      <c r="B26" s="22"/>
      <c r="C26" s="22"/>
      <c r="D26" s="156" t="s">
        <v>4066</v>
      </c>
    </row>
    <row r="27" spans="1:6" ht="11.25" customHeight="1">
      <c r="D27" s="103"/>
    </row>
    <row r="28" spans="1:6" ht="15.75" customHeight="1">
      <c r="A28" s="157" t="s">
        <v>270</v>
      </c>
      <c r="B28" s="156" t="s">
        <v>659</v>
      </c>
      <c r="D28" s="159" t="s">
        <v>3665</v>
      </c>
      <c r="E28" s="124" t="s">
        <v>3287</v>
      </c>
      <c r="F28" s="160" t="s">
        <v>3290</v>
      </c>
    </row>
    <row r="29" spans="1:6" ht="11.25" customHeight="1">
      <c r="D29" s="103"/>
    </row>
    <row r="30" spans="1:6" ht="15.75">
      <c r="A30" s="157" t="s">
        <v>4108</v>
      </c>
      <c r="D30" s="99" t="s">
        <v>3822</v>
      </c>
      <c r="E30" s="50"/>
      <c r="F30" s="28">
        <v>700000</v>
      </c>
    </row>
    <row r="31" spans="1:6" ht="15.75">
      <c r="A31" s="157" t="s">
        <v>4109</v>
      </c>
      <c r="D31" s="99" t="s">
        <v>4264</v>
      </c>
      <c r="E31" s="50"/>
      <c r="F31" s="28">
        <v>600000</v>
      </c>
    </row>
    <row r="32" spans="1:6" ht="15.75">
      <c r="A32" s="157" t="s">
        <v>4110</v>
      </c>
      <c r="D32" s="99" t="s">
        <v>4863</v>
      </c>
      <c r="E32" s="50"/>
      <c r="F32" s="28">
        <v>515000</v>
      </c>
    </row>
    <row r="33" spans="1:6" ht="15.75">
      <c r="A33" s="157" t="s">
        <v>4111</v>
      </c>
      <c r="D33" s="99" t="s">
        <v>3823</v>
      </c>
      <c r="E33" s="50"/>
      <c r="F33" s="28">
        <v>2000000</v>
      </c>
    </row>
    <row r="34" spans="1:6" ht="31.5">
      <c r="A34" s="157" t="s">
        <v>4112</v>
      </c>
      <c r="D34" s="40" t="s">
        <v>3824</v>
      </c>
      <c r="E34" s="50"/>
      <c r="F34" s="28">
        <v>2000000</v>
      </c>
    </row>
    <row r="35" spans="1:6" ht="15.75">
      <c r="A35" s="157" t="s">
        <v>4113</v>
      </c>
      <c r="D35" s="99" t="s">
        <v>3825</v>
      </c>
      <c r="E35" s="50"/>
      <c r="F35" s="28">
        <v>2000000</v>
      </c>
    </row>
    <row r="36" spans="1:6" ht="15.75">
      <c r="A36" s="157" t="s">
        <v>4114</v>
      </c>
      <c r="D36" s="99" t="s">
        <v>3826</v>
      </c>
      <c r="E36" s="50"/>
      <c r="F36" s="28">
        <v>2000000</v>
      </c>
    </row>
    <row r="37" spans="1:6" ht="15.75">
      <c r="A37" s="157" t="s">
        <v>4115</v>
      </c>
      <c r="D37" s="99" t="s">
        <v>4964</v>
      </c>
      <c r="E37" s="50"/>
      <c r="F37" s="28">
        <v>500000</v>
      </c>
    </row>
    <row r="38" spans="1:6" ht="15.75">
      <c r="A38" s="157" t="s">
        <v>7651</v>
      </c>
      <c r="D38" s="99" t="s">
        <v>7574</v>
      </c>
      <c r="E38" s="50"/>
      <c r="F38" s="28">
        <v>2000000</v>
      </c>
    </row>
    <row r="39" spans="1:6" ht="11.25" customHeight="1">
      <c r="D39" s="103"/>
    </row>
    <row r="40" spans="1:6" ht="15.75" customHeight="1">
      <c r="A40" s="161"/>
      <c r="B40" s="162"/>
      <c r="C40" s="163"/>
      <c r="D40" s="164" t="s">
        <v>13009</v>
      </c>
      <c r="E40" s="165">
        <v>0</v>
      </c>
      <c r="F40" s="165">
        <v>12315000</v>
      </c>
    </row>
    <row r="41" spans="1:6" ht="11.25" customHeight="1">
      <c r="D41" s="103"/>
    </row>
    <row r="42" spans="1:6" ht="11.25" customHeight="1">
      <c r="D42" s="103"/>
    </row>
    <row r="43" spans="1:6" ht="15.75" customHeight="1">
      <c r="A43" s="152"/>
      <c r="B43" s="152"/>
      <c r="C43" s="152"/>
      <c r="D43" s="153" t="s">
        <v>4510</v>
      </c>
      <c r="E43" s="152"/>
      <c r="F43" s="154"/>
    </row>
    <row r="44" spans="1:6" ht="15.75" customHeight="1">
      <c r="A44" s="22"/>
      <c r="B44" s="22"/>
      <c r="C44" s="22"/>
      <c r="D44" s="155" t="s">
        <v>4483</v>
      </c>
    </row>
    <row r="45" spans="1:6" ht="11.25" customHeight="1">
      <c r="A45" s="22"/>
      <c r="B45" s="22"/>
      <c r="C45" s="22"/>
      <c r="D45" s="156" t="s">
        <v>4067</v>
      </c>
    </row>
    <row r="46" spans="1:6" ht="11.25" customHeight="1">
      <c r="D46" s="103"/>
    </row>
    <row r="47" spans="1:6" ht="15.75" customHeight="1">
      <c r="A47" s="157" t="s">
        <v>270</v>
      </c>
      <c r="B47" s="156" t="s">
        <v>659</v>
      </c>
      <c r="D47" s="159" t="s">
        <v>3665</v>
      </c>
      <c r="E47" s="124" t="s">
        <v>3287</v>
      </c>
      <c r="F47" s="160" t="s">
        <v>3290</v>
      </c>
    </row>
    <row r="48" spans="1:6" ht="11.25" customHeight="1">
      <c r="D48" s="103"/>
    </row>
    <row r="49" spans="1:6" ht="15.75">
      <c r="A49" s="157" t="s">
        <v>4116</v>
      </c>
      <c r="D49" s="99" t="s">
        <v>3827</v>
      </c>
      <c r="E49" s="50"/>
      <c r="F49" s="28">
        <v>1000000</v>
      </c>
    </row>
    <row r="50" spans="1:6" ht="15.75">
      <c r="A50" s="157" t="s">
        <v>4117</v>
      </c>
      <c r="D50" s="99" t="s">
        <v>6574</v>
      </c>
      <c r="E50" s="50"/>
      <c r="F50" s="28">
        <v>1000000</v>
      </c>
    </row>
    <row r="51" spans="1:6" ht="15.75">
      <c r="A51" s="157" t="s">
        <v>4118</v>
      </c>
      <c r="D51" s="99" t="s">
        <v>3828</v>
      </c>
      <c r="E51" s="50"/>
      <c r="F51" s="28">
        <v>60000</v>
      </c>
    </row>
    <row r="52" spans="1:6" ht="15.75">
      <c r="A52" s="157" t="s">
        <v>4119</v>
      </c>
      <c r="D52" s="99" t="s">
        <v>3829</v>
      </c>
      <c r="E52" s="50"/>
      <c r="F52" s="28">
        <v>500000</v>
      </c>
    </row>
    <row r="53" spans="1:6" ht="15.75">
      <c r="A53" s="157" t="s">
        <v>4120</v>
      </c>
      <c r="D53" s="99" t="s">
        <v>4525</v>
      </c>
      <c r="E53" s="50"/>
      <c r="F53" s="28">
        <v>500000</v>
      </c>
    </row>
    <row r="54" spans="1:6" ht="15.75">
      <c r="A54" s="157" t="s">
        <v>4121</v>
      </c>
      <c r="D54" s="99" t="s">
        <v>3830</v>
      </c>
      <c r="E54" s="50"/>
      <c r="F54" s="28">
        <v>300000</v>
      </c>
    </row>
    <row r="55" spans="1:6" ht="15.75">
      <c r="A55" s="157" t="s">
        <v>4122</v>
      </c>
      <c r="D55" s="99" t="s">
        <v>3832</v>
      </c>
      <c r="E55" s="50"/>
      <c r="F55" s="28">
        <v>500000</v>
      </c>
    </row>
    <row r="56" spans="1:6" ht="15.75">
      <c r="A56" s="157" t="s">
        <v>4123</v>
      </c>
      <c r="D56" s="99" t="s">
        <v>3833</v>
      </c>
      <c r="E56" s="50"/>
      <c r="F56" s="28">
        <v>500000</v>
      </c>
    </row>
    <row r="57" spans="1:6" ht="15.75">
      <c r="A57" s="157" t="s">
        <v>4124</v>
      </c>
      <c r="D57" s="99" t="s">
        <v>3834</v>
      </c>
      <c r="E57" s="50"/>
      <c r="F57" s="28">
        <v>500000</v>
      </c>
    </row>
    <row r="58" spans="1:6" ht="15.75">
      <c r="A58" s="157" t="s">
        <v>4125</v>
      </c>
      <c r="D58" s="99" t="s">
        <v>3835</v>
      </c>
      <c r="E58" s="50"/>
      <c r="F58" s="28">
        <v>500000</v>
      </c>
    </row>
    <row r="59" spans="1:6" ht="31.5">
      <c r="A59" s="157" t="s">
        <v>4126</v>
      </c>
      <c r="D59" s="40" t="s">
        <v>4526</v>
      </c>
      <c r="E59" s="50"/>
      <c r="F59" s="28">
        <v>100000</v>
      </c>
    </row>
    <row r="60" spans="1:6" ht="15.75">
      <c r="A60" s="157" t="s">
        <v>4127</v>
      </c>
      <c r="D60" s="99" t="s">
        <v>5037</v>
      </c>
      <c r="E60" s="50"/>
      <c r="F60" s="28">
        <v>175000</v>
      </c>
    </row>
    <row r="61" spans="1:6" ht="15.75">
      <c r="A61" s="157" t="s">
        <v>4128</v>
      </c>
      <c r="D61" s="99" t="s">
        <v>2253</v>
      </c>
      <c r="E61" s="50"/>
      <c r="F61" s="28">
        <v>500000</v>
      </c>
    </row>
    <row r="62" spans="1:6" ht="15.75">
      <c r="A62" s="157" t="s">
        <v>4129</v>
      </c>
      <c r="D62" s="99" t="s">
        <v>2255</v>
      </c>
      <c r="E62" s="50"/>
      <c r="F62" s="28">
        <v>500000</v>
      </c>
    </row>
    <row r="63" spans="1:6" ht="15.75">
      <c r="A63" s="157" t="s">
        <v>4130</v>
      </c>
      <c r="D63" s="99" t="s">
        <v>2256</v>
      </c>
      <c r="E63" s="50"/>
      <c r="F63" s="28">
        <v>500000</v>
      </c>
    </row>
    <row r="64" spans="1:6" ht="15.75">
      <c r="A64" s="157" t="s">
        <v>4131</v>
      </c>
      <c r="D64" s="99" t="s">
        <v>4469</v>
      </c>
      <c r="E64" s="50"/>
      <c r="F64" s="28">
        <v>500000</v>
      </c>
    </row>
    <row r="65" spans="1:6" ht="15.75">
      <c r="A65" s="157" t="s">
        <v>4226</v>
      </c>
      <c r="D65" s="99" t="s">
        <v>4266</v>
      </c>
      <c r="E65" s="50"/>
      <c r="F65" s="28">
        <v>500000</v>
      </c>
    </row>
    <row r="66" spans="1:6" ht="15.75">
      <c r="A66" s="157" t="s">
        <v>4560</v>
      </c>
      <c r="D66" s="99" t="s">
        <v>4265</v>
      </c>
      <c r="E66" s="50"/>
      <c r="F66" s="28">
        <v>300000</v>
      </c>
    </row>
    <row r="67" spans="1:6" ht="15.75">
      <c r="A67" s="157" t="s">
        <v>4561</v>
      </c>
      <c r="D67" s="99" t="s">
        <v>4267</v>
      </c>
      <c r="E67" s="50"/>
      <c r="F67" s="28">
        <v>500000</v>
      </c>
    </row>
    <row r="68" spans="1:6" ht="15.75">
      <c r="A68" s="157" t="s">
        <v>4562</v>
      </c>
      <c r="D68" s="99" t="s">
        <v>4268</v>
      </c>
      <c r="E68" s="50"/>
      <c r="F68" s="28">
        <v>500000</v>
      </c>
    </row>
    <row r="69" spans="1:6" ht="15.75">
      <c r="A69" s="157" t="s">
        <v>4563</v>
      </c>
      <c r="D69" s="99" t="s">
        <v>4269</v>
      </c>
      <c r="E69" s="50"/>
      <c r="F69" s="28">
        <v>500000</v>
      </c>
    </row>
    <row r="70" spans="1:6" ht="15.75">
      <c r="A70" s="157" t="s">
        <v>4564</v>
      </c>
      <c r="D70" s="99" t="s">
        <v>4270</v>
      </c>
      <c r="E70" s="50"/>
      <c r="F70" s="28">
        <v>500000</v>
      </c>
    </row>
    <row r="71" spans="1:6" ht="15.75">
      <c r="A71" s="157" t="s">
        <v>4565</v>
      </c>
      <c r="D71" s="99" t="s">
        <v>4271</v>
      </c>
      <c r="E71" s="50"/>
      <c r="F71" s="28">
        <v>500000</v>
      </c>
    </row>
    <row r="72" spans="1:6" ht="15.75">
      <c r="A72" s="157" t="s">
        <v>4566</v>
      </c>
      <c r="D72" s="99" t="s">
        <v>4272</v>
      </c>
      <c r="E72" s="50"/>
      <c r="F72" s="28">
        <v>200000</v>
      </c>
    </row>
    <row r="73" spans="1:6" ht="15.75">
      <c r="A73" s="157" t="s">
        <v>5358</v>
      </c>
      <c r="D73" s="99" t="s">
        <v>4965</v>
      </c>
      <c r="E73" s="50"/>
      <c r="F73" s="28">
        <v>300000</v>
      </c>
    </row>
    <row r="74" spans="1:6" ht="15.75">
      <c r="A74" s="157" t="s">
        <v>5728</v>
      </c>
      <c r="D74" s="99" t="s">
        <v>5703</v>
      </c>
      <c r="E74" s="50"/>
      <c r="F74" s="28">
        <v>5000000</v>
      </c>
    </row>
    <row r="75" spans="1:6" ht="11.25" customHeight="1">
      <c r="D75" s="103"/>
    </row>
    <row r="76" spans="1:6" ht="15.75" customHeight="1">
      <c r="A76" s="161"/>
      <c r="B76" s="162"/>
      <c r="C76" s="163"/>
      <c r="D76" s="164" t="s">
        <v>13010</v>
      </c>
      <c r="E76" s="165">
        <v>0</v>
      </c>
      <c r="F76" s="165">
        <v>16435000</v>
      </c>
    </row>
    <row r="77" spans="1:6" ht="11.25" customHeight="1">
      <c r="D77" s="103"/>
    </row>
    <row r="78" spans="1:6" ht="11.25" customHeight="1">
      <c r="D78" s="103"/>
    </row>
    <row r="79" spans="1:6" ht="15.75" customHeight="1">
      <c r="A79" s="152"/>
      <c r="B79" s="152"/>
      <c r="C79" s="152"/>
      <c r="D79" s="153" t="s">
        <v>6555</v>
      </c>
      <c r="E79" s="152"/>
      <c r="F79" s="154"/>
    </row>
    <row r="80" spans="1:6" ht="15.75" customHeight="1">
      <c r="A80" s="22"/>
      <c r="B80" s="22"/>
      <c r="C80" s="22"/>
      <c r="D80" s="155" t="s">
        <v>6568</v>
      </c>
    </row>
    <row r="81" spans="1:6" ht="11.25" customHeight="1">
      <c r="A81" s="22"/>
      <c r="B81" s="22"/>
      <c r="C81" s="22"/>
      <c r="D81" s="156" t="s">
        <v>6565</v>
      </c>
    </row>
    <row r="82" spans="1:6" ht="11.25" customHeight="1">
      <c r="D82" s="103"/>
    </row>
    <row r="83" spans="1:6" ht="15.75" customHeight="1">
      <c r="A83" s="157" t="s">
        <v>270</v>
      </c>
      <c r="B83" s="156" t="s">
        <v>659</v>
      </c>
      <c r="D83" s="159" t="s">
        <v>3665</v>
      </c>
      <c r="E83" s="124" t="s">
        <v>3287</v>
      </c>
      <c r="F83" s="160" t="s">
        <v>3290</v>
      </c>
    </row>
    <row r="84" spans="1:6" ht="11.25" customHeight="1">
      <c r="D84" s="103"/>
    </row>
    <row r="85" spans="1:6" ht="15.75">
      <c r="A85" s="157" t="s">
        <v>7335</v>
      </c>
      <c r="D85" s="99" t="s">
        <v>7250</v>
      </c>
      <c r="E85" s="50"/>
      <c r="F85" s="28">
        <v>36000000</v>
      </c>
    </row>
    <row r="86" spans="1:6" ht="15.75">
      <c r="A86" s="157" t="s">
        <v>7336</v>
      </c>
      <c r="D86" s="99" t="s">
        <v>7251</v>
      </c>
      <c r="E86" s="50"/>
      <c r="F86" s="28">
        <v>12000000</v>
      </c>
    </row>
    <row r="87" spans="1:6" ht="15.75">
      <c r="A87" s="157" t="s">
        <v>7337</v>
      </c>
      <c r="D87" s="99" t="s">
        <v>7252</v>
      </c>
      <c r="E87" s="50"/>
      <c r="F87" s="28">
        <v>18000000</v>
      </c>
    </row>
    <row r="88" spans="1:6" ht="15.75">
      <c r="A88" s="157" t="s">
        <v>7338</v>
      </c>
      <c r="D88" s="99" t="s">
        <v>7253</v>
      </c>
      <c r="E88" s="50"/>
      <c r="F88" s="28">
        <v>27000000</v>
      </c>
    </row>
    <row r="89" spans="1:6" ht="15.75">
      <c r="A89" s="157" t="s">
        <v>7339</v>
      </c>
      <c r="D89" s="99" t="s">
        <v>7254</v>
      </c>
      <c r="E89" s="50"/>
      <c r="F89" s="28">
        <v>4500000</v>
      </c>
    </row>
    <row r="90" spans="1:6" ht="15.75">
      <c r="A90" s="157" t="s">
        <v>7340</v>
      </c>
      <c r="D90" s="99" t="s">
        <v>7255</v>
      </c>
      <c r="E90" s="50"/>
      <c r="F90" s="28">
        <v>12000000</v>
      </c>
    </row>
    <row r="91" spans="1:6" ht="15.75">
      <c r="A91" s="157" t="s">
        <v>7341</v>
      </c>
      <c r="D91" s="99" t="s">
        <v>7256</v>
      </c>
      <c r="E91" s="50"/>
      <c r="F91" s="28">
        <v>24000000</v>
      </c>
    </row>
    <row r="92" spans="1:6" ht="15.75">
      <c r="A92" s="157" t="s">
        <v>7342</v>
      </c>
      <c r="D92" s="99" t="s">
        <v>7257</v>
      </c>
      <c r="E92" s="50"/>
      <c r="F92" s="28">
        <v>12000000</v>
      </c>
    </row>
    <row r="93" spans="1:6" ht="15.75">
      <c r="A93" s="157" t="s">
        <v>7343</v>
      </c>
      <c r="D93" s="99" t="s">
        <v>7258</v>
      </c>
      <c r="E93" s="50"/>
      <c r="F93" s="28">
        <v>10500000</v>
      </c>
    </row>
    <row r="94" spans="1:6" ht="15.75">
      <c r="A94" s="157" t="s">
        <v>7344</v>
      </c>
      <c r="D94" s="99" t="s">
        <v>7259</v>
      </c>
      <c r="E94" s="50"/>
      <c r="F94" s="28">
        <v>3000000</v>
      </c>
    </row>
    <row r="95" spans="1:6" ht="15.75">
      <c r="A95" s="157" t="s">
        <v>7345</v>
      </c>
      <c r="D95" s="99" t="s">
        <v>7261</v>
      </c>
      <c r="E95" s="50"/>
      <c r="F95" s="28">
        <v>2400000</v>
      </c>
    </row>
    <row r="96" spans="1:6" ht="15.75">
      <c r="A96" s="157" t="s">
        <v>7346</v>
      </c>
      <c r="D96" s="99" t="s">
        <v>7262</v>
      </c>
      <c r="E96" s="50"/>
      <c r="F96" s="28">
        <v>3000000</v>
      </c>
    </row>
    <row r="97" spans="1:6" ht="15.75">
      <c r="A97" s="157" t="s">
        <v>7347</v>
      </c>
      <c r="D97" s="99" t="s">
        <v>7263</v>
      </c>
      <c r="E97" s="50"/>
      <c r="F97" s="28">
        <v>15000000</v>
      </c>
    </row>
    <row r="98" spans="1:6" ht="15.75">
      <c r="A98" s="157" t="s">
        <v>7348</v>
      </c>
      <c r="D98" s="99" t="s">
        <v>7264</v>
      </c>
      <c r="E98" s="50"/>
      <c r="F98" s="28">
        <v>13200000</v>
      </c>
    </row>
    <row r="99" spans="1:6" ht="15.75">
      <c r="A99" s="157" t="s">
        <v>7349</v>
      </c>
      <c r="D99" s="99" t="s">
        <v>7265</v>
      </c>
      <c r="E99" s="50"/>
      <c r="F99" s="28">
        <v>30000000</v>
      </c>
    </row>
    <row r="100" spans="1:6" ht="15.75">
      <c r="A100" s="157" t="s">
        <v>7350</v>
      </c>
      <c r="D100" s="99" t="s">
        <v>7266</v>
      </c>
      <c r="E100" s="50"/>
      <c r="F100" s="28">
        <v>12000000</v>
      </c>
    </row>
    <row r="101" spans="1:6" ht="15.75">
      <c r="A101" s="157" t="s">
        <v>7351</v>
      </c>
      <c r="D101" s="99" t="s">
        <v>7267</v>
      </c>
      <c r="E101" s="50"/>
      <c r="F101" s="28">
        <v>9000000</v>
      </c>
    </row>
    <row r="102" spans="1:6" ht="15.75">
      <c r="A102" s="157" t="s">
        <v>7352</v>
      </c>
      <c r="D102" s="99" t="s">
        <v>7268</v>
      </c>
      <c r="E102" s="50"/>
      <c r="F102" s="28">
        <v>18000000</v>
      </c>
    </row>
    <row r="103" spans="1:6" ht="15.75">
      <c r="A103" s="157" t="s">
        <v>7353</v>
      </c>
      <c r="D103" s="99" t="s">
        <v>7269</v>
      </c>
      <c r="E103" s="50"/>
      <c r="F103" s="28">
        <v>82400000</v>
      </c>
    </row>
    <row r="104" spans="1:6" ht="15.75">
      <c r="A104" s="157" t="s">
        <v>12467</v>
      </c>
      <c r="D104" s="99" t="s">
        <v>8879</v>
      </c>
      <c r="E104" s="50"/>
      <c r="F104" s="28">
        <v>6000000</v>
      </c>
    </row>
    <row r="105" spans="1:6" ht="11.25" customHeight="1">
      <c r="D105" s="103"/>
    </row>
    <row r="106" spans="1:6" ht="15.75" customHeight="1">
      <c r="A106" s="161"/>
      <c r="B106" s="162"/>
      <c r="C106" s="163"/>
      <c r="D106" s="164" t="s">
        <v>13011</v>
      </c>
      <c r="E106" s="165">
        <v>0</v>
      </c>
      <c r="F106" s="165">
        <v>350000000</v>
      </c>
    </row>
    <row r="107" spans="1:6" ht="11.25" customHeight="1">
      <c r="D107" s="103"/>
    </row>
    <row r="108" spans="1:6" ht="11.25" customHeight="1">
      <c r="D108" s="103"/>
    </row>
    <row r="109" spans="1:6" ht="15.75" customHeight="1">
      <c r="A109" s="152"/>
      <c r="B109" s="152"/>
      <c r="C109" s="152"/>
      <c r="D109" s="153" t="s">
        <v>4511</v>
      </c>
      <c r="E109" s="152"/>
      <c r="F109" s="154"/>
    </row>
    <row r="110" spans="1:6" ht="15.75" customHeight="1">
      <c r="A110" s="22"/>
      <c r="B110" s="22"/>
      <c r="C110" s="22"/>
      <c r="D110" s="155" t="s">
        <v>4484</v>
      </c>
    </row>
    <row r="111" spans="1:6" ht="11.25" customHeight="1">
      <c r="A111" s="22"/>
      <c r="B111" s="22"/>
      <c r="C111" s="22"/>
      <c r="D111" s="156" t="s">
        <v>4068</v>
      </c>
    </row>
    <row r="112" spans="1:6" ht="11.25" customHeight="1">
      <c r="D112" s="103"/>
    </row>
    <row r="113" spans="1:6" ht="15.75" customHeight="1">
      <c r="A113" s="157" t="s">
        <v>270</v>
      </c>
      <c r="B113" s="156" t="s">
        <v>659</v>
      </c>
      <c r="D113" s="159" t="s">
        <v>3665</v>
      </c>
      <c r="E113" s="124" t="s">
        <v>3287</v>
      </c>
      <c r="F113" s="160" t="s">
        <v>3290</v>
      </c>
    </row>
    <row r="114" spans="1:6" ht="11.25" customHeight="1">
      <c r="D114" s="103"/>
    </row>
    <row r="115" spans="1:6" ht="15.75">
      <c r="A115" s="157" t="s">
        <v>4132</v>
      </c>
      <c r="D115" s="40" t="s">
        <v>3836</v>
      </c>
      <c r="E115" s="50"/>
      <c r="F115" s="28">
        <v>7500000</v>
      </c>
    </row>
    <row r="116" spans="1:6" ht="15.75">
      <c r="A116" s="157" t="s">
        <v>4133</v>
      </c>
      <c r="D116" s="40" t="s">
        <v>5874</v>
      </c>
      <c r="E116" s="50"/>
      <c r="F116" s="28">
        <v>20000000</v>
      </c>
    </row>
    <row r="117" spans="1:6" ht="15.75">
      <c r="A117" s="157" t="s">
        <v>4134</v>
      </c>
      <c r="D117" s="40" t="s">
        <v>5875</v>
      </c>
      <c r="E117" s="50"/>
      <c r="F117" s="28">
        <v>10000000</v>
      </c>
    </row>
    <row r="118" spans="1:6" ht="15.75">
      <c r="A118" s="157" t="s">
        <v>4135</v>
      </c>
      <c r="D118" s="40" t="s">
        <v>2534</v>
      </c>
      <c r="E118" s="50"/>
      <c r="F118" s="28">
        <v>7500000</v>
      </c>
    </row>
    <row r="119" spans="1:6" ht="15.75">
      <c r="A119" s="157" t="s">
        <v>4136</v>
      </c>
      <c r="D119" s="40" t="s">
        <v>5876</v>
      </c>
      <c r="E119" s="50"/>
      <c r="F119" s="28">
        <v>7500000</v>
      </c>
    </row>
    <row r="120" spans="1:6" ht="15.75">
      <c r="A120" s="157" t="s">
        <v>4137</v>
      </c>
      <c r="D120" s="40" t="s">
        <v>2535</v>
      </c>
      <c r="E120" s="50"/>
      <c r="F120" s="28">
        <v>7500000</v>
      </c>
    </row>
    <row r="121" spans="1:6" ht="31.5">
      <c r="A121" s="157" t="s">
        <v>6058</v>
      </c>
      <c r="D121" s="40" t="s">
        <v>5873</v>
      </c>
      <c r="E121" s="50"/>
      <c r="F121" s="28">
        <v>40000000</v>
      </c>
    </row>
    <row r="122" spans="1:6" ht="11.25" customHeight="1">
      <c r="D122" s="103"/>
    </row>
    <row r="123" spans="1:6" ht="15.75" customHeight="1">
      <c r="A123" s="161"/>
      <c r="B123" s="162"/>
      <c r="C123" s="163"/>
      <c r="D123" s="164" t="s">
        <v>13012</v>
      </c>
      <c r="E123" s="165">
        <v>0</v>
      </c>
      <c r="F123" s="165">
        <v>100000000</v>
      </c>
    </row>
    <row r="124" spans="1:6" ht="15.75" customHeight="1">
      <c r="A124" s="152"/>
      <c r="B124" s="152"/>
      <c r="C124" s="152"/>
      <c r="D124" s="153" t="s">
        <v>5793</v>
      </c>
      <c r="E124" s="152"/>
      <c r="F124" s="154"/>
    </row>
    <row r="125" spans="1:6" ht="15.75" customHeight="1">
      <c r="A125" s="22"/>
      <c r="B125" s="22"/>
      <c r="C125" s="22"/>
      <c r="D125" s="155" t="s">
        <v>6389</v>
      </c>
    </row>
    <row r="126" spans="1:6" ht="11.25" customHeight="1">
      <c r="A126" s="22"/>
      <c r="B126" s="22"/>
      <c r="C126" s="22"/>
      <c r="D126" s="156" t="s">
        <v>5794</v>
      </c>
    </row>
    <row r="127" spans="1:6" ht="11.25" customHeight="1">
      <c r="D127" s="103"/>
    </row>
    <row r="128" spans="1:6" ht="15.75" customHeight="1">
      <c r="A128" s="157" t="s">
        <v>270</v>
      </c>
      <c r="B128" s="156" t="s">
        <v>659</v>
      </c>
      <c r="D128" s="159" t="s">
        <v>3665</v>
      </c>
      <c r="E128" s="124" t="s">
        <v>3287</v>
      </c>
      <c r="F128" s="160" t="s">
        <v>3290</v>
      </c>
    </row>
    <row r="129" spans="1:6" ht="11.25" customHeight="1">
      <c r="D129" s="103"/>
    </row>
    <row r="130" spans="1:6" ht="40.5">
      <c r="A130" s="157" t="s">
        <v>6059</v>
      </c>
      <c r="D130" s="81" t="s">
        <v>6172</v>
      </c>
      <c r="E130" s="28"/>
      <c r="F130" s="28">
        <v>11250000</v>
      </c>
    </row>
    <row r="131" spans="1:6" ht="40.5">
      <c r="A131" s="157" t="s">
        <v>6060</v>
      </c>
      <c r="D131" s="81" t="s">
        <v>6157</v>
      </c>
      <c r="E131" s="28"/>
      <c r="F131" s="28">
        <v>11250000</v>
      </c>
    </row>
    <row r="132" spans="1:6" ht="40.5">
      <c r="A132" s="157" t="s">
        <v>6061</v>
      </c>
      <c r="D132" s="81" t="s">
        <v>6158</v>
      </c>
      <c r="E132" s="28"/>
      <c r="F132" s="28">
        <v>11250000</v>
      </c>
    </row>
    <row r="133" spans="1:6" ht="40.5">
      <c r="A133" s="157" t="s">
        <v>6062</v>
      </c>
      <c r="D133" s="81" t="s">
        <v>6159</v>
      </c>
      <c r="E133" s="28"/>
      <c r="F133" s="28">
        <v>11250000</v>
      </c>
    </row>
    <row r="134" spans="1:6" ht="40.5">
      <c r="A134" s="157" t="s">
        <v>6063</v>
      </c>
      <c r="D134" s="81" t="s">
        <v>6160</v>
      </c>
      <c r="E134" s="28"/>
      <c r="F134" s="28">
        <v>11250000</v>
      </c>
    </row>
    <row r="135" spans="1:6" ht="40.5">
      <c r="A135" s="157" t="s">
        <v>6064</v>
      </c>
      <c r="D135" s="81" t="s">
        <v>6161</v>
      </c>
      <c r="E135" s="28"/>
      <c r="F135" s="28">
        <v>11250000</v>
      </c>
    </row>
    <row r="136" spans="1:6" ht="40.5">
      <c r="A136" s="157" t="s">
        <v>6065</v>
      </c>
      <c r="D136" s="81" t="s">
        <v>6162</v>
      </c>
      <c r="E136" s="28"/>
      <c r="F136" s="28">
        <v>11250000</v>
      </c>
    </row>
    <row r="137" spans="1:6" ht="40.5">
      <c r="A137" s="157" t="s">
        <v>6066</v>
      </c>
      <c r="D137" s="81" t="s">
        <v>6163</v>
      </c>
      <c r="E137" s="28"/>
      <c r="F137" s="28">
        <v>11250000</v>
      </c>
    </row>
    <row r="138" spans="1:6" ht="40.5">
      <c r="A138" s="157" t="s">
        <v>6067</v>
      </c>
      <c r="D138" s="81" t="s">
        <v>6164</v>
      </c>
      <c r="E138" s="28"/>
      <c r="F138" s="28">
        <v>11250000</v>
      </c>
    </row>
    <row r="139" spans="1:6" ht="40.5">
      <c r="A139" s="157" t="s">
        <v>6068</v>
      </c>
      <c r="D139" s="81" t="s">
        <v>6165</v>
      </c>
      <c r="E139" s="28"/>
      <c r="F139" s="28">
        <v>11250000</v>
      </c>
    </row>
    <row r="140" spans="1:6" ht="40.5">
      <c r="A140" s="157" t="s">
        <v>6069</v>
      </c>
      <c r="D140" s="81" t="s">
        <v>6166</v>
      </c>
      <c r="E140" s="28"/>
      <c r="F140" s="28">
        <v>11250000</v>
      </c>
    </row>
    <row r="141" spans="1:6" ht="40.5">
      <c r="A141" s="157" t="s">
        <v>6070</v>
      </c>
      <c r="D141" s="81" t="s">
        <v>6167</v>
      </c>
      <c r="E141" s="28"/>
      <c r="F141" s="28">
        <v>11250000</v>
      </c>
    </row>
    <row r="142" spans="1:6" ht="40.5">
      <c r="A142" s="157" t="s">
        <v>6071</v>
      </c>
      <c r="D142" s="81" t="s">
        <v>6168</v>
      </c>
      <c r="E142" s="28"/>
      <c r="F142" s="28">
        <v>11250000</v>
      </c>
    </row>
    <row r="143" spans="1:6" ht="40.5">
      <c r="A143" s="157" t="s">
        <v>6072</v>
      </c>
      <c r="D143" s="81" t="s">
        <v>6169</v>
      </c>
      <c r="E143" s="28"/>
      <c r="F143" s="28">
        <v>11250000</v>
      </c>
    </row>
    <row r="144" spans="1:6" ht="40.5">
      <c r="A144" s="157" t="s">
        <v>6073</v>
      </c>
      <c r="D144" s="81" t="s">
        <v>6170</v>
      </c>
      <c r="E144" s="28"/>
      <c r="F144" s="28">
        <v>11250000</v>
      </c>
    </row>
    <row r="145" spans="1:6" ht="40.5">
      <c r="A145" s="157" t="s">
        <v>6074</v>
      </c>
      <c r="D145" s="81" t="s">
        <v>6171</v>
      </c>
      <c r="E145" s="28"/>
      <c r="F145" s="28">
        <v>11250000</v>
      </c>
    </row>
    <row r="146" spans="1:6" ht="11.25" customHeight="1">
      <c r="D146" s="103"/>
    </row>
    <row r="147" spans="1:6" ht="15.75" customHeight="1">
      <c r="A147" s="161"/>
      <c r="B147" s="162"/>
      <c r="C147" s="163"/>
      <c r="D147" s="166" t="s">
        <v>13013</v>
      </c>
      <c r="E147" s="165">
        <v>0</v>
      </c>
      <c r="F147" s="165">
        <v>180000000</v>
      </c>
    </row>
    <row r="148" spans="1:6" ht="11.25" customHeight="1">
      <c r="D148" s="103"/>
    </row>
    <row r="149" spans="1:6" ht="11.25" customHeight="1">
      <c r="D149" s="103"/>
    </row>
    <row r="150" spans="1:6" ht="15.75" customHeight="1">
      <c r="A150" s="152"/>
      <c r="B150" s="152"/>
      <c r="C150" s="152"/>
      <c r="D150" s="153" t="s">
        <v>4515</v>
      </c>
      <c r="E150" s="152"/>
      <c r="F150" s="154"/>
    </row>
    <row r="151" spans="1:6" ht="15.75" customHeight="1">
      <c r="A151" s="22"/>
      <c r="B151" s="22"/>
      <c r="C151" s="22"/>
      <c r="D151" s="155" t="s">
        <v>6154</v>
      </c>
    </row>
    <row r="152" spans="1:6" ht="11.25" customHeight="1">
      <c r="A152" s="22"/>
      <c r="B152" s="22"/>
      <c r="C152" s="22"/>
      <c r="D152" s="156" t="s">
        <v>4207</v>
      </c>
    </row>
    <row r="153" spans="1:6" ht="11.25" customHeight="1">
      <c r="D153" s="103"/>
    </row>
    <row r="154" spans="1:6" ht="15.75" customHeight="1">
      <c r="A154" s="157" t="s">
        <v>270</v>
      </c>
      <c r="B154" s="156" t="s">
        <v>659</v>
      </c>
      <c r="D154" s="159" t="s">
        <v>3665</v>
      </c>
      <c r="E154" s="124" t="s">
        <v>3287</v>
      </c>
      <c r="F154" s="160" t="s">
        <v>3290</v>
      </c>
    </row>
    <row r="155" spans="1:6" ht="11.25" customHeight="1">
      <c r="D155" s="103"/>
    </row>
    <row r="156" spans="1:6" ht="31.5">
      <c r="A156" s="157" t="s">
        <v>4208</v>
      </c>
      <c r="D156" s="40" t="s">
        <v>3914</v>
      </c>
      <c r="E156" s="50"/>
      <c r="F156" s="28">
        <v>25000000</v>
      </c>
    </row>
    <row r="157" spans="1:6" ht="15.75">
      <c r="A157" s="157" t="s">
        <v>4209</v>
      </c>
      <c r="D157" s="99" t="s">
        <v>7515</v>
      </c>
      <c r="E157" s="50"/>
      <c r="F157" s="28">
        <v>5000000</v>
      </c>
    </row>
    <row r="158" spans="1:6" ht="67.5">
      <c r="A158" s="157" t="s">
        <v>4210</v>
      </c>
      <c r="D158" s="81" t="s">
        <v>4527</v>
      </c>
      <c r="E158" s="50"/>
      <c r="F158" s="28">
        <v>70000000</v>
      </c>
    </row>
    <row r="159" spans="1:6" ht="15.75">
      <c r="A159" s="157" t="s">
        <v>5564</v>
      </c>
      <c r="D159" s="99" t="s">
        <v>2579</v>
      </c>
      <c r="E159" s="50"/>
      <c r="F159" s="28">
        <v>30000000</v>
      </c>
    </row>
    <row r="160" spans="1:6" ht="15.75">
      <c r="A160" s="157" t="s">
        <v>4211</v>
      </c>
      <c r="D160" s="99" t="s">
        <v>4000</v>
      </c>
      <c r="E160" s="50"/>
      <c r="F160" s="28">
        <v>30000000</v>
      </c>
    </row>
    <row r="161" spans="1:6" ht="47.25">
      <c r="A161" s="157" t="s">
        <v>4212</v>
      </c>
      <c r="D161" s="40" t="s">
        <v>4010</v>
      </c>
      <c r="E161" s="50"/>
      <c r="F161" s="28">
        <v>2500000</v>
      </c>
    </row>
    <row r="162" spans="1:6" ht="15.75">
      <c r="A162" s="157" t="s">
        <v>5361</v>
      </c>
      <c r="D162" s="99" t="s">
        <v>4992</v>
      </c>
      <c r="E162" s="50"/>
      <c r="F162" s="28">
        <v>20000000</v>
      </c>
    </row>
    <row r="163" spans="1:6" ht="47.25">
      <c r="A163" s="157" t="s">
        <v>5362</v>
      </c>
      <c r="D163" s="40" t="s">
        <v>5388</v>
      </c>
      <c r="E163" s="50"/>
      <c r="F163" s="28">
        <v>40000000</v>
      </c>
    </row>
    <row r="164" spans="1:6" ht="15.75">
      <c r="A164" s="157" t="s">
        <v>5603</v>
      </c>
      <c r="D164" s="99" t="s">
        <v>5581</v>
      </c>
      <c r="E164" s="50"/>
      <c r="F164" s="28">
        <v>20000000</v>
      </c>
    </row>
    <row r="165" spans="1:6" ht="31.5">
      <c r="A165" s="157" t="s">
        <v>5604</v>
      </c>
      <c r="D165" s="40" t="s">
        <v>5580</v>
      </c>
      <c r="E165" s="50"/>
      <c r="F165" s="28">
        <v>10000000</v>
      </c>
    </row>
    <row r="166" spans="1:6" ht="31.5">
      <c r="A166" s="157" t="s">
        <v>6075</v>
      </c>
      <c r="D166" s="40" t="s">
        <v>6019</v>
      </c>
      <c r="E166" s="50"/>
      <c r="F166" s="28">
        <v>15000000</v>
      </c>
    </row>
    <row r="167" spans="1:6" ht="15.75">
      <c r="A167" s="157" t="s">
        <v>6076</v>
      </c>
      <c r="D167" s="99" t="s">
        <v>6020</v>
      </c>
      <c r="E167" s="50"/>
      <c r="F167" s="28">
        <v>20000000</v>
      </c>
    </row>
    <row r="168" spans="1:6" ht="121.5">
      <c r="A168" s="157" t="s">
        <v>7354</v>
      </c>
      <c r="D168" s="81" t="s">
        <v>6531</v>
      </c>
      <c r="E168" s="50"/>
      <c r="F168" s="28">
        <v>100000000</v>
      </c>
    </row>
    <row r="169" spans="1:6" ht="81">
      <c r="A169" s="157" t="s">
        <v>7355</v>
      </c>
      <c r="D169" s="81" t="s">
        <v>6546</v>
      </c>
      <c r="E169" s="50"/>
      <c r="F169" s="28">
        <v>30000000</v>
      </c>
    </row>
    <row r="170" spans="1:6" ht="40.5">
      <c r="A170" s="157" t="s">
        <v>12468</v>
      </c>
      <c r="D170" s="81" t="s">
        <v>5796</v>
      </c>
      <c r="E170" s="50"/>
      <c r="F170" s="28">
        <v>25000000</v>
      </c>
    </row>
    <row r="171" spans="1:6" ht="40.5">
      <c r="A171" s="157" t="s">
        <v>12469</v>
      </c>
      <c r="D171" s="81" t="s">
        <v>5797</v>
      </c>
      <c r="E171" s="50"/>
      <c r="F171" s="28">
        <v>25000000</v>
      </c>
    </row>
    <row r="172" spans="1:6" ht="40.5">
      <c r="A172" s="157" t="s">
        <v>12470</v>
      </c>
      <c r="D172" s="81" t="s">
        <v>5798</v>
      </c>
      <c r="E172" s="50"/>
      <c r="F172" s="28">
        <v>25000000</v>
      </c>
    </row>
    <row r="173" spans="1:6" ht="40.5">
      <c r="A173" s="157" t="s">
        <v>12471</v>
      </c>
      <c r="D173" s="81" t="s">
        <v>5799</v>
      </c>
      <c r="E173" s="50"/>
      <c r="F173" s="28">
        <v>25000000</v>
      </c>
    </row>
    <row r="174" spans="1:6" ht="40.5">
      <c r="A174" s="157" t="s">
        <v>12472</v>
      </c>
      <c r="D174" s="81" t="s">
        <v>5800</v>
      </c>
      <c r="E174" s="50"/>
      <c r="F174" s="28">
        <v>25000000</v>
      </c>
    </row>
    <row r="175" spans="1:6" ht="40.5">
      <c r="A175" s="157" t="s">
        <v>12473</v>
      </c>
      <c r="D175" s="81" t="s">
        <v>5801</v>
      </c>
      <c r="E175" s="50"/>
      <c r="F175" s="28">
        <v>25000000</v>
      </c>
    </row>
    <row r="176" spans="1:6" ht="40.5">
      <c r="A176" s="157" t="s">
        <v>12474</v>
      </c>
      <c r="D176" s="81" t="s">
        <v>5802</v>
      </c>
      <c r="E176" s="50"/>
      <c r="F176" s="28">
        <v>25000000</v>
      </c>
    </row>
    <row r="177" spans="1:6" ht="40.5">
      <c r="A177" s="157" t="s">
        <v>12475</v>
      </c>
      <c r="D177" s="81" t="s">
        <v>5803</v>
      </c>
      <c r="E177" s="50"/>
      <c r="F177" s="28">
        <v>25000000</v>
      </c>
    </row>
    <row r="178" spans="1:6" ht="40.5">
      <c r="A178" s="157" t="s">
        <v>12476</v>
      </c>
      <c r="D178" s="81" t="s">
        <v>5804</v>
      </c>
      <c r="E178" s="50"/>
      <c r="F178" s="28">
        <v>25000000</v>
      </c>
    </row>
    <row r="179" spans="1:6" ht="40.5">
      <c r="A179" s="157" t="s">
        <v>12477</v>
      </c>
      <c r="D179" s="81" t="s">
        <v>5805</v>
      </c>
      <c r="E179" s="50"/>
      <c r="F179" s="28">
        <v>25000000</v>
      </c>
    </row>
    <row r="180" spans="1:6" ht="40.5">
      <c r="A180" s="157" t="s">
        <v>12478</v>
      </c>
      <c r="D180" s="81" t="s">
        <v>5806</v>
      </c>
      <c r="E180" s="50"/>
      <c r="F180" s="28">
        <v>25000000</v>
      </c>
    </row>
    <row r="181" spans="1:6" ht="40.5">
      <c r="A181" s="157" t="s">
        <v>12479</v>
      </c>
      <c r="D181" s="81" t="s">
        <v>5807</v>
      </c>
      <c r="E181" s="50"/>
      <c r="F181" s="28">
        <v>25000000</v>
      </c>
    </row>
    <row r="182" spans="1:6" ht="40.5">
      <c r="A182" s="157" t="s">
        <v>12480</v>
      </c>
      <c r="D182" s="81" t="s">
        <v>5808</v>
      </c>
      <c r="E182" s="50"/>
      <c r="F182" s="28">
        <v>25000000</v>
      </c>
    </row>
    <row r="183" spans="1:6" ht="40.5">
      <c r="A183" s="157" t="s">
        <v>12481</v>
      </c>
      <c r="D183" s="81" t="s">
        <v>5809</v>
      </c>
      <c r="E183" s="50"/>
      <c r="F183" s="28">
        <v>25000000</v>
      </c>
    </row>
    <row r="184" spans="1:6" ht="40.5">
      <c r="A184" s="157" t="s">
        <v>12482</v>
      </c>
      <c r="D184" s="81" t="s">
        <v>5810</v>
      </c>
      <c r="E184" s="50"/>
      <c r="F184" s="28">
        <v>25000000</v>
      </c>
    </row>
    <row r="185" spans="1:6" ht="13.5">
      <c r="A185" s="157" t="s">
        <v>12483</v>
      </c>
      <c r="D185" s="81" t="s">
        <v>8983</v>
      </c>
      <c r="E185" s="50"/>
      <c r="F185" s="28">
        <v>30000000</v>
      </c>
    </row>
    <row r="186" spans="1:6" ht="13.5">
      <c r="A186" s="157" t="s">
        <v>12484</v>
      </c>
      <c r="D186" s="167" t="s">
        <v>8984</v>
      </c>
      <c r="E186" s="50"/>
      <c r="F186" s="28">
        <v>20000000</v>
      </c>
    </row>
    <row r="187" spans="1:6" ht="13.5">
      <c r="A187" s="157" t="s">
        <v>12485</v>
      </c>
      <c r="D187" s="81" t="s">
        <v>8985</v>
      </c>
      <c r="E187" s="50"/>
      <c r="F187" s="28">
        <v>50000000</v>
      </c>
    </row>
    <row r="188" spans="1:6" ht="27">
      <c r="A188" s="157" t="s">
        <v>12486</v>
      </c>
      <c r="D188" s="81" t="s">
        <v>8986</v>
      </c>
      <c r="E188" s="50"/>
      <c r="F188" s="28">
        <v>250000000</v>
      </c>
    </row>
    <row r="189" spans="1:6" ht="27">
      <c r="A189" s="157" t="s">
        <v>12487</v>
      </c>
      <c r="D189" s="81" t="s">
        <v>8987</v>
      </c>
      <c r="E189" s="50"/>
      <c r="F189" s="28">
        <v>5000000</v>
      </c>
    </row>
    <row r="190" spans="1:6" ht="11.25" customHeight="1">
      <c r="D190" s="103"/>
    </row>
    <row r="191" spans="1:6" ht="15.75" customHeight="1">
      <c r="A191" s="161"/>
      <c r="B191" s="162"/>
      <c r="C191" s="163"/>
      <c r="D191" s="164" t="s">
        <v>13014</v>
      </c>
      <c r="E191" s="165">
        <v>0</v>
      </c>
      <c r="F191" s="165">
        <v>1147500000</v>
      </c>
    </row>
    <row r="192" spans="1:6" ht="11.25" customHeight="1">
      <c r="D192" s="103"/>
    </row>
    <row r="193" spans="1:6" ht="11.25" customHeight="1">
      <c r="D193" s="103"/>
    </row>
    <row r="194" spans="1:6" ht="15.75" customHeight="1">
      <c r="A194" s="152"/>
      <c r="B194" s="152"/>
      <c r="C194" s="152"/>
      <c r="D194" s="153" t="s">
        <v>4516</v>
      </c>
      <c r="E194" s="152"/>
      <c r="F194" s="154"/>
    </row>
    <row r="195" spans="1:6" ht="15.75" customHeight="1">
      <c r="A195" s="22"/>
      <c r="B195" s="22"/>
      <c r="C195" s="22"/>
      <c r="D195" s="155" t="s">
        <v>6155</v>
      </c>
    </row>
    <row r="196" spans="1:6" ht="11.25" customHeight="1">
      <c r="A196" s="22"/>
      <c r="B196" s="22"/>
      <c r="C196" s="22"/>
      <c r="D196" s="156" t="s">
        <v>4213</v>
      </c>
    </row>
    <row r="197" spans="1:6" ht="11.25" customHeight="1">
      <c r="D197" s="103"/>
    </row>
    <row r="198" spans="1:6" ht="15.75" customHeight="1">
      <c r="A198" s="157" t="s">
        <v>270</v>
      </c>
      <c r="B198" s="156" t="s">
        <v>659</v>
      </c>
      <c r="D198" s="159" t="s">
        <v>3665</v>
      </c>
      <c r="E198" s="124" t="s">
        <v>3287</v>
      </c>
      <c r="F198" s="160" t="s">
        <v>3290</v>
      </c>
    </row>
    <row r="199" spans="1:6" ht="11.25" customHeight="1">
      <c r="D199" s="103"/>
    </row>
    <row r="200" spans="1:6" ht="15.75">
      <c r="A200" s="157" t="s">
        <v>4214</v>
      </c>
      <c r="D200" s="40" t="s">
        <v>4869</v>
      </c>
      <c r="E200" s="50"/>
      <c r="F200" s="28">
        <v>20000000</v>
      </c>
    </row>
    <row r="201" spans="1:6" ht="15.75" customHeight="1">
      <c r="A201" s="157" t="s">
        <v>4215</v>
      </c>
      <c r="D201" s="99" t="s">
        <v>3942</v>
      </c>
      <c r="E201" s="50"/>
      <c r="F201" s="28">
        <v>20000000</v>
      </c>
    </row>
    <row r="202" spans="1:6" ht="15.75" customHeight="1">
      <c r="A202" s="157" t="s">
        <v>4216</v>
      </c>
      <c r="D202" s="99" t="s">
        <v>3943</v>
      </c>
      <c r="E202" s="50"/>
      <c r="F202" s="28">
        <v>10000000</v>
      </c>
    </row>
    <row r="203" spans="1:6" ht="47.25" customHeight="1">
      <c r="A203" s="157" t="s">
        <v>4217</v>
      </c>
      <c r="D203" s="40" t="s">
        <v>5870</v>
      </c>
      <c r="E203" s="50"/>
      <c r="F203" s="28">
        <v>5000000</v>
      </c>
    </row>
    <row r="204" spans="1:6" ht="47.25" customHeight="1">
      <c r="A204" s="157" t="s">
        <v>4218</v>
      </c>
      <c r="D204" s="40" t="s">
        <v>3944</v>
      </c>
      <c r="E204" s="50"/>
      <c r="F204" s="28">
        <v>15000000</v>
      </c>
    </row>
    <row r="205" spans="1:6" ht="15.75">
      <c r="A205" s="157" t="s">
        <v>5605</v>
      </c>
      <c r="D205" s="40" t="s">
        <v>5591</v>
      </c>
      <c r="E205" s="50"/>
      <c r="F205" s="28">
        <v>50000000</v>
      </c>
    </row>
    <row r="206" spans="1:6" ht="15.75">
      <c r="A206" s="157" t="s">
        <v>6124</v>
      </c>
      <c r="D206" s="40" t="s">
        <v>5783</v>
      </c>
      <c r="E206" s="50"/>
      <c r="F206" s="28">
        <v>50000000</v>
      </c>
    </row>
    <row r="207" spans="1:6" ht="15.75">
      <c r="A207" s="157" t="s">
        <v>6125</v>
      </c>
      <c r="D207" s="99" t="s">
        <v>5784</v>
      </c>
      <c r="E207" s="50"/>
      <c r="F207" s="28">
        <v>10000000</v>
      </c>
    </row>
    <row r="208" spans="1:6" ht="31.5">
      <c r="A208" s="157" t="s">
        <v>7356</v>
      </c>
      <c r="D208" s="40" t="s">
        <v>13123</v>
      </c>
      <c r="E208" s="50"/>
      <c r="F208" s="28">
        <v>20000000</v>
      </c>
    </row>
    <row r="209" spans="1:6" ht="15.75">
      <c r="A209" s="157" t="s">
        <v>7357</v>
      </c>
      <c r="D209" s="99" t="s">
        <v>6537</v>
      </c>
      <c r="E209" s="50"/>
      <c r="F209" s="28">
        <v>10000000</v>
      </c>
    </row>
    <row r="210" spans="1:6" ht="11.25" customHeight="1">
      <c r="D210" s="103"/>
    </row>
    <row r="211" spans="1:6" ht="15.75" customHeight="1">
      <c r="A211" s="161"/>
      <c r="B211" s="162"/>
      <c r="C211" s="163"/>
      <c r="D211" s="164" t="s">
        <v>13015</v>
      </c>
      <c r="E211" s="165">
        <v>0</v>
      </c>
      <c r="F211" s="165">
        <v>210000000</v>
      </c>
    </row>
    <row r="212" spans="1:6" ht="11.25" customHeight="1">
      <c r="D212" s="103"/>
    </row>
    <row r="213" spans="1:6" ht="11.25" customHeight="1">
      <c r="D213" s="103"/>
    </row>
    <row r="214" spans="1:6" ht="15.75" customHeight="1">
      <c r="A214" s="152"/>
      <c r="B214" s="152"/>
      <c r="C214" s="152"/>
      <c r="D214" s="153" t="s">
        <v>4512</v>
      </c>
      <c r="E214" s="152"/>
      <c r="F214" s="154"/>
    </row>
    <row r="215" spans="1:6" ht="15.75" customHeight="1">
      <c r="A215" s="22"/>
      <c r="B215" s="22"/>
      <c r="C215" s="22"/>
      <c r="D215" s="155" t="s">
        <v>4485</v>
      </c>
    </row>
    <row r="216" spans="1:6" ht="11.25" customHeight="1">
      <c r="A216" s="22"/>
      <c r="B216" s="22"/>
      <c r="C216" s="22"/>
      <c r="D216" s="156" t="s">
        <v>4826</v>
      </c>
    </row>
    <row r="217" spans="1:6" ht="11.25" customHeight="1">
      <c r="D217" s="103"/>
    </row>
    <row r="218" spans="1:6" ht="15.75" customHeight="1">
      <c r="A218" s="157" t="s">
        <v>270</v>
      </c>
      <c r="B218" s="156" t="s">
        <v>659</v>
      </c>
      <c r="D218" s="159" t="s">
        <v>3665</v>
      </c>
      <c r="E218" s="124" t="s">
        <v>3287</v>
      </c>
      <c r="F218" s="160" t="s">
        <v>3290</v>
      </c>
    </row>
    <row r="219" spans="1:6" ht="11.25" customHeight="1">
      <c r="D219" s="103"/>
    </row>
    <row r="220" spans="1:6" ht="15.75">
      <c r="A220" s="157" t="s">
        <v>4827</v>
      </c>
      <c r="D220" s="99" t="s">
        <v>3902</v>
      </c>
      <c r="E220" s="50"/>
      <c r="F220" s="28">
        <v>3500000</v>
      </c>
    </row>
    <row r="221" spans="1:6" ht="15.75">
      <c r="A221" s="157" t="s">
        <v>4828</v>
      </c>
      <c r="D221" s="99" t="s">
        <v>7499</v>
      </c>
      <c r="E221" s="50"/>
      <c r="F221" s="28">
        <v>10000000</v>
      </c>
    </row>
    <row r="222" spans="1:6" ht="15.75">
      <c r="A222" s="157" t="s">
        <v>4829</v>
      </c>
      <c r="D222" s="99" t="s">
        <v>3906</v>
      </c>
      <c r="E222" s="50"/>
      <c r="F222" s="28">
        <v>2000000</v>
      </c>
    </row>
    <row r="223" spans="1:6" ht="15.75">
      <c r="A223" s="157" t="s">
        <v>4830</v>
      </c>
      <c r="D223" s="99" t="s">
        <v>3907</v>
      </c>
      <c r="E223" s="50"/>
      <c r="F223" s="28">
        <v>1000000</v>
      </c>
    </row>
    <row r="224" spans="1:6" ht="15.75">
      <c r="A224" s="157" t="s">
        <v>4831</v>
      </c>
      <c r="D224" s="99" t="s">
        <v>3909</v>
      </c>
      <c r="E224" s="50"/>
      <c r="F224" s="28">
        <v>2500000</v>
      </c>
    </row>
    <row r="225" spans="1:6" ht="15.75">
      <c r="A225" s="157" t="s">
        <v>4832</v>
      </c>
      <c r="D225" s="99" t="s">
        <v>3908</v>
      </c>
      <c r="E225" s="50"/>
      <c r="F225" s="28">
        <v>1000000</v>
      </c>
    </row>
    <row r="226" spans="1:6" ht="15.75">
      <c r="A226" s="157" t="s">
        <v>4833</v>
      </c>
      <c r="D226" s="99" t="s">
        <v>3910</v>
      </c>
      <c r="E226" s="50"/>
      <c r="F226" s="28">
        <v>2500000</v>
      </c>
    </row>
    <row r="227" spans="1:6" ht="31.5">
      <c r="A227" s="157" t="s">
        <v>4834</v>
      </c>
      <c r="D227" s="40" t="s">
        <v>3903</v>
      </c>
      <c r="E227" s="50"/>
      <c r="F227" s="28">
        <v>2000000</v>
      </c>
    </row>
    <row r="228" spans="1:6" ht="15.75">
      <c r="A228" s="157" t="s">
        <v>4835</v>
      </c>
      <c r="D228" s="99" t="s">
        <v>3904</v>
      </c>
      <c r="E228" s="50"/>
      <c r="F228" s="28">
        <v>2000000</v>
      </c>
    </row>
    <row r="229" spans="1:6" ht="31.5">
      <c r="A229" s="157" t="s">
        <v>5755</v>
      </c>
      <c r="D229" s="40" t="s">
        <v>5704</v>
      </c>
      <c r="E229" s="50"/>
      <c r="F229" s="28">
        <v>2500000</v>
      </c>
    </row>
    <row r="230" spans="1:6" ht="15.75" customHeight="1">
      <c r="D230" s="99"/>
      <c r="E230" s="50"/>
      <c r="F230" s="28"/>
    </row>
    <row r="231" spans="1:6" ht="16.5" customHeight="1">
      <c r="D231" s="168" t="s">
        <v>3911</v>
      </c>
      <c r="E231" s="50"/>
      <c r="F231" s="28"/>
    </row>
    <row r="232" spans="1:6" ht="15.75" customHeight="1">
      <c r="A232" s="157" t="s">
        <v>4836</v>
      </c>
      <c r="D232" s="99" t="s">
        <v>3905</v>
      </c>
      <c r="E232" s="50"/>
      <c r="F232" s="28">
        <v>2000000</v>
      </c>
    </row>
    <row r="233" spans="1:6" ht="15.75" customHeight="1">
      <c r="A233" s="157" t="s">
        <v>4837</v>
      </c>
      <c r="D233" s="99" t="s">
        <v>4004</v>
      </c>
      <c r="E233" s="50"/>
      <c r="F233" s="28">
        <v>2000000</v>
      </c>
    </row>
    <row r="234" spans="1:6" ht="15.75" customHeight="1">
      <c r="A234" s="157" t="s">
        <v>5359</v>
      </c>
      <c r="D234" s="99" t="s">
        <v>4967</v>
      </c>
      <c r="E234" s="50"/>
      <c r="F234" s="28">
        <v>5000000</v>
      </c>
    </row>
    <row r="235" spans="1:6" ht="11.25" customHeight="1">
      <c r="D235" s="103"/>
    </row>
    <row r="236" spans="1:6" ht="15.75" customHeight="1">
      <c r="A236" s="161"/>
      <c r="B236" s="162"/>
      <c r="C236" s="163"/>
      <c r="D236" s="164" t="s">
        <v>13016</v>
      </c>
      <c r="E236" s="165">
        <v>0</v>
      </c>
      <c r="F236" s="165">
        <v>38000000</v>
      </c>
    </row>
    <row r="237" spans="1:6" ht="11.25" customHeight="1">
      <c r="D237" s="103"/>
    </row>
    <row r="238" spans="1:6" ht="11.25" customHeight="1">
      <c r="D238" s="103"/>
    </row>
    <row r="239" spans="1:6" ht="15.75" customHeight="1">
      <c r="A239" s="152"/>
      <c r="B239" s="152"/>
      <c r="C239" s="152"/>
      <c r="D239" s="153" t="s">
        <v>4513</v>
      </c>
      <c r="E239" s="152"/>
      <c r="F239" s="154"/>
    </row>
    <row r="240" spans="1:6" ht="15.75" customHeight="1">
      <c r="A240" s="22"/>
      <c r="B240" s="22"/>
      <c r="C240" s="22"/>
      <c r="D240" s="155" t="s">
        <v>4486</v>
      </c>
    </row>
    <row r="241" spans="1:6" ht="11.25" customHeight="1">
      <c r="A241" s="22"/>
      <c r="B241" s="22"/>
      <c r="C241" s="22"/>
      <c r="D241" s="156" t="s">
        <v>4069</v>
      </c>
    </row>
    <row r="242" spans="1:6" ht="11.25" customHeight="1">
      <c r="D242" s="103"/>
    </row>
    <row r="243" spans="1:6" ht="15.75" customHeight="1">
      <c r="A243" s="157" t="s">
        <v>270</v>
      </c>
      <c r="B243" s="156" t="s">
        <v>659</v>
      </c>
      <c r="D243" s="159" t="s">
        <v>3665</v>
      </c>
      <c r="E243" s="124" t="s">
        <v>3287</v>
      </c>
      <c r="F243" s="160" t="s">
        <v>3290</v>
      </c>
    </row>
    <row r="244" spans="1:6" ht="11.25" customHeight="1">
      <c r="D244" s="103"/>
    </row>
    <row r="245" spans="1:6" ht="15.75">
      <c r="A245" s="157" t="s">
        <v>4567</v>
      </c>
      <c r="D245" s="99" t="s">
        <v>4279</v>
      </c>
      <c r="E245" s="50"/>
      <c r="F245" s="28">
        <v>4000000</v>
      </c>
    </row>
    <row r="246" spans="1:6" ht="15.75">
      <c r="A246" s="157" t="s">
        <v>4568</v>
      </c>
      <c r="D246" s="99" t="s">
        <v>4280</v>
      </c>
      <c r="E246" s="50"/>
      <c r="F246" s="28">
        <v>10000000</v>
      </c>
    </row>
    <row r="247" spans="1:6" ht="15.75">
      <c r="A247" s="157" t="s">
        <v>4569</v>
      </c>
      <c r="D247" s="99" t="s">
        <v>4281</v>
      </c>
      <c r="E247" s="50"/>
      <c r="F247" s="28">
        <v>7500000</v>
      </c>
    </row>
    <row r="248" spans="1:6" ht="15.75">
      <c r="A248" s="157" t="s">
        <v>4570</v>
      </c>
      <c r="D248" s="99" t="s">
        <v>4282</v>
      </c>
      <c r="E248" s="50"/>
      <c r="F248" s="28">
        <v>5000000</v>
      </c>
    </row>
    <row r="249" spans="1:6" ht="15.75">
      <c r="A249" s="157" t="s">
        <v>4571</v>
      </c>
      <c r="D249" s="99" t="s">
        <v>4502</v>
      </c>
      <c r="E249" s="50"/>
      <c r="F249" s="28">
        <v>3000000</v>
      </c>
    </row>
    <row r="250" spans="1:6" ht="15.75">
      <c r="A250" s="157" t="s">
        <v>5360</v>
      </c>
      <c r="D250" s="99" t="s">
        <v>5026</v>
      </c>
      <c r="E250" s="50"/>
      <c r="F250" s="28">
        <v>2500000</v>
      </c>
    </row>
    <row r="251" spans="1:6" ht="11.25" customHeight="1">
      <c r="D251" s="103"/>
    </row>
    <row r="252" spans="1:6" ht="15.75" customHeight="1">
      <c r="A252" s="161"/>
      <c r="B252" s="162"/>
      <c r="C252" s="163"/>
      <c r="D252" s="164" t="s">
        <v>13017</v>
      </c>
      <c r="E252" s="165">
        <v>0</v>
      </c>
      <c r="F252" s="165">
        <v>32000000</v>
      </c>
    </row>
    <row r="253" spans="1:6" ht="11.25" customHeight="1">
      <c r="D253" s="103"/>
    </row>
    <row r="254" spans="1:6" ht="11.25" customHeight="1">
      <c r="D254" s="103"/>
    </row>
    <row r="255" spans="1:6" ht="15.75" customHeight="1">
      <c r="A255" s="152"/>
      <c r="B255" s="152"/>
      <c r="C255" s="152"/>
      <c r="D255" s="153" t="s">
        <v>4514</v>
      </c>
      <c r="E255" s="152"/>
      <c r="F255" s="154"/>
    </row>
    <row r="256" spans="1:6" ht="15.75" customHeight="1">
      <c r="A256" s="22"/>
      <c r="B256" s="22"/>
      <c r="C256" s="22"/>
      <c r="D256" s="155" t="s">
        <v>4465</v>
      </c>
    </row>
    <row r="257" spans="1:6" ht="11.25" customHeight="1">
      <c r="A257" s="22"/>
      <c r="B257" s="22"/>
      <c r="C257" s="22"/>
      <c r="D257" s="156" t="s">
        <v>4572</v>
      </c>
    </row>
    <row r="258" spans="1:6" ht="8.1" customHeight="1">
      <c r="D258" s="103"/>
    </row>
    <row r="259" spans="1:6" ht="15.75" customHeight="1">
      <c r="A259" s="157" t="s">
        <v>270</v>
      </c>
      <c r="B259" s="156" t="s">
        <v>659</v>
      </c>
      <c r="D259" s="159" t="s">
        <v>3665</v>
      </c>
      <c r="E259" s="124" t="s">
        <v>3287</v>
      </c>
      <c r="F259" s="160" t="s">
        <v>3290</v>
      </c>
    </row>
    <row r="260" spans="1:6" ht="8.1" customHeight="1">
      <c r="D260" s="103"/>
    </row>
    <row r="261" spans="1:6" ht="15.75" customHeight="1">
      <c r="A261" s="157" t="s">
        <v>4573</v>
      </c>
      <c r="B261" s="156" t="s">
        <v>6221</v>
      </c>
      <c r="D261" s="99" t="s">
        <v>4303</v>
      </c>
      <c r="E261" s="50"/>
      <c r="F261" s="28">
        <v>2000000</v>
      </c>
    </row>
    <row r="262" spans="1:6" ht="15.75" customHeight="1">
      <c r="A262" s="157" t="s">
        <v>4574</v>
      </c>
      <c r="B262" s="156" t="s">
        <v>6331</v>
      </c>
      <c r="D262" s="99" t="s">
        <v>4304</v>
      </c>
      <c r="E262" s="50"/>
      <c r="F262" s="28">
        <v>2000000</v>
      </c>
    </row>
    <row r="263" spans="1:6" ht="15.75" customHeight="1">
      <c r="A263" s="157" t="s">
        <v>4575</v>
      </c>
      <c r="B263" s="156" t="s">
        <v>6222</v>
      </c>
      <c r="D263" s="99" t="s">
        <v>4305</v>
      </c>
      <c r="E263" s="50"/>
      <c r="F263" s="28">
        <v>2000000</v>
      </c>
    </row>
    <row r="264" spans="1:6" ht="15.75" customHeight="1">
      <c r="A264" s="157" t="s">
        <v>4576</v>
      </c>
      <c r="B264" s="156" t="s">
        <v>6174</v>
      </c>
      <c r="D264" s="99" t="s">
        <v>4306</v>
      </c>
      <c r="E264" s="50"/>
      <c r="F264" s="28">
        <v>2000000</v>
      </c>
    </row>
    <row r="265" spans="1:6" ht="15.75" customHeight="1">
      <c r="A265" s="157" t="s">
        <v>4577</v>
      </c>
      <c r="B265" s="156" t="s">
        <v>6223</v>
      </c>
      <c r="D265" s="99" t="s">
        <v>4307</v>
      </c>
      <c r="E265" s="50"/>
      <c r="F265" s="28">
        <v>2000000</v>
      </c>
    </row>
    <row r="266" spans="1:6" ht="15.75" customHeight="1">
      <c r="A266" s="157" t="s">
        <v>4578</v>
      </c>
      <c r="B266" s="156" t="s">
        <v>6224</v>
      </c>
      <c r="D266" s="99" t="s">
        <v>4308</v>
      </c>
      <c r="E266" s="50"/>
      <c r="F266" s="28">
        <v>2000000</v>
      </c>
    </row>
    <row r="267" spans="1:6" ht="15.75" customHeight="1">
      <c r="A267" s="157" t="s">
        <v>4579</v>
      </c>
      <c r="B267" s="156" t="s">
        <v>6225</v>
      </c>
      <c r="D267" s="99" t="s">
        <v>4309</v>
      </c>
      <c r="E267" s="50"/>
      <c r="F267" s="28">
        <v>2000000</v>
      </c>
    </row>
    <row r="268" spans="1:6" ht="15.75" customHeight="1">
      <c r="A268" s="157" t="s">
        <v>4580</v>
      </c>
      <c r="B268" s="156" t="s">
        <v>6226</v>
      </c>
      <c r="D268" s="99" t="s">
        <v>4310</v>
      </c>
      <c r="E268" s="50"/>
      <c r="F268" s="28">
        <v>2000000</v>
      </c>
    </row>
    <row r="269" spans="1:6" ht="15.75" customHeight="1">
      <c r="A269" s="157" t="s">
        <v>4581</v>
      </c>
      <c r="B269" s="156" t="s">
        <v>6227</v>
      </c>
      <c r="D269" s="99" t="s">
        <v>4311</v>
      </c>
      <c r="E269" s="50"/>
      <c r="F269" s="28">
        <v>2000000</v>
      </c>
    </row>
    <row r="270" spans="1:6" ht="15.75" customHeight="1">
      <c r="A270" s="157" t="s">
        <v>4582</v>
      </c>
      <c r="B270" s="156" t="s">
        <v>6175</v>
      </c>
      <c r="D270" s="99" t="s">
        <v>4312</v>
      </c>
      <c r="E270" s="50"/>
      <c r="F270" s="28">
        <v>2000000</v>
      </c>
    </row>
    <row r="271" spans="1:6" ht="15.75" customHeight="1">
      <c r="A271" s="157" t="s">
        <v>4583</v>
      </c>
      <c r="B271" s="156" t="s">
        <v>6228</v>
      </c>
      <c r="D271" s="99" t="s">
        <v>4313</v>
      </c>
      <c r="E271" s="50"/>
      <c r="F271" s="28">
        <v>2000000</v>
      </c>
    </row>
    <row r="272" spans="1:6" ht="15.75" customHeight="1">
      <c r="A272" s="157" t="s">
        <v>4584</v>
      </c>
      <c r="B272" s="156" t="s">
        <v>6296</v>
      </c>
      <c r="D272" s="99" t="s">
        <v>4314</v>
      </c>
      <c r="E272" s="50"/>
      <c r="F272" s="28">
        <v>2000000</v>
      </c>
    </row>
    <row r="273" spans="1:6" ht="15.75" customHeight="1">
      <c r="A273" s="157" t="s">
        <v>4585</v>
      </c>
      <c r="B273" s="156" t="s">
        <v>6297</v>
      </c>
      <c r="D273" s="99" t="s">
        <v>4315</v>
      </c>
      <c r="E273" s="50"/>
      <c r="F273" s="28">
        <v>2000000</v>
      </c>
    </row>
    <row r="274" spans="1:6" ht="15.75" customHeight="1">
      <c r="A274" s="157" t="s">
        <v>4586</v>
      </c>
      <c r="B274" s="156" t="s">
        <v>6298</v>
      </c>
      <c r="D274" s="99" t="s">
        <v>4316</v>
      </c>
      <c r="E274" s="50"/>
      <c r="F274" s="28">
        <v>2000000</v>
      </c>
    </row>
    <row r="275" spans="1:6" ht="15.75" customHeight="1">
      <c r="A275" s="157" t="s">
        <v>4587</v>
      </c>
      <c r="B275" s="156" t="s">
        <v>6299</v>
      </c>
      <c r="D275" s="99" t="s">
        <v>4317</v>
      </c>
      <c r="E275" s="50"/>
      <c r="F275" s="28">
        <v>2000000</v>
      </c>
    </row>
    <row r="276" spans="1:6" ht="15.75" customHeight="1">
      <c r="A276" s="157" t="s">
        <v>4588</v>
      </c>
      <c r="B276" s="156" t="s">
        <v>6300</v>
      </c>
      <c r="D276" s="99" t="s">
        <v>4318</v>
      </c>
      <c r="E276" s="50"/>
      <c r="F276" s="28">
        <v>2000000</v>
      </c>
    </row>
    <row r="277" spans="1:6" ht="15.75" customHeight="1">
      <c r="A277" s="157" t="s">
        <v>4589</v>
      </c>
      <c r="B277" s="156" t="s">
        <v>6229</v>
      </c>
      <c r="D277" s="99" t="s">
        <v>4319</v>
      </c>
      <c r="E277" s="50"/>
      <c r="F277" s="28">
        <v>2000000</v>
      </c>
    </row>
    <row r="278" spans="1:6" ht="15.75" customHeight="1">
      <c r="A278" s="157" t="s">
        <v>4590</v>
      </c>
      <c r="B278" s="156" t="s">
        <v>6230</v>
      </c>
      <c r="D278" s="99" t="s">
        <v>4320</v>
      </c>
      <c r="E278" s="50"/>
      <c r="F278" s="28">
        <v>2000000</v>
      </c>
    </row>
    <row r="279" spans="1:6" ht="15.75" customHeight="1">
      <c r="A279" s="157" t="s">
        <v>4591</v>
      </c>
      <c r="B279" s="156" t="s">
        <v>6231</v>
      </c>
      <c r="D279" s="99" t="s">
        <v>4321</v>
      </c>
      <c r="E279" s="50"/>
      <c r="F279" s="28">
        <v>2000000</v>
      </c>
    </row>
    <row r="280" spans="1:6" ht="15.75" customHeight="1">
      <c r="A280" s="157" t="s">
        <v>4592</v>
      </c>
      <c r="B280" s="156" t="s">
        <v>6176</v>
      </c>
      <c r="D280" s="99" t="s">
        <v>4322</v>
      </c>
      <c r="E280" s="50"/>
      <c r="F280" s="28">
        <v>2000000</v>
      </c>
    </row>
    <row r="281" spans="1:6" ht="15.75" customHeight="1">
      <c r="A281" s="157" t="s">
        <v>4593</v>
      </c>
      <c r="B281" s="156" t="s">
        <v>6301</v>
      </c>
      <c r="D281" s="99" t="s">
        <v>4323</v>
      </c>
      <c r="E281" s="50"/>
      <c r="F281" s="28">
        <v>2000000</v>
      </c>
    </row>
    <row r="282" spans="1:6" ht="15.75" customHeight="1">
      <c r="A282" s="157" t="s">
        <v>4594</v>
      </c>
      <c r="B282" s="156" t="s">
        <v>6302</v>
      </c>
      <c r="D282" s="99" t="s">
        <v>4324</v>
      </c>
      <c r="E282" s="50"/>
      <c r="F282" s="28">
        <v>2000000</v>
      </c>
    </row>
    <row r="283" spans="1:6" ht="15.75" customHeight="1">
      <c r="A283" s="157" t="s">
        <v>4595</v>
      </c>
      <c r="B283" s="156" t="s">
        <v>6177</v>
      </c>
      <c r="D283" s="99" t="s">
        <v>4325</v>
      </c>
      <c r="E283" s="50"/>
      <c r="F283" s="28">
        <v>2000000</v>
      </c>
    </row>
    <row r="284" spans="1:6" ht="15.75" customHeight="1">
      <c r="A284" s="157" t="s">
        <v>4596</v>
      </c>
      <c r="B284" s="156" t="s">
        <v>6178</v>
      </c>
      <c r="D284" s="99" t="s">
        <v>4326</v>
      </c>
      <c r="E284" s="50"/>
      <c r="F284" s="28">
        <v>2000000</v>
      </c>
    </row>
    <row r="285" spans="1:6" ht="15.75" customHeight="1">
      <c r="A285" s="157" t="s">
        <v>4597</v>
      </c>
      <c r="B285" s="156" t="s">
        <v>6179</v>
      </c>
      <c r="D285" s="99" t="s">
        <v>4327</v>
      </c>
      <c r="E285" s="50"/>
      <c r="F285" s="28">
        <v>2000000</v>
      </c>
    </row>
    <row r="286" spans="1:6" ht="15.75" customHeight="1">
      <c r="A286" s="157" t="s">
        <v>4598</v>
      </c>
      <c r="B286" s="156" t="s">
        <v>6232</v>
      </c>
      <c r="D286" s="99" t="s">
        <v>4328</v>
      </c>
      <c r="E286" s="50"/>
      <c r="F286" s="28">
        <v>2000000</v>
      </c>
    </row>
    <row r="287" spans="1:6" ht="15.75" customHeight="1">
      <c r="A287" s="157" t="s">
        <v>4599</v>
      </c>
      <c r="B287" s="156" t="s">
        <v>6233</v>
      </c>
      <c r="D287" s="99" t="s">
        <v>4329</v>
      </c>
      <c r="E287" s="50"/>
      <c r="F287" s="28">
        <v>2000000</v>
      </c>
    </row>
    <row r="288" spans="1:6" ht="15.75" customHeight="1">
      <c r="A288" s="157" t="s">
        <v>4600</v>
      </c>
      <c r="B288" s="156" t="s">
        <v>6234</v>
      </c>
      <c r="D288" s="99" t="s">
        <v>4330</v>
      </c>
      <c r="E288" s="50"/>
      <c r="F288" s="28">
        <v>2000000</v>
      </c>
    </row>
    <row r="289" spans="1:6" ht="15.75" customHeight="1">
      <c r="A289" s="157" t="s">
        <v>4601</v>
      </c>
      <c r="B289" s="156" t="s">
        <v>6180</v>
      </c>
      <c r="D289" s="99" t="s">
        <v>4331</v>
      </c>
      <c r="E289" s="50"/>
      <c r="F289" s="28">
        <v>2000000</v>
      </c>
    </row>
    <row r="290" spans="1:6" ht="15.75" customHeight="1">
      <c r="A290" s="157" t="s">
        <v>4602</v>
      </c>
      <c r="B290" s="156" t="s">
        <v>6303</v>
      </c>
      <c r="D290" s="99" t="s">
        <v>4332</v>
      </c>
      <c r="E290" s="50"/>
      <c r="F290" s="28">
        <v>2000000</v>
      </c>
    </row>
    <row r="291" spans="1:6" ht="15.75" customHeight="1">
      <c r="A291" s="157" t="s">
        <v>4603</v>
      </c>
      <c r="B291" s="156" t="s">
        <v>6328</v>
      </c>
      <c r="D291" s="99" t="s">
        <v>4333</v>
      </c>
      <c r="E291" s="50"/>
      <c r="F291" s="28">
        <v>2000000</v>
      </c>
    </row>
    <row r="292" spans="1:6" ht="15.75" customHeight="1">
      <c r="A292" s="157" t="s">
        <v>4604</v>
      </c>
      <c r="B292" s="156" t="s">
        <v>6216</v>
      </c>
      <c r="D292" s="99" t="s">
        <v>4334</v>
      </c>
      <c r="E292" s="50"/>
      <c r="F292" s="28">
        <v>2000000</v>
      </c>
    </row>
    <row r="293" spans="1:6" ht="15.75" customHeight="1">
      <c r="A293" s="157" t="s">
        <v>4605</v>
      </c>
      <c r="B293" s="156" t="s">
        <v>6181</v>
      </c>
      <c r="D293" s="99" t="s">
        <v>4335</v>
      </c>
      <c r="E293" s="50"/>
      <c r="F293" s="28">
        <v>2000000</v>
      </c>
    </row>
    <row r="294" spans="1:6" ht="15.75" customHeight="1">
      <c r="A294" s="157" t="s">
        <v>4606</v>
      </c>
      <c r="B294" s="156" t="s">
        <v>6182</v>
      </c>
      <c r="D294" s="99" t="s">
        <v>4336</v>
      </c>
      <c r="E294" s="50"/>
      <c r="F294" s="28">
        <v>2000000</v>
      </c>
    </row>
    <row r="295" spans="1:6" ht="15.75" customHeight="1">
      <c r="A295" s="157" t="s">
        <v>4607</v>
      </c>
      <c r="B295" s="156" t="s">
        <v>6304</v>
      </c>
      <c r="D295" s="99" t="s">
        <v>4337</v>
      </c>
      <c r="E295" s="50"/>
      <c r="F295" s="28">
        <v>2000000</v>
      </c>
    </row>
    <row r="296" spans="1:6" ht="15.75" customHeight="1">
      <c r="A296" s="157" t="s">
        <v>4608</v>
      </c>
      <c r="B296" s="156" t="s">
        <v>6235</v>
      </c>
      <c r="D296" s="99" t="s">
        <v>4338</v>
      </c>
      <c r="E296" s="50"/>
      <c r="F296" s="28">
        <v>2000000</v>
      </c>
    </row>
    <row r="297" spans="1:6" ht="15.75" customHeight="1">
      <c r="A297" s="157" t="s">
        <v>4609</v>
      </c>
      <c r="B297" s="156" t="s">
        <v>6183</v>
      </c>
      <c r="D297" s="99" t="s">
        <v>4339</v>
      </c>
      <c r="E297" s="50"/>
      <c r="F297" s="28">
        <v>2000000</v>
      </c>
    </row>
    <row r="298" spans="1:6" ht="15.75" customHeight="1">
      <c r="A298" s="157" t="s">
        <v>4610</v>
      </c>
      <c r="B298" s="156" t="s">
        <v>6236</v>
      </c>
      <c r="D298" s="99" t="s">
        <v>4340</v>
      </c>
      <c r="E298" s="50"/>
      <c r="F298" s="28">
        <v>2000000</v>
      </c>
    </row>
    <row r="299" spans="1:6" ht="15.75" customHeight="1">
      <c r="A299" s="157" t="s">
        <v>4611</v>
      </c>
      <c r="B299" s="156" t="s">
        <v>6237</v>
      </c>
      <c r="D299" s="99" t="s">
        <v>4341</v>
      </c>
      <c r="E299" s="50"/>
      <c r="F299" s="28">
        <v>2000000</v>
      </c>
    </row>
    <row r="300" spans="1:6" ht="15.75" customHeight="1">
      <c r="A300" s="157" t="s">
        <v>4612</v>
      </c>
      <c r="B300" s="156" t="s">
        <v>6184</v>
      </c>
      <c r="D300" s="99" t="s">
        <v>4342</v>
      </c>
      <c r="E300" s="50"/>
      <c r="F300" s="28">
        <v>2000000</v>
      </c>
    </row>
    <row r="301" spans="1:6" ht="15.75" customHeight="1">
      <c r="A301" s="157" t="s">
        <v>4613</v>
      </c>
      <c r="B301" s="156" t="s">
        <v>6238</v>
      </c>
      <c r="D301" s="99" t="s">
        <v>4343</v>
      </c>
      <c r="E301" s="50"/>
      <c r="F301" s="28">
        <v>2000000</v>
      </c>
    </row>
    <row r="302" spans="1:6" ht="15.75" customHeight="1">
      <c r="A302" s="157" t="s">
        <v>4614</v>
      </c>
      <c r="B302" s="156" t="s">
        <v>6239</v>
      </c>
      <c r="D302" s="99" t="s">
        <v>4344</v>
      </c>
      <c r="E302" s="50"/>
      <c r="F302" s="28">
        <v>2000000</v>
      </c>
    </row>
    <row r="303" spans="1:6" ht="15.75" customHeight="1">
      <c r="A303" s="157" t="s">
        <v>4615</v>
      </c>
      <c r="B303" s="156" t="s">
        <v>6240</v>
      </c>
      <c r="D303" s="99" t="s">
        <v>4345</v>
      </c>
      <c r="E303" s="50"/>
      <c r="F303" s="28">
        <v>2000000</v>
      </c>
    </row>
    <row r="304" spans="1:6" ht="15.75" customHeight="1">
      <c r="A304" s="157" t="s">
        <v>4616</v>
      </c>
      <c r="B304" s="156" t="s">
        <v>6241</v>
      </c>
      <c r="D304" s="99" t="s">
        <v>4346</v>
      </c>
      <c r="E304" s="50"/>
      <c r="F304" s="28">
        <v>2000000</v>
      </c>
    </row>
    <row r="305" spans="1:6" ht="15.75" customHeight="1">
      <c r="A305" s="157" t="s">
        <v>4617</v>
      </c>
      <c r="B305" s="156" t="s">
        <v>6185</v>
      </c>
      <c r="D305" s="99" t="s">
        <v>4347</v>
      </c>
      <c r="E305" s="50"/>
      <c r="F305" s="28">
        <v>2000000</v>
      </c>
    </row>
    <row r="306" spans="1:6" ht="15.75" customHeight="1">
      <c r="A306" s="157" t="s">
        <v>4618</v>
      </c>
      <c r="B306" s="156" t="s">
        <v>6186</v>
      </c>
      <c r="D306" s="99" t="s">
        <v>4348</v>
      </c>
      <c r="E306" s="50"/>
      <c r="F306" s="28">
        <v>2000000</v>
      </c>
    </row>
    <row r="307" spans="1:6" ht="15.75" customHeight="1">
      <c r="A307" s="157" t="s">
        <v>4619</v>
      </c>
      <c r="B307" s="156" t="s">
        <v>6294</v>
      </c>
      <c r="D307" s="99" t="s">
        <v>4349</v>
      </c>
      <c r="E307" s="50"/>
      <c r="F307" s="28">
        <v>2000000</v>
      </c>
    </row>
    <row r="308" spans="1:6" ht="15.75" customHeight="1">
      <c r="A308" s="157" t="s">
        <v>4620</v>
      </c>
      <c r="B308" s="156" t="s">
        <v>6219</v>
      </c>
      <c r="D308" s="99" t="s">
        <v>4350</v>
      </c>
      <c r="E308" s="50"/>
      <c r="F308" s="28">
        <v>2000000</v>
      </c>
    </row>
    <row r="309" spans="1:6" ht="15.75" customHeight="1">
      <c r="A309" s="157" t="s">
        <v>4621</v>
      </c>
      <c r="B309" s="156" t="s">
        <v>6242</v>
      </c>
      <c r="D309" s="99" t="s">
        <v>4351</v>
      </c>
      <c r="E309" s="50"/>
      <c r="F309" s="28">
        <v>2000000</v>
      </c>
    </row>
    <row r="310" spans="1:6" ht="15.75" customHeight="1">
      <c r="A310" s="157" t="s">
        <v>4622</v>
      </c>
      <c r="B310" s="156" t="s">
        <v>6243</v>
      </c>
      <c r="D310" s="99" t="s">
        <v>4352</v>
      </c>
      <c r="E310" s="50"/>
      <c r="F310" s="28">
        <v>2000000</v>
      </c>
    </row>
    <row r="311" spans="1:6" ht="15.75" customHeight="1">
      <c r="A311" s="157" t="s">
        <v>4623</v>
      </c>
      <c r="B311" s="156" t="s">
        <v>6244</v>
      </c>
      <c r="D311" s="99" t="s">
        <v>4353</v>
      </c>
      <c r="E311" s="50"/>
      <c r="F311" s="28">
        <v>2000000</v>
      </c>
    </row>
    <row r="312" spans="1:6" ht="15.75" customHeight="1">
      <c r="A312" s="157" t="s">
        <v>4624</v>
      </c>
      <c r="B312" s="156" t="s">
        <v>6245</v>
      </c>
      <c r="D312" s="99" t="s">
        <v>4354</v>
      </c>
      <c r="E312" s="50"/>
      <c r="F312" s="28">
        <v>2000000</v>
      </c>
    </row>
    <row r="313" spans="1:6" ht="15.75" customHeight="1">
      <c r="A313" s="157" t="s">
        <v>4625</v>
      </c>
      <c r="B313" s="156" t="s">
        <v>6187</v>
      </c>
      <c r="D313" s="99" t="s">
        <v>4355</v>
      </c>
      <c r="E313" s="50"/>
      <c r="F313" s="28">
        <v>2000000</v>
      </c>
    </row>
    <row r="314" spans="1:6" ht="15.75" customHeight="1">
      <c r="A314" s="157" t="s">
        <v>4626</v>
      </c>
      <c r="B314" s="156" t="s">
        <v>6218</v>
      </c>
      <c r="D314" s="99" t="s">
        <v>4356</v>
      </c>
      <c r="E314" s="50"/>
      <c r="F314" s="28">
        <v>2000000</v>
      </c>
    </row>
    <row r="315" spans="1:6" ht="15.75" customHeight="1">
      <c r="A315" s="157" t="s">
        <v>4627</v>
      </c>
      <c r="B315" s="156" t="s">
        <v>6246</v>
      </c>
      <c r="D315" s="99" t="s">
        <v>4357</v>
      </c>
      <c r="E315" s="50"/>
      <c r="F315" s="28">
        <v>2000000</v>
      </c>
    </row>
    <row r="316" spans="1:6" ht="15.75" customHeight="1">
      <c r="A316" s="157" t="s">
        <v>4628</v>
      </c>
      <c r="B316" s="156" t="s">
        <v>6188</v>
      </c>
      <c r="D316" s="99" t="s">
        <v>4358</v>
      </c>
      <c r="E316" s="50"/>
      <c r="F316" s="28">
        <v>2000000</v>
      </c>
    </row>
    <row r="317" spans="1:6" ht="15.75" customHeight="1">
      <c r="A317" s="157" t="s">
        <v>4629</v>
      </c>
      <c r="B317" s="156" t="s">
        <v>2205</v>
      </c>
      <c r="D317" s="99" t="s">
        <v>4359</v>
      </c>
      <c r="E317" s="50"/>
      <c r="F317" s="28">
        <v>2000000</v>
      </c>
    </row>
    <row r="318" spans="1:6" ht="15.75" customHeight="1">
      <c r="A318" s="157" t="s">
        <v>4630</v>
      </c>
      <c r="B318" s="156" t="s">
        <v>6189</v>
      </c>
      <c r="D318" s="99" t="s">
        <v>4360</v>
      </c>
      <c r="E318" s="50"/>
      <c r="F318" s="28">
        <v>2000000</v>
      </c>
    </row>
    <row r="319" spans="1:6" ht="15.75" customHeight="1">
      <c r="A319" s="157" t="s">
        <v>4631</v>
      </c>
      <c r="B319" s="156" t="s">
        <v>6336</v>
      </c>
      <c r="D319" s="99" t="s">
        <v>4361</v>
      </c>
      <c r="E319" s="50"/>
      <c r="F319" s="28">
        <v>2000000</v>
      </c>
    </row>
    <row r="320" spans="1:6" ht="15.75" customHeight="1">
      <c r="A320" s="157" t="s">
        <v>4632</v>
      </c>
      <c r="B320" s="156" t="s">
        <v>6305</v>
      </c>
      <c r="D320" s="99" t="s">
        <v>4362</v>
      </c>
      <c r="E320" s="50"/>
      <c r="F320" s="28">
        <v>2000000</v>
      </c>
    </row>
    <row r="321" spans="1:6" ht="15.75" customHeight="1">
      <c r="A321" s="157" t="s">
        <v>4633</v>
      </c>
      <c r="B321" s="156" t="s">
        <v>6247</v>
      </c>
      <c r="D321" s="99" t="s">
        <v>4363</v>
      </c>
      <c r="E321" s="50"/>
      <c r="F321" s="28">
        <v>2000000</v>
      </c>
    </row>
    <row r="322" spans="1:6" ht="15.75" customHeight="1">
      <c r="A322" s="157" t="s">
        <v>4634</v>
      </c>
      <c r="B322" s="156" t="s">
        <v>6329</v>
      </c>
      <c r="D322" s="99" t="s">
        <v>4364</v>
      </c>
      <c r="E322" s="50"/>
      <c r="F322" s="28">
        <v>2000000</v>
      </c>
    </row>
    <row r="323" spans="1:6" ht="15.75" customHeight="1">
      <c r="A323" s="157" t="s">
        <v>4635</v>
      </c>
      <c r="B323" s="156" t="s">
        <v>6248</v>
      </c>
      <c r="D323" s="99" t="s">
        <v>4365</v>
      </c>
      <c r="E323" s="50"/>
      <c r="F323" s="28">
        <v>2000000</v>
      </c>
    </row>
    <row r="324" spans="1:6" ht="15.75" customHeight="1">
      <c r="A324" s="157" t="s">
        <v>4636</v>
      </c>
      <c r="B324" s="156" t="s">
        <v>6249</v>
      </c>
      <c r="D324" s="99" t="s">
        <v>4366</v>
      </c>
      <c r="E324" s="50"/>
      <c r="F324" s="28">
        <v>2000000</v>
      </c>
    </row>
    <row r="325" spans="1:6" ht="15.75" customHeight="1">
      <c r="A325" s="157" t="s">
        <v>4637</v>
      </c>
      <c r="B325" s="156" t="s">
        <v>6306</v>
      </c>
      <c r="D325" s="99" t="s">
        <v>4367</v>
      </c>
      <c r="E325" s="50"/>
      <c r="F325" s="28">
        <v>2000000</v>
      </c>
    </row>
    <row r="326" spans="1:6" ht="15.75" customHeight="1">
      <c r="A326" s="157" t="s">
        <v>4638</v>
      </c>
      <c r="B326" s="156" t="s">
        <v>6190</v>
      </c>
      <c r="D326" s="99" t="s">
        <v>4368</v>
      </c>
      <c r="E326" s="50"/>
      <c r="F326" s="28">
        <v>2000000</v>
      </c>
    </row>
    <row r="327" spans="1:6" ht="15.75" customHeight="1">
      <c r="A327" s="157" t="s">
        <v>4639</v>
      </c>
      <c r="B327" s="156" t="s">
        <v>6307</v>
      </c>
      <c r="D327" s="99" t="s">
        <v>4369</v>
      </c>
      <c r="E327" s="50"/>
      <c r="F327" s="28">
        <v>2000000</v>
      </c>
    </row>
    <row r="328" spans="1:6" ht="15.75" customHeight="1">
      <c r="A328" s="157" t="s">
        <v>4640</v>
      </c>
      <c r="B328" s="156" t="s">
        <v>6191</v>
      </c>
      <c r="D328" s="99" t="s">
        <v>4370</v>
      </c>
      <c r="E328" s="50"/>
      <c r="F328" s="28">
        <v>2000000</v>
      </c>
    </row>
    <row r="329" spans="1:6" ht="15.75" customHeight="1">
      <c r="A329" s="157" t="s">
        <v>4641</v>
      </c>
      <c r="B329" s="156" t="s">
        <v>6308</v>
      </c>
      <c r="D329" s="99" t="s">
        <v>4371</v>
      </c>
      <c r="E329" s="50"/>
      <c r="F329" s="28">
        <v>2000000</v>
      </c>
    </row>
    <row r="330" spans="1:6" ht="15.75" customHeight="1">
      <c r="A330" s="157" t="s">
        <v>4642</v>
      </c>
      <c r="B330" s="156" t="s">
        <v>6309</v>
      </c>
      <c r="D330" s="99" t="s">
        <v>4372</v>
      </c>
      <c r="E330" s="50"/>
      <c r="F330" s="28">
        <v>2000000</v>
      </c>
    </row>
    <row r="331" spans="1:6" ht="15.75" customHeight="1">
      <c r="A331" s="157" t="s">
        <v>4643</v>
      </c>
      <c r="B331" s="156" t="s">
        <v>6192</v>
      </c>
      <c r="D331" s="99" t="s">
        <v>4373</v>
      </c>
      <c r="E331" s="50"/>
      <c r="F331" s="28">
        <v>2000000</v>
      </c>
    </row>
    <row r="332" spans="1:6" ht="15.75" customHeight="1">
      <c r="A332" s="157" t="s">
        <v>4644</v>
      </c>
      <c r="B332" s="156" t="s">
        <v>6193</v>
      </c>
      <c r="D332" s="99" t="s">
        <v>4374</v>
      </c>
      <c r="E332" s="50"/>
      <c r="F332" s="28">
        <v>2000000</v>
      </c>
    </row>
    <row r="333" spans="1:6" ht="15.75" customHeight="1">
      <c r="A333" s="157" t="s">
        <v>4645</v>
      </c>
      <c r="B333" s="156" t="s">
        <v>6332</v>
      </c>
      <c r="D333" s="99" t="s">
        <v>4375</v>
      </c>
      <c r="E333" s="50"/>
      <c r="F333" s="28">
        <v>2000000</v>
      </c>
    </row>
    <row r="334" spans="1:6" ht="15.75" customHeight="1">
      <c r="A334" s="157" t="s">
        <v>4646</v>
      </c>
      <c r="B334" s="156" t="s">
        <v>6310</v>
      </c>
      <c r="D334" s="99" t="s">
        <v>4376</v>
      </c>
      <c r="E334" s="50"/>
      <c r="F334" s="28">
        <v>2000000</v>
      </c>
    </row>
    <row r="335" spans="1:6" ht="15.75" customHeight="1">
      <c r="A335" s="157" t="s">
        <v>4647</v>
      </c>
      <c r="B335" s="156" t="s">
        <v>6250</v>
      </c>
      <c r="D335" s="99" t="s">
        <v>4377</v>
      </c>
      <c r="E335" s="50"/>
      <c r="F335" s="28">
        <v>2000000</v>
      </c>
    </row>
    <row r="336" spans="1:6" ht="15.75" customHeight="1">
      <c r="A336" s="157" t="s">
        <v>4648</v>
      </c>
      <c r="B336" s="156" t="s">
        <v>6251</v>
      </c>
      <c r="D336" s="99" t="s">
        <v>4378</v>
      </c>
      <c r="E336" s="50"/>
      <c r="F336" s="28">
        <v>2000000</v>
      </c>
    </row>
    <row r="337" spans="1:6" ht="15.75" customHeight="1">
      <c r="A337" s="157" t="s">
        <v>4649</v>
      </c>
      <c r="B337" s="156" t="s">
        <v>6194</v>
      </c>
      <c r="D337" s="99" t="s">
        <v>4379</v>
      </c>
      <c r="E337" s="50"/>
      <c r="F337" s="28">
        <v>2000000</v>
      </c>
    </row>
    <row r="338" spans="1:6" ht="15.75" customHeight="1">
      <c r="A338" s="157" t="s">
        <v>4650</v>
      </c>
      <c r="B338" s="156" t="s">
        <v>6252</v>
      </c>
      <c r="D338" s="99" t="s">
        <v>4380</v>
      </c>
      <c r="E338" s="50"/>
      <c r="F338" s="28">
        <v>2000000</v>
      </c>
    </row>
    <row r="339" spans="1:6" ht="15.75" customHeight="1">
      <c r="A339" s="157" t="s">
        <v>4651</v>
      </c>
      <c r="B339" s="156" t="s">
        <v>6253</v>
      </c>
      <c r="D339" s="99" t="s">
        <v>4381</v>
      </c>
      <c r="E339" s="50"/>
      <c r="F339" s="28">
        <v>2000000</v>
      </c>
    </row>
    <row r="340" spans="1:6" ht="15.75" customHeight="1">
      <c r="A340" s="157" t="s">
        <v>4652</v>
      </c>
      <c r="B340" s="156" t="s">
        <v>6195</v>
      </c>
      <c r="D340" s="99" t="s">
        <v>4382</v>
      </c>
      <c r="E340" s="50"/>
      <c r="F340" s="28">
        <v>2000000</v>
      </c>
    </row>
    <row r="341" spans="1:6" ht="15.75" customHeight="1">
      <c r="A341" s="157" t="s">
        <v>4653</v>
      </c>
      <c r="B341" s="156" t="s">
        <v>6254</v>
      </c>
      <c r="D341" s="99" t="s">
        <v>4383</v>
      </c>
      <c r="E341" s="50"/>
      <c r="F341" s="28">
        <v>2000000</v>
      </c>
    </row>
    <row r="342" spans="1:6" ht="15.75" customHeight="1">
      <c r="A342" s="157" t="s">
        <v>4654</v>
      </c>
      <c r="B342" s="156" t="s">
        <v>6255</v>
      </c>
      <c r="D342" s="99" t="s">
        <v>4384</v>
      </c>
      <c r="E342" s="50"/>
      <c r="F342" s="28">
        <v>2000000</v>
      </c>
    </row>
    <row r="343" spans="1:6" ht="15.75" customHeight="1">
      <c r="A343" s="157" t="s">
        <v>4655</v>
      </c>
      <c r="B343" s="156" t="s">
        <v>6256</v>
      </c>
      <c r="D343" s="99" t="s">
        <v>4385</v>
      </c>
      <c r="E343" s="50"/>
      <c r="F343" s="28">
        <v>2000000</v>
      </c>
    </row>
    <row r="344" spans="1:6" ht="15.75" customHeight="1">
      <c r="A344" s="157" t="s">
        <v>4656</v>
      </c>
      <c r="B344" s="156" t="s">
        <v>6196</v>
      </c>
      <c r="D344" s="99" t="s">
        <v>4386</v>
      </c>
      <c r="E344" s="50"/>
      <c r="F344" s="28">
        <v>2000000</v>
      </c>
    </row>
    <row r="345" spans="1:6" ht="15.75" customHeight="1">
      <c r="A345" s="157" t="s">
        <v>4657</v>
      </c>
      <c r="B345" s="156" t="s">
        <v>6197</v>
      </c>
      <c r="D345" s="99" t="s">
        <v>4387</v>
      </c>
      <c r="E345" s="50"/>
      <c r="F345" s="28">
        <v>2000000</v>
      </c>
    </row>
    <row r="346" spans="1:6" ht="15.75" customHeight="1">
      <c r="A346" s="157" t="s">
        <v>4658</v>
      </c>
      <c r="B346" s="156" t="s">
        <v>6257</v>
      </c>
      <c r="D346" s="99" t="s">
        <v>4388</v>
      </c>
      <c r="E346" s="50"/>
      <c r="F346" s="28">
        <v>2000000</v>
      </c>
    </row>
    <row r="347" spans="1:6" ht="15.75" customHeight="1">
      <c r="A347" s="157" t="s">
        <v>4659</v>
      </c>
      <c r="B347" s="156" t="s">
        <v>6258</v>
      </c>
      <c r="D347" s="99" t="s">
        <v>4389</v>
      </c>
      <c r="E347" s="50"/>
      <c r="F347" s="28">
        <v>2000000</v>
      </c>
    </row>
    <row r="348" spans="1:6" ht="15.75" customHeight="1">
      <c r="A348" s="157" t="s">
        <v>4660</v>
      </c>
      <c r="B348" s="156" t="s">
        <v>6259</v>
      </c>
      <c r="D348" s="99" t="s">
        <v>4390</v>
      </c>
      <c r="E348" s="50"/>
      <c r="F348" s="28">
        <v>2000000</v>
      </c>
    </row>
    <row r="349" spans="1:6" ht="15.75" customHeight="1">
      <c r="A349" s="157" t="s">
        <v>4661</v>
      </c>
      <c r="B349" s="156" t="s">
        <v>6260</v>
      </c>
      <c r="D349" s="99" t="s">
        <v>4391</v>
      </c>
      <c r="E349" s="50"/>
      <c r="F349" s="28">
        <v>2000000</v>
      </c>
    </row>
    <row r="350" spans="1:6" ht="15.75" customHeight="1">
      <c r="A350" s="157" t="s">
        <v>4662</v>
      </c>
      <c r="B350" s="156" t="s">
        <v>6261</v>
      </c>
      <c r="D350" s="99" t="s">
        <v>4392</v>
      </c>
      <c r="E350" s="50"/>
      <c r="F350" s="28">
        <v>2000000</v>
      </c>
    </row>
    <row r="351" spans="1:6" ht="15.75" customHeight="1">
      <c r="A351" s="157" t="s">
        <v>4663</v>
      </c>
      <c r="B351" s="156" t="s">
        <v>6198</v>
      </c>
      <c r="D351" s="99" t="s">
        <v>4393</v>
      </c>
      <c r="E351" s="50"/>
      <c r="F351" s="28">
        <v>2000000</v>
      </c>
    </row>
    <row r="352" spans="1:6" ht="15.75" customHeight="1">
      <c r="A352" s="157" t="s">
        <v>4664</v>
      </c>
      <c r="B352" s="156" t="s">
        <v>6262</v>
      </c>
      <c r="D352" s="99" t="s">
        <v>4394</v>
      </c>
      <c r="E352" s="50"/>
      <c r="F352" s="28">
        <v>2000000</v>
      </c>
    </row>
    <row r="353" spans="1:6" ht="15.75" customHeight="1">
      <c r="A353" s="157" t="s">
        <v>4665</v>
      </c>
      <c r="B353" s="156" t="s">
        <v>6199</v>
      </c>
      <c r="D353" s="99" t="s">
        <v>4395</v>
      </c>
      <c r="E353" s="50"/>
      <c r="F353" s="28">
        <v>2000000</v>
      </c>
    </row>
    <row r="354" spans="1:6" ht="15.75" customHeight="1">
      <c r="A354" s="157" t="s">
        <v>4666</v>
      </c>
      <c r="B354" s="156" t="s">
        <v>6311</v>
      </c>
      <c r="D354" s="99" t="s">
        <v>4396</v>
      </c>
      <c r="E354" s="50"/>
      <c r="F354" s="28">
        <v>2000000</v>
      </c>
    </row>
    <row r="355" spans="1:6" ht="15.75" customHeight="1">
      <c r="A355" s="157" t="s">
        <v>4667</v>
      </c>
      <c r="B355" s="156" t="s">
        <v>6312</v>
      </c>
      <c r="D355" s="99" t="s">
        <v>4397</v>
      </c>
      <c r="E355" s="50"/>
      <c r="F355" s="28">
        <v>2000000</v>
      </c>
    </row>
    <row r="356" spans="1:6" ht="15.75" customHeight="1">
      <c r="A356" s="157" t="s">
        <v>4668</v>
      </c>
      <c r="B356" s="156" t="s">
        <v>6263</v>
      </c>
      <c r="D356" s="99" t="s">
        <v>4398</v>
      </c>
      <c r="E356" s="50"/>
      <c r="F356" s="28">
        <v>2000000</v>
      </c>
    </row>
    <row r="357" spans="1:6" ht="15.75" customHeight="1">
      <c r="A357" s="157" t="s">
        <v>4669</v>
      </c>
      <c r="B357" s="156" t="s">
        <v>6313</v>
      </c>
      <c r="D357" s="99" t="s">
        <v>4399</v>
      </c>
      <c r="E357" s="50"/>
      <c r="F357" s="28">
        <v>2000000</v>
      </c>
    </row>
    <row r="358" spans="1:6" ht="15.75" customHeight="1">
      <c r="A358" s="157" t="s">
        <v>4670</v>
      </c>
      <c r="B358" s="156" t="s">
        <v>6314</v>
      </c>
      <c r="D358" s="99" t="s">
        <v>4400</v>
      </c>
      <c r="E358" s="50"/>
      <c r="F358" s="28">
        <v>2000000</v>
      </c>
    </row>
    <row r="359" spans="1:6" ht="15.75" customHeight="1">
      <c r="A359" s="157" t="s">
        <v>4671</v>
      </c>
      <c r="B359" s="156" t="s">
        <v>6315</v>
      </c>
      <c r="D359" s="99" t="s">
        <v>4401</v>
      </c>
      <c r="E359" s="50"/>
      <c r="F359" s="28">
        <v>2000000</v>
      </c>
    </row>
    <row r="360" spans="1:6" ht="15.75" customHeight="1">
      <c r="A360" s="157" t="s">
        <v>4672</v>
      </c>
      <c r="B360" s="156" t="s">
        <v>6340</v>
      </c>
      <c r="D360" s="99" t="s">
        <v>4402</v>
      </c>
      <c r="E360" s="50"/>
      <c r="F360" s="28">
        <v>2000000</v>
      </c>
    </row>
    <row r="361" spans="1:6" ht="15.75" customHeight="1">
      <c r="A361" s="157" t="s">
        <v>4673</v>
      </c>
      <c r="B361" s="156" t="s">
        <v>6264</v>
      </c>
      <c r="D361" s="99" t="s">
        <v>4403</v>
      </c>
      <c r="E361" s="50"/>
      <c r="F361" s="28">
        <v>2000000</v>
      </c>
    </row>
    <row r="362" spans="1:6" ht="15.75" customHeight="1">
      <c r="A362" s="157" t="s">
        <v>4674</v>
      </c>
      <c r="B362" s="156" t="s">
        <v>6265</v>
      </c>
      <c r="D362" s="99" t="s">
        <v>4404</v>
      </c>
      <c r="E362" s="50"/>
      <c r="F362" s="28">
        <v>2000000</v>
      </c>
    </row>
    <row r="363" spans="1:6" ht="15.75" customHeight="1">
      <c r="A363" s="157" t="s">
        <v>4675</v>
      </c>
      <c r="B363" s="156" t="s">
        <v>6266</v>
      </c>
      <c r="D363" s="99" t="s">
        <v>4405</v>
      </c>
      <c r="E363" s="50"/>
      <c r="F363" s="28">
        <v>2000000</v>
      </c>
    </row>
    <row r="364" spans="1:6" ht="15.75" customHeight="1">
      <c r="A364" s="157" t="s">
        <v>4676</v>
      </c>
      <c r="B364" s="156" t="s">
        <v>6316</v>
      </c>
      <c r="D364" s="99" t="s">
        <v>4406</v>
      </c>
      <c r="E364" s="50"/>
      <c r="F364" s="28">
        <v>2000000</v>
      </c>
    </row>
    <row r="365" spans="1:6" ht="15.75" customHeight="1">
      <c r="A365" s="157" t="s">
        <v>4677</v>
      </c>
      <c r="B365" s="156" t="s">
        <v>6267</v>
      </c>
      <c r="D365" s="99" t="s">
        <v>4407</v>
      </c>
      <c r="E365" s="50"/>
      <c r="F365" s="28">
        <v>2000000</v>
      </c>
    </row>
    <row r="366" spans="1:6" ht="15.75" customHeight="1">
      <c r="A366" s="157" t="s">
        <v>4678</v>
      </c>
      <c r="B366" s="156" t="s">
        <v>6200</v>
      </c>
      <c r="D366" s="99" t="s">
        <v>4408</v>
      </c>
      <c r="E366" s="50"/>
      <c r="F366" s="28">
        <v>2000000</v>
      </c>
    </row>
    <row r="367" spans="1:6" ht="15.75" customHeight="1">
      <c r="A367" s="157" t="s">
        <v>4679</v>
      </c>
      <c r="B367" s="156" t="s">
        <v>6268</v>
      </c>
      <c r="D367" s="99" t="s">
        <v>4409</v>
      </c>
      <c r="E367" s="50"/>
      <c r="F367" s="28">
        <v>2000000</v>
      </c>
    </row>
    <row r="368" spans="1:6" ht="15.75" customHeight="1">
      <c r="A368" s="157" t="s">
        <v>4680</v>
      </c>
      <c r="B368" s="156" t="s">
        <v>6201</v>
      </c>
      <c r="D368" s="99" t="s">
        <v>4410</v>
      </c>
      <c r="E368" s="50"/>
      <c r="F368" s="28">
        <v>2000000</v>
      </c>
    </row>
    <row r="369" spans="1:6" ht="15.75" customHeight="1">
      <c r="A369" s="157" t="s">
        <v>4681</v>
      </c>
      <c r="B369" s="156" t="s">
        <v>6202</v>
      </c>
      <c r="D369" s="99" t="s">
        <v>4411</v>
      </c>
      <c r="E369" s="50"/>
      <c r="F369" s="28">
        <v>2000000</v>
      </c>
    </row>
    <row r="370" spans="1:6" ht="15.75" customHeight="1">
      <c r="A370" s="157" t="s">
        <v>4682</v>
      </c>
      <c r="B370" s="156" t="s">
        <v>6269</v>
      </c>
      <c r="D370" s="99" t="s">
        <v>4412</v>
      </c>
      <c r="E370" s="50"/>
      <c r="F370" s="28">
        <v>2000000</v>
      </c>
    </row>
    <row r="371" spans="1:6" ht="15.75" customHeight="1">
      <c r="A371" s="157" t="s">
        <v>4683</v>
      </c>
      <c r="B371" s="156" t="s">
        <v>6203</v>
      </c>
      <c r="D371" s="99" t="s">
        <v>4413</v>
      </c>
      <c r="E371" s="50"/>
      <c r="F371" s="28">
        <v>2000000</v>
      </c>
    </row>
    <row r="372" spans="1:6" ht="15.75" customHeight="1">
      <c r="A372" s="157" t="s">
        <v>4684</v>
      </c>
      <c r="B372" s="156" t="s">
        <v>6270</v>
      </c>
      <c r="D372" s="99" t="s">
        <v>4414</v>
      </c>
      <c r="E372" s="50"/>
      <c r="F372" s="28">
        <v>2000000</v>
      </c>
    </row>
    <row r="373" spans="1:6" ht="15.75" customHeight="1">
      <c r="A373" s="157" t="s">
        <v>4685</v>
      </c>
      <c r="B373" s="156" t="s">
        <v>6271</v>
      </c>
      <c r="D373" s="99" t="s">
        <v>4415</v>
      </c>
      <c r="E373" s="50"/>
      <c r="F373" s="28">
        <v>2000000</v>
      </c>
    </row>
    <row r="374" spans="1:6" ht="15.75" customHeight="1">
      <c r="A374" s="157" t="s">
        <v>4686</v>
      </c>
      <c r="B374" s="156" t="s">
        <v>6272</v>
      </c>
      <c r="D374" s="99" t="s">
        <v>4416</v>
      </c>
      <c r="E374" s="50"/>
      <c r="F374" s="28">
        <v>2000000</v>
      </c>
    </row>
    <row r="375" spans="1:6" ht="15.75" customHeight="1">
      <c r="A375" s="157" t="s">
        <v>4687</v>
      </c>
      <c r="B375" s="156" t="s">
        <v>6295</v>
      </c>
      <c r="D375" s="99" t="s">
        <v>4417</v>
      </c>
      <c r="E375" s="50"/>
      <c r="F375" s="28">
        <v>2000000</v>
      </c>
    </row>
    <row r="376" spans="1:6" ht="15.75" customHeight="1">
      <c r="A376" s="157" t="s">
        <v>4688</v>
      </c>
      <c r="B376" s="156" t="s">
        <v>6204</v>
      </c>
      <c r="D376" s="99" t="s">
        <v>4418</v>
      </c>
      <c r="E376" s="50"/>
      <c r="F376" s="28">
        <v>2000000</v>
      </c>
    </row>
    <row r="377" spans="1:6" ht="15.75" customHeight="1">
      <c r="A377" s="157" t="s">
        <v>4689</v>
      </c>
      <c r="B377" s="156" t="s">
        <v>6339</v>
      </c>
      <c r="D377" s="99" t="s">
        <v>4419</v>
      </c>
      <c r="E377" s="50"/>
      <c r="F377" s="28">
        <v>2000000</v>
      </c>
    </row>
    <row r="378" spans="1:6" ht="15.75" customHeight="1">
      <c r="A378" s="157" t="s">
        <v>4690</v>
      </c>
      <c r="B378" s="156" t="s">
        <v>6273</v>
      </c>
      <c r="D378" s="99" t="s">
        <v>4420</v>
      </c>
      <c r="E378" s="50"/>
      <c r="F378" s="28">
        <v>2000000</v>
      </c>
    </row>
    <row r="379" spans="1:6" ht="15.75" customHeight="1">
      <c r="A379" s="157" t="s">
        <v>4691</v>
      </c>
      <c r="B379" s="156" t="s">
        <v>6274</v>
      </c>
      <c r="D379" s="99" t="s">
        <v>4421</v>
      </c>
      <c r="E379" s="50"/>
      <c r="F379" s="28">
        <v>2000000</v>
      </c>
    </row>
    <row r="380" spans="1:6" ht="15.75" customHeight="1">
      <c r="A380" s="157" t="s">
        <v>4692</v>
      </c>
      <c r="B380" s="156" t="s">
        <v>6275</v>
      </c>
      <c r="D380" s="99" t="s">
        <v>4422</v>
      </c>
      <c r="E380" s="50"/>
      <c r="F380" s="28">
        <v>2000000</v>
      </c>
    </row>
    <row r="381" spans="1:6" ht="15.75" customHeight="1">
      <c r="A381" s="157" t="s">
        <v>4693</v>
      </c>
      <c r="B381" s="156" t="s">
        <v>6205</v>
      </c>
      <c r="D381" s="99" t="s">
        <v>4423</v>
      </c>
      <c r="E381" s="50"/>
      <c r="F381" s="28">
        <v>2000000</v>
      </c>
    </row>
    <row r="382" spans="1:6" ht="15.75" customHeight="1">
      <c r="A382" s="157" t="s">
        <v>4694</v>
      </c>
      <c r="B382" s="156" t="s">
        <v>6206</v>
      </c>
      <c r="D382" s="99" t="s">
        <v>4424</v>
      </c>
      <c r="E382" s="50"/>
      <c r="F382" s="28">
        <v>2000000</v>
      </c>
    </row>
    <row r="383" spans="1:6" ht="15.75" customHeight="1">
      <c r="A383" s="157" t="s">
        <v>4695</v>
      </c>
      <c r="B383" s="156" t="s">
        <v>6276</v>
      </c>
      <c r="D383" s="99" t="s">
        <v>4425</v>
      </c>
      <c r="E383" s="50"/>
      <c r="F383" s="28">
        <v>2000000</v>
      </c>
    </row>
    <row r="384" spans="1:6" ht="15.75" customHeight="1">
      <c r="A384" s="157" t="s">
        <v>4696</v>
      </c>
      <c r="B384" s="156" t="s">
        <v>6317</v>
      </c>
      <c r="D384" s="99" t="s">
        <v>4426</v>
      </c>
      <c r="E384" s="50"/>
      <c r="F384" s="28">
        <v>2000000</v>
      </c>
    </row>
    <row r="385" spans="1:6" ht="15.75" customHeight="1">
      <c r="A385" s="157" t="s">
        <v>4697</v>
      </c>
      <c r="B385" s="156" t="s">
        <v>6277</v>
      </c>
      <c r="D385" s="99" t="s">
        <v>4427</v>
      </c>
      <c r="E385" s="50"/>
      <c r="F385" s="28">
        <v>2000000</v>
      </c>
    </row>
    <row r="386" spans="1:6" ht="15.75" customHeight="1">
      <c r="A386" s="157" t="s">
        <v>4698</v>
      </c>
      <c r="B386" s="156" t="s">
        <v>6278</v>
      </c>
      <c r="D386" s="99" t="s">
        <v>4428</v>
      </c>
      <c r="E386" s="50"/>
      <c r="F386" s="28">
        <v>2000000</v>
      </c>
    </row>
    <row r="387" spans="1:6" ht="15.75" customHeight="1">
      <c r="A387" s="157" t="s">
        <v>4699</v>
      </c>
      <c r="B387" s="156" t="s">
        <v>6318</v>
      </c>
      <c r="D387" s="99" t="s">
        <v>4429</v>
      </c>
      <c r="E387" s="50"/>
      <c r="F387" s="28">
        <v>2000000</v>
      </c>
    </row>
    <row r="388" spans="1:6" ht="15.75" customHeight="1">
      <c r="A388" s="157" t="s">
        <v>4700</v>
      </c>
      <c r="B388" s="156" t="s">
        <v>6280</v>
      </c>
      <c r="D388" s="99" t="s">
        <v>4430</v>
      </c>
      <c r="E388" s="50"/>
      <c r="F388" s="28">
        <v>2000000</v>
      </c>
    </row>
    <row r="389" spans="1:6" ht="15.75" customHeight="1">
      <c r="A389" s="157" t="s">
        <v>4701</v>
      </c>
      <c r="B389" s="156" t="s">
        <v>6319</v>
      </c>
      <c r="D389" s="99" t="s">
        <v>4431</v>
      </c>
      <c r="E389" s="50"/>
      <c r="F389" s="28">
        <v>2000000</v>
      </c>
    </row>
    <row r="390" spans="1:6" ht="15.75" customHeight="1">
      <c r="A390" s="157" t="s">
        <v>4702</v>
      </c>
      <c r="B390" s="156" t="s">
        <v>6281</v>
      </c>
      <c r="D390" s="99" t="s">
        <v>4432</v>
      </c>
      <c r="E390" s="50"/>
      <c r="F390" s="28">
        <v>2000000</v>
      </c>
    </row>
    <row r="391" spans="1:6" ht="15.75" customHeight="1">
      <c r="A391" s="157" t="s">
        <v>4703</v>
      </c>
      <c r="B391" s="156" t="s">
        <v>6320</v>
      </c>
      <c r="D391" s="99" t="s">
        <v>4433</v>
      </c>
      <c r="E391" s="50"/>
      <c r="F391" s="28">
        <v>2000000</v>
      </c>
    </row>
    <row r="392" spans="1:6" ht="15.75" customHeight="1">
      <c r="A392" s="157" t="s">
        <v>4704</v>
      </c>
      <c r="B392" s="156" t="s">
        <v>6282</v>
      </c>
      <c r="D392" s="99" t="s">
        <v>4434</v>
      </c>
      <c r="E392" s="50"/>
      <c r="F392" s="28">
        <v>2000000</v>
      </c>
    </row>
    <row r="393" spans="1:6" ht="15.75" customHeight="1">
      <c r="A393" s="157" t="s">
        <v>4705</v>
      </c>
      <c r="B393" s="156" t="s">
        <v>6283</v>
      </c>
      <c r="D393" s="99" t="s">
        <v>4435</v>
      </c>
      <c r="E393" s="50"/>
      <c r="F393" s="28">
        <v>2000000</v>
      </c>
    </row>
    <row r="394" spans="1:6" ht="15.75" customHeight="1">
      <c r="A394" s="157" t="s">
        <v>4706</v>
      </c>
      <c r="B394" s="156" t="s">
        <v>6207</v>
      </c>
      <c r="D394" s="99" t="s">
        <v>4436</v>
      </c>
      <c r="E394" s="50"/>
      <c r="F394" s="28">
        <v>2000000</v>
      </c>
    </row>
    <row r="395" spans="1:6" ht="15.75" customHeight="1">
      <c r="A395" s="157" t="s">
        <v>4707</v>
      </c>
      <c r="B395" s="156" t="s">
        <v>6284</v>
      </c>
      <c r="D395" s="99" t="s">
        <v>4437</v>
      </c>
      <c r="E395" s="50"/>
      <c r="F395" s="28">
        <v>2000000</v>
      </c>
    </row>
    <row r="396" spans="1:6" ht="15.75" customHeight="1">
      <c r="A396" s="157" t="s">
        <v>4708</v>
      </c>
      <c r="B396" s="156" t="s">
        <v>6285</v>
      </c>
      <c r="D396" s="99" t="s">
        <v>4438</v>
      </c>
      <c r="E396" s="50"/>
      <c r="F396" s="28">
        <v>2000000</v>
      </c>
    </row>
    <row r="397" spans="1:6" ht="15.75" customHeight="1">
      <c r="A397" s="157" t="s">
        <v>4709</v>
      </c>
      <c r="B397" s="156" t="s">
        <v>6286</v>
      </c>
      <c r="D397" s="99" t="s">
        <v>4439</v>
      </c>
      <c r="E397" s="50"/>
      <c r="F397" s="28">
        <v>2000000</v>
      </c>
    </row>
    <row r="398" spans="1:6" ht="15.75" customHeight="1">
      <c r="A398" s="157" t="s">
        <v>4710</v>
      </c>
      <c r="B398" s="156" t="s">
        <v>6208</v>
      </c>
      <c r="D398" s="99" t="s">
        <v>4440</v>
      </c>
      <c r="E398" s="50"/>
      <c r="F398" s="28">
        <v>2000000</v>
      </c>
    </row>
    <row r="399" spans="1:6" ht="15.75" customHeight="1">
      <c r="A399" s="157" t="s">
        <v>4711</v>
      </c>
      <c r="B399" s="156" t="s">
        <v>6287</v>
      </c>
      <c r="D399" s="99" t="s">
        <v>4441</v>
      </c>
      <c r="E399" s="50"/>
      <c r="F399" s="28">
        <v>2000000</v>
      </c>
    </row>
    <row r="400" spans="1:6" ht="15.75" customHeight="1">
      <c r="A400" s="157" t="s">
        <v>4712</v>
      </c>
      <c r="B400" s="156" t="s">
        <v>6288</v>
      </c>
      <c r="D400" s="99" t="s">
        <v>4442</v>
      </c>
      <c r="E400" s="50"/>
      <c r="F400" s="28">
        <v>2000000</v>
      </c>
    </row>
    <row r="401" spans="1:6" ht="15.75" customHeight="1">
      <c r="A401" s="157" t="s">
        <v>4713</v>
      </c>
      <c r="B401" s="156" t="s">
        <v>6220</v>
      </c>
      <c r="D401" s="99" t="s">
        <v>4443</v>
      </c>
      <c r="E401" s="50"/>
      <c r="F401" s="28">
        <v>2000000</v>
      </c>
    </row>
    <row r="402" spans="1:6" ht="15.75" customHeight="1">
      <c r="A402" s="157" t="s">
        <v>4714</v>
      </c>
      <c r="B402" s="156" t="s">
        <v>6289</v>
      </c>
      <c r="D402" s="99" t="s">
        <v>4444</v>
      </c>
      <c r="E402" s="50"/>
      <c r="F402" s="28">
        <v>2000000</v>
      </c>
    </row>
    <row r="403" spans="1:6" ht="15.75" customHeight="1">
      <c r="A403" s="157" t="s">
        <v>4715</v>
      </c>
      <c r="B403" s="156" t="s">
        <v>6217</v>
      </c>
      <c r="D403" s="99" t="s">
        <v>4445</v>
      </c>
      <c r="E403" s="50"/>
      <c r="F403" s="28">
        <v>2000000</v>
      </c>
    </row>
    <row r="404" spans="1:6" ht="15.75" customHeight="1">
      <c r="A404" s="157" t="s">
        <v>4716</v>
      </c>
      <c r="B404" s="156" t="s">
        <v>6209</v>
      </c>
      <c r="D404" s="99" t="s">
        <v>4446</v>
      </c>
      <c r="E404" s="50"/>
      <c r="F404" s="28">
        <v>2000000</v>
      </c>
    </row>
    <row r="405" spans="1:6" ht="15.75" customHeight="1">
      <c r="A405" s="157" t="s">
        <v>4717</v>
      </c>
      <c r="B405" s="156" t="s">
        <v>6210</v>
      </c>
      <c r="D405" s="99" t="s">
        <v>4447</v>
      </c>
      <c r="E405" s="50"/>
      <c r="F405" s="28">
        <v>2000000</v>
      </c>
    </row>
    <row r="406" spans="1:6" ht="15.75" customHeight="1">
      <c r="A406" s="157" t="s">
        <v>4718</v>
      </c>
      <c r="B406" s="156" t="s">
        <v>6321</v>
      </c>
      <c r="D406" s="99" t="s">
        <v>4448</v>
      </c>
      <c r="E406" s="50"/>
      <c r="F406" s="28">
        <v>2000000</v>
      </c>
    </row>
    <row r="407" spans="1:6" ht="15.75" customHeight="1">
      <c r="A407" s="157" t="s">
        <v>4719</v>
      </c>
      <c r="B407" s="156" t="s">
        <v>6322</v>
      </c>
      <c r="D407" s="99" t="s">
        <v>4449</v>
      </c>
      <c r="E407" s="50"/>
      <c r="F407" s="28">
        <v>2000000</v>
      </c>
    </row>
    <row r="408" spans="1:6" ht="15.75" customHeight="1">
      <c r="A408" s="157" t="s">
        <v>4720</v>
      </c>
      <c r="B408" s="156" t="s">
        <v>6211</v>
      </c>
      <c r="D408" s="99" t="s">
        <v>4450</v>
      </c>
      <c r="E408" s="50"/>
      <c r="F408" s="28">
        <v>2000000</v>
      </c>
    </row>
    <row r="409" spans="1:6" ht="15.75" customHeight="1">
      <c r="A409" s="157" t="s">
        <v>4721</v>
      </c>
      <c r="B409" s="156" t="s">
        <v>6323</v>
      </c>
      <c r="D409" s="99" t="s">
        <v>4451</v>
      </c>
      <c r="E409" s="50"/>
      <c r="F409" s="28">
        <v>2000000</v>
      </c>
    </row>
    <row r="410" spans="1:6" ht="15.75" customHeight="1">
      <c r="A410" s="157" t="s">
        <v>4722</v>
      </c>
      <c r="B410" s="156" t="s">
        <v>6324</v>
      </c>
      <c r="D410" s="99" t="s">
        <v>4452</v>
      </c>
      <c r="E410" s="50"/>
      <c r="F410" s="28">
        <v>2000000</v>
      </c>
    </row>
    <row r="411" spans="1:6" ht="15.75" customHeight="1">
      <c r="A411" s="157" t="s">
        <v>4723</v>
      </c>
      <c r="B411" s="156" t="s">
        <v>6325</v>
      </c>
      <c r="D411" s="99" t="s">
        <v>4453</v>
      </c>
      <c r="E411" s="50"/>
      <c r="F411" s="28">
        <v>2000000</v>
      </c>
    </row>
    <row r="412" spans="1:6" ht="15.75" customHeight="1">
      <c r="A412" s="157" t="s">
        <v>4724</v>
      </c>
      <c r="B412" s="156" t="s">
        <v>6333</v>
      </c>
      <c r="D412" s="99" t="s">
        <v>4454</v>
      </c>
      <c r="E412" s="50"/>
      <c r="F412" s="28">
        <v>2000000</v>
      </c>
    </row>
    <row r="413" spans="1:6" ht="15.75" customHeight="1">
      <c r="A413" s="157" t="s">
        <v>4725</v>
      </c>
      <c r="B413" s="156" t="s">
        <v>6334</v>
      </c>
      <c r="D413" s="99" t="s">
        <v>4455</v>
      </c>
      <c r="E413" s="50"/>
      <c r="F413" s="28">
        <v>2000000</v>
      </c>
    </row>
    <row r="414" spans="1:6" ht="15.75" customHeight="1">
      <c r="A414" s="157" t="s">
        <v>4726</v>
      </c>
      <c r="B414" s="156" t="s">
        <v>6212</v>
      </c>
      <c r="D414" s="99" t="s">
        <v>4456</v>
      </c>
      <c r="E414" s="50"/>
      <c r="F414" s="28">
        <v>2000000</v>
      </c>
    </row>
    <row r="415" spans="1:6" ht="15.75" customHeight="1">
      <c r="A415" s="157" t="s">
        <v>4727</v>
      </c>
      <c r="B415" s="156" t="s">
        <v>6326</v>
      </c>
      <c r="D415" s="99" t="s">
        <v>4457</v>
      </c>
      <c r="E415" s="50"/>
      <c r="F415" s="28">
        <v>2000000</v>
      </c>
    </row>
    <row r="416" spans="1:6" ht="15.75" customHeight="1">
      <c r="A416" s="157" t="s">
        <v>4728</v>
      </c>
      <c r="B416" s="156" t="s">
        <v>6327</v>
      </c>
      <c r="D416" s="99" t="s">
        <v>4458</v>
      </c>
      <c r="E416" s="50"/>
      <c r="F416" s="28">
        <v>2000000</v>
      </c>
    </row>
    <row r="417" spans="1:6" ht="15.75" customHeight="1">
      <c r="A417" s="157" t="s">
        <v>4729</v>
      </c>
      <c r="B417" s="156" t="s">
        <v>6290</v>
      </c>
      <c r="D417" s="99" t="s">
        <v>4459</v>
      </c>
      <c r="E417" s="50"/>
      <c r="F417" s="28">
        <v>2000000</v>
      </c>
    </row>
    <row r="418" spans="1:6" ht="15.75" customHeight="1">
      <c r="A418" s="157" t="s">
        <v>4730</v>
      </c>
      <c r="B418" s="156" t="s">
        <v>6291</v>
      </c>
      <c r="D418" s="99" t="s">
        <v>4460</v>
      </c>
      <c r="E418" s="50"/>
      <c r="F418" s="28">
        <v>2000000</v>
      </c>
    </row>
    <row r="419" spans="1:6" ht="15.75" customHeight="1">
      <c r="A419" s="157" t="s">
        <v>4731</v>
      </c>
      <c r="B419" s="156" t="s">
        <v>6292</v>
      </c>
      <c r="D419" s="99" t="s">
        <v>4461</v>
      </c>
      <c r="E419" s="50"/>
      <c r="F419" s="28">
        <v>2000000</v>
      </c>
    </row>
    <row r="420" spans="1:6" ht="15.75" customHeight="1">
      <c r="A420" s="157" t="s">
        <v>4732</v>
      </c>
      <c r="B420" s="156" t="s">
        <v>6213</v>
      </c>
      <c r="D420" s="99" t="s">
        <v>4462</v>
      </c>
      <c r="E420" s="50"/>
      <c r="F420" s="28">
        <v>2000000</v>
      </c>
    </row>
    <row r="421" spans="1:6" ht="15.75" customHeight="1">
      <c r="A421" s="157" t="s">
        <v>4733</v>
      </c>
      <c r="B421" s="156" t="s">
        <v>6293</v>
      </c>
      <c r="D421" s="99" t="s">
        <v>4463</v>
      </c>
      <c r="E421" s="50"/>
      <c r="F421" s="28">
        <v>2000000</v>
      </c>
    </row>
    <row r="422" spans="1:6" ht="15.75" customHeight="1">
      <c r="A422" s="157" t="s">
        <v>4734</v>
      </c>
      <c r="B422" s="156" t="s">
        <v>6214</v>
      </c>
      <c r="D422" s="99" t="s">
        <v>4464</v>
      </c>
      <c r="E422" s="50"/>
      <c r="F422" s="28">
        <v>2000000</v>
      </c>
    </row>
    <row r="423" spans="1:6" ht="15.75" customHeight="1">
      <c r="A423" s="157" t="s">
        <v>6077</v>
      </c>
      <c r="B423" s="156" t="s">
        <v>6279</v>
      </c>
      <c r="D423" s="99" t="s">
        <v>6079</v>
      </c>
      <c r="E423" s="50"/>
      <c r="F423" s="28">
        <v>2000000</v>
      </c>
    </row>
    <row r="424" spans="1:6" ht="15.75" customHeight="1">
      <c r="A424" s="157" t="s">
        <v>6078</v>
      </c>
      <c r="B424" s="156" t="s">
        <v>6215</v>
      </c>
      <c r="D424" s="99" t="s">
        <v>6080</v>
      </c>
      <c r="E424" s="50"/>
      <c r="F424" s="28">
        <v>2000000</v>
      </c>
    </row>
    <row r="425" spans="1:6" ht="8.1" customHeight="1">
      <c r="D425" s="103"/>
    </row>
    <row r="426" spans="1:6" ht="15.75" customHeight="1">
      <c r="A426" s="157" t="s">
        <v>4917</v>
      </c>
      <c r="D426" s="99" t="s">
        <v>2804</v>
      </c>
      <c r="E426" s="50"/>
      <c r="F426" s="28">
        <v>2000000</v>
      </c>
    </row>
    <row r="427" spans="1:6" ht="15.75" customHeight="1">
      <c r="A427" s="157" t="s">
        <v>4735</v>
      </c>
      <c r="D427" s="99" t="s">
        <v>2805</v>
      </c>
      <c r="E427" s="50"/>
      <c r="F427" s="28">
        <v>2000000</v>
      </c>
    </row>
    <row r="428" spans="1:6" ht="15.75" customHeight="1">
      <c r="A428" s="157" t="s">
        <v>4736</v>
      </c>
      <c r="D428" s="99" t="s">
        <v>2806</v>
      </c>
      <c r="E428" s="50"/>
      <c r="F428" s="28">
        <v>2000000</v>
      </c>
    </row>
    <row r="429" spans="1:6" ht="15.75" customHeight="1">
      <c r="A429" s="157" t="s">
        <v>4737</v>
      </c>
      <c r="D429" s="99" t="s">
        <v>2807</v>
      </c>
      <c r="E429" s="50"/>
      <c r="F429" s="28">
        <v>2000000</v>
      </c>
    </row>
    <row r="430" spans="1:6" ht="15.75" customHeight="1">
      <c r="A430" s="157" t="s">
        <v>4738</v>
      </c>
      <c r="D430" s="99" t="s">
        <v>2808</v>
      </c>
      <c r="E430" s="50"/>
      <c r="F430" s="28">
        <v>2000000</v>
      </c>
    </row>
    <row r="431" spans="1:6" ht="15.75" customHeight="1">
      <c r="A431" s="157" t="s">
        <v>4739</v>
      </c>
      <c r="D431" s="99" t="s">
        <v>2803</v>
      </c>
      <c r="E431" s="50"/>
      <c r="F431" s="28">
        <v>10000000</v>
      </c>
    </row>
    <row r="432" spans="1:6" ht="8.1" customHeight="1">
      <c r="D432" s="103"/>
    </row>
    <row r="433" spans="1:6" ht="15.75" customHeight="1">
      <c r="A433" s="161"/>
      <c r="B433" s="162"/>
      <c r="C433" s="163"/>
      <c r="D433" s="164" t="s">
        <v>13018</v>
      </c>
      <c r="E433" s="165">
        <v>0</v>
      </c>
      <c r="F433" s="165">
        <v>348000000</v>
      </c>
    </row>
    <row r="434" spans="1:6" ht="11.25" customHeight="1">
      <c r="D434" s="103"/>
    </row>
    <row r="435" spans="1:6" ht="18">
      <c r="A435" s="169" t="s">
        <v>4138</v>
      </c>
      <c r="B435" s="170"/>
      <c r="C435" s="171"/>
      <c r="D435" s="172"/>
      <c r="E435" s="173"/>
      <c r="F435" s="174"/>
    </row>
    <row r="436" spans="1:6" ht="12">
      <c r="D436" s="103"/>
    </row>
    <row r="437" spans="1:6" ht="12">
      <c r="D437" s="103"/>
    </row>
    <row r="438" spans="1:6" ht="15.75">
      <c r="A438" s="152"/>
      <c r="B438" s="152"/>
      <c r="C438" s="152"/>
      <c r="D438" s="153" t="s">
        <v>4784</v>
      </c>
      <c r="E438" s="152"/>
      <c r="F438" s="154"/>
    </row>
    <row r="439" spans="1:6" ht="15.75">
      <c r="A439" s="22"/>
      <c r="B439" s="22"/>
      <c r="C439" s="22"/>
      <c r="D439" s="155" t="s">
        <v>6149</v>
      </c>
    </row>
    <row r="440" spans="1:6">
      <c r="A440" s="22"/>
      <c r="B440" s="22"/>
      <c r="C440" s="22"/>
      <c r="D440" s="156" t="s">
        <v>218</v>
      </c>
    </row>
    <row r="441" spans="1:6" ht="12">
      <c r="D441" s="103"/>
    </row>
    <row r="442" spans="1:6" ht="15.75">
      <c r="A442" s="157" t="s">
        <v>270</v>
      </c>
      <c r="B442" s="156" t="s">
        <v>659</v>
      </c>
      <c r="D442" s="159" t="s">
        <v>3665</v>
      </c>
      <c r="E442" s="124" t="s">
        <v>3287</v>
      </c>
      <c r="F442" s="160" t="s">
        <v>3290</v>
      </c>
    </row>
    <row r="443" spans="1:6" ht="12">
      <c r="D443" s="103"/>
    </row>
    <row r="444" spans="1:6" ht="15.75">
      <c r="A444" s="157" t="s">
        <v>12490</v>
      </c>
      <c r="B444" s="156">
        <v>32</v>
      </c>
      <c r="D444" s="99" t="s">
        <v>8988</v>
      </c>
      <c r="E444" s="28"/>
      <c r="F444" s="28">
        <v>5500000</v>
      </c>
    </row>
    <row r="445" spans="1:6" ht="15.75">
      <c r="A445" s="157" t="s">
        <v>12491</v>
      </c>
      <c r="B445" s="156">
        <v>31</v>
      </c>
      <c r="D445" s="99" t="s">
        <v>8989</v>
      </c>
      <c r="E445" s="28"/>
      <c r="F445" s="28">
        <v>5500000</v>
      </c>
    </row>
    <row r="446" spans="1:6" ht="15.75">
      <c r="A446" s="157" t="s">
        <v>12492</v>
      </c>
      <c r="B446" s="156">
        <v>10</v>
      </c>
      <c r="D446" s="99" t="s">
        <v>8990</v>
      </c>
      <c r="E446" s="28"/>
      <c r="F446" s="28">
        <v>5500000</v>
      </c>
    </row>
    <row r="447" spans="1:6" ht="15.75">
      <c r="A447" s="157" t="s">
        <v>12493</v>
      </c>
      <c r="B447" s="156">
        <v>12</v>
      </c>
      <c r="D447" s="99" t="s">
        <v>8991</v>
      </c>
      <c r="E447" s="28"/>
      <c r="F447" s="28">
        <v>5500000</v>
      </c>
    </row>
    <row r="448" spans="1:6" ht="15.75">
      <c r="A448" s="157" t="s">
        <v>12494</v>
      </c>
      <c r="B448" s="156">
        <v>12</v>
      </c>
      <c r="D448" s="99" t="s">
        <v>8992</v>
      </c>
      <c r="E448" s="28"/>
      <c r="F448" s="28">
        <v>5500000</v>
      </c>
    </row>
    <row r="449" spans="1:6" ht="15.75">
      <c r="A449" s="157" t="s">
        <v>12495</v>
      </c>
      <c r="B449" s="156">
        <v>10</v>
      </c>
      <c r="D449" s="99" t="s">
        <v>8993</v>
      </c>
      <c r="E449" s="28"/>
      <c r="F449" s="28">
        <v>5500000</v>
      </c>
    </row>
    <row r="450" spans="1:6" ht="15.75">
      <c r="A450" s="157" t="s">
        <v>12496</v>
      </c>
      <c r="B450" s="156">
        <v>12</v>
      </c>
      <c r="D450" s="99" t="s">
        <v>9274</v>
      </c>
      <c r="E450" s="28"/>
      <c r="F450" s="28">
        <v>5500000</v>
      </c>
    </row>
    <row r="451" spans="1:6" ht="15.75">
      <c r="A451" s="157" t="s">
        <v>12497</v>
      </c>
      <c r="B451" s="156">
        <v>31</v>
      </c>
      <c r="D451" s="99" t="s">
        <v>9275</v>
      </c>
      <c r="E451" s="28"/>
      <c r="F451" s="28">
        <v>5500000</v>
      </c>
    </row>
    <row r="452" spans="1:6" ht="15.75">
      <c r="A452" s="157" t="s">
        <v>12498</v>
      </c>
      <c r="B452" s="156">
        <v>31</v>
      </c>
      <c r="D452" s="99" t="s">
        <v>8994</v>
      </c>
      <c r="E452" s="28"/>
      <c r="F452" s="28">
        <v>16500000.000000002</v>
      </c>
    </row>
    <row r="453" spans="1:6" ht="15.75">
      <c r="A453" s="157" t="s">
        <v>12499</v>
      </c>
      <c r="B453" s="156">
        <v>31</v>
      </c>
      <c r="D453" s="99" t="s">
        <v>8995</v>
      </c>
      <c r="E453" s="28"/>
      <c r="F453" s="28">
        <v>5500000</v>
      </c>
    </row>
    <row r="454" spans="1:6" ht="15.75">
      <c r="A454" s="157" t="s">
        <v>12500</v>
      </c>
      <c r="B454" s="156">
        <v>10</v>
      </c>
      <c r="D454" s="99" t="s">
        <v>8996</v>
      </c>
      <c r="E454" s="28"/>
      <c r="F454" s="28">
        <v>5500000</v>
      </c>
    </row>
    <row r="455" spans="1:6" ht="15.75">
      <c r="A455" s="157" t="s">
        <v>12501</v>
      </c>
      <c r="B455" s="156">
        <v>13</v>
      </c>
      <c r="D455" s="99" t="s">
        <v>9293</v>
      </c>
      <c r="E455" s="28"/>
      <c r="F455" s="28">
        <v>2750000</v>
      </c>
    </row>
    <row r="456" spans="1:6" ht="15.75">
      <c r="A456" s="157" t="s">
        <v>12502</v>
      </c>
      <c r="B456" s="156">
        <v>32</v>
      </c>
      <c r="D456" s="99" t="s">
        <v>8997</v>
      </c>
      <c r="E456" s="28"/>
      <c r="F456" s="28">
        <v>5500000</v>
      </c>
    </row>
    <row r="457" spans="1:6" ht="15.75">
      <c r="A457" s="157" t="s">
        <v>12503</v>
      </c>
      <c r="B457" s="156">
        <v>10</v>
      </c>
      <c r="D457" s="99" t="s">
        <v>8998</v>
      </c>
      <c r="E457" s="28"/>
      <c r="F457" s="28">
        <v>5500000</v>
      </c>
    </row>
    <row r="458" spans="1:6" ht="15.75">
      <c r="A458" s="157" t="s">
        <v>12504</v>
      </c>
      <c r="B458" s="156">
        <v>11</v>
      </c>
      <c r="D458" s="99" t="s">
        <v>9294</v>
      </c>
      <c r="E458" s="28"/>
      <c r="F458" s="28">
        <v>5500000</v>
      </c>
    </row>
    <row r="459" spans="1:6" ht="15.75">
      <c r="A459" s="157" t="s">
        <v>12505</v>
      </c>
      <c r="B459" s="156">
        <v>13</v>
      </c>
      <c r="D459" s="99" t="s">
        <v>8999</v>
      </c>
      <c r="E459" s="28"/>
      <c r="F459" s="28">
        <v>5500000</v>
      </c>
    </row>
    <row r="460" spans="1:6" ht="15.75">
      <c r="A460" s="157" t="s">
        <v>12506</v>
      </c>
      <c r="B460" s="156">
        <v>13</v>
      </c>
      <c r="D460" s="99" t="s">
        <v>9000</v>
      </c>
      <c r="E460" s="28"/>
      <c r="F460" s="28">
        <v>11000000</v>
      </c>
    </row>
    <row r="461" spans="1:6" ht="15.75">
      <c r="A461" s="157" t="s">
        <v>12507</v>
      </c>
      <c r="B461" s="156">
        <v>13</v>
      </c>
      <c r="D461" s="99" t="s">
        <v>9276</v>
      </c>
      <c r="E461" s="28"/>
      <c r="F461" s="28">
        <v>5500000</v>
      </c>
    </row>
    <row r="462" spans="1:6" ht="15.75">
      <c r="A462" s="157" t="s">
        <v>12508</v>
      </c>
      <c r="B462" s="156">
        <v>1</v>
      </c>
      <c r="D462" s="99" t="s">
        <v>9001</v>
      </c>
      <c r="E462" s="28"/>
      <c r="F462" s="28">
        <v>9000000</v>
      </c>
    </row>
    <row r="463" spans="1:6" ht="15.75">
      <c r="A463" s="157" t="s">
        <v>12509</v>
      </c>
      <c r="B463" s="156">
        <v>1</v>
      </c>
      <c r="D463" s="99" t="s">
        <v>9002</v>
      </c>
      <c r="E463" s="28"/>
      <c r="F463" s="28">
        <v>12500000</v>
      </c>
    </row>
    <row r="464" spans="1:6" ht="15.75">
      <c r="A464" s="157" t="s">
        <v>12510</v>
      </c>
      <c r="B464" s="156">
        <v>1</v>
      </c>
      <c r="D464" s="99" t="s">
        <v>9003</v>
      </c>
      <c r="E464" s="28"/>
      <c r="F464" s="28">
        <v>9000000</v>
      </c>
    </row>
    <row r="465" spans="1:6" ht="15.75">
      <c r="A465" s="157" t="s">
        <v>12511</v>
      </c>
      <c r="B465" s="156">
        <v>6</v>
      </c>
      <c r="D465" s="99" t="s">
        <v>9004</v>
      </c>
      <c r="E465" s="28"/>
      <c r="F465" s="28">
        <v>2750000</v>
      </c>
    </row>
    <row r="466" spans="1:6" ht="15.75">
      <c r="A466" s="157" t="s">
        <v>12512</v>
      </c>
      <c r="D466" s="99" t="s">
        <v>9005</v>
      </c>
      <c r="E466" s="28"/>
      <c r="F466" s="28">
        <v>12500000</v>
      </c>
    </row>
    <row r="467" spans="1:6" ht="31.5">
      <c r="A467" s="157" t="s">
        <v>12513</v>
      </c>
      <c r="D467" s="40" t="s">
        <v>9006</v>
      </c>
      <c r="E467" s="28"/>
      <c r="F467" s="28">
        <v>5500000</v>
      </c>
    </row>
    <row r="468" spans="1:6" ht="15.75">
      <c r="A468" s="157" t="s">
        <v>12514</v>
      </c>
      <c r="D468" s="99" t="s">
        <v>9007</v>
      </c>
      <c r="E468" s="28"/>
      <c r="F468" s="28">
        <v>5500000</v>
      </c>
    </row>
    <row r="469" spans="1:6" ht="47.25">
      <c r="A469" s="157" t="s">
        <v>12515</v>
      </c>
      <c r="B469" s="156">
        <v>21</v>
      </c>
      <c r="D469" s="40" t="s">
        <v>9008</v>
      </c>
      <c r="E469" s="28"/>
      <c r="F469" s="28">
        <v>8250000.0000000009</v>
      </c>
    </row>
    <row r="470" spans="1:6" ht="15.75">
      <c r="A470" s="157" t="s">
        <v>12516</v>
      </c>
      <c r="B470" s="156">
        <v>21</v>
      </c>
      <c r="D470" s="99" t="s">
        <v>9009</v>
      </c>
      <c r="E470" s="28"/>
      <c r="F470" s="28">
        <v>5500000</v>
      </c>
    </row>
    <row r="471" spans="1:6" ht="15.75">
      <c r="A471" s="157" t="s">
        <v>12517</v>
      </c>
      <c r="B471" s="156">
        <v>20</v>
      </c>
      <c r="D471" s="99" t="s">
        <v>9010</v>
      </c>
      <c r="E471" s="28"/>
      <c r="F471" s="28">
        <v>5500000</v>
      </c>
    </row>
    <row r="472" spans="1:6" ht="15.75">
      <c r="A472" s="157" t="s">
        <v>12518</v>
      </c>
      <c r="B472" s="156">
        <v>20</v>
      </c>
      <c r="D472" s="99" t="s">
        <v>9011</v>
      </c>
      <c r="E472" s="28"/>
      <c r="F472" s="28">
        <v>5500000</v>
      </c>
    </row>
    <row r="473" spans="1:6" ht="15.75">
      <c r="A473" s="157" t="s">
        <v>12519</v>
      </c>
      <c r="B473" s="156">
        <v>25</v>
      </c>
      <c r="D473" s="99" t="s">
        <v>9012</v>
      </c>
      <c r="E473" s="28"/>
      <c r="F473" s="28">
        <v>3300000.0000000005</v>
      </c>
    </row>
    <row r="474" spans="1:6" ht="31.5">
      <c r="A474" s="157" t="s">
        <v>12520</v>
      </c>
      <c r="B474" s="156">
        <v>25</v>
      </c>
      <c r="D474" s="40" t="s">
        <v>9013</v>
      </c>
      <c r="E474" s="28"/>
      <c r="F474" s="28">
        <v>2750000</v>
      </c>
    </row>
    <row r="475" spans="1:6" ht="15.75">
      <c r="A475" s="157" t="s">
        <v>12521</v>
      </c>
      <c r="B475" s="156">
        <v>27</v>
      </c>
      <c r="D475" s="99" t="s">
        <v>9014</v>
      </c>
      <c r="E475" s="28"/>
      <c r="F475" s="28">
        <v>5500000</v>
      </c>
    </row>
    <row r="476" spans="1:6" ht="47.25">
      <c r="A476" s="157" t="s">
        <v>12522</v>
      </c>
      <c r="B476" s="156">
        <v>24</v>
      </c>
      <c r="D476" s="40" t="s">
        <v>9015</v>
      </c>
      <c r="E476" s="28"/>
      <c r="F476" s="28">
        <v>5500000</v>
      </c>
    </row>
    <row r="477" spans="1:6" ht="15.75">
      <c r="A477" s="157" t="s">
        <v>12523</v>
      </c>
      <c r="B477" s="156">
        <v>24</v>
      </c>
      <c r="D477" s="99" t="s">
        <v>9016</v>
      </c>
      <c r="E477" s="28"/>
      <c r="F477" s="28">
        <v>2750000</v>
      </c>
    </row>
    <row r="478" spans="1:6" ht="31.5">
      <c r="A478" s="157" t="s">
        <v>12524</v>
      </c>
      <c r="B478" s="156">
        <v>24</v>
      </c>
      <c r="D478" s="40" t="s">
        <v>9017</v>
      </c>
      <c r="E478" s="28"/>
      <c r="F478" s="28">
        <v>2200000</v>
      </c>
    </row>
    <row r="479" spans="1:6" ht="31.5">
      <c r="A479" s="157" t="s">
        <v>12525</v>
      </c>
      <c r="B479" s="156">
        <v>24</v>
      </c>
      <c r="D479" s="40" t="s">
        <v>9018</v>
      </c>
      <c r="E479" s="28"/>
      <c r="F479" s="28">
        <v>2200000</v>
      </c>
    </row>
    <row r="480" spans="1:6" ht="15.75">
      <c r="A480" s="157" t="s">
        <v>12526</v>
      </c>
      <c r="B480" s="156">
        <v>38</v>
      </c>
      <c r="D480" s="99" t="s">
        <v>9019</v>
      </c>
      <c r="E480" s="28"/>
      <c r="F480" s="28">
        <v>2750000</v>
      </c>
    </row>
    <row r="481" spans="1:6" ht="15.75">
      <c r="A481" s="157" t="s">
        <v>12527</v>
      </c>
      <c r="B481" s="156">
        <v>38</v>
      </c>
      <c r="D481" s="99" t="s">
        <v>9020</v>
      </c>
      <c r="E481" s="28"/>
      <c r="F481" s="28">
        <v>5500000</v>
      </c>
    </row>
    <row r="482" spans="1:6" ht="31.5">
      <c r="A482" s="157" t="s">
        <v>12528</v>
      </c>
      <c r="B482" s="156">
        <v>38</v>
      </c>
      <c r="D482" s="40" t="s">
        <v>9277</v>
      </c>
      <c r="E482" s="28"/>
      <c r="F482" s="28">
        <v>11000000</v>
      </c>
    </row>
    <row r="483" spans="1:6" ht="15.75">
      <c r="A483" s="157" t="s">
        <v>12529</v>
      </c>
      <c r="B483" s="156">
        <v>38</v>
      </c>
      <c r="D483" s="99" t="s">
        <v>9021</v>
      </c>
      <c r="E483" s="28"/>
      <c r="F483" s="28">
        <v>1100000</v>
      </c>
    </row>
    <row r="484" spans="1:6" ht="15.75">
      <c r="A484" s="157" t="s">
        <v>12530</v>
      </c>
      <c r="B484" s="156">
        <v>38</v>
      </c>
      <c r="D484" s="99" t="s">
        <v>9022</v>
      </c>
      <c r="E484" s="28"/>
      <c r="F484" s="28">
        <v>2200000</v>
      </c>
    </row>
    <row r="485" spans="1:6" ht="15.75">
      <c r="A485" s="157" t="s">
        <v>12531</v>
      </c>
      <c r="B485" s="156">
        <v>38</v>
      </c>
      <c r="D485" s="99" t="s">
        <v>9023</v>
      </c>
      <c r="E485" s="28"/>
      <c r="F485" s="28">
        <v>2750000</v>
      </c>
    </row>
    <row r="486" spans="1:6" ht="15.75">
      <c r="A486" s="157" t="s">
        <v>12532</v>
      </c>
      <c r="B486" s="156">
        <v>41</v>
      </c>
      <c r="D486" s="99" t="s">
        <v>9024</v>
      </c>
      <c r="E486" s="28"/>
      <c r="F486" s="28">
        <v>2750000</v>
      </c>
    </row>
    <row r="487" spans="1:6" ht="15.75">
      <c r="A487" s="157" t="s">
        <v>12533</v>
      </c>
      <c r="B487" s="156">
        <v>41</v>
      </c>
      <c r="D487" s="99" t="s">
        <v>9025</v>
      </c>
      <c r="E487" s="28"/>
      <c r="F487" s="28">
        <v>9000000</v>
      </c>
    </row>
    <row r="488" spans="1:6" ht="15.75">
      <c r="A488" s="157" t="s">
        <v>12534</v>
      </c>
      <c r="B488" s="156">
        <v>41</v>
      </c>
      <c r="D488" s="99" t="s">
        <v>9278</v>
      </c>
      <c r="E488" s="28"/>
      <c r="F488" s="28">
        <v>2750000</v>
      </c>
    </row>
    <row r="489" spans="1:6" ht="15.75">
      <c r="A489" s="157" t="s">
        <v>12535</v>
      </c>
      <c r="B489" s="156">
        <v>17</v>
      </c>
      <c r="D489" s="99" t="s">
        <v>9026</v>
      </c>
      <c r="E489" s="28"/>
      <c r="F489" s="28">
        <v>5500000</v>
      </c>
    </row>
    <row r="490" spans="1:6" ht="15.75">
      <c r="A490" s="157" t="s">
        <v>12536</v>
      </c>
      <c r="B490" s="156">
        <v>17</v>
      </c>
      <c r="D490" s="99" t="s">
        <v>9027</v>
      </c>
      <c r="E490" s="28"/>
      <c r="F490" s="28">
        <v>5500000</v>
      </c>
    </row>
    <row r="491" spans="1:6" ht="15.75">
      <c r="A491" s="157" t="s">
        <v>12537</v>
      </c>
      <c r="B491" s="156">
        <v>17</v>
      </c>
      <c r="D491" s="99" t="s">
        <v>9028</v>
      </c>
      <c r="E491" s="28"/>
      <c r="F491" s="28">
        <v>5500000</v>
      </c>
    </row>
    <row r="492" spans="1:6" ht="15.75">
      <c r="A492" s="157" t="s">
        <v>12538</v>
      </c>
      <c r="B492" s="156">
        <v>17</v>
      </c>
      <c r="D492" s="99" t="s">
        <v>9029</v>
      </c>
      <c r="E492" s="28"/>
      <c r="F492" s="28">
        <v>5500000</v>
      </c>
    </row>
    <row r="493" spans="1:6" ht="47.25">
      <c r="A493" s="157" t="s">
        <v>12539</v>
      </c>
      <c r="B493" s="156" t="s">
        <v>9139</v>
      </c>
      <c r="D493" s="40" t="s">
        <v>9279</v>
      </c>
      <c r="E493" s="28"/>
      <c r="F493" s="28">
        <v>5500000</v>
      </c>
    </row>
    <row r="494" spans="1:6" ht="31.5">
      <c r="A494" s="157" t="s">
        <v>12540</v>
      </c>
      <c r="B494" s="156">
        <v>18</v>
      </c>
      <c r="D494" s="40" t="s">
        <v>9030</v>
      </c>
      <c r="E494" s="28"/>
      <c r="F494" s="28">
        <v>5500000</v>
      </c>
    </row>
    <row r="495" spans="1:6" ht="31.5">
      <c r="A495" s="157" t="s">
        <v>12541</v>
      </c>
      <c r="B495" s="156">
        <v>18</v>
      </c>
      <c r="D495" s="40" t="s">
        <v>9031</v>
      </c>
      <c r="E495" s="28"/>
      <c r="F495" s="28">
        <v>5500000</v>
      </c>
    </row>
    <row r="496" spans="1:6" ht="15.75">
      <c r="A496" s="157" t="s">
        <v>12542</v>
      </c>
      <c r="B496" s="156">
        <v>18</v>
      </c>
      <c r="D496" s="99" t="s">
        <v>9032</v>
      </c>
      <c r="E496" s="28"/>
      <c r="F496" s="28">
        <v>5500000</v>
      </c>
    </row>
    <row r="497" spans="1:6" ht="15.75">
      <c r="A497" s="157" t="s">
        <v>12543</v>
      </c>
      <c r="B497" s="156">
        <v>18</v>
      </c>
      <c r="D497" s="99" t="s">
        <v>9033</v>
      </c>
      <c r="E497" s="28"/>
      <c r="F497" s="28">
        <v>3850000.0000000005</v>
      </c>
    </row>
    <row r="498" spans="1:6" ht="15.75">
      <c r="A498" s="157" t="s">
        <v>12544</v>
      </c>
      <c r="B498" s="156">
        <v>18</v>
      </c>
      <c r="D498" s="99" t="s">
        <v>9034</v>
      </c>
      <c r="E498" s="28"/>
      <c r="F498" s="28">
        <v>3850000.0000000005</v>
      </c>
    </row>
    <row r="499" spans="1:6" ht="15.75">
      <c r="A499" s="157" t="s">
        <v>12545</v>
      </c>
      <c r="B499" s="156">
        <v>19</v>
      </c>
      <c r="D499" s="99" t="s">
        <v>9035</v>
      </c>
      <c r="E499" s="28"/>
      <c r="F499" s="28">
        <v>3850000.0000000005</v>
      </c>
    </row>
    <row r="500" spans="1:6" ht="15.75">
      <c r="A500" s="157" t="s">
        <v>12546</v>
      </c>
      <c r="B500" s="156">
        <v>39</v>
      </c>
      <c r="D500" s="99" t="s">
        <v>9036</v>
      </c>
      <c r="E500" s="28"/>
      <c r="F500" s="28">
        <v>5500000</v>
      </c>
    </row>
    <row r="501" spans="1:6" ht="15.75">
      <c r="A501" s="157" t="s">
        <v>12547</v>
      </c>
      <c r="B501" s="156">
        <v>33</v>
      </c>
      <c r="D501" s="99" t="s">
        <v>9037</v>
      </c>
      <c r="E501" s="28"/>
      <c r="F501" s="28">
        <v>5500000</v>
      </c>
    </row>
    <row r="502" spans="1:6" ht="15.75">
      <c r="A502" s="157" t="s">
        <v>12548</v>
      </c>
      <c r="B502" s="156">
        <v>33</v>
      </c>
      <c r="D502" s="99" t="s">
        <v>9038</v>
      </c>
      <c r="E502" s="28"/>
      <c r="F502" s="28">
        <v>2750000</v>
      </c>
    </row>
    <row r="503" spans="1:6" ht="15.75">
      <c r="A503" s="157" t="s">
        <v>12549</v>
      </c>
      <c r="B503" s="156">
        <v>33</v>
      </c>
      <c r="D503" s="99" t="s">
        <v>9039</v>
      </c>
      <c r="E503" s="28"/>
      <c r="F503" s="28">
        <v>8000000</v>
      </c>
    </row>
    <row r="504" spans="1:6" ht="31.5">
      <c r="A504" s="157" t="s">
        <v>12550</v>
      </c>
      <c r="B504" s="156">
        <v>40</v>
      </c>
      <c r="D504" s="40" t="s">
        <v>9040</v>
      </c>
      <c r="E504" s="28"/>
      <c r="F504" s="28">
        <v>7000000</v>
      </c>
    </row>
    <row r="505" spans="1:6" ht="31.5">
      <c r="A505" s="157" t="s">
        <v>12551</v>
      </c>
      <c r="B505" s="156">
        <v>40</v>
      </c>
      <c r="D505" s="40" t="s">
        <v>9041</v>
      </c>
      <c r="E505" s="28"/>
      <c r="F505" s="28">
        <v>2750000</v>
      </c>
    </row>
    <row r="506" spans="1:6" ht="15.75">
      <c r="A506" s="157" t="s">
        <v>12552</v>
      </c>
      <c r="B506" s="156">
        <v>38</v>
      </c>
      <c r="D506" s="99" t="s">
        <v>9042</v>
      </c>
      <c r="E506" s="28"/>
      <c r="F506" s="28">
        <v>1650000.0000000002</v>
      </c>
    </row>
    <row r="507" spans="1:6" ht="15.75">
      <c r="A507" s="157" t="s">
        <v>12553</v>
      </c>
      <c r="B507" s="156">
        <v>14</v>
      </c>
      <c r="D507" s="99" t="s">
        <v>9043</v>
      </c>
      <c r="E507" s="28"/>
      <c r="F507" s="28">
        <v>5500000</v>
      </c>
    </row>
    <row r="508" spans="1:6" ht="15.75">
      <c r="A508" s="157" t="s">
        <v>12554</v>
      </c>
      <c r="B508" s="156">
        <v>7</v>
      </c>
      <c r="D508" s="99" t="s">
        <v>9044</v>
      </c>
      <c r="E508" s="28"/>
      <c r="F508" s="28">
        <v>2750000</v>
      </c>
    </row>
    <row r="509" spans="1:6" ht="15.75">
      <c r="A509" s="157" t="s">
        <v>12555</v>
      </c>
      <c r="B509" s="156">
        <v>7</v>
      </c>
      <c r="D509" s="99" t="s">
        <v>9045</v>
      </c>
      <c r="E509" s="28"/>
      <c r="F509" s="28">
        <v>2750000</v>
      </c>
    </row>
    <row r="510" spans="1:6" ht="15.75">
      <c r="A510" s="157" t="s">
        <v>12556</v>
      </c>
      <c r="B510" s="156">
        <v>9</v>
      </c>
      <c r="D510" s="99" t="s">
        <v>9046</v>
      </c>
      <c r="E510" s="28"/>
      <c r="F510" s="28">
        <v>4125000.0000000005</v>
      </c>
    </row>
    <row r="511" spans="1:6" ht="15.75">
      <c r="A511" s="157" t="s">
        <v>12557</v>
      </c>
      <c r="B511" s="156">
        <v>9</v>
      </c>
      <c r="D511" s="99" t="s">
        <v>9047</v>
      </c>
      <c r="E511" s="28"/>
      <c r="F511" s="28">
        <v>2750000</v>
      </c>
    </row>
    <row r="512" spans="1:6" ht="15.75">
      <c r="A512" s="157" t="s">
        <v>12558</v>
      </c>
      <c r="B512" s="156">
        <v>9</v>
      </c>
      <c r="D512" s="99" t="s">
        <v>9048</v>
      </c>
      <c r="E512" s="28"/>
      <c r="F512" s="28">
        <v>11000000</v>
      </c>
    </row>
    <row r="513" spans="1:6" ht="15.75">
      <c r="A513" s="157" t="s">
        <v>12559</v>
      </c>
      <c r="B513" s="156">
        <v>9</v>
      </c>
      <c r="D513" s="99" t="s">
        <v>9049</v>
      </c>
      <c r="E513" s="28"/>
      <c r="F513" s="28">
        <v>11000000</v>
      </c>
    </row>
    <row r="514" spans="1:6" ht="15.75">
      <c r="A514" s="157" t="s">
        <v>12560</v>
      </c>
      <c r="B514" s="156">
        <v>9</v>
      </c>
      <c r="D514" s="99" t="s">
        <v>9050</v>
      </c>
      <c r="E514" s="28"/>
      <c r="F514" s="28">
        <v>5500000</v>
      </c>
    </row>
    <row r="515" spans="1:6" ht="15.75">
      <c r="A515" s="157" t="s">
        <v>12561</v>
      </c>
      <c r="B515" s="156">
        <v>9</v>
      </c>
      <c r="D515" s="99" t="s">
        <v>9051</v>
      </c>
      <c r="E515" s="28"/>
      <c r="F515" s="28">
        <v>5500000</v>
      </c>
    </row>
    <row r="516" spans="1:6" ht="15.75">
      <c r="A516" s="157" t="s">
        <v>12562</v>
      </c>
      <c r="B516" s="156">
        <v>9</v>
      </c>
      <c r="D516" s="99" t="s">
        <v>9052</v>
      </c>
      <c r="E516" s="28"/>
      <c r="F516" s="28">
        <v>5500000</v>
      </c>
    </row>
    <row r="517" spans="1:6" ht="15.75">
      <c r="A517" s="157" t="s">
        <v>12563</v>
      </c>
      <c r="B517" s="156">
        <v>9</v>
      </c>
      <c r="D517" s="99" t="s">
        <v>9053</v>
      </c>
      <c r="E517" s="28"/>
      <c r="F517" s="28">
        <v>5500000</v>
      </c>
    </row>
    <row r="518" spans="1:6" ht="15.75">
      <c r="A518" s="157" t="s">
        <v>12564</v>
      </c>
      <c r="B518" s="156">
        <v>8</v>
      </c>
      <c r="D518" s="99" t="s">
        <v>9054</v>
      </c>
      <c r="E518" s="28"/>
      <c r="F518" s="28">
        <v>5500000</v>
      </c>
    </row>
    <row r="519" spans="1:6" ht="15.75">
      <c r="A519" s="157" t="s">
        <v>12565</v>
      </c>
      <c r="B519" s="156">
        <v>8</v>
      </c>
      <c r="D519" s="99" t="s">
        <v>9055</v>
      </c>
      <c r="E519" s="28"/>
      <c r="F519" s="28">
        <v>8250000.0000000009</v>
      </c>
    </row>
    <row r="520" spans="1:6" ht="15.75">
      <c r="A520" s="157" t="s">
        <v>12566</v>
      </c>
      <c r="B520" s="156">
        <v>8</v>
      </c>
      <c r="D520" s="99" t="s">
        <v>9056</v>
      </c>
      <c r="E520" s="28"/>
      <c r="F520" s="28">
        <v>10000000</v>
      </c>
    </row>
    <row r="521" spans="1:6" ht="31.5">
      <c r="A521" s="157" t="s">
        <v>12567</v>
      </c>
      <c r="B521" s="156">
        <v>34</v>
      </c>
      <c r="D521" s="40" t="s">
        <v>9057</v>
      </c>
      <c r="E521" s="28"/>
      <c r="F521" s="28">
        <v>13500000</v>
      </c>
    </row>
    <row r="522" spans="1:6" ht="15.75">
      <c r="A522" s="157" t="s">
        <v>12568</v>
      </c>
      <c r="B522" s="156">
        <v>15</v>
      </c>
      <c r="D522" s="99" t="s">
        <v>9058</v>
      </c>
      <c r="E522" s="28"/>
      <c r="F522" s="28">
        <v>4400000</v>
      </c>
    </row>
    <row r="523" spans="1:6" ht="15.75">
      <c r="A523" s="157" t="s">
        <v>12569</v>
      </c>
      <c r="B523" s="156">
        <v>15</v>
      </c>
      <c r="D523" s="99" t="s">
        <v>9059</v>
      </c>
      <c r="E523" s="28"/>
      <c r="F523" s="28">
        <v>6600000.0000000009</v>
      </c>
    </row>
    <row r="524" spans="1:6" ht="15.75">
      <c r="A524" s="157" t="s">
        <v>12570</v>
      </c>
      <c r="B524" s="156">
        <v>15</v>
      </c>
      <c r="D524" s="99" t="s">
        <v>9060</v>
      </c>
      <c r="E524" s="28"/>
      <c r="F524" s="28">
        <v>4950000</v>
      </c>
    </row>
    <row r="525" spans="1:6" ht="15.75">
      <c r="A525" s="157" t="s">
        <v>12571</v>
      </c>
      <c r="B525" s="156">
        <v>15</v>
      </c>
      <c r="D525" s="99" t="s">
        <v>9061</v>
      </c>
      <c r="E525" s="28"/>
      <c r="F525" s="28">
        <v>2750000</v>
      </c>
    </row>
    <row r="526" spans="1:6" ht="15.75">
      <c r="A526" s="157" t="s">
        <v>12572</v>
      </c>
      <c r="B526" s="156">
        <v>29</v>
      </c>
      <c r="D526" s="99" t="s">
        <v>9062</v>
      </c>
      <c r="E526" s="28"/>
      <c r="F526" s="28">
        <v>5500000</v>
      </c>
    </row>
    <row r="527" spans="1:6" ht="15.75">
      <c r="A527" s="157" t="s">
        <v>12573</v>
      </c>
      <c r="B527" s="156">
        <v>16</v>
      </c>
      <c r="D527" s="99" t="s">
        <v>9063</v>
      </c>
      <c r="E527" s="28"/>
      <c r="F527" s="28">
        <v>4400000</v>
      </c>
    </row>
    <row r="528" spans="1:6" ht="15.75">
      <c r="A528" s="157" t="s">
        <v>12574</v>
      </c>
      <c r="B528" s="156">
        <v>29</v>
      </c>
      <c r="D528" s="99" t="s">
        <v>9064</v>
      </c>
      <c r="E528" s="28"/>
      <c r="F528" s="28">
        <v>5500000</v>
      </c>
    </row>
    <row r="529" spans="1:6" ht="15.75">
      <c r="A529" s="157" t="s">
        <v>12575</v>
      </c>
      <c r="B529" s="156">
        <v>15</v>
      </c>
      <c r="D529" s="99" t="s">
        <v>9065</v>
      </c>
      <c r="E529" s="28"/>
      <c r="F529" s="28">
        <v>3300000.0000000005</v>
      </c>
    </row>
    <row r="530" spans="1:6" ht="15.75">
      <c r="A530" s="157" t="s">
        <v>12576</v>
      </c>
      <c r="B530" s="156">
        <v>15</v>
      </c>
      <c r="D530" s="99" t="s">
        <v>9066</v>
      </c>
      <c r="E530" s="28"/>
      <c r="F530" s="28">
        <v>4400000</v>
      </c>
    </row>
    <row r="531" spans="1:6" ht="15.75">
      <c r="A531" s="157" t="s">
        <v>12577</v>
      </c>
      <c r="B531" s="156">
        <v>15</v>
      </c>
      <c r="D531" s="99" t="s">
        <v>9067</v>
      </c>
      <c r="E531" s="28"/>
      <c r="F531" s="28">
        <v>4400000</v>
      </c>
    </row>
    <row r="532" spans="1:6" ht="15.75">
      <c r="A532" s="157" t="s">
        <v>12578</v>
      </c>
      <c r="B532" s="156">
        <v>16</v>
      </c>
      <c r="D532" s="99" t="s">
        <v>9068</v>
      </c>
      <c r="E532" s="28"/>
      <c r="F532" s="28">
        <v>5500000</v>
      </c>
    </row>
    <row r="533" spans="1:6" ht="15.75">
      <c r="A533" s="157" t="s">
        <v>12579</v>
      </c>
      <c r="B533" s="156">
        <v>16</v>
      </c>
      <c r="D533" s="99" t="s">
        <v>9069</v>
      </c>
      <c r="E533" s="28"/>
      <c r="F533" s="28">
        <v>2750000</v>
      </c>
    </row>
    <row r="534" spans="1:6" ht="15.75">
      <c r="A534" s="157" t="s">
        <v>12580</v>
      </c>
      <c r="B534" s="156">
        <v>16</v>
      </c>
      <c r="D534" s="99" t="s">
        <v>9070</v>
      </c>
      <c r="E534" s="28"/>
      <c r="F534" s="28">
        <v>2750000</v>
      </c>
    </row>
    <row r="535" spans="1:6" ht="15.75">
      <c r="A535" s="157" t="s">
        <v>12581</v>
      </c>
      <c r="B535" s="156">
        <v>15</v>
      </c>
      <c r="D535" s="99" t="s">
        <v>9071</v>
      </c>
      <c r="E535" s="28"/>
      <c r="F535" s="28">
        <v>4950000</v>
      </c>
    </row>
    <row r="536" spans="1:6" ht="15.75">
      <c r="A536" s="157" t="s">
        <v>12582</v>
      </c>
      <c r="B536" s="156">
        <v>15</v>
      </c>
      <c r="D536" s="99" t="s">
        <v>9072</v>
      </c>
      <c r="E536" s="28"/>
      <c r="F536" s="28">
        <v>3850000.0000000005</v>
      </c>
    </row>
    <row r="537" spans="1:6" ht="15.75">
      <c r="A537" s="157" t="s">
        <v>12583</v>
      </c>
      <c r="B537" s="156">
        <v>15</v>
      </c>
      <c r="D537" s="99" t="s">
        <v>9073</v>
      </c>
      <c r="E537" s="28"/>
      <c r="F537" s="28">
        <v>5500000</v>
      </c>
    </row>
    <row r="538" spans="1:6" ht="15.75">
      <c r="A538" s="157" t="s">
        <v>12584</v>
      </c>
      <c r="B538" s="156">
        <v>15</v>
      </c>
      <c r="D538" s="99" t="s">
        <v>9074</v>
      </c>
      <c r="E538" s="28"/>
      <c r="F538" s="28">
        <v>5500000</v>
      </c>
    </row>
    <row r="539" spans="1:6" ht="15.75">
      <c r="A539" s="157" t="s">
        <v>12585</v>
      </c>
      <c r="B539" s="156">
        <v>15</v>
      </c>
      <c r="D539" s="99" t="s">
        <v>9075</v>
      </c>
      <c r="E539" s="28"/>
      <c r="F539" s="28">
        <v>2750000</v>
      </c>
    </row>
    <row r="540" spans="1:6" ht="15.75">
      <c r="A540" s="157" t="s">
        <v>12586</v>
      </c>
      <c r="B540" s="156">
        <v>29</v>
      </c>
      <c r="D540" s="99" t="s">
        <v>9076</v>
      </c>
      <c r="E540" s="28"/>
      <c r="F540" s="28">
        <v>2750000</v>
      </c>
    </row>
    <row r="541" spans="1:6" ht="15.75">
      <c r="A541" s="157" t="s">
        <v>12587</v>
      </c>
      <c r="B541" s="156">
        <v>29</v>
      </c>
      <c r="D541" s="99" t="s">
        <v>9077</v>
      </c>
      <c r="E541" s="28"/>
      <c r="F541" s="28">
        <v>3300000.0000000005</v>
      </c>
    </row>
    <row r="542" spans="1:6" ht="15.75">
      <c r="A542" s="157" t="s">
        <v>12588</v>
      </c>
      <c r="B542" s="156">
        <v>29</v>
      </c>
      <c r="D542" s="99" t="s">
        <v>9078</v>
      </c>
      <c r="E542" s="28"/>
      <c r="F542" s="28">
        <v>2750000</v>
      </c>
    </row>
    <row r="543" spans="1:6" ht="15.75">
      <c r="A543" s="157" t="s">
        <v>12589</v>
      </c>
      <c r="B543" s="156" t="s">
        <v>761</v>
      </c>
      <c r="D543" s="99" t="s">
        <v>9079</v>
      </c>
      <c r="E543" s="28"/>
      <c r="F543" s="28">
        <v>5500000</v>
      </c>
    </row>
    <row r="544" spans="1:6" ht="15.75">
      <c r="A544" s="157" t="s">
        <v>12590</v>
      </c>
      <c r="B544" s="156">
        <v>23</v>
      </c>
      <c r="D544" s="99" t="s">
        <v>9080</v>
      </c>
      <c r="E544" s="28"/>
      <c r="F544" s="28">
        <v>2750000</v>
      </c>
    </row>
    <row r="545" spans="1:6" ht="15.75">
      <c r="A545" s="157" t="s">
        <v>12591</v>
      </c>
      <c r="B545" s="156">
        <v>23</v>
      </c>
      <c r="D545" s="99" t="s">
        <v>9081</v>
      </c>
      <c r="E545" s="28"/>
      <c r="F545" s="28">
        <v>2750000</v>
      </c>
    </row>
    <row r="546" spans="1:6" ht="15.75">
      <c r="A546" s="157" t="s">
        <v>12592</v>
      </c>
      <c r="B546" s="156">
        <v>23</v>
      </c>
      <c r="D546" s="99" t="s">
        <v>9082</v>
      </c>
      <c r="E546" s="28"/>
      <c r="F546" s="28">
        <v>2750000</v>
      </c>
    </row>
    <row r="547" spans="1:6" ht="15.75">
      <c r="A547" s="157" t="s">
        <v>12593</v>
      </c>
      <c r="B547" s="156">
        <v>23</v>
      </c>
      <c r="D547" s="99" t="s">
        <v>9083</v>
      </c>
      <c r="E547" s="28"/>
      <c r="F547" s="28">
        <v>2750000</v>
      </c>
    </row>
    <row r="548" spans="1:6" ht="15.75">
      <c r="A548" s="157" t="s">
        <v>12594</v>
      </c>
      <c r="B548" s="156">
        <v>23</v>
      </c>
      <c r="D548" s="99" t="s">
        <v>9084</v>
      </c>
      <c r="E548" s="28"/>
      <c r="F548" s="28">
        <v>1375000</v>
      </c>
    </row>
    <row r="549" spans="1:6" ht="15.75">
      <c r="A549" s="157" t="s">
        <v>12595</v>
      </c>
      <c r="B549" s="156">
        <v>26</v>
      </c>
      <c r="D549" s="99" t="s">
        <v>9085</v>
      </c>
      <c r="E549" s="28"/>
      <c r="F549" s="28">
        <v>6000000</v>
      </c>
    </row>
    <row r="550" spans="1:6" ht="31.5">
      <c r="A550" s="157" t="s">
        <v>12596</v>
      </c>
      <c r="B550" s="156">
        <v>26</v>
      </c>
      <c r="D550" s="40" t="s">
        <v>9086</v>
      </c>
      <c r="E550" s="28"/>
      <c r="F550" s="28">
        <v>3500000</v>
      </c>
    </row>
    <row r="551" spans="1:6" ht="31.5">
      <c r="A551" s="157" t="s">
        <v>12597</v>
      </c>
      <c r="B551" s="156">
        <v>26</v>
      </c>
      <c r="D551" s="40" t="s">
        <v>9087</v>
      </c>
      <c r="E551" s="28"/>
      <c r="F551" s="28">
        <v>2750000</v>
      </c>
    </row>
    <row r="552" spans="1:6" ht="15.75">
      <c r="A552" s="157" t="s">
        <v>12598</v>
      </c>
      <c r="B552" s="156">
        <v>26</v>
      </c>
      <c r="D552" s="99" t="s">
        <v>9088</v>
      </c>
      <c r="E552" s="28"/>
      <c r="F552" s="28">
        <v>2750000</v>
      </c>
    </row>
    <row r="553" spans="1:6" ht="15.75">
      <c r="A553" s="157" t="s">
        <v>12599</v>
      </c>
      <c r="B553" s="156">
        <v>26</v>
      </c>
      <c r="D553" s="99" t="s">
        <v>9089</v>
      </c>
      <c r="E553" s="28"/>
      <c r="F553" s="28">
        <v>2750000</v>
      </c>
    </row>
    <row r="554" spans="1:6" ht="15.75">
      <c r="A554" s="157" t="s">
        <v>12600</v>
      </c>
      <c r="B554" s="156">
        <v>26</v>
      </c>
      <c r="D554" s="99" t="s">
        <v>9090</v>
      </c>
      <c r="E554" s="28"/>
      <c r="F554" s="28">
        <v>2750000</v>
      </c>
    </row>
    <row r="555" spans="1:6" ht="31.5">
      <c r="A555" s="157" t="s">
        <v>12601</v>
      </c>
      <c r="B555" s="156">
        <v>22</v>
      </c>
      <c r="D555" s="40" t="s">
        <v>9091</v>
      </c>
      <c r="E555" s="28"/>
      <c r="F555" s="28">
        <v>5500000</v>
      </c>
    </row>
    <row r="556" spans="1:6" ht="31.5">
      <c r="A556" s="157" t="s">
        <v>12602</v>
      </c>
      <c r="B556" s="156">
        <v>22</v>
      </c>
      <c r="D556" s="40" t="s">
        <v>9092</v>
      </c>
      <c r="E556" s="28"/>
      <c r="F556" s="28">
        <v>2750000</v>
      </c>
    </row>
    <row r="557" spans="1:6" ht="15.75">
      <c r="A557" s="157" t="s">
        <v>12603</v>
      </c>
      <c r="B557" s="156">
        <v>22</v>
      </c>
      <c r="D557" s="99" t="s">
        <v>9093</v>
      </c>
      <c r="E557" s="28"/>
      <c r="F557" s="28">
        <v>2750000</v>
      </c>
    </row>
    <row r="558" spans="1:6" ht="31.5">
      <c r="A558" s="157" t="s">
        <v>12604</v>
      </c>
      <c r="B558" s="156">
        <v>22</v>
      </c>
      <c r="D558" s="40" t="s">
        <v>9094</v>
      </c>
      <c r="E558" s="28"/>
      <c r="F558" s="28">
        <v>2750000</v>
      </c>
    </row>
    <row r="559" spans="1:6" ht="15.75">
      <c r="A559" s="157" t="s">
        <v>12605</v>
      </c>
      <c r="B559" s="156">
        <v>22</v>
      </c>
      <c r="D559" s="99" t="s">
        <v>9095</v>
      </c>
      <c r="E559" s="28"/>
      <c r="F559" s="28">
        <v>2750000</v>
      </c>
    </row>
    <row r="560" spans="1:6" ht="15.75">
      <c r="A560" s="157" t="s">
        <v>12606</v>
      </c>
      <c r="D560" s="99" t="s">
        <v>9280</v>
      </c>
      <c r="E560" s="28"/>
      <c r="F560" s="28">
        <v>13500000</v>
      </c>
    </row>
    <row r="561" spans="1:6" ht="15.75">
      <c r="A561" s="157" t="s">
        <v>12607</v>
      </c>
      <c r="B561" s="156">
        <v>9</v>
      </c>
      <c r="D561" s="99" t="s">
        <v>9096</v>
      </c>
      <c r="E561" s="28"/>
      <c r="F561" s="28">
        <v>10750000</v>
      </c>
    </row>
    <row r="562" spans="1:6" ht="31.5">
      <c r="A562" s="157" t="s">
        <v>12608</v>
      </c>
      <c r="B562" s="156" t="s">
        <v>9140</v>
      </c>
      <c r="D562" s="40" t="s">
        <v>9272</v>
      </c>
      <c r="E562" s="28"/>
      <c r="F562" s="28">
        <v>11000000</v>
      </c>
    </row>
    <row r="563" spans="1:6" ht="47.25">
      <c r="A563" s="157" t="s">
        <v>12609</v>
      </c>
      <c r="B563" s="156">
        <v>27</v>
      </c>
      <c r="D563" s="40" t="s">
        <v>9281</v>
      </c>
      <c r="E563" s="28"/>
      <c r="F563" s="28">
        <v>6600000.0000000009</v>
      </c>
    </row>
    <row r="564" spans="1:6" ht="15.75">
      <c r="A564" s="157" t="s">
        <v>12610</v>
      </c>
      <c r="B564" s="156" t="s">
        <v>761</v>
      </c>
      <c r="D564" s="99" t="s">
        <v>9097</v>
      </c>
      <c r="E564" s="28"/>
      <c r="F564" s="28">
        <v>5500000</v>
      </c>
    </row>
    <row r="565" spans="1:6" ht="15.75">
      <c r="A565" s="157" t="s">
        <v>12611</v>
      </c>
      <c r="B565" s="156" t="s">
        <v>761</v>
      </c>
      <c r="D565" s="99" t="s">
        <v>9098</v>
      </c>
      <c r="E565" s="28"/>
      <c r="F565" s="28">
        <v>2750000</v>
      </c>
    </row>
    <row r="566" spans="1:6" ht="15.75">
      <c r="A566" s="157" t="s">
        <v>12612</v>
      </c>
      <c r="B566" s="156">
        <v>27</v>
      </c>
      <c r="D566" s="99" t="s">
        <v>9099</v>
      </c>
      <c r="E566" s="28"/>
      <c r="F566" s="28">
        <v>2750000</v>
      </c>
    </row>
    <row r="567" spans="1:6" ht="47.25">
      <c r="A567" s="157" t="s">
        <v>12613</v>
      </c>
      <c r="B567" s="156">
        <v>10</v>
      </c>
      <c r="D567" s="40" t="s">
        <v>9100</v>
      </c>
      <c r="E567" s="28"/>
      <c r="F567" s="28">
        <v>11000000</v>
      </c>
    </row>
    <row r="568" spans="1:6" ht="15.75">
      <c r="A568" s="157" t="s">
        <v>12614</v>
      </c>
      <c r="B568" s="156" t="s">
        <v>761</v>
      </c>
      <c r="D568" s="99" t="s">
        <v>9101</v>
      </c>
      <c r="E568" s="28"/>
      <c r="F568" s="28">
        <v>8250000.0000000009</v>
      </c>
    </row>
    <row r="569" spans="1:6" ht="47.25">
      <c r="A569" s="157" t="s">
        <v>12615</v>
      </c>
      <c r="B569" s="156">
        <v>21</v>
      </c>
      <c r="D569" s="40" t="s">
        <v>9102</v>
      </c>
      <c r="E569" s="28"/>
      <c r="F569" s="28">
        <v>8250000.0000000009</v>
      </c>
    </row>
    <row r="570" spans="1:6" ht="31.5">
      <c r="A570" s="157" t="s">
        <v>12616</v>
      </c>
      <c r="B570" s="156">
        <v>20</v>
      </c>
      <c r="D570" s="40" t="s">
        <v>9103</v>
      </c>
      <c r="E570" s="28"/>
      <c r="F570" s="28">
        <v>5500000</v>
      </c>
    </row>
    <row r="571" spans="1:6" ht="15.75">
      <c r="A571" s="157" t="s">
        <v>12617</v>
      </c>
      <c r="D571" s="99" t="s">
        <v>9282</v>
      </c>
      <c r="E571" s="28"/>
      <c r="F571" s="28">
        <v>5500000</v>
      </c>
    </row>
    <row r="572" spans="1:6" ht="15.75">
      <c r="A572" s="157" t="s">
        <v>12618</v>
      </c>
      <c r="D572" s="99" t="s">
        <v>9104</v>
      </c>
      <c r="E572" s="28"/>
      <c r="F572" s="28">
        <v>5500000</v>
      </c>
    </row>
    <row r="573" spans="1:6" ht="31.5">
      <c r="A573" s="157" t="s">
        <v>12619</v>
      </c>
      <c r="B573" s="156">
        <v>35</v>
      </c>
      <c r="D573" s="40" t="s">
        <v>9105</v>
      </c>
      <c r="E573" s="28"/>
      <c r="F573" s="28">
        <v>4125000.0000000005</v>
      </c>
    </row>
    <row r="574" spans="1:6" ht="15.75">
      <c r="A574" s="157" t="s">
        <v>12620</v>
      </c>
      <c r="B574" s="156">
        <v>35</v>
      </c>
      <c r="D574" s="99" t="s">
        <v>9106</v>
      </c>
      <c r="E574" s="28"/>
      <c r="F574" s="28">
        <v>8250000.0000000009</v>
      </c>
    </row>
    <row r="575" spans="1:6" ht="31.5">
      <c r="A575" s="157" t="s">
        <v>12621</v>
      </c>
      <c r="D575" s="40" t="s">
        <v>7534</v>
      </c>
      <c r="E575" s="28"/>
      <c r="F575" s="28">
        <v>8250000.0000000009</v>
      </c>
    </row>
    <row r="576" spans="1:6" ht="15.75">
      <c r="A576" s="157" t="s">
        <v>12622</v>
      </c>
      <c r="B576" s="156">
        <v>2</v>
      </c>
      <c r="D576" s="99" t="s">
        <v>9107</v>
      </c>
      <c r="E576" s="28"/>
      <c r="F576" s="28">
        <v>5500000</v>
      </c>
    </row>
    <row r="577" spans="1:6" ht="15.75">
      <c r="A577" s="157" t="s">
        <v>12623</v>
      </c>
      <c r="B577" s="156">
        <v>1</v>
      </c>
      <c r="D577" s="99" t="s">
        <v>9108</v>
      </c>
      <c r="E577" s="28"/>
      <c r="F577" s="28">
        <v>2750000</v>
      </c>
    </row>
    <row r="578" spans="1:6" ht="15.75">
      <c r="A578" s="157" t="s">
        <v>12624</v>
      </c>
      <c r="B578" s="156">
        <v>37</v>
      </c>
      <c r="D578" s="99" t="s">
        <v>9109</v>
      </c>
      <c r="E578" s="28"/>
      <c r="F578" s="28">
        <v>3300000.0000000005</v>
      </c>
    </row>
    <row r="579" spans="1:6" ht="15.75">
      <c r="A579" s="157" t="s">
        <v>12625</v>
      </c>
      <c r="B579" s="156">
        <v>37</v>
      </c>
      <c r="D579" s="99" t="s">
        <v>9110</v>
      </c>
      <c r="E579" s="28"/>
      <c r="F579" s="28">
        <v>4125000.0000000005</v>
      </c>
    </row>
    <row r="580" spans="1:6" ht="15.75">
      <c r="A580" s="157" t="s">
        <v>12626</v>
      </c>
      <c r="B580" s="156">
        <v>42</v>
      </c>
      <c r="D580" s="99" t="s">
        <v>9111</v>
      </c>
      <c r="E580" s="28"/>
      <c r="F580" s="28">
        <v>13750000.000000002</v>
      </c>
    </row>
    <row r="581" spans="1:6" ht="15.75">
      <c r="A581" s="157" t="s">
        <v>12627</v>
      </c>
      <c r="D581" s="99" t="s">
        <v>12901</v>
      </c>
      <c r="E581" s="28"/>
      <c r="F581" s="28">
        <v>10000000</v>
      </c>
    </row>
    <row r="582" spans="1:6" ht="15.75">
      <c r="A582" s="157" t="s">
        <v>12628</v>
      </c>
      <c r="D582" s="99" t="s">
        <v>12466</v>
      </c>
      <c r="E582" s="28"/>
      <c r="F582" s="28">
        <v>5000000</v>
      </c>
    </row>
    <row r="583" spans="1:6" ht="31.5">
      <c r="A583" s="157" t="s">
        <v>12902</v>
      </c>
      <c r="D583" s="40" t="s">
        <v>12919</v>
      </c>
      <c r="E583" s="28"/>
      <c r="F583" s="28">
        <v>5000000</v>
      </c>
    </row>
    <row r="584" spans="1:6" ht="15.75">
      <c r="A584" s="157" t="s">
        <v>12923</v>
      </c>
      <c r="D584" s="99" t="s">
        <v>12920</v>
      </c>
      <c r="E584" s="28"/>
      <c r="F584" s="28">
        <v>5000000</v>
      </c>
    </row>
    <row r="585" spans="1:6" ht="15.75">
      <c r="A585" s="157" t="s">
        <v>12924</v>
      </c>
      <c r="D585" s="99" t="s">
        <v>12921</v>
      </c>
      <c r="E585" s="28"/>
      <c r="F585" s="28">
        <v>5000000</v>
      </c>
    </row>
    <row r="586" spans="1:6" ht="15.75">
      <c r="A586" s="157" t="s">
        <v>12925</v>
      </c>
      <c r="D586" s="99" t="s">
        <v>12922</v>
      </c>
      <c r="E586" s="28"/>
      <c r="F586" s="28">
        <v>5000000</v>
      </c>
    </row>
    <row r="587" spans="1:6" ht="63">
      <c r="A587" s="157" t="s">
        <v>12926</v>
      </c>
      <c r="B587" s="156" t="s">
        <v>761</v>
      </c>
      <c r="D587" s="40" t="s">
        <v>7312</v>
      </c>
      <c r="E587" s="50"/>
      <c r="F587" s="28">
        <v>1250000000</v>
      </c>
    </row>
    <row r="588" spans="1:6" ht="25.5">
      <c r="B588" s="175" t="s">
        <v>9133</v>
      </c>
      <c r="D588" s="176" t="s">
        <v>9112</v>
      </c>
      <c r="E588" s="177">
        <v>207900000</v>
      </c>
      <c r="F588" s="28"/>
    </row>
    <row r="589" spans="1:6" ht="25.5">
      <c r="B589" s="175" t="s">
        <v>9133</v>
      </c>
      <c r="D589" s="176" t="s">
        <v>9113</v>
      </c>
      <c r="E589" s="177">
        <v>414000000</v>
      </c>
      <c r="F589" s="28"/>
    </row>
    <row r="590" spans="1:6" ht="25.5">
      <c r="B590" s="175" t="s">
        <v>9133</v>
      </c>
      <c r="D590" s="176" t="s">
        <v>9114</v>
      </c>
      <c r="E590" s="177">
        <v>81900000</v>
      </c>
      <c r="F590" s="28"/>
    </row>
    <row r="591" spans="1:6" ht="25.5">
      <c r="B591" s="175" t="s">
        <v>9133</v>
      </c>
      <c r="D591" s="176" t="s">
        <v>9115</v>
      </c>
      <c r="E591" s="177">
        <v>118400000</v>
      </c>
      <c r="F591" s="28"/>
    </row>
    <row r="592" spans="1:6" ht="25.5">
      <c r="B592" s="175" t="s">
        <v>9133</v>
      </c>
      <c r="D592" s="176" t="s">
        <v>9116</v>
      </c>
      <c r="E592" s="177">
        <v>184800000</v>
      </c>
      <c r="F592" s="28"/>
    </row>
    <row r="593" spans="2:6" ht="25.5">
      <c r="B593" s="175" t="s">
        <v>9133</v>
      </c>
      <c r="D593" s="176" t="s">
        <v>9117</v>
      </c>
      <c r="E593" s="177">
        <v>50400000</v>
      </c>
      <c r="F593" s="28"/>
    </row>
    <row r="594" spans="2:6" ht="25.5">
      <c r="B594" s="175" t="s">
        <v>9133</v>
      </c>
      <c r="D594" s="176" t="s">
        <v>9118</v>
      </c>
      <c r="E594" s="177">
        <v>138600000</v>
      </c>
      <c r="F594" s="28"/>
    </row>
    <row r="595" spans="2:6" ht="38.25">
      <c r="B595" s="175" t="s">
        <v>9133</v>
      </c>
      <c r="D595" s="176" t="s">
        <v>9119</v>
      </c>
      <c r="E595" s="177">
        <v>84000000</v>
      </c>
      <c r="F595" s="28"/>
    </row>
    <row r="596" spans="2:6" ht="24">
      <c r="B596" s="175" t="s">
        <v>9134</v>
      </c>
      <c r="D596" s="176" t="s">
        <v>9120</v>
      </c>
      <c r="E596" s="177">
        <v>284000000</v>
      </c>
      <c r="F596" s="28"/>
    </row>
    <row r="597" spans="2:6" ht="25.5">
      <c r="B597" s="175" t="s">
        <v>9134</v>
      </c>
      <c r="D597" s="176" t="s">
        <v>9121</v>
      </c>
      <c r="E597" s="177">
        <v>88000000</v>
      </c>
      <c r="F597" s="28"/>
    </row>
    <row r="598" spans="2:6" ht="25.5">
      <c r="B598" s="175" t="s">
        <v>9134</v>
      </c>
      <c r="D598" s="176" t="s">
        <v>9122</v>
      </c>
      <c r="E598" s="177">
        <v>78000000</v>
      </c>
      <c r="F598" s="28"/>
    </row>
    <row r="599" spans="2:6" ht="25.5">
      <c r="B599" s="175" t="s">
        <v>9134</v>
      </c>
      <c r="D599" s="176" t="s">
        <v>9123</v>
      </c>
      <c r="E599" s="177">
        <v>3680000000</v>
      </c>
      <c r="F599" s="28"/>
    </row>
    <row r="600" spans="2:6" ht="25.5">
      <c r="B600" s="175" t="s">
        <v>9134</v>
      </c>
      <c r="D600" s="176" t="s">
        <v>9124</v>
      </c>
      <c r="E600" s="177">
        <v>400000000</v>
      </c>
      <c r="F600" s="28"/>
    </row>
    <row r="601" spans="2:6" ht="25.5">
      <c r="B601" s="175" t="s">
        <v>9135</v>
      </c>
      <c r="D601" s="176" t="s">
        <v>9125</v>
      </c>
      <c r="E601" s="177">
        <v>100000000</v>
      </c>
      <c r="F601" s="28"/>
    </row>
    <row r="602" spans="2:6" ht="25.5">
      <c r="B602" s="175" t="s">
        <v>9135</v>
      </c>
      <c r="D602" s="176" t="s">
        <v>9126</v>
      </c>
      <c r="E602" s="177">
        <v>160000000</v>
      </c>
      <c r="F602" s="28"/>
    </row>
    <row r="603" spans="2:6" ht="25.5">
      <c r="B603" s="175" t="s">
        <v>9135</v>
      </c>
      <c r="D603" s="176" t="s">
        <v>9127</v>
      </c>
      <c r="E603" s="177">
        <v>220000000</v>
      </c>
      <c r="F603" s="28"/>
    </row>
    <row r="604" spans="2:6" ht="38.25">
      <c r="B604" s="175" t="s">
        <v>9136</v>
      </c>
      <c r="D604" s="176" t="s">
        <v>9128</v>
      </c>
      <c r="E604" s="177">
        <v>1600000000</v>
      </c>
      <c r="F604" s="28"/>
    </row>
    <row r="605" spans="2:6" ht="36">
      <c r="B605" s="175" t="s">
        <v>9137</v>
      </c>
      <c r="D605" s="176" t="s">
        <v>9129</v>
      </c>
      <c r="E605" s="177">
        <v>160000000</v>
      </c>
      <c r="F605" s="28"/>
    </row>
    <row r="606" spans="2:6" ht="38.25">
      <c r="B606" s="175" t="s">
        <v>9138</v>
      </c>
      <c r="D606" s="176" t="s">
        <v>9130</v>
      </c>
      <c r="E606" s="177">
        <v>2150000000</v>
      </c>
      <c r="F606" s="28"/>
    </row>
    <row r="607" spans="2:6" ht="25.5">
      <c r="B607" s="175" t="s">
        <v>9135</v>
      </c>
      <c r="D607" s="176" t="s">
        <v>9131</v>
      </c>
      <c r="E607" s="177">
        <v>900000000</v>
      </c>
      <c r="F607" s="28"/>
    </row>
    <row r="608" spans="2:6" ht="24">
      <c r="B608" s="175" t="s">
        <v>9134</v>
      </c>
      <c r="D608" s="176" t="s">
        <v>9132</v>
      </c>
      <c r="E608" s="177">
        <v>100000000</v>
      </c>
      <c r="F608" s="28"/>
    </row>
    <row r="609" spans="1:6" ht="15.75">
      <c r="D609" s="99"/>
      <c r="E609" s="50"/>
      <c r="F609" s="28"/>
    </row>
    <row r="610" spans="1:6" ht="15.75">
      <c r="D610" s="178" t="s">
        <v>8930</v>
      </c>
    </row>
    <row r="611" spans="1:6" ht="47.25">
      <c r="A611" s="157" t="s">
        <v>5363</v>
      </c>
      <c r="D611" s="40" t="s">
        <v>6030</v>
      </c>
      <c r="E611" s="50"/>
      <c r="F611" s="28">
        <v>20000000</v>
      </c>
    </row>
    <row r="612" spans="1:6" ht="15.75">
      <c r="A612" s="157" t="s">
        <v>3915</v>
      </c>
      <c r="D612" s="99" t="s">
        <v>5519</v>
      </c>
      <c r="E612" s="50"/>
      <c r="F612" s="28">
        <v>250000000</v>
      </c>
    </row>
    <row r="613" spans="1:6" ht="15.75">
      <c r="A613" s="157" t="s">
        <v>7358</v>
      </c>
      <c r="D613" s="99" t="s">
        <v>6489</v>
      </c>
      <c r="E613" s="50"/>
      <c r="F613" s="28">
        <v>25000000</v>
      </c>
    </row>
    <row r="614" spans="1:6" ht="15.75">
      <c r="A614" s="157" t="s">
        <v>7359</v>
      </c>
      <c r="D614" s="40" t="s">
        <v>7276</v>
      </c>
      <c r="E614" s="50"/>
      <c r="F614" s="28">
        <v>10000000</v>
      </c>
    </row>
    <row r="615" spans="1:6" ht="47.25">
      <c r="A615" s="157" t="s">
        <v>7360</v>
      </c>
      <c r="B615" s="156">
        <v>34</v>
      </c>
      <c r="D615" s="40" t="s">
        <v>7277</v>
      </c>
      <c r="E615" s="50"/>
      <c r="F615" s="28">
        <v>2000000</v>
      </c>
    </row>
    <row r="616" spans="1:6" ht="31.5">
      <c r="A616" s="157" t="s">
        <v>7361</v>
      </c>
      <c r="D616" s="40" t="s">
        <v>9283</v>
      </c>
      <c r="E616" s="50"/>
      <c r="F616" s="28">
        <v>25000000</v>
      </c>
    </row>
    <row r="617" spans="1:6" ht="47.25">
      <c r="A617" s="157" t="s">
        <v>7362</v>
      </c>
      <c r="B617" s="156">
        <v>36</v>
      </c>
      <c r="D617" s="40" t="s">
        <v>6490</v>
      </c>
      <c r="E617" s="50"/>
      <c r="F617" s="28">
        <v>1000000</v>
      </c>
    </row>
    <row r="618" spans="1:6" ht="15.75">
      <c r="A618" s="157" t="s">
        <v>7363</v>
      </c>
      <c r="B618" s="156" t="s">
        <v>6334</v>
      </c>
      <c r="D618" s="40" t="s">
        <v>7692</v>
      </c>
      <c r="E618" s="50"/>
      <c r="F618" s="28">
        <v>1200000</v>
      </c>
    </row>
    <row r="619" spans="1:6" ht="15.75">
      <c r="A619" s="157" t="s">
        <v>7364</v>
      </c>
      <c r="B619" s="156">
        <v>40</v>
      </c>
      <c r="D619" s="99" t="s">
        <v>6491</v>
      </c>
      <c r="E619" s="50"/>
      <c r="F619" s="28">
        <v>2500000</v>
      </c>
    </row>
    <row r="620" spans="1:6" ht="15.75">
      <c r="A620" s="157" t="s">
        <v>7365</v>
      </c>
      <c r="D620" s="40" t="s">
        <v>6492</v>
      </c>
      <c r="E620" s="50"/>
      <c r="F620" s="28">
        <v>10000000</v>
      </c>
    </row>
    <row r="621" spans="1:6" ht="15.75">
      <c r="A621" s="157" t="s">
        <v>7366</v>
      </c>
      <c r="D621" s="40" t="s">
        <v>6493</v>
      </c>
      <c r="E621" s="50"/>
      <c r="F621" s="28">
        <v>10000000</v>
      </c>
    </row>
    <row r="622" spans="1:6" ht="63">
      <c r="A622" s="157" t="s">
        <v>7367</v>
      </c>
      <c r="D622" s="40" t="s">
        <v>6494</v>
      </c>
      <c r="E622" s="50"/>
      <c r="F622" s="28">
        <v>200000000</v>
      </c>
    </row>
    <row r="623" spans="1:6" ht="15.75">
      <c r="A623" s="157" t="s">
        <v>7368</v>
      </c>
      <c r="D623" s="99" t="s">
        <v>6495</v>
      </c>
      <c r="E623" s="50"/>
      <c r="F623" s="28">
        <v>10000000</v>
      </c>
    </row>
    <row r="624" spans="1:6" ht="31.5">
      <c r="A624" s="157" t="s">
        <v>7369</v>
      </c>
      <c r="B624" s="156">
        <v>31</v>
      </c>
      <c r="D624" s="40" t="s">
        <v>6496</v>
      </c>
      <c r="E624" s="50"/>
      <c r="F624" s="28">
        <v>7000000</v>
      </c>
    </row>
    <row r="625" spans="1:6" ht="31.5">
      <c r="A625" s="157" t="s">
        <v>7370</v>
      </c>
      <c r="D625" s="40" t="s">
        <v>6497</v>
      </c>
      <c r="E625" s="50"/>
      <c r="F625" s="28">
        <v>45000000</v>
      </c>
    </row>
    <row r="626" spans="1:6" ht="31.5">
      <c r="A626" s="157" t="s">
        <v>7371</v>
      </c>
      <c r="D626" s="40" t="s">
        <v>6498</v>
      </c>
      <c r="E626" s="50"/>
      <c r="F626" s="28">
        <v>10000000</v>
      </c>
    </row>
    <row r="627" spans="1:6" ht="31.5">
      <c r="A627" s="157" t="s">
        <v>7372</v>
      </c>
      <c r="D627" s="40" t="s">
        <v>6499</v>
      </c>
      <c r="E627" s="50"/>
      <c r="F627" s="28">
        <v>10000000</v>
      </c>
    </row>
    <row r="628" spans="1:6" ht="47.25">
      <c r="A628" s="157" t="s">
        <v>7373</v>
      </c>
      <c r="D628" s="40" t="s">
        <v>6500</v>
      </c>
      <c r="E628" s="50"/>
      <c r="F628" s="28">
        <v>4000000</v>
      </c>
    </row>
    <row r="629" spans="1:6" ht="15.75">
      <c r="A629" s="157" t="s">
        <v>7374</v>
      </c>
      <c r="D629" s="40" t="s">
        <v>6335</v>
      </c>
      <c r="E629" s="50"/>
      <c r="F629" s="28">
        <v>15000000</v>
      </c>
    </row>
    <row r="630" spans="1:6" ht="47.25">
      <c r="A630" s="157" t="s">
        <v>7375</v>
      </c>
      <c r="D630" s="40" t="s">
        <v>6501</v>
      </c>
      <c r="E630" s="50"/>
      <c r="F630" s="28">
        <v>8100000</v>
      </c>
    </row>
    <row r="631" spans="1:6" ht="15.75">
      <c r="A631" s="157" t="s">
        <v>7376</v>
      </c>
      <c r="D631" s="40" t="s">
        <v>6502</v>
      </c>
      <c r="E631" s="50"/>
      <c r="F631" s="28">
        <v>7000000</v>
      </c>
    </row>
    <row r="632" spans="1:6" ht="15.75">
      <c r="A632" s="157" t="s">
        <v>7377</v>
      </c>
      <c r="D632" s="99" t="s">
        <v>7288</v>
      </c>
      <c r="E632" s="50"/>
      <c r="F632" s="28">
        <v>5000000</v>
      </c>
    </row>
    <row r="633" spans="1:6" ht="15.75">
      <c r="A633" s="157" t="s">
        <v>7378</v>
      </c>
      <c r="D633" s="99" t="s">
        <v>7289</v>
      </c>
      <c r="E633" s="50"/>
      <c r="F633" s="28">
        <v>10000000</v>
      </c>
    </row>
    <row r="634" spans="1:6" ht="15.75">
      <c r="A634" s="157" t="s">
        <v>7379</v>
      </c>
      <c r="D634" s="99" t="s">
        <v>7290</v>
      </c>
      <c r="E634" s="50"/>
      <c r="F634" s="28">
        <v>10000000</v>
      </c>
    </row>
    <row r="635" spans="1:6" ht="15.75">
      <c r="A635" s="157" t="s">
        <v>7380</v>
      </c>
      <c r="D635" s="99" t="s">
        <v>9271</v>
      </c>
      <c r="E635" s="50"/>
      <c r="F635" s="28">
        <v>115000000</v>
      </c>
    </row>
    <row r="636" spans="1:6" ht="47.25">
      <c r="A636" s="157" t="s">
        <v>5442</v>
      </c>
      <c r="B636" s="156" t="s">
        <v>6334</v>
      </c>
      <c r="D636" s="40" t="s">
        <v>7525</v>
      </c>
      <c r="E636" s="50"/>
      <c r="F636" s="28">
        <v>2000000</v>
      </c>
    </row>
    <row r="637" spans="1:6" ht="15.75">
      <c r="A637" s="157" t="s">
        <v>5443</v>
      </c>
      <c r="B637" s="156" t="s">
        <v>6196</v>
      </c>
      <c r="D637" s="99" t="s">
        <v>7526</v>
      </c>
      <c r="E637" s="50"/>
      <c r="F637" s="28">
        <v>1000000</v>
      </c>
    </row>
    <row r="638" spans="1:6" ht="31.5">
      <c r="A638" s="157" t="s">
        <v>5444</v>
      </c>
      <c r="D638" s="40" t="s">
        <v>7527</v>
      </c>
      <c r="E638" s="50"/>
      <c r="F638" s="28">
        <v>3000000</v>
      </c>
    </row>
    <row r="639" spans="1:6" ht="63">
      <c r="A639" s="157" t="s">
        <v>5768</v>
      </c>
      <c r="B639" s="156" t="s">
        <v>6330</v>
      </c>
      <c r="D639" s="40" t="s">
        <v>7528</v>
      </c>
      <c r="E639" s="50"/>
      <c r="F639" s="28">
        <v>5000000</v>
      </c>
    </row>
    <row r="640" spans="1:6" ht="15.75">
      <c r="A640" s="157" t="s">
        <v>5769</v>
      </c>
      <c r="D640" s="99" t="s">
        <v>7529</v>
      </c>
      <c r="E640" s="50"/>
      <c r="F640" s="28">
        <v>2500000</v>
      </c>
    </row>
    <row r="641" spans="1:6" ht="15.75">
      <c r="A641" s="157" t="s">
        <v>7652</v>
      </c>
      <c r="B641" s="156">
        <v>40</v>
      </c>
      <c r="D641" s="99" t="s">
        <v>7530</v>
      </c>
      <c r="E641" s="50"/>
      <c r="F641" s="28">
        <v>5000000</v>
      </c>
    </row>
    <row r="642" spans="1:6" ht="15.75">
      <c r="A642" s="157" t="s">
        <v>7653</v>
      </c>
      <c r="D642" s="99" t="s">
        <v>7531</v>
      </c>
      <c r="E642" s="50"/>
      <c r="F642" s="28">
        <v>5000000</v>
      </c>
    </row>
    <row r="643" spans="1:6" ht="15.75">
      <c r="A643" s="157" t="s">
        <v>7654</v>
      </c>
      <c r="D643" s="99" t="s">
        <v>7532</v>
      </c>
      <c r="E643" s="50"/>
      <c r="F643" s="28">
        <v>2500000</v>
      </c>
    </row>
    <row r="644" spans="1:6" ht="15.75">
      <c r="A644" s="157" t="s">
        <v>7655</v>
      </c>
      <c r="D644" s="99" t="s">
        <v>7533</v>
      </c>
      <c r="E644" s="50"/>
      <c r="F644" s="28">
        <v>2000000</v>
      </c>
    </row>
    <row r="645" spans="1:6" ht="47.25">
      <c r="A645" s="157" t="s">
        <v>7656</v>
      </c>
      <c r="D645" s="40" t="s">
        <v>7535</v>
      </c>
      <c r="E645" s="50"/>
      <c r="F645" s="28">
        <v>5000000</v>
      </c>
    </row>
    <row r="646" spans="1:6" ht="31.5">
      <c r="A646" s="157" t="s">
        <v>7657</v>
      </c>
      <c r="D646" s="40" t="s">
        <v>7536</v>
      </c>
      <c r="E646" s="50"/>
      <c r="F646" s="28">
        <v>5000000</v>
      </c>
    </row>
    <row r="647" spans="1:6" ht="31.5">
      <c r="A647" s="157" t="s">
        <v>7658</v>
      </c>
      <c r="D647" s="40" t="s">
        <v>7537</v>
      </c>
      <c r="E647" s="50"/>
      <c r="F647" s="28">
        <v>10000000</v>
      </c>
    </row>
    <row r="648" spans="1:6" ht="31.5">
      <c r="A648" s="157" t="s">
        <v>4229</v>
      </c>
      <c r="D648" s="40" t="s">
        <v>5520</v>
      </c>
      <c r="E648" s="50"/>
      <c r="F648" s="28">
        <v>30000000</v>
      </c>
    </row>
    <row r="649" spans="1:6" ht="15.75">
      <c r="A649" s="157" t="s">
        <v>6375</v>
      </c>
      <c r="B649" s="156">
        <v>4</v>
      </c>
      <c r="D649" s="99" t="s">
        <v>6540</v>
      </c>
      <c r="E649" s="50"/>
      <c r="F649" s="28">
        <v>5000000</v>
      </c>
    </row>
    <row r="650" spans="1:6" ht="31.5">
      <c r="A650" s="157" t="s">
        <v>4900</v>
      </c>
      <c r="B650" s="156">
        <v>40</v>
      </c>
      <c r="D650" s="40" t="s">
        <v>6541</v>
      </c>
      <c r="E650" s="50"/>
      <c r="F650" s="28">
        <v>2500000</v>
      </c>
    </row>
    <row r="651" spans="1:6" ht="15.75">
      <c r="A651" s="157" t="s">
        <v>5462</v>
      </c>
      <c r="B651" s="156" t="s">
        <v>6228</v>
      </c>
      <c r="D651" s="99" t="s">
        <v>7524</v>
      </c>
      <c r="E651" s="50"/>
      <c r="F651" s="28">
        <v>1700000</v>
      </c>
    </row>
    <row r="652" spans="1:6" ht="12">
      <c r="D652" s="103"/>
    </row>
    <row r="653" spans="1:6" ht="15.75">
      <c r="A653" s="161"/>
      <c r="B653" s="162"/>
      <c r="C653" s="163"/>
      <c r="D653" s="164" t="s">
        <v>13019</v>
      </c>
      <c r="E653" s="165">
        <v>11200000000</v>
      </c>
      <c r="F653" s="165">
        <v>2921400000</v>
      </c>
    </row>
    <row r="654" spans="1:6" ht="12">
      <c r="D654" s="103"/>
    </row>
    <row r="655" spans="1:6" ht="12">
      <c r="D655" s="103"/>
    </row>
    <row r="656" spans="1:6" ht="15.75">
      <c r="A656" s="152"/>
      <c r="B656" s="152"/>
      <c r="C656" s="152"/>
      <c r="D656" s="153" t="s">
        <v>4788</v>
      </c>
      <c r="E656" s="152"/>
      <c r="F656" s="154"/>
    </row>
    <row r="657" spans="1:6" ht="15.75">
      <c r="A657" s="22"/>
      <c r="B657" s="22"/>
      <c r="C657" s="22"/>
      <c r="D657" s="155" t="s">
        <v>5182</v>
      </c>
    </row>
    <row r="658" spans="1:6">
      <c r="A658" s="22"/>
      <c r="B658" s="22"/>
      <c r="C658" s="22"/>
      <c r="D658" s="156" t="s">
        <v>569</v>
      </c>
    </row>
    <row r="659" spans="1:6" ht="12">
      <c r="D659" s="103"/>
    </row>
    <row r="660" spans="1:6" ht="15.75">
      <c r="A660" s="157" t="s">
        <v>270</v>
      </c>
      <c r="B660" s="156" t="s">
        <v>659</v>
      </c>
      <c r="D660" s="159" t="s">
        <v>3665</v>
      </c>
      <c r="E660" s="124" t="s">
        <v>3287</v>
      </c>
      <c r="F660" s="160" t="s">
        <v>3290</v>
      </c>
    </row>
    <row r="661" spans="1:6" ht="12">
      <c r="D661" s="103"/>
    </row>
    <row r="662" spans="1:6" ht="15.75">
      <c r="A662" s="157" t="s">
        <v>12629</v>
      </c>
      <c r="B662" s="156">
        <v>2</v>
      </c>
      <c r="D662" s="99" t="s">
        <v>9161</v>
      </c>
      <c r="E662" s="50"/>
      <c r="F662" s="28">
        <v>5000000</v>
      </c>
    </row>
    <row r="663" spans="1:6" ht="15.75">
      <c r="A663" s="157" t="s">
        <v>12630</v>
      </c>
      <c r="B663" s="156">
        <v>2</v>
      </c>
      <c r="D663" s="99" t="s">
        <v>9162</v>
      </c>
      <c r="E663" s="50"/>
      <c r="F663" s="28">
        <v>5000000</v>
      </c>
    </row>
    <row r="664" spans="1:6" ht="15.75">
      <c r="A664" s="157" t="s">
        <v>12631</v>
      </c>
      <c r="D664" s="99" t="s">
        <v>9163</v>
      </c>
      <c r="E664" s="50"/>
      <c r="F664" s="28">
        <v>5000000</v>
      </c>
    </row>
    <row r="665" spans="1:6" ht="15.75">
      <c r="A665" s="157" t="s">
        <v>12632</v>
      </c>
      <c r="B665" s="156">
        <v>21</v>
      </c>
      <c r="D665" s="99" t="s">
        <v>9164</v>
      </c>
      <c r="E665" s="50"/>
      <c r="F665" s="28">
        <v>2500000</v>
      </c>
    </row>
    <row r="666" spans="1:6" ht="15.75">
      <c r="A666" s="157" t="s">
        <v>12633</v>
      </c>
      <c r="B666" s="156">
        <v>20</v>
      </c>
      <c r="D666" s="99" t="s">
        <v>9165</v>
      </c>
      <c r="E666" s="50"/>
      <c r="F666" s="28">
        <v>2500000</v>
      </c>
    </row>
    <row r="667" spans="1:6" ht="31.5">
      <c r="A667" s="157" t="s">
        <v>12634</v>
      </c>
      <c r="B667" s="156">
        <v>22</v>
      </c>
      <c r="D667" s="40" t="s">
        <v>9166</v>
      </c>
      <c r="E667" s="50"/>
      <c r="F667" s="28">
        <v>2500000</v>
      </c>
    </row>
    <row r="668" spans="1:6" ht="15.75">
      <c r="A668" s="157" t="s">
        <v>12635</v>
      </c>
      <c r="B668" s="156">
        <v>20</v>
      </c>
      <c r="D668" s="99" t="s">
        <v>9167</v>
      </c>
      <c r="E668" s="50"/>
      <c r="F668" s="28">
        <v>2500000</v>
      </c>
    </row>
    <row r="669" spans="1:6" ht="15.75">
      <c r="A669" s="157" t="s">
        <v>12636</v>
      </c>
      <c r="B669" s="156">
        <v>20</v>
      </c>
      <c r="D669" s="99" t="s">
        <v>9168</v>
      </c>
      <c r="E669" s="50"/>
      <c r="F669" s="28">
        <v>2000000</v>
      </c>
    </row>
    <row r="670" spans="1:6" ht="15.75">
      <c r="A670" s="157" t="s">
        <v>12637</v>
      </c>
      <c r="B670" s="156">
        <v>25</v>
      </c>
      <c r="D670" s="99" t="s">
        <v>9169</v>
      </c>
      <c r="E670" s="50"/>
      <c r="F670" s="28">
        <v>2500000</v>
      </c>
    </row>
    <row r="671" spans="1:6" ht="15.75">
      <c r="A671" s="157" t="s">
        <v>12638</v>
      </c>
      <c r="B671" s="156">
        <v>14</v>
      </c>
      <c r="D671" s="99" t="s">
        <v>9170</v>
      </c>
      <c r="E671" s="50"/>
      <c r="F671" s="28">
        <v>3750000</v>
      </c>
    </row>
    <row r="672" spans="1:6" ht="15.75">
      <c r="A672" s="157" t="s">
        <v>12639</v>
      </c>
      <c r="B672" s="156">
        <v>14</v>
      </c>
      <c r="D672" s="99" t="s">
        <v>9171</v>
      </c>
      <c r="E672" s="50"/>
      <c r="F672" s="28">
        <v>2500000</v>
      </c>
    </row>
    <row r="673" spans="1:6" ht="31.5">
      <c r="A673" s="157" t="s">
        <v>12640</v>
      </c>
      <c r="B673" s="156">
        <v>14</v>
      </c>
      <c r="D673" s="40" t="s">
        <v>9172</v>
      </c>
      <c r="E673" s="50"/>
      <c r="F673" s="28">
        <v>5000000</v>
      </c>
    </row>
    <row r="674" spans="1:6" ht="15.75">
      <c r="A674" s="157" t="s">
        <v>12641</v>
      </c>
      <c r="B674" s="156">
        <v>14</v>
      </c>
      <c r="D674" s="99" t="s">
        <v>9173</v>
      </c>
      <c r="E674" s="50"/>
      <c r="F674" s="28">
        <v>2500000</v>
      </c>
    </row>
    <row r="675" spans="1:6" ht="31.5">
      <c r="A675" s="157" t="s">
        <v>12642</v>
      </c>
      <c r="B675" s="156">
        <v>14</v>
      </c>
      <c r="D675" s="40" t="s">
        <v>9174</v>
      </c>
      <c r="E675" s="50"/>
      <c r="F675" s="28">
        <v>7500000</v>
      </c>
    </row>
    <row r="676" spans="1:6" ht="15.75">
      <c r="A676" s="157" t="s">
        <v>12643</v>
      </c>
      <c r="B676" s="156">
        <v>16</v>
      </c>
      <c r="D676" s="99" t="s">
        <v>9175</v>
      </c>
      <c r="E676" s="50"/>
      <c r="F676" s="28">
        <v>3750000</v>
      </c>
    </row>
    <row r="677" spans="1:6" ht="15.75">
      <c r="A677" s="157" t="s">
        <v>12644</v>
      </c>
      <c r="B677" s="156">
        <v>23</v>
      </c>
      <c r="D677" s="99" t="s">
        <v>9176</v>
      </c>
      <c r="E677" s="50"/>
      <c r="F677" s="28">
        <v>2500000</v>
      </c>
    </row>
    <row r="678" spans="1:6" ht="31.5">
      <c r="A678" s="157" t="s">
        <v>12645</v>
      </c>
      <c r="B678" s="156">
        <v>23</v>
      </c>
      <c r="D678" s="40" t="s">
        <v>9284</v>
      </c>
      <c r="E678" s="50"/>
      <c r="F678" s="28">
        <v>7500000</v>
      </c>
    </row>
    <row r="679" spans="1:6" ht="31.5">
      <c r="A679" s="157" t="s">
        <v>12646</v>
      </c>
      <c r="B679" s="156">
        <v>26</v>
      </c>
      <c r="D679" s="40" t="s">
        <v>9177</v>
      </c>
      <c r="E679" s="50"/>
      <c r="F679" s="28">
        <v>2500000</v>
      </c>
    </row>
    <row r="680" spans="1:6" ht="15.75">
      <c r="A680" s="157" t="s">
        <v>12647</v>
      </c>
      <c r="B680" s="156" t="s">
        <v>761</v>
      </c>
      <c r="D680" s="99" t="s">
        <v>9285</v>
      </c>
      <c r="E680" s="50"/>
      <c r="F680" s="28">
        <v>5000000</v>
      </c>
    </row>
    <row r="681" spans="1:6" ht="31.5">
      <c r="A681" s="157" t="s">
        <v>12648</v>
      </c>
      <c r="D681" s="40" t="s">
        <v>7280</v>
      </c>
      <c r="E681" s="50"/>
      <c r="F681" s="28">
        <v>5000000</v>
      </c>
    </row>
    <row r="682" spans="1:6" ht="15.75">
      <c r="A682" s="157" t="s">
        <v>12649</v>
      </c>
      <c r="D682" s="99" t="s">
        <v>6508</v>
      </c>
      <c r="E682" s="50"/>
      <c r="F682" s="28">
        <v>7000000</v>
      </c>
    </row>
    <row r="683" spans="1:6" ht="31.5">
      <c r="A683" s="157" t="s">
        <v>12650</v>
      </c>
      <c r="D683" s="40" t="s">
        <v>9178</v>
      </c>
      <c r="E683" s="50"/>
      <c r="F683" s="28">
        <v>5000000</v>
      </c>
    </row>
    <row r="684" spans="1:6" ht="31.5">
      <c r="A684" s="157" t="s">
        <v>12651</v>
      </c>
      <c r="B684" s="156" t="s">
        <v>761</v>
      </c>
      <c r="D684" s="40" t="s">
        <v>9269</v>
      </c>
      <c r="E684" s="50"/>
      <c r="F684" s="28">
        <v>3500000</v>
      </c>
    </row>
    <row r="685" spans="1:6" ht="15.75">
      <c r="D685" s="99"/>
      <c r="E685" s="50"/>
      <c r="F685" s="28"/>
    </row>
    <row r="686" spans="1:6" ht="15.75">
      <c r="D686" s="178" t="s">
        <v>8930</v>
      </c>
      <c r="E686" s="50"/>
      <c r="F686" s="28"/>
    </row>
    <row r="687" spans="1:6" ht="15.75">
      <c r="A687" s="157" t="s">
        <v>4743</v>
      </c>
      <c r="D687" s="99" t="s">
        <v>5522</v>
      </c>
      <c r="E687" s="50"/>
      <c r="F687" s="28">
        <v>2500000</v>
      </c>
    </row>
    <row r="688" spans="1:6" ht="15.75">
      <c r="A688" s="157" t="s">
        <v>5521</v>
      </c>
      <c r="B688" s="156">
        <v>23</v>
      </c>
      <c r="D688" s="40" t="s">
        <v>5523</v>
      </c>
      <c r="E688" s="50"/>
      <c r="F688" s="28">
        <v>3000000</v>
      </c>
    </row>
    <row r="689" spans="1:6" ht="31.5">
      <c r="A689" s="157" t="s">
        <v>7381</v>
      </c>
      <c r="D689" s="40" t="s">
        <v>6507</v>
      </c>
      <c r="E689" s="50"/>
      <c r="F689" s="28">
        <v>3000000</v>
      </c>
    </row>
    <row r="690" spans="1:6" ht="31.5">
      <c r="A690" s="157" t="s">
        <v>7382</v>
      </c>
      <c r="D690" s="40" t="s">
        <v>6509</v>
      </c>
      <c r="E690" s="50"/>
      <c r="F690" s="28">
        <v>3500000</v>
      </c>
    </row>
    <row r="691" spans="1:6" ht="31.5">
      <c r="A691" s="157" t="s">
        <v>7383</v>
      </c>
      <c r="D691" s="40" t="s">
        <v>6510</v>
      </c>
      <c r="E691" s="50"/>
      <c r="F691" s="28">
        <v>3500000</v>
      </c>
    </row>
    <row r="692" spans="1:6" ht="31.5">
      <c r="A692" s="157" t="s">
        <v>7384</v>
      </c>
      <c r="D692" s="40" t="s">
        <v>7278</v>
      </c>
      <c r="E692" s="50"/>
      <c r="F692" s="28">
        <v>5000000</v>
      </c>
    </row>
    <row r="693" spans="1:6" ht="31.5">
      <c r="A693" s="157" t="s">
        <v>7385</v>
      </c>
      <c r="D693" s="40" t="s">
        <v>7279</v>
      </c>
      <c r="E693" s="50"/>
      <c r="F693" s="28">
        <v>2000000</v>
      </c>
    </row>
    <row r="694" spans="1:6" ht="15.75">
      <c r="A694" s="157" t="s">
        <v>5367</v>
      </c>
      <c r="B694" s="157"/>
      <c r="C694" s="179"/>
      <c r="D694" s="99" t="s">
        <v>5065</v>
      </c>
      <c r="E694" s="50"/>
      <c r="F694" s="28">
        <v>1000000</v>
      </c>
    </row>
    <row r="695" spans="1:6" ht="15.75">
      <c r="A695" s="157" t="s">
        <v>7660</v>
      </c>
      <c r="B695" s="156" t="s">
        <v>6273</v>
      </c>
      <c r="D695" s="99" t="s">
        <v>7518</v>
      </c>
      <c r="E695" s="50"/>
      <c r="F695" s="28">
        <v>5000000</v>
      </c>
    </row>
    <row r="696" spans="1:6" ht="15.75">
      <c r="A696" s="157" t="s">
        <v>7661</v>
      </c>
      <c r="D696" s="99" t="s">
        <v>7519</v>
      </c>
      <c r="E696" s="50"/>
      <c r="F696" s="28">
        <v>4000000</v>
      </c>
    </row>
    <row r="697" spans="1:6" ht="15.75">
      <c r="A697" s="157" t="s">
        <v>4230</v>
      </c>
      <c r="D697" s="99" t="s">
        <v>6538</v>
      </c>
      <c r="E697" s="50"/>
      <c r="F697" s="28">
        <v>1000000</v>
      </c>
    </row>
    <row r="698" spans="1:6" ht="15.75">
      <c r="A698" s="157" t="s">
        <v>7659</v>
      </c>
      <c r="B698" s="156" t="s">
        <v>6253</v>
      </c>
      <c r="D698" s="99" t="s">
        <v>7517</v>
      </c>
      <c r="E698" s="50"/>
      <c r="F698" s="28">
        <v>4700000</v>
      </c>
    </row>
    <row r="699" spans="1:6" ht="12">
      <c r="D699" s="103"/>
    </row>
    <row r="700" spans="1:6" ht="15.75">
      <c r="A700" s="161"/>
      <c r="B700" s="162"/>
      <c r="C700" s="163"/>
      <c r="D700" s="164" t="s">
        <v>13020</v>
      </c>
      <c r="E700" s="165">
        <v>0</v>
      </c>
      <c r="F700" s="165">
        <v>130700000</v>
      </c>
    </row>
    <row r="701" spans="1:6" ht="12">
      <c r="D701" s="103"/>
    </row>
    <row r="702" spans="1:6" ht="12">
      <c r="D702" s="103"/>
    </row>
    <row r="703" spans="1:6" ht="15.75">
      <c r="A703" s="152"/>
      <c r="B703" s="152"/>
      <c r="C703" s="152"/>
      <c r="D703" s="153" t="s">
        <v>5786</v>
      </c>
      <c r="E703" s="152"/>
      <c r="F703" s="154"/>
    </row>
    <row r="704" spans="1:6" ht="15.75">
      <c r="A704" s="22"/>
      <c r="B704" s="22"/>
      <c r="C704" s="22"/>
      <c r="D704" s="155" t="s">
        <v>3249</v>
      </c>
    </row>
    <row r="705" spans="1:6">
      <c r="A705" s="22"/>
      <c r="B705" s="22"/>
      <c r="C705" s="22"/>
      <c r="D705" s="156" t="s">
        <v>5787</v>
      </c>
    </row>
    <row r="706" spans="1:6" ht="12">
      <c r="D706" s="103"/>
    </row>
    <row r="707" spans="1:6" ht="15.75">
      <c r="A707" s="157" t="s">
        <v>270</v>
      </c>
      <c r="B707" s="156" t="s">
        <v>659</v>
      </c>
      <c r="D707" s="159" t="s">
        <v>3665</v>
      </c>
      <c r="E707" s="124" t="s">
        <v>3287</v>
      </c>
      <c r="F707" s="160" t="s">
        <v>3290</v>
      </c>
    </row>
    <row r="708" spans="1:6" ht="12">
      <c r="D708" s="103"/>
    </row>
    <row r="709" spans="1:6" ht="15.75">
      <c r="A709" s="180"/>
      <c r="D709" s="178" t="s">
        <v>8930</v>
      </c>
      <c r="E709" s="50"/>
      <c r="F709" s="28"/>
    </row>
    <row r="710" spans="1:6" ht="15.75">
      <c r="A710" s="157" t="s">
        <v>6081</v>
      </c>
      <c r="B710" s="156">
        <v>40</v>
      </c>
      <c r="D710" s="99" t="s">
        <v>5788</v>
      </c>
      <c r="E710" s="50"/>
      <c r="F710" s="28">
        <v>1500000</v>
      </c>
    </row>
    <row r="711" spans="1:6" ht="47.25">
      <c r="A711" s="157" t="s">
        <v>6082</v>
      </c>
      <c r="B711" s="156" t="s">
        <v>5792</v>
      </c>
      <c r="D711" s="40" t="s">
        <v>6021</v>
      </c>
      <c r="E711" s="50"/>
      <c r="F711" s="28">
        <v>7000000</v>
      </c>
    </row>
    <row r="712" spans="1:6" ht="15.75">
      <c r="A712" s="157" t="s">
        <v>7386</v>
      </c>
      <c r="B712" s="156">
        <v>42</v>
      </c>
      <c r="D712" s="99" t="s">
        <v>7305</v>
      </c>
      <c r="E712" s="50"/>
      <c r="F712" s="28">
        <v>5000000</v>
      </c>
    </row>
    <row r="713" spans="1:6" ht="15.75">
      <c r="A713" s="157" t="s">
        <v>5729</v>
      </c>
      <c r="B713" s="156">
        <v>23</v>
      </c>
      <c r="D713" s="99" t="s">
        <v>6575</v>
      </c>
      <c r="E713" s="50"/>
      <c r="F713" s="28">
        <v>3000000</v>
      </c>
    </row>
    <row r="714" spans="1:6" ht="12">
      <c r="D714" s="103"/>
    </row>
    <row r="715" spans="1:6" ht="15.75">
      <c r="A715" s="161"/>
      <c r="B715" s="162"/>
      <c r="C715" s="163"/>
      <c r="D715" s="166" t="s">
        <v>13021</v>
      </c>
      <c r="E715" s="165">
        <v>0</v>
      </c>
      <c r="F715" s="165">
        <v>16500000</v>
      </c>
    </row>
    <row r="716" spans="1:6" ht="12">
      <c r="D716" s="103"/>
    </row>
    <row r="717" spans="1:6" ht="12">
      <c r="D717" s="103"/>
    </row>
    <row r="718" spans="1:6" ht="15.75">
      <c r="A718" s="152"/>
      <c r="B718" s="152"/>
      <c r="C718" s="152"/>
      <c r="D718" s="153" t="s">
        <v>4785</v>
      </c>
      <c r="E718" s="152"/>
      <c r="F718" s="154"/>
    </row>
    <row r="719" spans="1:6" ht="15.75">
      <c r="A719" s="22"/>
      <c r="B719" s="22"/>
      <c r="C719" s="22"/>
      <c r="D719" s="155" t="s">
        <v>6516</v>
      </c>
    </row>
    <row r="720" spans="1:6">
      <c r="A720" s="22"/>
      <c r="B720" s="22"/>
      <c r="C720" s="22"/>
      <c r="D720" s="156" t="s">
        <v>1314</v>
      </c>
    </row>
    <row r="721" spans="1:6" ht="12">
      <c r="D721" s="103"/>
    </row>
    <row r="722" spans="1:6" ht="15.75">
      <c r="A722" s="157" t="s">
        <v>270</v>
      </c>
      <c r="B722" s="156" t="s">
        <v>659</v>
      </c>
      <c r="D722" s="159" t="s">
        <v>3665</v>
      </c>
      <c r="E722" s="124" t="s">
        <v>3287</v>
      </c>
      <c r="F722" s="160" t="s">
        <v>3290</v>
      </c>
    </row>
    <row r="723" spans="1:6" ht="12">
      <c r="D723" s="103"/>
    </row>
    <row r="724" spans="1:6" ht="31.5">
      <c r="A724" s="157" t="s">
        <v>12652</v>
      </c>
      <c r="B724" s="156">
        <v>23</v>
      </c>
      <c r="D724" s="40" t="s">
        <v>6529</v>
      </c>
      <c r="E724" s="50"/>
      <c r="F724" s="28">
        <v>10000000</v>
      </c>
    </row>
    <row r="725" spans="1:6" ht="15.75">
      <c r="A725" s="157" t="s">
        <v>12653</v>
      </c>
      <c r="B725" s="156" t="s">
        <v>761</v>
      </c>
      <c r="D725" s="99" t="s">
        <v>9141</v>
      </c>
      <c r="E725" s="50"/>
      <c r="F725" s="28">
        <v>200000000</v>
      </c>
    </row>
    <row r="726" spans="1:6" ht="12">
      <c r="D726" s="103"/>
    </row>
    <row r="727" spans="1:6" ht="15.75">
      <c r="D727" s="178" t="s">
        <v>8930</v>
      </c>
      <c r="E727" s="50"/>
      <c r="F727" s="28"/>
    </row>
    <row r="728" spans="1:6" ht="15.75">
      <c r="A728" s="157" t="s">
        <v>7387</v>
      </c>
      <c r="D728" s="40" t="s">
        <v>7281</v>
      </c>
      <c r="E728" s="50"/>
      <c r="F728" s="28">
        <v>135000000</v>
      </c>
    </row>
    <row r="729" spans="1:6" ht="38.25">
      <c r="D729" s="176" t="s">
        <v>6517</v>
      </c>
      <c r="E729" s="50"/>
      <c r="F729" s="28"/>
    </row>
    <row r="730" spans="1:6" ht="12.75">
      <c r="D730" s="181" t="s">
        <v>6518</v>
      </c>
      <c r="E730" s="50"/>
      <c r="F730" s="28"/>
    </row>
    <row r="731" spans="1:6" ht="12.75">
      <c r="D731" s="181" t="s">
        <v>6519</v>
      </c>
      <c r="E731" s="50"/>
      <c r="F731" s="28"/>
    </row>
    <row r="732" spans="1:6" ht="12.75">
      <c r="D732" s="181" t="s">
        <v>9286</v>
      </c>
      <c r="E732" s="50"/>
      <c r="F732" s="28"/>
    </row>
    <row r="733" spans="1:6" ht="12.75">
      <c r="D733" s="181" t="s">
        <v>6520</v>
      </c>
      <c r="E733" s="50"/>
      <c r="F733" s="28"/>
    </row>
    <row r="734" spans="1:6" ht="12.75">
      <c r="D734" s="181" t="s">
        <v>6521</v>
      </c>
      <c r="E734" s="50"/>
      <c r="F734" s="28"/>
    </row>
    <row r="735" spans="1:6" ht="25.5">
      <c r="D735" s="176" t="s">
        <v>6522</v>
      </c>
      <c r="E735" s="50"/>
      <c r="F735" s="28"/>
    </row>
    <row r="736" spans="1:6" ht="25.5">
      <c r="D736" s="176" t="s">
        <v>6523</v>
      </c>
      <c r="E736" s="50"/>
      <c r="F736" s="28"/>
    </row>
    <row r="737" spans="1:6" ht="12.75">
      <c r="D737" s="181" t="s">
        <v>6524</v>
      </c>
      <c r="E737" s="50"/>
      <c r="F737" s="28"/>
    </row>
    <row r="738" spans="1:6" ht="12.75">
      <c r="D738" s="181" t="s">
        <v>6525</v>
      </c>
      <c r="E738" s="50"/>
      <c r="F738" s="28"/>
    </row>
    <row r="739" spans="1:6" ht="12.75">
      <c r="D739" s="181" t="s">
        <v>6526</v>
      </c>
      <c r="E739" s="50"/>
      <c r="F739" s="28"/>
    </row>
    <row r="740" spans="1:6" ht="25.5">
      <c r="D740" s="176" t="s">
        <v>6527</v>
      </c>
      <c r="E740" s="50"/>
      <c r="F740" s="28"/>
    </row>
    <row r="741" spans="1:6" ht="12.75">
      <c r="D741" s="181" t="s">
        <v>6528</v>
      </c>
      <c r="E741" s="50"/>
      <c r="F741" s="28"/>
    </row>
    <row r="742" spans="1:6" ht="12">
      <c r="D742" s="103"/>
    </row>
    <row r="743" spans="1:6" ht="15.75">
      <c r="A743" s="161"/>
      <c r="B743" s="162"/>
      <c r="C743" s="163"/>
      <c r="D743" s="164" t="s">
        <v>13022</v>
      </c>
      <c r="E743" s="165">
        <v>0</v>
      </c>
      <c r="F743" s="165">
        <v>345000000</v>
      </c>
    </row>
    <row r="744" spans="1:6" ht="12">
      <c r="D744" s="103"/>
    </row>
    <row r="745" spans="1:6" ht="12">
      <c r="D745" s="103"/>
    </row>
    <row r="746" spans="1:6" ht="15.75">
      <c r="A746" s="152"/>
      <c r="B746" s="152"/>
      <c r="C746" s="152"/>
      <c r="D746" s="153" t="s">
        <v>4786</v>
      </c>
      <c r="E746" s="152"/>
      <c r="F746" s="154"/>
    </row>
    <row r="747" spans="1:6" ht="15.75">
      <c r="A747" s="22"/>
      <c r="B747" s="22"/>
      <c r="C747" s="22"/>
      <c r="D747" s="155" t="s">
        <v>3987</v>
      </c>
    </row>
    <row r="748" spans="1:6">
      <c r="A748" s="22"/>
      <c r="B748" s="22"/>
      <c r="C748" s="22"/>
      <c r="D748" s="156" t="s">
        <v>1315</v>
      </c>
    </row>
    <row r="749" spans="1:6" ht="12">
      <c r="D749" s="103"/>
    </row>
    <row r="750" spans="1:6" ht="15.75">
      <c r="A750" s="157" t="s">
        <v>270</v>
      </c>
      <c r="B750" s="156" t="s">
        <v>659</v>
      </c>
      <c r="D750" s="159" t="s">
        <v>3665</v>
      </c>
      <c r="E750" s="124" t="s">
        <v>3287</v>
      </c>
      <c r="F750" s="160" t="s">
        <v>3290</v>
      </c>
    </row>
    <row r="751" spans="1:6" ht="12">
      <c r="D751" s="103"/>
    </row>
    <row r="752" spans="1:6" ht="15.75">
      <c r="A752" s="157" t="s">
        <v>12654</v>
      </c>
      <c r="D752" s="99" t="s">
        <v>12440</v>
      </c>
      <c r="E752" s="50"/>
      <c r="F752" s="28">
        <v>10000000</v>
      </c>
    </row>
    <row r="753" spans="1:6" ht="31.5">
      <c r="A753" s="157" t="s">
        <v>12655</v>
      </c>
      <c r="B753" s="156">
        <v>41</v>
      </c>
      <c r="D753" s="40" t="s">
        <v>12441</v>
      </c>
      <c r="E753" s="50"/>
      <c r="F753" s="28">
        <v>20000000</v>
      </c>
    </row>
    <row r="754" spans="1:6" ht="15.75">
      <c r="A754" s="157" t="s">
        <v>12656</v>
      </c>
      <c r="B754" s="156">
        <v>41</v>
      </c>
      <c r="D754" s="99" t="s">
        <v>12443</v>
      </c>
      <c r="E754" s="50"/>
      <c r="F754" s="28">
        <v>10000000</v>
      </c>
    </row>
    <row r="755" spans="1:6" ht="15.75">
      <c r="A755" s="157" t="s">
        <v>12657</v>
      </c>
      <c r="B755" s="156">
        <v>41</v>
      </c>
      <c r="D755" s="99" t="s">
        <v>9142</v>
      </c>
      <c r="E755" s="50"/>
      <c r="F755" s="28">
        <v>5000000</v>
      </c>
    </row>
    <row r="756" spans="1:6" ht="15.75">
      <c r="A756" s="157" t="s">
        <v>12658</v>
      </c>
      <c r="B756" s="156">
        <v>31</v>
      </c>
      <c r="D756" s="99" t="s">
        <v>9143</v>
      </c>
      <c r="E756" s="50"/>
      <c r="F756" s="28">
        <v>10000000</v>
      </c>
    </row>
    <row r="757" spans="1:6" ht="15.75">
      <c r="A757" s="157" t="s">
        <v>12659</v>
      </c>
      <c r="B757" s="156">
        <v>10</v>
      </c>
      <c r="D757" s="99" t="s">
        <v>9144</v>
      </c>
      <c r="E757" s="50"/>
      <c r="F757" s="28">
        <v>20000000</v>
      </c>
    </row>
    <row r="758" spans="1:6" ht="15.75">
      <c r="A758" s="157" t="s">
        <v>12660</v>
      </c>
      <c r="B758" s="156">
        <v>11</v>
      </c>
      <c r="D758" s="99" t="s">
        <v>9145</v>
      </c>
      <c r="E758" s="50"/>
      <c r="F758" s="28">
        <v>5000000</v>
      </c>
    </row>
    <row r="759" spans="1:6" ht="15.75">
      <c r="A759" s="157" t="s">
        <v>12661</v>
      </c>
      <c r="B759" s="156" t="s">
        <v>761</v>
      </c>
      <c r="D759" s="99" t="s">
        <v>9146</v>
      </c>
      <c r="E759" s="50"/>
      <c r="F759" s="28">
        <v>30000000</v>
      </c>
    </row>
    <row r="760" spans="1:6" ht="31.5">
      <c r="A760" s="157" t="s">
        <v>12662</v>
      </c>
      <c r="B760" s="156" t="s">
        <v>761</v>
      </c>
      <c r="D760" s="40" t="s">
        <v>9147</v>
      </c>
      <c r="E760" s="50"/>
      <c r="F760" s="28">
        <v>10000000</v>
      </c>
    </row>
    <row r="761" spans="1:6" ht="15.75">
      <c r="A761" s="157" t="s">
        <v>12663</v>
      </c>
      <c r="B761" s="156">
        <v>26</v>
      </c>
      <c r="D761" s="99" t="s">
        <v>9148</v>
      </c>
      <c r="E761" s="50"/>
      <c r="F761" s="28">
        <v>30000000</v>
      </c>
    </row>
    <row r="762" spans="1:6" ht="15.75">
      <c r="A762" s="157" t="s">
        <v>12664</v>
      </c>
      <c r="B762" s="156">
        <v>33</v>
      </c>
      <c r="D762" s="99" t="s">
        <v>9287</v>
      </c>
      <c r="E762" s="50"/>
      <c r="F762" s="28">
        <v>20000000</v>
      </c>
    </row>
    <row r="763" spans="1:6" ht="31.5">
      <c r="A763" s="157" t="s">
        <v>12665</v>
      </c>
      <c r="B763" s="156">
        <v>21</v>
      </c>
      <c r="D763" s="40" t="s">
        <v>9149</v>
      </c>
      <c r="E763" s="50"/>
      <c r="F763" s="28">
        <v>10000000</v>
      </c>
    </row>
    <row r="764" spans="1:6" ht="15.75">
      <c r="A764" s="157" t="s">
        <v>12666</v>
      </c>
      <c r="D764" s="99" t="s">
        <v>9150</v>
      </c>
      <c r="E764" s="50"/>
      <c r="F764" s="28">
        <v>7000000</v>
      </c>
    </row>
    <row r="765" spans="1:6" ht="31.5">
      <c r="A765" s="157" t="s">
        <v>12667</v>
      </c>
      <c r="B765" s="156">
        <v>6</v>
      </c>
      <c r="D765" s="40" t="s">
        <v>9185</v>
      </c>
      <c r="E765" s="28"/>
      <c r="F765" s="28">
        <v>2500000</v>
      </c>
    </row>
    <row r="766" spans="1:6" ht="31.5">
      <c r="A766" s="157" t="s">
        <v>12668</v>
      </c>
      <c r="B766" s="156">
        <v>6</v>
      </c>
      <c r="D766" s="40" t="s">
        <v>9186</v>
      </c>
      <c r="E766" s="28"/>
      <c r="F766" s="28">
        <v>2500000</v>
      </c>
    </row>
    <row r="767" spans="1:6" ht="31.5">
      <c r="A767" s="157" t="s">
        <v>12669</v>
      </c>
      <c r="B767" s="156">
        <v>2</v>
      </c>
      <c r="D767" s="40" t="s">
        <v>9187</v>
      </c>
      <c r="E767" s="28"/>
      <c r="F767" s="28">
        <v>2500000</v>
      </c>
    </row>
    <row r="768" spans="1:6" ht="31.5">
      <c r="A768" s="157" t="s">
        <v>12670</v>
      </c>
      <c r="D768" s="40" t="s">
        <v>9188</v>
      </c>
      <c r="E768" s="28"/>
      <c r="F768" s="28">
        <v>2500000</v>
      </c>
    </row>
    <row r="769" spans="1:6" ht="15.75">
      <c r="A769" s="157" t="s">
        <v>12671</v>
      </c>
      <c r="B769" s="156">
        <v>3</v>
      </c>
      <c r="D769" s="99" t="s">
        <v>9189</v>
      </c>
      <c r="E769" s="28"/>
      <c r="F769" s="28">
        <v>2500000</v>
      </c>
    </row>
    <row r="770" spans="1:6" ht="15.75">
      <c r="A770" s="157" t="s">
        <v>12672</v>
      </c>
      <c r="B770" s="156">
        <v>36</v>
      </c>
      <c r="D770" s="99" t="s">
        <v>9190</v>
      </c>
      <c r="E770" s="28"/>
      <c r="F770" s="28">
        <v>2500000</v>
      </c>
    </row>
    <row r="771" spans="1:6" ht="15.75">
      <c r="A771" s="157" t="s">
        <v>12673</v>
      </c>
      <c r="B771" s="156">
        <v>25</v>
      </c>
      <c r="D771" s="99" t="s">
        <v>9191</v>
      </c>
      <c r="E771" s="28"/>
      <c r="F771" s="28">
        <v>4000000</v>
      </c>
    </row>
    <row r="772" spans="1:6" ht="15.75">
      <c r="A772" s="157" t="s">
        <v>12674</v>
      </c>
      <c r="B772" s="156">
        <v>27</v>
      </c>
      <c r="D772" s="99" t="s">
        <v>9192</v>
      </c>
      <c r="E772" s="28"/>
      <c r="F772" s="28">
        <v>2500000</v>
      </c>
    </row>
    <row r="773" spans="1:6" ht="15.75">
      <c r="A773" s="157" t="s">
        <v>12675</v>
      </c>
      <c r="B773" s="156">
        <v>27</v>
      </c>
      <c r="D773" s="99" t="s">
        <v>9193</v>
      </c>
      <c r="E773" s="28"/>
      <c r="F773" s="28">
        <v>2500000</v>
      </c>
    </row>
    <row r="774" spans="1:6" ht="15.75">
      <c r="A774" s="157" t="s">
        <v>12676</v>
      </c>
      <c r="B774" s="156">
        <v>42</v>
      </c>
      <c r="D774" s="99" t="s">
        <v>9297</v>
      </c>
      <c r="E774" s="28"/>
      <c r="F774" s="28">
        <v>5000000</v>
      </c>
    </row>
    <row r="775" spans="1:6" ht="47.25">
      <c r="A775" s="157" t="s">
        <v>12677</v>
      </c>
      <c r="B775" s="156" t="s">
        <v>9184</v>
      </c>
      <c r="D775" s="40" t="s">
        <v>9194</v>
      </c>
      <c r="E775" s="28"/>
      <c r="F775" s="28">
        <v>2500000</v>
      </c>
    </row>
    <row r="776" spans="1:6" ht="15.75">
      <c r="A776" s="157" t="s">
        <v>12678</v>
      </c>
      <c r="B776" s="156">
        <v>9</v>
      </c>
      <c r="D776" s="99" t="s">
        <v>9195</v>
      </c>
      <c r="E776" s="28"/>
      <c r="F776" s="28">
        <v>3750000</v>
      </c>
    </row>
    <row r="777" spans="1:6" ht="15.75">
      <c r="A777" s="157" t="s">
        <v>12679</v>
      </c>
      <c r="B777" s="156" t="s">
        <v>761</v>
      </c>
      <c r="D777" s="99" t="s">
        <v>9196</v>
      </c>
      <c r="E777" s="28"/>
      <c r="F777" s="28">
        <v>5000000</v>
      </c>
    </row>
    <row r="778" spans="1:6" ht="15.75">
      <c r="A778" s="157" t="s">
        <v>12680</v>
      </c>
      <c r="B778" s="156" t="s">
        <v>761</v>
      </c>
      <c r="D778" s="99" t="s">
        <v>9197</v>
      </c>
      <c r="E778" s="28"/>
      <c r="F778" s="28">
        <v>2500000</v>
      </c>
    </row>
    <row r="779" spans="1:6" ht="15.75">
      <c r="A779" s="157" t="s">
        <v>12681</v>
      </c>
      <c r="B779" s="156" t="s">
        <v>761</v>
      </c>
      <c r="D779" s="99" t="s">
        <v>9198</v>
      </c>
      <c r="E779" s="28"/>
      <c r="F779" s="28">
        <v>3500000</v>
      </c>
    </row>
    <row r="780" spans="1:6" ht="15.75">
      <c r="A780" s="157" t="s">
        <v>12682</v>
      </c>
      <c r="B780" s="156">
        <v>26</v>
      </c>
      <c r="D780" s="99" t="s">
        <v>9199</v>
      </c>
      <c r="E780" s="28"/>
      <c r="F780" s="28">
        <v>2500000</v>
      </c>
    </row>
    <row r="781" spans="1:6" ht="31.5">
      <c r="A781" s="157" t="s">
        <v>12683</v>
      </c>
      <c r="B781" s="156">
        <v>22</v>
      </c>
      <c r="D781" s="40" t="s">
        <v>9200</v>
      </c>
      <c r="E781" s="28"/>
      <c r="F781" s="28">
        <v>2500000</v>
      </c>
    </row>
    <row r="782" spans="1:6" ht="15.75">
      <c r="A782" s="157" t="s">
        <v>12684</v>
      </c>
      <c r="B782" s="156">
        <v>22</v>
      </c>
      <c r="D782" s="99" t="s">
        <v>9201</v>
      </c>
      <c r="E782" s="28"/>
      <c r="F782" s="28">
        <v>2500000</v>
      </c>
    </row>
    <row r="783" spans="1:6" ht="15.75">
      <c r="A783" s="157" t="s">
        <v>12685</v>
      </c>
      <c r="B783" s="156">
        <v>22</v>
      </c>
      <c r="D783" s="99" t="s">
        <v>9202</v>
      </c>
      <c r="E783" s="28"/>
      <c r="F783" s="28">
        <v>2500000</v>
      </c>
    </row>
    <row r="784" spans="1:6" ht="15.75">
      <c r="A784" s="157" t="s">
        <v>12686</v>
      </c>
      <c r="B784" s="156">
        <v>22</v>
      </c>
      <c r="D784" s="99" t="s">
        <v>9203</v>
      </c>
      <c r="E784" s="28"/>
      <c r="F784" s="28">
        <v>2500000</v>
      </c>
    </row>
    <row r="785" spans="1:6" ht="31.5">
      <c r="A785" s="157" t="s">
        <v>12687</v>
      </c>
      <c r="B785" s="156">
        <v>22</v>
      </c>
      <c r="D785" s="40" t="s">
        <v>9204</v>
      </c>
      <c r="E785" s="28"/>
      <c r="F785" s="28">
        <v>2500000</v>
      </c>
    </row>
    <row r="786" spans="1:6" ht="15.75">
      <c r="A786" s="157" t="s">
        <v>12688</v>
      </c>
      <c r="B786" s="156">
        <v>22</v>
      </c>
      <c r="D786" s="99" t="s">
        <v>9205</v>
      </c>
      <c r="E786" s="28"/>
      <c r="F786" s="28">
        <v>1750000</v>
      </c>
    </row>
    <row r="787" spans="1:6" ht="15.75">
      <c r="A787" s="157" t="s">
        <v>12689</v>
      </c>
      <c r="D787" s="99" t="s">
        <v>9206</v>
      </c>
      <c r="E787" s="28"/>
      <c r="F787" s="28">
        <v>5000000</v>
      </c>
    </row>
    <row r="788" spans="1:6" ht="31.5">
      <c r="A788" s="157" t="s">
        <v>12690</v>
      </c>
      <c r="B788" s="156">
        <v>21</v>
      </c>
      <c r="D788" s="40" t="s">
        <v>9207</v>
      </c>
      <c r="E788" s="28"/>
      <c r="F788" s="28">
        <v>2500000</v>
      </c>
    </row>
    <row r="789" spans="1:6" ht="15.75">
      <c r="A789" s="157" t="s">
        <v>12691</v>
      </c>
      <c r="D789" s="99" t="s">
        <v>9298</v>
      </c>
      <c r="E789" s="28"/>
      <c r="F789" s="28">
        <v>10000000</v>
      </c>
    </row>
    <row r="790" spans="1:6" ht="31.5">
      <c r="A790" s="157" t="s">
        <v>12692</v>
      </c>
      <c r="D790" s="40" t="s">
        <v>9299</v>
      </c>
      <c r="E790" s="28"/>
      <c r="F790" s="28">
        <v>20000000</v>
      </c>
    </row>
    <row r="791" spans="1:6" ht="15.75">
      <c r="A791" s="157" t="s">
        <v>12693</v>
      </c>
      <c r="D791" s="99" t="s">
        <v>9300</v>
      </c>
      <c r="E791" s="28"/>
      <c r="F791" s="28">
        <v>15000000</v>
      </c>
    </row>
    <row r="792" spans="1:6" ht="15.75">
      <c r="A792" s="157" t="s">
        <v>12694</v>
      </c>
      <c r="D792" s="99" t="s">
        <v>9301</v>
      </c>
      <c r="E792" s="28"/>
      <c r="F792" s="28">
        <v>10000000</v>
      </c>
    </row>
    <row r="793" spans="1:6" ht="15.75">
      <c r="A793" s="157" t="s">
        <v>12695</v>
      </c>
      <c r="D793" s="99" t="s">
        <v>9302</v>
      </c>
      <c r="E793" s="28"/>
      <c r="F793" s="28">
        <v>20000000</v>
      </c>
    </row>
    <row r="794" spans="1:6" ht="31.5">
      <c r="A794" s="157" t="s">
        <v>12696</v>
      </c>
      <c r="D794" s="40" t="s">
        <v>9303</v>
      </c>
      <c r="E794" s="28"/>
      <c r="F794" s="28">
        <v>10000000</v>
      </c>
    </row>
    <row r="795" spans="1:6" ht="15.75">
      <c r="A795" s="157" t="s">
        <v>12697</v>
      </c>
      <c r="D795" s="99" t="s">
        <v>9304</v>
      </c>
      <c r="E795" s="28"/>
      <c r="F795" s="28">
        <v>5000000</v>
      </c>
    </row>
    <row r="796" spans="1:6" ht="15.75">
      <c r="A796" s="157" t="s">
        <v>12698</v>
      </c>
      <c r="D796" s="99" t="s">
        <v>12442</v>
      </c>
      <c r="E796" s="50"/>
      <c r="F796" s="28">
        <v>50000000</v>
      </c>
    </row>
    <row r="798" spans="1:6" ht="15.75">
      <c r="D798" s="178" t="s">
        <v>8930</v>
      </c>
      <c r="E798" s="50"/>
      <c r="F798" s="28"/>
    </row>
    <row r="799" spans="1:6" ht="15.75">
      <c r="A799" s="157" t="s">
        <v>5364</v>
      </c>
      <c r="D799" s="40" t="s">
        <v>7285</v>
      </c>
      <c r="E799" s="50"/>
      <c r="F799" s="28">
        <v>15000000</v>
      </c>
    </row>
    <row r="800" spans="1:6" ht="15.75">
      <c r="A800" s="157" t="s">
        <v>5365</v>
      </c>
      <c r="B800" s="156">
        <v>14</v>
      </c>
      <c r="D800" s="99" t="s">
        <v>5181</v>
      </c>
      <c r="E800" s="50"/>
      <c r="F800" s="28">
        <v>10000000</v>
      </c>
    </row>
    <row r="801" spans="1:6" ht="31.5">
      <c r="A801" s="157" t="s">
        <v>4742</v>
      </c>
      <c r="B801" s="157"/>
      <c r="C801" s="179"/>
      <c r="D801" s="40" t="s">
        <v>4524</v>
      </c>
      <c r="E801" s="50"/>
      <c r="F801" s="28">
        <v>10000000</v>
      </c>
    </row>
    <row r="802" spans="1:6" ht="15.75">
      <c r="A802" s="157" t="s">
        <v>5606</v>
      </c>
      <c r="D802" s="99" t="s">
        <v>13124</v>
      </c>
      <c r="E802" s="50"/>
      <c r="F802" s="28">
        <v>20000000</v>
      </c>
    </row>
    <row r="803" spans="1:6" ht="15.75">
      <c r="A803" s="157" t="s">
        <v>5607</v>
      </c>
      <c r="D803" s="40" t="s">
        <v>4839</v>
      </c>
      <c r="E803" s="50"/>
      <c r="F803" s="28">
        <v>50000000</v>
      </c>
    </row>
    <row r="804" spans="1:6" ht="15.75">
      <c r="A804" s="157" t="s">
        <v>5608</v>
      </c>
      <c r="D804" s="40" t="s">
        <v>13125</v>
      </c>
      <c r="E804" s="50"/>
      <c r="F804" s="28">
        <v>50000000</v>
      </c>
    </row>
    <row r="805" spans="1:6" ht="31.5">
      <c r="A805" s="157" t="s">
        <v>4740</v>
      </c>
      <c r="B805" s="156">
        <v>34</v>
      </c>
      <c r="D805" s="40" t="s">
        <v>5524</v>
      </c>
      <c r="E805" s="50"/>
      <c r="F805" s="28">
        <v>2000000</v>
      </c>
    </row>
    <row r="806" spans="1:6" ht="31.5">
      <c r="A806" s="157" t="s">
        <v>6083</v>
      </c>
      <c r="B806" s="156">
        <v>26</v>
      </c>
      <c r="D806" s="40" t="s">
        <v>6576</v>
      </c>
      <c r="E806" s="50"/>
      <c r="F806" s="28">
        <v>7000000</v>
      </c>
    </row>
    <row r="807" spans="1:6" ht="15.75">
      <c r="A807" s="157" t="s">
        <v>6084</v>
      </c>
      <c r="B807" s="156">
        <v>33</v>
      </c>
      <c r="D807" s="99" t="s">
        <v>5789</v>
      </c>
      <c r="E807" s="50"/>
      <c r="F807" s="28">
        <v>5000000</v>
      </c>
    </row>
    <row r="808" spans="1:6" ht="31.5">
      <c r="A808" s="157" t="s">
        <v>6085</v>
      </c>
      <c r="B808" s="156" t="s">
        <v>761</v>
      </c>
      <c r="D808" s="40" t="s">
        <v>5790</v>
      </c>
      <c r="E808" s="50"/>
      <c r="F808" s="28">
        <v>1700000</v>
      </c>
    </row>
    <row r="809" spans="1:6" ht="31.5">
      <c r="A809" s="157" t="s">
        <v>4741</v>
      </c>
      <c r="B809" s="156">
        <v>34</v>
      </c>
      <c r="D809" s="40" t="s">
        <v>5525</v>
      </c>
      <c r="E809" s="50"/>
      <c r="F809" s="28">
        <v>2000000</v>
      </c>
    </row>
    <row r="810" spans="1:6" ht="15.75">
      <c r="A810" s="157" t="s">
        <v>6086</v>
      </c>
      <c r="B810" s="156" t="s">
        <v>761</v>
      </c>
      <c r="D810" s="40" t="s">
        <v>5791</v>
      </c>
      <c r="E810" s="50"/>
      <c r="F810" s="28">
        <v>200000000</v>
      </c>
    </row>
    <row r="811" spans="1:6" ht="31.5">
      <c r="A811" s="157" t="s">
        <v>7388</v>
      </c>
      <c r="D811" s="40" t="s">
        <v>6511</v>
      </c>
      <c r="E811" s="50"/>
      <c r="F811" s="28">
        <v>30000000</v>
      </c>
    </row>
    <row r="812" spans="1:6" ht="15.75">
      <c r="A812" s="157" t="s">
        <v>7389</v>
      </c>
      <c r="D812" s="40" t="s">
        <v>6512</v>
      </c>
      <c r="E812" s="50"/>
      <c r="F812" s="28">
        <v>10000000</v>
      </c>
    </row>
    <row r="813" spans="1:6" ht="15.75">
      <c r="A813" s="157" t="s">
        <v>5730</v>
      </c>
      <c r="B813" s="156">
        <v>26</v>
      </c>
      <c r="D813" s="99" t="s">
        <v>6592</v>
      </c>
      <c r="E813" s="50"/>
      <c r="F813" s="28">
        <v>7000000</v>
      </c>
    </row>
    <row r="814" spans="1:6" ht="31.5">
      <c r="A814" s="157" t="s">
        <v>5731</v>
      </c>
      <c r="D814" s="40" t="s">
        <v>5696</v>
      </c>
      <c r="E814" s="50"/>
      <c r="F814" s="28">
        <v>3000000</v>
      </c>
    </row>
    <row r="815" spans="1:6" ht="15.75">
      <c r="A815" s="157" t="s">
        <v>5732</v>
      </c>
      <c r="D815" s="99" t="s">
        <v>5697</v>
      </c>
      <c r="E815" s="50"/>
      <c r="F815" s="28">
        <v>13700000</v>
      </c>
    </row>
    <row r="816" spans="1:6" ht="47.25">
      <c r="A816" s="157" t="s">
        <v>5733</v>
      </c>
      <c r="D816" s="40" t="s">
        <v>5698</v>
      </c>
      <c r="E816" s="50"/>
      <c r="F816" s="28">
        <v>100000000</v>
      </c>
    </row>
    <row r="817" spans="1:6" ht="12">
      <c r="D817" s="103"/>
    </row>
    <row r="818" spans="1:6" ht="15.75">
      <c r="A818" s="161"/>
      <c r="B818" s="162"/>
      <c r="C818" s="163"/>
      <c r="D818" s="164" t="s">
        <v>13023</v>
      </c>
      <c r="E818" s="165">
        <v>0</v>
      </c>
      <c r="F818" s="165">
        <v>933900000</v>
      </c>
    </row>
    <row r="819" spans="1:6" ht="12">
      <c r="D819" s="103"/>
    </row>
    <row r="820" spans="1:6" ht="12">
      <c r="D820" s="103"/>
    </row>
    <row r="821" spans="1:6" ht="15.75">
      <c r="A821" s="152"/>
      <c r="B821" s="152"/>
      <c r="C821" s="152"/>
      <c r="D821" s="153" t="s">
        <v>4787</v>
      </c>
      <c r="E821" s="152"/>
      <c r="F821" s="154"/>
    </row>
    <row r="822" spans="1:6" ht="15.75">
      <c r="A822" s="22"/>
      <c r="B822" s="22"/>
      <c r="C822" s="22"/>
      <c r="D822" s="155" t="s">
        <v>3850</v>
      </c>
    </row>
    <row r="823" spans="1:6">
      <c r="A823" s="22"/>
      <c r="B823" s="22"/>
      <c r="C823" s="22"/>
      <c r="D823" s="156" t="s">
        <v>2068</v>
      </c>
    </row>
    <row r="824" spans="1:6" ht="12">
      <c r="D824" s="103"/>
    </row>
    <row r="825" spans="1:6" ht="15.75">
      <c r="A825" s="157" t="s">
        <v>270</v>
      </c>
      <c r="B825" s="156" t="s">
        <v>659</v>
      </c>
      <c r="D825" s="159" t="s">
        <v>3665</v>
      </c>
      <c r="E825" s="124" t="s">
        <v>3287</v>
      </c>
      <c r="F825" s="160" t="s">
        <v>3290</v>
      </c>
    </row>
    <row r="826" spans="1:6" ht="12">
      <c r="D826" s="103"/>
    </row>
    <row r="827" spans="1:6" ht="31.5">
      <c r="A827" s="157" t="s">
        <v>12699</v>
      </c>
      <c r="B827" s="156">
        <v>22</v>
      </c>
      <c r="D827" s="40" t="s">
        <v>9151</v>
      </c>
      <c r="E827" s="50"/>
      <c r="F827" s="28">
        <v>5000000</v>
      </c>
    </row>
    <row r="828" spans="1:6" ht="31.5">
      <c r="A828" s="157" t="s">
        <v>12700</v>
      </c>
      <c r="B828" s="156">
        <v>7</v>
      </c>
      <c r="D828" s="40" t="s">
        <v>9288</v>
      </c>
      <c r="E828" s="50"/>
      <c r="F828" s="28">
        <v>15000000</v>
      </c>
    </row>
    <row r="829" spans="1:6" ht="15.75">
      <c r="A829" s="157" t="s">
        <v>12701</v>
      </c>
      <c r="B829" s="156">
        <v>38</v>
      </c>
      <c r="D829" s="99" t="s">
        <v>9152</v>
      </c>
      <c r="E829" s="50"/>
      <c r="F829" s="28">
        <v>4000000</v>
      </c>
    </row>
    <row r="830" spans="1:6" ht="15.75">
      <c r="A830" s="157" t="s">
        <v>12702</v>
      </c>
      <c r="B830" s="156">
        <v>24</v>
      </c>
      <c r="D830" s="99" t="s">
        <v>9153</v>
      </c>
      <c r="E830" s="50"/>
      <c r="F830" s="28">
        <v>5000000</v>
      </c>
    </row>
    <row r="831" spans="1:6" ht="15.75">
      <c r="A831" s="157" t="s">
        <v>12703</v>
      </c>
      <c r="B831" s="156">
        <v>24</v>
      </c>
      <c r="D831" s="99" t="s">
        <v>9154</v>
      </c>
      <c r="E831" s="50"/>
      <c r="F831" s="28">
        <v>10000000</v>
      </c>
    </row>
    <row r="832" spans="1:6" ht="15.75">
      <c r="A832" s="157" t="s">
        <v>12704</v>
      </c>
      <c r="B832" s="156">
        <v>25</v>
      </c>
      <c r="D832" s="99" t="s">
        <v>9155</v>
      </c>
      <c r="E832" s="50"/>
      <c r="F832" s="28">
        <v>10000000</v>
      </c>
    </row>
    <row r="833" spans="1:6" ht="15.75">
      <c r="A833" s="157" t="s">
        <v>12705</v>
      </c>
      <c r="B833" s="156">
        <v>2</v>
      </c>
      <c r="D833" s="99" t="s">
        <v>9156</v>
      </c>
      <c r="E833" s="50"/>
      <c r="F833" s="28">
        <v>10000000</v>
      </c>
    </row>
    <row r="834" spans="1:6" ht="15.75">
      <c r="A834" s="157" t="s">
        <v>12706</v>
      </c>
      <c r="D834" s="99" t="s">
        <v>9157</v>
      </c>
      <c r="E834" s="50"/>
      <c r="F834" s="28">
        <v>10000000</v>
      </c>
    </row>
    <row r="835" spans="1:6" ht="15.75">
      <c r="A835" s="157" t="s">
        <v>12707</v>
      </c>
      <c r="B835" s="156">
        <v>27</v>
      </c>
      <c r="D835" s="99" t="s">
        <v>9158</v>
      </c>
      <c r="E835" s="50"/>
      <c r="F835" s="28">
        <v>6000000</v>
      </c>
    </row>
    <row r="836" spans="1:6" ht="15.75">
      <c r="A836" s="157" t="s">
        <v>12708</v>
      </c>
      <c r="B836" s="156">
        <v>27</v>
      </c>
      <c r="D836" s="99" t="s">
        <v>9159</v>
      </c>
      <c r="E836" s="50"/>
      <c r="F836" s="28">
        <v>10000000</v>
      </c>
    </row>
    <row r="837" spans="1:6" ht="15.75">
      <c r="A837" s="157" t="s">
        <v>12709</v>
      </c>
      <c r="B837" s="156">
        <v>27</v>
      </c>
      <c r="D837" s="99" t="s">
        <v>9160</v>
      </c>
      <c r="E837" s="50"/>
      <c r="F837" s="28">
        <v>5000000</v>
      </c>
    </row>
    <row r="839" spans="1:6" ht="15.75">
      <c r="D839" s="178" t="s">
        <v>8930</v>
      </c>
      <c r="E839" s="50"/>
      <c r="F839" s="28"/>
    </row>
    <row r="840" spans="1:6" ht="31.5">
      <c r="A840" s="157" t="s">
        <v>5366</v>
      </c>
      <c r="D840" s="40" t="s">
        <v>5131</v>
      </c>
      <c r="E840" s="50"/>
      <c r="F840" s="28">
        <v>50000000</v>
      </c>
    </row>
    <row r="841" spans="1:6" ht="31.5">
      <c r="A841" s="157" t="s">
        <v>4139</v>
      </c>
      <c r="D841" s="40" t="s">
        <v>13126</v>
      </c>
      <c r="E841" s="50"/>
      <c r="F841" s="28">
        <v>400000000</v>
      </c>
    </row>
    <row r="842" spans="1:6" ht="31.5">
      <c r="A842" s="157" t="s">
        <v>7390</v>
      </c>
      <c r="B842" s="156">
        <v>19</v>
      </c>
      <c r="D842" s="40" t="s">
        <v>6503</v>
      </c>
      <c r="E842" s="50"/>
      <c r="F842" s="28">
        <v>5000000</v>
      </c>
    </row>
    <row r="843" spans="1:6" ht="15.75">
      <c r="A843" s="157" t="s">
        <v>7391</v>
      </c>
      <c r="B843" s="156">
        <v>17</v>
      </c>
      <c r="D843" s="40" t="s">
        <v>6504</v>
      </c>
      <c r="E843" s="50"/>
      <c r="F843" s="28">
        <v>2000000</v>
      </c>
    </row>
    <row r="844" spans="1:6" ht="15.75">
      <c r="A844" s="157" t="s">
        <v>7392</v>
      </c>
      <c r="B844" s="156">
        <v>19</v>
      </c>
      <c r="D844" s="99" t="s">
        <v>6505</v>
      </c>
      <c r="E844" s="50"/>
      <c r="F844" s="28">
        <v>2000000</v>
      </c>
    </row>
    <row r="845" spans="1:6" ht="108">
      <c r="A845" s="157" t="s">
        <v>7393</v>
      </c>
      <c r="D845" s="81" t="s">
        <v>6506</v>
      </c>
      <c r="E845" s="50"/>
      <c r="F845" s="28">
        <v>1000000</v>
      </c>
    </row>
    <row r="846" spans="1:6" ht="15.75">
      <c r="A846" s="157" t="s">
        <v>7394</v>
      </c>
      <c r="B846" s="156">
        <v>21</v>
      </c>
      <c r="D846" s="40" t="s">
        <v>7282</v>
      </c>
      <c r="E846" s="50"/>
      <c r="F846" s="28">
        <v>5200000</v>
      </c>
    </row>
    <row r="847" spans="1:6" ht="31.5">
      <c r="A847" s="157" t="s">
        <v>7395</v>
      </c>
      <c r="B847" s="156" t="s">
        <v>6264</v>
      </c>
      <c r="D847" s="40" t="s">
        <v>7283</v>
      </c>
      <c r="E847" s="50"/>
      <c r="F847" s="28">
        <v>5000000</v>
      </c>
    </row>
    <row r="848" spans="1:6" ht="12">
      <c r="D848" s="103"/>
    </row>
    <row r="849" spans="1:6" ht="15.75">
      <c r="A849" s="161"/>
      <c r="B849" s="162"/>
      <c r="C849" s="163"/>
      <c r="D849" s="164" t="s">
        <v>13024</v>
      </c>
      <c r="E849" s="165">
        <v>0</v>
      </c>
      <c r="F849" s="165">
        <v>560200000</v>
      </c>
    </row>
    <row r="850" spans="1:6" ht="12">
      <c r="D850" s="103"/>
    </row>
    <row r="851" spans="1:6" ht="12">
      <c r="D851" s="103"/>
    </row>
    <row r="852" spans="1:6" ht="15.75">
      <c r="A852" s="152"/>
      <c r="B852" s="152"/>
      <c r="C852" s="152"/>
      <c r="D852" s="153" t="s">
        <v>4789</v>
      </c>
      <c r="E852" s="152"/>
      <c r="F852" s="154"/>
    </row>
    <row r="853" spans="1:6" ht="15.75">
      <c r="A853" s="22"/>
      <c r="B853" s="22"/>
      <c r="C853" s="22"/>
      <c r="D853" s="155" t="s">
        <v>5658</v>
      </c>
    </row>
    <row r="854" spans="1:6">
      <c r="A854" s="22"/>
      <c r="B854" s="22"/>
      <c r="C854" s="22"/>
      <c r="D854" s="156" t="s">
        <v>3868</v>
      </c>
    </row>
    <row r="855" spans="1:6" ht="12">
      <c r="D855" s="103"/>
    </row>
    <row r="856" spans="1:6" ht="15.75">
      <c r="A856" s="157" t="s">
        <v>270</v>
      </c>
      <c r="B856" s="156" t="s">
        <v>659</v>
      </c>
      <c r="D856" s="159" t="s">
        <v>3665</v>
      </c>
      <c r="E856" s="124" t="s">
        <v>3287</v>
      </c>
      <c r="F856" s="160" t="s">
        <v>3290</v>
      </c>
    </row>
    <row r="857" spans="1:6" ht="12">
      <c r="D857" s="103"/>
    </row>
    <row r="858" spans="1:6" ht="47.25">
      <c r="A858" s="157" t="s">
        <v>12710</v>
      </c>
      <c r="B858" s="157">
        <v>3</v>
      </c>
      <c r="C858" s="179"/>
      <c r="D858" s="40" t="s">
        <v>9289</v>
      </c>
      <c r="E858" s="50"/>
      <c r="F858" s="28">
        <v>10000000</v>
      </c>
    </row>
    <row r="859" spans="1:6" ht="15.75">
      <c r="A859" s="157" t="s">
        <v>12711</v>
      </c>
      <c r="B859" s="157">
        <v>21</v>
      </c>
      <c r="C859" s="179"/>
      <c r="D859" s="99" t="s">
        <v>12906</v>
      </c>
      <c r="E859" s="50"/>
      <c r="F859" s="28">
        <v>7500000</v>
      </c>
    </row>
    <row r="860" spans="1:6" ht="15.75">
      <c r="A860" s="157" t="s">
        <v>12712</v>
      </c>
      <c r="B860" s="157">
        <v>41</v>
      </c>
      <c r="C860" s="179"/>
      <c r="D860" s="99" t="s">
        <v>9290</v>
      </c>
      <c r="E860" s="50"/>
      <c r="F860" s="28">
        <v>5000000</v>
      </c>
    </row>
    <row r="861" spans="1:6" ht="15.75">
      <c r="A861" s="157" t="s">
        <v>12713</v>
      </c>
      <c r="B861" s="157" t="s">
        <v>761</v>
      </c>
      <c r="C861" s="179"/>
      <c r="D861" s="99" t="s">
        <v>9179</v>
      </c>
      <c r="E861" s="50"/>
      <c r="F861" s="28">
        <v>5000000</v>
      </c>
    </row>
    <row r="862" spans="1:6" ht="15.75">
      <c r="A862" s="157" t="s">
        <v>12714</v>
      </c>
      <c r="B862" s="157" t="s">
        <v>761</v>
      </c>
      <c r="C862" s="179"/>
      <c r="D862" s="99" t="s">
        <v>7523</v>
      </c>
      <c r="E862" s="50"/>
      <c r="F862" s="28">
        <v>5000000</v>
      </c>
    </row>
    <row r="863" spans="1:6" ht="15.75">
      <c r="A863" s="157" t="s">
        <v>12715</v>
      </c>
      <c r="B863" s="157">
        <v>36</v>
      </c>
      <c r="C863" s="179"/>
      <c r="D863" s="99" t="s">
        <v>12903</v>
      </c>
      <c r="E863" s="50"/>
      <c r="F863" s="28">
        <v>7000000</v>
      </c>
    </row>
    <row r="864" spans="1:6" ht="15.75">
      <c r="A864" s="157" t="s">
        <v>12716</v>
      </c>
      <c r="B864" s="157">
        <v>36</v>
      </c>
      <c r="C864" s="179"/>
      <c r="D864" s="99" t="s">
        <v>9180</v>
      </c>
      <c r="E864" s="50"/>
      <c r="F864" s="28">
        <v>7500000</v>
      </c>
    </row>
    <row r="865" spans="1:6" ht="15.75">
      <c r="A865" s="157" t="s">
        <v>12717</v>
      </c>
      <c r="B865" s="157"/>
      <c r="C865" s="179"/>
      <c r="D865" s="99" t="s">
        <v>12904</v>
      </c>
      <c r="E865" s="50"/>
      <c r="F865" s="28">
        <v>5000000</v>
      </c>
    </row>
    <row r="866" spans="1:6" ht="15.75">
      <c r="A866" s="157" t="s">
        <v>12905</v>
      </c>
      <c r="B866" s="157">
        <v>28</v>
      </c>
      <c r="C866" s="179"/>
      <c r="D866" s="99" t="s">
        <v>9181</v>
      </c>
      <c r="E866" s="50"/>
      <c r="F866" s="28">
        <v>5000000</v>
      </c>
    </row>
    <row r="868" spans="1:6" ht="15.75">
      <c r="D868" s="99"/>
      <c r="E868" s="50"/>
      <c r="F868" s="28"/>
    </row>
    <row r="869" spans="1:6" ht="15.75">
      <c r="D869" s="178" t="s">
        <v>8930</v>
      </c>
      <c r="E869" s="50"/>
      <c r="F869" s="28"/>
    </row>
    <row r="870" spans="1:6" ht="31.5">
      <c r="A870" s="157" t="s">
        <v>7396</v>
      </c>
      <c r="B870" s="157">
        <v>40</v>
      </c>
      <c r="C870" s="179"/>
      <c r="D870" s="40" t="s">
        <v>7303</v>
      </c>
      <c r="E870" s="50"/>
      <c r="F870" s="28">
        <v>3000000</v>
      </c>
    </row>
    <row r="871" spans="1:6" ht="47.25">
      <c r="A871" s="157" t="s">
        <v>4901</v>
      </c>
      <c r="B871" s="156" t="s">
        <v>6334</v>
      </c>
      <c r="D871" s="40" t="s">
        <v>7520</v>
      </c>
      <c r="E871" s="50"/>
      <c r="F871" s="28">
        <v>2000000</v>
      </c>
    </row>
    <row r="872" spans="1:6" ht="47.25">
      <c r="A872" s="157" t="s">
        <v>5463</v>
      </c>
      <c r="B872" s="156" t="s">
        <v>6330</v>
      </c>
      <c r="D872" s="40" t="s">
        <v>7521</v>
      </c>
      <c r="E872" s="50"/>
      <c r="F872" s="28">
        <v>6000000</v>
      </c>
    </row>
    <row r="873" spans="1:6" ht="47.25">
      <c r="A873" s="157" t="s">
        <v>5464</v>
      </c>
      <c r="B873" s="156" t="s">
        <v>6334</v>
      </c>
      <c r="D873" s="40" t="s">
        <v>7522</v>
      </c>
      <c r="E873" s="50"/>
      <c r="F873" s="28">
        <v>2000000</v>
      </c>
    </row>
    <row r="874" spans="1:6" ht="15.75">
      <c r="A874" s="157" t="s">
        <v>5770</v>
      </c>
      <c r="B874" s="156">
        <v>23</v>
      </c>
      <c r="D874" s="99" t="s">
        <v>6539</v>
      </c>
      <c r="E874" s="50"/>
      <c r="F874" s="28">
        <v>5000000</v>
      </c>
    </row>
    <row r="875" spans="1:6" ht="12">
      <c r="D875" s="103"/>
    </row>
    <row r="876" spans="1:6" ht="15.75">
      <c r="A876" s="161"/>
      <c r="B876" s="162"/>
      <c r="C876" s="163"/>
      <c r="D876" s="164" t="s">
        <v>13025</v>
      </c>
      <c r="E876" s="165">
        <v>0</v>
      </c>
      <c r="F876" s="165">
        <v>75000000</v>
      </c>
    </row>
    <row r="877" spans="1:6" ht="12">
      <c r="D877" s="103"/>
    </row>
    <row r="878" spans="1:6" ht="12">
      <c r="D878" s="103"/>
    </row>
    <row r="879" spans="1:6" ht="15.75">
      <c r="A879" s="152"/>
      <c r="B879" s="152"/>
      <c r="C879" s="152"/>
      <c r="D879" s="153" t="s">
        <v>4790</v>
      </c>
      <c r="E879" s="152"/>
      <c r="F879" s="154"/>
    </row>
    <row r="880" spans="1:6" ht="15.75">
      <c r="A880" s="22"/>
      <c r="B880" s="22"/>
      <c r="C880" s="22"/>
      <c r="D880" s="155" t="s">
        <v>5384</v>
      </c>
    </row>
    <row r="881" spans="1:6">
      <c r="A881" s="22"/>
      <c r="B881" s="22"/>
      <c r="C881" s="22"/>
      <c r="D881" s="156" t="s">
        <v>3869</v>
      </c>
    </row>
    <row r="882" spans="1:6" ht="12">
      <c r="D882" s="103"/>
    </row>
    <row r="883" spans="1:6" ht="15.75">
      <c r="A883" s="157" t="s">
        <v>270</v>
      </c>
      <c r="B883" s="156" t="s">
        <v>659</v>
      </c>
      <c r="D883" s="159" t="s">
        <v>3665</v>
      </c>
      <c r="E883" s="124" t="s">
        <v>3287</v>
      </c>
      <c r="F883" s="160" t="s">
        <v>3290</v>
      </c>
    </row>
    <row r="884" spans="1:6" ht="12">
      <c r="D884" s="103"/>
    </row>
    <row r="885" spans="1:6" ht="15.75">
      <c r="A885" s="157" t="s">
        <v>12719</v>
      </c>
      <c r="B885" s="156">
        <v>35</v>
      </c>
      <c r="D885" s="40" t="s">
        <v>12488</v>
      </c>
      <c r="E885" s="50"/>
      <c r="F885" s="28">
        <v>10000000</v>
      </c>
    </row>
    <row r="886" spans="1:6" ht="15.75">
      <c r="A886" s="157" t="s">
        <v>12720</v>
      </c>
      <c r="D886" s="40" t="s">
        <v>12489</v>
      </c>
      <c r="E886" s="50"/>
      <c r="F886" s="28">
        <v>5000000</v>
      </c>
    </row>
    <row r="887" spans="1:6" ht="15.75">
      <c r="D887" s="40"/>
      <c r="E887" s="50"/>
      <c r="F887" s="28"/>
    </row>
    <row r="888" spans="1:6" ht="15.75">
      <c r="D888" s="178" t="s">
        <v>8930</v>
      </c>
      <c r="E888" s="50"/>
      <c r="F888" s="28"/>
    </row>
    <row r="889" spans="1:6" ht="15.75">
      <c r="A889" s="157" t="s">
        <v>4744</v>
      </c>
      <c r="B889" s="156" t="s">
        <v>761</v>
      </c>
      <c r="D889" s="40" t="s">
        <v>5410</v>
      </c>
      <c r="E889" s="50"/>
      <c r="F889" s="28">
        <v>40000000</v>
      </c>
    </row>
    <row r="890" spans="1:6" ht="31.5">
      <c r="A890" s="157" t="s">
        <v>4745</v>
      </c>
      <c r="B890" s="156" t="s">
        <v>761</v>
      </c>
      <c r="D890" s="40" t="s">
        <v>5869</v>
      </c>
      <c r="E890" s="50"/>
      <c r="F890" s="28">
        <v>5000000</v>
      </c>
    </row>
    <row r="891" spans="1:6" ht="12">
      <c r="D891" s="103"/>
    </row>
    <row r="892" spans="1:6" ht="15.75">
      <c r="A892" s="161"/>
      <c r="B892" s="162"/>
      <c r="C892" s="163"/>
      <c r="D892" s="164" t="s">
        <v>13026</v>
      </c>
      <c r="E892" s="165">
        <v>0</v>
      </c>
      <c r="F892" s="165">
        <v>60000000</v>
      </c>
    </row>
    <row r="893" spans="1:6" ht="12">
      <c r="D893" s="103"/>
    </row>
    <row r="894" spans="1:6" ht="12">
      <c r="D894" s="103"/>
    </row>
    <row r="895" spans="1:6" ht="15.75">
      <c r="A895" s="152"/>
      <c r="B895" s="152"/>
      <c r="C895" s="152"/>
      <c r="D895" s="153" t="s">
        <v>4791</v>
      </c>
      <c r="E895" s="152"/>
      <c r="F895" s="154"/>
    </row>
    <row r="896" spans="1:6" ht="15.75">
      <c r="A896" s="22"/>
      <c r="B896" s="22"/>
      <c r="C896" s="22"/>
      <c r="D896" s="155" t="s">
        <v>3851</v>
      </c>
    </row>
    <row r="897" spans="1:6">
      <c r="A897" s="22"/>
      <c r="B897" s="22"/>
      <c r="C897" s="22"/>
      <c r="D897" s="156" t="s">
        <v>3870</v>
      </c>
    </row>
    <row r="898" spans="1:6" ht="12">
      <c r="D898" s="103"/>
    </row>
    <row r="899" spans="1:6" ht="15.75">
      <c r="A899" s="157" t="s">
        <v>270</v>
      </c>
      <c r="B899" s="156" t="s">
        <v>659</v>
      </c>
      <c r="D899" s="159" t="s">
        <v>3665</v>
      </c>
      <c r="E899" s="124" t="s">
        <v>3287</v>
      </c>
      <c r="F899" s="160" t="s">
        <v>3290</v>
      </c>
    </row>
    <row r="900" spans="1:6" ht="12">
      <c r="D900" s="103"/>
    </row>
    <row r="901" spans="1:6" ht="15.75">
      <c r="A901" s="157" t="s">
        <v>12721</v>
      </c>
      <c r="B901" s="156">
        <v>14</v>
      </c>
      <c r="D901" s="99" t="s">
        <v>9182</v>
      </c>
      <c r="E901" s="50"/>
      <c r="F901" s="28">
        <v>7500000</v>
      </c>
    </row>
    <row r="902" spans="1:6" ht="15.75">
      <c r="A902" s="157" t="s">
        <v>12722</v>
      </c>
      <c r="B902" s="156">
        <v>8</v>
      </c>
      <c r="D902" s="40" t="s">
        <v>9183</v>
      </c>
      <c r="E902" s="50"/>
      <c r="F902" s="28">
        <v>5000000</v>
      </c>
    </row>
    <row r="903" spans="1:6" ht="15.75">
      <c r="A903" s="157" t="s">
        <v>12723</v>
      </c>
      <c r="D903" s="40" t="s">
        <v>6513</v>
      </c>
      <c r="E903" s="50"/>
      <c r="F903" s="28">
        <v>7000000</v>
      </c>
    </row>
    <row r="904" spans="1:6" ht="15.75">
      <c r="A904" s="157" t="s">
        <v>12724</v>
      </c>
      <c r="B904" s="156" t="s">
        <v>9139</v>
      </c>
      <c r="D904" s="40" t="s">
        <v>6514</v>
      </c>
      <c r="E904" s="50"/>
      <c r="F904" s="28">
        <v>2000000</v>
      </c>
    </row>
    <row r="905" spans="1:6" ht="15.75">
      <c r="D905" s="40"/>
      <c r="E905" s="50"/>
      <c r="F905" s="28"/>
    </row>
    <row r="906" spans="1:6" ht="15.75">
      <c r="D906" s="178" t="s">
        <v>8930</v>
      </c>
      <c r="E906" s="50"/>
      <c r="F906" s="28"/>
    </row>
    <row r="907" spans="1:6" ht="15.75">
      <c r="A907" s="157" t="s">
        <v>4746</v>
      </c>
      <c r="B907" s="156" t="s">
        <v>761</v>
      </c>
      <c r="D907" s="40" t="s">
        <v>4517</v>
      </c>
      <c r="E907" s="50"/>
      <c r="F907" s="28">
        <v>80000000</v>
      </c>
    </row>
    <row r="908" spans="1:6" ht="12">
      <c r="D908" s="103"/>
    </row>
    <row r="909" spans="1:6" ht="15.75">
      <c r="A909" s="161"/>
      <c r="B909" s="162"/>
      <c r="C909" s="163"/>
      <c r="D909" s="164" t="s">
        <v>13027</v>
      </c>
      <c r="E909" s="165">
        <v>0</v>
      </c>
      <c r="F909" s="165">
        <v>101500000</v>
      </c>
    </row>
    <row r="910" spans="1:6" ht="12">
      <c r="D910" s="103"/>
    </row>
    <row r="911" spans="1:6" ht="12">
      <c r="D911" s="103"/>
    </row>
    <row r="912" spans="1:6" ht="15.75">
      <c r="A912" s="152"/>
      <c r="B912" s="152"/>
      <c r="C912" s="152"/>
      <c r="D912" s="153" t="s">
        <v>5068</v>
      </c>
      <c r="E912" s="152"/>
      <c r="F912" s="154"/>
    </row>
    <row r="913" spans="1:6" ht="15.75">
      <c r="A913" s="22"/>
      <c r="B913" s="22"/>
      <c r="C913" s="22"/>
      <c r="D913" s="155" t="s">
        <v>5067</v>
      </c>
    </row>
    <row r="914" spans="1:6">
      <c r="A914" s="22"/>
      <c r="B914" s="22"/>
      <c r="C914" s="22"/>
      <c r="D914" s="156" t="s">
        <v>5069</v>
      </c>
    </row>
    <row r="915" spans="1:6" ht="12">
      <c r="D915" s="103"/>
    </row>
    <row r="916" spans="1:6" ht="15.75">
      <c r="A916" s="157" t="s">
        <v>270</v>
      </c>
      <c r="B916" s="156" t="s">
        <v>659</v>
      </c>
      <c r="D916" s="159" t="s">
        <v>3665</v>
      </c>
      <c r="E916" s="124" t="s">
        <v>3287</v>
      </c>
      <c r="F916" s="160" t="s">
        <v>3290</v>
      </c>
    </row>
    <row r="917" spans="1:6" ht="12">
      <c r="D917" s="103"/>
    </row>
    <row r="918" spans="1:6" ht="15.75">
      <c r="D918" s="178" t="s">
        <v>8930</v>
      </c>
      <c r="E918" s="50"/>
      <c r="F918" s="28"/>
    </row>
    <row r="919" spans="1:6" ht="15.75">
      <c r="A919" s="157" t="s">
        <v>7397</v>
      </c>
      <c r="D919" s="99" t="s">
        <v>7284</v>
      </c>
      <c r="E919" s="50"/>
      <c r="F919" s="28">
        <v>1000000</v>
      </c>
    </row>
    <row r="920" spans="1:6" ht="12">
      <c r="D920" s="103"/>
    </row>
    <row r="921" spans="1:6" ht="15.75">
      <c r="A921" s="161"/>
      <c r="B921" s="162"/>
      <c r="C921" s="163"/>
      <c r="D921" s="164" t="s">
        <v>13028</v>
      </c>
      <c r="E921" s="165">
        <v>0</v>
      </c>
      <c r="F921" s="165">
        <v>1000000</v>
      </c>
    </row>
    <row r="922" spans="1:6" ht="12">
      <c r="D922" s="103"/>
    </row>
    <row r="923" spans="1:6" ht="12">
      <c r="D923" s="103"/>
    </row>
    <row r="924" spans="1:6" ht="18">
      <c r="A924" s="169" t="s">
        <v>4776</v>
      </c>
      <c r="B924" s="170"/>
      <c r="C924" s="171"/>
      <c r="D924" s="172"/>
      <c r="E924" s="173"/>
      <c r="F924" s="174"/>
    </row>
    <row r="925" spans="1:6" ht="12">
      <c r="D925" s="103"/>
    </row>
    <row r="926" spans="1:6" ht="12">
      <c r="D926" s="103"/>
    </row>
    <row r="927" spans="1:6" ht="15.75">
      <c r="A927" s="152"/>
      <c r="B927" s="152"/>
      <c r="C927" s="152"/>
      <c r="D927" s="153" t="s">
        <v>4792</v>
      </c>
      <c r="E927" s="152"/>
      <c r="F927" s="154"/>
    </row>
    <row r="928" spans="1:6" ht="15.75">
      <c r="A928" s="22"/>
      <c r="B928" s="22"/>
      <c r="C928" s="22"/>
      <c r="D928" s="155" t="s">
        <v>5664</v>
      </c>
    </row>
    <row r="929" spans="1:6">
      <c r="A929" s="22"/>
      <c r="B929" s="22"/>
      <c r="C929" s="22"/>
      <c r="D929" s="156" t="s">
        <v>883</v>
      </c>
    </row>
    <row r="930" spans="1:6" ht="12">
      <c r="D930" s="103"/>
    </row>
    <row r="931" spans="1:6" ht="15.75">
      <c r="A931" s="157" t="s">
        <v>270</v>
      </c>
      <c r="B931" s="156" t="s">
        <v>659</v>
      </c>
      <c r="D931" s="159" t="s">
        <v>3665</v>
      </c>
      <c r="E931" s="124" t="s">
        <v>3287</v>
      </c>
      <c r="F931" s="160" t="s">
        <v>3290</v>
      </c>
    </row>
    <row r="932" spans="1:6" ht="12">
      <c r="D932" s="103"/>
    </row>
    <row r="933" spans="1:6" ht="15.75">
      <c r="A933" s="157" t="s">
        <v>12725</v>
      </c>
      <c r="D933" s="99" t="s">
        <v>13127</v>
      </c>
      <c r="E933" s="50"/>
      <c r="F933" s="28">
        <v>800000000</v>
      </c>
    </row>
    <row r="934" spans="1:6" ht="15.75">
      <c r="D934" s="99"/>
      <c r="E934" s="50" t="s">
        <v>6564</v>
      </c>
      <c r="F934" s="28"/>
    </row>
    <row r="935" spans="1:6" ht="15.75">
      <c r="D935" s="178" t="s">
        <v>8930</v>
      </c>
      <c r="E935" s="50"/>
      <c r="F935" s="28"/>
    </row>
    <row r="936" spans="1:6" ht="15.75">
      <c r="A936" s="157" t="s">
        <v>7501</v>
      </c>
      <c r="D936" s="99" t="s">
        <v>3250</v>
      </c>
      <c r="E936" s="50"/>
      <c r="F936" s="28">
        <v>43000000</v>
      </c>
    </row>
    <row r="937" spans="1:6" ht="15.75">
      <c r="A937" s="157" t="s">
        <v>4902</v>
      </c>
      <c r="D937" s="99" t="s">
        <v>4868</v>
      </c>
      <c r="E937" s="50"/>
      <c r="F937" s="28">
        <v>200000000</v>
      </c>
    </row>
    <row r="938" spans="1:6" ht="31.5">
      <c r="A938" s="157" t="s">
        <v>4903</v>
      </c>
      <c r="D938" s="40" t="s">
        <v>5508</v>
      </c>
      <c r="E938" s="50"/>
      <c r="F938" s="28">
        <v>9000000</v>
      </c>
    </row>
    <row r="939" spans="1:6" ht="31.5">
      <c r="A939" s="157" t="s">
        <v>4904</v>
      </c>
      <c r="D939" s="40" t="s">
        <v>5616</v>
      </c>
      <c r="E939" s="50"/>
      <c r="F939" s="28">
        <v>100000000</v>
      </c>
    </row>
    <row r="940" spans="1:6" ht="15.75">
      <c r="A940" s="157" t="s">
        <v>7662</v>
      </c>
      <c r="D940" s="99" t="s">
        <v>7608</v>
      </c>
      <c r="E940" s="50"/>
      <c r="F940" s="28">
        <v>10000000</v>
      </c>
    </row>
    <row r="942" spans="1:6" ht="15.75">
      <c r="A942" s="161"/>
      <c r="B942" s="162"/>
      <c r="C942" s="163"/>
      <c r="D942" s="164" t="s">
        <v>13029</v>
      </c>
      <c r="E942" s="165">
        <v>0</v>
      </c>
      <c r="F942" s="165">
        <v>1162000000</v>
      </c>
    </row>
    <row r="943" spans="1:6" ht="12">
      <c r="D943" s="103"/>
    </row>
    <row r="944" spans="1:6" ht="12">
      <c r="D944" s="103"/>
    </row>
    <row r="945" spans="1:6" ht="15.75">
      <c r="A945" s="152"/>
      <c r="B945" s="152"/>
      <c r="C945" s="152"/>
      <c r="D945" s="153" t="s">
        <v>4793</v>
      </c>
      <c r="E945" s="152"/>
      <c r="F945" s="154"/>
    </row>
    <row r="946" spans="1:6" ht="15.75">
      <c r="A946" s="22"/>
      <c r="B946" s="22"/>
      <c r="C946" s="22"/>
      <c r="D946" s="155" t="s">
        <v>6088</v>
      </c>
    </row>
    <row r="947" spans="1:6">
      <c r="A947" s="22"/>
      <c r="B947" s="22"/>
      <c r="C947" s="22"/>
      <c r="D947" s="156" t="s">
        <v>203</v>
      </c>
    </row>
    <row r="948" spans="1:6" ht="12">
      <c r="D948" s="103"/>
    </row>
    <row r="949" spans="1:6" ht="15.75">
      <c r="A949" s="157" t="s">
        <v>270</v>
      </c>
      <c r="B949" s="156" t="s">
        <v>659</v>
      </c>
      <c r="D949" s="159" t="s">
        <v>3665</v>
      </c>
      <c r="E949" s="124" t="s">
        <v>3287</v>
      </c>
      <c r="F949" s="160" t="s">
        <v>3290</v>
      </c>
    </row>
    <row r="950" spans="1:6" ht="12">
      <c r="D950" s="103"/>
    </row>
    <row r="951" spans="1:6" ht="15.75">
      <c r="D951" s="178" t="s">
        <v>8930</v>
      </c>
      <c r="E951" s="50"/>
      <c r="F951" s="28"/>
    </row>
    <row r="952" spans="1:6" ht="15.75">
      <c r="A952" s="157" t="s">
        <v>7663</v>
      </c>
      <c r="B952" s="156" t="s">
        <v>6231</v>
      </c>
      <c r="D952" s="99" t="s">
        <v>7609</v>
      </c>
      <c r="F952" s="28">
        <v>6000000</v>
      </c>
    </row>
    <row r="953" spans="1:6" ht="12">
      <c r="D953" s="103"/>
    </row>
    <row r="954" spans="1:6" ht="15.75">
      <c r="A954" s="161"/>
      <c r="B954" s="162"/>
      <c r="C954" s="163"/>
      <c r="D954" s="164" t="s">
        <v>13030</v>
      </c>
      <c r="E954" s="165">
        <v>0</v>
      </c>
      <c r="F954" s="165">
        <v>6000000</v>
      </c>
    </row>
    <row r="955" spans="1:6" ht="12">
      <c r="D955" s="103"/>
    </row>
    <row r="956" spans="1:6" ht="12">
      <c r="D956" s="103"/>
    </row>
    <row r="957" spans="1:6" ht="18">
      <c r="A957" s="169" t="s">
        <v>4091</v>
      </c>
      <c r="B957" s="170"/>
      <c r="C957" s="171"/>
      <c r="D957" s="172"/>
      <c r="E957" s="173"/>
      <c r="F957" s="174"/>
    </row>
    <row r="958" spans="1:6" ht="12">
      <c r="D958" s="103"/>
    </row>
    <row r="959" spans="1:6" ht="12">
      <c r="D959" s="103"/>
    </row>
    <row r="960" spans="1:6" ht="15.75">
      <c r="A960" s="152"/>
      <c r="B960" s="152"/>
      <c r="C960" s="152"/>
      <c r="D960" s="153" t="s">
        <v>4794</v>
      </c>
      <c r="E960" s="152"/>
      <c r="F960" s="154"/>
    </row>
    <row r="961" spans="1:6" ht="15.75">
      <c r="A961" s="22"/>
      <c r="B961" s="22"/>
      <c r="C961" s="22"/>
      <c r="D961" s="155" t="s">
        <v>3251</v>
      </c>
    </row>
    <row r="962" spans="1:6">
      <c r="A962" s="22"/>
      <c r="B962" s="22"/>
      <c r="C962" s="22"/>
      <c r="D962" s="156" t="s">
        <v>1303</v>
      </c>
    </row>
    <row r="963" spans="1:6" ht="12">
      <c r="D963" s="103"/>
    </row>
    <row r="964" spans="1:6" ht="15.75">
      <c r="A964" s="157" t="s">
        <v>270</v>
      </c>
      <c r="B964" s="156" t="s">
        <v>659</v>
      </c>
      <c r="D964" s="159" t="s">
        <v>3665</v>
      </c>
      <c r="E964" s="124" t="s">
        <v>3287</v>
      </c>
      <c r="F964" s="160" t="s">
        <v>3290</v>
      </c>
    </row>
    <row r="965" spans="1:6" ht="12">
      <c r="D965" s="103"/>
    </row>
    <row r="966" spans="1:6" ht="31.5">
      <c r="A966" s="157" t="s">
        <v>12726</v>
      </c>
      <c r="D966" s="40" t="s">
        <v>9261</v>
      </c>
      <c r="E966" s="28"/>
      <c r="F966" s="28">
        <v>2400000</v>
      </c>
    </row>
    <row r="967" spans="1:6" ht="31.5">
      <c r="A967" s="157" t="s">
        <v>12727</v>
      </c>
      <c r="D967" s="40" t="s">
        <v>9262</v>
      </c>
      <c r="E967" s="28"/>
      <c r="F967" s="28">
        <v>2400000</v>
      </c>
    </row>
    <row r="968" spans="1:6" ht="15.75">
      <c r="A968" s="157" t="s">
        <v>12728</v>
      </c>
      <c r="D968" s="40" t="s">
        <v>9263</v>
      </c>
      <c r="E968" s="28"/>
      <c r="F968" s="28">
        <v>3500000</v>
      </c>
    </row>
    <row r="969" spans="1:6" ht="15.75">
      <c r="A969" s="157" t="s">
        <v>12900</v>
      </c>
      <c r="D969" s="99" t="s">
        <v>12899</v>
      </c>
      <c r="E969" s="28"/>
      <c r="F969" s="28">
        <v>5000000</v>
      </c>
    </row>
    <row r="970" spans="1:6" ht="15.75">
      <c r="D970" s="99"/>
      <c r="E970" s="50"/>
      <c r="F970" s="50"/>
    </row>
    <row r="971" spans="1:6" ht="15.75">
      <c r="D971" s="178" t="s">
        <v>8930</v>
      </c>
      <c r="E971" s="50"/>
      <c r="F971" s="50"/>
    </row>
    <row r="972" spans="1:6" ht="30">
      <c r="A972" s="157" t="s">
        <v>4747</v>
      </c>
      <c r="D972" s="80" t="s">
        <v>4302</v>
      </c>
      <c r="E972" s="28"/>
      <c r="F972" s="28">
        <v>5000000</v>
      </c>
    </row>
    <row r="973" spans="1:6" ht="15.75">
      <c r="A973" s="157" t="s">
        <v>5609</v>
      </c>
      <c r="D973" s="99" t="s">
        <v>5567</v>
      </c>
      <c r="E973" s="28"/>
      <c r="F973" s="28">
        <v>75000000</v>
      </c>
    </row>
    <row r="974" spans="1:6" ht="45">
      <c r="A974" s="157" t="s">
        <v>6089</v>
      </c>
      <c r="D974" s="80" t="s">
        <v>7442</v>
      </c>
      <c r="E974" s="28"/>
      <c r="F974" s="28">
        <v>8000000</v>
      </c>
    </row>
    <row r="975" spans="1:6" ht="15.75">
      <c r="A975" s="157" t="s">
        <v>7398</v>
      </c>
      <c r="D975" s="40" t="s">
        <v>6418</v>
      </c>
      <c r="E975" s="28"/>
      <c r="F975" s="28">
        <v>4000000</v>
      </c>
    </row>
    <row r="976" spans="1:6" ht="15.75">
      <c r="A976" s="157" t="s">
        <v>7399</v>
      </c>
      <c r="D976" s="40" t="s">
        <v>6415</v>
      </c>
      <c r="E976" s="28"/>
      <c r="F976" s="28">
        <v>1500000</v>
      </c>
    </row>
    <row r="977" spans="1:6" ht="15.75">
      <c r="A977" s="157" t="s">
        <v>7400</v>
      </c>
      <c r="D977" s="40" t="s">
        <v>6419</v>
      </c>
      <c r="E977" s="28"/>
      <c r="F977" s="28">
        <v>2300000</v>
      </c>
    </row>
    <row r="978" spans="1:6" ht="15.75">
      <c r="A978" s="157" t="s">
        <v>7401</v>
      </c>
      <c r="D978" s="40" t="s">
        <v>6420</v>
      </c>
      <c r="E978" s="28"/>
      <c r="F978" s="28">
        <v>4000000</v>
      </c>
    </row>
    <row r="979" spans="1:6" ht="15.75">
      <c r="A979" s="157" t="s">
        <v>7402</v>
      </c>
      <c r="D979" s="40" t="s">
        <v>6421</v>
      </c>
      <c r="E979" s="28"/>
      <c r="F979" s="28">
        <v>3000000</v>
      </c>
    </row>
    <row r="980" spans="1:6" ht="15.75">
      <c r="A980" s="157" t="s">
        <v>7403</v>
      </c>
      <c r="D980" s="40" t="s">
        <v>6422</v>
      </c>
      <c r="E980" s="28"/>
      <c r="F980" s="28">
        <v>3000000</v>
      </c>
    </row>
    <row r="981" spans="1:6" ht="15.75">
      <c r="A981" s="157" t="s">
        <v>7404</v>
      </c>
      <c r="D981" s="40" t="s">
        <v>6416</v>
      </c>
      <c r="E981" s="28"/>
      <c r="F981" s="28">
        <v>1500000</v>
      </c>
    </row>
    <row r="982" spans="1:6" ht="15.75">
      <c r="A982" s="157" t="s">
        <v>7405</v>
      </c>
      <c r="D982" s="40" t="s">
        <v>6414</v>
      </c>
      <c r="E982" s="28"/>
      <c r="F982" s="28">
        <v>1500000</v>
      </c>
    </row>
    <row r="983" spans="1:6" ht="15.75">
      <c r="A983" s="157" t="s">
        <v>7406</v>
      </c>
      <c r="D983" s="40" t="s">
        <v>6417</v>
      </c>
      <c r="E983" s="28"/>
      <c r="F983" s="28">
        <v>1500000</v>
      </c>
    </row>
    <row r="984" spans="1:6" ht="15.75">
      <c r="A984" s="157" t="s">
        <v>7407</v>
      </c>
      <c r="D984" s="40" t="s">
        <v>6423</v>
      </c>
      <c r="E984" s="28"/>
      <c r="F984" s="28">
        <v>2500000</v>
      </c>
    </row>
    <row r="985" spans="1:6" ht="15.75">
      <c r="A985" s="157" t="s">
        <v>7408</v>
      </c>
      <c r="D985" s="40" t="s">
        <v>6424</v>
      </c>
      <c r="E985" s="28"/>
      <c r="F985" s="28">
        <v>2500000</v>
      </c>
    </row>
    <row r="986" spans="1:6" ht="30">
      <c r="A986" s="157" t="s">
        <v>7409</v>
      </c>
      <c r="D986" s="80" t="s">
        <v>6429</v>
      </c>
      <c r="E986" s="28"/>
      <c r="F986" s="28">
        <v>1500000</v>
      </c>
    </row>
    <row r="987" spans="1:6" ht="30">
      <c r="A987" s="157" t="s">
        <v>7410</v>
      </c>
      <c r="D987" s="80" t="s">
        <v>6425</v>
      </c>
      <c r="E987" s="28"/>
      <c r="F987" s="28">
        <v>1500000</v>
      </c>
    </row>
    <row r="988" spans="1:6" ht="30">
      <c r="A988" s="157" t="s">
        <v>7411</v>
      </c>
      <c r="D988" s="80" t="s">
        <v>6426</v>
      </c>
      <c r="E988" s="28"/>
      <c r="F988" s="28">
        <v>1500000</v>
      </c>
    </row>
    <row r="989" spans="1:6" ht="30">
      <c r="A989" s="157" t="s">
        <v>7412</v>
      </c>
      <c r="D989" s="80" t="s">
        <v>6427</v>
      </c>
      <c r="E989" s="28"/>
      <c r="F989" s="28">
        <v>1500000</v>
      </c>
    </row>
    <row r="990" spans="1:6" ht="30">
      <c r="A990" s="157" t="s">
        <v>7413</v>
      </c>
      <c r="D990" s="80" t="s">
        <v>6428</v>
      </c>
      <c r="E990" s="28"/>
      <c r="F990" s="28">
        <v>1500000</v>
      </c>
    </row>
    <row r="991" spans="1:6" ht="15.75">
      <c r="A991" s="157" t="s">
        <v>4905</v>
      </c>
      <c r="B991" s="156" t="s">
        <v>6330</v>
      </c>
      <c r="D991" s="99" t="s">
        <v>12894</v>
      </c>
      <c r="E991" s="50"/>
      <c r="F991" s="28">
        <v>5000000</v>
      </c>
    </row>
    <row r="992" spans="1:6" ht="12">
      <c r="D992" s="103"/>
    </row>
    <row r="993" spans="1:6" ht="15.75">
      <c r="A993" s="161"/>
      <c r="B993" s="162"/>
      <c r="C993" s="163"/>
      <c r="D993" s="164" t="s">
        <v>13031</v>
      </c>
      <c r="E993" s="165">
        <v>0</v>
      </c>
      <c r="F993" s="165">
        <v>141100000</v>
      </c>
    </row>
    <row r="994" spans="1:6" ht="12">
      <c r="D994" s="103"/>
    </row>
    <row r="995" spans="1:6" ht="12">
      <c r="D995" s="103"/>
    </row>
    <row r="996" spans="1:6" ht="15.75">
      <c r="A996" s="152"/>
      <c r="B996" s="152"/>
      <c r="C996" s="152"/>
      <c r="D996" s="153" t="s">
        <v>4795</v>
      </c>
      <c r="E996" s="152"/>
      <c r="F996" s="154"/>
    </row>
    <row r="997" spans="1:6" ht="15.75">
      <c r="A997" s="22"/>
      <c r="B997" s="22"/>
      <c r="C997" s="22"/>
      <c r="D997" s="155" t="s">
        <v>3855</v>
      </c>
    </row>
    <row r="998" spans="1:6">
      <c r="A998" s="22"/>
      <c r="B998" s="22"/>
      <c r="C998" s="22"/>
      <c r="D998" s="156" t="s">
        <v>3873</v>
      </c>
    </row>
    <row r="999" spans="1:6" ht="12">
      <c r="D999" s="103"/>
    </row>
    <row r="1000" spans="1:6" ht="15.75">
      <c r="A1000" s="157" t="s">
        <v>270</v>
      </c>
      <c r="B1000" s="156" t="s">
        <v>659</v>
      </c>
      <c r="D1000" s="159" t="s">
        <v>3665</v>
      </c>
      <c r="E1000" s="124" t="s">
        <v>3287</v>
      </c>
      <c r="F1000" s="160" t="s">
        <v>3290</v>
      </c>
    </row>
    <row r="1001" spans="1:6" ht="12">
      <c r="D1001" s="103"/>
    </row>
    <row r="1002" spans="1:6" ht="31.5">
      <c r="A1002" s="157" t="s">
        <v>12729</v>
      </c>
      <c r="D1002" s="40" t="s">
        <v>9256</v>
      </c>
      <c r="E1002" s="50"/>
      <c r="F1002" s="28">
        <v>1500000</v>
      </c>
    </row>
    <row r="1003" spans="1:6" ht="31.5">
      <c r="A1003" s="157" t="s">
        <v>12730</v>
      </c>
      <c r="D1003" s="40" t="s">
        <v>9257</v>
      </c>
      <c r="E1003" s="50"/>
      <c r="F1003" s="28">
        <v>1500000</v>
      </c>
    </row>
    <row r="1004" spans="1:6" ht="47.25">
      <c r="A1004" s="157" t="s">
        <v>12731</v>
      </c>
      <c r="D1004" s="40" t="s">
        <v>9258</v>
      </c>
      <c r="E1004" s="50"/>
      <c r="F1004" s="28">
        <v>1500000</v>
      </c>
    </row>
    <row r="1005" spans="1:6" ht="31.5">
      <c r="A1005" s="157" t="s">
        <v>12732</v>
      </c>
      <c r="D1005" s="40" t="s">
        <v>9259</v>
      </c>
      <c r="E1005" s="50"/>
      <c r="F1005" s="28">
        <v>500000</v>
      </c>
    </row>
    <row r="1006" spans="1:6" ht="31.5">
      <c r="A1006" s="157" t="s">
        <v>12733</v>
      </c>
      <c r="D1006" s="40" t="s">
        <v>9260</v>
      </c>
      <c r="E1006" s="50"/>
      <c r="F1006" s="28">
        <v>1000000</v>
      </c>
    </row>
    <row r="1007" spans="1:6" ht="15.75">
      <c r="A1007" s="157" t="s">
        <v>12734</v>
      </c>
      <c r="D1007" s="99" t="s">
        <v>9264</v>
      </c>
      <c r="E1007" s="50"/>
      <c r="F1007" s="28">
        <v>15000000</v>
      </c>
    </row>
    <row r="1008" spans="1:6" ht="12">
      <c r="D1008" s="103"/>
    </row>
    <row r="1009" spans="1:6" ht="15.75">
      <c r="A1009" s="161"/>
      <c r="B1009" s="162"/>
      <c r="C1009" s="163"/>
      <c r="D1009" s="164" t="s">
        <v>13032</v>
      </c>
      <c r="E1009" s="165">
        <v>0</v>
      </c>
      <c r="F1009" s="165">
        <v>21000000</v>
      </c>
    </row>
    <row r="1010" spans="1:6" ht="12">
      <c r="D1010" s="103"/>
    </row>
    <row r="1011" spans="1:6" ht="18">
      <c r="A1011" s="169" t="s">
        <v>3874</v>
      </c>
      <c r="B1011" s="170"/>
      <c r="C1011" s="171"/>
      <c r="D1011" s="172"/>
      <c r="E1011" s="173"/>
      <c r="F1011" s="174"/>
    </row>
    <row r="1012" spans="1:6" ht="12">
      <c r="D1012" s="103"/>
    </row>
    <row r="1013" spans="1:6" ht="15.75">
      <c r="A1013" s="152"/>
      <c r="B1013" s="152"/>
      <c r="C1013" s="152"/>
      <c r="D1013" s="153" t="s">
        <v>4796</v>
      </c>
      <c r="E1013" s="152"/>
      <c r="F1013" s="154"/>
    </row>
    <row r="1014" spans="1:6" ht="15.75">
      <c r="A1014" s="22"/>
      <c r="B1014" s="22"/>
      <c r="C1014" s="22"/>
      <c r="D1014" s="155" t="s">
        <v>6150</v>
      </c>
    </row>
    <row r="1015" spans="1:6">
      <c r="A1015" s="22"/>
      <c r="B1015" s="22"/>
      <c r="C1015" s="22"/>
      <c r="D1015" s="156" t="s">
        <v>3875</v>
      </c>
    </row>
    <row r="1016" spans="1:6" ht="12">
      <c r="D1016" s="103"/>
    </row>
    <row r="1017" spans="1:6" ht="15.75">
      <c r="A1017" s="157" t="s">
        <v>270</v>
      </c>
      <c r="B1017" s="156" t="s">
        <v>659</v>
      </c>
      <c r="D1017" s="159" t="s">
        <v>3665</v>
      </c>
      <c r="E1017" s="124" t="s">
        <v>3287</v>
      </c>
      <c r="F1017" s="160" t="s">
        <v>3290</v>
      </c>
    </row>
    <row r="1018" spans="1:6" ht="12">
      <c r="D1018" s="103"/>
    </row>
    <row r="1019" spans="1:6" ht="31.5">
      <c r="A1019" s="157" t="s">
        <v>12735</v>
      </c>
      <c r="D1019" s="40" t="s">
        <v>13128</v>
      </c>
      <c r="E1019" s="50"/>
      <c r="F1019" s="28">
        <v>100000000</v>
      </c>
    </row>
    <row r="1020" spans="1:6" ht="15.75">
      <c r="D1020" s="99"/>
      <c r="E1020" s="50"/>
      <c r="F1020" s="28"/>
    </row>
    <row r="1021" spans="1:6" ht="15.75">
      <c r="D1021" s="178" t="s">
        <v>8930</v>
      </c>
      <c r="E1021" s="50"/>
      <c r="F1021" s="28"/>
    </row>
    <row r="1022" spans="1:6" ht="15.75">
      <c r="A1022" s="157" t="s">
        <v>5610</v>
      </c>
      <c r="D1022" s="99" t="s">
        <v>5510</v>
      </c>
      <c r="E1022" s="50"/>
      <c r="F1022" s="28">
        <v>50000000</v>
      </c>
    </row>
    <row r="1023" spans="1:6" ht="15.75">
      <c r="A1023" s="157" t="s">
        <v>5611</v>
      </c>
      <c r="B1023" s="156">
        <v>40</v>
      </c>
      <c r="D1023" s="99" t="s">
        <v>5598</v>
      </c>
      <c r="E1023" s="50"/>
      <c r="F1023" s="28">
        <v>3000000</v>
      </c>
    </row>
    <row r="1024" spans="1:6" ht="31.5">
      <c r="A1024" s="157" t="s">
        <v>7414</v>
      </c>
      <c r="D1024" s="40" t="s">
        <v>5782</v>
      </c>
      <c r="E1024" s="50"/>
      <c r="F1024" s="28">
        <v>200000000</v>
      </c>
    </row>
    <row r="1025" spans="1:6" ht="15.75">
      <c r="A1025" s="157" t="s">
        <v>7415</v>
      </c>
      <c r="B1025" s="156" t="s">
        <v>6294</v>
      </c>
      <c r="D1025" s="99" t="s">
        <v>7538</v>
      </c>
      <c r="E1025" s="50"/>
      <c r="F1025" s="28">
        <v>150000000</v>
      </c>
    </row>
    <row r="1026" spans="1:6" ht="15.75">
      <c r="A1026" s="157" t="s">
        <v>7416</v>
      </c>
      <c r="D1026" s="99" t="s">
        <v>3945</v>
      </c>
      <c r="E1026" s="50"/>
      <c r="F1026" s="28">
        <v>80000000</v>
      </c>
    </row>
    <row r="1027" spans="1:6" ht="31.5">
      <c r="A1027" s="157" t="s">
        <v>5445</v>
      </c>
      <c r="D1027" s="40" t="s">
        <v>5509</v>
      </c>
      <c r="E1027" s="50"/>
      <c r="F1027" s="28">
        <v>2000000</v>
      </c>
    </row>
    <row r="1028" spans="1:6" ht="15.75">
      <c r="A1028" s="157" t="s">
        <v>5446</v>
      </c>
      <c r="D1028" s="99" t="s">
        <v>5430</v>
      </c>
      <c r="E1028" s="50"/>
      <c r="F1028" s="28">
        <v>400000000</v>
      </c>
    </row>
    <row r="1029" spans="1:6" ht="15.75">
      <c r="A1029" s="157" t="s">
        <v>5734</v>
      </c>
      <c r="D1029" s="99" t="s">
        <v>5701</v>
      </c>
      <c r="E1029" s="50"/>
      <c r="F1029" s="28">
        <v>80000000</v>
      </c>
    </row>
    <row r="1030" spans="1:6" ht="15.75">
      <c r="A1030" s="157" t="s">
        <v>5735</v>
      </c>
      <c r="D1030" s="99" t="s">
        <v>5702</v>
      </c>
      <c r="E1030" s="50"/>
      <c r="F1030" s="28">
        <v>80000000</v>
      </c>
    </row>
    <row r="1031" spans="1:6" ht="15.75">
      <c r="A1031" s="157" t="s">
        <v>4906</v>
      </c>
      <c r="D1031" s="99" t="s">
        <v>4854</v>
      </c>
      <c r="E1031" s="50"/>
      <c r="F1031" s="28">
        <v>500000000</v>
      </c>
    </row>
    <row r="1032" spans="1:6" ht="12">
      <c r="D1032" s="103"/>
    </row>
    <row r="1033" spans="1:6" ht="15.75">
      <c r="A1033" s="161"/>
      <c r="B1033" s="162"/>
      <c r="C1033" s="163"/>
      <c r="D1033" s="164" t="s">
        <v>13033</v>
      </c>
      <c r="E1033" s="165">
        <v>0</v>
      </c>
      <c r="F1033" s="165">
        <v>1645000000</v>
      </c>
    </row>
    <row r="1034" spans="1:6" ht="12">
      <c r="D1034" s="103"/>
      <c r="F1034" s="182"/>
    </row>
    <row r="1035" spans="1:6" ht="12">
      <c r="D1035" s="103"/>
    </row>
    <row r="1036" spans="1:6" ht="15.75">
      <c r="A1036" s="152"/>
      <c r="B1036" s="152"/>
      <c r="C1036" s="152"/>
      <c r="D1036" s="153" t="s">
        <v>4797</v>
      </c>
      <c r="E1036" s="152"/>
      <c r="F1036" s="154"/>
    </row>
    <row r="1037" spans="1:6" ht="15.75">
      <c r="A1037" s="22"/>
      <c r="B1037" s="22"/>
      <c r="C1037" s="22"/>
      <c r="D1037" s="155" t="s">
        <v>6151</v>
      </c>
    </row>
    <row r="1038" spans="1:6">
      <c r="A1038" s="22"/>
      <c r="B1038" s="22"/>
      <c r="C1038" s="22"/>
      <c r="D1038" s="156" t="s">
        <v>3877</v>
      </c>
    </row>
    <row r="1039" spans="1:6" ht="12">
      <c r="D1039" s="103"/>
    </row>
    <row r="1040" spans="1:6" ht="15.75">
      <c r="A1040" s="157" t="s">
        <v>270</v>
      </c>
      <c r="B1040" s="156" t="s">
        <v>659</v>
      </c>
      <c r="D1040" s="159" t="s">
        <v>3665</v>
      </c>
      <c r="E1040" s="124" t="s">
        <v>3287</v>
      </c>
      <c r="F1040" s="160" t="s">
        <v>3290</v>
      </c>
    </row>
    <row r="1041" spans="1:6" ht="12">
      <c r="D1041" s="103"/>
    </row>
    <row r="1042" spans="1:6" ht="31.5">
      <c r="A1042" s="157" t="s">
        <v>7417</v>
      </c>
      <c r="D1042" s="40" t="s">
        <v>6033</v>
      </c>
      <c r="E1042" s="50"/>
      <c r="F1042" s="28">
        <v>2750000000</v>
      </c>
    </row>
    <row r="1043" spans="1:6" ht="15.75">
      <c r="D1043" s="99"/>
    </row>
    <row r="1044" spans="1:6" ht="15.75">
      <c r="A1044" s="161"/>
      <c r="B1044" s="162"/>
      <c r="C1044" s="163"/>
      <c r="D1044" s="164" t="s">
        <v>13034</v>
      </c>
      <c r="E1044" s="165">
        <v>0</v>
      </c>
      <c r="F1044" s="165">
        <v>2750000000</v>
      </c>
    </row>
    <row r="1045" spans="1:6" ht="12">
      <c r="D1045" s="103"/>
    </row>
    <row r="1046" spans="1:6" ht="18">
      <c r="A1046" s="169" t="s">
        <v>3878</v>
      </c>
      <c r="B1046" s="170"/>
      <c r="C1046" s="171"/>
      <c r="D1046" s="172"/>
      <c r="E1046" s="173"/>
      <c r="F1046" s="174"/>
    </row>
    <row r="1047" spans="1:6" ht="12">
      <c r="D1047" s="103"/>
    </row>
    <row r="1048" spans="1:6" ht="12">
      <c r="D1048" s="103"/>
    </row>
    <row r="1049" spans="1:6" ht="15.75">
      <c r="A1049" s="152"/>
      <c r="B1049" s="152"/>
      <c r="C1049" s="152"/>
      <c r="D1049" s="153" t="s">
        <v>4798</v>
      </c>
      <c r="E1049" s="152"/>
      <c r="F1049" s="154"/>
    </row>
    <row r="1050" spans="1:6" ht="15.75">
      <c r="A1050" s="22"/>
      <c r="B1050" s="22"/>
      <c r="C1050" s="22"/>
      <c r="D1050" s="155" t="s">
        <v>3984</v>
      </c>
    </row>
    <row r="1051" spans="1:6">
      <c r="A1051" s="22"/>
      <c r="B1051" s="22"/>
      <c r="C1051" s="22"/>
      <c r="D1051" s="156" t="s">
        <v>3986</v>
      </c>
    </row>
    <row r="1052" spans="1:6" ht="12">
      <c r="D1052" s="103"/>
    </row>
    <row r="1053" spans="1:6" ht="15.75">
      <c r="A1053" s="157" t="s">
        <v>270</v>
      </c>
      <c r="B1053" s="156" t="s">
        <v>659</v>
      </c>
      <c r="D1053" s="159" t="s">
        <v>3665</v>
      </c>
      <c r="E1053" s="124" t="s">
        <v>3287</v>
      </c>
      <c r="F1053" s="160" t="s">
        <v>3290</v>
      </c>
    </row>
    <row r="1054" spans="1:6" ht="12">
      <c r="D1054" s="103"/>
    </row>
    <row r="1055" spans="1:6" ht="15.75">
      <c r="A1055" s="157" t="s">
        <v>12736</v>
      </c>
      <c r="B1055" s="156">
        <v>9</v>
      </c>
      <c r="D1055" s="99" t="s">
        <v>9208</v>
      </c>
      <c r="E1055" s="50"/>
      <c r="F1055" s="28">
        <v>10000000</v>
      </c>
    </row>
    <row r="1056" spans="1:6" ht="15.75">
      <c r="A1056" s="157" t="s">
        <v>12737</v>
      </c>
      <c r="B1056" s="156">
        <v>16</v>
      </c>
      <c r="D1056" s="99" t="s">
        <v>9209</v>
      </c>
      <c r="E1056" s="50"/>
      <c r="F1056" s="28">
        <v>10000000</v>
      </c>
    </row>
    <row r="1057" spans="1:6" ht="15.75">
      <c r="A1057" s="157" t="s">
        <v>12738</v>
      </c>
      <c r="B1057" s="156">
        <v>16</v>
      </c>
      <c r="D1057" s="99" t="s">
        <v>9210</v>
      </c>
      <c r="E1057" s="50"/>
      <c r="F1057" s="28">
        <v>5000000</v>
      </c>
    </row>
    <row r="1058" spans="1:6" ht="15.75">
      <c r="A1058" s="157" t="s">
        <v>12739</v>
      </c>
      <c r="B1058" s="156">
        <v>38</v>
      </c>
      <c r="D1058" s="99" t="s">
        <v>9211</v>
      </c>
      <c r="E1058" s="50"/>
      <c r="F1058" s="28">
        <v>2500000</v>
      </c>
    </row>
    <row r="1059" spans="1:6" ht="15.75">
      <c r="A1059" s="157" t="s">
        <v>12740</v>
      </c>
      <c r="B1059" s="156">
        <v>38</v>
      </c>
      <c r="D1059" s="99" t="s">
        <v>9212</v>
      </c>
      <c r="E1059" s="50"/>
      <c r="F1059" s="28">
        <v>5000000</v>
      </c>
    </row>
    <row r="1060" spans="1:6" ht="15.75">
      <c r="A1060" s="157" t="s">
        <v>12741</v>
      </c>
      <c r="B1060" s="156">
        <v>26</v>
      </c>
      <c r="D1060" s="99" t="s">
        <v>9213</v>
      </c>
      <c r="E1060" s="50"/>
      <c r="F1060" s="28">
        <v>5000000</v>
      </c>
    </row>
    <row r="1061" spans="1:6" ht="15.75">
      <c r="A1061" s="157" t="s">
        <v>12742</v>
      </c>
      <c r="B1061" s="156">
        <v>3</v>
      </c>
      <c r="D1061" s="99" t="s">
        <v>9214</v>
      </c>
      <c r="E1061" s="50"/>
      <c r="F1061" s="28">
        <v>5000000</v>
      </c>
    </row>
    <row r="1062" spans="1:6" ht="31.5">
      <c r="A1062" s="157" t="s">
        <v>12743</v>
      </c>
      <c r="B1062" s="156">
        <v>26</v>
      </c>
      <c r="D1062" s="40" t="s">
        <v>9215</v>
      </c>
      <c r="E1062" s="50"/>
      <c r="F1062" s="28">
        <v>5000000</v>
      </c>
    </row>
    <row r="1063" spans="1:6" ht="15.75">
      <c r="A1063" s="157" t="s">
        <v>12744</v>
      </c>
      <c r="D1063" s="99" t="s">
        <v>9305</v>
      </c>
      <c r="E1063" s="50"/>
      <c r="F1063" s="28">
        <v>10000000</v>
      </c>
    </row>
    <row r="1064" spans="1:6" ht="15.75">
      <c r="A1064" s="157" t="s">
        <v>12745</v>
      </c>
      <c r="D1064" s="99" t="s">
        <v>9270</v>
      </c>
      <c r="E1064" s="50"/>
      <c r="F1064" s="28">
        <v>50000000</v>
      </c>
    </row>
    <row r="1065" spans="1:6" ht="15.75">
      <c r="D1065" s="40"/>
      <c r="E1065" s="50"/>
      <c r="F1065" s="28"/>
    </row>
    <row r="1066" spans="1:6" ht="15.75">
      <c r="D1066" s="178" t="s">
        <v>8930</v>
      </c>
      <c r="E1066" s="50"/>
      <c r="F1066" s="28"/>
    </row>
    <row r="1067" spans="1:6" ht="63">
      <c r="A1067" s="157" t="s">
        <v>7418</v>
      </c>
      <c r="B1067" s="156" t="s">
        <v>761</v>
      </c>
      <c r="D1067" s="40" t="s">
        <v>6530</v>
      </c>
      <c r="E1067" s="50"/>
      <c r="F1067" s="28">
        <v>400000000</v>
      </c>
    </row>
    <row r="1068" spans="1:6" ht="12">
      <c r="D1068" s="103"/>
    </row>
    <row r="1069" spans="1:6" ht="15.75">
      <c r="A1069" s="161"/>
      <c r="B1069" s="162"/>
      <c r="C1069" s="163"/>
      <c r="D1069" s="164" t="s">
        <v>13035</v>
      </c>
      <c r="E1069" s="165">
        <v>0</v>
      </c>
      <c r="F1069" s="165">
        <v>507500000</v>
      </c>
    </row>
    <row r="1070" spans="1:6" ht="12">
      <c r="D1070" s="103"/>
    </row>
    <row r="1071" spans="1:6" ht="18">
      <c r="A1071" s="169" t="s">
        <v>4092</v>
      </c>
      <c r="B1071" s="170"/>
      <c r="C1071" s="171"/>
      <c r="D1071" s="172"/>
      <c r="E1071" s="173"/>
      <c r="F1071" s="174"/>
    </row>
    <row r="1072" spans="1:6" ht="12">
      <c r="D1072" s="103"/>
    </row>
    <row r="1073" spans="1:6" ht="15.75">
      <c r="A1073" s="152"/>
      <c r="B1073" s="152"/>
      <c r="C1073" s="152"/>
      <c r="D1073" s="153" t="s">
        <v>4799</v>
      </c>
      <c r="E1073" s="152"/>
      <c r="F1073" s="154"/>
    </row>
    <row r="1074" spans="1:6" ht="15.75">
      <c r="A1074" s="22"/>
      <c r="B1074" s="22"/>
      <c r="C1074" s="22"/>
      <c r="D1074" s="155" t="s">
        <v>3837</v>
      </c>
    </row>
    <row r="1075" spans="1:6">
      <c r="A1075" s="22"/>
      <c r="B1075" s="22"/>
      <c r="C1075" s="22"/>
      <c r="D1075" s="156" t="s">
        <v>3880</v>
      </c>
    </row>
    <row r="1076" spans="1:6" ht="12">
      <c r="D1076" s="103"/>
    </row>
    <row r="1077" spans="1:6" ht="15.75">
      <c r="A1077" s="157" t="s">
        <v>270</v>
      </c>
      <c r="B1077" s="156" t="s">
        <v>659</v>
      </c>
      <c r="D1077" s="159" t="s">
        <v>3665</v>
      </c>
      <c r="E1077" s="124" t="s">
        <v>3287</v>
      </c>
      <c r="F1077" s="160" t="s">
        <v>3290</v>
      </c>
    </row>
    <row r="1078" spans="1:6" ht="12">
      <c r="D1078" s="103"/>
    </row>
    <row r="1079" spans="1:6" ht="15.75">
      <c r="D1079" s="178" t="s">
        <v>8930</v>
      </c>
      <c r="E1079" s="50"/>
      <c r="F1079" s="28"/>
    </row>
    <row r="1080" spans="1:6" ht="31.5">
      <c r="A1080" s="157" t="s">
        <v>3916</v>
      </c>
      <c r="D1080" s="40" t="s">
        <v>3917</v>
      </c>
      <c r="E1080" s="50"/>
      <c r="F1080" s="28">
        <v>15000000</v>
      </c>
    </row>
    <row r="1081" spans="1:6" ht="15.75">
      <c r="A1081" s="157" t="s">
        <v>6090</v>
      </c>
      <c r="D1081" s="40" t="s">
        <v>5817</v>
      </c>
      <c r="E1081" s="50"/>
      <c r="F1081" s="28">
        <v>15000000</v>
      </c>
    </row>
    <row r="1082" spans="1:6" ht="15.75">
      <c r="A1082" s="157" t="s">
        <v>7419</v>
      </c>
      <c r="D1082" s="40" t="s">
        <v>6559</v>
      </c>
      <c r="E1082" s="50"/>
      <c r="F1082" s="28">
        <v>30000000</v>
      </c>
    </row>
    <row r="1083" spans="1:6" ht="47.25">
      <c r="A1083" s="157" t="s">
        <v>7420</v>
      </c>
      <c r="D1083" s="40" t="s">
        <v>13129</v>
      </c>
      <c r="E1083" s="50"/>
      <c r="F1083" s="28">
        <v>7500000</v>
      </c>
    </row>
    <row r="1084" spans="1:6" ht="15.75">
      <c r="A1084" s="157" t="s">
        <v>7516</v>
      </c>
      <c r="D1084" s="40" t="s">
        <v>7502</v>
      </c>
      <c r="E1084" s="50"/>
      <c r="F1084" s="28">
        <v>100000000</v>
      </c>
    </row>
    <row r="1085" spans="1:6" ht="15.75">
      <c r="A1085" s="157" t="s">
        <v>6376</v>
      </c>
      <c r="B1085" s="156">
        <v>4</v>
      </c>
      <c r="D1085" s="99" t="s">
        <v>6582</v>
      </c>
      <c r="E1085" s="50"/>
      <c r="F1085" s="28">
        <v>25000000</v>
      </c>
    </row>
    <row r="1086" spans="1:6" ht="47.25">
      <c r="A1086" s="157" t="s">
        <v>6377</v>
      </c>
      <c r="B1086" s="156">
        <v>38</v>
      </c>
      <c r="D1086" s="40" t="s">
        <v>6598</v>
      </c>
      <c r="E1086" s="50"/>
      <c r="F1086" s="28">
        <v>2500000</v>
      </c>
    </row>
    <row r="1087" spans="1:6" ht="12">
      <c r="D1087" s="103"/>
    </row>
    <row r="1088" spans="1:6" ht="15.75">
      <c r="A1088" s="161"/>
      <c r="B1088" s="162"/>
      <c r="C1088" s="163"/>
      <c r="D1088" s="164" t="s">
        <v>13036</v>
      </c>
      <c r="E1088" s="165">
        <v>0</v>
      </c>
      <c r="F1088" s="165">
        <v>195000000</v>
      </c>
    </row>
    <row r="1089" spans="1:6" ht="12">
      <c r="D1089" s="103"/>
    </row>
    <row r="1090" spans="1:6" ht="12">
      <c r="D1090" s="103"/>
    </row>
    <row r="1091" spans="1:6" ht="15.75">
      <c r="A1091" s="152"/>
      <c r="B1091" s="152"/>
      <c r="C1091" s="152"/>
      <c r="D1091" s="153" t="s">
        <v>4800</v>
      </c>
      <c r="E1091" s="152"/>
      <c r="F1091" s="154"/>
    </row>
    <row r="1092" spans="1:6" ht="15.75">
      <c r="A1092" s="22"/>
      <c r="B1092" s="22"/>
      <c r="C1092" s="22"/>
      <c r="D1092" s="155" t="s">
        <v>6142</v>
      </c>
    </row>
    <row r="1093" spans="1:6">
      <c r="A1093" s="22"/>
      <c r="B1093" s="22"/>
      <c r="C1093" s="22"/>
      <c r="D1093" s="156" t="s">
        <v>3882</v>
      </c>
    </row>
    <row r="1094" spans="1:6" ht="12">
      <c r="D1094" s="103"/>
    </row>
    <row r="1095" spans="1:6" ht="15.75">
      <c r="A1095" s="157" t="s">
        <v>270</v>
      </c>
      <c r="B1095" s="156" t="s">
        <v>659</v>
      </c>
      <c r="D1095" s="159" t="s">
        <v>3665</v>
      </c>
      <c r="E1095" s="124" t="s">
        <v>3287</v>
      </c>
      <c r="F1095" s="160" t="s">
        <v>3290</v>
      </c>
    </row>
    <row r="1096" spans="1:6" ht="12">
      <c r="D1096" s="103"/>
    </row>
    <row r="1097" spans="1:6" ht="15.75">
      <c r="A1097" s="157" t="s">
        <v>12746</v>
      </c>
      <c r="D1097" s="40" t="s">
        <v>8907</v>
      </c>
      <c r="E1097" s="50"/>
      <c r="F1097" s="28">
        <v>2500000</v>
      </c>
    </row>
    <row r="1098" spans="1:6" ht="15.75">
      <c r="A1098" s="157" t="s">
        <v>12747</v>
      </c>
      <c r="D1098" s="40" t="s">
        <v>8908</v>
      </c>
      <c r="E1098" s="50"/>
      <c r="F1098" s="28">
        <v>15000000</v>
      </c>
    </row>
    <row r="1099" spans="1:6" ht="15.75">
      <c r="A1099" s="157" t="s">
        <v>12748</v>
      </c>
      <c r="D1099" s="40" t="s">
        <v>8909</v>
      </c>
      <c r="E1099" s="50"/>
      <c r="F1099" s="28">
        <v>2500000</v>
      </c>
    </row>
    <row r="1100" spans="1:6" ht="15.75">
      <c r="A1100" s="157" t="s">
        <v>12749</v>
      </c>
      <c r="D1100" s="99" t="s">
        <v>9308</v>
      </c>
      <c r="E1100" s="50"/>
      <c r="F1100" s="28">
        <v>20000000</v>
      </c>
    </row>
    <row r="1101" spans="1:6" ht="15.75">
      <c r="D1101" s="40"/>
      <c r="E1101" s="50"/>
      <c r="F1101" s="28"/>
    </row>
    <row r="1102" spans="1:6" ht="15.75">
      <c r="D1102" s="178" t="s">
        <v>8930</v>
      </c>
      <c r="E1102" s="50"/>
      <c r="F1102" s="28"/>
    </row>
    <row r="1103" spans="1:6" ht="47.25">
      <c r="A1103" s="157" t="s">
        <v>3924</v>
      </c>
      <c r="D1103" s="40" t="s">
        <v>3925</v>
      </c>
      <c r="E1103" s="50"/>
      <c r="F1103" s="28">
        <v>15000000</v>
      </c>
    </row>
    <row r="1104" spans="1:6" ht="15.75">
      <c r="A1104" s="157" t="s">
        <v>5368</v>
      </c>
      <c r="D1104" s="99" t="s">
        <v>5063</v>
      </c>
      <c r="E1104" s="50"/>
      <c r="F1104" s="28">
        <v>25000000</v>
      </c>
    </row>
    <row r="1105" spans="1:6" ht="31.5">
      <c r="A1105" s="157" t="s">
        <v>3926</v>
      </c>
      <c r="B1105" s="156">
        <v>57</v>
      </c>
      <c r="D1105" s="40" t="s">
        <v>6584</v>
      </c>
      <c r="E1105" s="50"/>
      <c r="F1105" s="28">
        <v>12500000</v>
      </c>
    </row>
    <row r="1106" spans="1:6" ht="31.5">
      <c r="A1106" s="157" t="s">
        <v>6038</v>
      </c>
      <c r="D1106" s="40" t="s">
        <v>3922</v>
      </c>
      <c r="E1106" s="50"/>
      <c r="F1106" s="28">
        <v>2500000</v>
      </c>
    </row>
    <row r="1107" spans="1:6" ht="15.75">
      <c r="A1107" s="157" t="s">
        <v>3927</v>
      </c>
      <c r="D1107" s="99" t="s">
        <v>3928</v>
      </c>
      <c r="E1107" s="50"/>
      <c r="F1107" s="28">
        <v>3000000</v>
      </c>
    </row>
    <row r="1108" spans="1:6" ht="15.75">
      <c r="A1108" s="157" t="s">
        <v>3923</v>
      </c>
      <c r="B1108" s="156">
        <v>62</v>
      </c>
      <c r="D1108" s="99" t="s">
        <v>3236</v>
      </c>
      <c r="E1108" s="50"/>
      <c r="F1108" s="28">
        <v>10000000</v>
      </c>
    </row>
    <row r="1109" spans="1:6" ht="31.5">
      <c r="A1109" s="157" t="s">
        <v>4748</v>
      </c>
      <c r="B1109" s="156">
        <v>61</v>
      </c>
      <c r="D1109" s="40" t="s">
        <v>4289</v>
      </c>
      <c r="E1109" s="50"/>
      <c r="F1109" s="28">
        <v>20000000</v>
      </c>
    </row>
    <row r="1110" spans="1:6" ht="15.75">
      <c r="A1110" s="157" t="s">
        <v>4749</v>
      </c>
      <c r="D1110" s="99" t="s">
        <v>4290</v>
      </c>
      <c r="E1110" s="50"/>
      <c r="F1110" s="28">
        <v>5000000</v>
      </c>
    </row>
    <row r="1111" spans="1:6" ht="15.75">
      <c r="A1111" s="157" t="s">
        <v>6091</v>
      </c>
      <c r="B1111" s="156">
        <v>42</v>
      </c>
      <c r="D1111" s="40" t="s">
        <v>5877</v>
      </c>
      <c r="E1111" s="50"/>
      <c r="F1111" s="28">
        <v>40000000</v>
      </c>
    </row>
    <row r="1112" spans="1:6" ht="15.75">
      <c r="A1112" s="157" t="s">
        <v>7421</v>
      </c>
      <c r="D1112" s="40" t="s">
        <v>7292</v>
      </c>
      <c r="E1112" s="50"/>
      <c r="F1112" s="28">
        <v>10000000</v>
      </c>
    </row>
    <row r="1113" spans="1:6" ht="31.5">
      <c r="A1113" s="157" t="s">
        <v>5369</v>
      </c>
      <c r="D1113" s="40" t="s">
        <v>5195</v>
      </c>
      <c r="E1113" s="50"/>
      <c r="F1113" s="28">
        <v>20000000</v>
      </c>
    </row>
    <row r="1114" spans="1:6" ht="15.75">
      <c r="A1114" s="157" t="s">
        <v>4907</v>
      </c>
      <c r="B1114" s="156">
        <v>23</v>
      </c>
      <c r="D1114" s="99" t="s">
        <v>6600</v>
      </c>
      <c r="E1114" s="50"/>
      <c r="F1114" s="28">
        <v>10000000</v>
      </c>
    </row>
    <row r="1115" spans="1:6" ht="47.25">
      <c r="A1115" s="157" t="s">
        <v>6385</v>
      </c>
      <c r="B1115" s="156">
        <v>33</v>
      </c>
      <c r="D1115" s="40" t="s">
        <v>6601</v>
      </c>
      <c r="E1115" s="50"/>
      <c r="F1115" s="28">
        <v>4000000</v>
      </c>
    </row>
    <row r="1116" spans="1:6" ht="63">
      <c r="A1116" s="157" t="s">
        <v>5447</v>
      </c>
      <c r="B1116" s="156">
        <v>23</v>
      </c>
      <c r="D1116" s="40" t="s">
        <v>6593</v>
      </c>
      <c r="E1116" s="50"/>
      <c r="F1116" s="28">
        <v>3500000</v>
      </c>
    </row>
    <row r="1117" spans="1:6" ht="15.75">
      <c r="A1117" s="157" t="s">
        <v>5736</v>
      </c>
      <c r="B1117" s="156">
        <v>4</v>
      </c>
      <c r="D1117" s="99" t="s">
        <v>6577</v>
      </c>
      <c r="E1117" s="50"/>
      <c r="F1117" s="28">
        <v>20000000</v>
      </c>
    </row>
    <row r="1118" spans="1:6" ht="15.75">
      <c r="A1118" s="157" t="s">
        <v>5737</v>
      </c>
      <c r="B1118" s="156" t="s">
        <v>6229</v>
      </c>
      <c r="D1118" s="99" t="s">
        <v>7690</v>
      </c>
      <c r="E1118" s="50"/>
      <c r="F1118" s="28">
        <v>30000000</v>
      </c>
    </row>
    <row r="1119" spans="1:6" ht="31.5">
      <c r="A1119" s="157" t="s">
        <v>5738</v>
      </c>
      <c r="B1119" s="156">
        <v>10</v>
      </c>
      <c r="D1119" s="40" t="s">
        <v>6594</v>
      </c>
      <c r="E1119" s="50"/>
      <c r="F1119" s="28">
        <v>10000000</v>
      </c>
    </row>
    <row r="1120" spans="1:6" ht="31.5">
      <c r="A1120" s="157" t="s">
        <v>5739</v>
      </c>
      <c r="B1120" s="156" t="s">
        <v>6271</v>
      </c>
      <c r="D1120" s="40" t="s">
        <v>5699</v>
      </c>
      <c r="E1120" s="50"/>
      <c r="F1120" s="28">
        <v>10000000</v>
      </c>
    </row>
    <row r="1121" spans="1:6" ht="15.75">
      <c r="A1121" s="157" t="s">
        <v>5740</v>
      </c>
      <c r="B1121" s="156">
        <v>41</v>
      </c>
      <c r="D1121" s="99" t="s">
        <v>6583</v>
      </c>
      <c r="E1121" s="50"/>
      <c r="F1121" s="28">
        <v>10000000</v>
      </c>
    </row>
    <row r="1122" spans="1:6" ht="31.5">
      <c r="A1122" s="157" t="s">
        <v>5741</v>
      </c>
      <c r="B1122" s="156">
        <v>41</v>
      </c>
      <c r="D1122" s="40" t="s">
        <v>6599</v>
      </c>
      <c r="E1122" s="50"/>
      <c r="F1122" s="28">
        <v>15000000</v>
      </c>
    </row>
    <row r="1123" spans="1:6" ht="12">
      <c r="D1123" s="103"/>
    </row>
    <row r="1124" spans="1:6" ht="15.75">
      <c r="A1124" s="161"/>
      <c r="B1124" s="162"/>
      <c r="C1124" s="163"/>
      <c r="D1124" s="164" t="s">
        <v>13037</v>
      </c>
      <c r="E1124" s="165">
        <v>0</v>
      </c>
      <c r="F1124" s="165">
        <v>315500000</v>
      </c>
    </row>
    <row r="1125" spans="1:6" ht="12">
      <c r="D1125" s="103"/>
    </row>
    <row r="1126" spans="1:6" ht="12">
      <c r="D1126" s="103"/>
    </row>
    <row r="1127" spans="1:6" ht="15.75">
      <c r="A1127" s="152"/>
      <c r="B1127" s="152"/>
      <c r="C1127" s="152"/>
      <c r="D1127" s="153" t="s">
        <v>4801</v>
      </c>
      <c r="E1127" s="152"/>
      <c r="F1127" s="154"/>
    </row>
    <row r="1128" spans="1:6" ht="15.75">
      <c r="A1128" s="22"/>
      <c r="B1128" s="22"/>
      <c r="C1128" s="22"/>
      <c r="D1128" s="155" t="s">
        <v>3839</v>
      </c>
    </row>
    <row r="1129" spans="1:6">
      <c r="A1129" s="22"/>
      <c r="B1129" s="22"/>
      <c r="C1129" s="22"/>
      <c r="D1129" s="156" t="s">
        <v>3883</v>
      </c>
    </row>
    <row r="1130" spans="1:6" ht="12">
      <c r="D1130" s="103"/>
    </row>
    <row r="1131" spans="1:6" ht="15.75">
      <c r="A1131" s="157" t="s">
        <v>270</v>
      </c>
      <c r="B1131" s="156" t="s">
        <v>659</v>
      </c>
      <c r="D1131" s="159" t="s">
        <v>3665</v>
      </c>
      <c r="E1131" s="124" t="s">
        <v>3287</v>
      </c>
      <c r="F1131" s="160" t="s">
        <v>3290</v>
      </c>
    </row>
    <row r="1132" spans="1:6" ht="12">
      <c r="D1132" s="103"/>
    </row>
    <row r="1133" spans="1:6" ht="15.75">
      <c r="D1133" s="178" t="s">
        <v>8930</v>
      </c>
      <c r="E1133" s="50"/>
      <c r="F1133" s="28"/>
    </row>
    <row r="1134" spans="1:6" ht="15.75">
      <c r="A1134" s="157" t="s">
        <v>3929</v>
      </c>
      <c r="D1134" s="99" t="s">
        <v>3237</v>
      </c>
      <c r="E1134" s="50"/>
      <c r="F1134" s="28">
        <v>3500000</v>
      </c>
    </row>
    <row r="1135" spans="1:6" ht="12">
      <c r="D1135" s="103"/>
    </row>
    <row r="1136" spans="1:6" ht="15.75">
      <c r="A1136" s="161"/>
      <c r="B1136" s="162"/>
      <c r="C1136" s="163"/>
      <c r="D1136" s="164" t="s">
        <v>13038</v>
      </c>
      <c r="E1136" s="165">
        <v>0</v>
      </c>
      <c r="F1136" s="165">
        <v>3500000</v>
      </c>
    </row>
    <row r="1137" spans="1:6" ht="12">
      <c r="D1137" s="103"/>
    </row>
    <row r="1138" spans="1:6" ht="12">
      <c r="D1138" s="103"/>
    </row>
    <row r="1139" spans="1:6" ht="15.75">
      <c r="A1139" s="152"/>
      <c r="B1139" s="152"/>
      <c r="C1139" s="152"/>
      <c r="D1139" s="153" t="s">
        <v>4803</v>
      </c>
      <c r="E1139" s="152"/>
      <c r="F1139" s="154"/>
    </row>
    <row r="1140" spans="1:6" ht="15.75">
      <c r="A1140" s="22"/>
      <c r="B1140" s="22"/>
      <c r="C1140" s="22"/>
      <c r="D1140" s="155" t="s">
        <v>6143</v>
      </c>
    </row>
    <row r="1141" spans="1:6">
      <c r="A1141" s="22"/>
      <c r="B1141" s="22"/>
      <c r="C1141" s="22"/>
      <c r="D1141" s="156" t="s">
        <v>1798</v>
      </c>
    </row>
    <row r="1142" spans="1:6" ht="12">
      <c r="D1142" s="103"/>
    </row>
    <row r="1143" spans="1:6" ht="15.75">
      <c r="A1143" s="157" t="s">
        <v>270</v>
      </c>
      <c r="B1143" s="156" t="s">
        <v>659</v>
      </c>
      <c r="D1143" s="159" t="s">
        <v>3665</v>
      </c>
      <c r="E1143" s="124" t="s">
        <v>3287</v>
      </c>
      <c r="F1143" s="160" t="s">
        <v>3290</v>
      </c>
    </row>
    <row r="1144" spans="1:6" ht="12">
      <c r="D1144" s="103"/>
    </row>
    <row r="1145" spans="1:6" ht="15.75">
      <c r="A1145" s="157" t="s">
        <v>12750</v>
      </c>
      <c r="D1145" s="99" t="s">
        <v>8903</v>
      </c>
      <c r="E1145" s="50"/>
      <c r="F1145" s="28">
        <v>3000000</v>
      </c>
    </row>
    <row r="1146" spans="1:6" ht="15.75">
      <c r="A1146" s="157" t="s">
        <v>12751</v>
      </c>
      <c r="D1146" s="99" t="s">
        <v>9307</v>
      </c>
      <c r="E1146" s="50"/>
      <c r="F1146" s="28">
        <v>10000000</v>
      </c>
    </row>
    <row r="1147" spans="1:6" ht="15.75">
      <c r="D1147" s="99"/>
      <c r="E1147" s="50"/>
      <c r="F1147" s="28"/>
    </row>
    <row r="1148" spans="1:6" ht="15.75">
      <c r="D1148" s="178" t="s">
        <v>8930</v>
      </c>
      <c r="E1148" s="50"/>
      <c r="F1148" s="28"/>
    </row>
    <row r="1149" spans="1:6" ht="15.75">
      <c r="A1149" s="157" t="s">
        <v>4140</v>
      </c>
      <c r="D1149" s="99" t="s">
        <v>5194</v>
      </c>
      <c r="E1149" s="50"/>
      <c r="F1149" s="28">
        <v>7000000</v>
      </c>
    </row>
    <row r="1150" spans="1:6" ht="15.75">
      <c r="A1150" s="157" t="s">
        <v>5612</v>
      </c>
      <c r="B1150" s="156">
        <v>40</v>
      </c>
      <c r="D1150" s="99" t="s">
        <v>5599</v>
      </c>
      <c r="E1150" s="50"/>
      <c r="F1150" s="28">
        <v>10000000</v>
      </c>
    </row>
    <row r="1151" spans="1:6" ht="15.75">
      <c r="A1151" s="157" t="s">
        <v>7422</v>
      </c>
      <c r="D1151" s="99" t="s">
        <v>6561</v>
      </c>
      <c r="E1151" s="50"/>
      <c r="F1151" s="28">
        <v>10000000</v>
      </c>
    </row>
    <row r="1152" spans="1:6" ht="31.5">
      <c r="A1152" s="157" t="s">
        <v>5448</v>
      </c>
      <c r="B1152" s="156">
        <v>8</v>
      </c>
      <c r="D1152" s="40" t="s">
        <v>6602</v>
      </c>
      <c r="E1152" s="50"/>
      <c r="F1152" s="28">
        <v>5000000</v>
      </c>
    </row>
    <row r="1153" spans="1:6" ht="15.75">
      <c r="A1153" s="157" t="s">
        <v>5449</v>
      </c>
      <c r="B1153" s="156">
        <v>9</v>
      </c>
      <c r="D1153" s="99" t="s">
        <v>6595</v>
      </c>
      <c r="E1153" s="50"/>
      <c r="F1153" s="28">
        <v>3000000</v>
      </c>
    </row>
    <row r="1154" spans="1:6" ht="15.75">
      <c r="A1154" s="157" t="s">
        <v>5743</v>
      </c>
      <c r="B1154" s="156">
        <v>41</v>
      </c>
      <c r="D1154" s="99" t="s">
        <v>6585</v>
      </c>
      <c r="E1154" s="50"/>
      <c r="F1154" s="28">
        <v>15000000</v>
      </c>
    </row>
    <row r="1155" spans="1:6" ht="12">
      <c r="D1155" s="103"/>
    </row>
    <row r="1156" spans="1:6" ht="15.75">
      <c r="A1156" s="161"/>
      <c r="B1156" s="162"/>
      <c r="C1156" s="163"/>
      <c r="D1156" s="164" t="s">
        <v>13039</v>
      </c>
      <c r="E1156" s="165">
        <v>0</v>
      </c>
      <c r="F1156" s="165">
        <v>63000000</v>
      </c>
    </row>
    <row r="1157" spans="1:6" ht="12">
      <c r="D1157" s="103"/>
    </row>
    <row r="1158" spans="1:6" ht="12">
      <c r="D1158" s="103"/>
    </row>
    <row r="1159" spans="1:6" ht="15.75">
      <c r="A1159" s="152"/>
      <c r="B1159" s="152"/>
      <c r="C1159" s="152"/>
      <c r="D1159" s="153" t="s">
        <v>4802</v>
      </c>
      <c r="E1159" s="152"/>
      <c r="F1159" s="154"/>
    </row>
    <row r="1160" spans="1:6" ht="15.75">
      <c r="A1160" s="22"/>
      <c r="B1160" s="22"/>
      <c r="C1160" s="22"/>
      <c r="D1160" s="155" t="s">
        <v>6144</v>
      </c>
    </row>
    <row r="1161" spans="1:6">
      <c r="A1161" s="22"/>
      <c r="B1161" s="22"/>
      <c r="C1161" s="22"/>
      <c r="D1161" s="156" t="s">
        <v>3886</v>
      </c>
    </row>
    <row r="1162" spans="1:6" ht="12">
      <c r="D1162" s="103"/>
    </row>
    <row r="1163" spans="1:6" ht="15.75">
      <c r="A1163" s="157" t="s">
        <v>270</v>
      </c>
      <c r="B1163" s="156" t="s">
        <v>659</v>
      </c>
      <c r="D1163" s="159" t="s">
        <v>3665</v>
      </c>
      <c r="E1163" s="124" t="s">
        <v>3287</v>
      </c>
      <c r="F1163" s="160" t="s">
        <v>3290</v>
      </c>
    </row>
    <row r="1164" spans="1:6" ht="12">
      <c r="D1164" s="103"/>
    </row>
    <row r="1165" spans="1:6" ht="15.75">
      <c r="A1165" s="157" t="s">
        <v>12752</v>
      </c>
      <c r="D1165" s="99" t="s">
        <v>12898</v>
      </c>
      <c r="E1165" s="50"/>
      <c r="F1165" s="28">
        <v>20000000</v>
      </c>
    </row>
    <row r="1166" spans="1:6" ht="15.75">
      <c r="A1166" s="157" t="s">
        <v>12753</v>
      </c>
      <c r="D1166" s="99" t="s">
        <v>9225</v>
      </c>
      <c r="E1166" s="50"/>
      <c r="F1166" s="28">
        <v>30000000</v>
      </c>
    </row>
    <row r="1167" spans="1:6" ht="15.75">
      <c r="A1167" s="157" t="s">
        <v>12754</v>
      </c>
      <c r="D1167" s="99" t="s">
        <v>9226</v>
      </c>
      <c r="E1167" s="50"/>
      <c r="F1167" s="28">
        <v>4500000</v>
      </c>
    </row>
    <row r="1168" spans="1:6" ht="15.75">
      <c r="A1168" s="157" t="s">
        <v>12755</v>
      </c>
      <c r="D1168" s="99" t="s">
        <v>9227</v>
      </c>
      <c r="E1168" s="50"/>
      <c r="F1168" s="28">
        <v>2000000</v>
      </c>
    </row>
    <row r="1169" spans="1:6" ht="15.75">
      <c r="A1169" s="157" t="s">
        <v>12756</v>
      </c>
      <c r="D1169" s="99" t="s">
        <v>9228</v>
      </c>
      <c r="E1169" s="50"/>
      <c r="F1169" s="28">
        <v>2000000</v>
      </c>
    </row>
    <row r="1170" spans="1:6" ht="15.75">
      <c r="A1170" s="157" t="s">
        <v>12757</v>
      </c>
      <c r="D1170" s="99" t="s">
        <v>9310</v>
      </c>
      <c r="E1170" s="50"/>
      <c r="F1170" s="28">
        <v>30000000</v>
      </c>
    </row>
    <row r="1172" spans="1:6" ht="15.75">
      <c r="D1172" s="178" t="s">
        <v>8930</v>
      </c>
      <c r="E1172" s="50"/>
      <c r="F1172" s="28"/>
    </row>
    <row r="1173" spans="1:6" ht="15.75">
      <c r="A1173" s="157" t="s">
        <v>6087</v>
      </c>
      <c r="B1173" s="156">
        <v>60</v>
      </c>
      <c r="D1173" s="99" t="s">
        <v>6605</v>
      </c>
      <c r="E1173" s="50"/>
      <c r="F1173" s="28">
        <v>10000000</v>
      </c>
    </row>
    <row r="1174" spans="1:6" ht="15.75">
      <c r="A1174" s="157" t="s">
        <v>6092</v>
      </c>
      <c r="D1174" s="99" t="s">
        <v>5855</v>
      </c>
      <c r="E1174" s="50"/>
      <c r="F1174" s="28">
        <v>2500000</v>
      </c>
    </row>
    <row r="1175" spans="1:6" ht="27">
      <c r="A1175" s="157" t="s">
        <v>6093</v>
      </c>
      <c r="D1175" s="81" t="s">
        <v>5856</v>
      </c>
      <c r="E1175" s="50"/>
      <c r="F1175" s="28">
        <v>4500000</v>
      </c>
    </row>
    <row r="1176" spans="1:6" ht="31.5">
      <c r="A1176" s="157" t="s">
        <v>6094</v>
      </c>
      <c r="D1176" s="40" t="s">
        <v>6028</v>
      </c>
      <c r="E1176" s="50"/>
      <c r="F1176" s="28">
        <v>2500000</v>
      </c>
    </row>
    <row r="1177" spans="1:6" ht="15.75">
      <c r="A1177" s="157" t="s">
        <v>5370</v>
      </c>
      <c r="D1177" s="99" t="s">
        <v>5196</v>
      </c>
      <c r="E1177" s="50"/>
      <c r="F1177" s="28">
        <v>15000000</v>
      </c>
    </row>
    <row r="1178" spans="1:6" ht="15.75">
      <c r="A1178" s="157" t="s">
        <v>7423</v>
      </c>
      <c r="D1178" s="40" t="s">
        <v>7295</v>
      </c>
      <c r="E1178" s="50"/>
      <c r="F1178" s="28">
        <v>10000000</v>
      </c>
    </row>
    <row r="1179" spans="1:6" ht="15.75">
      <c r="A1179" s="157" t="s">
        <v>7424</v>
      </c>
      <c r="D1179" s="40" t="s">
        <v>6560</v>
      </c>
      <c r="E1179" s="50"/>
      <c r="F1179" s="28">
        <v>20000000</v>
      </c>
    </row>
    <row r="1180" spans="1:6" ht="15.75">
      <c r="A1180" s="157" t="s">
        <v>7425</v>
      </c>
      <c r="D1180" s="99" t="s">
        <v>7304</v>
      </c>
      <c r="E1180" s="50"/>
      <c r="F1180" s="28">
        <v>15000000</v>
      </c>
    </row>
    <row r="1181" spans="1:6" ht="15.75">
      <c r="A1181" s="157" t="s">
        <v>5742</v>
      </c>
      <c r="B1181" s="156">
        <v>38</v>
      </c>
      <c r="D1181" s="99" t="s">
        <v>6578</v>
      </c>
      <c r="E1181" s="50"/>
      <c r="F1181" s="28">
        <v>5000000</v>
      </c>
    </row>
    <row r="1182" spans="1:6" ht="15.75">
      <c r="A1182" s="157" t="s">
        <v>4908</v>
      </c>
      <c r="B1182" s="156">
        <v>12</v>
      </c>
      <c r="D1182" s="99" t="s">
        <v>6603</v>
      </c>
      <c r="E1182" s="50"/>
      <c r="F1182" s="28">
        <v>2000000</v>
      </c>
    </row>
    <row r="1183" spans="1:6" ht="15.75">
      <c r="A1183" s="157" t="s">
        <v>4231</v>
      </c>
      <c r="B1183" s="156">
        <v>31</v>
      </c>
      <c r="D1183" s="99" t="s">
        <v>4283</v>
      </c>
      <c r="E1183" s="50"/>
      <c r="F1183" s="28">
        <v>2500000</v>
      </c>
    </row>
    <row r="1184" spans="1:6" ht="15.75">
      <c r="A1184" s="157" t="s">
        <v>6378</v>
      </c>
      <c r="B1184" s="156">
        <v>8</v>
      </c>
      <c r="D1184" s="99" t="s">
        <v>6604</v>
      </c>
      <c r="E1184" s="50"/>
      <c r="F1184" s="28">
        <v>10000000</v>
      </c>
    </row>
    <row r="1185" spans="1:6" ht="15.75">
      <c r="A1185" s="157" t="s">
        <v>7664</v>
      </c>
      <c r="B1185" s="156">
        <v>27</v>
      </c>
      <c r="D1185" s="99" t="s">
        <v>7572</v>
      </c>
      <c r="E1185" s="50"/>
      <c r="F1185" s="28">
        <v>5000000</v>
      </c>
    </row>
    <row r="1186" spans="1:6" ht="15.75">
      <c r="A1186" s="157" t="s">
        <v>4909</v>
      </c>
      <c r="B1186" s="156">
        <v>36</v>
      </c>
      <c r="D1186" s="99" t="s">
        <v>6586</v>
      </c>
      <c r="E1186" s="50"/>
      <c r="F1186" s="28">
        <v>10000000</v>
      </c>
    </row>
    <row r="1187" spans="1:6" ht="15.75">
      <c r="A1187" s="157" t="s">
        <v>4910</v>
      </c>
      <c r="D1187" s="99" t="s">
        <v>4882</v>
      </c>
      <c r="E1187" s="50"/>
      <c r="F1187" s="28">
        <v>1000000000</v>
      </c>
    </row>
    <row r="1188" spans="1:6" ht="12">
      <c r="D1188" s="103"/>
    </row>
    <row r="1189" spans="1:6" ht="15.75">
      <c r="A1189" s="161"/>
      <c r="B1189" s="162"/>
      <c r="C1189" s="163"/>
      <c r="D1189" s="164" t="s">
        <v>13040</v>
      </c>
      <c r="E1189" s="165">
        <v>0</v>
      </c>
      <c r="F1189" s="165">
        <v>1202500000</v>
      </c>
    </row>
    <row r="1190" spans="1:6" ht="12">
      <c r="D1190" s="103"/>
    </row>
    <row r="1191" spans="1:6" ht="12">
      <c r="D1191" s="103"/>
    </row>
    <row r="1192" spans="1:6" ht="15.75">
      <c r="A1192" s="152"/>
      <c r="B1192" s="152"/>
      <c r="C1192" s="152"/>
      <c r="D1192" s="153" t="s">
        <v>4804</v>
      </c>
      <c r="E1192" s="152"/>
      <c r="F1192" s="154"/>
    </row>
    <row r="1193" spans="1:6" ht="15.75">
      <c r="A1193" s="22"/>
      <c r="B1193" s="22"/>
      <c r="C1193" s="22"/>
      <c r="D1193" s="155" t="s">
        <v>5660</v>
      </c>
    </row>
    <row r="1194" spans="1:6">
      <c r="A1194" s="22"/>
      <c r="B1194" s="22"/>
      <c r="C1194" s="22"/>
      <c r="D1194" s="156" t="s">
        <v>1250</v>
      </c>
    </row>
    <row r="1195" spans="1:6" ht="12">
      <c r="D1195" s="103"/>
    </row>
    <row r="1196" spans="1:6" ht="15.75">
      <c r="A1196" s="157" t="s">
        <v>270</v>
      </c>
      <c r="B1196" s="156" t="s">
        <v>659</v>
      </c>
      <c r="D1196" s="159" t="s">
        <v>3665</v>
      </c>
      <c r="E1196" s="124" t="s">
        <v>3287</v>
      </c>
      <c r="F1196" s="160" t="s">
        <v>3290</v>
      </c>
    </row>
    <row r="1197" spans="1:6" ht="12">
      <c r="D1197" s="103"/>
    </row>
    <row r="1198" spans="1:6" ht="15.75">
      <c r="A1198" s="157" t="s">
        <v>12758</v>
      </c>
      <c r="D1198" s="99" t="s">
        <v>13130</v>
      </c>
      <c r="E1198" s="50"/>
      <c r="F1198" s="28">
        <v>10000000</v>
      </c>
    </row>
    <row r="1199" spans="1:6" ht="15.75">
      <c r="A1199" s="157" t="s">
        <v>12759</v>
      </c>
      <c r="D1199" s="99" t="s">
        <v>8905</v>
      </c>
      <c r="E1199" s="50"/>
      <c r="F1199" s="28">
        <v>3000000</v>
      </c>
    </row>
    <row r="1200" spans="1:6" ht="47.25">
      <c r="A1200" s="157" t="s">
        <v>12760</v>
      </c>
      <c r="D1200" s="40" t="s">
        <v>9291</v>
      </c>
      <c r="E1200" s="50"/>
      <c r="F1200" s="28">
        <v>2500000</v>
      </c>
    </row>
    <row r="1201" spans="1:6" ht="31.5">
      <c r="A1201" s="157" t="s">
        <v>12761</v>
      </c>
      <c r="D1201" s="40" t="s">
        <v>8906</v>
      </c>
      <c r="E1201" s="50"/>
      <c r="F1201" s="28">
        <v>7500000</v>
      </c>
    </row>
    <row r="1202" spans="1:6" ht="15.75">
      <c r="A1202" s="157" t="s">
        <v>12762</v>
      </c>
      <c r="D1202" s="99" t="s">
        <v>8931</v>
      </c>
      <c r="E1202" s="50"/>
      <c r="F1202" s="28">
        <v>50000000</v>
      </c>
    </row>
    <row r="1203" spans="1:6" ht="15.75">
      <c r="A1203" s="157" t="s">
        <v>12763</v>
      </c>
      <c r="D1203" s="99" t="s">
        <v>9306</v>
      </c>
      <c r="E1203" s="50"/>
      <c r="F1203" s="28">
        <v>12500000</v>
      </c>
    </row>
    <row r="1204" spans="1:6" ht="15.75">
      <c r="A1204" s="157" t="s">
        <v>12764</v>
      </c>
      <c r="D1204" s="99" t="s">
        <v>12718</v>
      </c>
      <c r="E1204" s="50"/>
      <c r="F1204" s="28">
        <v>5000000</v>
      </c>
    </row>
    <row r="1205" spans="1:6" ht="31.5">
      <c r="A1205" s="157" t="s">
        <v>12765</v>
      </c>
      <c r="D1205" s="40" t="s">
        <v>13131</v>
      </c>
      <c r="E1205" s="50"/>
      <c r="F1205" s="28">
        <v>400000000</v>
      </c>
    </row>
    <row r="1206" spans="1:6" ht="15.75">
      <c r="D1206" s="40"/>
      <c r="E1206" s="50"/>
      <c r="F1206" s="28"/>
    </row>
    <row r="1207" spans="1:6" ht="15.75">
      <c r="D1207" s="178" t="s">
        <v>8930</v>
      </c>
      <c r="E1207" s="50"/>
      <c r="F1207" s="28"/>
    </row>
    <row r="1208" spans="1:6" ht="15.75">
      <c r="A1208" s="157" t="s">
        <v>71</v>
      </c>
      <c r="D1208" s="99" t="s">
        <v>3254</v>
      </c>
      <c r="E1208" s="50"/>
      <c r="F1208" s="28">
        <v>20000000</v>
      </c>
    </row>
    <row r="1209" spans="1:6" ht="31.5">
      <c r="A1209" s="157" t="s">
        <v>73</v>
      </c>
      <c r="D1209" s="40" t="s">
        <v>3255</v>
      </c>
      <c r="E1209" s="50"/>
      <c r="F1209" s="28">
        <v>7500000</v>
      </c>
    </row>
    <row r="1210" spans="1:6" ht="31.5">
      <c r="A1210" s="157" t="s">
        <v>419</v>
      </c>
      <c r="D1210" s="40" t="s">
        <v>5596</v>
      </c>
      <c r="E1210" s="50"/>
      <c r="F1210" s="28">
        <v>2000000</v>
      </c>
    </row>
    <row r="1211" spans="1:6" ht="15.75">
      <c r="A1211" s="157" t="s">
        <v>3920</v>
      </c>
      <c r="D1211" s="99" t="s">
        <v>3921</v>
      </c>
      <c r="E1211" s="50"/>
      <c r="F1211" s="28">
        <v>1000000</v>
      </c>
    </row>
    <row r="1212" spans="1:6" ht="15.75">
      <c r="A1212" s="157" t="s">
        <v>2071</v>
      </c>
      <c r="D1212" s="99" t="s">
        <v>5820</v>
      </c>
      <c r="E1212" s="50"/>
      <c r="F1212" s="28">
        <v>7500000</v>
      </c>
    </row>
    <row r="1213" spans="1:6" ht="31.5">
      <c r="A1213" s="157" t="s">
        <v>2072</v>
      </c>
      <c r="D1213" s="40" t="s">
        <v>5821</v>
      </c>
      <c r="E1213" s="50"/>
      <c r="F1213" s="28">
        <v>2500000</v>
      </c>
    </row>
    <row r="1214" spans="1:6" ht="31.5">
      <c r="A1214" s="157" t="s">
        <v>4750</v>
      </c>
      <c r="D1214" s="40" t="s">
        <v>4493</v>
      </c>
      <c r="E1214" s="50"/>
      <c r="F1214" s="28">
        <v>12500000</v>
      </c>
    </row>
    <row r="1215" spans="1:6" ht="15.75">
      <c r="A1215" s="157" t="s">
        <v>5371</v>
      </c>
      <c r="D1215" s="99" t="s">
        <v>5064</v>
      </c>
      <c r="E1215" s="50"/>
      <c r="F1215" s="28">
        <v>10000000</v>
      </c>
    </row>
    <row r="1216" spans="1:6" ht="31.5">
      <c r="A1216" s="157" t="s">
        <v>7426</v>
      </c>
      <c r="B1216" s="156">
        <v>32</v>
      </c>
      <c r="D1216" s="40" t="s">
        <v>7291</v>
      </c>
      <c r="E1216" s="50"/>
      <c r="F1216" s="28">
        <v>5000000</v>
      </c>
    </row>
    <row r="1217" spans="1:6" ht="15.75">
      <c r="A1217" s="157" t="s">
        <v>3918</v>
      </c>
      <c r="D1217" s="99" t="s">
        <v>3919</v>
      </c>
      <c r="E1217" s="50"/>
      <c r="F1217" s="28">
        <v>7500000</v>
      </c>
    </row>
    <row r="1218" spans="1:6" ht="31.5">
      <c r="A1218" s="157" t="s">
        <v>5450</v>
      </c>
      <c r="B1218" s="156">
        <v>14</v>
      </c>
      <c r="D1218" s="40" t="s">
        <v>6606</v>
      </c>
      <c r="E1218" s="50"/>
      <c r="F1218" s="28">
        <v>10000000</v>
      </c>
    </row>
    <row r="1219" spans="1:6" ht="15.75">
      <c r="A1219" s="157" t="s">
        <v>5451</v>
      </c>
      <c r="D1219" s="99" t="s">
        <v>5426</v>
      </c>
      <c r="E1219" s="50"/>
      <c r="F1219" s="28">
        <v>2500000</v>
      </c>
    </row>
    <row r="1220" spans="1:6" ht="15.75">
      <c r="A1220" s="157" t="s">
        <v>5452</v>
      </c>
      <c r="D1220" s="99" t="s">
        <v>5427</v>
      </c>
      <c r="E1220" s="50"/>
      <c r="F1220" s="28">
        <v>500000</v>
      </c>
    </row>
    <row r="1221" spans="1:6" ht="31.5">
      <c r="A1221" s="157" t="s">
        <v>5754</v>
      </c>
      <c r="B1221" s="156">
        <v>16</v>
      </c>
      <c r="D1221" s="40" t="s">
        <v>5871</v>
      </c>
      <c r="E1221" s="50"/>
      <c r="F1221" s="28">
        <v>5000000</v>
      </c>
    </row>
    <row r="1222" spans="1:6" ht="15.75">
      <c r="A1222" s="157" t="s">
        <v>6379</v>
      </c>
      <c r="B1222" s="156">
        <v>29</v>
      </c>
      <c r="D1222" s="99" t="s">
        <v>6579</v>
      </c>
      <c r="E1222" s="50"/>
      <c r="F1222" s="28">
        <v>1000000</v>
      </c>
    </row>
    <row r="1223" spans="1:6" ht="31.5">
      <c r="A1223" s="157" t="s">
        <v>6380</v>
      </c>
      <c r="B1223" s="156">
        <v>8</v>
      </c>
      <c r="D1223" s="40" t="s">
        <v>6607</v>
      </c>
      <c r="E1223" s="50"/>
      <c r="F1223" s="28">
        <v>5000000</v>
      </c>
    </row>
    <row r="1224" spans="1:6" ht="15.75">
      <c r="A1224" s="157" t="s">
        <v>6381</v>
      </c>
      <c r="D1224" s="99" t="s">
        <v>6356</v>
      </c>
      <c r="E1224" s="50"/>
      <c r="F1224" s="28">
        <v>10000000</v>
      </c>
    </row>
    <row r="1225" spans="1:6" ht="15.75">
      <c r="A1225" s="157" t="s">
        <v>6382</v>
      </c>
      <c r="D1225" s="99" t="s">
        <v>6357</v>
      </c>
      <c r="E1225" s="50"/>
      <c r="F1225" s="28">
        <v>2500000</v>
      </c>
    </row>
    <row r="1226" spans="1:6" ht="15.75">
      <c r="A1226" s="157" t="s">
        <v>4911</v>
      </c>
      <c r="B1226" s="156">
        <v>15</v>
      </c>
      <c r="D1226" s="99" t="s">
        <v>6588</v>
      </c>
      <c r="E1226" s="50"/>
      <c r="F1226" s="28">
        <v>7500000</v>
      </c>
    </row>
    <row r="1227" spans="1:6" ht="15.75">
      <c r="A1227" s="157" t="s">
        <v>4912</v>
      </c>
      <c r="D1227" s="99" t="s">
        <v>4851</v>
      </c>
      <c r="E1227" s="50"/>
      <c r="F1227" s="28">
        <v>3000000</v>
      </c>
    </row>
    <row r="1228" spans="1:6" ht="12">
      <c r="D1228" s="103"/>
    </row>
    <row r="1229" spans="1:6" ht="15.75">
      <c r="A1229" s="161"/>
      <c r="B1229" s="162"/>
      <c r="C1229" s="163"/>
      <c r="D1229" s="164" t="s">
        <v>13041</v>
      </c>
      <c r="E1229" s="165">
        <v>0</v>
      </c>
      <c r="F1229" s="165">
        <v>613000000</v>
      </c>
    </row>
    <row r="1230" spans="1:6" ht="12">
      <c r="D1230" s="103"/>
    </row>
    <row r="1231" spans="1:6">
      <c r="A1231" s="183"/>
      <c r="B1231" s="184"/>
      <c r="D1231" s="102"/>
    </row>
    <row r="1232" spans="1:6" ht="15.75">
      <c r="A1232" s="152"/>
      <c r="B1232" s="152"/>
      <c r="C1232" s="152"/>
      <c r="D1232" s="153" t="s">
        <v>4805</v>
      </c>
      <c r="E1232" s="152"/>
      <c r="F1232" s="154"/>
    </row>
    <row r="1233" spans="1:6" ht="15.75">
      <c r="A1233" s="22"/>
      <c r="B1233" s="22"/>
      <c r="C1233" s="22"/>
      <c r="D1233" s="155" t="s">
        <v>6145</v>
      </c>
    </row>
    <row r="1234" spans="1:6">
      <c r="A1234" s="22"/>
      <c r="B1234" s="22"/>
      <c r="C1234" s="22"/>
      <c r="D1234" s="156" t="s">
        <v>3888</v>
      </c>
    </row>
    <row r="1235" spans="1:6">
      <c r="A1235" s="183"/>
      <c r="B1235" s="184"/>
      <c r="D1235" s="102"/>
    </row>
    <row r="1236" spans="1:6" ht="15.75">
      <c r="A1236" s="157" t="s">
        <v>270</v>
      </c>
      <c r="B1236" s="156" t="s">
        <v>659</v>
      </c>
      <c r="D1236" s="159" t="s">
        <v>3665</v>
      </c>
      <c r="E1236" s="124" t="s">
        <v>3287</v>
      </c>
      <c r="F1236" s="160" t="s">
        <v>3290</v>
      </c>
    </row>
    <row r="1237" spans="1:6">
      <c r="A1237" s="183"/>
      <c r="B1237" s="184"/>
      <c r="D1237" s="102"/>
    </row>
    <row r="1238" spans="1:6" ht="15.75">
      <c r="D1238" s="178" t="s">
        <v>8930</v>
      </c>
      <c r="E1238" s="50"/>
      <c r="F1238" s="28"/>
    </row>
    <row r="1239" spans="1:6" ht="15.75">
      <c r="A1239" s="157" t="s">
        <v>3930</v>
      </c>
      <c r="D1239" s="99" t="s">
        <v>4507</v>
      </c>
      <c r="E1239" s="50"/>
      <c r="F1239" s="28">
        <v>20000000</v>
      </c>
    </row>
    <row r="1240" spans="1:6" ht="31.5">
      <c r="A1240" s="157" t="s">
        <v>5744</v>
      </c>
      <c r="B1240" s="156">
        <v>34</v>
      </c>
      <c r="D1240" s="40" t="s">
        <v>6589</v>
      </c>
      <c r="E1240" s="50"/>
      <c r="F1240" s="28">
        <v>2500000</v>
      </c>
    </row>
    <row r="1241" spans="1:6" ht="15.75">
      <c r="A1241" s="157" t="s">
        <v>6383</v>
      </c>
      <c r="B1241" s="156">
        <v>27</v>
      </c>
      <c r="D1241" s="99" t="s">
        <v>6608</v>
      </c>
      <c r="E1241" s="50"/>
      <c r="F1241" s="28">
        <v>2500000</v>
      </c>
    </row>
    <row r="1242" spans="1:6" ht="47.25">
      <c r="A1242" s="157" t="s">
        <v>7665</v>
      </c>
      <c r="B1242" s="156" t="s">
        <v>6184</v>
      </c>
      <c r="D1242" s="40" t="s">
        <v>7551</v>
      </c>
      <c r="E1242" s="50"/>
      <c r="F1242" s="28">
        <v>12000000</v>
      </c>
    </row>
    <row r="1243" spans="1:6" ht="47.25">
      <c r="A1243" s="157" t="s">
        <v>7666</v>
      </c>
      <c r="B1243" s="156" t="s">
        <v>6280</v>
      </c>
      <c r="D1243" s="40" t="s">
        <v>7552</v>
      </c>
      <c r="E1243" s="50"/>
      <c r="F1243" s="28">
        <v>2500000</v>
      </c>
    </row>
    <row r="1244" spans="1:6" ht="31.5">
      <c r="A1244" s="157" t="s">
        <v>7667</v>
      </c>
      <c r="B1244" s="156" t="s">
        <v>6323</v>
      </c>
      <c r="D1244" s="40" t="s">
        <v>7553</v>
      </c>
      <c r="E1244" s="50"/>
      <c r="F1244" s="28">
        <v>2500000</v>
      </c>
    </row>
    <row r="1245" spans="1:6" ht="15.75">
      <c r="A1245" s="157" t="s">
        <v>7668</v>
      </c>
      <c r="D1245" s="99" t="s">
        <v>7554</v>
      </c>
      <c r="E1245" s="50"/>
      <c r="F1245" s="28">
        <v>5000000</v>
      </c>
    </row>
    <row r="1246" spans="1:6" ht="15.75">
      <c r="A1246" s="157" t="s">
        <v>7669</v>
      </c>
      <c r="D1246" s="99" t="s">
        <v>7555</v>
      </c>
      <c r="E1246" s="50"/>
      <c r="F1246" s="28">
        <v>5000000</v>
      </c>
    </row>
    <row r="1247" spans="1:6">
      <c r="A1247" s="183"/>
      <c r="B1247" s="184"/>
      <c r="D1247" s="102"/>
    </row>
    <row r="1248" spans="1:6" ht="15.75">
      <c r="A1248" s="161"/>
      <c r="B1248" s="162"/>
      <c r="C1248" s="163"/>
      <c r="D1248" s="164" t="s">
        <v>13042</v>
      </c>
      <c r="E1248" s="165">
        <v>0</v>
      </c>
      <c r="F1248" s="165">
        <v>52000000</v>
      </c>
    </row>
    <row r="1249" spans="1:6" ht="12">
      <c r="D1249" s="103"/>
    </row>
    <row r="1250" spans="1:6" ht="12">
      <c r="D1250" s="103"/>
    </row>
    <row r="1251" spans="1:6" ht="15.75">
      <c r="A1251" s="152"/>
      <c r="B1251" s="152"/>
      <c r="C1251" s="152"/>
      <c r="D1251" s="153" t="s">
        <v>4806</v>
      </c>
      <c r="E1251" s="152"/>
      <c r="F1251" s="154"/>
    </row>
    <row r="1252" spans="1:6" ht="15.75">
      <c r="A1252" s="22"/>
      <c r="B1252" s="22"/>
      <c r="C1252" s="22"/>
      <c r="D1252" s="155" t="s">
        <v>3843</v>
      </c>
    </row>
    <row r="1253" spans="1:6">
      <c r="A1253" s="22"/>
      <c r="B1253" s="22"/>
      <c r="C1253" s="22"/>
      <c r="D1253" s="156" t="s">
        <v>3890</v>
      </c>
    </row>
    <row r="1254" spans="1:6" ht="12">
      <c r="D1254" s="103"/>
    </row>
    <row r="1255" spans="1:6" ht="15.75">
      <c r="A1255" s="157" t="s">
        <v>270</v>
      </c>
      <c r="B1255" s="156" t="s">
        <v>659</v>
      </c>
      <c r="D1255" s="159" t="s">
        <v>3665</v>
      </c>
      <c r="E1255" s="124" t="s">
        <v>3287</v>
      </c>
      <c r="F1255" s="160" t="s">
        <v>3290</v>
      </c>
    </row>
    <row r="1256" spans="1:6" ht="12">
      <c r="D1256" s="103"/>
    </row>
    <row r="1257" spans="1:6" ht="15.75">
      <c r="A1257" s="157" t="s">
        <v>12766</v>
      </c>
      <c r="D1257" s="99" t="s">
        <v>13132</v>
      </c>
      <c r="E1257" s="50"/>
      <c r="F1257" s="28">
        <v>40000000</v>
      </c>
    </row>
    <row r="1258" spans="1:6" ht="15.75">
      <c r="A1258" s="157" t="s">
        <v>12767</v>
      </c>
      <c r="D1258" s="99" t="s">
        <v>8910</v>
      </c>
      <c r="E1258" s="50"/>
      <c r="F1258" s="28">
        <v>2500000</v>
      </c>
    </row>
    <row r="1259" spans="1:6" ht="15.75">
      <c r="D1259" s="99"/>
      <c r="E1259" s="50"/>
      <c r="F1259" s="28"/>
    </row>
    <row r="1260" spans="1:6" ht="15.75">
      <c r="D1260" s="178" t="s">
        <v>8930</v>
      </c>
      <c r="E1260" s="50"/>
      <c r="F1260" s="28"/>
    </row>
    <row r="1261" spans="1:6" ht="15.75">
      <c r="A1261" s="157" t="s">
        <v>6095</v>
      </c>
      <c r="D1261" s="99" t="s">
        <v>5813</v>
      </c>
      <c r="E1261" s="50"/>
      <c r="F1261" s="28">
        <v>2500000</v>
      </c>
    </row>
    <row r="1262" spans="1:6" ht="31.5">
      <c r="A1262" s="157" t="s">
        <v>6096</v>
      </c>
      <c r="D1262" s="40" t="s">
        <v>5814</v>
      </c>
      <c r="E1262" s="50"/>
      <c r="F1262" s="28">
        <v>1000000</v>
      </c>
    </row>
    <row r="1263" spans="1:6" ht="15.75">
      <c r="A1263" s="157" t="s">
        <v>6097</v>
      </c>
      <c r="D1263" s="99" t="s">
        <v>5815</v>
      </c>
      <c r="E1263" s="50"/>
      <c r="F1263" s="28">
        <v>2500000</v>
      </c>
    </row>
    <row r="1264" spans="1:6" ht="15.75">
      <c r="A1264" s="157" t="s">
        <v>6098</v>
      </c>
      <c r="D1264" s="99" t="s">
        <v>6014</v>
      </c>
      <c r="E1264" s="50"/>
      <c r="F1264" s="28">
        <v>2500000</v>
      </c>
    </row>
    <row r="1265" spans="1:6" ht="15.75">
      <c r="A1265" s="157" t="s">
        <v>6099</v>
      </c>
      <c r="D1265" s="99" t="s">
        <v>5816</v>
      </c>
      <c r="E1265" s="50"/>
      <c r="F1265" s="28">
        <v>2500000</v>
      </c>
    </row>
    <row r="1266" spans="1:6" ht="15.75">
      <c r="A1266" s="157" t="s">
        <v>7427</v>
      </c>
      <c r="D1266" s="99" t="s">
        <v>6562</v>
      </c>
      <c r="E1266" s="50"/>
      <c r="F1266" s="28">
        <v>4000000</v>
      </c>
    </row>
    <row r="1267" spans="1:6" ht="47.25">
      <c r="A1267" s="157" t="s">
        <v>7428</v>
      </c>
      <c r="B1267" s="156">
        <v>1</v>
      </c>
      <c r="D1267" s="40" t="s">
        <v>6563</v>
      </c>
      <c r="E1267" s="50"/>
      <c r="F1267" s="28">
        <v>5000000</v>
      </c>
    </row>
    <row r="1268" spans="1:6" ht="15.75">
      <c r="A1268" s="157" t="s">
        <v>4913</v>
      </c>
      <c r="D1268" s="99" t="s">
        <v>4886</v>
      </c>
      <c r="E1268" s="50"/>
      <c r="F1268" s="28">
        <v>10000000</v>
      </c>
    </row>
    <row r="1269" spans="1:6" ht="12">
      <c r="D1269" s="103"/>
    </row>
    <row r="1270" spans="1:6" ht="15.75">
      <c r="A1270" s="161"/>
      <c r="B1270" s="162"/>
      <c r="C1270" s="163"/>
      <c r="D1270" s="164" t="s">
        <v>13043</v>
      </c>
      <c r="E1270" s="165">
        <v>0</v>
      </c>
      <c r="F1270" s="165">
        <v>72500000</v>
      </c>
    </row>
    <row r="1271" spans="1:6" ht="12">
      <c r="D1271" s="103"/>
    </row>
    <row r="1272" spans="1:6" ht="12">
      <c r="D1272" s="103"/>
    </row>
    <row r="1273" spans="1:6" ht="15.75">
      <c r="A1273" s="152"/>
      <c r="B1273" s="152"/>
      <c r="C1273" s="152"/>
      <c r="D1273" s="153" t="s">
        <v>4807</v>
      </c>
      <c r="E1273" s="152"/>
      <c r="F1273" s="154"/>
    </row>
    <row r="1274" spans="1:6" ht="15.75">
      <c r="A1274" s="22"/>
      <c r="B1274" s="22"/>
      <c r="C1274" s="22"/>
      <c r="D1274" s="155" t="s">
        <v>3913</v>
      </c>
    </row>
    <row r="1275" spans="1:6">
      <c r="A1275" s="22"/>
      <c r="B1275" s="22"/>
      <c r="C1275" s="22"/>
      <c r="D1275" s="156" t="s">
        <v>4141</v>
      </c>
    </row>
    <row r="1276" spans="1:6" ht="12">
      <c r="D1276" s="103"/>
    </row>
    <row r="1277" spans="1:6" ht="15.75">
      <c r="A1277" s="157" t="s">
        <v>270</v>
      </c>
      <c r="B1277" s="156" t="s">
        <v>659</v>
      </c>
      <c r="D1277" s="159" t="s">
        <v>3665</v>
      </c>
      <c r="E1277" s="124" t="s">
        <v>3287</v>
      </c>
      <c r="F1277" s="160" t="s">
        <v>3290</v>
      </c>
    </row>
    <row r="1278" spans="1:6" ht="12">
      <c r="D1278" s="103"/>
    </row>
    <row r="1279" spans="1:6" ht="15.75">
      <c r="A1279" s="157" t="s">
        <v>12768</v>
      </c>
      <c r="D1279" s="99" t="s">
        <v>8911</v>
      </c>
      <c r="E1279" s="50"/>
      <c r="F1279" s="28">
        <v>15000000</v>
      </c>
    </row>
    <row r="1280" spans="1:6" ht="15.75">
      <c r="A1280" s="157" t="s">
        <v>12769</v>
      </c>
      <c r="D1280" s="99" t="s">
        <v>8912</v>
      </c>
      <c r="E1280" s="50"/>
      <c r="F1280" s="28">
        <v>20000000</v>
      </c>
    </row>
    <row r="1281" spans="1:6" ht="15.75">
      <c r="D1281" s="99"/>
      <c r="E1281" s="50"/>
      <c r="F1281" s="28"/>
    </row>
    <row r="1282" spans="1:6" ht="15.75">
      <c r="D1282" s="178" t="s">
        <v>8930</v>
      </c>
      <c r="E1282" s="50"/>
      <c r="F1282" s="28"/>
    </row>
    <row r="1283" spans="1:6" ht="15.75">
      <c r="A1283" s="157" t="s">
        <v>3931</v>
      </c>
      <c r="D1283" s="99" t="s">
        <v>3932</v>
      </c>
      <c r="E1283" s="50"/>
      <c r="F1283" s="28">
        <v>3500000</v>
      </c>
    </row>
    <row r="1284" spans="1:6" ht="15.75">
      <c r="A1284" s="157" t="s">
        <v>4914</v>
      </c>
      <c r="D1284" s="99" t="s">
        <v>4853</v>
      </c>
      <c r="E1284" s="50"/>
      <c r="F1284" s="28">
        <v>5000000</v>
      </c>
    </row>
    <row r="1285" spans="1:6" ht="15.75">
      <c r="A1285" s="157" t="s">
        <v>5453</v>
      </c>
      <c r="B1285" s="156">
        <v>10</v>
      </c>
      <c r="D1285" s="99" t="s">
        <v>5670</v>
      </c>
      <c r="E1285" s="50"/>
      <c r="F1285" s="28">
        <v>25000000</v>
      </c>
    </row>
    <row r="1286" spans="1:6" ht="15.75">
      <c r="A1286" s="157" t="s">
        <v>5454</v>
      </c>
      <c r="B1286" s="156">
        <v>26</v>
      </c>
      <c r="D1286" s="99" t="s">
        <v>6596</v>
      </c>
      <c r="E1286" s="50"/>
      <c r="F1286" s="28">
        <v>2500000</v>
      </c>
    </row>
    <row r="1287" spans="1:6" ht="15.75">
      <c r="A1287" s="157" t="s">
        <v>5745</v>
      </c>
      <c r="B1287" s="156">
        <v>21</v>
      </c>
      <c r="D1287" s="99" t="s">
        <v>6609</v>
      </c>
      <c r="E1287" s="50"/>
      <c r="F1287" s="28">
        <v>7000000</v>
      </c>
    </row>
    <row r="1288" spans="1:6" ht="15.75">
      <c r="A1288" s="157" t="s">
        <v>7670</v>
      </c>
      <c r="B1288" s="156" t="s">
        <v>6206</v>
      </c>
      <c r="D1288" s="99" t="s">
        <v>7570</v>
      </c>
      <c r="E1288" s="50"/>
      <c r="F1288" s="28">
        <v>2000000</v>
      </c>
    </row>
    <row r="1289" spans="1:6" ht="31.5">
      <c r="A1289" s="157" t="s">
        <v>7671</v>
      </c>
      <c r="B1289" s="156" t="s">
        <v>6281</v>
      </c>
      <c r="D1289" s="40" t="s">
        <v>7571</v>
      </c>
      <c r="E1289" s="50"/>
      <c r="F1289" s="28">
        <v>10000000</v>
      </c>
    </row>
    <row r="1290" spans="1:6" ht="12">
      <c r="D1290" s="103"/>
    </row>
    <row r="1291" spans="1:6" ht="15.75">
      <c r="A1291" s="161"/>
      <c r="B1291" s="162"/>
      <c r="C1291" s="163"/>
      <c r="D1291" s="164" t="s">
        <v>13044</v>
      </c>
      <c r="E1291" s="165">
        <v>0</v>
      </c>
      <c r="F1291" s="165">
        <v>90000000</v>
      </c>
    </row>
    <row r="1292" spans="1:6" ht="12">
      <c r="D1292" s="103"/>
    </row>
    <row r="1293" spans="1:6">
      <c r="A1293" s="185"/>
      <c r="B1293" s="186"/>
      <c r="C1293" s="187"/>
      <c r="D1293" s="188"/>
    </row>
    <row r="1294" spans="1:6" ht="15.75">
      <c r="A1294" s="152"/>
      <c r="B1294" s="152"/>
      <c r="C1294" s="152"/>
      <c r="D1294" s="153" t="s">
        <v>4808</v>
      </c>
      <c r="E1294" s="152"/>
      <c r="F1294" s="154"/>
    </row>
    <row r="1295" spans="1:6" ht="15.75">
      <c r="A1295" s="22"/>
      <c r="B1295" s="22"/>
      <c r="C1295" s="22"/>
      <c r="D1295" s="155" t="s">
        <v>6146</v>
      </c>
    </row>
    <row r="1296" spans="1:6">
      <c r="A1296" s="22"/>
      <c r="B1296" s="22"/>
      <c r="C1296" s="22"/>
      <c r="D1296" s="156" t="s">
        <v>4142</v>
      </c>
    </row>
    <row r="1297" spans="1:6">
      <c r="A1297" s="185"/>
      <c r="B1297" s="186"/>
      <c r="C1297" s="187"/>
      <c r="D1297" s="188"/>
    </row>
    <row r="1298" spans="1:6" ht="15.75">
      <c r="A1298" s="157" t="s">
        <v>270</v>
      </c>
      <c r="B1298" s="156" t="s">
        <v>659</v>
      </c>
      <c r="D1298" s="159" t="s">
        <v>3665</v>
      </c>
      <c r="E1298" s="124" t="s">
        <v>3287</v>
      </c>
      <c r="F1298" s="160" t="s">
        <v>3290</v>
      </c>
    </row>
    <row r="1299" spans="1:6">
      <c r="A1299" s="185"/>
      <c r="B1299" s="186"/>
      <c r="C1299" s="187"/>
      <c r="D1299" s="188"/>
    </row>
    <row r="1300" spans="1:6" ht="15.75">
      <c r="A1300" s="157" t="s">
        <v>12770</v>
      </c>
      <c r="B1300" s="156">
        <v>25</v>
      </c>
      <c r="D1300" s="99" t="s">
        <v>8904</v>
      </c>
      <c r="E1300" s="50"/>
      <c r="F1300" s="28">
        <v>1000000</v>
      </c>
    </row>
    <row r="1301" spans="1:6" ht="15.75">
      <c r="A1301" s="157" t="s">
        <v>12771</v>
      </c>
      <c r="D1301" s="99" t="s">
        <v>8911</v>
      </c>
      <c r="E1301" s="50"/>
      <c r="F1301" s="28">
        <v>1500000</v>
      </c>
    </row>
    <row r="1302" spans="1:6" ht="15.75">
      <c r="A1302" s="157" t="s">
        <v>12772</v>
      </c>
      <c r="D1302" s="99" t="s">
        <v>9309</v>
      </c>
      <c r="E1302" s="50"/>
      <c r="F1302" s="28">
        <v>5000000</v>
      </c>
    </row>
    <row r="1303" spans="1:6">
      <c r="A1303" s="185"/>
      <c r="B1303" s="186"/>
      <c r="C1303" s="187"/>
      <c r="D1303" s="189"/>
      <c r="E1303" s="50"/>
      <c r="F1303" s="28"/>
    </row>
    <row r="1304" spans="1:6" ht="15.75">
      <c r="D1304" s="178" t="s">
        <v>8930</v>
      </c>
      <c r="E1304" s="50"/>
      <c r="F1304" s="28"/>
    </row>
    <row r="1305" spans="1:6" ht="15.75">
      <c r="A1305" s="157" t="s">
        <v>2199</v>
      </c>
      <c r="D1305" s="99" t="s">
        <v>7691</v>
      </c>
      <c r="E1305" s="50"/>
      <c r="F1305" s="28">
        <v>5000000</v>
      </c>
    </row>
    <row r="1306" spans="1:6" ht="31.5">
      <c r="A1306" s="157" t="s">
        <v>4143</v>
      </c>
      <c r="D1306" s="40" t="s">
        <v>4284</v>
      </c>
      <c r="E1306" s="50"/>
      <c r="F1306" s="28">
        <v>20000000</v>
      </c>
    </row>
    <row r="1307" spans="1:6" ht="15.75">
      <c r="A1307" s="157" t="s">
        <v>6100</v>
      </c>
      <c r="D1307" s="99" t="s">
        <v>5819</v>
      </c>
      <c r="E1307" s="50"/>
      <c r="F1307" s="28">
        <v>50000000</v>
      </c>
    </row>
    <row r="1308" spans="1:6" ht="15.75">
      <c r="A1308" s="157" t="s">
        <v>7429</v>
      </c>
      <c r="D1308" s="99" t="s">
        <v>7293</v>
      </c>
      <c r="E1308" s="50"/>
      <c r="F1308" s="28">
        <v>2500000</v>
      </c>
    </row>
    <row r="1309" spans="1:6" ht="15.75">
      <c r="A1309" s="157" t="s">
        <v>7430</v>
      </c>
      <c r="B1309" s="156">
        <v>32</v>
      </c>
      <c r="D1309" s="99" t="s">
        <v>7302</v>
      </c>
      <c r="E1309" s="50"/>
      <c r="F1309" s="28">
        <v>15000000</v>
      </c>
    </row>
    <row r="1310" spans="1:6" ht="31.5">
      <c r="A1310" s="157" t="s">
        <v>7679</v>
      </c>
      <c r="B1310" s="156" t="s">
        <v>6210</v>
      </c>
      <c r="D1310" s="40" t="s">
        <v>7563</v>
      </c>
      <c r="E1310" s="50"/>
      <c r="F1310" s="28">
        <v>2500000</v>
      </c>
    </row>
    <row r="1311" spans="1:6" ht="15.75">
      <c r="A1311" s="157" t="s">
        <v>7680</v>
      </c>
      <c r="B1311" s="156" t="s">
        <v>6292</v>
      </c>
      <c r="D1311" s="99" t="s">
        <v>7564</v>
      </c>
      <c r="E1311" s="50"/>
      <c r="F1311" s="28">
        <v>2500000</v>
      </c>
    </row>
    <row r="1312" spans="1:6" ht="31.5">
      <c r="A1312" s="157" t="s">
        <v>7681</v>
      </c>
      <c r="B1312" s="156" t="s">
        <v>6334</v>
      </c>
      <c r="D1312" s="40" t="s">
        <v>7565</v>
      </c>
      <c r="E1312" s="50"/>
      <c r="F1312" s="28">
        <v>4000000</v>
      </c>
    </row>
    <row r="1313" spans="1:6" ht="15.75">
      <c r="A1313" s="157" t="s">
        <v>7682</v>
      </c>
      <c r="B1313" s="156" t="s">
        <v>6180</v>
      </c>
      <c r="D1313" s="99" t="s">
        <v>7566</v>
      </c>
      <c r="E1313" s="50"/>
      <c r="F1313" s="28">
        <v>2000000</v>
      </c>
    </row>
    <row r="1314" spans="1:6" ht="15.75">
      <c r="A1314" s="157" t="s">
        <v>7683</v>
      </c>
      <c r="B1314" s="156" t="s">
        <v>6207</v>
      </c>
      <c r="D1314" s="99" t="s">
        <v>7567</v>
      </c>
      <c r="E1314" s="50"/>
      <c r="F1314" s="28">
        <v>1000000</v>
      </c>
    </row>
    <row r="1315" spans="1:6" ht="15.75">
      <c r="A1315" s="157" t="s">
        <v>7684</v>
      </c>
      <c r="B1315" s="156" t="s">
        <v>6294</v>
      </c>
      <c r="D1315" s="99" t="s">
        <v>7568</v>
      </c>
      <c r="E1315" s="50"/>
      <c r="F1315" s="28">
        <v>2500000</v>
      </c>
    </row>
    <row r="1316" spans="1:6" ht="15.75">
      <c r="A1316" s="157" t="s">
        <v>7685</v>
      </c>
      <c r="D1316" s="99" t="s">
        <v>7569</v>
      </c>
      <c r="E1316" s="50"/>
      <c r="F1316" s="28">
        <v>2500000</v>
      </c>
    </row>
    <row r="1317" spans="1:6" ht="15.75">
      <c r="A1317" s="157" t="s">
        <v>4915</v>
      </c>
      <c r="B1317" s="156" t="s">
        <v>6317</v>
      </c>
      <c r="D1317" s="99" t="s">
        <v>4852</v>
      </c>
      <c r="E1317" s="50"/>
      <c r="F1317" s="28">
        <v>2500000</v>
      </c>
    </row>
    <row r="1318" spans="1:6" ht="15.75">
      <c r="A1318" s="157" t="s">
        <v>5455</v>
      </c>
      <c r="B1318" s="156" t="s">
        <v>6264</v>
      </c>
      <c r="D1318" s="99" t="s">
        <v>5429</v>
      </c>
      <c r="E1318" s="50"/>
      <c r="F1318" s="28">
        <v>2500000</v>
      </c>
    </row>
    <row r="1319" spans="1:6" ht="31.5">
      <c r="A1319" s="157" t="s">
        <v>5746</v>
      </c>
      <c r="B1319" s="156">
        <v>32</v>
      </c>
      <c r="D1319" s="40" t="s">
        <v>6580</v>
      </c>
      <c r="E1319" s="50"/>
      <c r="F1319" s="28">
        <v>2500000</v>
      </c>
    </row>
    <row r="1320" spans="1:6" ht="15.75">
      <c r="A1320" s="157" t="s">
        <v>5747</v>
      </c>
      <c r="B1320" s="156">
        <v>32</v>
      </c>
      <c r="D1320" s="99" t="s">
        <v>6597</v>
      </c>
      <c r="E1320" s="50"/>
      <c r="F1320" s="28">
        <v>15000000</v>
      </c>
    </row>
    <row r="1321" spans="1:6" ht="15.75">
      <c r="A1321" s="157" t="s">
        <v>5748</v>
      </c>
      <c r="B1321" s="156">
        <v>40</v>
      </c>
      <c r="D1321" s="99" t="s">
        <v>6590</v>
      </c>
      <c r="E1321" s="50"/>
      <c r="F1321" s="28">
        <v>2500000</v>
      </c>
    </row>
    <row r="1322" spans="1:6" ht="47.25">
      <c r="A1322" s="157" t="s">
        <v>7672</v>
      </c>
      <c r="B1322" s="156" t="s">
        <v>6222</v>
      </c>
      <c r="D1322" s="40" t="s">
        <v>7556</v>
      </c>
      <c r="E1322" s="50"/>
      <c r="F1322" s="28">
        <v>2500000</v>
      </c>
    </row>
    <row r="1323" spans="1:6" ht="15.75">
      <c r="A1323" s="157" t="s">
        <v>7673</v>
      </c>
      <c r="B1323" s="156" t="s">
        <v>6231</v>
      </c>
      <c r="D1323" s="99" t="s">
        <v>7557</v>
      </c>
      <c r="E1323" s="50"/>
      <c r="F1323" s="28">
        <v>2500000</v>
      </c>
    </row>
    <row r="1324" spans="1:6" ht="15.75">
      <c r="A1324" s="157" t="s">
        <v>7674</v>
      </c>
      <c r="B1324" s="156" t="s">
        <v>6303</v>
      </c>
      <c r="D1324" s="99" t="s">
        <v>7558</v>
      </c>
      <c r="E1324" s="50"/>
      <c r="F1324" s="28">
        <v>2500000</v>
      </c>
    </row>
    <row r="1325" spans="1:6" ht="31.5">
      <c r="A1325" s="157" t="s">
        <v>7675</v>
      </c>
      <c r="B1325" s="156" t="s">
        <v>6183</v>
      </c>
      <c r="D1325" s="40" t="s">
        <v>7559</v>
      </c>
      <c r="E1325" s="50"/>
      <c r="F1325" s="28">
        <v>2500000</v>
      </c>
    </row>
    <row r="1326" spans="1:6" ht="47.25">
      <c r="A1326" s="157" t="s">
        <v>7676</v>
      </c>
      <c r="B1326" s="156" t="s">
        <v>6184</v>
      </c>
      <c r="D1326" s="40" t="s">
        <v>7560</v>
      </c>
      <c r="E1326" s="50"/>
      <c r="F1326" s="28">
        <v>2500000</v>
      </c>
    </row>
    <row r="1327" spans="1:6" ht="15.75">
      <c r="A1327" s="157" t="s">
        <v>7677</v>
      </c>
      <c r="B1327" s="156" t="s">
        <v>6319</v>
      </c>
      <c r="D1327" s="99" t="s">
        <v>7561</v>
      </c>
      <c r="E1327" s="50"/>
      <c r="F1327" s="28">
        <v>1000000</v>
      </c>
    </row>
    <row r="1328" spans="1:6" ht="15.75">
      <c r="A1328" s="157" t="s">
        <v>7678</v>
      </c>
      <c r="B1328" s="156" t="s">
        <v>6283</v>
      </c>
      <c r="D1328" s="99" t="s">
        <v>7562</v>
      </c>
      <c r="E1328" s="50"/>
      <c r="F1328" s="28">
        <v>1500000</v>
      </c>
    </row>
    <row r="1329" spans="1:6">
      <c r="A1329" s="185"/>
      <c r="B1329" s="186"/>
      <c r="C1329" s="187"/>
      <c r="D1329" s="188"/>
    </row>
    <row r="1330" spans="1:6" ht="15.75">
      <c r="A1330" s="161"/>
      <c r="B1330" s="162"/>
      <c r="C1330" s="163"/>
      <c r="D1330" s="164" t="s">
        <v>13045</v>
      </c>
      <c r="E1330" s="165">
        <v>0</v>
      </c>
      <c r="F1330" s="165">
        <v>157000000</v>
      </c>
    </row>
    <row r="1331" spans="1:6">
      <c r="A1331" s="185"/>
      <c r="B1331" s="186"/>
      <c r="C1331" s="187"/>
      <c r="D1331" s="188"/>
    </row>
    <row r="1332" spans="1:6" ht="12">
      <c r="D1332" s="103"/>
    </row>
    <row r="1333" spans="1:6" ht="15.75">
      <c r="A1333" s="152"/>
      <c r="B1333" s="152"/>
      <c r="C1333" s="152"/>
      <c r="D1333" s="153" t="s">
        <v>4809</v>
      </c>
      <c r="E1333" s="152"/>
      <c r="F1333" s="154"/>
    </row>
    <row r="1334" spans="1:6" ht="15.75">
      <c r="A1334" s="22"/>
      <c r="B1334" s="22"/>
      <c r="C1334" s="22"/>
      <c r="D1334" s="155" t="s">
        <v>6147</v>
      </c>
    </row>
    <row r="1335" spans="1:6">
      <c r="A1335" s="22"/>
      <c r="B1335" s="22"/>
      <c r="C1335" s="22"/>
      <c r="D1335" s="156" t="s">
        <v>872</v>
      </c>
    </row>
    <row r="1336" spans="1:6" ht="12">
      <c r="D1336" s="103"/>
    </row>
    <row r="1337" spans="1:6" ht="15.75">
      <c r="A1337" s="157" t="s">
        <v>270</v>
      </c>
      <c r="B1337" s="156" t="s">
        <v>659</v>
      </c>
      <c r="D1337" s="159" t="s">
        <v>3665</v>
      </c>
      <c r="E1337" s="124" t="s">
        <v>3287</v>
      </c>
      <c r="F1337" s="160" t="s">
        <v>3290</v>
      </c>
    </row>
    <row r="1338" spans="1:6" ht="12">
      <c r="D1338" s="103"/>
    </row>
    <row r="1339" spans="1:6" ht="31.5">
      <c r="A1339" s="157" t="s">
        <v>12773</v>
      </c>
      <c r="D1339" s="40" t="s">
        <v>12393</v>
      </c>
      <c r="E1339" s="50"/>
      <c r="F1339" s="28">
        <v>20000000</v>
      </c>
    </row>
    <row r="1340" spans="1:6" ht="31.5">
      <c r="A1340" s="157" t="s">
        <v>12774</v>
      </c>
      <c r="D1340" s="40" t="s">
        <v>12394</v>
      </c>
      <c r="E1340" s="50"/>
      <c r="F1340" s="28">
        <v>30000000</v>
      </c>
    </row>
    <row r="1341" spans="1:6" ht="15.75">
      <c r="D1341" s="99"/>
      <c r="E1341" s="50"/>
      <c r="F1341" s="28"/>
    </row>
    <row r="1342" spans="1:6" ht="15.75">
      <c r="D1342" s="178" t="s">
        <v>8930</v>
      </c>
      <c r="E1342" s="50"/>
      <c r="F1342" s="28"/>
    </row>
    <row r="1343" spans="1:6" ht="15.75">
      <c r="A1343" s="157" t="s">
        <v>3933</v>
      </c>
      <c r="D1343" s="99" t="s">
        <v>3257</v>
      </c>
      <c r="E1343" s="50"/>
      <c r="F1343" s="28">
        <v>1000000</v>
      </c>
    </row>
    <row r="1344" spans="1:6" ht="15.75">
      <c r="A1344" s="157" t="s">
        <v>4144</v>
      </c>
      <c r="D1344" s="99" t="s">
        <v>4285</v>
      </c>
      <c r="E1344" s="50"/>
      <c r="F1344" s="28">
        <v>1000000</v>
      </c>
    </row>
    <row r="1345" spans="1:6" ht="15.75">
      <c r="A1345" s="157" t="s">
        <v>6101</v>
      </c>
      <c r="D1345" s="99" t="s">
        <v>5818</v>
      </c>
      <c r="E1345" s="50"/>
      <c r="F1345" s="28">
        <v>30000000</v>
      </c>
    </row>
    <row r="1346" spans="1:6" ht="30">
      <c r="A1346" s="157" t="s">
        <v>6102</v>
      </c>
      <c r="D1346" s="80" t="s">
        <v>6025</v>
      </c>
      <c r="E1346" s="50"/>
      <c r="F1346" s="28">
        <v>20000000</v>
      </c>
    </row>
    <row r="1347" spans="1:6" ht="31.5">
      <c r="A1347" s="157" t="s">
        <v>2200</v>
      </c>
      <c r="B1347" s="156">
        <v>34</v>
      </c>
      <c r="D1347" s="40" t="s">
        <v>4286</v>
      </c>
      <c r="E1347" s="50"/>
      <c r="F1347" s="28">
        <v>20000000</v>
      </c>
    </row>
    <row r="1348" spans="1:6" ht="31.5">
      <c r="A1348" s="157" t="s">
        <v>2201</v>
      </c>
      <c r="B1348" s="156">
        <v>55</v>
      </c>
      <c r="D1348" s="40" t="s">
        <v>5617</v>
      </c>
      <c r="E1348" s="50"/>
      <c r="F1348" s="28">
        <v>40000000</v>
      </c>
    </row>
    <row r="1349" spans="1:6" ht="15.75">
      <c r="A1349" s="157" t="s">
        <v>5456</v>
      </c>
      <c r="D1349" s="99" t="s">
        <v>5428</v>
      </c>
      <c r="E1349" s="50"/>
      <c r="F1349" s="28">
        <v>10000000</v>
      </c>
    </row>
    <row r="1350" spans="1:6" ht="15.75">
      <c r="A1350" s="157" t="s">
        <v>7686</v>
      </c>
      <c r="B1350" s="156" t="s">
        <v>6223</v>
      </c>
      <c r="D1350" s="99" t="s">
        <v>7548</v>
      </c>
      <c r="E1350" s="50"/>
      <c r="F1350" s="28">
        <v>5000000</v>
      </c>
    </row>
    <row r="1351" spans="1:6" ht="15.75">
      <c r="A1351" s="157" t="s">
        <v>7687</v>
      </c>
      <c r="D1351" s="99" t="s">
        <v>7549</v>
      </c>
      <c r="E1351" s="50"/>
      <c r="F1351" s="28">
        <v>5000000</v>
      </c>
    </row>
    <row r="1352" spans="1:6" ht="15.75">
      <c r="A1352" s="157" t="s">
        <v>7688</v>
      </c>
      <c r="D1352" s="99" t="s">
        <v>7550</v>
      </c>
      <c r="E1352" s="50"/>
      <c r="F1352" s="28">
        <v>5000000</v>
      </c>
    </row>
    <row r="1353" spans="1:6" ht="15.75">
      <c r="A1353" s="157" t="s">
        <v>4009</v>
      </c>
      <c r="D1353" s="99" t="s">
        <v>3258</v>
      </c>
      <c r="E1353" s="50"/>
      <c r="F1353" s="28">
        <v>2500000</v>
      </c>
    </row>
    <row r="1354" spans="1:6" ht="15.75">
      <c r="A1354" s="157" t="s">
        <v>3936</v>
      </c>
      <c r="D1354" s="99" t="s">
        <v>6026</v>
      </c>
      <c r="E1354" s="50"/>
      <c r="F1354" s="28">
        <v>5000000</v>
      </c>
    </row>
    <row r="1355" spans="1:6" ht="15.75">
      <c r="A1355" s="157" t="s">
        <v>3934</v>
      </c>
      <c r="D1355" s="99" t="s">
        <v>5180</v>
      </c>
      <c r="E1355" s="50"/>
      <c r="F1355" s="28">
        <v>20000000</v>
      </c>
    </row>
    <row r="1356" spans="1:6" ht="15.75">
      <c r="A1356" s="157" t="s">
        <v>3935</v>
      </c>
      <c r="D1356" s="99" t="s">
        <v>4287</v>
      </c>
      <c r="E1356" s="50"/>
      <c r="F1356" s="28">
        <v>12500000</v>
      </c>
    </row>
    <row r="1357" spans="1:6" ht="15.75">
      <c r="A1357" s="157" t="s">
        <v>7500</v>
      </c>
      <c r="D1357" s="99" t="s">
        <v>6556</v>
      </c>
      <c r="E1357" s="50"/>
      <c r="F1357" s="28">
        <v>15000000</v>
      </c>
    </row>
    <row r="1358" spans="1:6" ht="15.75">
      <c r="A1358" s="157" t="s">
        <v>5372</v>
      </c>
      <c r="D1358" s="99" t="s">
        <v>6027</v>
      </c>
      <c r="E1358" s="50"/>
      <c r="F1358" s="28">
        <v>5000000</v>
      </c>
    </row>
    <row r="1359" spans="1:6" ht="12">
      <c r="D1359" s="103"/>
    </row>
    <row r="1360" spans="1:6" ht="15.75">
      <c r="A1360" s="161"/>
      <c r="B1360" s="162"/>
      <c r="C1360" s="163"/>
      <c r="D1360" s="164" t="s">
        <v>13046</v>
      </c>
      <c r="E1360" s="165">
        <v>0</v>
      </c>
      <c r="F1360" s="165">
        <v>247000000</v>
      </c>
    </row>
    <row r="1361" spans="1:6" ht="12">
      <c r="D1361" s="103"/>
    </row>
    <row r="1362" spans="1:6">
      <c r="A1362" s="183"/>
      <c r="B1362" s="184"/>
      <c r="D1362" s="102"/>
    </row>
    <row r="1363" spans="1:6" ht="15.75">
      <c r="A1363" s="152"/>
      <c r="B1363" s="152"/>
      <c r="C1363" s="152"/>
      <c r="D1363" s="153" t="s">
        <v>4810</v>
      </c>
      <c r="E1363" s="152"/>
      <c r="F1363" s="154"/>
    </row>
    <row r="1364" spans="1:6" ht="15.75">
      <c r="A1364" s="22"/>
      <c r="B1364" s="22"/>
      <c r="C1364" s="22"/>
      <c r="D1364" s="155" t="s">
        <v>6148</v>
      </c>
    </row>
    <row r="1365" spans="1:6">
      <c r="A1365" s="22"/>
      <c r="B1365" s="22"/>
      <c r="C1365" s="22"/>
      <c r="D1365" s="156" t="s">
        <v>4180</v>
      </c>
    </row>
    <row r="1366" spans="1:6" ht="27.75">
      <c r="A1366" s="190"/>
      <c r="B1366" s="191"/>
      <c r="C1366" s="192"/>
      <c r="D1366" s="193"/>
    </row>
    <row r="1367" spans="1:6" ht="15.75">
      <c r="A1367" s="157" t="s">
        <v>270</v>
      </c>
      <c r="B1367" s="156" t="s">
        <v>659</v>
      </c>
      <c r="D1367" s="159" t="s">
        <v>3665</v>
      </c>
      <c r="E1367" s="124" t="s">
        <v>3287</v>
      </c>
      <c r="F1367" s="160" t="s">
        <v>3290</v>
      </c>
    </row>
    <row r="1368" spans="1:6" ht="273">
      <c r="A1368" s="194"/>
      <c r="B1368" s="195"/>
      <c r="C1368" s="196"/>
      <c r="D1368" s="197"/>
    </row>
    <row r="1369" spans="1:6" ht="31.5">
      <c r="A1369" s="157" t="s">
        <v>12775</v>
      </c>
      <c r="D1369" s="40" t="s">
        <v>9229</v>
      </c>
      <c r="E1369" s="50"/>
      <c r="F1369" s="28">
        <v>10000000</v>
      </c>
    </row>
    <row r="1370" spans="1:6" ht="15.75">
      <c r="D1370" s="99"/>
      <c r="E1370" s="50"/>
      <c r="F1370" s="28"/>
    </row>
    <row r="1371" spans="1:6" ht="15.75">
      <c r="D1371" s="178" t="s">
        <v>8930</v>
      </c>
      <c r="E1371" s="50"/>
      <c r="F1371" s="28"/>
    </row>
    <row r="1372" spans="1:6" ht="15.75">
      <c r="A1372" s="157" t="s">
        <v>3937</v>
      </c>
      <c r="B1372" s="156">
        <v>11</v>
      </c>
      <c r="D1372" s="99" t="s">
        <v>4288</v>
      </c>
      <c r="E1372" s="50"/>
      <c r="F1372" s="28">
        <v>10000000</v>
      </c>
    </row>
    <row r="1373" spans="1:6" ht="15.75">
      <c r="A1373" s="157" t="s">
        <v>3938</v>
      </c>
      <c r="D1373" s="99" t="s">
        <v>6557</v>
      </c>
      <c r="E1373" s="50"/>
      <c r="F1373" s="28">
        <v>2000000</v>
      </c>
    </row>
    <row r="1374" spans="1:6" ht="15.75">
      <c r="A1374" s="157" t="s">
        <v>3939</v>
      </c>
      <c r="D1374" s="99" t="s">
        <v>3940</v>
      </c>
      <c r="E1374" s="50"/>
      <c r="F1374" s="28">
        <v>5000000</v>
      </c>
    </row>
    <row r="1375" spans="1:6" ht="15.75">
      <c r="A1375" s="157" t="s">
        <v>7431</v>
      </c>
      <c r="D1375" s="99" t="s">
        <v>6558</v>
      </c>
      <c r="E1375" s="50"/>
      <c r="F1375" s="28">
        <v>3000000</v>
      </c>
    </row>
    <row r="1376" spans="1:6" ht="15.75">
      <c r="A1376" s="157" t="s">
        <v>5457</v>
      </c>
      <c r="B1376" s="156">
        <v>12</v>
      </c>
      <c r="D1376" s="99" t="s">
        <v>6591</v>
      </c>
      <c r="E1376" s="50"/>
      <c r="F1376" s="28">
        <v>2000000</v>
      </c>
    </row>
    <row r="1377" spans="1:6" ht="15.75">
      <c r="A1377" s="157" t="s">
        <v>5749</v>
      </c>
      <c r="B1377" s="156">
        <v>26</v>
      </c>
      <c r="D1377" s="99" t="s">
        <v>5700</v>
      </c>
      <c r="E1377" s="50"/>
      <c r="F1377" s="28">
        <v>3000000</v>
      </c>
    </row>
    <row r="1378" spans="1:6" ht="15.75">
      <c r="A1378" s="157" t="s">
        <v>5750</v>
      </c>
      <c r="B1378" s="156">
        <v>27</v>
      </c>
      <c r="D1378" s="99" t="s">
        <v>6581</v>
      </c>
      <c r="E1378" s="50"/>
      <c r="F1378" s="28">
        <v>3000000</v>
      </c>
    </row>
    <row r="1379" spans="1:6">
      <c r="A1379" s="183"/>
      <c r="B1379" s="184"/>
      <c r="D1379" s="102"/>
    </row>
    <row r="1380" spans="1:6" ht="15.75">
      <c r="A1380" s="161"/>
      <c r="B1380" s="162"/>
      <c r="C1380" s="163"/>
      <c r="D1380" s="164" t="s">
        <v>13047</v>
      </c>
      <c r="E1380" s="165">
        <v>0</v>
      </c>
      <c r="F1380" s="165">
        <v>38000000</v>
      </c>
    </row>
    <row r="1381" spans="1:6" ht="18">
      <c r="A1381" s="169" t="s">
        <v>4093</v>
      </c>
      <c r="B1381" s="170"/>
      <c r="C1381" s="171"/>
      <c r="D1381" s="172"/>
      <c r="E1381" s="173"/>
      <c r="F1381" s="174"/>
    </row>
    <row r="1382" spans="1:6">
      <c r="A1382" s="183"/>
      <c r="B1382" s="184"/>
      <c r="D1382" s="102"/>
    </row>
    <row r="1383" spans="1:6" ht="15.75">
      <c r="A1383" s="152"/>
      <c r="B1383" s="152"/>
      <c r="C1383" s="152"/>
      <c r="D1383" s="153" t="s">
        <v>4811</v>
      </c>
      <c r="E1383" s="152"/>
      <c r="F1383" s="154"/>
    </row>
    <row r="1384" spans="1:6" ht="15.75">
      <c r="A1384" s="22"/>
      <c r="B1384" s="22"/>
      <c r="C1384" s="22"/>
      <c r="D1384" s="155" t="s">
        <v>4077</v>
      </c>
    </row>
    <row r="1385" spans="1:6">
      <c r="A1385" s="22"/>
      <c r="B1385" s="22"/>
      <c r="C1385" s="22"/>
      <c r="D1385" s="156" t="s">
        <v>1317</v>
      </c>
    </row>
    <row r="1386" spans="1:6">
      <c r="A1386" s="183"/>
      <c r="B1386" s="184"/>
      <c r="D1386" s="102"/>
    </row>
    <row r="1387" spans="1:6" ht="15.75">
      <c r="A1387" s="157" t="s">
        <v>270</v>
      </c>
      <c r="B1387" s="156" t="s">
        <v>659</v>
      </c>
      <c r="D1387" s="159" t="s">
        <v>3665</v>
      </c>
      <c r="E1387" s="124" t="s">
        <v>3287</v>
      </c>
      <c r="F1387" s="160" t="s">
        <v>3290</v>
      </c>
    </row>
    <row r="1388" spans="1:6">
      <c r="A1388" s="183"/>
      <c r="B1388" s="184"/>
      <c r="D1388" s="102"/>
    </row>
    <row r="1389" spans="1:6" ht="15.75">
      <c r="A1389" s="157" t="s">
        <v>12776</v>
      </c>
      <c r="D1389" s="99" t="s">
        <v>8934</v>
      </c>
      <c r="E1389" s="50"/>
      <c r="F1389" s="28">
        <v>5000000</v>
      </c>
    </row>
    <row r="1390" spans="1:6" ht="31.5">
      <c r="A1390" s="157" t="s">
        <v>12777</v>
      </c>
      <c r="D1390" s="40" t="s">
        <v>12395</v>
      </c>
      <c r="E1390" s="50"/>
      <c r="F1390" s="28">
        <v>10000000</v>
      </c>
    </row>
    <row r="1391" spans="1:6" ht="15.75">
      <c r="A1391" s="157" t="s">
        <v>12909</v>
      </c>
      <c r="D1391" s="99" t="s">
        <v>12908</v>
      </c>
      <c r="E1391" s="50"/>
      <c r="F1391" s="28">
        <v>10000000</v>
      </c>
    </row>
    <row r="1393" spans="1:6" ht="15.75">
      <c r="D1393" s="178" t="s">
        <v>8930</v>
      </c>
      <c r="E1393" s="50"/>
      <c r="F1393" s="28"/>
    </row>
    <row r="1394" spans="1:6" ht="15.75">
      <c r="A1394" s="157" t="s">
        <v>5374</v>
      </c>
      <c r="D1394" s="99" t="s">
        <v>5054</v>
      </c>
      <c r="E1394" s="50"/>
      <c r="F1394" s="28">
        <v>7500000</v>
      </c>
    </row>
    <row r="1395" spans="1:6" ht="15.75">
      <c r="A1395" s="157" t="s">
        <v>5375</v>
      </c>
      <c r="D1395" s="99" t="s">
        <v>5055</v>
      </c>
      <c r="E1395" s="50"/>
      <c r="F1395" s="28">
        <v>1400000</v>
      </c>
    </row>
    <row r="1396" spans="1:6" ht="15.75">
      <c r="A1396" s="157" t="s">
        <v>5376</v>
      </c>
      <c r="D1396" s="99" t="s">
        <v>5197</v>
      </c>
      <c r="E1396" s="50"/>
      <c r="F1396" s="28">
        <v>3500000</v>
      </c>
    </row>
    <row r="1397" spans="1:6" ht="15.75">
      <c r="A1397" s="157" t="s">
        <v>5377</v>
      </c>
      <c r="D1397" s="99" t="s">
        <v>5219</v>
      </c>
      <c r="E1397" s="50"/>
      <c r="F1397" s="28">
        <v>2500000</v>
      </c>
    </row>
    <row r="1398" spans="1:6" ht="15.75">
      <c r="A1398" s="157" t="s">
        <v>5613</v>
      </c>
      <c r="D1398" s="99" t="s">
        <v>5600</v>
      </c>
      <c r="E1398" s="50"/>
      <c r="F1398" s="28">
        <v>350000</v>
      </c>
    </row>
    <row r="1399" spans="1:6" ht="15.75">
      <c r="A1399" s="157" t="s">
        <v>4751</v>
      </c>
      <c r="D1399" s="99" t="s">
        <v>4274</v>
      </c>
      <c r="E1399" s="50"/>
      <c r="F1399" s="28">
        <v>2800000</v>
      </c>
    </row>
    <row r="1400" spans="1:6" ht="15.75">
      <c r="A1400" s="157" t="s">
        <v>4752</v>
      </c>
      <c r="D1400" s="99" t="s">
        <v>4273</v>
      </c>
      <c r="E1400" s="50"/>
      <c r="F1400" s="28">
        <v>1400000</v>
      </c>
    </row>
    <row r="1401" spans="1:6" ht="15.75">
      <c r="A1401" s="157" t="s">
        <v>4753</v>
      </c>
      <c r="D1401" s="99" t="s">
        <v>5512</v>
      </c>
      <c r="E1401" s="50"/>
      <c r="F1401" s="28">
        <v>25000000</v>
      </c>
    </row>
    <row r="1402" spans="1:6" ht="15.75">
      <c r="A1402" s="157" t="s">
        <v>4754</v>
      </c>
      <c r="D1402" s="99" t="s">
        <v>5513</v>
      </c>
      <c r="E1402" s="50"/>
      <c r="F1402" s="28">
        <v>3500000</v>
      </c>
    </row>
    <row r="1403" spans="1:6" ht="15.75">
      <c r="A1403" s="157" t="s">
        <v>4755</v>
      </c>
      <c r="D1403" s="99" t="s">
        <v>4504</v>
      </c>
      <c r="E1403" s="50"/>
      <c r="F1403" s="28">
        <v>2500000</v>
      </c>
    </row>
    <row r="1404" spans="1:6" ht="31.5">
      <c r="A1404" s="157" t="s">
        <v>4756</v>
      </c>
      <c r="D1404" s="40" t="s">
        <v>5038</v>
      </c>
      <c r="E1404" s="50"/>
      <c r="F1404" s="28">
        <v>8400000</v>
      </c>
    </row>
    <row r="1405" spans="1:6" ht="31.5">
      <c r="A1405" s="157" t="s">
        <v>4757</v>
      </c>
      <c r="D1405" s="40" t="s">
        <v>5039</v>
      </c>
      <c r="E1405" s="50"/>
      <c r="F1405" s="28">
        <v>8400000</v>
      </c>
    </row>
    <row r="1406" spans="1:6" ht="31.5">
      <c r="A1406" s="157" t="s">
        <v>4758</v>
      </c>
      <c r="D1406" s="40" t="s">
        <v>5040</v>
      </c>
      <c r="E1406" s="50"/>
      <c r="F1406" s="28">
        <v>8400000</v>
      </c>
    </row>
    <row r="1407" spans="1:6" ht="31.5">
      <c r="A1407" s="157" t="s">
        <v>4759</v>
      </c>
      <c r="D1407" s="40" t="s">
        <v>5041</v>
      </c>
      <c r="E1407" s="50"/>
      <c r="F1407" s="28">
        <v>8400000</v>
      </c>
    </row>
    <row r="1408" spans="1:6" ht="31.5">
      <c r="A1408" s="157" t="s">
        <v>4760</v>
      </c>
      <c r="D1408" s="40" t="s">
        <v>5042</v>
      </c>
      <c r="E1408" s="50"/>
      <c r="F1408" s="28">
        <v>8400000</v>
      </c>
    </row>
    <row r="1409" spans="1:6" ht="31.5">
      <c r="A1409" s="157" t="s">
        <v>4761</v>
      </c>
      <c r="D1409" s="40" t="s">
        <v>5043</v>
      </c>
      <c r="E1409" s="50"/>
      <c r="F1409" s="28">
        <v>8400000</v>
      </c>
    </row>
    <row r="1410" spans="1:6" ht="31.5">
      <c r="A1410" s="157" t="s">
        <v>4762</v>
      </c>
      <c r="D1410" s="40" t="s">
        <v>5044</v>
      </c>
      <c r="E1410" s="50"/>
      <c r="F1410" s="28">
        <v>8400000</v>
      </c>
    </row>
    <row r="1411" spans="1:6" ht="31.5">
      <c r="A1411" s="157" t="s">
        <v>4763</v>
      </c>
      <c r="D1411" s="40" t="s">
        <v>5045</v>
      </c>
      <c r="E1411" s="50"/>
      <c r="F1411" s="28">
        <v>5600000</v>
      </c>
    </row>
    <row r="1412" spans="1:6" ht="31.5">
      <c r="A1412" s="157" t="s">
        <v>4764</v>
      </c>
      <c r="D1412" s="40" t="s">
        <v>5046</v>
      </c>
      <c r="E1412" s="50"/>
      <c r="F1412" s="28">
        <v>6300000</v>
      </c>
    </row>
    <row r="1413" spans="1:6" ht="31.5">
      <c r="A1413" s="157" t="s">
        <v>4765</v>
      </c>
      <c r="D1413" s="40" t="s">
        <v>5047</v>
      </c>
      <c r="E1413" s="50"/>
      <c r="F1413" s="28">
        <v>8400000</v>
      </c>
    </row>
    <row r="1414" spans="1:6" ht="31.5">
      <c r="A1414" s="157" t="s">
        <v>4766</v>
      </c>
      <c r="D1414" s="40" t="s">
        <v>5048</v>
      </c>
      <c r="E1414" s="50"/>
      <c r="F1414" s="28">
        <v>8400000</v>
      </c>
    </row>
    <row r="1415" spans="1:6" ht="31.5">
      <c r="A1415" s="157" t="s">
        <v>4767</v>
      </c>
      <c r="D1415" s="40" t="s">
        <v>5049</v>
      </c>
      <c r="E1415" s="50"/>
      <c r="F1415" s="28">
        <v>6300000</v>
      </c>
    </row>
    <row r="1416" spans="1:6" ht="31.5">
      <c r="A1416" s="157" t="s">
        <v>4768</v>
      </c>
      <c r="D1416" s="40" t="s">
        <v>5050</v>
      </c>
      <c r="E1416" s="50"/>
      <c r="F1416" s="28">
        <v>6300000</v>
      </c>
    </row>
    <row r="1417" spans="1:6" ht="31.5">
      <c r="A1417" s="157" t="s">
        <v>4769</v>
      </c>
      <c r="D1417" s="40" t="s">
        <v>5051</v>
      </c>
      <c r="E1417" s="50"/>
      <c r="F1417" s="28">
        <v>6300000</v>
      </c>
    </row>
    <row r="1418" spans="1:6" ht="31.5">
      <c r="A1418" s="157" t="s">
        <v>4770</v>
      </c>
      <c r="D1418" s="40" t="s">
        <v>5052</v>
      </c>
      <c r="E1418" s="50"/>
      <c r="F1418" s="28">
        <v>8400000</v>
      </c>
    </row>
    <row r="1419" spans="1:6" ht="15.75">
      <c r="A1419" s="157" t="s">
        <v>4771</v>
      </c>
      <c r="D1419" s="99" t="s">
        <v>5514</v>
      </c>
      <c r="E1419" s="50"/>
      <c r="F1419" s="28">
        <v>350000</v>
      </c>
    </row>
    <row r="1420" spans="1:6" ht="15.75">
      <c r="A1420" s="157" t="s">
        <v>4772</v>
      </c>
      <c r="D1420" s="99" t="s">
        <v>4275</v>
      </c>
      <c r="E1420" s="50"/>
      <c r="F1420" s="28">
        <v>3500000</v>
      </c>
    </row>
    <row r="1421" spans="1:6" ht="15.75">
      <c r="A1421" s="157" t="s">
        <v>4773</v>
      </c>
      <c r="D1421" s="99" t="s">
        <v>4276</v>
      </c>
      <c r="E1421" s="50"/>
      <c r="F1421" s="28">
        <v>3500000</v>
      </c>
    </row>
    <row r="1422" spans="1:6" ht="15.75">
      <c r="A1422" s="157" t="s">
        <v>4774</v>
      </c>
      <c r="D1422" s="99" t="s">
        <v>4277</v>
      </c>
      <c r="E1422" s="50"/>
      <c r="F1422" s="28">
        <v>1750000</v>
      </c>
    </row>
    <row r="1423" spans="1:6" ht="15.75">
      <c r="A1423" s="157" t="s">
        <v>4780</v>
      </c>
      <c r="D1423" s="99" t="s">
        <v>4278</v>
      </c>
      <c r="E1423" s="50"/>
      <c r="F1423" s="28">
        <v>3500000</v>
      </c>
    </row>
    <row r="1424" spans="1:6" ht="15.75">
      <c r="A1424" s="157" t="s">
        <v>5373</v>
      </c>
      <c r="D1424" s="99" t="s">
        <v>5053</v>
      </c>
      <c r="E1424" s="50"/>
      <c r="F1424" s="28">
        <v>3500000</v>
      </c>
    </row>
    <row r="1425" spans="1:6" ht="15.75">
      <c r="A1425" s="157" t="s">
        <v>6103</v>
      </c>
      <c r="D1425" s="99" t="s">
        <v>5849</v>
      </c>
      <c r="E1425" s="50"/>
      <c r="F1425" s="28">
        <v>24000000</v>
      </c>
    </row>
    <row r="1426" spans="1:6" ht="15.75">
      <c r="A1426" s="157" t="s">
        <v>6104</v>
      </c>
      <c r="D1426" s="99" t="s">
        <v>6015</v>
      </c>
      <c r="E1426" s="50"/>
      <c r="F1426" s="28">
        <v>3500000</v>
      </c>
    </row>
    <row r="1427" spans="1:6" ht="15.75">
      <c r="A1427" s="157" t="s">
        <v>6105</v>
      </c>
      <c r="D1427" s="99" t="s">
        <v>5850</v>
      </c>
      <c r="E1427" s="50"/>
      <c r="F1427" s="28">
        <v>1750000</v>
      </c>
    </row>
    <row r="1428" spans="1:6" ht="15.75">
      <c r="A1428" s="157" t="s">
        <v>6106</v>
      </c>
      <c r="D1428" s="99" t="s">
        <v>5851</v>
      </c>
      <c r="E1428" s="50"/>
      <c r="F1428" s="28">
        <v>2100000</v>
      </c>
    </row>
    <row r="1429" spans="1:6" ht="15.75">
      <c r="A1429" s="157" t="s">
        <v>6107</v>
      </c>
      <c r="D1429" s="99" t="s">
        <v>5852</v>
      </c>
      <c r="E1429" s="50"/>
      <c r="F1429" s="28">
        <v>1750000</v>
      </c>
    </row>
    <row r="1430" spans="1:6" ht="15.75">
      <c r="A1430" s="157" t="s">
        <v>6108</v>
      </c>
      <c r="D1430" s="99" t="s">
        <v>5853</v>
      </c>
      <c r="E1430" s="50"/>
      <c r="F1430" s="28">
        <v>1750000</v>
      </c>
    </row>
    <row r="1431" spans="1:6" ht="15.75">
      <c r="A1431" s="157" t="s">
        <v>6109</v>
      </c>
      <c r="D1431" s="99" t="s">
        <v>5854</v>
      </c>
      <c r="E1431" s="50"/>
      <c r="F1431" s="28">
        <v>1750000</v>
      </c>
    </row>
    <row r="1432" spans="1:6" ht="15.75">
      <c r="A1432" s="157" t="s">
        <v>6110</v>
      </c>
      <c r="D1432" s="99" t="s">
        <v>6016</v>
      </c>
      <c r="E1432" s="50"/>
      <c r="F1432" s="28">
        <v>1400000</v>
      </c>
    </row>
    <row r="1433" spans="1:6" ht="15.75">
      <c r="A1433" s="157" t="s">
        <v>6111</v>
      </c>
      <c r="D1433" s="99" t="s">
        <v>6037</v>
      </c>
      <c r="E1433" s="50"/>
      <c r="F1433" s="28">
        <v>1400000</v>
      </c>
    </row>
    <row r="1434" spans="1:6" ht="15.75">
      <c r="A1434" s="157" t="s">
        <v>7432</v>
      </c>
      <c r="B1434" s="156">
        <v>6</v>
      </c>
      <c r="D1434" s="99" t="s">
        <v>7294</v>
      </c>
      <c r="E1434" s="50"/>
      <c r="F1434" s="28">
        <v>3500000</v>
      </c>
    </row>
    <row r="1435" spans="1:6" ht="31.5">
      <c r="A1435" s="157" t="s">
        <v>2197</v>
      </c>
      <c r="D1435" s="40" t="s">
        <v>4147</v>
      </c>
      <c r="E1435" s="50"/>
      <c r="F1435" s="28">
        <v>1400000</v>
      </c>
    </row>
    <row r="1436" spans="1:6" ht="31.5">
      <c r="A1436" s="157" t="s">
        <v>2198</v>
      </c>
      <c r="D1436" s="40" t="s">
        <v>3941</v>
      </c>
      <c r="E1436" s="50"/>
      <c r="F1436" s="28">
        <v>1400000</v>
      </c>
    </row>
    <row r="1437" spans="1:6" ht="15.75">
      <c r="A1437" s="157" t="s">
        <v>1998</v>
      </c>
      <c r="B1437" s="156">
        <v>24</v>
      </c>
      <c r="D1437" s="99" t="s">
        <v>6610</v>
      </c>
      <c r="E1437" s="50"/>
      <c r="F1437" s="28">
        <v>1000000</v>
      </c>
    </row>
    <row r="1438" spans="1:6" ht="15.75">
      <c r="A1438" s="157" t="s">
        <v>5751</v>
      </c>
      <c r="B1438" s="156">
        <v>26</v>
      </c>
      <c r="D1438" s="99" t="s">
        <v>6587</v>
      </c>
      <c r="E1438" s="50"/>
      <c r="F1438" s="28">
        <v>1750000</v>
      </c>
    </row>
    <row r="1439" spans="1:6" ht="15.75">
      <c r="A1439" s="157" t="s">
        <v>5752</v>
      </c>
      <c r="D1439" s="99" t="s">
        <v>5705</v>
      </c>
      <c r="E1439" s="50"/>
      <c r="F1439" s="28">
        <v>3500000</v>
      </c>
    </row>
    <row r="1440" spans="1:6" ht="15.75">
      <c r="A1440" s="157" t="s">
        <v>6384</v>
      </c>
      <c r="D1440" s="99" t="s">
        <v>6374</v>
      </c>
      <c r="E1440" s="50"/>
      <c r="F1440" s="28">
        <v>1700000</v>
      </c>
    </row>
    <row r="1441" spans="1:6">
      <c r="A1441" s="183"/>
      <c r="B1441" s="184"/>
      <c r="D1441" s="102"/>
    </row>
    <row r="1442" spans="1:6" ht="15.75">
      <c r="A1442" s="161"/>
      <c r="B1442" s="162"/>
      <c r="C1442" s="163"/>
      <c r="D1442" s="164" t="s">
        <v>13048</v>
      </c>
      <c r="E1442" s="165">
        <v>0</v>
      </c>
      <c r="F1442" s="165">
        <v>260000000</v>
      </c>
    </row>
    <row r="1443" spans="1:6" ht="12">
      <c r="D1443" s="103"/>
    </row>
    <row r="1444" spans="1:6" ht="18">
      <c r="A1444" s="169" t="s">
        <v>6570</v>
      </c>
      <c r="B1444" s="170"/>
      <c r="C1444" s="198"/>
      <c r="D1444" s="172"/>
      <c r="E1444" s="173"/>
      <c r="F1444" s="174"/>
    </row>
    <row r="1445" spans="1:6">
      <c r="A1445" s="183"/>
      <c r="B1445" s="184"/>
      <c r="D1445" s="102"/>
    </row>
    <row r="1446" spans="1:6" ht="12">
      <c r="C1446" s="199"/>
      <c r="D1446" s="103"/>
    </row>
    <row r="1447" spans="1:6" ht="15.75">
      <c r="A1447" s="152"/>
      <c r="B1447" s="152"/>
      <c r="C1447" s="152"/>
      <c r="D1447" s="153" t="s">
        <v>6571</v>
      </c>
      <c r="E1447" s="152"/>
      <c r="F1447" s="154"/>
    </row>
    <row r="1448" spans="1:6" ht="15.75">
      <c r="A1448" s="22"/>
      <c r="B1448" s="22"/>
      <c r="C1448" s="22"/>
      <c r="D1448" s="155" t="s">
        <v>6570</v>
      </c>
    </row>
    <row r="1449" spans="1:6">
      <c r="A1449" s="22"/>
      <c r="B1449" s="22"/>
      <c r="C1449" s="22"/>
      <c r="D1449" s="156" t="s">
        <v>7270</v>
      </c>
    </row>
    <row r="1450" spans="1:6" ht="12">
      <c r="C1450" s="199"/>
      <c r="D1450" s="103"/>
    </row>
    <row r="1451" spans="1:6" ht="15.75">
      <c r="A1451" s="157" t="s">
        <v>270</v>
      </c>
      <c r="B1451" s="156" t="s">
        <v>659</v>
      </c>
      <c r="D1451" s="159" t="s">
        <v>3665</v>
      </c>
      <c r="E1451" s="124" t="s">
        <v>3287</v>
      </c>
      <c r="F1451" s="160" t="s">
        <v>3290</v>
      </c>
    </row>
    <row r="1452" spans="1:6" ht="12">
      <c r="C1452" s="199"/>
      <c r="D1452" s="103"/>
    </row>
    <row r="1453" spans="1:6" ht="15.75">
      <c r="A1453" s="157" t="s">
        <v>7433</v>
      </c>
      <c r="D1453" s="99" t="s">
        <v>7271</v>
      </c>
      <c r="E1453" s="50"/>
      <c r="F1453" s="28">
        <v>400000000</v>
      </c>
    </row>
    <row r="1454" spans="1:6" ht="15.75">
      <c r="A1454" s="157" t="s">
        <v>7434</v>
      </c>
      <c r="D1454" s="99" t="s">
        <v>7272</v>
      </c>
      <c r="E1454" s="50"/>
      <c r="F1454" s="28">
        <v>10000000</v>
      </c>
    </row>
    <row r="1455" spans="1:6" ht="15.75">
      <c r="A1455" s="157" t="s">
        <v>7435</v>
      </c>
      <c r="D1455" s="99" t="s">
        <v>7273</v>
      </c>
      <c r="E1455" s="50"/>
      <c r="F1455" s="28">
        <v>25000000</v>
      </c>
    </row>
    <row r="1456" spans="1:6" ht="15.75">
      <c r="A1456" s="157" t="s">
        <v>7436</v>
      </c>
      <c r="D1456" s="99" t="s">
        <v>7274</v>
      </c>
      <c r="E1456" s="50"/>
      <c r="F1456" s="28">
        <v>30000000</v>
      </c>
    </row>
    <row r="1457" spans="1:6" ht="15.75">
      <c r="A1457" s="157" t="s">
        <v>7437</v>
      </c>
      <c r="D1457" s="99" t="s">
        <v>7275</v>
      </c>
      <c r="E1457" s="50"/>
      <c r="F1457" s="28">
        <v>7000000</v>
      </c>
    </row>
    <row r="1458" spans="1:6" ht="12">
      <c r="C1458" s="199"/>
      <c r="D1458" s="103"/>
    </row>
    <row r="1459" spans="1:6" ht="15.75">
      <c r="A1459" s="161"/>
      <c r="B1459" s="162"/>
      <c r="C1459" s="163"/>
      <c r="D1459" s="164" t="s">
        <v>13049</v>
      </c>
      <c r="E1459" s="165">
        <v>0</v>
      </c>
      <c r="F1459" s="165">
        <v>472000000</v>
      </c>
    </row>
    <row r="1460" spans="1:6" ht="12">
      <c r="C1460" s="199"/>
      <c r="D1460" s="103"/>
    </row>
    <row r="1461" spans="1:6" ht="18">
      <c r="A1461" s="169" t="s">
        <v>4181</v>
      </c>
      <c r="B1461" s="170"/>
      <c r="C1461" s="198"/>
      <c r="D1461" s="172"/>
      <c r="E1461" s="173"/>
      <c r="F1461" s="174"/>
    </row>
    <row r="1462" spans="1:6" ht="12">
      <c r="D1462" s="103"/>
    </row>
    <row r="1463" spans="1:6" ht="15.75">
      <c r="A1463" s="152"/>
      <c r="B1463" s="152"/>
      <c r="C1463" s="152"/>
      <c r="D1463" s="153" t="s">
        <v>4812</v>
      </c>
      <c r="E1463" s="152"/>
      <c r="F1463" s="154"/>
    </row>
    <row r="1464" spans="1:6" ht="15.75">
      <c r="A1464" s="22"/>
      <c r="B1464" s="22"/>
      <c r="C1464" s="22"/>
      <c r="D1464" s="155" t="s">
        <v>3683</v>
      </c>
    </row>
    <row r="1465" spans="1:6">
      <c r="A1465" s="22"/>
      <c r="B1465" s="22"/>
      <c r="C1465" s="22"/>
      <c r="D1465" s="156" t="s">
        <v>4293</v>
      </c>
    </row>
    <row r="1466" spans="1:6" ht="12">
      <c r="D1466" s="103"/>
    </row>
    <row r="1467" spans="1:6" ht="15.75">
      <c r="A1467" s="157" t="s">
        <v>270</v>
      </c>
      <c r="B1467" s="156" t="s">
        <v>659</v>
      </c>
      <c r="D1467" s="160" t="s">
        <v>3665</v>
      </c>
      <c r="E1467" s="124" t="s">
        <v>3287</v>
      </c>
      <c r="F1467" s="160" t="s">
        <v>3290</v>
      </c>
    </row>
    <row r="1468" spans="1:6" ht="12">
      <c r="D1468" s="103"/>
    </row>
    <row r="1469" spans="1:6" ht="15.75">
      <c r="D1469" s="178" t="s">
        <v>8930</v>
      </c>
      <c r="E1469" s="50"/>
      <c r="F1469" s="28"/>
    </row>
    <row r="1470" spans="1:6" ht="31.5">
      <c r="A1470" s="157" t="s">
        <v>4775</v>
      </c>
      <c r="C1470" s="187" t="s">
        <v>5078</v>
      </c>
      <c r="D1470" s="40" t="s">
        <v>5071</v>
      </c>
      <c r="E1470" s="50"/>
      <c r="F1470" s="28">
        <v>10000000</v>
      </c>
    </row>
    <row r="1471" spans="1:6" ht="15.75">
      <c r="A1471" s="157" t="s">
        <v>4475</v>
      </c>
      <c r="D1471" s="40" t="s">
        <v>4476</v>
      </c>
      <c r="E1471" s="50"/>
      <c r="F1471" s="28">
        <v>2500000</v>
      </c>
    </row>
    <row r="1472" spans="1:6" ht="15.75">
      <c r="A1472" s="157" t="s">
        <v>7689</v>
      </c>
      <c r="D1472" s="99" t="s">
        <v>7573</v>
      </c>
      <c r="E1472" s="50"/>
      <c r="F1472" s="28">
        <v>5000000</v>
      </c>
    </row>
    <row r="1473" spans="1:6" ht="12">
      <c r="D1473" s="103"/>
    </row>
    <row r="1474" spans="1:6" ht="15.75">
      <c r="A1474" s="161"/>
      <c r="B1474" s="162"/>
      <c r="C1474" s="163"/>
      <c r="D1474" s="166" t="s">
        <v>13050</v>
      </c>
      <c r="E1474" s="165">
        <v>0</v>
      </c>
      <c r="F1474" s="165">
        <v>17500000</v>
      </c>
    </row>
    <row r="1475" spans="1:6" ht="12">
      <c r="D1475" s="103"/>
    </row>
    <row r="1476" spans="1:6" ht="18">
      <c r="A1476" s="169" t="s">
        <v>4182</v>
      </c>
      <c r="B1476" s="170"/>
      <c r="C1476" s="198"/>
      <c r="D1476" s="172"/>
      <c r="E1476" s="173"/>
      <c r="F1476" s="174"/>
    </row>
    <row r="1477" spans="1:6" ht="12">
      <c r="C1477" s="199"/>
      <c r="D1477" s="103"/>
    </row>
    <row r="1478" spans="1:6" ht="12">
      <c r="D1478" s="103"/>
    </row>
    <row r="1479" spans="1:6" ht="15.75">
      <c r="A1479" s="152"/>
      <c r="B1479" s="152"/>
      <c r="C1479" s="152"/>
      <c r="D1479" s="153" t="s">
        <v>4813</v>
      </c>
      <c r="E1479" s="152"/>
      <c r="F1479" s="154"/>
    </row>
    <row r="1480" spans="1:6" ht="15.75">
      <c r="A1480" s="22"/>
      <c r="B1480" s="22"/>
      <c r="C1480" s="22"/>
      <c r="D1480" s="155" t="s">
        <v>4838</v>
      </c>
    </row>
    <row r="1481" spans="1:6">
      <c r="A1481" s="22"/>
      <c r="B1481" s="22"/>
      <c r="C1481" s="22"/>
      <c r="D1481" s="156" t="s">
        <v>4301</v>
      </c>
    </row>
    <row r="1482" spans="1:6" ht="12">
      <c r="D1482" s="103"/>
    </row>
    <row r="1483" spans="1:6" ht="15.75">
      <c r="A1483" s="157" t="s">
        <v>270</v>
      </c>
      <c r="B1483" s="156" t="s">
        <v>659</v>
      </c>
      <c r="D1483" s="160" t="s">
        <v>3665</v>
      </c>
      <c r="E1483" s="124" t="s">
        <v>3287</v>
      </c>
      <c r="F1483" s="160" t="s">
        <v>3290</v>
      </c>
    </row>
    <row r="1484" spans="1:6" ht="12">
      <c r="D1484" s="103"/>
    </row>
    <row r="1485" spans="1:6" ht="15.75">
      <c r="D1485" s="178" t="s">
        <v>8930</v>
      </c>
      <c r="E1485" s="50"/>
      <c r="F1485" s="28"/>
    </row>
    <row r="1486" spans="1:6" ht="15.75">
      <c r="A1486" s="157" t="s">
        <v>7438</v>
      </c>
      <c r="D1486" s="99" t="s">
        <v>8915</v>
      </c>
      <c r="E1486" s="50"/>
      <c r="F1486" s="28">
        <v>1000000</v>
      </c>
    </row>
    <row r="1487" spans="1:6" ht="15.75">
      <c r="A1487" s="157" t="s">
        <v>7439</v>
      </c>
      <c r="D1487" s="99" t="s">
        <v>8916</v>
      </c>
      <c r="E1487" s="50"/>
      <c r="F1487" s="28">
        <v>300000</v>
      </c>
    </row>
    <row r="1488" spans="1:6" ht="15.75">
      <c r="A1488" s="157" t="s">
        <v>7440</v>
      </c>
      <c r="D1488" s="99" t="s">
        <v>8917</v>
      </c>
      <c r="E1488" s="50"/>
      <c r="F1488" s="28">
        <v>4200000</v>
      </c>
    </row>
    <row r="1489" spans="1:6" ht="15.75">
      <c r="A1489" s="157" t="s">
        <v>7441</v>
      </c>
      <c r="D1489" s="99" t="s">
        <v>7249</v>
      </c>
      <c r="E1489" s="50"/>
      <c r="F1489" s="28">
        <v>500000</v>
      </c>
    </row>
    <row r="1490" spans="1:6" ht="12">
      <c r="D1490" s="103"/>
    </row>
    <row r="1491" spans="1:6" ht="15.75">
      <c r="A1491" s="161"/>
      <c r="B1491" s="162"/>
      <c r="C1491" s="163"/>
      <c r="D1491" s="166" t="s">
        <v>13051</v>
      </c>
      <c r="E1491" s="165">
        <v>0</v>
      </c>
      <c r="F1491" s="165">
        <v>6000000</v>
      </c>
    </row>
    <row r="1492" spans="1:6" ht="12">
      <c r="D1492" s="103"/>
    </row>
    <row r="1493" spans="1:6" ht="15">
      <c r="D1493" s="200" t="s">
        <v>4916</v>
      </c>
    </row>
  </sheetData>
  <sheetProtection insertRows="0" deleteRows="0" autoFilter="0"/>
  <phoneticPr fontId="1" type="noConversion"/>
  <printOptions horizontalCentered="1" gridLines="1" gridLinesSet="0"/>
  <pageMargins left="0.511811023622047" right="0.511811023622047" top="0.70866141732283505" bottom="1.49606299212598" header="0.511811023622047" footer="0.511811023622047"/>
  <pageSetup paperSize="5" firstPageNumber="30" orientation="portrait" blackAndWhite="1" useFirstPageNumber="1" r:id="rId1"/>
  <headerFooter alignWithMargins="0">
    <oddHeader>&amp;C( &amp;P )</oddHeader>
  </headerFooter>
  <rowBreaks count="4" manualBreakCount="4">
    <brk id="123" max="21" man="1"/>
    <brk id="149" max="21" man="1"/>
    <brk id="213" max="21" man="1"/>
    <brk id="254" max="2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644EF-02A9-4D92-AD65-3C6C76D274CF}">
  <sheetPr syncHorizontal="1" syncVertical="1" syncRef="A6" codeName="Sheet31"/>
  <dimension ref="A1:N63"/>
  <sheetViews>
    <sheetView zoomScaleNormal="100" zoomScaleSheetLayoutView="100" workbookViewId="0">
      <pane ySplit="5" topLeftCell="A6" activePane="bottomLeft" state="frozen"/>
      <selection activeCell="A6" sqref="A6"/>
      <selection pane="bottomLeft" activeCell="A6" sqref="A6"/>
    </sheetView>
  </sheetViews>
  <sheetFormatPr defaultRowHeight="12"/>
  <cols>
    <col min="1" max="1" width="46.83203125" style="22" customWidth="1"/>
    <col min="2" max="2" width="12.83203125" style="22" customWidth="1"/>
    <col min="3" max="6" width="15.33203125" style="75" customWidth="1"/>
    <col min="7" max="7" width="14.83203125" style="75" customWidth="1"/>
    <col min="8" max="12" width="15.33203125" style="75" customWidth="1"/>
    <col min="13" max="14" width="14.6640625" style="75" customWidth="1"/>
    <col min="15" max="16384" width="9.33203125" style="22"/>
  </cols>
  <sheetData>
    <row r="1" spans="1:14" ht="16.5">
      <c r="A1" s="218" t="s">
        <v>3234</v>
      </c>
      <c r="B1" s="219"/>
      <c r="C1" s="220"/>
      <c r="D1" s="220"/>
      <c r="E1" s="220"/>
      <c r="F1" s="221"/>
      <c r="G1" s="264" t="s">
        <v>3235</v>
      </c>
      <c r="H1" s="265"/>
      <c r="I1" s="265"/>
      <c r="J1" s="265"/>
      <c r="K1" s="265"/>
      <c r="L1" s="265"/>
      <c r="M1" s="265"/>
      <c r="N1" s="265"/>
    </row>
    <row r="2" spans="1:14" ht="16.5" customHeight="1">
      <c r="A2" s="224" t="s">
        <v>2212</v>
      </c>
      <c r="B2" s="117"/>
      <c r="C2" s="233" t="s">
        <v>3079</v>
      </c>
      <c r="D2" s="217"/>
      <c r="E2" s="217"/>
      <c r="F2" s="217"/>
      <c r="G2" s="217"/>
      <c r="H2" s="217" t="s">
        <v>12929</v>
      </c>
      <c r="I2" s="217"/>
      <c r="J2" s="217" t="s">
        <v>12930</v>
      </c>
      <c r="K2" s="217"/>
      <c r="L2" s="217"/>
      <c r="M2" s="216" t="s">
        <v>12931</v>
      </c>
      <c r="N2" s="216"/>
    </row>
    <row r="3" spans="1:14" ht="15.75" customHeight="1">
      <c r="A3" s="225"/>
      <c r="B3" s="118"/>
      <c r="C3" s="227" t="s">
        <v>4920</v>
      </c>
      <c r="D3" s="230" t="s">
        <v>5465</v>
      </c>
      <c r="E3" s="230" t="s">
        <v>5774</v>
      </c>
      <c r="F3" s="217" t="s">
        <v>12932</v>
      </c>
      <c r="G3" s="217" t="s">
        <v>12933</v>
      </c>
      <c r="H3" s="217" t="s">
        <v>3086</v>
      </c>
      <c r="I3" s="217" t="s">
        <v>3087</v>
      </c>
      <c r="J3" s="223" t="s">
        <v>3080</v>
      </c>
      <c r="K3" s="223" t="s">
        <v>3081</v>
      </c>
      <c r="L3" s="223" t="s">
        <v>3082</v>
      </c>
      <c r="M3" s="216"/>
      <c r="N3" s="216"/>
    </row>
    <row r="4" spans="1:14" ht="15.75" customHeight="1">
      <c r="A4" s="225"/>
      <c r="B4" s="118"/>
      <c r="C4" s="228"/>
      <c r="D4" s="231"/>
      <c r="E4" s="231"/>
      <c r="F4" s="217"/>
      <c r="G4" s="217"/>
      <c r="H4" s="217"/>
      <c r="I4" s="217"/>
      <c r="J4" s="223"/>
      <c r="K4" s="223"/>
      <c r="L4" s="223"/>
      <c r="M4" s="216"/>
      <c r="N4" s="216"/>
    </row>
    <row r="5" spans="1:14" ht="16.5">
      <c r="A5" s="226"/>
      <c r="B5" s="119"/>
      <c r="C5" s="229"/>
      <c r="D5" s="232"/>
      <c r="E5" s="232"/>
      <c r="F5" s="217"/>
      <c r="G5" s="217"/>
      <c r="H5" s="217"/>
      <c r="I5" s="217"/>
      <c r="J5" s="223"/>
      <c r="K5" s="223"/>
      <c r="L5" s="223"/>
      <c r="M5" s="47" t="s">
        <v>3083</v>
      </c>
      <c r="N5" s="47" t="s">
        <v>3084</v>
      </c>
    </row>
    <row r="6" spans="1:14" ht="11.25">
      <c r="A6" s="41"/>
      <c r="B6" s="48"/>
      <c r="C6" s="49"/>
      <c r="D6" s="49"/>
      <c r="E6" s="49"/>
      <c r="F6" s="50"/>
      <c r="G6" s="49"/>
      <c r="H6" s="49"/>
      <c r="I6" s="49"/>
      <c r="J6" s="49"/>
      <c r="K6" s="49"/>
      <c r="L6" s="49"/>
      <c r="M6" s="51"/>
      <c r="N6" s="51"/>
    </row>
    <row r="7" spans="1:14" ht="31.5">
      <c r="A7" s="52" t="s">
        <v>3090</v>
      </c>
      <c r="B7" s="48"/>
      <c r="C7" s="53">
        <v>100000</v>
      </c>
      <c r="D7" s="53">
        <v>100000</v>
      </c>
      <c r="E7" s="53">
        <v>100000</v>
      </c>
      <c r="F7" s="51">
        <v>100000</v>
      </c>
      <c r="G7" s="53">
        <v>0</v>
      </c>
      <c r="H7" s="53">
        <v>100000</v>
      </c>
      <c r="I7" s="53">
        <v>100000</v>
      </c>
      <c r="J7" s="53">
        <v>100000</v>
      </c>
      <c r="K7" s="53">
        <v>0</v>
      </c>
      <c r="L7" s="53">
        <v>0</v>
      </c>
      <c r="M7" s="53">
        <v>0</v>
      </c>
      <c r="N7" s="53">
        <v>0</v>
      </c>
    </row>
    <row r="8" spans="1:14" ht="15.75">
      <c r="A8" s="52"/>
      <c r="B8" s="48"/>
      <c r="C8" s="53">
        <v>0</v>
      </c>
      <c r="D8" s="53">
        <v>0</v>
      </c>
      <c r="E8" s="53">
        <v>0</v>
      </c>
      <c r="F8" s="51">
        <v>0</v>
      </c>
      <c r="G8" s="53">
        <v>0</v>
      </c>
      <c r="H8" s="53">
        <v>0</v>
      </c>
      <c r="I8" s="53">
        <v>0</v>
      </c>
      <c r="J8" s="53">
        <v>0</v>
      </c>
      <c r="K8" s="53">
        <v>0</v>
      </c>
      <c r="L8" s="53">
        <v>0</v>
      </c>
      <c r="M8" s="53">
        <v>0</v>
      </c>
      <c r="N8" s="53">
        <v>0</v>
      </c>
    </row>
    <row r="9" spans="1:14" ht="15.75">
      <c r="A9" s="52" t="s">
        <v>3212</v>
      </c>
      <c r="B9" s="48"/>
      <c r="C9" s="53">
        <v>0</v>
      </c>
      <c r="D9" s="53">
        <v>0</v>
      </c>
      <c r="E9" s="53">
        <v>0</v>
      </c>
      <c r="F9" s="51">
        <v>0</v>
      </c>
      <c r="G9" s="53">
        <v>0</v>
      </c>
      <c r="H9" s="53">
        <v>0</v>
      </c>
      <c r="I9" s="53">
        <v>0</v>
      </c>
      <c r="J9" s="53">
        <v>0</v>
      </c>
      <c r="K9" s="53">
        <v>0</v>
      </c>
      <c r="L9" s="53">
        <v>0</v>
      </c>
      <c r="M9" s="53">
        <v>0</v>
      </c>
      <c r="N9" s="53">
        <v>0</v>
      </c>
    </row>
    <row r="10" spans="1:14" ht="15.75">
      <c r="A10" s="52" t="s">
        <v>3213</v>
      </c>
      <c r="B10" s="48" t="s">
        <v>620</v>
      </c>
      <c r="C10" s="53">
        <v>1337732647</v>
      </c>
      <c r="D10" s="53">
        <v>1606183124</v>
      </c>
      <c r="E10" s="53">
        <v>2058845761</v>
      </c>
      <c r="F10" s="51">
        <v>730437040</v>
      </c>
      <c r="G10" s="53">
        <v>1465395040</v>
      </c>
      <c r="H10" s="53">
        <v>2900000000</v>
      </c>
      <c r="I10" s="53">
        <v>2900000000</v>
      </c>
      <c r="J10" s="53">
        <v>2940000000</v>
      </c>
      <c r="K10" s="53">
        <v>0</v>
      </c>
      <c r="L10" s="53">
        <v>0</v>
      </c>
      <c r="M10" s="53">
        <v>40000000</v>
      </c>
      <c r="N10" s="53">
        <v>0</v>
      </c>
    </row>
    <row r="11" spans="1:14" ht="15.75">
      <c r="A11" s="52" t="s">
        <v>3214</v>
      </c>
      <c r="B11" s="48" t="s">
        <v>104</v>
      </c>
      <c r="C11" s="53">
        <v>0</v>
      </c>
      <c r="D11" s="53">
        <v>0</v>
      </c>
      <c r="E11" s="53">
        <v>0</v>
      </c>
      <c r="F11" s="51">
        <v>0</v>
      </c>
      <c r="G11" s="53">
        <v>0</v>
      </c>
      <c r="H11" s="53">
        <v>100000</v>
      </c>
      <c r="I11" s="53">
        <v>100000</v>
      </c>
      <c r="J11" s="53">
        <v>100000</v>
      </c>
      <c r="K11" s="53">
        <v>0</v>
      </c>
      <c r="L11" s="53">
        <v>0</v>
      </c>
      <c r="M11" s="53">
        <v>0</v>
      </c>
      <c r="N11" s="53">
        <v>0</v>
      </c>
    </row>
    <row r="12" spans="1:14" ht="15.75">
      <c r="A12" s="52" t="s">
        <v>5143</v>
      </c>
      <c r="B12" s="48" t="s">
        <v>1240</v>
      </c>
      <c r="C12" s="53">
        <v>0</v>
      </c>
      <c r="D12" s="53">
        <v>0</v>
      </c>
      <c r="E12" s="53">
        <v>0</v>
      </c>
      <c r="F12" s="51">
        <v>0</v>
      </c>
      <c r="G12" s="53">
        <v>0</v>
      </c>
      <c r="H12" s="53">
        <v>100000</v>
      </c>
      <c r="I12" s="53">
        <v>100000</v>
      </c>
      <c r="J12" s="53">
        <v>100000</v>
      </c>
      <c r="K12" s="53">
        <v>0</v>
      </c>
      <c r="L12" s="53">
        <v>0</v>
      </c>
      <c r="M12" s="53">
        <v>0</v>
      </c>
      <c r="N12" s="53">
        <v>0</v>
      </c>
    </row>
    <row r="13" spans="1:14" ht="15.75">
      <c r="A13" s="52" t="s">
        <v>5152</v>
      </c>
      <c r="B13" s="48" t="s">
        <v>1241</v>
      </c>
      <c r="C13" s="53">
        <v>558386876</v>
      </c>
      <c r="D13" s="53">
        <v>579046635</v>
      </c>
      <c r="E13" s="53">
        <v>758285451</v>
      </c>
      <c r="F13" s="51">
        <v>357832166</v>
      </c>
      <c r="G13" s="53">
        <v>531045484</v>
      </c>
      <c r="H13" s="53">
        <v>1180000000</v>
      </c>
      <c r="I13" s="53">
        <v>1180000000</v>
      </c>
      <c r="J13" s="53">
        <v>965000000</v>
      </c>
      <c r="K13" s="53">
        <v>0</v>
      </c>
      <c r="L13" s="53">
        <v>0</v>
      </c>
      <c r="M13" s="53">
        <v>0</v>
      </c>
      <c r="N13" s="53">
        <v>215000000</v>
      </c>
    </row>
    <row r="14" spans="1:14" ht="15.75">
      <c r="A14" s="52" t="s">
        <v>5151</v>
      </c>
      <c r="B14" s="48" t="s">
        <v>105</v>
      </c>
      <c r="C14" s="53">
        <v>884181735</v>
      </c>
      <c r="D14" s="53">
        <v>529584384</v>
      </c>
      <c r="E14" s="53">
        <v>753359388</v>
      </c>
      <c r="F14" s="51">
        <v>535403342</v>
      </c>
      <c r="G14" s="53">
        <v>327782319</v>
      </c>
      <c r="H14" s="53">
        <v>1650000000</v>
      </c>
      <c r="I14" s="53">
        <v>1650000000</v>
      </c>
      <c r="J14" s="53">
        <v>1690000000</v>
      </c>
      <c r="K14" s="53">
        <v>0</v>
      </c>
      <c r="L14" s="53">
        <v>0</v>
      </c>
      <c r="M14" s="53">
        <v>40000000</v>
      </c>
      <c r="N14" s="53">
        <v>0</v>
      </c>
    </row>
    <row r="15" spans="1:14" ht="15.75">
      <c r="A15" s="52" t="s">
        <v>3215</v>
      </c>
      <c r="B15" s="48" t="s">
        <v>131</v>
      </c>
      <c r="C15" s="53">
        <v>0</v>
      </c>
      <c r="D15" s="53">
        <v>0</v>
      </c>
      <c r="E15" s="53">
        <v>0</v>
      </c>
      <c r="F15" s="51">
        <v>0</v>
      </c>
      <c r="G15" s="53">
        <v>0</v>
      </c>
      <c r="H15" s="53">
        <v>1750000000</v>
      </c>
      <c r="I15" s="53">
        <v>1750000000</v>
      </c>
      <c r="J15" s="53">
        <v>70000000</v>
      </c>
      <c r="K15" s="53">
        <v>0</v>
      </c>
      <c r="L15" s="53">
        <v>0</v>
      </c>
      <c r="M15" s="53">
        <v>0</v>
      </c>
      <c r="N15" s="53">
        <v>1680000000</v>
      </c>
    </row>
    <row r="16" spans="1:14" ht="15.75">
      <c r="A16" s="52" t="s">
        <v>3216</v>
      </c>
      <c r="B16" s="48" t="s">
        <v>1237</v>
      </c>
      <c r="C16" s="53">
        <v>14631177</v>
      </c>
      <c r="D16" s="53">
        <v>9411692</v>
      </c>
      <c r="E16" s="53">
        <v>0</v>
      </c>
      <c r="F16" s="51">
        <v>0</v>
      </c>
      <c r="G16" s="53">
        <v>0</v>
      </c>
      <c r="H16" s="53">
        <v>25000000</v>
      </c>
      <c r="I16" s="53">
        <v>25000000</v>
      </c>
      <c r="J16" s="53">
        <v>35000000</v>
      </c>
      <c r="K16" s="53">
        <v>0</v>
      </c>
      <c r="L16" s="53">
        <v>0</v>
      </c>
      <c r="M16" s="53">
        <v>10000000</v>
      </c>
      <c r="N16" s="53">
        <v>0</v>
      </c>
    </row>
    <row r="17" spans="1:14" ht="15.75">
      <c r="A17" s="52" t="s">
        <v>3223</v>
      </c>
      <c r="B17" s="48" t="s">
        <v>655</v>
      </c>
      <c r="C17" s="53">
        <v>0</v>
      </c>
      <c r="D17" s="53">
        <v>3087</v>
      </c>
      <c r="E17" s="53">
        <v>6900</v>
      </c>
      <c r="F17" s="51">
        <v>6900</v>
      </c>
      <c r="G17" s="53">
        <v>622000</v>
      </c>
      <c r="H17" s="53">
        <v>5000000</v>
      </c>
      <c r="I17" s="53">
        <v>5000000</v>
      </c>
      <c r="J17" s="53">
        <v>5000000</v>
      </c>
      <c r="K17" s="53">
        <v>0</v>
      </c>
      <c r="L17" s="53">
        <v>0</v>
      </c>
      <c r="M17" s="53">
        <v>0</v>
      </c>
      <c r="N17" s="53">
        <v>0</v>
      </c>
    </row>
    <row r="18" spans="1:14" ht="15.75" customHeight="1">
      <c r="A18" s="52" t="s">
        <v>3217</v>
      </c>
      <c r="B18" s="48" t="s">
        <v>1238</v>
      </c>
      <c r="C18" s="53">
        <v>2741759</v>
      </c>
      <c r="D18" s="53">
        <v>0</v>
      </c>
      <c r="E18" s="53">
        <v>0</v>
      </c>
      <c r="F18" s="51">
        <v>0</v>
      </c>
      <c r="G18" s="53">
        <v>0</v>
      </c>
      <c r="H18" s="53">
        <v>2500000</v>
      </c>
      <c r="I18" s="53">
        <v>2500000</v>
      </c>
      <c r="J18" s="53">
        <v>2500000</v>
      </c>
      <c r="K18" s="53">
        <v>0</v>
      </c>
      <c r="L18" s="53">
        <v>0</v>
      </c>
      <c r="M18" s="53">
        <v>0</v>
      </c>
      <c r="N18" s="53">
        <v>0</v>
      </c>
    </row>
    <row r="19" spans="1:14" ht="15.75">
      <c r="A19" s="52" t="s">
        <v>3218</v>
      </c>
      <c r="B19" s="48" t="s">
        <v>1239</v>
      </c>
      <c r="C19" s="53">
        <v>6506111</v>
      </c>
      <c r="D19" s="53">
        <v>4606709</v>
      </c>
      <c r="E19" s="53">
        <v>16279484</v>
      </c>
      <c r="F19" s="51">
        <v>14505617</v>
      </c>
      <c r="G19" s="53">
        <v>28837561</v>
      </c>
      <c r="H19" s="53">
        <v>2500000</v>
      </c>
      <c r="I19" s="53">
        <v>2500000</v>
      </c>
      <c r="J19" s="53">
        <v>5000000</v>
      </c>
      <c r="K19" s="53">
        <v>0</v>
      </c>
      <c r="L19" s="53">
        <v>0</v>
      </c>
      <c r="M19" s="53">
        <v>2500000</v>
      </c>
      <c r="N19" s="53">
        <v>0</v>
      </c>
    </row>
    <row r="20" spans="1:14" ht="31.5">
      <c r="A20" s="52" t="s">
        <v>3220</v>
      </c>
      <c r="B20" s="48" t="s">
        <v>1243</v>
      </c>
      <c r="C20" s="53">
        <v>17461303</v>
      </c>
      <c r="D20" s="53">
        <v>710997</v>
      </c>
      <c r="E20" s="53">
        <v>0</v>
      </c>
      <c r="F20" s="51">
        <v>0</v>
      </c>
      <c r="G20" s="53">
        <v>23400</v>
      </c>
      <c r="H20" s="53">
        <v>30000000</v>
      </c>
      <c r="I20" s="53">
        <v>30000000</v>
      </c>
      <c r="J20" s="53">
        <v>32500000</v>
      </c>
      <c r="K20" s="53">
        <v>0</v>
      </c>
      <c r="L20" s="53">
        <v>0</v>
      </c>
      <c r="M20" s="53">
        <v>2500000</v>
      </c>
      <c r="N20" s="53">
        <v>0</v>
      </c>
    </row>
    <row r="21" spans="1:14" ht="15.75">
      <c r="A21" s="52" t="s">
        <v>3221</v>
      </c>
      <c r="B21" s="48" t="s">
        <v>821</v>
      </c>
      <c r="C21" s="53">
        <v>0</v>
      </c>
      <c r="D21" s="53">
        <v>0</v>
      </c>
      <c r="E21" s="53">
        <v>0</v>
      </c>
      <c r="F21" s="51">
        <v>0</v>
      </c>
      <c r="G21" s="53">
        <v>0</v>
      </c>
      <c r="H21" s="53">
        <v>1500000</v>
      </c>
      <c r="I21" s="53">
        <v>1500000</v>
      </c>
      <c r="J21" s="53">
        <v>2000000</v>
      </c>
      <c r="K21" s="53">
        <v>0</v>
      </c>
      <c r="L21" s="53">
        <v>0</v>
      </c>
      <c r="M21" s="53">
        <v>500000</v>
      </c>
      <c r="N21" s="53">
        <v>0</v>
      </c>
    </row>
    <row r="22" spans="1:14" ht="15.75">
      <c r="A22" s="52" t="s">
        <v>3222</v>
      </c>
      <c r="B22" s="48" t="s">
        <v>823</v>
      </c>
      <c r="C22" s="53">
        <v>8711178</v>
      </c>
      <c r="D22" s="53">
        <v>6464481</v>
      </c>
      <c r="E22" s="53">
        <v>6198205</v>
      </c>
      <c r="F22" s="51">
        <v>3740451</v>
      </c>
      <c r="G22" s="53">
        <v>205600</v>
      </c>
      <c r="H22" s="53">
        <v>20000000</v>
      </c>
      <c r="I22" s="53">
        <v>20000000</v>
      </c>
      <c r="J22" s="53">
        <v>20000000</v>
      </c>
      <c r="K22" s="53">
        <v>0</v>
      </c>
      <c r="L22" s="53">
        <v>0</v>
      </c>
      <c r="M22" s="53">
        <v>0</v>
      </c>
      <c r="N22" s="53">
        <v>0</v>
      </c>
    </row>
    <row r="23" spans="1:14" ht="15.75">
      <c r="A23" s="52" t="s">
        <v>3219</v>
      </c>
      <c r="B23" s="48" t="s">
        <v>1242</v>
      </c>
      <c r="C23" s="53">
        <v>18400000</v>
      </c>
      <c r="D23" s="53">
        <v>16000000</v>
      </c>
      <c r="E23" s="53">
        <v>18000000</v>
      </c>
      <c r="F23" s="51">
        <v>18000000</v>
      </c>
      <c r="G23" s="53">
        <v>0</v>
      </c>
      <c r="H23" s="53">
        <v>20000000</v>
      </c>
      <c r="I23" s="53">
        <v>20000000</v>
      </c>
      <c r="J23" s="53">
        <v>25000000</v>
      </c>
      <c r="K23" s="53">
        <v>0</v>
      </c>
      <c r="L23" s="53">
        <v>0</v>
      </c>
      <c r="M23" s="53">
        <v>5000000</v>
      </c>
      <c r="N23" s="53">
        <v>0</v>
      </c>
    </row>
    <row r="24" spans="1:14" ht="31.5">
      <c r="A24" s="52" t="s">
        <v>3976</v>
      </c>
      <c r="B24" s="48" t="s">
        <v>3978</v>
      </c>
      <c r="C24" s="53">
        <v>1465633</v>
      </c>
      <c r="D24" s="53">
        <v>1927797</v>
      </c>
      <c r="E24" s="53">
        <v>1649245</v>
      </c>
      <c r="F24" s="51">
        <v>1034470</v>
      </c>
      <c r="G24" s="53">
        <v>810603</v>
      </c>
      <c r="H24" s="53">
        <v>2000000</v>
      </c>
      <c r="I24" s="53">
        <v>2000000</v>
      </c>
      <c r="J24" s="53">
        <v>2000000</v>
      </c>
      <c r="K24" s="53">
        <v>0</v>
      </c>
      <c r="L24" s="53">
        <v>0</v>
      </c>
      <c r="M24" s="53">
        <v>0</v>
      </c>
      <c r="N24" s="53">
        <v>0</v>
      </c>
    </row>
    <row r="25" spans="1:14" ht="15.75">
      <c r="A25" s="52" t="s">
        <v>4478</v>
      </c>
      <c r="B25" s="48" t="s">
        <v>3979</v>
      </c>
      <c r="C25" s="53">
        <v>647265</v>
      </c>
      <c r="D25" s="53">
        <v>1268128</v>
      </c>
      <c r="E25" s="53">
        <v>23782495</v>
      </c>
      <c r="F25" s="51">
        <v>13133232</v>
      </c>
      <c r="G25" s="53">
        <v>3160913</v>
      </c>
      <c r="H25" s="53">
        <v>200000</v>
      </c>
      <c r="I25" s="53">
        <v>200000</v>
      </c>
      <c r="J25" s="53">
        <v>5500000</v>
      </c>
      <c r="K25" s="53">
        <v>0</v>
      </c>
      <c r="L25" s="53">
        <v>0</v>
      </c>
      <c r="M25" s="53">
        <v>5300000</v>
      </c>
      <c r="N25" s="53">
        <v>0</v>
      </c>
    </row>
    <row r="26" spans="1:14" ht="15.75">
      <c r="A26" s="52" t="s">
        <v>4479</v>
      </c>
      <c r="B26" s="48" t="s">
        <v>3980</v>
      </c>
      <c r="C26" s="53">
        <v>45987678</v>
      </c>
      <c r="D26" s="53">
        <v>35063473</v>
      </c>
      <c r="E26" s="53">
        <v>1611473</v>
      </c>
      <c r="F26" s="51">
        <v>1611473</v>
      </c>
      <c r="G26" s="53">
        <v>11257459</v>
      </c>
      <c r="H26" s="53">
        <v>85000000</v>
      </c>
      <c r="I26" s="53">
        <v>85000000</v>
      </c>
      <c r="J26" s="53">
        <v>85000000</v>
      </c>
      <c r="K26" s="53">
        <v>0</v>
      </c>
      <c r="L26" s="53">
        <v>0</v>
      </c>
      <c r="M26" s="53">
        <v>0</v>
      </c>
      <c r="N26" s="53">
        <v>0</v>
      </c>
    </row>
    <row r="27" spans="1:14" ht="15.75">
      <c r="A27" s="52" t="s">
        <v>3977</v>
      </c>
      <c r="B27" s="48" t="s">
        <v>3981</v>
      </c>
      <c r="C27" s="53">
        <v>8758722</v>
      </c>
      <c r="D27" s="53">
        <v>11267923</v>
      </c>
      <c r="E27" s="53">
        <v>5240544</v>
      </c>
      <c r="F27" s="51">
        <v>3747082</v>
      </c>
      <c r="G27" s="53">
        <v>2796710</v>
      </c>
      <c r="H27" s="53">
        <v>45000000</v>
      </c>
      <c r="I27" s="53">
        <v>45000000</v>
      </c>
      <c r="J27" s="53">
        <v>45000000</v>
      </c>
      <c r="K27" s="53">
        <v>0</v>
      </c>
      <c r="L27" s="53">
        <v>0</v>
      </c>
      <c r="M27" s="53">
        <v>0</v>
      </c>
      <c r="N27" s="53">
        <v>0</v>
      </c>
    </row>
    <row r="28" spans="1:14" ht="15.75">
      <c r="A28" s="52" t="s">
        <v>3233</v>
      </c>
      <c r="B28" s="48" t="s">
        <v>822</v>
      </c>
      <c r="C28" s="53">
        <v>1955095785</v>
      </c>
      <c r="D28" s="53">
        <v>-574449956</v>
      </c>
      <c r="E28" s="53">
        <v>394235273</v>
      </c>
      <c r="F28" s="51">
        <v>394235273</v>
      </c>
      <c r="G28" s="53">
        <v>0</v>
      </c>
      <c r="H28" s="53">
        <v>-1025900000</v>
      </c>
      <c r="I28" s="53">
        <v>-1025900000</v>
      </c>
      <c r="J28" s="53">
        <v>3972040000</v>
      </c>
      <c r="K28" s="53">
        <v>0</v>
      </c>
      <c r="L28" s="53">
        <v>0</v>
      </c>
      <c r="M28" s="53">
        <v>4997940000</v>
      </c>
      <c r="N28" s="53">
        <v>0</v>
      </c>
    </row>
    <row r="29" spans="1:14" ht="15.75">
      <c r="A29" s="52"/>
      <c r="B29" s="48"/>
      <c r="C29" s="53">
        <v>0</v>
      </c>
      <c r="D29" s="53">
        <v>0</v>
      </c>
      <c r="E29" s="53">
        <v>0</v>
      </c>
      <c r="F29" s="51">
        <v>0</v>
      </c>
      <c r="G29" s="53">
        <v>0</v>
      </c>
      <c r="H29" s="53">
        <v>0</v>
      </c>
      <c r="I29" s="53">
        <v>0</v>
      </c>
      <c r="J29" s="53">
        <v>0</v>
      </c>
      <c r="K29" s="53">
        <v>0</v>
      </c>
      <c r="L29" s="53">
        <v>0</v>
      </c>
      <c r="M29" s="53">
        <v>0</v>
      </c>
      <c r="N29" s="53">
        <v>0</v>
      </c>
    </row>
    <row r="30" spans="1:14" ht="15.75">
      <c r="A30" s="57" t="s">
        <v>3224</v>
      </c>
      <c r="B30" s="48"/>
      <c r="C30" s="53">
        <v>4860707869</v>
      </c>
      <c r="D30" s="53">
        <v>2227088474</v>
      </c>
      <c r="E30" s="53">
        <v>4037494219</v>
      </c>
      <c r="F30" s="51">
        <v>2073687046</v>
      </c>
      <c r="G30" s="53">
        <v>2371937089</v>
      </c>
      <c r="H30" s="53">
        <v>6693000000</v>
      </c>
      <c r="I30" s="53">
        <v>6693000000</v>
      </c>
      <c r="J30" s="53">
        <v>9901740000</v>
      </c>
      <c r="K30" s="53">
        <v>0</v>
      </c>
      <c r="L30" s="53">
        <v>0</v>
      </c>
      <c r="M30" s="53">
        <v>3208740000</v>
      </c>
      <c r="N30" s="53">
        <v>0</v>
      </c>
    </row>
    <row r="31" spans="1:14" ht="15.75">
      <c r="A31" s="52"/>
      <c r="B31" s="48"/>
      <c r="C31" s="53">
        <v>0</v>
      </c>
      <c r="D31" s="53">
        <v>0</v>
      </c>
      <c r="E31" s="53">
        <v>0</v>
      </c>
      <c r="F31" s="51">
        <v>0</v>
      </c>
      <c r="G31" s="53">
        <v>0</v>
      </c>
      <c r="H31" s="53">
        <v>0</v>
      </c>
      <c r="I31" s="53">
        <v>0</v>
      </c>
      <c r="J31" s="53">
        <v>0</v>
      </c>
      <c r="K31" s="53">
        <v>0</v>
      </c>
      <c r="L31" s="53">
        <v>0</v>
      </c>
      <c r="M31" s="53">
        <v>0</v>
      </c>
      <c r="N31" s="53">
        <v>0</v>
      </c>
    </row>
    <row r="32" spans="1:14" ht="15.75">
      <c r="A32" s="52" t="s">
        <v>3225</v>
      </c>
      <c r="B32" s="48"/>
      <c r="C32" s="53">
        <v>0</v>
      </c>
      <c r="D32" s="53">
        <v>0</v>
      </c>
      <c r="E32" s="53">
        <v>0</v>
      </c>
      <c r="F32" s="51">
        <v>0</v>
      </c>
      <c r="G32" s="53">
        <v>0</v>
      </c>
      <c r="H32" s="53">
        <v>0</v>
      </c>
      <c r="I32" s="53">
        <v>0</v>
      </c>
      <c r="J32" s="53">
        <v>0</v>
      </c>
      <c r="K32" s="53">
        <v>0</v>
      </c>
      <c r="L32" s="53">
        <v>0</v>
      </c>
      <c r="M32" s="53">
        <v>0</v>
      </c>
      <c r="N32" s="53">
        <v>0</v>
      </c>
    </row>
    <row r="33" spans="1:14" ht="15.75">
      <c r="A33" s="52" t="s">
        <v>3226</v>
      </c>
      <c r="B33" s="48" t="s">
        <v>928</v>
      </c>
      <c r="C33" s="53">
        <v>164167267</v>
      </c>
      <c r="D33" s="53">
        <v>280745047</v>
      </c>
      <c r="E33" s="53">
        <v>132107578</v>
      </c>
      <c r="F33" s="51">
        <v>100938618</v>
      </c>
      <c r="G33" s="53">
        <v>110455073</v>
      </c>
      <c r="H33" s="53">
        <v>210000000</v>
      </c>
      <c r="I33" s="53">
        <v>210000000</v>
      </c>
      <c r="J33" s="53">
        <v>230000000</v>
      </c>
      <c r="K33" s="53">
        <v>0</v>
      </c>
      <c r="L33" s="53">
        <v>0</v>
      </c>
      <c r="M33" s="53">
        <v>20000000</v>
      </c>
      <c r="N33" s="53">
        <v>0</v>
      </c>
    </row>
    <row r="34" spans="1:14" ht="15.75">
      <c r="A34" s="52" t="s">
        <v>5144</v>
      </c>
      <c r="B34" s="48" t="s">
        <v>929</v>
      </c>
      <c r="C34" s="53">
        <v>50889083</v>
      </c>
      <c r="D34" s="53">
        <v>75708335</v>
      </c>
      <c r="E34" s="53">
        <v>65743017</v>
      </c>
      <c r="F34" s="51">
        <v>19697770</v>
      </c>
      <c r="G34" s="53">
        <v>29136474</v>
      </c>
      <c r="H34" s="53">
        <v>85000000</v>
      </c>
      <c r="I34" s="53">
        <v>85000000</v>
      </c>
      <c r="J34" s="53">
        <v>95000000</v>
      </c>
      <c r="K34" s="53">
        <v>0</v>
      </c>
      <c r="L34" s="53">
        <v>0</v>
      </c>
      <c r="M34" s="53">
        <v>10000000</v>
      </c>
      <c r="N34" s="53">
        <v>0</v>
      </c>
    </row>
    <row r="35" spans="1:14" ht="15.75">
      <c r="A35" s="52"/>
      <c r="B35" s="48"/>
      <c r="C35" s="53">
        <v>0</v>
      </c>
      <c r="D35" s="53">
        <v>0</v>
      </c>
      <c r="E35" s="53">
        <v>0</v>
      </c>
      <c r="F35" s="51">
        <v>0</v>
      </c>
      <c r="G35" s="53">
        <v>0</v>
      </c>
      <c r="H35" s="53">
        <v>0</v>
      </c>
      <c r="I35" s="53">
        <v>0</v>
      </c>
      <c r="J35" s="53">
        <v>0</v>
      </c>
      <c r="K35" s="53">
        <v>0</v>
      </c>
      <c r="L35" s="53">
        <v>0</v>
      </c>
      <c r="M35" s="53">
        <v>0</v>
      </c>
      <c r="N35" s="53">
        <v>0</v>
      </c>
    </row>
    <row r="36" spans="1:14" ht="15.75">
      <c r="A36" s="57" t="s">
        <v>3227</v>
      </c>
      <c r="B36" s="48"/>
      <c r="C36" s="53">
        <v>215056350</v>
      </c>
      <c r="D36" s="53">
        <v>356453382</v>
      </c>
      <c r="E36" s="53">
        <v>197850595</v>
      </c>
      <c r="F36" s="51">
        <v>120636388</v>
      </c>
      <c r="G36" s="53">
        <v>139591547</v>
      </c>
      <c r="H36" s="53">
        <v>295000000</v>
      </c>
      <c r="I36" s="53">
        <v>295000000</v>
      </c>
      <c r="J36" s="53">
        <v>325000000</v>
      </c>
      <c r="K36" s="53">
        <v>0</v>
      </c>
      <c r="L36" s="53">
        <v>0</v>
      </c>
      <c r="M36" s="53">
        <v>30000000</v>
      </c>
      <c r="N36" s="53">
        <v>0</v>
      </c>
    </row>
    <row r="37" spans="1:14" ht="15.75">
      <c r="A37" s="52"/>
      <c r="B37" s="48"/>
      <c r="C37" s="53">
        <v>0</v>
      </c>
      <c r="D37" s="53">
        <v>0</v>
      </c>
      <c r="E37" s="53">
        <v>0</v>
      </c>
      <c r="F37" s="51">
        <v>0</v>
      </c>
      <c r="G37" s="53">
        <v>0</v>
      </c>
      <c r="H37" s="53">
        <v>0</v>
      </c>
      <c r="I37" s="53">
        <v>0</v>
      </c>
      <c r="J37" s="53">
        <v>0</v>
      </c>
      <c r="K37" s="53">
        <v>0</v>
      </c>
      <c r="L37" s="53">
        <v>0</v>
      </c>
      <c r="M37" s="53">
        <v>0</v>
      </c>
      <c r="N37" s="53">
        <v>0</v>
      </c>
    </row>
    <row r="38" spans="1:14" ht="31.5">
      <c r="A38" s="52" t="s">
        <v>13110</v>
      </c>
      <c r="B38" s="48" t="s">
        <v>5468</v>
      </c>
      <c r="C38" s="53">
        <v>308700000</v>
      </c>
      <c r="D38" s="53">
        <v>236100000</v>
      </c>
      <c r="E38" s="53">
        <v>0</v>
      </c>
      <c r="F38" s="51">
        <v>0</v>
      </c>
      <c r="G38" s="53">
        <v>0</v>
      </c>
      <c r="H38" s="53">
        <v>235900000</v>
      </c>
      <c r="I38" s="53">
        <v>235900000</v>
      </c>
      <c r="J38" s="53">
        <v>234200000</v>
      </c>
      <c r="K38" s="53">
        <v>0</v>
      </c>
      <c r="L38" s="53">
        <v>0</v>
      </c>
      <c r="M38" s="53">
        <v>0</v>
      </c>
      <c r="N38" s="53">
        <v>1700000</v>
      </c>
    </row>
    <row r="39" spans="1:14" ht="31.5">
      <c r="A39" s="52" t="s">
        <v>13111</v>
      </c>
      <c r="B39" s="48" t="s">
        <v>4551</v>
      </c>
      <c r="C39" s="53">
        <v>0</v>
      </c>
      <c r="D39" s="53">
        <v>0</v>
      </c>
      <c r="E39" s="53">
        <v>0</v>
      </c>
      <c r="F39" s="51">
        <v>0</v>
      </c>
      <c r="G39" s="53">
        <v>0</v>
      </c>
      <c r="H39" s="53">
        <v>2000000000</v>
      </c>
      <c r="I39" s="53">
        <v>2000000000</v>
      </c>
      <c r="J39" s="53">
        <v>4000000000</v>
      </c>
      <c r="K39" s="53">
        <v>0</v>
      </c>
      <c r="L39" s="53">
        <v>0</v>
      </c>
      <c r="M39" s="53">
        <v>2000000000</v>
      </c>
      <c r="N39" s="53">
        <v>0</v>
      </c>
    </row>
    <row r="40" spans="1:14" ht="47.25">
      <c r="A40" s="52" t="s">
        <v>13112</v>
      </c>
      <c r="B40" s="48" t="s">
        <v>7707</v>
      </c>
      <c r="C40" s="53">
        <v>0</v>
      </c>
      <c r="D40" s="53">
        <v>0</v>
      </c>
      <c r="E40" s="53">
        <v>346600000</v>
      </c>
      <c r="F40" s="51">
        <v>346600000</v>
      </c>
      <c r="G40" s="53">
        <v>0</v>
      </c>
      <c r="H40" s="53">
        <v>0</v>
      </c>
      <c r="I40" s="53">
        <v>0</v>
      </c>
      <c r="J40" s="53">
        <v>0</v>
      </c>
      <c r="K40" s="53">
        <v>0</v>
      </c>
      <c r="L40" s="53">
        <v>0</v>
      </c>
      <c r="M40" s="53">
        <v>0</v>
      </c>
      <c r="N40" s="53">
        <v>0</v>
      </c>
    </row>
    <row r="41" spans="1:14" ht="15.75">
      <c r="A41" s="52"/>
      <c r="B41" s="48"/>
      <c r="C41" s="53">
        <v>0</v>
      </c>
      <c r="D41" s="53">
        <v>0</v>
      </c>
      <c r="E41" s="53">
        <v>0</v>
      </c>
      <c r="F41" s="51">
        <v>0</v>
      </c>
      <c r="G41" s="53">
        <v>0</v>
      </c>
      <c r="H41" s="53">
        <v>0</v>
      </c>
      <c r="I41" s="53">
        <v>0</v>
      </c>
      <c r="J41" s="53">
        <v>0</v>
      </c>
      <c r="K41" s="53">
        <v>0</v>
      </c>
      <c r="L41" s="53">
        <v>0</v>
      </c>
      <c r="M41" s="53">
        <v>0</v>
      </c>
      <c r="N41" s="53">
        <v>0</v>
      </c>
    </row>
    <row r="42" spans="1:14" ht="15.75">
      <c r="A42" s="52" t="s">
        <v>13113</v>
      </c>
      <c r="B42" s="48" t="s">
        <v>4025</v>
      </c>
      <c r="C42" s="53">
        <v>317500000</v>
      </c>
      <c r="D42" s="53">
        <v>0</v>
      </c>
      <c r="E42" s="53">
        <v>0</v>
      </c>
      <c r="F42" s="51">
        <v>0</v>
      </c>
      <c r="G42" s="53">
        <v>0</v>
      </c>
      <c r="H42" s="53">
        <v>1258000000</v>
      </c>
      <c r="I42" s="53">
        <v>1258000000</v>
      </c>
      <c r="J42" s="53">
        <v>2500000000</v>
      </c>
      <c r="K42" s="53">
        <v>0</v>
      </c>
      <c r="L42" s="53">
        <v>0</v>
      </c>
      <c r="M42" s="53">
        <v>1242000000</v>
      </c>
      <c r="N42" s="53">
        <v>0</v>
      </c>
    </row>
    <row r="43" spans="1:14" ht="15.75" customHeight="1">
      <c r="A43" s="52"/>
      <c r="B43" s="48"/>
      <c r="C43" s="53">
        <v>0</v>
      </c>
      <c r="D43" s="53">
        <v>0</v>
      </c>
      <c r="E43" s="53">
        <v>0</v>
      </c>
      <c r="F43" s="51">
        <v>0</v>
      </c>
      <c r="G43" s="53">
        <v>0</v>
      </c>
      <c r="H43" s="53">
        <v>0</v>
      </c>
      <c r="I43" s="53">
        <v>0</v>
      </c>
      <c r="J43" s="53">
        <v>0</v>
      </c>
      <c r="K43" s="53">
        <v>0</v>
      </c>
      <c r="L43" s="53">
        <v>0</v>
      </c>
      <c r="M43" s="53">
        <v>0</v>
      </c>
      <c r="N43" s="53">
        <v>0</v>
      </c>
    </row>
    <row r="44" spans="1:14" ht="15.75">
      <c r="A44" s="57" t="s">
        <v>3228</v>
      </c>
      <c r="B44" s="48"/>
      <c r="C44" s="53">
        <v>5701964219</v>
      </c>
      <c r="D44" s="53">
        <v>2819641856</v>
      </c>
      <c r="E44" s="53">
        <v>4581944814</v>
      </c>
      <c r="F44" s="51">
        <v>2540923434</v>
      </c>
      <c r="G44" s="53">
        <v>2511528636</v>
      </c>
      <c r="H44" s="53">
        <v>10481900000</v>
      </c>
      <c r="I44" s="53">
        <v>10481900000</v>
      </c>
      <c r="J44" s="53">
        <v>16960940000</v>
      </c>
      <c r="K44" s="53">
        <v>0</v>
      </c>
      <c r="L44" s="53">
        <v>0</v>
      </c>
      <c r="M44" s="53">
        <v>6479040000</v>
      </c>
      <c r="N44" s="53">
        <v>0</v>
      </c>
    </row>
    <row r="45" spans="1:14" ht="15.75">
      <c r="A45" s="52"/>
      <c r="B45" s="48"/>
      <c r="C45" s="53">
        <v>0</v>
      </c>
      <c r="D45" s="53">
        <v>0</v>
      </c>
      <c r="E45" s="53">
        <v>0</v>
      </c>
      <c r="F45" s="51">
        <v>0</v>
      </c>
      <c r="G45" s="53">
        <v>0</v>
      </c>
      <c r="H45" s="53">
        <v>0</v>
      </c>
      <c r="I45" s="53">
        <v>0</v>
      </c>
      <c r="J45" s="53">
        <v>0</v>
      </c>
      <c r="K45" s="53">
        <v>0</v>
      </c>
      <c r="L45" s="53">
        <v>0</v>
      </c>
      <c r="M45" s="53">
        <v>0</v>
      </c>
      <c r="N45" s="53">
        <v>0</v>
      </c>
    </row>
    <row r="46" spans="1:14" ht="15.75">
      <c r="A46" s="52" t="s">
        <v>3229</v>
      </c>
      <c r="B46" s="48"/>
      <c r="C46" s="53">
        <v>0</v>
      </c>
      <c r="D46" s="53">
        <v>0</v>
      </c>
      <c r="E46" s="53">
        <v>0</v>
      </c>
      <c r="F46" s="51">
        <v>0</v>
      </c>
      <c r="G46" s="53">
        <v>0</v>
      </c>
      <c r="H46" s="53">
        <v>0</v>
      </c>
      <c r="I46" s="53">
        <v>0</v>
      </c>
      <c r="J46" s="53">
        <v>0</v>
      </c>
      <c r="K46" s="53">
        <v>0</v>
      </c>
      <c r="L46" s="53">
        <v>0</v>
      </c>
      <c r="M46" s="53">
        <v>0</v>
      </c>
      <c r="N46" s="53">
        <v>0</v>
      </c>
    </row>
    <row r="47" spans="1:14" ht="15.75">
      <c r="A47" s="52" t="s">
        <v>5149</v>
      </c>
      <c r="B47" s="48" t="s">
        <v>1221</v>
      </c>
      <c r="C47" s="53">
        <v>2085529792</v>
      </c>
      <c r="D47" s="53">
        <v>2141634540</v>
      </c>
      <c r="E47" s="53">
        <v>2774526408</v>
      </c>
      <c r="F47" s="51">
        <v>1317045028</v>
      </c>
      <c r="G47" s="53">
        <v>1862246673</v>
      </c>
      <c r="H47" s="53">
        <v>4350000000</v>
      </c>
      <c r="I47" s="53">
        <v>4350000000</v>
      </c>
      <c r="J47" s="53">
        <v>4020000000</v>
      </c>
      <c r="K47" s="53">
        <v>0</v>
      </c>
      <c r="L47" s="53">
        <v>0</v>
      </c>
      <c r="M47" s="53">
        <v>0</v>
      </c>
      <c r="N47" s="53">
        <v>330000000</v>
      </c>
    </row>
    <row r="48" spans="1:14" ht="15.75">
      <c r="A48" s="52" t="s">
        <v>5150</v>
      </c>
      <c r="B48" s="48" t="s">
        <v>1095</v>
      </c>
      <c r="C48" s="53">
        <v>961744905</v>
      </c>
      <c r="D48" s="53">
        <v>999407213</v>
      </c>
      <c r="E48" s="53">
        <v>1310741121</v>
      </c>
      <c r="F48" s="51">
        <v>621012485</v>
      </c>
      <c r="G48" s="53">
        <v>888524732</v>
      </c>
      <c r="H48" s="53">
        <v>2260000000</v>
      </c>
      <c r="I48" s="53">
        <v>2260000000</v>
      </c>
      <c r="J48" s="53">
        <v>1220000000</v>
      </c>
      <c r="K48" s="53">
        <v>0</v>
      </c>
      <c r="L48" s="53">
        <v>0</v>
      </c>
      <c r="M48" s="53">
        <v>0</v>
      </c>
      <c r="N48" s="53">
        <v>1040000000</v>
      </c>
    </row>
    <row r="49" spans="1:14" ht="31.5">
      <c r="A49" s="52" t="s">
        <v>4480</v>
      </c>
      <c r="B49" s="48" t="s">
        <v>1161</v>
      </c>
      <c r="C49" s="53">
        <v>9453661</v>
      </c>
      <c r="D49" s="53">
        <v>5410009</v>
      </c>
      <c r="E49" s="53">
        <v>2638068</v>
      </c>
      <c r="F49" s="51">
        <v>1819483</v>
      </c>
      <c r="G49" s="53">
        <v>1451275</v>
      </c>
      <c r="H49" s="53">
        <v>0</v>
      </c>
      <c r="I49" s="53">
        <v>0</v>
      </c>
      <c r="J49" s="53">
        <v>0</v>
      </c>
      <c r="K49" s="53">
        <v>0</v>
      </c>
      <c r="L49" s="53">
        <v>0</v>
      </c>
      <c r="M49" s="53">
        <v>0</v>
      </c>
      <c r="N49" s="53">
        <v>0</v>
      </c>
    </row>
    <row r="50" spans="1:14" ht="15.75">
      <c r="A50" s="52"/>
      <c r="B50" s="48"/>
      <c r="C50" s="53">
        <v>0</v>
      </c>
      <c r="D50" s="53">
        <v>0</v>
      </c>
      <c r="E50" s="53">
        <v>0</v>
      </c>
      <c r="F50" s="51">
        <v>0</v>
      </c>
      <c r="G50" s="53">
        <v>0</v>
      </c>
      <c r="H50" s="53">
        <v>0</v>
      </c>
      <c r="I50" s="53">
        <v>0</v>
      </c>
      <c r="J50" s="53">
        <v>0</v>
      </c>
      <c r="K50" s="53">
        <v>0</v>
      </c>
      <c r="L50" s="53">
        <v>0</v>
      </c>
      <c r="M50" s="53">
        <v>0</v>
      </c>
      <c r="N50" s="53">
        <v>0</v>
      </c>
    </row>
    <row r="51" spans="1:14" ht="15.75">
      <c r="A51" s="57" t="s">
        <v>3230</v>
      </c>
      <c r="B51" s="48"/>
      <c r="C51" s="53">
        <v>3056728358</v>
      </c>
      <c r="D51" s="53">
        <v>3146451762</v>
      </c>
      <c r="E51" s="53">
        <v>4087905597</v>
      </c>
      <c r="F51" s="51">
        <v>1939876996</v>
      </c>
      <c r="G51" s="53">
        <v>2752222680</v>
      </c>
      <c r="H51" s="53">
        <v>6610000000</v>
      </c>
      <c r="I51" s="53">
        <v>6610000000</v>
      </c>
      <c r="J51" s="53">
        <v>5240000000</v>
      </c>
      <c r="K51" s="53">
        <v>0</v>
      </c>
      <c r="L51" s="53">
        <v>0</v>
      </c>
      <c r="M51" s="53">
        <v>0</v>
      </c>
      <c r="N51" s="53">
        <v>1370000000</v>
      </c>
    </row>
    <row r="52" spans="1:14" ht="15.75">
      <c r="A52" s="52"/>
      <c r="B52" s="48"/>
      <c r="C52" s="53">
        <v>0</v>
      </c>
      <c r="D52" s="53">
        <v>0</v>
      </c>
      <c r="E52" s="53">
        <v>0</v>
      </c>
      <c r="F52" s="51">
        <v>0</v>
      </c>
      <c r="G52" s="53">
        <v>0</v>
      </c>
      <c r="H52" s="53">
        <v>0</v>
      </c>
      <c r="I52" s="53">
        <v>0</v>
      </c>
      <c r="J52" s="53">
        <v>0</v>
      </c>
      <c r="K52" s="53">
        <v>0</v>
      </c>
      <c r="L52" s="53">
        <v>0</v>
      </c>
      <c r="M52" s="53">
        <v>0</v>
      </c>
      <c r="N52" s="53">
        <v>0</v>
      </c>
    </row>
    <row r="53" spans="1:14" ht="31.5">
      <c r="A53" s="52" t="s">
        <v>13114</v>
      </c>
      <c r="B53" s="48" t="s">
        <v>1096</v>
      </c>
      <c r="C53" s="53">
        <v>1022164378</v>
      </c>
      <c r="D53" s="53">
        <v>1264181557</v>
      </c>
      <c r="E53" s="53">
        <v>824193001</v>
      </c>
      <c r="F53" s="51">
        <v>824193001</v>
      </c>
      <c r="G53" s="53">
        <v>0</v>
      </c>
      <c r="H53" s="53">
        <v>1025000000</v>
      </c>
      <c r="I53" s="53">
        <v>1025000000</v>
      </c>
      <c r="J53" s="53">
        <v>1211000000</v>
      </c>
      <c r="K53" s="53">
        <v>0</v>
      </c>
      <c r="L53" s="53">
        <v>0</v>
      </c>
      <c r="M53" s="53">
        <v>186000000</v>
      </c>
      <c r="N53" s="53">
        <v>0</v>
      </c>
    </row>
    <row r="54" spans="1:14" ht="15.75">
      <c r="A54" s="52"/>
      <c r="B54" s="48"/>
      <c r="C54" s="53">
        <v>0</v>
      </c>
      <c r="D54" s="53">
        <v>0</v>
      </c>
      <c r="E54" s="53">
        <v>0</v>
      </c>
      <c r="F54" s="51">
        <v>0</v>
      </c>
      <c r="G54" s="53">
        <v>0</v>
      </c>
      <c r="H54" s="53">
        <v>0</v>
      </c>
      <c r="I54" s="53">
        <v>0</v>
      </c>
      <c r="J54" s="53">
        <v>0</v>
      </c>
      <c r="K54" s="53">
        <v>0</v>
      </c>
      <c r="L54" s="53">
        <v>0</v>
      </c>
      <c r="M54" s="53">
        <v>0</v>
      </c>
      <c r="N54" s="53">
        <v>0</v>
      </c>
    </row>
    <row r="55" spans="1:14" ht="15.75">
      <c r="A55" s="57" t="s">
        <v>3231</v>
      </c>
      <c r="B55" s="48"/>
      <c r="C55" s="53">
        <v>9780856955</v>
      </c>
      <c r="D55" s="53">
        <v>7230275175</v>
      </c>
      <c r="E55" s="53">
        <v>9494043412</v>
      </c>
      <c r="F55" s="51">
        <v>5304993431</v>
      </c>
      <c r="G55" s="53">
        <v>5263751316</v>
      </c>
      <c r="H55" s="53">
        <v>18116900000</v>
      </c>
      <c r="I55" s="53">
        <v>18116900000</v>
      </c>
      <c r="J55" s="53">
        <v>23411940000</v>
      </c>
      <c r="K55" s="53">
        <v>0</v>
      </c>
      <c r="L55" s="53">
        <v>0</v>
      </c>
      <c r="M55" s="53">
        <v>5295040000</v>
      </c>
      <c r="N55" s="53">
        <v>0</v>
      </c>
    </row>
    <row r="56" spans="1:14" ht="15.75">
      <c r="A56" s="52"/>
      <c r="B56" s="48"/>
      <c r="C56" s="53">
        <v>0</v>
      </c>
      <c r="D56" s="53">
        <v>0</v>
      </c>
      <c r="E56" s="53">
        <v>0</v>
      </c>
      <c r="F56" s="51">
        <v>0</v>
      </c>
      <c r="G56" s="53">
        <v>0</v>
      </c>
      <c r="H56" s="53">
        <v>0</v>
      </c>
      <c r="I56" s="53">
        <v>0</v>
      </c>
      <c r="J56" s="53">
        <v>0</v>
      </c>
      <c r="K56" s="53">
        <v>0</v>
      </c>
      <c r="L56" s="53">
        <v>0</v>
      </c>
      <c r="M56" s="53">
        <v>0</v>
      </c>
      <c r="N56" s="53">
        <v>0</v>
      </c>
    </row>
    <row r="57" spans="1:14" ht="15.75">
      <c r="A57" s="52" t="s">
        <v>3232</v>
      </c>
      <c r="B57" s="48"/>
      <c r="C57" s="53">
        <v>9780956955</v>
      </c>
      <c r="D57" s="53">
        <v>7230375175</v>
      </c>
      <c r="E57" s="53">
        <v>9494143412</v>
      </c>
      <c r="F57" s="51">
        <v>5305093431</v>
      </c>
      <c r="G57" s="53">
        <v>5263751316</v>
      </c>
      <c r="H57" s="53">
        <v>18117000000</v>
      </c>
      <c r="I57" s="53">
        <v>18117000000</v>
      </c>
      <c r="J57" s="53">
        <v>23412040000</v>
      </c>
      <c r="K57" s="53">
        <v>0</v>
      </c>
      <c r="L57" s="53">
        <v>0</v>
      </c>
      <c r="M57" s="53">
        <v>5295040000</v>
      </c>
      <c r="N57" s="53">
        <v>0</v>
      </c>
    </row>
    <row r="58" spans="1:14" ht="15.75">
      <c r="A58" s="52"/>
      <c r="B58" s="48"/>
      <c r="C58" s="53">
        <v>0</v>
      </c>
      <c r="D58" s="53">
        <v>0</v>
      </c>
      <c r="E58" s="53">
        <v>0</v>
      </c>
      <c r="F58" s="51">
        <v>0</v>
      </c>
      <c r="G58" s="53">
        <v>0</v>
      </c>
      <c r="H58" s="53">
        <v>0</v>
      </c>
      <c r="I58" s="53">
        <v>0</v>
      </c>
      <c r="J58" s="53">
        <v>0</v>
      </c>
      <c r="K58" s="53">
        <v>0</v>
      </c>
      <c r="L58" s="53">
        <v>0</v>
      </c>
      <c r="M58" s="53">
        <v>0</v>
      </c>
      <c r="N58" s="53">
        <v>0</v>
      </c>
    </row>
    <row r="59" spans="1:14" ht="11.25">
      <c r="C59" s="53">
        <v>0</v>
      </c>
      <c r="D59" s="53">
        <v>0</v>
      </c>
      <c r="E59" s="53">
        <v>0</v>
      </c>
      <c r="F59" s="51">
        <v>0</v>
      </c>
      <c r="G59" s="53">
        <v>0</v>
      </c>
      <c r="H59" s="53">
        <v>0</v>
      </c>
      <c r="I59" s="53">
        <v>0</v>
      </c>
      <c r="J59" s="53">
        <v>0</v>
      </c>
      <c r="K59" s="53">
        <v>0</v>
      </c>
      <c r="L59" s="53">
        <v>0</v>
      </c>
      <c r="M59" s="53">
        <v>0</v>
      </c>
      <c r="N59" s="53">
        <v>0</v>
      </c>
    </row>
    <row r="60" spans="1:14" s="69" customFormat="1" ht="15.75">
      <c r="A60" s="57" t="s">
        <v>5663</v>
      </c>
      <c r="C60" s="53">
        <v>1955095785</v>
      </c>
      <c r="D60" s="53">
        <v>-574449956</v>
      </c>
      <c r="E60" s="53">
        <v>394235273</v>
      </c>
      <c r="F60" s="51">
        <v>394235273</v>
      </c>
      <c r="G60" s="53">
        <v>0</v>
      </c>
      <c r="H60" s="53">
        <v>-1025900000</v>
      </c>
      <c r="I60" s="53">
        <v>-1025900000</v>
      </c>
      <c r="J60" s="53">
        <v>3972040000</v>
      </c>
      <c r="K60" s="53">
        <v>0</v>
      </c>
      <c r="L60" s="53">
        <v>0</v>
      </c>
      <c r="M60" s="53">
        <v>4997940000</v>
      </c>
      <c r="N60" s="53">
        <v>0</v>
      </c>
    </row>
    <row r="61" spans="1:14" ht="11.25">
      <c r="C61" s="53">
        <v>0</v>
      </c>
      <c r="D61" s="53">
        <v>0</v>
      </c>
      <c r="E61" s="53">
        <v>0</v>
      </c>
      <c r="F61" s="51">
        <v>0</v>
      </c>
      <c r="G61" s="53">
        <v>0</v>
      </c>
      <c r="H61" s="53">
        <v>0</v>
      </c>
      <c r="I61" s="53">
        <v>0</v>
      </c>
      <c r="J61" s="53">
        <v>0</v>
      </c>
      <c r="K61" s="53">
        <v>0</v>
      </c>
      <c r="L61" s="53">
        <v>0</v>
      </c>
      <c r="M61" s="53">
        <v>0</v>
      </c>
      <c r="N61" s="53">
        <v>0</v>
      </c>
    </row>
    <row r="62" spans="1:14" ht="15.75">
      <c r="A62" s="57" t="s">
        <v>3059</v>
      </c>
      <c r="B62" s="48"/>
      <c r="C62" s="53">
        <v>7825861170</v>
      </c>
      <c r="D62" s="53">
        <v>7804825131</v>
      </c>
      <c r="E62" s="53">
        <v>9099908139</v>
      </c>
      <c r="F62" s="51">
        <v>4910858158</v>
      </c>
      <c r="G62" s="53">
        <v>5263751316</v>
      </c>
      <c r="H62" s="53">
        <v>19142900000</v>
      </c>
      <c r="I62" s="53">
        <v>19142900000</v>
      </c>
      <c r="J62" s="53">
        <v>19440000000</v>
      </c>
      <c r="K62" s="53">
        <v>0</v>
      </c>
      <c r="L62" s="53">
        <v>0</v>
      </c>
      <c r="M62" s="53">
        <v>297100000</v>
      </c>
      <c r="N62" s="53">
        <v>0</v>
      </c>
    </row>
    <row r="63" spans="1:14" s="69" customFormat="1">
      <c r="C63" s="88"/>
      <c r="D63" s="88"/>
      <c r="E63" s="88"/>
      <c r="F63" s="88"/>
      <c r="G63" s="88"/>
      <c r="H63" s="88"/>
      <c r="I63" s="88"/>
      <c r="J63" s="88"/>
      <c r="K63" s="88"/>
      <c r="L63" s="88"/>
      <c r="M63" s="88"/>
      <c r="N63" s="88"/>
    </row>
  </sheetData>
  <dataConsolidate/>
  <mergeCells count="17">
    <mergeCell ref="H3:H5"/>
    <mergeCell ref="D3:D5"/>
    <mergeCell ref="E3:E5"/>
    <mergeCell ref="A2:A5"/>
    <mergeCell ref="A1:F1"/>
    <mergeCell ref="G1:N1"/>
    <mergeCell ref="C2:G2"/>
    <mergeCell ref="H2:I2"/>
    <mergeCell ref="J2:L2"/>
    <mergeCell ref="M2:N4"/>
    <mergeCell ref="C3:C5"/>
    <mergeCell ref="F3:F5"/>
    <mergeCell ref="J3:J5"/>
    <mergeCell ref="K3:K5"/>
    <mergeCell ref="L3:L5"/>
    <mergeCell ref="I3:I5"/>
    <mergeCell ref="G3:G5"/>
  </mergeCells>
  <phoneticPr fontId="6"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4"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D2E8-0AF7-40FA-B77C-AE062D4B3190}">
  <sheetPr syncHorizontal="1" syncVertical="1" syncRef="A4" codeName="Sheet33"/>
  <dimension ref="A1:H397"/>
  <sheetViews>
    <sheetView zoomScaleNormal="100" zoomScaleSheetLayoutView="100" workbookViewId="0">
      <pane ySplit="3" topLeftCell="A4" activePane="bottomLeft" state="frozen"/>
      <selection activeCell="A6" sqref="A6"/>
      <selection pane="bottomLeft" activeCell="A4" sqref="A4"/>
    </sheetView>
  </sheetViews>
  <sheetFormatPr defaultRowHeight="11.25"/>
  <cols>
    <col min="1" max="1" width="30.83203125" style="41" customWidth="1"/>
    <col min="2" max="2" width="12.33203125" style="48" customWidth="1"/>
    <col min="3" max="3" width="3.33203125" style="48" customWidth="1"/>
    <col min="4" max="8" width="14.83203125" style="49" customWidth="1"/>
    <col min="9" max="16384" width="9.33203125" style="22"/>
  </cols>
  <sheetData>
    <row r="1" spans="1:8" ht="15.75">
      <c r="A1" s="234" t="s">
        <v>2213</v>
      </c>
      <c r="B1" s="234"/>
      <c r="C1" s="234"/>
      <c r="D1" s="234"/>
      <c r="E1" s="234"/>
      <c r="F1" s="234"/>
      <c r="G1" s="234"/>
      <c r="H1" s="234"/>
    </row>
    <row r="2" spans="1:8" ht="16.5" customHeight="1">
      <c r="A2" s="236" t="s">
        <v>2212</v>
      </c>
      <c r="B2" s="238"/>
      <c r="C2" s="238"/>
      <c r="D2" s="235" t="s">
        <v>2214</v>
      </c>
      <c r="E2" s="235"/>
      <c r="F2" s="235"/>
      <c r="G2" s="235" t="s">
        <v>12934</v>
      </c>
      <c r="H2" s="240" t="s">
        <v>12935</v>
      </c>
    </row>
    <row r="3" spans="1:8" ht="15.75">
      <c r="A3" s="237"/>
      <c r="B3" s="239"/>
      <c r="C3" s="239"/>
      <c r="D3" s="71" t="s">
        <v>4920</v>
      </c>
      <c r="E3" s="71" t="s">
        <v>5465</v>
      </c>
      <c r="F3" s="71" t="s">
        <v>5774</v>
      </c>
      <c r="G3" s="235"/>
      <c r="H3" s="241"/>
    </row>
    <row r="4" spans="1:8">
      <c r="A4" s="22"/>
      <c r="B4" s="22"/>
      <c r="C4" s="22"/>
      <c r="D4" s="22"/>
      <c r="E4" s="22"/>
      <c r="F4" s="22"/>
      <c r="G4" s="22"/>
      <c r="H4" s="22"/>
    </row>
    <row r="5" spans="1:8" ht="15.75">
      <c r="A5" s="52" t="s">
        <v>2904</v>
      </c>
      <c r="C5" s="59"/>
      <c r="D5" s="53">
        <v>0</v>
      </c>
      <c r="E5" s="53">
        <v>0</v>
      </c>
      <c r="F5" s="53">
        <v>0</v>
      </c>
      <c r="G5" s="53">
        <v>0</v>
      </c>
      <c r="H5" s="53">
        <v>0</v>
      </c>
    </row>
    <row r="6" spans="1:8" ht="15.75">
      <c r="A6" s="52" t="s">
        <v>2905</v>
      </c>
      <c r="C6" s="59"/>
      <c r="D6" s="53">
        <v>0</v>
      </c>
      <c r="E6" s="53">
        <v>0</v>
      </c>
      <c r="F6" s="53">
        <v>0</v>
      </c>
      <c r="G6" s="53">
        <v>0</v>
      </c>
      <c r="H6" s="53">
        <v>0</v>
      </c>
    </row>
    <row r="7" spans="1:8" ht="15.75">
      <c r="A7" s="52" t="s">
        <v>3048</v>
      </c>
      <c r="B7" s="48" t="s">
        <v>359</v>
      </c>
      <c r="C7" s="59"/>
      <c r="D7" s="53">
        <v>21639240</v>
      </c>
      <c r="E7" s="53">
        <v>22930820</v>
      </c>
      <c r="F7" s="53">
        <v>22379238</v>
      </c>
      <c r="G7" s="53">
        <v>27500000</v>
      </c>
      <c r="H7" s="53">
        <v>33990000</v>
      </c>
    </row>
    <row r="8" spans="1:8" ht="15.75" customHeight="1">
      <c r="A8" s="52" t="s">
        <v>2906</v>
      </c>
      <c r="B8" s="48" t="s">
        <v>360</v>
      </c>
      <c r="C8" s="59"/>
      <c r="D8" s="53">
        <v>133028605</v>
      </c>
      <c r="E8" s="53">
        <v>143995350</v>
      </c>
      <c r="F8" s="53">
        <v>135107365</v>
      </c>
      <c r="G8" s="53">
        <v>160000000</v>
      </c>
      <c r="H8" s="53">
        <v>189160000</v>
      </c>
    </row>
    <row r="9" spans="1:8" ht="15.75" customHeight="1">
      <c r="A9" s="52" t="s">
        <v>2907</v>
      </c>
      <c r="B9" s="48" t="s">
        <v>628</v>
      </c>
      <c r="C9" s="59"/>
      <c r="D9" s="53">
        <v>8092170</v>
      </c>
      <c r="E9" s="53">
        <v>4911867</v>
      </c>
      <c r="F9" s="53">
        <v>6390031</v>
      </c>
      <c r="G9" s="53">
        <v>7000000</v>
      </c>
      <c r="H9" s="53">
        <v>7000000</v>
      </c>
    </row>
    <row r="10" spans="1:8" ht="15.75" customHeight="1">
      <c r="A10" s="52" t="s">
        <v>2263</v>
      </c>
      <c r="B10" s="48" t="s">
        <v>629</v>
      </c>
      <c r="C10" s="59"/>
      <c r="D10" s="53">
        <v>446243</v>
      </c>
      <c r="E10" s="53">
        <v>241045</v>
      </c>
      <c r="F10" s="53">
        <v>345090</v>
      </c>
      <c r="G10" s="53">
        <v>600000</v>
      </c>
      <c r="H10" s="53">
        <v>700000</v>
      </c>
    </row>
    <row r="11" spans="1:8" ht="15.75" customHeight="1">
      <c r="A11" s="52" t="s">
        <v>2908</v>
      </c>
      <c r="B11" s="48" t="s">
        <v>630</v>
      </c>
      <c r="C11" s="59"/>
      <c r="D11" s="53">
        <v>793046040</v>
      </c>
      <c r="E11" s="53">
        <v>714875404</v>
      </c>
      <c r="F11" s="53">
        <v>478919198</v>
      </c>
      <c r="G11" s="53">
        <v>790000000</v>
      </c>
      <c r="H11" s="53">
        <v>808500000</v>
      </c>
    </row>
    <row r="12" spans="1:8" ht="15.75" customHeight="1">
      <c r="A12" s="52" t="s">
        <v>2909</v>
      </c>
      <c r="B12" s="48" t="s">
        <v>631</v>
      </c>
      <c r="C12" s="59"/>
      <c r="D12" s="53">
        <v>50205650</v>
      </c>
      <c r="E12" s="53">
        <v>67013632</v>
      </c>
      <c r="F12" s="53">
        <v>58328083</v>
      </c>
      <c r="G12" s="53">
        <v>67500000</v>
      </c>
      <c r="H12" s="53">
        <v>85200000</v>
      </c>
    </row>
    <row r="13" spans="1:8" ht="15.75" customHeight="1">
      <c r="A13" s="52" t="s">
        <v>2910</v>
      </c>
      <c r="B13" s="48" t="s">
        <v>632</v>
      </c>
      <c r="C13" s="59"/>
      <c r="D13" s="53">
        <v>0</v>
      </c>
      <c r="E13" s="53">
        <v>881357</v>
      </c>
      <c r="F13" s="53">
        <v>811793</v>
      </c>
      <c r="G13" s="53">
        <v>1500000</v>
      </c>
      <c r="H13" s="53">
        <v>1500000</v>
      </c>
    </row>
    <row r="14" spans="1:8" ht="15.75" customHeight="1">
      <c r="A14" s="52" t="s">
        <v>2911</v>
      </c>
      <c r="B14" s="48" t="s">
        <v>633</v>
      </c>
      <c r="C14" s="59"/>
      <c r="D14" s="53">
        <v>693640000</v>
      </c>
      <c r="E14" s="53">
        <v>778342594</v>
      </c>
      <c r="F14" s="53">
        <v>806361533</v>
      </c>
      <c r="G14" s="53">
        <v>801200000</v>
      </c>
      <c r="H14" s="53">
        <v>800000000</v>
      </c>
    </row>
    <row r="15" spans="1:8" ht="15.75" customHeight="1">
      <c r="A15" s="52" t="s">
        <v>2912</v>
      </c>
      <c r="B15" s="48" t="s">
        <v>375</v>
      </c>
      <c r="C15" s="59"/>
      <c r="D15" s="53">
        <v>340813</v>
      </c>
      <c r="E15" s="53">
        <v>697066</v>
      </c>
      <c r="F15" s="53">
        <v>460849</v>
      </c>
      <c r="G15" s="53">
        <v>1500000</v>
      </c>
      <c r="H15" s="53">
        <v>1000000</v>
      </c>
    </row>
    <row r="16" spans="1:8" ht="31.5" customHeight="1">
      <c r="A16" s="52" t="s">
        <v>2913</v>
      </c>
      <c r="B16" s="48" t="s">
        <v>376</v>
      </c>
      <c r="C16" s="59"/>
      <c r="D16" s="53">
        <v>215000</v>
      </c>
      <c r="E16" s="53">
        <v>0</v>
      </c>
      <c r="F16" s="53">
        <v>0</v>
      </c>
      <c r="G16" s="53">
        <v>0</v>
      </c>
      <c r="H16" s="53">
        <v>0</v>
      </c>
    </row>
    <row r="17" spans="1:8" ht="15.75" customHeight="1">
      <c r="A17" s="52" t="s">
        <v>2914</v>
      </c>
      <c r="B17" s="48" t="s">
        <v>377</v>
      </c>
      <c r="C17" s="59"/>
      <c r="D17" s="53">
        <v>0</v>
      </c>
      <c r="E17" s="53">
        <v>0</v>
      </c>
      <c r="F17" s="53">
        <v>734191</v>
      </c>
      <c r="G17" s="53">
        <v>2500000</v>
      </c>
      <c r="H17" s="53">
        <v>2500000</v>
      </c>
    </row>
    <row r="18" spans="1:8" ht="31.5" customHeight="1">
      <c r="A18" s="52" t="s">
        <v>2915</v>
      </c>
      <c r="B18" s="48" t="s">
        <v>627</v>
      </c>
      <c r="C18" s="59"/>
      <c r="D18" s="53">
        <v>0</v>
      </c>
      <c r="E18" s="53">
        <v>0</v>
      </c>
      <c r="F18" s="53">
        <v>0</v>
      </c>
      <c r="G18" s="53">
        <v>500000</v>
      </c>
      <c r="H18" s="53">
        <v>500000</v>
      </c>
    </row>
    <row r="19" spans="1:8" ht="31.5" customHeight="1">
      <c r="A19" s="52" t="s">
        <v>2916</v>
      </c>
      <c r="B19" s="48" t="s">
        <v>855</v>
      </c>
      <c r="C19" s="59"/>
      <c r="D19" s="53">
        <v>0</v>
      </c>
      <c r="E19" s="53">
        <v>2137129</v>
      </c>
      <c r="F19" s="53">
        <v>821878</v>
      </c>
      <c r="G19" s="53">
        <v>2000000</v>
      </c>
      <c r="H19" s="53">
        <v>1500000</v>
      </c>
    </row>
    <row r="20" spans="1:8" ht="31.5" customHeight="1">
      <c r="A20" s="52" t="s">
        <v>2917</v>
      </c>
      <c r="B20" s="48" t="s">
        <v>1325</v>
      </c>
      <c r="C20" s="59"/>
      <c r="D20" s="53">
        <v>0</v>
      </c>
      <c r="E20" s="53">
        <v>0</v>
      </c>
      <c r="F20" s="53">
        <v>0</v>
      </c>
      <c r="G20" s="53">
        <v>200000</v>
      </c>
      <c r="H20" s="53">
        <v>200000</v>
      </c>
    </row>
    <row r="21" spans="1:8" ht="31.5" customHeight="1">
      <c r="A21" s="52" t="s">
        <v>4966</v>
      </c>
      <c r="B21" s="48" t="s">
        <v>1326</v>
      </c>
      <c r="C21" s="59"/>
      <c r="D21" s="53">
        <v>20696852</v>
      </c>
      <c r="E21" s="53">
        <v>19039927</v>
      </c>
      <c r="F21" s="53">
        <v>18000000</v>
      </c>
      <c r="G21" s="53">
        <v>20000000</v>
      </c>
      <c r="H21" s="53">
        <v>22000000</v>
      </c>
    </row>
    <row r="22" spans="1:8" ht="78.75" customHeight="1">
      <c r="A22" s="52" t="s">
        <v>2918</v>
      </c>
      <c r="B22" s="48" t="s">
        <v>1327</v>
      </c>
      <c r="C22" s="59"/>
      <c r="D22" s="53">
        <v>32572047</v>
      </c>
      <c r="E22" s="53">
        <v>28273309</v>
      </c>
      <c r="F22" s="53">
        <v>29010759</v>
      </c>
      <c r="G22" s="53">
        <v>36000000</v>
      </c>
      <c r="H22" s="53">
        <v>0</v>
      </c>
    </row>
    <row r="23" spans="1:8" ht="31.5">
      <c r="A23" s="52" t="s">
        <v>9234</v>
      </c>
      <c r="B23" s="48" t="s">
        <v>12446</v>
      </c>
      <c r="C23" s="59"/>
      <c r="D23" s="53">
        <v>0</v>
      </c>
      <c r="E23" s="53">
        <v>0</v>
      </c>
      <c r="F23" s="53">
        <v>0</v>
      </c>
      <c r="G23" s="53">
        <v>0</v>
      </c>
      <c r="H23" s="53">
        <v>30000000</v>
      </c>
    </row>
    <row r="24" spans="1:8" ht="47.25" customHeight="1">
      <c r="A24" s="52" t="s">
        <v>13115</v>
      </c>
      <c r="B24" s="48" t="s">
        <v>1849</v>
      </c>
      <c r="C24" s="59"/>
      <c r="D24" s="53">
        <v>0</v>
      </c>
      <c r="E24" s="53">
        <v>0</v>
      </c>
      <c r="F24" s="53">
        <v>0</v>
      </c>
      <c r="G24" s="53">
        <v>100000</v>
      </c>
      <c r="H24" s="53">
        <v>0</v>
      </c>
    </row>
    <row r="25" spans="1:8" ht="31.5">
      <c r="A25" s="52" t="s">
        <v>5389</v>
      </c>
      <c r="B25" s="48" t="s">
        <v>1994</v>
      </c>
      <c r="C25" s="59"/>
      <c r="D25" s="53">
        <v>0</v>
      </c>
      <c r="E25" s="53">
        <v>2960000</v>
      </c>
      <c r="F25" s="53">
        <v>1823081</v>
      </c>
      <c r="G25" s="53">
        <v>4000000</v>
      </c>
      <c r="H25" s="53">
        <v>0</v>
      </c>
    </row>
    <row r="26" spans="1:8" ht="15.75" customHeight="1">
      <c r="A26" s="52" t="s">
        <v>2919</v>
      </c>
      <c r="B26" s="48" t="s">
        <v>1995</v>
      </c>
      <c r="C26" s="59"/>
      <c r="D26" s="53">
        <v>667471</v>
      </c>
      <c r="E26" s="53">
        <v>589461</v>
      </c>
      <c r="F26" s="53">
        <v>0</v>
      </c>
      <c r="G26" s="53">
        <v>1000000</v>
      </c>
      <c r="H26" s="53">
        <v>1000000</v>
      </c>
    </row>
    <row r="27" spans="1:8" ht="47.25">
      <c r="A27" s="52" t="s">
        <v>2920</v>
      </c>
      <c r="B27" s="48" t="s">
        <v>2073</v>
      </c>
      <c r="C27" s="59"/>
      <c r="D27" s="53">
        <v>0</v>
      </c>
      <c r="E27" s="53">
        <v>0</v>
      </c>
      <c r="F27" s="53">
        <v>1796342</v>
      </c>
      <c r="G27" s="53">
        <v>1000000</v>
      </c>
      <c r="H27" s="53">
        <v>0</v>
      </c>
    </row>
    <row r="28" spans="1:8" ht="47.25">
      <c r="A28" s="52" t="s">
        <v>2921</v>
      </c>
      <c r="B28" s="48" t="s">
        <v>2074</v>
      </c>
      <c r="C28" s="59"/>
      <c r="D28" s="53">
        <v>0</v>
      </c>
      <c r="E28" s="53">
        <v>434246</v>
      </c>
      <c r="F28" s="53">
        <v>0</v>
      </c>
      <c r="G28" s="53">
        <v>500000</v>
      </c>
      <c r="H28" s="53">
        <v>500000</v>
      </c>
    </row>
    <row r="29" spans="1:8" ht="31.5">
      <c r="A29" s="52" t="s">
        <v>2922</v>
      </c>
      <c r="B29" s="48" t="s">
        <v>2075</v>
      </c>
      <c r="C29" s="59"/>
      <c r="D29" s="53">
        <v>0</v>
      </c>
      <c r="E29" s="53">
        <v>755143</v>
      </c>
      <c r="F29" s="53">
        <v>0</v>
      </c>
      <c r="G29" s="53">
        <v>0</v>
      </c>
      <c r="H29" s="53">
        <v>0</v>
      </c>
    </row>
    <row r="30" spans="1:8" ht="31.5">
      <c r="A30" s="52" t="s">
        <v>2923</v>
      </c>
      <c r="B30" s="48" t="s">
        <v>2076</v>
      </c>
      <c r="C30" s="59"/>
      <c r="D30" s="53">
        <v>0</v>
      </c>
      <c r="E30" s="53">
        <v>800000</v>
      </c>
      <c r="F30" s="53">
        <v>1706458</v>
      </c>
      <c r="G30" s="53">
        <v>1000000</v>
      </c>
      <c r="H30" s="53">
        <v>1000000</v>
      </c>
    </row>
    <row r="31" spans="1:8" ht="47.25">
      <c r="A31" s="52" t="s">
        <v>2924</v>
      </c>
      <c r="B31" s="48" t="s">
        <v>2077</v>
      </c>
      <c r="C31" s="59"/>
      <c r="D31" s="53">
        <v>7992986</v>
      </c>
      <c r="E31" s="53">
        <v>9098527</v>
      </c>
      <c r="F31" s="53">
        <v>6764919</v>
      </c>
      <c r="G31" s="53">
        <v>15000000</v>
      </c>
      <c r="H31" s="53">
        <v>12500000</v>
      </c>
    </row>
    <row r="32" spans="1:8" ht="31.5">
      <c r="A32" s="52" t="s">
        <v>2925</v>
      </c>
      <c r="B32" s="48" t="s">
        <v>2078</v>
      </c>
      <c r="C32" s="59"/>
      <c r="D32" s="53">
        <v>0</v>
      </c>
      <c r="E32" s="53">
        <v>0</v>
      </c>
      <c r="F32" s="53">
        <v>0</v>
      </c>
      <c r="G32" s="53">
        <v>900000</v>
      </c>
      <c r="H32" s="53">
        <v>0</v>
      </c>
    </row>
    <row r="33" spans="1:8" ht="31.5">
      <c r="A33" s="52" t="s">
        <v>2926</v>
      </c>
      <c r="B33" s="48" t="s">
        <v>2079</v>
      </c>
      <c r="C33" s="59"/>
      <c r="D33" s="53">
        <v>0</v>
      </c>
      <c r="E33" s="53">
        <v>0</v>
      </c>
      <c r="F33" s="53">
        <v>0</v>
      </c>
      <c r="G33" s="53">
        <v>5000000</v>
      </c>
      <c r="H33" s="53">
        <v>0</v>
      </c>
    </row>
    <row r="34" spans="1:8" ht="31.5">
      <c r="A34" s="52" t="s">
        <v>3805</v>
      </c>
      <c r="B34" s="48" t="s">
        <v>4014</v>
      </c>
      <c r="C34" s="59"/>
      <c r="D34" s="53">
        <v>35733004</v>
      </c>
      <c r="E34" s="53">
        <v>36792305</v>
      </c>
      <c r="F34" s="53">
        <v>54607799</v>
      </c>
      <c r="G34" s="53">
        <v>45000000</v>
      </c>
      <c r="H34" s="53">
        <v>50000000</v>
      </c>
    </row>
    <row r="35" spans="1:8" ht="40.5">
      <c r="A35" s="73" t="s">
        <v>3996</v>
      </c>
      <c r="B35" s="48" t="s">
        <v>4015</v>
      </c>
      <c r="C35" s="59"/>
      <c r="D35" s="53">
        <v>0</v>
      </c>
      <c r="E35" s="53">
        <v>0</v>
      </c>
      <c r="F35" s="53">
        <v>772066</v>
      </c>
      <c r="G35" s="53">
        <v>2500000</v>
      </c>
      <c r="H35" s="53">
        <v>2500000</v>
      </c>
    </row>
    <row r="36" spans="1:8" ht="31.5">
      <c r="A36" s="52" t="s">
        <v>3997</v>
      </c>
      <c r="B36" s="48" t="s">
        <v>4016</v>
      </c>
      <c r="C36" s="59"/>
      <c r="D36" s="53">
        <v>363022</v>
      </c>
      <c r="E36" s="53">
        <v>0</v>
      </c>
      <c r="F36" s="53">
        <v>0</v>
      </c>
      <c r="G36" s="53">
        <v>0</v>
      </c>
      <c r="H36" s="53">
        <v>0</v>
      </c>
    </row>
    <row r="37" spans="1:8" ht="31.5">
      <c r="A37" s="52" t="s">
        <v>3998</v>
      </c>
      <c r="B37" s="48" t="s">
        <v>4017</v>
      </c>
      <c r="C37" s="59"/>
      <c r="D37" s="53">
        <v>425228</v>
      </c>
      <c r="E37" s="53">
        <v>0</v>
      </c>
      <c r="F37" s="53">
        <v>0</v>
      </c>
      <c r="G37" s="53">
        <v>500000</v>
      </c>
      <c r="H37" s="53">
        <v>500000</v>
      </c>
    </row>
    <row r="38" spans="1:8" ht="47.25">
      <c r="A38" s="52" t="s">
        <v>3999</v>
      </c>
      <c r="B38" s="48" t="s">
        <v>4018</v>
      </c>
      <c r="C38" s="59"/>
      <c r="D38" s="53">
        <v>0</v>
      </c>
      <c r="E38" s="53">
        <v>328798</v>
      </c>
      <c r="F38" s="53">
        <v>0</v>
      </c>
      <c r="G38" s="53">
        <v>0</v>
      </c>
      <c r="H38" s="53">
        <v>0</v>
      </c>
    </row>
    <row r="39" spans="1:8" ht="15.75" customHeight="1">
      <c r="A39" s="57" t="s">
        <v>2425</v>
      </c>
      <c r="C39" s="59"/>
      <c r="D39" s="53">
        <v>1799104371</v>
      </c>
      <c r="E39" s="53">
        <v>1835097980</v>
      </c>
      <c r="F39" s="53">
        <v>1625140673</v>
      </c>
      <c r="G39" s="53">
        <v>1994500000</v>
      </c>
      <c r="H39" s="53">
        <v>2051750000</v>
      </c>
    </row>
    <row r="40" spans="1:8" ht="15.75" customHeight="1">
      <c r="A40" s="52"/>
      <c r="C40" s="59"/>
      <c r="D40" s="53">
        <v>0</v>
      </c>
      <c r="E40" s="53">
        <v>0</v>
      </c>
      <c r="F40" s="53">
        <v>0</v>
      </c>
      <c r="G40" s="53">
        <v>0</v>
      </c>
      <c r="H40" s="53">
        <v>0</v>
      </c>
    </row>
    <row r="41" spans="1:8" ht="15.75" customHeight="1">
      <c r="A41" s="52" t="s">
        <v>2927</v>
      </c>
      <c r="C41" s="59"/>
      <c r="D41" s="53">
        <v>0</v>
      </c>
      <c r="E41" s="53">
        <v>0</v>
      </c>
      <c r="F41" s="53">
        <v>0</v>
      </c>
      <c r="G41" s="53">
        <v>0</v>
      </c>
      <c r="H41" s="53">
        <v>0</v>
      </c>
    </row>
    <row r="42" spans="1:8" ht="15.75" customHeight="1">
      <c r="A42" s="52" t="s">
        <v>2477</v>
      </c>
      <c r="B42" s="48" t="s">
        <v>829</v>
      </c>
      <c r="C42" s="59"/>
      <c r="D42" s="53">
        <v>221769160</v>
      </c>
      <c r="E42" s="53">
        <v>228669863</v>
      </c>
      <c r="F42" s="53">
        <v>226930999</v>
      </c>
      <c r="G42" s="53">
        <v>270000000</v>
      </c>
      <c r="H42" s="53">
        <v>314807000</v>
      </c>
    </row>
    <row r="43" spans="1:8" ht="15.75" customHeight="1">
      <c r="A43" s="52" t="s">
        <v>2288</v>
      </c>
      <c r="B43" s="48" t="s">
        <v>830</v>
      </c>
      <c r="C43" s="59"/>
      <c r="D43" s="53">
        <v>463550</v>
      </c>
      <c r="E43" s="53">
        <v>323698</v>
      </c>
      <c r="F43" s="53">
        <v>353403</v>
      </c>
      <c r="G43" s="53">
        <v>300000</v>
      </c>
      <c r="H43" s="53">
        <v>300000</v>
      </c>
    </row>
    <row r="44" spans="1:8" ht="31.5" customHeight="1">
      <c r="A44" s="52" t="s">
        <v>2928</v>
      </c>
      <c r="B44" s="48" t="s">
        <v>831</v>
      </c>
      <c r="C44" s="59"/>
      <c r="D44" s="53">
        <v>39585979</v>
      </c>
      <c r="E44" s="53">
        <v>61215355</v>
      </c>
      <c r="F44" s="53">
        <v>95825633</v>
      </c>
      <c r="G44" s="53">
        <v>60000000</v>
      </c>
      <c r="H44" s="53">
        <v>70000000</v>
      </c>
    </row>
    <row r="45" spans="1:8" ht="15.75" customHeight="1">
      <c r="A45" s="52" t="s">
        <v>2929</v>
      </c>
      <c r="B45" s="48" t="s">
        <v>832</v>
      </c>
      <c r="C45" s="59"/>
      <c r="D45" s="53">
        <v>14825987</v>
      </c>
      <c r="E45" s="53">
        <v>26968695</v>
      </c>
      <c r="F45" s="53">
        <v>26948995</v>
      </c>
      <c r="G45" s="53">
        <v>22000000</v>
      </c>
      <c r="H45" s="53">
        <v>22000000</v>
      </c>
    </row>
    <row r="46" spans="1:8" ht="15.75" customHeight="1">
      <c r="A46" s="52" t="s">
        <v>2930</v>
      </c>
      <c r="B46" s="48" t="s">
        <v>833</v>
      </c>
      <c r="C46" s="59"/>
      <c r="D46" s="53">
        <v>17886533</v>
      </c>
      <c r="E46" s="53">
        <v>19658619</v>
      </c>
      <c r="F46" s="53">
        <v>12586142</v>
      </c>
      <c r="G46" s="53">
        <v>20000000</v>
      </c>
      <c r="H46" s="53">
        <v>20000000</v>
      </c>
    </row>
    <row r="47" spans="1:8" ht="40.5" customHeight="1">
      <c r="A47" s="73" t="s">
        <v>2931</v>
      </c>
      <c r="B47" s="48" t="s">
        <v>1328</v>
      </c>
      <c r="C47" s="59"/>
      <c r="D47" s="53">
        <v>47904841</v>
      </c>
      <c r="E47" s="53">
        <v>45727778</v>
      </c>
      <c r="F47" s="53">
        <v>77831942</v>
      </c>
      <c r="G47" s="53">
        <v>52000000</v>
      </c>
      <c r="H47" s="53">
        <v>60000000</v>
      </c>
    </row>
    <row r="48" spans="1:8" ht="31.5">
      <c r="A48" s="52" t="s">
        <v>6040</v>
      </c>
      <c r="B48" s="48" t="s">
        <v>4221</v>
      </c>
      <c r="C48" s="59"/>
      <c r="D48" s="53">
        <v>2634964</v>
      </c>
      <c r="E48" s="53">
        <v>0</v>
      </c>
      <c r="F48" s="53">
        <v>0</v>
      </c>
      <c r="G48" s="53">
        <v>36000000</v>
      </c>
      <c r="H48" s="53">
        <v>0</v>
      </c>
    </row>
    <row r="49" spans="1:8" ht="15.75" customHeight="1">
      <c r="A49" s="52"/>
      <c r="C49" s="59"/>
      <c r="D49" s="53">
        <v>0</v>
      </c>
      <c r="E49" s="53">
        <v>0</v>
      </c>
      <c r="F49" s="53">
        <v>0</v>
      </c>
      <c r="G49" s="53">
        <v>0</v>
      </c>
      <c r="H49" s="53">
        <v>0</v>
      </c>
    </row>
    <row r="50" spans="1:8" ht="15.75" customHeight="1">
      <c r="A50" s="57" t="s">
        <v>2454</v>
      </c>
      <c r="C50" s="59"/>
      <c r="D50" s="53">
        <v>345071014</v>
      </c>
      <c r="E50" s="53">
        <v>382564008</v>
      </c>
      <c r="F50" s="53">
        <v>440477114</v>
      </c>
      <c r="G50" s="53">
        <v>460300000</v>
      </c>
      <c r="H50" s="53">
        <v>487107000</v>
      </c>
    </row>
    <row r="51" spans="1:8" ht="15.75" customHeight="1">
      <c r="A51" s="52"/>
      <c r="C51" s="59"/>
      <c r="D51" s="53">
        <v>0</v>
      </c>
      <c r="E51" s="53">
        <v>0</v>
      </c>
      <c r="F51" s="53">
        <v>0</v>
      </c>
      <c r="G51" s="53">
        <v>0</v>
      </c>
      <c r="H51" s="53">
        <v>0</v>
      </c>
    </row>
    <row r="52" spans="1:8" ht="15.75" customHeight="1">
      <c r="A52" s="52" t="s">
        <v>2932</v>
      </c>
      <c r="C52" s="59"/>
      <c r="D52" s="53">
        <v>0</v>
      </c>
      <c r="E52" s="53">
        <v>0</v>
      </c>
      <c r="F52" s="53">
        <v>0</v>
      </c>
      <c r="G52" s="53">
        <v>0</v>
      </c>
      <c r="H52" s="53">
        <v>0</v>
      </c>
    </row>
    <row r="53" spans="1:8" ht="15.75" customHeight="1">
      <c r="A53" s="52" t="s">
        <v>2287</v>
      </c>
      <c r="B53" s="48" t="s">
        <v>834</v>
      </c>
      <c r="C53" s="59"/>
      <c r="D53" s="53">
        <v>23964490</v>
      </c>
      <c r="E53" s="53">
        <v>22633204</v>
      </c>
      <c r="F53" s="53">
        <v>20941786</v>
      </c>
      <c r="G53" s="53">
        <v>27000000</v>
      </c>
      <c r="H53" s="53">
        <v>30993000</v>
      </c>
    </row>
    <row r="54" spans="1:8" ht="15.75" customHeight="1">
      <c r="A54" s="52" t="s">
        <v>2460</v>
      </c>
      <c r="B54" s="48" t="s">
        <v>1833</v>
      </c>
      <c r="D54" s="53">
        <v>943661</v>
      </c>
      <c r="E54" s="53">
        <v>2313036</v>
      </c>
      <c r="F54" s="53">
        <v>0</v>
      </c>
      <c r="G54" s="53">
        <v>1000000</v>
      </c>
      <c r="H54" s="53">
        <v>2000000</v>
      </c>
    </row>
    <row r="55" spans="1:8" ht="31.5" customHeight="1">
      <c r="A55" s="52" t="s">
        <v>2461</v>
      </c>
      <c r="B55" s="48" t="s">
        <v>1834</v>
      </c>
      <c r="D55" s="53">
        <v>2817441</v>
      </c>
      <c r="E55" s="53">
        <v>4296733</v>
      </c>
      <c r="F55" s="53">
        <v>0</v>
      </c>
      <c r="G55" s="53">
        <v>4300000</v>
      </c>
      <c r="H55" s="53">
        <v>6550000</v>
      </c>
    </row>
    <row r="56" spans="1:8" ht="15.75" customHeight="1">
      <c r="A56" s="52"/>
      <c r="C56" s="59"/>
      <c r="D56" s="53">
        <v>0</v>
      </c>
      <c r="E56" s="53">
        <v>0</v>
      </c>
      <c r="F56" s="53">
        <v>0</v>
      </c>
      <c r="G56" s="53">
        <v>0</v>
      </c>
      <c r="H56" s="53">
        <v>0</v>
      </c>
    </row>
    <row r="57" spans="1:8" ht="15.75" customHeight="1">
      <c r="A57" s="57" t="s">
        <v>2462</v>
      </c>
      <c r="C57" s="59"/>
      <c r="D57" s="53">
        <v>27725592</v>
      </c>
      <c r="E57" s="53">
        <v>29242973</v>
      </c>
      <c r="F57" s="53">
        <v>20941786</v>
      </c>
      <c r="G57" s="53">
        <v>32300000</v>
      </c>
      <c r="H57" s="53">
        <v>39543000</v>
      </c>
    </row>
    <row r="58" spans="1:8" ht="15.75" customHeight="1">
      <c r="A58" s="52"/>
      <c r="C58" s="59"/>
      <c r="D58" s="53">
        <v>0</v>
      </c>
      <c r="E58" s="53">
        <v>0</v>
      </c>
      <c r="F58" s="53">
        <v>0</v>
      </c>
      <c r="G58" s="53">
        <v>0</v>
      </c>
      <c r="H58" s="53">
        <v>0</v>
      </c>
    </row>
    <row r="59" spans="1:8" ht="15.75" customHeight="1">
      <c r="A59" s="57" t="s">
        <v>2463</v>
      </c>
      <c r="C59" s="59"/>
      <c r="D59" s="53">
        <v>372796606</v>
      </c>
      <c r="E59" s="53">
        <v>411806981</v>
      </c>
      <c r="F59" s="53">
        <v>461418900</v>
      </c>
      <c r="G59" s="53">
        <v>492600000</v>
      </c>
      <c r="H59" s="53">
        <v>526650000</v>
      </c>
    </row>
    <row r="60" spans="1:8" ht="15.75" customHeight="1">
      <c r="A60" s="52"/>
      <c r="C60" s="59"/>
      <c r="D60" s="53">
        <v>0</v>
      </c>
      <c r="E60" s="53">
        <v>0</v>
      </c>
      <c r="F60" s="53">
        <v>0</v>
      </c>
      <c r="G60" s="53">
        <v>0</v>
      </c>
      <c r="H60" s="53">
        <v>0</v>
      </c>
    </row>
    <row r="61" spans="1:8" ht="15.75" customHeight="1">
      <c r="A61" s="52" t="s">
        <v>2933</v>
      </c>
      <c r="C61" s="59"/>
      <c r="D61" s="53">
        <v>0</v>
      </c>
      <c r="E61" s="53">
        <v>0</v>
      </c>
      <c r="F61" s="53">
        <v>0</v>
      </c>
      <c r="G61" s="53">
        <v>0</v>
      </c>
      <c r="H61" s="53">
        <v>0</v>
      </c>
    </row>
    <row r="62" spans="1:8" ht="15.75" customHeight="1">
      <c r="A62" s="52" t="s">
        <v>2934</v>
      </c>
      <c r="B62" s="48" t="s">
        <v>835</v>
      </c>
      <c r="C62" s="59"/>
      <c r="D62" s="53">
        <v>0</v>
      </c>
      <c r="E62" s="53">
        <v>0</v>
      </c>
      <c r="F62" s="53">
        <v>0</v>
      </c>
      <c r="G62" s="53">
        <v>250000</v>
      </c>
      <c r="H62" s="53">
        <v>280000</v>
      </c>
    </row>
    <row r="63" spans="1:8" ht="31.5" customHeight="1">
      <c r="A63" s="52" t="s">
        <v>2935</v>
      </c>
      <c r="B63" s="48" t="s">
        <v>836</v>
      </c>
      <c r="C63" s="59"/>
      <c r="D63" s="53">
        <v>0</v>
      </c>
      <c r="E63" s="53">
        <v>0</v>
      </c>
      <c r="F63" s="53">
        <v>0</v>
      </c>
      <c r="G63" s="53">
        <v>400000</v>
      </c>
      <c r="H63" s="53">
        <v>400000</v>
      </c>
    </row>
    <row r="64" spans="1:8" ht="15.75" customHeight="1">
      <c r="A64" s="52" t="s">
        <v>2936</v>
      </c>
      <c r="B64" s="48" t="s">
        <v>837</v>
      </c>
      <c r="C64" s="59"/>
      <c r="D64" s="53">
        <v>0</v>
      </c>
      <c r="E64" s="53">
        <v>0</v>
      </c>
      <c r="F64" s="53">
        <v>0</v>
      </c>
      <c r="G64" s="53">
        <v>350000</v>
      </c>
      <c r="H64" s="53">
        <v>420000</v>
      </c>
    </row>
    <row r="65" spans="1:8" ht="15.75" customHeight="1">
      <c r="A65" s="52"/>
      <c r="C65" s="59"/>
      <c r="D65" s="53">
        <v>0</v>
      </c>
      <c r="E65" s="53">
        <v>0</v>
      </c>
      <c r="F65" s="53">
        <v>0</v>
      </c>
      <c r="G65" s="53">
        <v>0</v>
      </c>
      <c r="H65" s="53">
        <v>0</v>
      </c>
    </row>
    <row r="66" spans="1:8" ht="15.75" customHeight="1">
      <c r="A66" s="57" t="s">
        <v>2482</v>
      </c>
      <c r="C66" s="59"/>
      <c r="D66" s="53">
        <v>0</v>
      </c>
      <c r="E66" s="53">
        <v>0</v>
      </c>
      <c r="F66" s="53">
        <v>0</v>
      </c>
      <c r="G66" s="53">
        <v>1000000</v>
      </c>
      <c r="H66" s="53">
        <v>1100000</v>
      </c>
    </row>
    <row r="67" spans="1:8" ht="8.1" customHeight="1">
      <c r="A67" s="52"/>
      <c r="C67" s="59"/>
      <c r="D67" s="53">
        <v>0</v>
      </c>
      <c r="E67" s="53">
        <v>0</v>
      </c>
      <c r="F67" s="53">
        <v>0</v>
      </c>
      <c r="G67" s="53">
        <v>0</v>
      </c>
      <c r="H67" s="53">
        <v>0</v>
      </c>
    </row>
    <row r="68" spans="1:8" ht="15.75" customHeight="1">
      <c r="A68" s="52" t="s">
        <v>3049</v>
      </c>
      <c r="B68" s="48" t="s">
        <v>1032</v>
      </c>
      <c r="C68" s="59"/>
      <c r="D68" s="53">
        <v>1822664</v>
      </c>
      <c r="E68" s="53">
        <v>0</v>
      </c>
      <c r="F68" s="53">
        <v>0</v>
      </c>
      <c r="G68" s="53">
        <v>20000000</v>
      </c>
      <c r="H68" s="53">
        <v>20000000</v>
      </c>
    </row>
    <row r="69" spans="1:8" ht="31.5" customHeight="1">
      <c r="A69" s="52" t="s">
        <v>5572</v>
      </c>
      <c r="B69" s="48" t="s">
        <v>1033</v>
      </c>
      <c r="C69" s="59"/>
      <c r="D69" s="53">
        <v>0</v>
      </c>
      <c r="E69" s="53">
        <v>0</v>
      </c>
      <c r="F69" s="53">
        <v>0</v>
      </c>
      <c r="G69" s="53">
        <v>100000000</v>
      </c>
      <c r="H69" s="53">
        <v>100000000</v>
      </c>
    </row>
    <row r="70" spans="1:8" ht="15.75" customHeight="1">
      <c r="A70" s="52" t="s">
        <v>2937</v>
      </c>
      <c r="B70" s="48" t="s">
        <v>1034</v>
      </c>
      <c r="C70" s="59"/>
      <c r="D70" s="53">
        <v>39452188</v>
      </c>
      <c r="E70" s="53">
        <v>4326522</v>
      </c>
      <c r="F70" s="53">
        <v>5098645</v>
      </c>
      <c r="G70" s="53">
        <v>90000000</v>
      </c>
      <c r="H70" s="53">
        <v>50000000</v>
      </c>
    </row>
    <row r="71" spans="1:8" ht="31.5" customHeight="1">
      <c r="A71" s="52" t="s">
        <v>3050</v>
      </c>
      <c r="B71" s="48" t="s">
        <v>1035</v>
      </c>
      <c r="C71" s="59"/>
      <c r="D71" s="53">
        <v>317000</v>
      </c>
      <c r="E71" s="53">
        <v>422500</v>
      </c>
      <c r="F71" s="53">
        <v>368500</v>
      </c>
      <c r="G71" s="53">
        <v>20000000</v>
      </c>
      <c r="H71" s="53">
        <v>20000000</v>
      </c>
    </row>
    <row r="72" spans="1:8" ht="15.75" customHeight="1">
      <c r="A72" s="52" t="s">
        <v>2938</v>
      </c>
      <c r="B72" s="48" t="s">
        <v>444</v>
      </c>
      <c r="C72" s="59"/>
      <c r="D72" s="53">
        <v>184000000</v>
      </c>
      <c r="E72" s="53">
        <v>200000000</v>
      </c>
      <c r="F72" s="53">
        <v>300000000</v>
      </c>
      <c r="G72" s="53">
        <v>400000000</v>
      </c>
      <c r="H72" s="53">
        <v>400000000</v>
      </c>
    </row>
    <row r="73" spans="1:8" ht="31.5" customHeight="1">
      <c r="A73" s="52" t="s">
        <v>2939</v>
      </c>
      <c r="B73" s="48" t="s">
        <v>445</v>
      </c>
      <c r="C73" s="59"/>
      <c r="D73" s="53">
        <v>4593077</v>
      </c>
      <c r="E73" s="53">
        <v>3914914</v>
      </c>
      <c r="F73" s="53">
        <v>8305994</v>
      </c>
      <c r="G73" s="53">
        <v>4000000</v>
      </c>
      <c r="H73" s="53">
        <v>5000000</v>
      </c>
    </row>
    <row r="74" spans="1:8" ht="31.5" customHeight="1">
      <c r="A74" s="52" t="s">
        <v>2940</v>
      </c>
      <c r="B74" s="48" t="s">
        <v>446</v>
      </c>
      <c r="C74" s="59"/>
      <c r="D74" s="53">
        <v>152047800</v>
      </c>
      <c r="E74" s="53">
        <v>152047800</v>
      </c>
      <c r="F74" s="53">
        <v>152047800</v>
      </c>
      <c r="G74" s="53">
        <v>731800000</v>
      </c>
      <c r="H74" s="53">
        <v>1111800000</v>
      </c>
    </row>
    <row r="75" spans="1:8" ht="15.75" customHeight="1">
      <c r="A75" s="52"/>
      <c r="C75" s="59"/>
      <c r="D75" s="53">
        <v>0</v>
      </c>
      <c r="E75" s="53">
        <v>0</v>
      </c>
      <c r="F75" s="53">
        <v>0</v>
      </c>
      <c r="G75" s="53">
        <v>0</v>
      </c>
      <c r="H75" s="53">
        <v>0</v>
      </c>
    </row>
    <row r="76" spans="1:8" ht="15.75" customHeight="1">
      <c r="A76" s="57" t="s">
        <v>2941</v>
      </c>
      <c r="C76" s="59"/>
      <c r="D76" s="53">
        <v>2554133706</v>
      </c>
      <c r="E76" s="53">
        <v>2607616697</v>
      </c>
      <c r="F76" s="53">
        <v>2552380512</v>
      </c>
      <c r="G76" s="53">
        <v>3853900000</v>
      </c>
      <c r="H76" s="53">
        <v>4286300000</v>
      </c>
    </row>
    <row r="77" spans="1:8" ht="15.75" customHeight="1">
      <c r="A77" s="52"/>
      <c r="C77" s="59"/>
      <c r="D77" s="53">
        <v>0</v>
      </c>
      <c r="E77" s="53">
        <v>0</v>
      </c>
      <c r="F77" s="53">
        <v>0</v>
      </c>
      <c r="G77" s="53">
        <v>0</v>
      </c>
      <c r="H77" s="53">
        <v>0</v>
      </c>
    </row>
    <row r="78" spans="1:8" ht="15.75" customHeight="1">
      <c r="A78" s="52" t="s">
        <v>2942</v>
      </c>
      <c r="C78" s="59"/>
      <c r="D78" s="53">
        <v>0</v>
      </c>
      <c r="E78" s="53">
        <v>0</v>
      </c>
      <c r="F78" s="53">
        <v>0</v>
      </c>
      <c r="G78" s="53">
        <v>0</v>
      </c>
      <c r="H78" s="53">
        <v>0</v>
      </c>
    </row>
    <row r="79" spans="1:8" ht="15.75" customHeight="1">
      <c r="A79" s="52" t="s">
        <v>2943</v>
      </c>
      <c r="C79" s="59"/>
      <c r="D79" s="53">
        <v>0</v>
      </c>
      <c r="E79" s="53">
        <v>0</v>
      </c>
      <c r="F79" s="53">
        <v>0</v>
      </c>
      <c r="G79" s="53">
        <v>0</v>
      </c>
      <c r="H79" s="53">
        <v>0</v>
      </c>
    </row>
    <row r="80" spans="1:8" ht="15.75" customHeight="1">
      <c r="A80" s="52" t="s">
        <v>2287</v>
      </c>
      <c r="B80" s="48" t="s">
        <v>447</v>
      </c>
      <c r="C80" s="59"/>
      <c r="D80" s="53">
        <v>164571931</v>
      </c>
      <c r="E80" s="53">
        <v>167040544</v>
      </c>
      <c r="F80" s="53">
        <v>179552896</v>
      </c>
      <c r="G80" s="53">
        <v>203000000</v>
      </c>
      <c r="H80" s="53">
        <v>237900000</v>
      </c>
    </row>
    <row r="81" spans="1:8" ht="15.75" customHeight="1">
      <c r="A81" s="52" t="s">
        <v>2288</v>
      </c>
      <c r="B81" s="48" t="s">
        <v>602</v>
      </c>
      <c r="C81" s="59"/>
      <c r="D81" s="53">
        <v>339066</v>
      </c>
      <c r="E81" s="53">
        <v>437157</v>
      </c>
      <c r="F81" s="53">
        <v>769422</v>
      </c>
      <c r="G81" s="53">
        <v>600000</v>
      </c>
      <c r="H81" s="53">
        <v>600000</v>
      </c>
    </row>
    <row r="82" spans="1:8" ht="15.75" customHeight="1">
      <c r="A82" s="52" t="s">
        <v>2944</v>
      </c>
      <c r="B82" s="48" t="s">
        <v>603</v>
      </c>
      <c r="C82" s="59"/>
      <c r="D82" s="53">
        <v>500000000</v>
      </c>
      <c r="E82" s="53">
        <v>100000000</v>
      </c>
      <c r="F82" s="53">
        <v>58500000</v>
      </c>
      <c r="G82" s="53">
        <v>63500000</v>
      </c>
      <c r="H82" s="53">
        <v>73000000</v>
      </c>
    </row>
    <row r="83" spans="1:8" ht="15.75" customHeight="1">
      <c r="A83" s="52" t="s">
        <v>2945</v>
      </c>
      <c r="B83" s="48" t="s">
        <v>604</v>
      </c>
      <c r="C83" s="59"/>
      <c r="D83" s="53">
        <v>9199955</v>
      </c>
      <c r="E83" s="53">
        <v>8461451</v>
      </c>
      <c r="F83" s="53">
        <v>10576102</v>
      </c>
      <c r="G83" s="53">
        <v>11000000</v>
      </c>
      <c r="H83" s="53">
        <v>12100000</v>
      </c>
    </row>
    <row r="84" spans="1:8" ht="13.5">
      <c r="A84" s="73" t="s">
        <v>2946</v>
      </c>
      <c r="B84" s="48" t="s">
        <v>637</v>
      </c>
      <c r="C84" s="59"/>
      <c r="D84" s="53">
        <v>0</v>
      </c>
      <c r="E84" s="53">
        <v>0</v>
      </c>
      <c r="F84" s="53">
        <v>0</v>
      </c>
      <c r="G84" s="53">
        <v>700000</v>
      </c>
      <c r="H84" s="53">
        <v>700000</v>
      </c>
    </row>
    <row r="85" spans="1:8" ht="15.75" customHeight="1">
      <c r="A85" s="52" t="s">
        <v>2947</v>
      </c>
      <c r="B85" s="48" t="s">
        <v>638</v>
      </c>
      <c r="C85" s="59"/>
      <c r="D85" s="53">
        <v>250891228</v>
      </c>
      <c r="E85" s="53">
        <v>199528930</v>
      </c>
      <c r="F85" s="53">
        <v>220155328</v>
      </c>
      <c r="G85" s="53">
        <v>230000000</v>
      </c>
      <c r="H85" s="53">
        <v>245500000</v>
      </c>
    </row>
    <row r="86" spans="1:8" ht="15.75" customHeight="1">
      <c r="A86" s="52" t="s">
        <v>2948</v>
      </c>
      <c r="B86" s="48" t="s">
        <v>378</v>
      </c>
      <c r="C86" s="59"/>
      <c r="D86" s="53">
        <v>452573</v>
      </c>
      <c r="E86" s="53">
        <v>615580</v>
      </c>
      <c r="F86" s="53">
        <v>0</v>
      </c>
      <c r="G86" s="53">
        <v>0</v>
      </c>
      <c r="H86" s="53">
        <v>0</v>
      </c>
    </row>
    <row r="87" spans="1:8" ht="31.5" customHeight="1">
      <c r="A87" s="52" t="s">
        <v>2949</v>
      </c>
      <c r="B87" s="48" t="s">
        <v>379</v>
      </c>
      <c r="C87" s="59"/>
      <c r="D87" s="53">
        <v>0</v>
      </c>
      <c r="E87" s="53">
        <v>0</v>
      </c>
      <c r="F87" s="53">
        <v>331801</v>
      </c>
      <c r="G87" s="53">
        <v>500000</v>
      </c>
      <c r="H87" s="53">
        <v>500000</v>
      </c>
    </row>
    <row r="88" spans="1:8" ht="31.5" customHeight="1">
      <c r="A88" s="52" t="s">
        <v>2950</v>
      </c>
      <c r="B88" s="48" t="s">
        <v>1181</v>
      </c>
      <c r="C88" s="59"/>
      <c r="D88" s="53">
        <v>0</v>
      </c>
      <c r="E88" s="53">
        <v>400000</v>
      </c>
      <c r="F88" s="53">
        <v>1799966</v>
      </c>
      <c r="G88" s="53">
        <v>2000000</v>
      </c>
      <c r="H88" s="53">
        <v>2200000</v>
      </c>
    </row>
    <row r="89" spans="1:8" ht="31.5" customHeight="1">
      <c r="A89" s="52" t="s">
        <v>2951</v>
      </c>
      <c r="B89" s="48" t="s">
        <v>1010</v>
      </c>
      <c r="C89" s="59"/>
      <c r="D89" s="53">
        <v>27371424</v>
      </c>
      <c r="E89" s="53">
        <v>31291384</v>
      </c>
      <c r="F89" s="53">
        <v>46161444</v>
      </c>
      <c r="G89" s="53">
        <v>40000000</v>
      </c>
      <c r="H89" s="53">
        <v>50000000</v>
      </c>
    </row>
    <row r="90" spans="1:8" ht="15.75" customHeight="1">
      <c r="A90" s="52" t="s">
        <v>2952</v>
      </c>
      <c r="B90" s="48" t="s">
        <v>1011</v>
      </c>
      <c r="C90" s="59"/>
      <c r="D90" s="53">
        <v>23044690</v>
      </c>
      <c r="E90" s="53">
        <v>25299474</v>
      </c>
      <c r="F90" s="53">
        <v>27053449</v>
      </c>
      <c r="G90" s="53">
        <v>30000000</v>
      </c>
      <c r="H90" s="53">
        <v>35000000</v>
      </c>
    </row>
    <row r="91" spans="1:8" ht="67.5">
      <c r="A91" s="73" t="s">
        <v>2953</v>
      </c>
      <c r="B91" s="48" t="s">
        <v>1329</v>
      </c>
      <c r="C91" s="59"/>
      <c r="D91" s="53">
        <v>21084056</v>
      </c>
      <c r="E91" s="53">
        <v>27888464</v>
      </c>
      <c r="F91" s="53">
        <v>41175497</v>
      </c>
      <c r="G91" s="53">
        <v>30000000</v>
      </c>
      <c r="H91" s="53">
        <v>35000000</v>
      </c>
    </row>
    <row r="92" spans="1:8" ht="15.75" customHeight="1">
      <c r="A92" s="52" t="s">
        <v>3051</v>
      </c>
      <c r="B92" s="48" t="s">
        <v>1330</v>
      </c>
      <c r="C92" s="59"/>
      <c r="D92" s="53">
        <v>0</v>
      </c>
      <c r="E92" s="53">
        <v>0</v>
      </c>
      <c r="F92" s="53">
        <v>1920409</v>
      </c>
      <c r="G92" s="53">
        <v>1000000</v>
      </c>
      <c r="H92" s="53">
        <v>1000000</v>
      </c>
    </row>
    <row r="93" spans="1:8" ht="47.25">
      <c r="A93" s="52" t="s">
        <v>2954</v>
      </c>
      <c r="B93" s="48" t="s">
        <v>1852</v>
      </c>
      <c r="C93" s="59"/>
      <c r="D93" s="53">
        <v>0</v>
      </c>
      <c r="E93" s="53">
        <v>1267909</v>
      </c>
      <c r="F93" s="53">
        <v>1350000</v>
      </c>
      <c r="G93" s="53">
        <v>1650000</v>
      </c>
      <c r="H93" s="53">
        <v>1500000</v>
      </c>
    </row>
    <row r="94" spans="1:8" ht="47.25">
      <c r="A94" s="52" t="s">
        <v>2955</v>
      </c>
      <c r="B94" s="48" t="s">
        <v>2202</v>
      </c>
      <c r="C94" s="59"/>
      <c r="D94" s="53">
        <v>8357365</v>
      </c>
      <c r="E94" s="53">
        <v>12097871</v>
      </c>
      <c r="F94" s="53">
        <v>8652028</v>
      </c>
      <c r="G94" s="53">
        <v>10000000</v>
      </c>
      <c r="H94" s="53">
        <v>11000000</v>
      </c>
    </row>
    <row r="95" spans="1:8" ht="31.5">
      <c r="A95" s="52" t="s">
        <v>4943</v>
      </c>
      <c r="B95" s="48" t="s">
        <v>5319</v>
      </c>
      <c r="C95" s="59"/>
      <c r="D95" s="53">
        <v>9927837</v>
      </c>
      <c r="E95" s="53">
        <v>9182261</v>
      </c>
      <c r="F95" s="53">
        <v>8934851</v>
      </c>
      <c r="G95" s="53">
        <v>11000000</v>
      </c>
      <c r="H95" s="53">
        <v>11000000</v>
      </c>
    </row>
    <row r="96" spans="1:8" ht="63">
      <c r="A96" s="52" t="s">
        <v>6401</v>
      </c>
      <c r="B96" s="48" t="s">
        <v>6400</v>
      </c>
      <c r="C96" s="59"/>
      <c r="D96" s="53">
        <v>0</v>
      </c>
      <c r="E96" s="53">
        <v>11669156</v>
      </c>
      <c r="F96" s="53">
        <v>0</v>
      </c>
      <c r="G96" s="53">
        <v>0</v>
      </c>
      <c r="H96" s="53">
        <v>0</v>
      </c>
    </row>
    <row r="97" spans="1:8" ht="15.75" customHeight="1">
      <c r="A97" s="52"/>
      <c r="C97" s="59"/>
      <c r="D97" s="53">
        <v>0</v>
      </c>
      <c r="E97" s="53">
        <v>0</v>
      </c>
      <c r="F97" s="53">
        <v>0</v>
      </c>
      <c r="G97" s="53">
        <v>0</v>
      </c>
      <c r="H97" s="53">
        <v>0</v>
      </c>
    </row>
    <row r="98" spans="1:8" ht="15.75" customHeight="1">
      <c r="A98" s="57" t="s">
        <v>2956</v>
      </c>
      <c r="C98" s="59"/>
      <c r="D98" s="53">
        <v>1015240125</v>
      </c>
      <c r="E98" s="53">
        <v>595180181</v>
      </c>
      <c r="F98" s="53">
        <v>606933193</v>
      </c>
      <c r="G98" s="53">
        <v>634950000</v>
      </c>
      <c r="H98" s="53">
        <v>717000000</v>
      </c>
    </row>
    <row r="99" spans="1:8" ht="8.1" customHeight="1">
      <c r="A99" s="52"/>
      <c r="C99" s="59"/>
      <c r="D99" s="53">
        <v>0</v>
      </c>
      <c r="E99" s="53">
        <v>0</v>
      </c>
      <c r="F99" s="53">
        <v>0</v>
      </c>
      <c r="G99" s="53">
        <v>0</v>
      </c>
      <c r="H99" s="53">
        <v>0</v>
      </c>
    </row>
    <row r="100" spans="1:8" ht="15.75" customHeight="1">
      <c r="A100" s="61" t="s">
        <v>2957</v>
      </c>
      <c r="C100" s="59"/>
      <c r="D100" s="53">
        <v>0</v>
      </c>
      <c r="E100" s="53">
        <v>0</v>
      </c>
      <c r="F100" s="53">
        <v>0</v>
      </c>
      <c r="G100" s="53">
        <v>0</v>
      </c>
      <c r="H100" s="53">
        <v>0</v>
      </c>
    </row>
    <row r="101" spans="1:8" ht="15.75" customHeight="1">
      <c r="A101" s="52" t="s">
        <v>2477</v>
      </c>
      <c r="B101" s="48" t="s">
        <v>1012</v>
      </c>
      <c r="C101" s="59"/>
      <c r="D101" s="53">
        <v>5709141</v>
      </c>
      <c r="E101" s="53">
        <v>5324501</v>
      </c>
      <c r="F101" s="53">
        <v>4702696</v>
      </c>
      <c r="G101" s="53">
        <v>6500000</v>
      </c>
      <c r="H101" s="53">
        <v>6812000</v>
      </c>
    </row>
    <row r="102" spans="1:8" ht="15.75" customHeight="1">
      <c r="A102" s="52"/>
      <c r="C102" s="59"/>
      <c r="D102" s="53">
        <v>0</v>
      </c>
      <c r="E102" s="53">
        <v>0</v>
      </c>
      <c r="F102" s="53">
        <v>0</v>
      </c>
      <c r="G102" s="53">
        <v>0</v>
      </c>
      <c r="H102" s="53">
        <v>0</v>
      </c>
    </row>
    <row r="103" spans="1:8" ht="15.75" customHeight="1">
      <c r="A103" s="57" t="s">
        <v>2451</v>
      </c>
      <c r="C103" s="59"/>
      <c r="D103" s="53">
        <v>5709141</v>
      </c>
      <c r="E103" s="53">
        <v>5324501</v>
      </c>
      <c r="F103" s="53">
        <v>4702696</v>
      </c>
      <c r="G103" s="53">
        <v>6500000</v>
      </c>
      <c r="H103" s="53">
        <v>6812000</v>
      </c>
    </row>
    <row r="104" spans="1:8" ht="15.75" customHeight="1">
      <c r="A104" s="52"/>
      <c r="C104" s="59"/>
      <c r="D104" s="53">
        <v>0</v>
      </c>
      <c r="E104" s="53">
        <v>0</v>
      </c>
      <c r="F104" s="53">
        <v>0</v>
      </c>
      <c r="G104" s="53">
        <v>0</v>
      </c>
      <c r="H104" s="53">
        <v>0</v>
      </c>
    </row>
    <row r="105" spans="1:8" ht="15.75" customHeight="1">
      <c r="A105" s="57" t="s">
        <v>2452</v>
      </c>
      <c r="C105" s="59"/>
      <c r="D105" s="53">
        <v>1020949266</v>
      </c>
      <c r="E105" s="53">
        <v>600504682</v>
      </c>
      <c r="F105" s="53">
        <v>611635889</v>
      </c>
      <c r="G105" s="53">
        <v>641450000</v>
      </c>
      <c r="H105" s="53">
        <v>723812000</v>
      </c>
    </row>
    <row r="106" spans="1:8" ht="8.1" customHeight="1">
      <c r="A106" s="52"/>
      <c r="C106" s="59"/>
      <c r="D106" s="53">
        <v>0</v>
      </c>
      <c r="E106" s="53">
        <v>0</v>
      </c>
      <c r="F106" s="53">
        <v>0</v>
      </c>
      <c r="G106" s="53">
        <v>0</v>
      </c>
      <c r="H106" s="53">
        <v>0</v>
      </c>
    </row>
    <row r="107" spans="1:8" ht="15.75" customHeight="1">
      <c r="A107" s="61" t="s">
        <v>13116</v>
      </c>
      <c r="C107" s="59"/>
      <c r="D107" s="53">
        <v>0</v>
      </c>
      <c r="E107" s="53">
        <v>0</v>
      </c>
      <c r="F107" s="53">
        <v>0</v>
      </c>
      <c r="G107" s="53">
        <v>0</v>
      </c>
      <c r="H107" s="53">
        <v>0</v>
      </c>
    </row>
    <row r="108" spans="1:8" ht="15.75" customHeight="1">
      <c r="A108" s="52" t="s">
        <v>2287</v>
      </c>
      <c r="B108" s="48" t="s">
        <v>1013</v>
      </c>
      <c r="C108" s="59"/>
      <c r="D108" s="53">
        <v>16102534</v>
      </c>
      <c r="E108" s="53">
        <v>20391226</v>
      </c>
      <c r="F108" s="53">
        <v>17807045</v>
      </c>
      <c r="G108" s="53">
        <v>23500000</v>
      </c>
      <c r="H108" s="53">
        <v>22038000</v>
      </c>
    </row>
    <row r="109" spans="1:8" ht="15.75" customHeight="1">
      <c r="A109" s="52" t="s">
        <v>2288</v>
      </c>
      <c r="B109" s="48" t="s">
        <v>1014</v>
      </c>
      <c r="C109" s="59"/>
      <c r="D109" s="53">
        <v>25737</v>
      </c>
      <c r="E109" s="53">
        <v>40175</v>
      </c>
      <c r="F109" s="53">
        <v>83542</v>
      </c>
      <c r="G109" s="53">
        <v>300000</v>
      </c>
      <c r="H109" s="53">
        <v>300000</v>
      </c>
    </row>
    <row r="110" spans="1:8" ht="15.75" customHeight="1">
      <c r="A110" s="52" t="s">
        <v>2944</v>
      </c>
      <c r="B110" s="48" t="s">
        <v>1015</v>
      </c>
      <c r="C110" s="59"/>
      <c r="D110" s="53">
        <v>18145010</v>
      </c>
      <c r="E110" s="53">
        <v>0</v>
      </c>
      <c r="F110" s="53">
        <v>0</v>
      </c>
      <c r="G110" s="53">
        <v>33000000</v>
      </c>
      <c r="H110" s="53">
        <v>37900000</v>
      </c>
    </row>
    <row r="111" spans="1:8" ht="15.75" customHeight="1">
      <c r="A111" s="52" t="s">
        <v>2958</v>
      </c>
      <c r="B111" s="48" t="s">
        <v>1016</v>
      </c>
      <c r="C111" s="59"/>
      <c r="D111" s="53">
        <v>588800</v>
      </c>
      <c r="E111" s="53">
        <v>2080000</v>
      </c>
      <c r="F111" s="53">
        <v>2169240</v>
      </c>
      <c r="G111" s="53">
        <v>3000000</v>
      </c>
      <c r="H111" s="53">
        <v>3300000</v>
      </c>
    </row>
    <row r="112" spans="1:8" ht="15.75" customHeight="1">
      <c r="A112" s="52" t="s">
        <v>2947</v>
      </c>
      <c r="B112" s="48" t="s">
        <v>1017</v>
      </c>
      <c r="C112" s="59"/>
      <c r="D112" s="53">
        <v>13798530</v>
      </c>
      <c r="E112" s="53">
        <v>16990087</v>
      </c>
      <c r="F112" s="53">
        <v>17549640</v>
      </c>
      <c r="G112" s="53">
        <v>20000000</v>
      </c>
      <c r="H112" s="53">
        <v>20000000</v>
      </c>
    </row>
    <row r="113" spans="1:8" ht="15.75" customHeight="1">
      <c r="A113" s="52" t="s">
        <v>2959</v>
      </c>
      <c r="B113" s="48" t="s">
        <v>912</v>
      </c>
      <c r="C113" s="59"/>
      <c r="D113" s="53">
        <v>1523759</v>
      </c>
      <c r="E113" s="53">
        <v>1214404</v>
      </c>
      <c r="F113" s="53">
        <v>600210</v>
      </c>
      <c r="G113" s="53">
        <v>0</v>
      </c>
      <c r="H113" s="53">
        <v>0</v>
      </c>
    </row>
    <row r="114" spans="1:8" ht="15.75" customHeight="1">
      <c r="A114" s="52" t="s">
        <v>3052</v>
      </c>
      <c r="B114" s="48" t="s">
        <v>1331</v>
      </c>
      <c r="C114" s="59"/>
      <c r="D114" s="53">
        <v>897502</v>
      </c>
      <c r="E114" s="53">
        <v>0</v>
      </c>
      <c r="F114" s="53">
        <v>0</v>
      </c>
      <c r="G114" s="53">
        <v>1000000</v>
      </c>
      <c r="H114" s="53">
        <v>1000000</v>
      </c>
    </row>
    <row r="115" spans="1:8" ht="31.5" customHeight="1">
      <c r="A115" s="52" t="s">
        <v>2960</v>
      </c>
      <c r="B115" s="48" t="s">
        <v>1332</v>
      </c>
      <c r="C115" s="59"/>
      <c r="D115" s="53">
        <v>38291485</v>
      </c>
      <c r="E115" s="53">
        <v>32071152</v>
      </c>
      <c r="F115" s="53">
        <v>45286103</v>
      </c>
      <c r="G115" s="53">
        <v>49000000</v>
      </c>
      <c r="H115" s="53">
        <v>44800000</v>
      </c>
    </row>
    <row r="116" spans="1:8" ht="15.75" customHeight="1">
      <c r="A116" s="52" t="s">
        <v>2961</v>
      </c>
      <c r="B116" s="48" t="s">
        <v>1333</v>
      </c>
      <c r="C116" s="59"/>
      <c r="D116" s="53">
        <v>15013778</v>
      </c>
      <c r="E116" s="53">
        <v>25083299</v>
      </c>
      <c r="F116" s="53">
        <v>24131515</v>
      </c>
      <c r="G116" s="53">
        <v>20000000</v>
      </c>
      <c r="H116" s="53">
        <v>30000000</v>
      </c>
    </row>
    <row r="117" spans="1:8" ht="15.75" customHeight="1">
      <c r="A117" s="52" t="s">
        <v>3053</v>
      </c>
      <c r="B117" s="48" t="s">
        <v>1334</v>
      </c>
      <c r="C117" s="59"/>
      <c r="D117" s="53">
        <v>20543132</v>
      </c>
      <c r="E117" s="53">
        <v>25359127</v>
      </c>
      <c r="F117" s="53">
        <v>43269063</v>
      </c>
      <c r="G117" s="53">
        <v>21500000</v>
      </c>
      <c r="H117" s="53">
        <v>30000000</v>
      </c>
    </row>
    <row r="118" spans="1:8" ht="15.75" customHeight="1">
      <c r="A118" s="52"/>
      <c r="C118" s="59"/>
      <c r="D118" s="53">
        <v>0</v>
      </c>
      <c r="E118" s="53">
        <v>0</v>
      </c>
      <c r="F118" s="53">
        <v>0</v>
      </c>
      <c r="G118" s="53">
        <v>0</v>
      </c>
      <c r="H118" s="53">
        <v>0</v>
      </c>
    </row>
    <row r="119" spans="1:8" ht="15.75" customHeight="1">
      <c r="A119" s="57" t="s">
        <v>2463</v>
      </c>
      <c r="C119" s="59"/>
      <c r="D119" s="53">
        <v>124930267</v>
      </c>
      <c r="E119" s="53">
        <v>123229470</v>
      </c>
      <c r="F119" s="53">
        <v>150896358</v>
      </c>
      <c r="G119" s="53">
        <v>171300000</v>
      </c>
      <c r="H119" s="53">
        <v>189338000</v>
      </c>
    </row>
    <row r="120" spans="1:8" ht="15.75" customHeight="1">
      <c r="A120" s="52"/>
      <c r="C120" s="59"/>
      <c r="D120" s="53">
        <v>0</v>
      </c>
      <c r="E120" s="53">
        <v>0</v>
      </c>
      <c r="F120" s="53">
        <v>0</v>
      </c>
      <c r="G120" s="53">
        <v>0</v>
      </c>
      <c r="H120" s="53">
        <v>0</v>
      </c>
    </row>
    <row r="121" spans="1:8" ht="31.5" customHeight="1">
      <c r="A121" s="52" t="s">
        <v>5572</v>
      </c>
      <c r="B121" s="48" t="s">
        <v>945</v>
      </c>
      <c r="C121" s="59"/>
      <c r="D121" s="53">
        <v>0</v>
      </c>
      <c r="E121" s="53">
        <v>0</v>
      </c>
      <c r="F121" s="53">
        <v>0</v>
      </c>
      <c r="G121" s="53">
        <v>100000000</v>
      </c>
      <c r="H121" s="53">
        <v>100000000</v>
      </c>
    </row>
    <row r="122" spans="1:8" ht="15.75" customHeight="1">
      <c r="A122" s="52" t="s">
        <v>2962</v>
      </c>
      <c r="B122" s="48" t="s">
        <v>946</v>
      </c>
      <c r="C122" s="59"/>
      <c r="D122" s="53">
        <v>12052729</v>
      </c>
      <c r="E122" s="53">
        <v>48704528</v>
      </c>
      <c r="F122" s="53">
        <v>50730167</v>
      </c>
      <c r="G122" s="53">
        <v>90000000</v>
      </c>
      <c r="H122" s="53">
        <v>50000000</v>
      </c>
    </row>
    <row r="123" spans="1:8" ht="15.75" customHeight="1">
      <c r="A123" s="52" t="s">
        <v>3054</v>
      </c>
      <c r="B123" s="48" t="s">
        <v>903</v>
      </c>
      <c r="C123" s="59"/>
      <c r="D123" s="53">
        <v>1146221</v>
      </c>
      <c r="E123" s="53">
        <v>4020692</v>
      </c>
      <c r="F123" s="53">
        <v>0</v>
      </c>
      <c r="G123" s="53">
        <v>10000000</v>
      </c>
      <c r="H123" s="53">
        <v>10000000</v>
      </c>
    </row>
    <row r="124" spans="1:8" ht="31.5" customHeight="1">
      <c r="A124" s="52" t="s">
        <v>3055</v>
      </c>
      <c r="B124" s="48" t="s">
        <v>904</v>
      </c>
      <c r="C124" s="59"/>
      <c r="D124" s="53">
        <v>274500</v>
      </c>
      <c r="E124" s="53">
        <v>216000</v>
      </c>
      <c r="F124" s="53">
        <v>148000</v>
      </c>
      <c r="G124" s="53">
        <v>10000000</v>
      </c>
      <c r="H124" s="53">
        <v>10000000</v>
      </c>
    </row>
    <row r="125" spans="1:8" ht="15.75" customHeight="1">
      <c r="A125" s="52" t="s">
        <v>2963</v>
      </c>
      <c r="B125" s="48" t="s">
        <v>905</v>
      </c>
      <c r="C125" s="59"/>
      <c r="D125" s="53">
        <v>184000000</v>
      </c>
      <c r="E125" s="53">
        <v>200000000</v>
      </c>
      <c r="F125" s="53">
        <v>300000000</v>
      </c>
      <c r="G125" s="53">
        <v>400000000</v>
      </c>
      <c r="H125" s="53">
        <v>400000000</v>
      </c>
    </row>
    <row r="126" spans="1:8" ht="15.75" customHeight="1">
      <c r="A126" s="52"/>
      <c r="C126" s="59"/>
      <c r="D126" s="53">
        <v>0</v>
      </c>
      <c r="E126" s="53">
        <v>0</v>
      </c>
      <c r="F126" s="53">
        <v>0</v>
      </c>
      <c r="G126" s="53">
        <v>0</v>
      </c>
      <c r="H126" s="53">
        <v>0</v>
      </c>
    </row>
    <row r="127" spans="1:8" ht="31.5" customHeight="1">
      <c r="A127" s="57" t="s">
        <v>4489</v>
      </c>
      <c r="C127" s="59"/>
      <c r="D127" s="53">
        <v>1343352983</v>
      </c>
      <c r="E127" s="53">
        <v>976675372</v>
      </c>
      <c r="F127" s="53">
        <v>1113410414</v>
      </c>
      <c r="G127" s="53">
        <v>1422750000</v>
      </c>
      <c r="H127" s="53">
        <v>1483150000</v>
      </c>
    </row>
    <row r="128" spans="1:8" ht="15.75" customHeight="1">
      <c r="A128" s="52"/>
      <c r="C128" s="59"/>
      <c r="D128" s="53">
        <v>0</v>
      </c>
      <c r="E128" s="53">
        <v>0</v>
      </c>
      <c r="F128" s="53">
        <v>0</v>
      </c>
      <c r="G128" s="53">
        <v>0</v>
      </c>
      <c r="H128" s="53">
        <v>0</v>
      </c>
    </row>
    <row r="129" spans="1:8" ht="15.75" customHeight="1">
      <c r="A129" s="52" t="s">
        <v>2964</v>
      </c>
      <c r="C129" s="59"/>
      <c r="D129" s="53">
        <v>0</v>
      </c>
      <c r="E129" s="53">
        <v>0</v>
      </c>
      <c r="F129" s="53">
        <v>0</v>
      </c>
      <c r="G129" s="53">
        <v>0</v>
      </c>
      <c r="H129" s="53">
        <v>0</v>
      </c>
    </row>
    <row r="130" spans="1:8" ht="15.75" customHeight="1">
      <c r="A130" s="52" t="s">
        <v>2965</v>
      </c>
      <c r="B130" s="48" t="s">
        <v>906</v>
      </c>
      <c r="C130" s="59"/>
      <c r="D130" s="53">
        <v>15809373</v>
      </c>
      <c r="E130" s="53">
        <v>19302605</v>
      </c>
      <c r="F130" s="53">
        <v>16633185</v>
      </c>
      <c r="G130" s="53">
        <v>37500000</v>
      </c>
      <c r="H130" s="53">
        <v>40000000</v>
      </c>
    </row>
    <row r="131" spans="1:8" ht="15.75" customHeight="1">
      <c r="A131" s="52" t="s">
        <v>2966</v>
      </c>
      <c r="B131" s="48" t="s">
        <v>907</v>
      </c>
      <c r="C131" s="59"/>
      <c r="D131" s="53">
        <v>0</v>
      </c>
      <c r="E131" s="53">
        <v>0</v>
      </c>
      <c r="F131" s="53">
        <v>0</v>
      </c>
      <c r="G131" s="53">
        <v>300000</v>
      </c>
      <c r="H131" s="53">
        <v>300000</v>
      </c>
    </row>
    <row r="132" spans="1:8" ht="15.75" customHeight="1">
      <c r="A132" s="52" t="s">
        <v>2944</v>
      </c>
      <c r="B132" s="48" t="s">
        <v>1004</v>
      </c>
      <c r="C132" s="59"/>
      <c r="D132" s="53">
        <v>10860686</v>
      </c>
      <c r="E132" s="53">
        <v>13798774</v>
      </c>
      <c r="F132" s="53">
        <v>8652953</v>
      </c>
      <c r="G132" s="53">
        <v>14000000</v>
      </c>
      <c r="H132" s="53">
        <v>16100000</v>
      </c>
    </row>
    <row r="133" spans="1:8" ht="15.75" customHeight="1">
      <c r="A133" s="52" t="s">
        <v>2958</v>
      </c>
      <c r="B133" s="48" t="s">
        <v>1005</v>
      </c>
      <c r="C133" s="59"/>
      <c r="D133" s="53">
        <v>912162</v>
      </c>
      <c r="E133" s="53">
        <v>0</v>
      </c>
      <c r="F133" s="53">
        <v>429992</v>
      </c>
      <c r="G133" s="53">
        <v>1000000</v>
      </c>
      <c r="H133" s="53">
        <v>1100000</v>
      </c>
    </row>
    <row r="134" spans="1:8" ht="15.75" customHeight="1">
      <c r="A134" s="52" t="s">
        <v>2967</v>
      </c>
      <c r="B134" s="48" t="s">
        <v>1006</v>
      </c>
      <c r="C134" s="59"/>
      <c r="D134" s="53">
        <v>32108274</v>
      </c>
      <c r="E134" s="53">
        <v>34998880</v>
      </c>
      <c r="F134" s="53">
        <v>35580720</v>
      </c>
      <c r="G134" s="53">
        <v>40000000</v>
      </c>
      <c r="H134" s="53">
        <v>40000000</v>
      </c>
    </row>
    <row r="135" spans="1:8" ht="15.75" customHeight="1">
      <c r="A135" s="52" t="s">
        <v>2968</v>
      </c>
      <c r="B135" s="48" t="s">
        <v>199</v>
      </c>
      <c r="C135" s="59"/>
      <c r="D135" s="53">
        <v>736000</v>
      </c>
      <c r="E135" s="53">
        <v>0</v>
      </c>
      <c r="F135" s="53">
        <v>0</v>
      </c>
      <c r="G135" s="53">
        <v>0</v>
      </c>
      <c r="H135" s="53">
        <v>0</v>
      </c>
    </row>
    <row r="136" spans="1:8" ht="15.75" customHeight="1">
      <c r="A136" s="52" t="s">
        <v>2969</v>
      </c>
      <c r="B136" s="48" t="s">
        <v>913</v>
      </c>
      <c r="C136" s="59"/>
      <c r="D136" s="53">
        <v>1837301</v>
      </c>
      <c r="E136" s="53">
        <v>1049541</v>
      </c>
      <c r="F136" s="53">
        <v>145313</v>
      </c>
      <c r="G136" s="53">
        <v>1500000</v>
      </c>
      <c r="H136" s="53">
        <v>1500000</v>
      </c>
    </row>
    <row r="137" spans="1:8" ht="31.5" customHeight="1">
      <c r="A137" s="52" t="s">
        <v>2970</v>
      </c>
      <c r="B137" s="48" t="s">
        <v>1335</v>
      </c>
      <c r="C137" s="59"/>
      <c r="D137" s="53">
        <v>1117257</v>
      </c>
      <c r="E137" s="53">
        <v>646450</v>
      </c>
      <c r="F137" s="53">
        <v>609960</v>
      </c>
      <c r="G137" s="53">
        <v>2000000</v>
      </c>
      <c r="H137" s="53">
        <v>2000000</v>
      </c>
    </row>
    <row r="138" spans="1:8" ht="15.75" customHeight="1">
      <c r="A138" s="52" t="s">
        <v>3056</v>
      </c>
      <c r="B138" s="48" t="s">
        <v>1336</v>
      </c>
      <c r="C138" s="59"/>
      <c r="D138" s="53">
        <v>532204</v>
      </c>
      <c r="E138" s="53">
        <v>0</v>
      </c>
      <c r="F138" s="53">
        <v>0</v>
      </c>
      <c r="G138" s="53">
        <v>1000000</v>
      </c>
      <c r="H138" s="53">
        <v>1000000</v>
      </c>
    </row>
    <row r="139" spans="1:8" ht="15.75" customHeight="1">
      <c r="A139" s="52"/>
      <c r="C139" s="59"/>
      <c r="D139" s="53">
        <v>0</v>
      </c>
      <c r="E139" s="53">
        <v>0</v>
      </c>
      <c r="F139" s="53">
        <v>0</v>
      </c>
      <c r="G139" s="53">
        <v>0</v>
      </c>
      <c r="H139" s="53">
        <v>0</v>
      </c>
    </row>
    <row r="140" spans="1:8" ht="31.5" customHeight="1">
      <c r="A140" s="57" t="s">
        <v>2971</v>
      </c>
      <c r="C140" s="59"/>
      <c r="D140" s="53">
        <v>63913257</v>
      </c>
      <c r="E140" s="53">
        <v>69796250</v>
      </c>
      <c r="F140" s="53">
        <v>62052123</v>
      </c>
      <c r="G140" s="53">
        <v>97300000</v>
      </c>
      <c r="H140" s="53">
        <v>102000000</v>
      </c>
    </row>
    <row r="141" spans="1:8" ht="15.75" customHeight="1">
      <c r="A141" s="52"/>
      <c r="C141" s="59"/>
      <c r="D141" s="53">
        <v>0</v>
      </c>
      <c r="E141" s="53">
        <v>0</v>
      </c>
      <c r="F141" s="53">
        <v>0</v>
      </c>
      <c r="G141" s="53">
        <v>0</v>
      </c>
      <c r="H141" s="53">
        <v>0</v>
      </c>
    </row>
    <row r="142" spans="1:8" ht="15.75" customHeight="1">
      <c r="A142" s="52" t="s">
        <v>2972</v>
      </c>
      <c r="C142" s="59"/>
      <c r="D142" s="53">
        <v>0</v>
      </c>
      <c r="E142" s="53">
        <v>0</v>
      </c>
      <c r="F142" s="53">
        <v>0</v>
      </c>
      <c r="G142" s="53">
        <v>0</v>
      </c>
      <c r="H142" s="53">
        <v>0</v>
      </c>
    </row>
    <row r="143" spans="1:8" ht="15.75" customHeight="1">
      <c r="A143" s="52" t="s">
        <v>2973</v>
      </c>
      <c r="C143" s="59"/>
      <c r="D143" s="53">
        <v>0</v>
      </c>
      <c r="E143" s="53">
        <v>0</v>
      </c>
      <c r="F143" s="53">
        <v>0</v>
      </c>
      <c r="G143" s="53">
        <v>0</v>
      </c>
      <c r="H143" s="53">
        <v>0</v>
      </c>
    </row>
    <row r="144" spans="1:8" ht="15.75" customHeight="1">
      <c r="A144" s="52" t="s">
        <v>2965</v>
      </c>
      <c r="B144" s="48" t="s">
        <v>914</v>
      </c>
      <c r="C144" s="59"/>
      <c r="D144" s="53">
        <v>37254932</v>
      </c>
      <c r="E144" s="53">
        <v>48187011</v>
      </c>
      <c r="F144" s="53">
        <v>68941312</v>
      </c>
      <c r="G144" s="53">
        <v>40000000</v>
      </c>
      <c r="H144" s="53">
        <v>52500000</v>
      </c>
    </row>
    <row r="145" spans="1:8" ht="15.75" customHeight="1">
      <c r="A145" s="52" t="s">
        <v>2966</v>
      </c>
      <c r="B145" s="48" t="s">
        <v>1278</v>
      </c>
      <c r="C145" s="59"/>
      <c r="D145" s="53">
        <v>132831</v>
      </c>
      <c r="E145" s="53">
        <v>0</v>
      </c>
      <c r="F145" s="53">
        <v>0</v>
      </c>
      <c r="G145" s="53">
        <v>200000</v>
      </c>
      <c r="H145" s="53">
        <v>200000</v>
      </c>
    </row>
    <row r="146" spans="1:8" ht="15.75" customHeight="1">
      <c r="A146" s="52" t="s">
        <v>2944</v>
      </c>
      <c r="B146" s="48" t="s">
        <v>1279</v>
      </c>
      <c r="C146" s="59"/>
      <c r="D146" s="53">
        <v>912000</v>
      </c>
      <c r="E146" s="53">
        <v>0</v>
      </c>
      <c r="F146" s="53">
        <v>0</v>
      </c>
      <c r="G146" s="53">
        <v>2500000</v>
      </c>
      <c r="H146" s="53">
        <v>2900000</v>
      </c>
    </row>
    <row r="147" spans="1:8" ht="15.75" customHeight="1">
      <c r="A147" s="52" t="s">
        <v>2958</v>
      </c>
      <c r="B147" s="48" t="s">
        <v>1280</v>
      </c>
      <c r="C147" s="59"/>
      <c r="D147" s="53">
        <v>2300000</v>
      </c>
      <c r="E147" s="53">
        <v>983910</v>
      </c>
      <c r="F147" s="53">
        <v>2790000</v>
      </c>
      <c r="G147" s="53">
        <v>3000000</v>
      </c>
      <c r="H147" s="53">
        <v>3300000</v>
      </c>
    </row>
    <row r="148" spans="1:8" ht="15.75" customHeight="1">
      <c r="A148" s="52" t="s">
        <v>2967</v>
      </c>
      <c r="B148" s="48" t="s">
        <v>1281</v>
      </c>
      <c r="C148" s="59"/>
      <c r="D148" s="53">
        <v>32844000</v>
      </c>
      <c r="E148" s="53">
        <v>39902827</v>
      </c>
      <c r="F148" s="53">
        <v>36624510</v>
      </c>
      <c r="G148" s="53">
        <v>40000000</v>
      </c>
      <c r="H148" s="53">
        <v>40000000</v>
      </c>
    </row>
    <row r="149" spans="1:8" ht="15.75" customHeight="1">
      <c r="A149" s="52" t="s">
        <v>2968</v>
      </c>
      <c r="B149" s="48" t="s">
        <v>1282</v>
      </c>
      <c r="C149" s="59"/>
      <c r="D149" s="53">
        <v>35808</v>
      </c>
      <c r="E149" s="53">
        <v>640000</v>
      </c>
      <c r="F149" s="53">
        <v>0</v>
      </c>
      <c r="G149" s="53">
        <v>0</v>
      </c>
      <c r="H149" s="53">
        <v>500000</v>
      </c>
    </row>
    <row r="150" spans="1:8" ht="15.75" customHeight="1">
      <c r="A150" s="52" t="s">
        <v>2974</v>
      </c>
      <c r="B150" s="48" t="s">
        <v>1283</v>
      </c>
      <c r="C150" s="59"/>
      <c r="D150" s="53">
        <v>2793494</v>
      </c>
      <c r="E150" s="53">
        <v>4948150</v>
      </c>
      <c r="F150" s="53">
        <v>2176515</v>
      </c>
      <c r="G150" s="53">
        <v>3500000</v>
      </c>
      <c r="H150" s="53">
        <v>3500000</v>
      </c>
    </row>
    <row r="151" spans="1:8" ht="78.75" customHeight="1">
      <c r="A151" s="52" t="s">
        <v>8932</v>
      </c>
      <c r="B151" s="48" t="s">
        <v>1337</v>
      </c>
      <c r="C151" s="59"/>
      <c r="D151" s="53">
        <v>2810913</v>
      </c>
      <c r="E151" s="53">
        <v>7640000</v>
      </c>
      <c r="F151" s="53">
        <v>1834678</v>
      </c>
      <c r="G151" s="53">
        <v>3000000</v>
      </c>
      <c r="H151" s="53">
        <v>3000000</v>
      </c>
    </row>
    <row r="152" spans="1:8" ht="15.75" customHeight="1">
      <c r="A152" s="52"/>
      <c r="C152" s="59"/>
      <c r="D152" s="53">
        <v>0</v>
      </c>
      <c r="E152" s="53">
        <v>0</v>
      </c>
      <c r="F152" s="53">
        <v>0</v>
      </c>
      <c r="G152" s="53">
        <v>0</v>
      </c>
      <c r="H152" s="53">
        <v>0</v>
      </c>
    </row>
    <row r="153" spans="1:8" ht="31.5" customHeight="1">
      <c r="A153" s="57" t="s">
        <v>2975</v>
      </c>
      <c r="C153" s="59"/>
      <c r="D153" s="53">
        <v>79083978</v>
      </c>
      <c r="E153" s="53">
        <v>102301898</v>
      </c>
      <c r="F153" s="53">
        <v>112367015</v>
      </c>
      <c r="G153" s="53">
        <v>92200000</v>
      </c>
      <c r="H153" s="53">
        <v>105900000</v>
      </c>
    </row>
    <row r="154" spans="1:8" ht="15.75" customHeight="1">
      <c r="A154" s="52"/>
      <c r="C154" s="59"/>
      <c r="D154" s="53">
        <v>0</v>
      </c>
      <c r="E154" s="53">
        <v>0</v>
      </c>
      <c r="F154" s="53">
        <v>0</v>
      </c>
      <c r="G154" s="53">
        <v>0</v>
      </c>
      <c r="H154" s="53">
        <v>0</v>
      </c>
    </row>
    <row r="155" spans="1:8" ht="15.75" customHeight="1">
      <c r="A155" s="52" t="s">
        <v>2976</v>
      </c>
      <c r="C155" s="59"/>
      <c r="D155" s="53">
        <v>0</v>
      </c>
      <c r="E155" s="53">
        <v>0</v>
      </c>
      <c r="F155" s="53">
        <v>0</v>
      </c>
      <c r="G155" s="53">
        <v>0</v>
      </c>
      <c r="H155" s="53">
        <v>0</v>
      </c>
    </row>
    <row r="156" spans="1:8" ht="15.75" customHeight="1">
      <c r="A156" s="52" t="s">
        <v>2977</v>
      </c>
      <c r="B156" s="48" t="s">
        <v>1157</v>
      </c>
      <c r="C156" s="59"/>
      <c r="D156" s="53">
        <v>101307</v>
      </c>
      <c r="E156" s="53">
        <v>7029</v>
      </c>
      <c r="F156" s="53">
        <v>208197</v>
      </c>
      <c r="G156" s="53">
        <v>300000</v>
      </c>
      <c r="H156" s="53">
        <v>300000</v>
      </c>
    </row>
    <row r="157" spans="1:8" ht="15.75" customHeight="1">
      <c r="A157" s="52" t="s">
        <v>2978</v>
      </c>
      <c r="B157" s="48" t="s">
        <v>219</v>
      </c>
      <c r="C157" s="59"/>
      <c r="D157" s="53">
        <v>32200000</v>
      </c>
      <c r="E157" s="53">
        <v>0</v>
      </c>
      <c r="F157" s="53">
        <v>0</v>
      </c>
      <c r="G157" s="53">
        <v>42500000</v>
      </c>
      <c r="H157" s="53">
        <v>48800000</v>
      </c>
    </row>
    <row r="158" spans="1:8" ht="15.75" customHeight="1">
      <c r="A158" s="52" t="s">
        <v>2979</v>
      </c>
      <c r="B158" s="48" t="s">
        <v>220</v>
      </c>
      <c r="C158" s="59"/>
      <c r="D158" s="53">
        <v>8279968</v>
      </c>
      <c r="E158" s="53">
        <v>5352270</v>
      </c>
      <c r="F158" s="53">
        <v>9867126</v>
      </c>
      <c r="G158" s="53">
        <v>10000000</v>
      </c>
      <c r="H158" s="53">
        <v>11000000</v>
      </c>
    </row>
    <row r="159" spans="1:8" ht="15.75" customHeight="1">
      <c r="A159" s="52" t="s">
        <v>2980</v>
      </c>
      <c r="B159" s="48" t="s">
        <v>549</v>
      </c>
      <c r="C159" s="59"/>
      <c r="D159" s="53">
        <v>126038379</v>
      </c>
      <c r="E159" s="53">
        <v>132738040</v>
      </c>
      <c r="F159" s="53">
        <v>134999350</v>
      </c>
      <c r="G159" s="53">
        <v>138500000</v>
      </c>
      <c r="H159" s="53">
        <v>139400000</v>
      </c>
    </row>
    <row r="160" spans="1:8" ht="15.75" customHeight="1">
      <c r="A160" s="52" t="s">
        <v>2981</v>
      </c>
      <c r="B160" s="48" t="s">
        <v>550</v>
      </c>
      <c r="C160" s="59"/>
      <c r="D160" s="53">
        <v>3726000</v>
      </c>
      <c r="E160" s="53">
        <v>7377602</v>
      </c>
      <c r="F160" s="53">
        <v>4396031</v>
      </c>
      <c r="G160" s="53">
        <v>5000000</v>
      </c>
      <c r="H160" s="53">
        <v>5500000</v>
      </c>
    </row>
    <row r="161" spans="1:8" ht="15.75" customHeight="1">
      <c r="A161" s="52" t="s">
        <v>2982</v>
      </c>
      <c r="B161" s="48" t="s">
        <v>177</v>
      </c>
      <c r="C161" s="59"/>
      <c r="D161" s="53">
        <v>5966000</v>
      </c>
      <c r="E161" s="53">
        <v>4400000</v>
      </c>
      <c r="F161" s="53">
        <v>4500000</v>
      </c>
      <c r="G161" s="53">
        <v>5000000</v>
      </c>
      <c r="H161" s="53">
        <v>6000000</v>
      </c>
    </row>
    <row r="162" spans="1:8" ht="31.5" customHeight="1">
      <c r="A162" s="52" t="s">
        <v>2983</v>
      </c>
      <c r="B162" s="48" t="s">
        <v>1990</v>
      </c>
      <c r="C162" s="59"/>
      <c r="D162" s="53">
        <v>2759999</v>
      </c>
      <c r="E162" s="53">
        <v>2106935</v>
      </c>
      <c r="F162" s="53">
        <v>0</v>
      </c>
      <c r="G162" s="53">
        <v>2000000</v>
      </c>
      <c r="H162" s="53">
        <v>2000000</v>
      </c>
    </row>
    <row r="163" spans="1:8" ht="15.75" customHeight="1">
      <c r="A163" s="52"/>
      <c r="C163" s="59"/>
      <c r="D163" s="53">
        <v>0</v>
      </c>
      <c r="E163" s="53">
        <v>0</v>
      </c>
      <c r="F163" s="53">
        <v>0</v>
      </c>
      <c r="G163" s="53">
        <v>0</v>
      </c>
      <c r="H163" s="53">
        <v>0</v>
      </c>
    </row>
    <row r="164" spans="1:8" ht="31.5" customHeight="1">
      <c r="A164" s="57" t="s">
        <v>2984</v>
      </c>
      <c r="C164" s="59"/>
      <c r="D164" s="53">
        <v>179071653</v>
      </c>
      <c r="E164" s="53">
        <v>151981876</v>
      </c>
      <c r="F164" s="53">
        <v>153970704</v>
      </c>
      <c r="G164" s="53">
        <v>203300000</v>
      </c>
      <c r="H164" s="53">
        <v>213000000</v>
      </c>
    </row>
    <row r="165" spans="1:8" ht="15.75" customHeight="1">
      <c r="A165" s="52"/>
      <c r="C165" s="59"/>
      <c r="D165" s="53">
        <v>0</v>
      </c>
      <c r="E165" s="53">
        <v>0</v>
      </c>
      <c r="F165" s="53">
        <v>0</v>
      </c>
      <c r="G165" s="53">
        <v>0</v>
      </c>
      <c r="H165" s="53">
        <v>0</v>
      </c>
    </row>
    <row r="166" spans="1:8" ht="15.75" customHeight="1">
      <c r="A166" s="52" t="s">
        <v>2985</v>
      </c>
      <c r="C166" s="59"/>
      <c r="D166" s="53">
        <v>0</v>
      </c>
      <c r="E166" s="53">
        <v>0</v>
      </c>
      <c r="F166" s="53">
        <v>0</v>
      </c>
      <c r="G166" s="53">
        <v>0</v>
      </c>
      <c r="H166" s="53">
        <v>0</v>
      </c>
    </row>
    <row r="167" spans="1:8" ht="15.75" customHeight="1">
      <c r="A167" s="52" t="s">
        <v>2977</v>
      </c>
      <c r="B167" s="48" t="s">
        <v>139</v>
      </c>
      <c r="C167" s="59"/>
      <c r="D167" s="53">
        <v>0</v>
      </c>
      <c r="E167" s="53">
        <v>0</v>
      </c>
      <c r="F167" s="53">
        <v>0</v>
      </c>
      <c r="G167" s="53">
        <v>300000</v>
      </c>
      <c r="H167" s="53">
        <v>300000</v>
      </c>
    </row>
    <row r="168" spans="1:8" ht="15.75" customHeight="1">
      <c r="A168" s="52" t="s">
        <v>2978</v>
      </c>
      <c r="B168" s="48" t="s">
        <v>140</v>
      </c>
      <c r="C168" s="59"/>
      <c r="D168" s="53">
        <v>7202238</v>
      </c>
      <c r="E168" s="53">
        <v>0</v>
      </c>
      <c r="F168" s="53">
        <v>0</v>
      </c>
      <c r="G168" s="53">
        <v>12000000</v>
      </c>
      <c r="H168" s="53">
        <v>13800000</v>
      </c>
    </row>
    <row r="169" spans="1:8" ht="15.75" customHeight="1">
      <c r="A169" s="52" t="s">
        <v>2979</v>
      </c>
      <c r="B169" s="48" t="s">
        <v>141</v>
      </c>
      <c r="C169" s="59"/>
      <c r="D169" s="53">
        <v>6557760</v>
      </c>
      <c r="E169" s="53">
        <v>4293161</v>
      </c>
      <c r="F169" s="53">
        <v>8280000</v>
      </c>
      <c r="G169" s="53">
        <v>10000000</v>
      </c>
      <c r="H169" s="53">
        <v>11000000</v>
      </c>
    </row>
    <row r="170" spans="1:8" ht="15.75" customHeight="1">
      <c r="A170" s="52" t="s">
        <v>2980</v>
      </c>
      <c r="B170" s="48" t="s">
        <v>142</v>
      </c>
      <c r="C170" s="59"/>
      <c r="D170" s="53">
        <v>46000000</v>
      </c>
      <c r="E170" s="53">
        <v>57476200</v>
      </c>
      <c r="F170" s="53">
        <v>53692664</v>
      </c>
      <c r="G170" s="53">
        <v>65000000</v>
      </c>
      <c r="H170" s="53">
        <v>65000000</v>
      </c>
    </row>
    <row r="171" spans="1:8" ht="15.75" customHeight="1">
      <c r="A171" s="52" t="s">
        <v>2986</v>
      </c>
      <c r="B171" s="48" t="s">
        <v>143</v>
      </c>
      <c r="C171" s="59"/>
      <c r="D171" s="53">
        <v>8562974</v>
      </c>
      <c r="E171" s="53">
        <v>6685562</v>
      </c>
      <c r="F171" s="53">
        <v>2412010</v>
      </c>
      <c r="G171" s="53">
        <v>10000000</v>
      </c>
      <c r="H171" s="53">
        <v>11000000</v>
      </c>
    </row>
    <row r="172" spans="1:8" ht="15.75" customHeight="1">
      <c r="A172" s="52" t="s">
        <v>2987</v>
      </c>
      <c r="B172" s="48" t="s">
        <v>1338</v>
      </c>
      <c r="C172" s="59"/>
      <c r="D172" s="53">
        <v>2614437</v>
      </c>
      <c r="E172" s="53">
        <v>3040000</v>
      </c>
      <c r="F172" s="53">
        <v>1569699</v>
      </c>
      <c r="G172" s="53">
        <v>5000000</v>
      </c>
      <c r="H172" s="53">
        <v>4000000</v>
      </c>
    </row>
    <row r="173" spans="1:8" ht="15.75" customHeight="1">
      <c r="A173" s="52"/>
      <c r="C173" s="59"/>
      <c r="D173" s="53">
        <v>0</v>
      </c>
      <c r="E173" s="53">
        <v>0</v>
      </c>
      <c r="F173" s="53">
        <v>0</v>
      </c>
      <c r="G173" s="53">
        <v>0</v>
      </c>
      <c r="H173" s="53">
        <v>0</v>
      </c>
    </row>
    <row r="174" spans="1:8" ht="15.75" customHeight="1">
      <c r="A174" s="57" t="s">
        <v>2988</v>
      </c>
      <c r="C174" s="59"/>
      <c r="D174" s="53">
        <v>70937409</v>
      </c>
      <c r="E174" s="53">
        <v>71494923</v>
      </c>
      <c r="F174" s="53">
        <v>65954373</v>
      </c>
      <c r="G174" s="53">
        <v>102300000</v>
      </c>
      <c r="H174" s="53">
        <v>105100000</v>
      </c>
    </row>
    <row r="175" spans="1:8" ht="15.75" customHeight="1">
      <c r="A175" s="52"/>
      <c r="C175" s="59"/>
      <c r="D175" s="53">
        <v>0</v>
      </c>
      <c r="E175" s="53">
        <v>0</v>
      </c>
      <c r="F175" s="53">
        <v>0</v>
      </c>
      <c r="G175" s="53">
        <v>0</v>
      </c>
      <c r="H175" s="53">
        <v>0</v>
      </c>
    </row>
    <row r="176" spans="1:8" ht="15.75" customHeight="1">
      <c r="A176" s="52" t="s">
        <v>2989</v>
      </c>
      <c r="C176" s="59"/>
      <c r="D176" s="53">
        <v>0</v>
      </c>
      <c r="E176" s="53">
        <v>0</v>
      </c>
      <c r="F176" s="53">
        <v>0</v>
      </c>
      <c r="G176" s="53">
        <v>0</v>
      </c>
      <c r="H176" s="53">
        <v>0</v>
      </c>
    </row>
    <row r="177" spans="1:8" ht="15.75" customHeight="1">
      <c r="A177" s="52" t="s">
        <v>2977</v>
      </c>
      <c r="B177" s="48" t="s">
        <v>125</v>
      </c>
      <c r="C177" s="59"/>
      <c r="D177" s="53">
        <v>62101</v>
      </c>
      <c r="E177" s="53">
        <v>52567</v>
      </c>
      <c r="F177" s="53">
        <v>52567</v>
      </c>
      <c r="G177" s="53">
        <v>300000</v>
      </c>
      <c r="H177" s="53">
        <v>300000</v>
      </c>
    </row>
    <row r="178" spans="1:8" ht="15.75" customHeight="1">
      <c r="A178" s="52" t="s">
        <v>2978</v>
      </c>
      <c r="B178" s="48" t="s">
        <v>126</v>
      </c>
      <c r="C178" s="59"/>
      <c r="D178" s="53">
        <v>2556641</v>
      </c>
      <c r="E178" s="53">
        <v>0</v>
      </c>
      <c r="F178" s="53">
        <v>0</v>
      </c>
      <c r="G178" s="53">
        <v>3000000</v>
      </c>
      <c r="H178" s="53">
        <v>3400000</v>
      </c>
    </row>
    <row r="179" spans="1:8" ht="15.75" customHeight="1">
      <c r="A179" s="52" t="s">
        <v>2979</v>
      </c>
      <c r="B179" s="48" t="s">
        <v>127</v>
      </c>
      <c r="C179" s="59"/>
      <c r="D179" s="53">
        <v>2576000</v>
      </c>
      <c r="E179" s="53">
        <v>2400000</v>
      </c>
      <c r="F179" s="53">
        <v>2679240</v>
      </c>
      <c r="G179" s="53">
        <v>3000000</v>
      </c>
      <c r="H179" s="53">
        <v>3000000</v>
      </c>
    </row>
    <row r="180" spans="1:8" ht="15.75" customHeight="1">
      <c r="A180" s="52" t="s">
        <v>2980</v>
      </c>
      <c r="B180" s="48" t="s">
        <v>128</v>
      </c>
      <c r="C180" s="59"/>
      <c r="D180" s="53">
        <v>32465546</v>
      </c>
      <c r="E180" s="53">
        <v>42137730</v>
      </c>
      <c r="F180" s="53">
        <v>36578300</v>
      </c>
      <c r="G180" s="53">
        <v>47000000</v>
      </c>
      <c r="H180" s="53">
        <v>52000000</v>
      </c>
    </row>
    <row r="181" spans="1:8" ht="15.75" customHeight="1">
      <c r="A181" s="52" t="s">
        <v>2986</v>
      </c>
      <c r="B181" s="48" t="s">
        <v>57</v>
      </c>
      <c r="C181" s="59"/>
      <c r="D181" s="53">
        <v>2206482</v>
      </c>
      <c r="E181" s="53">
        <v>2304173</v>
      </c>
      <c r="F181" s="53">
        <v>1972638</v>
      </c>
      <c r="G181" s="53">
        <v>3000000</v>
      </c>
      <c r="H181" s="53">
        <v>3000000</v>
      </c>
    </row>
    <row r="182" spans="1:8" ht="15.75" customHeight="1">
      <c r="A182" s="52" t="s">
        <v>2987</v>
      </c>
      <c r="B182" s="48" t="s">
        <v>1339</v>
      </c>
      <c r="C182" s="59"/>
      <c r="D182" s="53">
        <v>1672833</v>
      </c>
      <c r="E182" s="53">
        <v>3111352</v>
      </c>
      <c r="F182" s="53">
        <v>1894272</v>
      </c>
      <c r="G182" s="53">
        <v>3000000</v>
      </c>
      <c r="H182" s="53">
        <v>3000000</v>
      </c>
    </row>
    <row r="183" spans="1:8" ht="31.5">
      <c r="A183" s="52" t="s">
        <v>2990</v>
      </c>
      <c r="B183" s="48" t="s">
        <v>2203</v>
      </c>
      <c r="C183" s="59"/>
      <c r="D183" s="53">
        <v>3955996</v>
      </c>
      <c r="E183" s="53">
        <v>4557007</v>
      </c>
      <c r="F183" s="53">
        <v>2902222</v>
      </c>
      <c r="G183" s="53">
        <v>5000000</v>
      </c>
      <c r="H183" s="53">
        <v>5000000</v>
      </c>
    </row>
    <row r="184" spans="1:8" ht="15.75" customHeight="1">
      <c r="A184" s="52"/>
      <c r="C184" s="59"/>
      <c r="D184" s="53">
        <v>0</v>
      </c>
      <c r="E184" s="53">
        <v>0</v>
      </c>
      <c r="F184" s="53">
        <v>0</v>
      </c>
      <c r="G184" s="53">
        <v>0</v>
      </c>
      <c r="H184" s="53">
        <v>0</v>
      </c>
    </row>
    <row r="185" spans="1:8" ht="15.75" customHeight="1">
      <c r="A185" s="57" t="s">
        <v>2991</v>
      </c>
      <c r="C185" s="59"/>
      <c r="D185" s="53">
        <v>45495599</v>
      </c>
      <c r="E185" s="53">
        <v>54562829</v>
      </c>
      <c r="F185" s="53">
        <v>46079239</v>
      </c>
      <c r="G185" s="53">
        <v>64300000</v>
      </c>
      <c r="H185" s="53">
        <v>69700000</v>
      </c>
    </row>
    <row r="186" spans="1:8" ht="15.75" customHeight="1">
      <c r="A186" s="52"/>
      <c r="C186" s="59"/>
      <c r="D186" s="53">
        <v>0</v>
      </c>
      <c r="E186" s="53">
        <v>0</v>
      </c>
      <c r="F186" s="53">
        <v>0</v>
      </c>
      <c r="G186" s="53">
        <v>0</v>
      </c>
      <c r="H186" s="53">
        <v>0</v>
      </c>
    </row>
    <row r="187" spans="1:8" ht="15.75" customHeight="1">
      <c r="A187" s="52" t="s">
        <v>2992</v>
      </c>
      <c r="C187" s="59"/>
      <c r="D187" s="53">
        <v>0</v>
      </c>
      <c r="E187" s="53">
        <v>0</v>
      </c>
      <c r="F187" s="53">
        <v>0</v>
      </c>
      <c r="G187" s="53">
        <v>0</v>
      </c>
      <c r="H187" s="53">
        <v>0</v>
      </c>
    </row>
    <row r="188" spans="1:8" ht="15.75" customHeight="1">
      <c r="A188" s="52" t="s">
        <v>2977</v>
      </c>
      <c r="B188" s="48" t="s">
        <v>121</v>
      </c>
      <c r="C188" s="59"/>
      <c r="D188" s="53">
        <v>0</v>
      </c>
      <c r="E188" s="53">
        <v>0</v>
      </c>
      <c r="F188" s="53">
        <v>0</v>
      </c>
      <c r="G188" s="53">
        <v>300000</v>
      </c>
      <c r="H188" s="53">
        <v>300000</v>
      </c>
    </row>
    <row r="189" spans="1:8" ht="15.75" customHeight="1">
      <c r="A189" s="52" t="s">
        <v>2978</v>
      </c>
      <c r="B189" s="48" t="s">
        <v>122</v>
      </c>
      <c r="C189" s="59"/>
      <c r="D189" s="53">
        <v>7422760</v>
      </c>
      <c r="E189" s="53">
        <v>918149</v>
      </c>
      <c r="F189" s="53">
        <v>11746509</v>
      </c>
      <c r="G189" s="53">
        <v>14000000</v>
      </c>
      <c r="H189" s="53">
        <v>16100000</v>
      </c>
    </row>
    <row r="190" spans="1:8" ht="15.75" customHeight="1">
      <c r="A190" s="52" t="s">
        <v>2979</v>
      </c>
      <c r="B190" s="48" t="s">
        <v>123</v>
      </c>
      <c r="C190" s="59"/>
      <c r="D190" s="53">
        <v>2368080</v>
      </c>
      <c r="E190" s="53">
        <v>157410</v>
      </c>
      <c r="F190" s="53">
        <v>3150000</v>
      </c>
      <c r="G190" s="53">
        <v>3000000</v>
      </c>
      <c r="H190" s="53">
        <v>3000000</v>
      </c>
    </row>
    <row r="191" spans="1:8" ht="15.75" customHeight="1">
      <c r="A191" s="52" t="s">
        <v>2980</v>
      </c>
      <c r="B191" s="48" t="s">
        <v>124</v>
      </c>
      <c r="C191" s="59"/>
      <c r="D191" s="53">
        <v>47132120</v>
      </c>
      <c r="E191" s="53">
        <v>57206950</v>
      </c>
      <c r="F191" s="53">
        <v>50009750</v>
      </c>
      <c r="G191" s="53">
        <v>60000000</v>
      </c>
      <c r="H191" s="53">
        <v>65000000</v>
      </c>
    </row>
    <row r="192" spans="1:8" ht="15.75" customHeight="1">
      <c r="A192" s="52" t="s">
        <v>2986</v>
      </c>
      <c r="B192" s="48" t="s">
        <v>176</v>
      </c>
      <c r="C192" s="59"/>
      <c r="D192" s="53">
        <v>1312955</v>
      </c>
      <c r="E192" s="53">
        <v>0</v>
      </c>
      <c r="F192" s="53">
        <v>1621549</v>
      </c>
      <c r="G192" s="53">
        <v>2000000</v>
      </c>
      <c r="H192" s="53">
        <v>2000000</v>
      </c>
    </row>
    <row r="193" spans="1:8" ht="15.75" customHeight="1">
      <c r="A193" s="52" t="s">
        <v>2987</v>
      </c>
      <c r="B193" s="48" t="s">
        <v>1340</v>
      </c>
      <c r="C193" s="59"/>
      <c r="D193" s="53">
        <v>574318</v>
      </c>
      <c r="E193" s="53">
        <v>0</v>
      </c>
      <c r="F193" s="53">
        <v>301961</v>
      </c>
      <c r="G193" s="53">
        <v>1000000</v>
      </c>
      <c r="H193" s="53">
        <v>1000000</v>
      </c>
    </row>
    <row r="194" spans="1:8" ht="31.5">
      <c r="A194" s="52" t="s">
        <v>2993</v>
      </c>
      <c r="B194" s="48" t="s">
        <v>2204</v>
      </c>
      <c r="C194" s="59"/>
      <c r="D194" s="53">
        <v>16233424</v>
      </c>
      <c r="E194" s="53">
        <v>20899627</v>
      </c>
      <c r="F194" s="53">
        <v>17260188</v>
      </c>
      <c r="G194" s="53">
        <v>20000000</v>
      </c>
      <c r="H194" s="53">
        <v>20000000</v>
      </c>
    </row>
    <row r="195" spans="1:8" ht="12" customHeight="1">
      <c r="A195" s="52"/>
      <c r="C195" s="59"/>
      <c r="D195" s="53">
        <v>0</v>
      </c>
      <c r="E195" s="53">
        <v>0</v>
      </c>
      <c r="F195" s="53">
        <v>0</v>
      </c>
      <c r="G195" s="53">
        <v>0</v>
      </c>
      <c r="H195" s="53">
        <v>0</v>
      </c>
    </row>
    <row r="196" spans="1:8" ht="15.75" customHeight="1">
      <c r="A196" s="57" t="s">
        <v>2994</v>
      </c>
      <c r="C196" s="59"/>
      <c r="D196" s="53">
        <v>75043657</v>
      </c>
      <c r="E196" s="53">
        <v>79182136</v>
      </c>
      <c r="F196" s="53">
        <v>84089957</v>
      </c>
      <c r="G196" s="53">
        <v>100300000</v>
      </c>
      <c r="H196" s="53">
        <v>107400000</v>
      </c>
    </row>
    <row r="197" spans="1:8" ht="15.75" customHeight="1">
      <c r="A197" s="52"/>
      <c r="C197" s="59"/>
      <c r="D197" s="53">
        <v>0</v>
      </c>
      <c r="E197" s="53">
        <v>0</v>
      </c>
      <c r="F197" s="53">
        <v>0</v>
      </c>
      <c r="G197" s="53">
        <v>0</v>
      </c>
      <c r="H197" s="53">
        <v>0</v>
      </c>
    </row>
    <row r="198" spans="1:8" ht="15.75" customHeight="1">
      <c r="A198" s="52" t="s">
        <v>4552</v>
      </c>
      <c r="C198" s="59"/>
      <c r="D198" s="53">
        <v>0</v>
      </c>
      <c r="E198" s="53">
        <v>0</v>
      </c>
      <c r="F198" s="53">
        <v>0</v>
      </c>
      <c r="G198" s="53">
        <v>0</v>
      </c>
      <c r="H198" s="53">
        <v>0</v>
      </c>
    </row>
    <row r="199" spans="1:8" ht="15.75" customHeight="1">
      <c r="A199" s="52" t="s">
        <v>2977</v>
      </c>
      <c r="B199" s="48" t="s">
        <v>1341</v>
      </c>
      <c r="C199" s="59"/>
      <c r="D199" s="53">
        <v>0</v>
      </c>
      <c r="E199" s="53">
        <v>103852</v>
      </c>
      <c r="F199" s="53">
        <v>228987</v>
      </c>
      <c r="G199" s="53">
        <v>300000</v>
      </c>
      <c r="H199" s="53">
        <v>300000</v>
      </c>
    </row>
    <row r="200" spans="1:8" ht="15.75" customHeight="1">
      <c r="A200" s="52" t="s">
        <v>2995</v>
      </c>
      <c r="B200" s="48" t="s">
        <v>1342</v>
      </c>
      <c r="C200" s="59"/>
      <c r="D200" s="53">
        <v>53404332</v>
      </c>
      <c r="E200" s="53">
        <v>60942814</v>
      </c>
      <c r="F200" s="53">
        <v>62947520</v>
      </c>
      <c r="G200" s="53">
        <v>69500000</v>
      </c>
      <c r="H200" s="53">
        <v>70000000</v>
      </c>
    </row>
    <row r="201" spans="1:8" ht="15.75" customHeight="1">
      <c r="A201" s="73" t="s">
        <v>2996</v>
      </c>
      <c r="B201" s="48" t="s">
        <v>1343</v>
      </c>
      <c r="C201" s="59"/>
      <c r="D201" s="53">
        <v>6117409</v>
      </c>
      <c r="E201" s="53">
        <v>2733708</v>
      </c>
      <c r="F201" s="53">
        <v>4337975</v>
      </c>
      <c r="G201" s="53">
        <v>5000000</v>
      </c>
      <c r="H201" s="53">
        <v>5000000</v>
      </c>
    </row>
    <row r="202" spans="1:8" ht="31.5" customHeight="1">
      <c r="A202" s="52" t="s">
        <v>3057</v>
      </c>
      <c r="B202" s="48" t="s">
        <v>1344</v>
      </c>
      <c r="C202" s="59"/>
      <c r="D202" s="53">
        <v>2706420</v>
      </c>
      <c r="E202" s="53">
        <v>1147623</v>
      </c>
      <c r="F202" s="53">
        <v>1584823</v>
      </c>
      <c r="G202" s="53">
        <v>5000000</v>
      </c>
      <c r="H202" s="53">
        <v>5000000</v>
      </c>
    </row>
    <row r="203" spans="1:8" ht="31.5">
      <c r="A203" s="52" t="s">
        <v>5772</v>
      </c>
      <c r="B203" s="48" t="s">
        <v>5771</v>
      </c>
      <c r="C203" s="59"/>
      <c r="D203" s="53">
        <v>369521</v>
      </c>
      <c r="E203" s="53">
        <v>0</v>
      </c>
      <c r="F203" s="53">
        <v>0</v>
      </c>
      <c r="G203" s="53">
        <v>0</v>
      </c>
      <c r="H203" s="53">
        <v>6000000</v>
      </c>
    </row>
    <row r="204" spans="1:8" ht="12" customHeight="1">
      <c r="A204" s="52"/>
      <c r="C204" s="59"/>
      <c r="D204" s="53">
        <v>0</v>
      </c>
      <c r="E204" s="53">
        <v>0</v>
      </c>
      <c r="F204" s="53">
        <v>0</v>
      </c>
      <c r="G204" s="53">
        <v>0</v>
      </c>
      <c r="H204" s="53">
        <v>0</v>
      </c>
    </row>
    <row r="205" spans="1:8" ht="15.75" customHeight="1">
      <c r="A205" s="57" t="s">
        <v>4553</v>
      </c>
      <c r="C205" s="59"/>
      <c r="D205" s="53">
        <v>62597682</v>
      </c>
      <c r="E205" s="53">
        <v>64927997</v>
      </c>
      <c r="F205" s="53">
        <v>69099305</v>
      </c>
      <c r="G205" s="53">
        <v>79800000</v>
      </c>
      <c r="H205" s="53">
        <v>86300000</v>
      </c>
    </row>
    <row r="206" spans="1:8" ht="15.75" customHeight="1">
      <c r="A206" s="52"/>
      <c r="C206" s="59"/>
      <c r="D206" s="53">
        <v>0</v>
      </c>
      <c r="E206" s="53">
        <v>0</v>
      </c>
      <c r="F206" s="53">
        <v>0</v>
      </c>
      <c r="G206" s="53">
        <v>0</v>
      </c>
      <c r="H206" s="53">
        <v>0</v>
      </c>
    </row>
    <row r="207" spans="1:8" ht="15.75" customHeight="1">
      <c r="A207" s="52" t="s">
        <v>2997</v>
      </c>
      <c r="C207" s="59"/>
      <c r="D207" s="53">
        <v>0</v>
      </c>
      <c r="E207" s="53">
        <v>0</v>
      </c>
      <c r="F207" s="53">
        <v>0</v>
      </c>
      <c r="G207" s="53">
        <v>0</v>
      </c>
      <c r="H207" s="53">
        <v>0</v>
      </c>
    </row>
    <row r="208" spans="1:8" ht="15.75" customHeight="1">
      <c r="A208" s="52" t="s">
        <v>2977</v>
      </c>
      <c r="B208" s="48" t="s">
        <v>1345</v>
      </c>
      <c r="C208" s="59"/>
      <c r="D208" s="53">
        <v>0</v>
      </c>
      <c r="E208" s="53">
        <v>0</v>
      </c>
      <c r="F208" s="53">
        <v>360000</v>
      </c>
      <c r="G208" s="53">
        <v>300000</v>
      </c>
      <c r="H208" s="53">
        <v>300000</v>
      </c>
    </row>
    <row r="209" spans="1:8" ht="15.75" customHeight="1">
      <c r="A209" s="52" t="s">
        <v>2995</v>
      </c>
      <c r="B209" s="48" t="s">
        <v>1346</v>
      </c>
      <c r="C209" s="59"/>
      <c r="D209" s="53">
        <v>12725197</v>
      </c>
      <c r="E209" s="53">
        <v>17287470</v>
      </c>
      <c r="F209" s="53">
        <v>17818100</v>
      </c>
      <c r="G209" s="53">
        <v>20000000</v>
      </c>
      <c r="H209" s="53">
        <v>21000000</v>
      </c>
    </row>
    <row r="210" spans="1:8" ht="15.75" customHeight="1">
      <c r="A210" s="73" t="s">
        <v>2996</v>
      </c>
      <c r="B210" s="48" t="s">
        <v>1347</v>
      </c>
      <c r="C210" s="59"/>
      <c r="D210" s="53">
        <v>1082824</v>
      </c>
      <c r="E210" s="53">
        <v>372481</v>
      </c>
      <c r="F210" s="53">
        <v>1067402</v>
      </c>
      <c r="G210" s="53">
        <v>2000000</v>
      </c>
      <c r="H210" s="53">
        <v>2000000</v>
      </c>
    </row>
    <row r="211" spans="1:8" ht="31.5" customHeight="1">
      <c r="A211" s="52" t="s">
        <v>3057</v>
      </c>
      <c r="B211" s="48" t="s">
        <v>1348</v>
      </c>
      <c r="C211" s="59"/>
      <c r="D211" s="53">
        <v>867412</v>
      </c>
      <c r="E211" s="53">
        <v>968179</v>
      </c>
      <c r="F211" s="53">
        <v>2557113</v>
      </c>
      <c r="G211" s="53">
        <v>3000000</v>
      </c>
      <c r="H211" s="53">
        <v>3300000</v>
      </c>
    </row>
    <row r="212" spans="1:8" ht="12" customHeight="1">
      <c r="A212" s="52"/>
      <c r="C212" s="59"/>
      <c r="D212" s="53">
        <v>0</v>
      </c>
      <c r="E212" s="53">
        <v>0</v>
      </c>
      <c r="F212" s="53">
        <v>0</v>
      </c>
      <c r="G212" s="53">
        <v>0</v>
      </c>
      <c r="H212" s="53">
        <v>0</v>
      </c>
    </row>
    <row r="213" spans="1:8" ht="15.75" customHeight="1">
      <c r="A213" s="57" t="s">
        <v>2998</v>
      </c>
      <c r="C213" s="59"/>
      <c r="D213" s="53">
        <v>14675433</v>
      </c>
      <c r="E213" s="53">
        <v>18628130</v>
      </c>
      <c r="F213" s="53">
        <v>21802615</v>
      </c>
      <c r="G213" s="53">
        <v>25300000</v>
      </c>
      <c r="H213" s="53">
        <v>26600000</v>
      </c>
    </row>
    <row r="214" spans="1:8" ht="15.75" customHeight="1">
      <c r="A214" s="52"/>
      <c r="C214" s="59"/>
      <c r="D214" s="53">
        <v>0</v>
      </c>
      <c r="E214" s="53">
        <v>0</v>
      </c>
      <c r="F214" s="53">
        <v>0</v>
      </c>
      <c r="G214" s="53">
        <v>0</v>
      </c>
      <c r="H214" s="53">
        <v>0</v>
      </c>
    </row>
    <row r="215" spans="1:8" ht="47.25">
      <c r="A215" s="52" t="s">
        <v>5487</v>
      </c>
      <c r="C215" s="59"/>
      <c r="D215" s="53">
        <v>0</v>
      </c>
      <c r="E215" s="53">
        <v>0</v>
      </c>
      <c r="F215" s="53">
        <v>0</v>
      </c>
      <c r="G215" s="53">
        <v>0</v>
      </c>
      <c r="H215" s="53">
        <v>0</v>
      </c>
    </row>
    <row r="216" spans="1:8" ht="15.75" customHeight="1">
      <c r="A216" s="52" t="s">
        <v>2747</v>
      </c>
      <c r="B216" s="48" t="s">
        <v>5332</v>
      </c>
      <c r="C216" s="59"/>
      <c r="D216" s="53">
        <v>0</v>
      </c>
      <c r="E216" s="53">
        <v>0</v>
      </c>
      <c r="F216" s="53">
        <v>0</v>
      </c>
      <c r="G216" s="53">
        <v>100000</v>
      </c>
      <c r="H216" s="53">
        <v>100000</v>
      </c>
    </row>
    <row r="217" spans="1:8" ht="15.75" customHeight="1">
      <c r="A217" s="52" t="s">
        <v>4944</v>
      </c>
      <c r="B217" s="48" t="s">
        <v>5320</v>
      </c>
      <c r="C217" s="59"/>
      <c r="D217" s="53">
        <v>575531</v>
      </c>
      <c r="E217" s="53">
        <v>434650</v>
      </c>
      <c r="F217" s="53">
        <v>164550</v>
      </c>
      <c r="G217" s="53">
        <v>1000000</v>
      </c>
      <c r="H217" s="53">
        <v>1000000</v>
      </c>
    </row>
    <row r="218" spans="1:8" ht="15.75" customHeight="1">
      <c r="A218" s="52" t="s">
        <v>4945</v>
      </c>
      <c r="B218" s="48" t="s">
        <v>5321</v>
      </c>
      <c r="C218" s="59"/>
      <c r="D218" s="53">
        <v>7305880</v>
      </c>
      <c r="E218" s="53">
        <v>8062510</v>
      </c>
      <c r="F218" s="53">
        <v>8243174</v>
      </c>
      <c r="G218" s="53">
        <v>9900000</v>
      </c>
      <c r="H218" s="53">
        <v>11000000</v>
      </c>
    </row>
    <row r="219" spans="1:8" ht="15.75" customHeight="1">
      <c r="A219" s="52" t="s">
        <v>4946</v>
      </c>
      <c r="B219" s="48" t="s">
        <v>5322</v>
      </c>
      <c r="C219" s="59"/>
      <c r="D219" s="53">
        <v>0</v>
      </c>
      <c r="E219" s="53">
        <v>0</v>
      </c>
      <c r="F219" s="53">
        <v>471661</v>
      </c>
      <c r="G219" s="53">
        <v>1000000</v>
      </c>
      <c r="H219" s="53">
        <v>1000000</v>
      </c>
    </row>
    <row r="220" spans="1:8" ht="15.75" customHeight="1">
      <c r="A220" s="52" t="s">
        <v>4173</v>
      </c>
      <c r="B220" s="48" t="s">
        <v>5323</v>
      </c>
      <c r="C220" s="59"/>
      <c r="D220" s="53">
        <v>446753</v>
      </c>
      <c r="E220" s="53">
        <v>311235</v>
      </c>
      <c r="F220" s="53">
        <v>282623</v>
      </c>
      <c r="G220" s="53">
        <v>1000000</v>
      </c>
      <c r="H220" s="53">
        <v>1000000</v>
      </c>
    </row>
    <row r="221" spans="1:8" ht="15.75" customHeight="1">
      <c r="A221" s="52" t="s">
        <v>4947</v>
      </c>
      <c r="B221" s="48" t="s">
        <v>5324</v>
      </c>
      <c r="C221" s="59"/>
      <c r="D221" s="53">
        <v>0</v>
      </c>
      <c r="E221" s="53">
        <v>420210</v>
      </c>
      <c r="F221" s="53">
        <v>16070</v>
      </c>
      <c r="G221" s="53">
        <v>1000000</v>
      </c>
      <c r="H221" s="53">
        <v>1000000</v>
      </c>
    </row>
    <row r="222" spans="1:8" ht="15.75" customHeight="1">
      <c r="A222" s="52" t="s">
        <v>5001</v>
      </c>
      <c r="B222" s="48" t="s">
        <v>5325</v>
      </c>
      <c r="C222" s="59"/>
      <c r="D222" s="53">
        <v>3915372</v>
      </c>
      <c r="E222" s="53">
        <v>2621788</v>
      </c>
      <c r="F222" s="53">
        <v>3609572</v>
      </c>
      <c r="G222" s="53">
        <v>7500000</v>
      </c>
      <c r="H222" s="53">
        <v>5000000</v>
      </c>
    </row>
    <row r="223" spans="1:8" ht="12" customHeight="1">
      <c r="A223" s="52"/>
      <c r="C223" s="59"/>
      <c r="D223" s="53">
        <v>0</v>
      </c>
      <c r="E223" s="53">
        <v>0</v>
      </c>
      <c r="F223" s="53">
        <v>0</v>
      </c>
      <c r="G223" s="53">
        <v>0</v>
      </c>
      <c r="H223" s="53">
        <v>0</v>
      </c>
    </row>
    <row r="224" spans="1:8" ht="15.75" customHeight="1">
      <c r="A224" s="57" t="s">
        <v>4951</v>
      </c>
      <c r="C224" s="59"/>
      <c r="D224" s="53">
        <v>12243536</v>
      </c>
      <c r="E224" s="53">
        <v>11850393</v>
      </c>
      <c r="F224" s="53">
        <v>12787650</v>
      </c>
      <c r="G224" s="53">
        <v>21500000</v>
      </c>
      <c r="H224" s="53">
        <v>20100000</v>
      </c>
    </row>
    <row r="225" spans="1:8" ht="15.75" customHeight="1">
      <c r="A225" s="52"/>
      <c r="C225" s="59"/>
      <c r="D225" s="53">
        <v>0</v>
      </c>
      <c r="E225" s="53">
        <v>0</v>
      </c>
      <c r="F225" s="53">
        <v>0</v>
      </c>
      <c r="G225" s="53">
        <v>0</v>
      </c>
      <c r="H225" s="53">
        <v>0</v>
      </c>
    </row>
    <row r="226" spans="1:8" ht="47.25">
      <c r="A226" s="52" t="s">
        <v>4950</v>
      </c>
      <c r="C226" s="59"/>
      <c r="D226" s="53">
        <v>0</v>
      </c>
      <c r="E226" s="53">
        <v>0</v>
      </c>
      <c r="F226" s="53">
        <v>0</v>
      </c>
      <c r="G226" s="53">
        <v>0</v>
      </c>
      <c r="H226" s="53">
        <v>0</v>
      </c>
    </row>
    <row r="227" spans="1:8" ht="15.75" customHeight="1">
      <c r="A227" s="52" t="s">
        <v>2747</v>
      </c>
      <c r="B227" s="48" t="s">
        <v>5326</v>
      </c>
      <c r="C227" s="59"/>
      <c r="D227" s="53">
        <v>0</v>
      </c>
      <c r="E227" s="53">
        <v>0</v>
      </c>
      <c r="F227" s="53">
        <v>0</v>
      </c>
      <c r="G227" s="53">
        <v>100000</v>
      </c>
      <c r="H227" s="53">
        <v>100000</v>
      </c>
    </row>
    <row r="228" spans="1:8" ht="15.75" customHeight="1">
      <c r="A228" s="52" t="s">
        <v>4944</v>
      </c>
      <c r="B228" s="48" t="s">
        <v>5327</v>
      </c>
      <c r="C228" s="59"/>
      <c r="D228" s="53">
        <v>0</v>
      </c>
      <c r="E228" s="53">
        <v>0</v>
      </c>
      <c r="F228" s="53">
        <v>804383</v>
      </c>
      <c r="G228" s="53">
        <v>1000000</v>
      </c>
      <c r="H228" s="53">
        <v>1000000</v>
      </c>
    </row>
    <row r="229" spans="1:8" ht="15.75" customHeight="1">
      <c r="A229" s="52" t="s">
        <v>4948</v>
      </c>
      <c r="B229" s="48" t="s">
        <v>5328</v>
      </c>
      <c r="C229" s="59"/>
      <c r="D229" s="53">
        <v>8072763</v>
      </c>
      <c r="E229" s="53">
        <v>9841067</v>
      </c>
      <c r="F229" s="53">
        <v>8851498</v>
      </c>
      <c r="G229" s="53">
        <v>9900000</v>
      </c>
      <c r="H229" s="53">
        <v>11000000</v>
      </c>
    </row>
    <row r="230" spans="1:8" ht="15.75" customHeight="1">
      <c r="A230" s="52" t="s">
        <v>4949</v>
      </c>
      <c r="B230" s="48" t="s">
        <v>5329</v>
      </c>
      <c r="C230" s="59"/>
      <c r="D230" s="53">
        <v>686128</v>
      </c>
      <c r="E230" s="53">
        <v>0</v>
      </c>
      <c r="F230" s="53">
        <v>0</v>
      </c>
      <c r="G230" s="53">
        <v>1500000</v>
      </c>
      <c r="H230" s="53">
        <v>1000000</v>
      </c>
    </row>
    <row r="231" spans="1:8" ht="15.75" customHeight="1">
      <c r="A231" s="52" t="s">
        <v>4173</v>
      </c>
      <c r="B231" s="48" t="s">
        <v>5330</v>
      </c>
      <c r="C231" s="59"/>
      <c r="D231" s="53">
        <v>162674</v>
      </c>
      <c r="E231" s="53">
        <v>1438830</v>
      </c>
      <c r="F231" s="53">
        <v>702669</v>
      </c>
      <c r="G231" s="53">
        <v>2000000</v>
      </c>
      <c r="H231" s="53">
        <v>1500000</v>
      </c>
    </row>
    <row r="232" spans="1:8" ht="15.75" customHeight="1">
      <c r="A232" s="52" t="s">
        <v>4947</v>
      </c>
      <c r="B232" s="48" t="s">
        <v>5331</v>
      </c>
      <c r="C232" s="59"/>
      <c r="D232" s="53">
        <v>0</v>
      </c>
      <c r="E232" s="53">
        <v>696758</v>
      </c>
      <c r="F232" s="53">
        <v>0</v>
      </c>
      <c r="G232" s="53">
        <v>1000000</v>
      </c>
      <c r="H232" s="53">
        <v>1000000</v>
      </c>
    </row>
    <row r="233" spans="1:8" ht="12" customHeight="1">
      <c r="A233" s="52"/>
      <c r="C233" s="59"/>
      <c r="D233" s="53">
        <v>0</v>
      </c>
      <c r="E233" s="53">
        <v>0</v>
      </c>
      <c r="F233" s="53">
        <v>0</v>
      </c>
      <c r="G233" s="53">
        <v>0</v>
      </c>
      <c r="H233" s="53">
        <v>0</v>
      </c>
    </row>
    <row r="234" spans="1:8" ht="15.75" customHeight="1">
      <c r="A234" s="57" t="s">
        <v>5316</v>
      </c>
      <c r="C234" s="59"/>
      <c r="D234" s="53">
        <v>8921565</v>
      </c>
      <c r="E234" s="53">
        <v>11976655</v>
      </c>
      <c r="F234" s="53">
        <v>10358550</v>
      </c>
      <c r="G234" s="53">
        <v>15500000</v>
      </c>
      <c r="H234" s="53">
        <v>15600000</v>
      </c>
    </row>
    <row r="235" spans="1:8" ht="15.75" customHeight="1">
      <c r="A235" s="52"/>
      <c r="C235" s="59"/>
      <c r="D235" s="53">
        <v>0</v>
      </c>
      <c r="E235" s="53">
        <v>0</v>
      </c>
      <c r="F235" s="53">
        <v>0</v>
      </c>
      <c r="G235" s="53">
        <v>0</v>
      </c>
      <c r="H235" s="53">
        <v>0</v>
      </c>
    </row>
    <row r="236" spans="1:8" ht="15.75">
      <c r="A236" s="61" t="s">
        <v>5318</v>
      </c>
      <c r="C236" s="59"/>
      <c r="D236" s="53">
        <v>0</v>
      </c>
      <c r="E236" s="53">
        <v>0</v>
      </c>
      <c r="F236" s="53">
        <v>0</v>
      </c>
      <c r="G236" s="53">
        <v>0</v>
      </c>
      <c r="H236" s="53">
        <v>0</v>
      </c>
    </row>
    <row r="237" spans="1:8" ht="40.5">
      <c r="A237" s="73" t="s">
        <v>13117</v>
      </c>
      <c r="B237" s="48" t="s">
        <v>5333</v>
      </c>
      <c r="C237" s="59"/>
      <c r="D237" s="53">
        <v>21097762</v>
      </c>
      <c r="E237" s="53">
        <v>28369827</v>
      </c>
      <c r="F237" s="53">
        <v>26855970</v>
      </c>
      <c r="G237" s="53">
        <v>44000000</v>
      </c>
      <c r="H237" s="53">
        <v>44000000</v>
      </c>
    </row>
    <row r="238" spans="1:8" ht="27">
      <c r="A238" s="73" t="s">
        <v>13118</v>
      </c>
      <c r="B238" s="48" t="s">
        <v>5334</v>
      </c>
      <c r="C238" s="59"/>
      <c r="D238" s="53">
        <v>49092845</v>
      </c>
      <c r="E238" s="53">
        <v>45631909</v>
      </c>
      <c r="F238" s="53">
        <v>47576027</v>
      </c>
      <c r="G238" s="53">
        <v>49000000</v>
      </c>
      <c r="H238" s="53">
        <v>50000000</v>
      </c>
    </row>
    <row r="239" spans="1:8" ht="8.1" customHeight="1">
      <c r="A239" s="52"/>
      <c r="C239" s="59"/>
      <c r="D239" s="53">
        <v>0</v>
      </c>
      <c r="E239" s="53">
        <v>0</v>
      </c>
      <c r="F239" s="53">
        <v>0</v>
      </c>
      <c r="G239" s="53">
        <v>0</v>
      </c>
      <c r="H239" s="53">
        <v>0</v>
      </c>
    </row>
    <row r="240" spans="1:8" ht="31.5">
      <c r="A240" s="57" t="s">
        <v>5317</v>
      </c>
      <c r="C240" s="59"/>
      <c r="D240" s="53">
        <v>70190607</v>
      </c>
      <c r="E240" s="53">
        <v>74001736</v>
      </c>
      <c r="F240" s="53">
        <v>74431997</v>
      </c>
      <c r="G240" s="53">
        <v>93000000</v>
      </c>
      <c r="H240" s="53">
        <v>94000000</v>
      </c>
    </row>
    <row r="241" spans="1:8" ht="15.75" customHeight="1">
      <c r="A241" s="52"/>
      <c r="C241" s="59"/>
      <c r="D241" s="53">
        <v>0</v>
      </c>
      <c r="E241" s="53">
        <v>0</v>
      </c>
      <c r="F241" s="53">
        <v>0</v>
      </c>
      <c r="G241" s="53">
        <v>0</v>
      </c>
      <c r="H241" s="53">
        <v>0</v>
      </c>
    </row>
    <row r="242" spans="1:8" ht="15.75">
      <c r="A242" s="61" t="s">
        <v>6542</v>
      </c>
      <c r="C242" s="59"/>
      <c r="D242" s="53">
        <v>0</v>
      </c>
      <c r="E242" s="53">
        <v>0</v>
      </c>
      <c r="F242" s="53">
        <v>0</v>
      </c>
      <c r="G242" s="53">
        <v>0</v>
      </c>
      <c r="H242" s="53">
        <v>0</v>
      </c>
    </row>
    <row r="243" spans="1:8" ht="15.75">
      <c r="A243" s="52" t="s">
        <v>2471</v>
      </c>
      <c r="B243" s="48" t="s">
        <v>7328</v>
      </c>
      <c r="C243" s="59"/>
      <c r="D243" s="53">
        <v>0</v>
      </c>
      <c r="E243" s="53">
        <v>0</v>
      </c>
      <c r="F243" s="53">
        <v>0</v>
      </c>
      <c r="G243" s="53">
        <v>100000</v>
      </c>
      <c r="H243" s="53">
        <v>100000</v>
      </c>
    </row>
    <row r="244" spans="1:8" ht="15.75">
      <c r="A244" s="52" t="s">
        <v>4942</v>
      </c>
      <c r="B244" s="48" t="s">
        <v>7329</v>
      </c>
      <c r="C244" s="59"/>
      <c r="D244" s="53">
        <v>0</v>
      </c>
      <c r="E244" s="53">
        <v>0</v>
      </c>
      <c r="F244" s="53">
        <v>0</v>
      </c>
      <c r="G244" s="53">
        <v>25000000</v>
      </c>
      <c r="H244" s="53">
        <v>28700000</v>
      </c>
    </row>
    <row r="245" spans="1:8" ht="15.75">
      <c r="A245" s="52" t="s">
        <v>4944</v>
      </c>
      <c r="B245" s="48" t="s">
        <v>7330</v>
      </c>
      <c r="C245" s="59"/>
      <c r="D245" s="53">
        <v>0</v>
      </c>
      <c r="E245" s="53">
        <v>0</v>
      </c>
      <c r="F245" s="53">
        <v>0</v>
      </c>
      <c r="G245" s="53">
        <v>7500000</v>
      </c>
      <c r="H245" s="53">
        <v>7500000</v>
      </c>
    </row>
    <row r="246" spans="1:8" ht="15.75">
      <c r="A246" s="52" t="s">
        <v>4948</v>
      </c>
      <c r="B246" s="48" t="s">
        <v>7331</v>
      </c>
      <c r="C246" s="59"/>
      <c r="D246" s="53">
        <v>0</v>
      </c>
      <c r="E246" s="53">
        <v>0</v>
      </c>
      <c r="F246" s="53">
        <v>0</v>
      </c>
      <c r="G246" s="53">
        <v>25000000</v>
      </c>
      <c r="H246" s="53">
        <v>27000000</v>
      </c>
    </row>
    <row r="247" spans="1:8" ht="8.1" customHeight="1">
      <c r="A247" s="52"/>
      <c r="C247" s="59"/>
      <c r="D247" s="53">
        <v>0</v>
      </c>
      <c r="E247" s="53">
        <v>0</v>
      </c>
      <c r="F247" s="53">
        <v>0</v>
      </c>
      <c r="G247" s="53">
        <v>0</v>
      </c>
      <c r="H247" s="53">
        <v>0</v>
      </c>
    </row>
    <row r="248" spans="1:8" ht="31.5">
      <c r="A248" s="57" t="s">
        <v>6543</v>
      </c>
      <c r="C248" s="59"/>
      <c r="D248" s="53">
        <v>0</v>
      </c>
      <c r="E248" s="53">
        <v>0</v>
      </c>
      <c r="F248" s="53">
        <v>0</v>
      </c>
      <c r="G248" s="53">
        <v>57600000</v>
      </c>
      <c r="H248" s="53">
        <v>63300000</v>
      </c>
    </row>
    <row r="249" spans="1:8" ht="15.75" customHeight="1">
      <c r="A249" s="52"/>
      <c r="C249" s="59"/>
      <c r="D249" s="53">
        <v>0</v>
      </c>
      <c r="E249" s="53">
        <v>0</v>
      </c>
      <c r="F249" s="53">
        <v>0</v>
      </c>
      <c r="G249" s="53">
        <v>0</v>
      </c>
      <c r="H249" s="53">
        <v>0</v>
      </c>
    </row>
    <row r="250" spans="1:8" ht="15.75" customHeight="1">
      <c r="A250" s="61" t="s">
        <v>13119</v>
      </c>
      <c r="C250" s="59"/>
      <c r="D250" s="53">
        <v>0</v>
      </c>
      <c r="E250" s="53">
        <v>0</v>
      </c>
      <c r="F250" s="53">
        <v>0</v>
      </c>
      <c r="G250" s="53">
        <v>0</v>
      </c>
      <c r="H250" s="53">
        <v>0</v>
      </c>
    </row>
    <row r="251" spans="1:8" ht="15.75" customHeight="1">
      <c r="A251" s="52" t="s">
        <v>4942</v>
      </c>
      <c r="B251" s="48" t="s">
        <v>12447</v>
      </c>
      <c r="C251" s="59"/>
      <c r="D251" s="53">
        <v>0</v>
      </c>
      <c r="E251" s="53">
        <v>0</v>
      </c>
      <c r="F251" s="53">
        <v>0</v>
      </c>
      <c r="G251" s="53">
        <v>0</v>
      </c>
      <c r="H251" s="53">
        <v>20000000</v>
      </c>
    </row>
    <row r="252" spans="1:8" ht="15.75" customHeight="1">
      <c r="A252" s="52" t="s">
        <v>4948</v>
      </c>
      <c r="B252" s="48" t="s">
        <v>12448</v>
      </c>
      <c r="C252" s="59"/>
      <c r="D252" s="53">
        <v>0</v>
      </c>
      <c r="E252" s="53">
        <v>0</v>
      </c>
      <c r="F252" s="53">
        <v>0</v>
      </c>
      <c r="G252" s="53">
        <v>0</v>
      </c>
      <c r="H252" s="53">
        <v>20000000</v>
      </c>
    </row>
    <row r="253" spans="1:8" ht="15.75" customHeight="1">
      <c r="A253" s="52" t="s">
        <v>8921</v>
      </c>
      <c r="B253" s="48" t="s">
        <v>12449</v>
      </c>
      <c r="C253" s="59"/>
      <c r="D253" s="53">
        <v>0</v>
      </c>
      <c r="E253" s="53">
        <v>0</v>
      </c>
      <c r="F253" s="53">
        <v>0</v>
      </c>
      <c r="G253" s="53">
        <v>0</v>
      </c>
      <c r="H253" s="53">
        <v>30000000</v>
      </c>
    </row>
    <row r="254" spans="1:8" ht="31.5">
      <c r="A254" s="52" t="s">
        <v>13120</v>
      </c>
      <c r="B254" s="48" t="s">
        <v>12450</v>
      </c>
      <c r="C254" s="59"/>
      <c r="D254" s="53">
        <v>0</v>
      </c>
      <c r="E254" s="53">
        <v>0</v>
      </c>
      <c r="F254" s="53">
        <v>0</v>
      </c>
      <c r="G254" s="53">
        <v>0</v>
      </c>
      <c r="H254" s="53">
        <v>22000000</v>
      </c>
    </row>
    <row r="255" spans="1:8" ht="15.75">
      <c r="A255" s="52" t="s">
        <v>8922</v>
      </c>
      <c r="B255" s="48" t="s">
        <v>12451</v>
      </c>
      <c r="C255" s="59"/>
      <c r="D255" s="53">
        <v>0</v>
      </c>
      <c r="E255" s="53">
        <v>0</v>
      </c>
      <c r="F255" s="53">
        <v>0</v>
      </c>
      <c r="G255" s="53">
        <v>0</v>
      </c>
      <c r="H255" s="53">
        <v>33000000</v>
      </c>
    </row>
    <row r="256" spans="1:8" ht="31.5">
      <c r="A256" s="52" t="s">
        <v>13121</v>
      </c>
      <c r="B256" s="48" t="s">
        <v>12452</v>
      </c>
      <c r="C256" s="59"/>
      <c r="D256" s="53">
        <v>0</v>
      </c>
      <c r="E256" s="53">
        <v>0</v>
      </c>
      <c r="F256" s="53">
        <v>0</v>
      </c>
      <c r="G256" s="53">
        <v>0</v>
      </c>
      <c r="H256" s="53">
        <v>5000000</v>
      </c>
    </row>
    <row r="257" spans="1:8" ht="8.1" customHeight="1">
      <c r="A257" s="52"/>
      <c r="C257" s="59"/>
      <c r="D257" s="53">
        <v>0</v>
      </c>
      <c r="E257" s="53">
        <v>0</v>
      </c>
      <c r="F257" s="53">
        <v>0</v>
      </c>
      <c r="G257" s="53">
        <v>0</v>
      </c>
      <c r="H257" s="53">
        <v>0</v>
      </c>
    </row>
    <row r="258" spans="1:8" ht="31.5">
      <c r="A258" s="57" t="s">
        <v>13122</v>
      </c>
      <c r="C258" s="59"/>
      <c r="D258" s="53">
        <v>0</v>
      </c>
      <c r="E258" s="53">
        <v>0</v>
      </c>
      <c r="F258" s="53">
        <v>0</v>
      </c>
      <c r="G258" s="53">
        <v>0</v>
      </c>
      <c r="H258" s="53">
        <v>130000000</v>
      </c>
    </row>
    <row r="259" spans="1:8" ht="15.75" customHeight="1">
      <c r="A259" s="52"/>
      <c r="C259" s="59"/>
      <c r="D259" s="53">
        <v>0</v>
      </c>
      <c r="E259" s="53">
        <v>0</v>
      </c>
      <c r="F259" s="53">
        <v>0</v>
      </c>
      <c r="G259" s="53">
        <v>0</v>
      </c>
      <c r="H259" s="53">
        <v>0</v>
      </c>
    </row>
    <row r="260" spans="1:8" ht="15.75" customHeight="1">
      <c r="A260" s="61" t="s">
        <v>8923</v>
      </c>
      <c r="C260" s="59"/>
      <c r="D260" s="53">
        <v>0</v>
      </c>
      <c r="E260" s="53">
        <v>0</v>
      </c>
      <c r="F260" s="53">
        <v>0</v>
      </c>
      <c r="G260" s="53">
        <v>0</v>
      </c>
      <c r="H260" s="53">
        <v>0</v>
      </c>
    </row>
    <row r="261" spans="1:8" ht="15.75" customHeight="1">
      <c r="A261" s="52" t="s">
        <v>2471</v>
      </c>
      <c r="B261" s="48" t="s">
        <v>12453</v>
      </c>
      <c r="C261" s="59"/>
      <c r="D261" s="53">
        <v>0</v>
      </c>
      <c r="E261" s="53">
        <v>0</v>
      </c>
      <c r="F261" s="53">
        <v>0</v>
      </c>
      <c r="G261" s="53">
        <v>0</v>
      </c>
      <c r="H261" s="53">
        <v>100000</v>
      </c>
    </row>
    <row r="262" spans="1:8" ht="15.75" customHeight="1">
      <c r="A262" s="52" t="s">
        <v>4944</v>
      </c>
      <c r="B262" s="48" t="s">
        <v>12455</v>
      </c>
      <c r="C262" s="59"/>
      <c r="D262" s="53">
        <v>0</v>
      </c>
      <c r="E262" s="53">
        <v>0</v>
      </c>
      <c r="F262" s="53">
        <v>0</v>
      </c>
      <c r="G262" s="53">
        <v>0</v>
      </c>
      <c r="H262" s="53">
        <v>1000000</v>
      </c>
    </row>
    <row r="263" spans="1:8" ht="15.75" customHeight="1">
      <c r="A263" s="52" t="s">
        <v>4948</v>
      </c>
      <c r="B263" s="48" t="s">
        <v>12454</v>
      </c>
      <c r="C263" s="59"/>
      <c r="D263" s="53">
        <v>0</v>
      </c>
      <c r="E263" s="53">
        <v>0</v>
      </c>
      <c r="F263" s="53">
        <v>0</v>
      </c>
      <c r="G263" s="53">
        <v>0</v>
      </c>
      <c r="H263" s="53">
        <v>9000000</v>
      </c>
    </row>
    <row r="264" spans="1:8" ht="15.75" customHeight="1">
      <c r="A264" s="52" t="s">
        <v>4173</v>
      </c>
      <c r="B264" s="48" t="s">
        <v>12458</v>
      </c>
      <c r="C264" s="59"/>
      <c r="D264" s="53">
        <v>0</v>
      </c>
      <c r="E264" s="53">
        <v>0</v>
      </c>
      <c r="F264" s="53">
        <v>0</v>
      </c>
      <c r="G264" s="53">
        <v>0</v>
      </c>
      <c r="H264" s="53">
        <v>1000000</v>
      </c>
    </row>
    <row r="265" spans="1:8" ht="15.75" customHeight="1">
      <c r="A265" s="52" t="s">
        <v>4946</v>
      </c>
      <c r="B265" s="48" t="s">
        <v>12456</v>
      </c>
      <c r="C265" s="59"/>
      <c r="D265" s="53">
        <v>0</v>
      </c>
      <c r="E265" s="53">
        <v>0</v>
      </c>
      <c r="F265" s="53">
        <v>0</v>
      </c>
      <c r="G265" s="53">
        <v>0</v>
      </c>
      <c r="H265" s="53">
        <v>1000000</v>
      </c>
    </row>
    <row r="266" spans="1:8" ht="15.75" customHeight="1">
      <c r="A266" s="52" t="s">
        <v>5001</v>
      </c>
      <c r="B266" s="48" t="s">
        <v>12457</v>
      </c>
      <c r="C266" s="59"/>
      <c r="D266" s="53">
        <v>0</v>
      </c>
      <c r="E266" s="53">
        <v>0</v>
      </c>
      <c r="F266" s="53">
        <v>0</v>
      </c>
      <c r="G266" s="53">
        <v>0</v>
      </c>
      <c r="H266" s="53">
        <v>5500000</v>
      </c>
    </row>
    <row r="267" spans="1:8" ht="8.1" customHeight="1">
      <c r="A267" s="52"/>
      <c r="C267" s="59"/>
      <c r="D267" s="53">
        <v>0</v>
      </c>
      <c r="E267" s="53">
        <v>0</v>
      </c>
      <c r="F267" s="53">
        <v>0</v>
      </c>
      <c r="G267" s="53">
        <v>0</v>
      </c>
      <c r="H267" s="53">
        <v>0</v>
      </c>
    </row>
    <row r="268" spans="1:8" ht="31.5">
      <c r="A268" s="57" t="s">
        <v>8925</v>
      </c>
      <c r="C268" s="59"/>
      <c r="D268" s="53">
        <v>0</v>
      </c>
      <c r="E268" s="53">
        <v>0</v>
      </c>
      <c r="F268" s="53">
        <v>0</v>
      </c>
      <c r="G268" s="53">
        <v>0</v>
      </c>
      <c r="H268" s="53">
        <v>17600000</v>
      </c>
    </row>
    <row r="269" spans="1:8" ht="15.75" customHeight="1">
      <c r="A269" s="52"/>
      <c r="C269" s="59"/>
      <c r="D269" s="53">
        <v>0</v>
      </c>
      <c r="E269" s="53">
        <v>0</v>
      </c>
      <c r="F269" s="53">
        <v>0</v>
      </c>
      <c r="G269" s="53">
        <v>0</v>
      </c>
      <c r="H269" s="53">
        <v>0</v>
      </c>
    </row>
    <row r="270" spans="1:8" ht="15.75" customHeight="1">
      <c r="A270" s="61" t="s">
        <v>8924</v>
      </c>
      <c r="C270" s="59"/>
      <c r="D270" s="53">
        <v>0</v>
      </c>
      <c r="E270" s="53">
        <v>0</v>
      </c>
      <c r="F270" s="53">
        <v>0</v>
      </c>
      <c r="G270" s="53">
        <v>0</v>
      </c>
      <c r="H270" s="53">
        <v>0</v>
      </c>
    </row>
    <row r="271" spans="1:8" ht="15.75" customHeight="1">
      <c r="A271" s="52" t="s">
        <v>2471</v>
      </c>
      <c r="B271" s="48" t="s">
        <v>12464</v>
      </c>
      <c r="C271" s="59"/>
      <c r="D271" s="53">
        <v>0</v>
      </c>
      <c r="E271" s="53">
        <v>0</v>
      </c>
      <c r="F271" s="53">
        <v>0</v>
      </c>
      <c r="G271" s="53">
        <v>0</v>
      </c>
      <c r="H271" s="53">
        <v>100000</v>
      </c>
    </row>
    <row r="272" spans="1:8" ht="15.75" customHeight="1">
      <c r="A272" s="52" t="s">
        <v>4944</v>
      </c>
      <c r="B272" s="48" t="s">
        <v>12459</v>
      </c>
      <c r="C272" s="59"/>
      <c r="D272" s="53">
        <v>0</v>
      </c>
      <c r="E272" s="53">
        <v>0</v>
      </c>
      <c r="F272" s="53">
        <v>0</v>
      </c>
      <c r="G272" s="53">
        <v>0</v>
      </c>
      <c r="H272" s="53">
        <v>2000000</v>
      </c>
    </row>
    <row r="273" spans="1:8" ht="15.75" customHeight="1">
      <c r="A273" s="52" t="s">
        <v>4948</v>
      </c>
      <c r="B273" s="48" t="s">
        <v>12460</v>
      </c>
      <c r="C273" s="59"/>
      <c r="D273" s="53">
        <v>0</v>
      </c>
      <c r="E273" s="53">
        <v>0</v>
      </c>
      <c r="F273" s="53">
        <v>0</v>
      </c>
      <c r="G273" s="53">
        <v>0</v>
      </c>
      <c r="H273" s="53">
        <v>6000000</v>
      </c>
    </row>
    <row r="274" spans="1:8" ht="15.75" customHeight="1">
      <c r="A274" s="52" t="s">
        <v>4173</v>
      </c>
      <c r="B274" s="48" t="s">
        <v>12461</v>
      </c>
      <c r="C274" s="59"/>
      <c r="D274" s="53">
        <v>0</v>
      </c>
      <c r="E274" s="53">
        <v>0</v>
      </c>
      <c r="F274" s="53">
        <v>0</v>
      </c>
      <c r="G274" s="53">
        <v>0</v>
      </c>
      <c r="H274" s="53">
        <v>1500000</v>
      </c>
    </row>
    <row r="275" spans="1:8" ht="15.75" customHeight="1">
      <c r="A275" s="52" t="s">
        <v>4946</v>
      </c>
      <c r="B275" s="48" t="s">
        <v>12462</v>
      </c>
      <c r="C275" s="59"/>
      <c r="D275" s="53">
        <v>0</v>
      </c>
      <c r="E275" s="53">
        <v>0</v>
      </c>
      <c r="F275" s="53">
        <v>0</v>
      </c>
      <c r="G275" s="53">
        <v>0</v>
      </c>
      <c r="H275" s="53">
        <v>1500000</v>
      </c>
    </row>
    <row r="276" spans="1:8" ht="15.75" customHeight="1">
      <c r="A276" s="52" t="s">
        <v>5001</v>
      </c>
      <c r="B276" s="48" t="s">
        <v>12463</v>
      </c>
      <c r="C276" s="59"/>
      <c r="D276" s="53">
        <v>0</v>
      </c>
      <c r="E276" s="53">
        <v>0</v>
      </c>
      <c r="F276" s="53">
        <v>0</v>
      </c>
      <c r="G276" s="53">
        <v>0</v>
      </c>
      <c r="H276" s="53">
        <v>9000000</v>
      </c>
    </row>
    <row r="277" spans="1:8" ht="8.1" customHeight="1">
      <c r="A277" s="52"/>
      <c r="C277" s="59"/>
      <c r="D277" s="53">
        <v>0</v>
      </c>
      <c r="E277" s="53">
        <v>0</v>
      </c>
      <c r="F277" s="53">
        <v>0</v>
      </c>
      <c r="G277" s="53">
        <v>0</v>
      </c>
      <c r="H277" s="53">
        <v>0</v>
      </c>
    </row>
    <row r="278" spans="1:8" ht="31.5">
      <c r="A278" s="57" t="s">
        <v>8926</v>
      </c>
      <c r="C278" s="59"/>
      <c r="D278" s="53">
        <v>0</v>
      </c>
      <c r="E278" s="53">
        <v>0</v>
      </c>
      <c r="F278" s="53">
        <v>0</v>
      </c>
      <c r="G278" s="53">
        <v>0</v>
      </c>
      <c r="H278" s="53">
        <v>20100000</v>
      </c>
    </row>
    <row r="279" spans="1:8" ht="15.75" customHeight="1">
      <c r="A279" s="52"/>
      <c r="C279" s="59"/>
      <c r="D279" s="53">
        <v>0</v>
      </c>
      <c r="E279" s="53">
        <v>0</v>
      </c>
      <c r="F279" s="53">
        <v>0</v>
      </c>
      <c r="G279" s="53">
        <v>0</v>
      </c>
      <c r="H279" s="53">
        <v>0</v>
      </c>
    </row>
    <row r="280" spans="1:8" ht="15.75" customHeight="1">
      <c r="A280" s="52" t="s">
        <v>2999</v>
      </c>
      <c r="B280" s="48" t="s">
        <v>551</v>
      </c>
      <c r="C280" s="59"/>
      <c r="D280" s="53">
        <v>922889000</v>
      </c>
      <c r="E280" s="53">
        <v>902880000</v>
      </c>
      <c r="F280" s="53">
        <v>959764430</v>
      </c>
      <c r="G280" s="53">
        <v>671970000</v>
      </c>
      <c r="H280" s="53">
        <v>587250000</v>
      </c>
    </row>
    <row r="281" spans="1:8" ht="15.75" customHeight="1">
      <c r="A281" s="52"/>
      <c r="C281" s="59"/>
      <c r="D281" s="53">
        <v>0</v>
      </c>
      <c r="E281" s="53">
        <v>0</v>
      </c>
      <c r="F281" s="53">
        <v>0</v>
      </c>
      <c r="G281" s="53">
        <v>0</v>
      </c>
      <c r="H281" s="53">
        <v>0</v>
      </c>
    </row>
    <row r="282" spans="1:8" ht="15.75" customHeight="1">
      <c r="A282" s="52"/>
      <c r="C282" s="59"/>
      <c r="D282" s="53">
        <v>0</v>
      </c>
      <c r="E282" s="53">
        <v>0</v>
      </c>
      <c r="F282" s="53">
        <v>0</v>
      </c>
      <c r="G282" s="53">
        <v>0</v>
      </c>
      <c r="H282" s="53">
        <v>0</v>
      </c>
    </row>
    <row r="283" spans="1:8" ht="15.75" customHeight="1">
      <c r="A283" s="57" t="s">
        <v>3000</v>
      </c>
      <c r="C283" s="59"/>
      <c r="D283" s="53">
        <v>5502550065</v>
      </c>
      <c r="E283" s="53">
        <v>5197876892</v>
      </c>
      <c r="F283" s="53">
        <v>5338548884</v>
      </c>
      <c r="G283" s="53">
        <v>6901020000</v>
      </c>
      <c r="H283" s="53">
        <v>7533400000</v>
      </c>
    </row>
    <row r="284" spans="1:8" ht="15.75" customHeight="1">
      <c r="A284" s="52"/>
      <c r="C284" s="59"/>
      <c r="D284" s="53">
        <v>0</v>
      </c>
      <c r="E284" s="53">
        <v>0</v>
      </c>
      <c r="F284" s="53">
        <v>0</v>
      </c>
      <c r="G284" s="53">
        <v>0</v>
      </c>
      <c r="H284" s="53">
        <v>0</v>
      </c>
    </row>
    <row r="285" spans="1:8" ht="15.75" customHeight="1">
      <c r="A285" s="52" t="s">
        <v>3001</v>
      </c>
      <c r="C285" s="59"/>
      <c r="D285" s="53">
        <v>0</v>
      </c>
      <c r="E285" s="53">
        <v>0</v>
      </c>
      <c r="F285" s="53">
        <v>0</v>
      </c>
      <c r="G285" s="53">
        <v>0</v>
      </c>
      <c r="H285" s="53">
        <v>0</v>
      </c>
    </row>
    <row r="286" spans="1:8" ht="15.75" customHeight="1">
      <c r="A286" s="52" t="s">
        <v>3002</v>
      </c>
      <c r="C286" s="59"/>
      <c r="D286" s="53">
        <v>0</v>
      </c>
      <c r="E286" s="53">
        <v>0</v>
      </c>
      <c r="F286" s="53">
        <v>0</v>
      </c>
      <c r="G286" s="53">
        <v>0</v>
      </c>
      <c r="H286" s="53">
        <v>0</v>
      </c>
    </row>
    <row r="287" spans="1:8" ht="15.75" customHeight="1">
      <c r="A287" s="52" t="s">
        <v>3003</v>
      </c>
      <c r="B287" s="48" t="s">
        <v>654</v>
      </c>
      <c r="C287" s="59"/>
      <c r="D287" s="53">
        <v>40872134</v>
      </c>
      <c r="E287" s="53">
        <v>46367140</v>
      </c>
      <c r="F287" s="53">
        <v>47877799</v>
      </c>
      <c r="G287" s="53">
        <v>50000000</v>
      </c>
      <c r="H287" s="53">
        <v>98927000</v>
      </c>
    </row>
    <row r="288" spans="1:8" ht="15.75" customHeight="1">
      <c r="A288" s="52" t="s">
        <v>3004</v>
      </c>
      <c r="B288" s="48" t="s">
        <v>210</v>
      </c>
      <c r="C288" s="59"/>
      <c r="D288" s="53">
        <v>55434985</v>
      </c>
      <c r="E288" s="53">
        <v>55781681</v>
      </c>
      <c r="F288" s="53">
        <v>53400656</v>
      </c>
      <c r="G288" s="53">
        <v>57500000</v>
      </c>
      <c r="H288" s="53">
        <v>73578000</v>
      </c>
    </row>
    <row r="289" spans="1:8" ht="15.75" customHeight="1">
      <c r="A289" s="52" t="s">
        <v>2263</v>
      </c>
      <c r="B289" s="48" t="s">
        <v>211</v>
      </c>
      <c r="C289" s="59"/>
      <c r="D289" s="53">
        <v>9602</v>
      </c>
      <c r="E289" s="53">
        <v>176000</v>
      </c>
      <c r="F289" s="53">
        <v>3002</v>
      </c>
      <c r="G289" s="53">
        <v>150000</v>
      </c>
      <c r="H289" s="53">
        <v>150000</v>
      </c>
    </row>
    <row r="290" spans="1:8" ht="31.5" customHeight="1">
      <c r="A290" s="52" t="s">
        <v>3006</v>
      </c>
      <c r="B290" s="48" t="s">
        <v>625</v>
      </c>
      <c r="C290" s="59"/>
      <c r="D290" s="53">
        <v>26761868</v>
      </c>
      <c r="E290" s="53">
        <v>21391470</v>
      </c>
      <c r="F290" s="53">
        <v>15498615</v>
      </c>
      <c r="G290" s="53">
        <v>21600000</v>
      </c>
      <c r="H290" s="53">
        <v>21600000</v>
      </c>
    </row>
    <row r="291" spans="1:8" ht="31.5" customHeight="1">
      <c r="A291" s="52" t="s">
        <v>3007</v>
      </c>
      <c r="B291" s="48" t="s">
        <v>782</v>
      </c>
      <c r="C291" s="59"/>
      <c r="D291" s="53">
        <v>25553559</v>
      </c>
      <c r="E291" s="53">
        <v>21923390</v>
      </c>
      <c r="F291" s="53">
        <v>21590235</v>
      </c>
      <c r="G291" s="53">
        <v>21600000</v>
      </c>
      <c r="H291" s="53">
        <v>21600000</v>
      </c>
    </row>
    <row r="292" spans="1:8" ht="31.5" customHeight="1">
      <c r="A292" s="52" t="s">
        <v>3008</v>
      </c>
      <c r="B292" s="48" t="s">
        <v>1349</v>
      </c>
      <c r="C292" s="59"/>
      <c r="D292" s="53">
        <v>18018905</v>
      </c>
      <c r="E292" s="53">
        <v>15873264</v>
      </c>
      <c r="F292" s="53">
        <v>11263619</v>
      </c>
      <c r="G292" s="53">
        <v>18000000</v>
      </c>
      <c r="H292" s="53">
        <v>18000000</v>
      </c>
    </row>
    <row r="293" spans="1:8" ht="31.5" customHeight="1">
      <c r="A293" s="52" t="s">
        <v>3009</v>
      </c>
      <c r="B293" s="48" t="s">
        <v>1350</v>
      </c>
      <c r="C293" s="59"/>
      <c r="D293" s="53">
        <v>25755405</v>
      </c>
      <c r="E293" s="53">
        <v>18376992</v>
      </c>
      <c r="F293" s="53">
        <v>11699759</v>
      </c>
      <c r="G293" s="53">
        <v>22320000</v>
      </c>
      <c r="H293" s="53">
        <v>22320000</v>
      </c>
    </row>
    <row r="294" spans="1:8" ht="31.5" customHeight="1">
      <c r="A294" s="52" t="s">
        <v>3010</v>
      </c>
      <c r="B294" s="48" t="s">
        <v>1351</v>
      </c>
      <c r="C294" s="59"/>
      <c r="D294" s="53">
        <v>3770937</v>
      </c>
      <c r="E294" s="53">
        <v>3158292</v>
      </c>
      <c r="F294" s="53">
        <v>1513160</v>
      </c>
      <c r="G294" s="53">
        <v>4939200</v>
      </c>
      <c r="H294" s="53">
        <v>4939200</v>
      </c>
    </row>
    <row r="295" spans="1:8" ht="31.5" customHeight="1">
      <c r="A295" s="52" t="s">
        <v>2581</v>
      </c>
      <c r="B295" s="48" t="s">
        <v>1352</v>
      </c>
      <c r="C295" s="59"/>
      <c r="D295" s="53">
        <v>8646167</v>
      </c>
      <c r="E295" s="53">
        <v>7741324</v>
      </c>
      <c r="F295" s="53">
        <v>5771479</v>
      </c>
      <c r="G295" s="53">
        <v>9727200</v>
      </c>
      <c r="H295" s="53">
        <v>9727200</v>
      </c>
    </row>
    <row r="296" spans="1:8" ht="15.75" customHeight="1">
      <c r="A296" s="52" t="s">
        <v>2460</v>
      </c>
      <c r="B296" s="48" t="s">
        <v>1831</v>
      </c>
      <c r="D296" s="53">
        <v>101375899</v>
      </c>
      <c r="E296" s="53">
        <v>92522065</v>
      </c>
      <c r="F296" s="53">
        <v>1776536</v>
      </c>
      <c r="G296" s="53">
        <v>120900000</v>
      </c>
      <c r="H296" s="53">
        <v>136500000</v>
      </c>
    </row>
    <row r="297" spans="1:8" ht="31.5" customHeight="1">
      <c r="A297" s="52" t="s">
        <v>2461</v>
      </c>
      <c r="B297" s="48" t="s">
        <v>1832</v>
      </c>
      <c r="D297" s="53">
        <v>64132065</v>
      </c>
      <c r="E297" s="53">
        <v>64977585</v>
      </c>
      <c r="F297" s="53">
        <v>2166516</v>
      </c>
      <c r="G297" s="53">
        <v>105950000</v>
      </c>
      <c r="H297" s="53">
        <v>90350000</v>
      </c>
    </row>
    <row r="298" spans="1:8" ht="47.25" customHeight="1">
      <c r="A298" s="52" t="s">
        <v>3011</v>
      </c>
      <c r="B298" s="48" t="s">
        <v>1991</v>
      </c>
      <c r="C298" s="59"/>
      <c r="D298" s="53">
        <v>13615999</v>
      </c>
      <c r="E298" s="53">
        <v>6674955</v>
      </c>
      <c r="F298" s="53">
        <v>11945587</v>
      </c>
      <c r="G298" s="53">
        <v>0</v>
      </c>
      <c r="H298" s="53">
        <v>0</v>
      </c>
    </row>
    <row r="299" spans="1:8" ht="31.5">
      <c r="A299" s="52" t="s">
        <v>3806</v>
      </c>
      <c r="B299" s="48" t="s">
        <v>3989</v>
      </c>
      <c r="C299" s="59"/>
      <c r="D299" s="53">
        <v>6999466</v>
      </c>
      <c r="E299" s="53">
        <v>6551408</v>
      </c>
      <c r="F299" s="53">
        <v>8553736</v>
      </c>
      <c r="G299" s="53">
        <v>17000000</v>
      </c>
      <c r="H299" s="53">
        <v>66000000</v>
      </c>
    </row>
    <row r="300" spans="1:8" ht="47.25">
      <c r="A300" s="52" t="s">
        <v>3807</v>
      </c>
      <c r="B300" s="48" t="s">
        <v>3990</v>
      </c>
      <c r="C300" s="59"/>
      <c r="D300" s="53">
        <v>7000000</v>
      </c>
      <c r="E300" s="53">
        <v>6875505</v>
      </c>
      <c r="F300" s="53">
        <v>0</v>
      </c>
      <c r="G300" s="53">
        <v>13600000</v>
      </c>
      <c r="H300" s="53">
        <v>0</v>
      </c>
    </row>
    <row r="301" spans="1:8" ht="47.25">
      <c r="A301" s="52" t="s">
        <v>3808</v>
      </c>
      <c r="B301" s="48" t="s">
        <v>3991</v>
      </c>
      <c r="C301" s="59"/>
      <c r="D301" s="53">
        <v>9964500</v>
      </c>
      <c r="E301" s="53">
        <v>11999975</v>
      </c>
      <c r="F301" s="53">
        <v>0</v>
      </c>
      <c r="G301" s="53">
        <v>20000000</v>
      </c>
      <c r="H301" s="53">
        <v>0</v>
      </c>
    </row>
    <row r="302" spans="1:8" ht="47.25">
      <c r="A302" s="52" t="s">
        <v>3809</v>
      </c>
      <c r="B302" s="48" t="s">
        <v>3992</v>
      </c>
      <c r="C302" s="59"/>
      <c r="D302" s="53">
        <v>1699446</v>
      </c>
      <c r="E302" s="53">
        <v>7999920</v>
      </c>
      <c r="F302" s="53">
        <v>111240</v>
      </c>
      <c r="G302" s="53">
        <v>22300000</v>
      </c>
      <c r="H302" s="53">
        <v>600000</v>
      </c>
    </row>
    <row r="303" spans="1:8" ht="31.5">
      <c r="A303" s="52" t="s">
        <v>3810</v>
      </c>
      <c r="B303" s="48" t="s">
        <v>3993</v>
      </c>
      <c r="C303" s="59"/>
      <c r="D303" s="53">
        <v>1783270</v>
      </c>
      <c r="E303" s="53">
        <v>1535355</v>
      </c>
      <c r="F303" s="53">
        <v>1453505</v>
      </c>
      <c r="G303" s="53">
        <v>8800000</v>
      </c>
      <c r="H303" s="53">
        <v>600000</v>
      </c>
    </row>
    <row r="304" spans="1:8" ht="47.25">
      <c r="A304" s="52" t="s">
        <v>3812</v>
      </c>
      <c r="B304" s="48" t="s">
        <v>3994</v>
      </c>
      <c r="C304" s="59"/>
      <c r="D304" s="53">
        <v>1569470</v>
      </c>
      <c r="E304" s="53">
        <v>0</v>
      </c>
      <c r="F304" s="53">
        <v>2546005</v>
      </c>
      <c r="G304" s="53">
        <v>40000000</v>
      </c>
      <c r="H304" s="53">
        <v>50000000</v>
      </c>
    </row>
    <row r="305" spans="1:8" ht="31.5">
      <c r="A305" s="52" t="s">
        <v>5382</v>
      </c>
      <c r="B305" s="48" t="s">
        <v>3995</v>
      </c>
      <c r="C305" s="59"/>
      <c r="D305" s="53">
        <v>196840460</v>
      </c>
      <c r="E305" s="53">
        <v>81033537</v>
      </c>
      <c r="F305" s="53">
        <v>142043351</v>
      </c>
      <c r="G305" s="53">
        <v>801100000</v>
      </c>
      <c r="H305" s="53">
        <v>425000000</v>
      </c>
    </row>
    <row r="306" spans="1:8" ht="47.25">
      <c r="A306" s="52" t="s">
        <v>4959</v>
      </c>
      <c r="B306" s="48" t="s">
        <v>5335</v>
      </c>
      <c r="C306" s="59"/>
      <c r="D306" s="53">
        <v>7918973</v>
      </c>
      <c r="E306" s="53">
        <v>9309795</v>
      </c>
      <c r="F306" s="53">
        <v>12830377</v>
      </c>
      <c r="G306" s="53">
        <v>8000000</v>
      </c>
      <c r="H306" s="53">
        <v>5500000</v>
      </c>
    </row>
    <row r="307" spans="1:8" ht="15.75" customHeight="1">
      <c r="A307" s="52"/>
      <c r="C307" s="59"/>
      <c r="D307" s="53">
        <v>0</v>
      </c>
      <c r="E307" s="53">
        <v>0</v>
      </c>
      <c r="F307" s="53">
        <v>0</v>
      </c>
      <c r="G307" s="53">
        <v>0</v>
      </c>
      <c r="H307" s="53">
        <v>0</v>
      </c>
    </row>
    <row r="308" spans="1:8" ht="15.75" customHeight="1">
      <c r="A308" s="57" t="s">
        <v>2450</v>
      </c>
      <c r="C308" s="59"/>
      <c r="D308" s="53">
        <v>617723110</v>
      </c>
      <c r="E308" s="53">
        <v>480269653</v>
      </c>
      <c r="F308" s="53">
        <v>352045177</v>
      </c>
      <c r="G308" s="53">
        <v>1363486400</v>
      </c>
      <c r="H308" s="53">
        <v>1045391400</v>
      </c>
    </row>
    <row r="309" spans="1:8" ht="15.75" customHeight="1">
      <c r="A309" s="52"/>
      <c r="C309" s="59"/>
      <c r="D309" s="53">
        <v>0</v>
      </c>
      <c r="E309" s="53">
        <v>0</v>
      </c>
      <c r="F309" s="53">
        <v>0</v>
      </c>
      <c r="G309" s="53">
        <v>0</v>
      </c>
      <c r="H309" s="53">
        <v>0</v>
      </c>
    </row>
    <row r="310" spans="1:8" ht="31.5" customHeight="1">
      <c r="A310" s="52" t="s">
        <v>3012</v>
      </c>
      <c r="C310" s="59"/>
      <c r="D310" s="53">
        <v>0</v>
      </c>
      <c r="E310" s="53">
        <v>0</v>
      </c>
      <c r="F310" s="53">
        <v>0</v>
      </c>
      <c r="G310" s="53">
        <v>0</v>
      </c>
      <c r="H310" s="53">
        <v>0</v>
      </c>
    </row>
    <row r="311" spans="1:8" ht="31.5" customHeight="1">
      <c r="A311" s="52" t="s">
        <v>3058</v>
      </c>
      <c r="B311" s="48" t="s">
        <v>380</v>
      </c>
      <c r="C311" s="59"/>
      <c r="D311" s="53">
        <v>68567516</v>
      </c>
      <c r="E311" s="53">
        <v>71204261</v>
      </c>
      <c r="F311" s="53">
        <v>79761797</v>
      </c>
      <c r="G311" s="53">
        <v>84000000</v>
      </c>
      <c r="H311" s="53">
        <v>96592000</v>
      </c>
    </row>
    <row r="312" spans="1:8" ht="15.75" customHeight="1">
      <c r="A312" s="57" t="s">
        <v>2451</v>
      </c>
      <c r="C312" s="59"/>
      <c r="D312" s="53">
        <v>68567516</v>
      </c>
      <c r="E312" s="53">
        <v>71204261</v>
      </c>
      <c r="F312" s="53">
        <v>79761797</v>
      </c>
      <c r="G312" s="53">
        <v>84000000</v>
      </c>
      <c r="H312" s="53">
        <v>96592000</v>
      </c>
    </row>
    <row r="313" spans="1:8" ht="15.75" customHeight="1">
      <c r="A313" s="52"/>
      <c r="C313" s="59"/>
      <c r="D313" s="53">
        <v>0</v>
      </c>
      <c r="E313" s="53">
        <v>0</v>
      </c>
      <c r="F313" s="53">
        <v>0</v>
      </c>
      <c r="G313" s="53">
        <v>0</v>
      </c>
      <c r="H313" s="53">
        <v>0</v>
      </c>
    </row>
    <row r="314" spans="1:8" ht="15.75" customHeight="1">
      <c r="A314" s="57" t="s">
        <v>2452</v>
      </c>
      <c r="C314" s="59"/>
      <c r="D314" s="53">
        <v>686290626</v>
      </c>
      <c r="E314" s="53">
        <v>551473914</v>
      </c>
      <c r="F314" s="53">
        <v>431806974</v>
      </c>
      <c r="G314" s="53">
        <v>1447486400</v>
      </c>
      <c r="H314" s="53">
        <v>1141983400</v>
      </c>
    </row>
    <row r="315" spans="1:8" ht="15.75" customHeight="1">
      <c r="A315" s="52"/>
      <c r="C315" s="59"/>
      <c r="D315" s="53">
        <v>0</v>
      </c>
      <c r="E315" s="53">
        <v>0</v>
      </c>
      <c r="F315" s="53">
        <v>0</v>
      </c>
      <c r="G315" s="53">
        <v>0</v>
      </c>
      <c r="H315" s="53">
        <v>0</v>
      </c>
    </row>
    <row r="316" spans="1:8" ht="15.75" customHeight="1">
      <c r="A316" s="52" t="s">
        <v>3013</v>
      </c>
      <c r="C316" s="59"/>
      <c r="D316" s="53">
        <v>0</v>
      </c>
      <c r="E316" s="53">
        <v>0</v>
      </c>
      <c r="F316" s="53">
        <v>0</v>
      </c>
      <c r="G316" s="53">
        <v>0</v>
      </c>
      <c r="H316" s="53">
        <v>0</v>
      </c>
    </row>
    <row r="317" spans="1:8" ht="31.5" customHeight="1">
      <c r="A317" s="52" t="s">
        <v>3014</v>
      </c>
      <c r="B317" s="48" t="s">
        <v>381</v>
      </c>
      <c r="C317" s="59"/>
      <c r="D317" s="53">
        <v>13464140</v>
      </c>
      <c r="E317" s="53">
        <v>18510547</v>
      </c>
      <c r="F317" s="53">
        <v>21540048</v>
      </c>
      <c r="G317" s="53">
        <v>22000000</v>
      </c>
      <c r="H317" s="53">
        <v>39870000</v>
      </c>
    </row>
    <row r="318" spans="1:8" ht="15.75" customHeight="1">
      <c r="A318" s="52" t="s">
        <v>2288</v>
      </c>
      <c r="B318" s="48" t="s">
        <v>537</v>
      </c>
      <c r="C318" s="59"/>
      <c r="D318" s="53">
        <v>100000</v>
      </c>
      <c r="E318" s="53">
        <v>159010</v>
      </c>
      <c r="F318" s="53">
        <v>77467</v>
      </c>
      <c r="G318" s="53">
        <v>155000</v>
      </c>
      <c r="H318" s="53">
        <v>150000</v>
      </c>
    </row>
    <row r="319" spans="1:8" ht="31.5" customHeight="1">
      <c r="A319" s="52" t="s">
        <v>3015</v>
      </c>
      <c r="B319" s="48" t="s">
        <v>538</v>
      </c>
      <c r="C319" s="59"/>
      <c r="D319" s="53">
        <v>9191240</v>
      </c>
      <c r="E319" s="53">
        <v>0</v>
      </c>
      <c r="F319" s="53">
        <v>610</v>
      </c>
      <c r="G319" s="53">
        <v>3600000</v>
      </c>
      <c r="H319" s="53">
        <v>0</v>
      </c>
    </row>
    <row r="320" spans="1:8" ht="31.5" customHeight="1">
      <c r="A320" s="52" t="s">
        <v>3016</v>
      </c>
      <c r="B320" s="48" t="s">
        <v>539</v>
      </c>
      <c r="C320" s="59"/>
      <c r="D320" s="53">
        <v>0</v>
      </c>
      <c r="E320" s="53">
        <v>0</v>
      </c>
      <c r="F320" s="53">
        <v>0</v>
      </c>
      <c r="G320" s="53">
        <v>700000</v>
      </c>
      <c r="H320" s="53">
        <v>600000</v>
      </c>
    </row>
    <row r="321" spans="1:8" ht="15.75" customHeight="1">
      <c r="A321" s="52" t="s">
        <v>3017</v>
      </c>
      <c r="B321" s="48" t="s">
        <v>540</v>
      </c>
      <c r="C321" s="59"/>
      <c r="D321" s="53">
        <v>0</v>
      </c>
      <c r="E321" s="53">
        <v>0</v>
      </c>
      <c r="F321" s="53">
        <v>0</v>
      </c>
      <c r="G321" s="53">
        <v>350000</v>
      </c>
      <c r="H321" s="53">
        <v>350000</v>
      </c>
    </row>
    <row r="322" spans="1:8" ht="15.75" customHeight="1">
      <c r="A322" s="52" t="s">
        <v>3018</v>
      </c>
      <c r="B322" s="48" t="s">
        <v>541</v>
      </c>
      <c r="C322" s="59"/>
      <c r="D322" s="53">
        <v>0</v>
      </c>
      <c r="E322" s="53">
        <v>0</v>
      </c>
      <c r="F322" s="53">
        <v>432000</v>
      </c>
      <c r="G322" s="53">
        <v>432000</v>
      </c>
      <c r="H322" s="53">
        <v>432000</v>
      </c>
    </row>
    <row r="323" spans="1:8" ht="15.75" customHeight="1">
      <c r="A323" s="52" t="s">
        <v>3019</v>
      </c>
      <c r="B323" s="48" t="s">
        <v>542</v>
      </c>
      <c r="C323" s="59"/>
      <c r="D323" s="53">
        <v>0</v>
      </c>
      <c r="E323" s="53">
        <v>0</v>
      </c>
      <c r="F323" s="53">
        <v>0</v>
      </c>
      <c r="G323" s="53">
        <v>500000</v>
      </c>
      <c r="H323" s="53">
        <v>500000</v>
      </c>
    </row>
    <row r="324" spans="1:8" ht="47.25" customHeight="1">
      <c r="A324" s="52" t="s">
        <v>3020</v>
      </c>
      <c r="B324" s="48" t="s">
        <v>543</v>
      </c>
      <c r="C324" s="59"/>
      <c r="D324" s="53">
        <v>0</v>
      </c>
      <c r="E324" s="53">
        <v>0</v>
      </c>
      <c r="F324" s="53">
        <v>0</v>
      </c>
      <c r="G324" s="53">
        <v>345000</v>
      </c>
      <c r="H324" s="53">
        <v>500000</v>
      </c>
    </row>
    <row r="325" spans="1:8" ht="15.75" customHeight="1">
      <c r="A325" s="52" t="s">
        <v>3021</v>
      </c>
      <c r="B325" s="48" t="s">
        <v>544</v>
      </c>
      <c r="C325" s="59"/>
      <c r="D325" s="53">
        <v>0</v>
      </c>
      <c r="E325" s="53">
        <v>0</v>
      </c>
      <c r="F325" s="53">
        <v>0</v>
      </c>
      <c r="G325" s="53">
        <v>48600</v>
      </c>
      <c r="H325" s="53">
        <v>48600</v>
      </c>
    </row>
    <row r="326" spans="1:8" ht="15.75" customHeight="1">
      <c r="A326" s="52"/>
      <c r="C326" s="59"/>
      <c r="D326" s="53">
        <v>0</v>
      </c>
      <c r="E326" s="53">
        <v>0</v>
      </c>
      <c r="F326" s="53">
        <v>0</v>
      </c>
      <c r="G326" s="53">
        <v>0</v>
      </c>
      <c r="H326" s="53">
        <v>0</v>
      </c>
    </row>
    <row r="327" spans="1:8" ht="15.75" customHeight="1">
      <c r="A327" s="57" t="s">
        <v>2481</v>
      </c>
      <c r="C327" s="59"/>
      <c r="D327" s="53">
        <v>22755380</v>
      </c>
      <c r="E327" s="53">
        <v>18669557</v>
      </c>
      <c r="F327" s="53">
        <v>22050125</v>
      </c>
      <c r="G327" s="53">
        <v>28130600</v>
      </c>
      <c r="H327" s="53">
        <v>42450600</v>
      </c>
    </row>
    <row r="328" spans="1:8" ht="15.75" customHeight="1">
      <c r="A328" s="52"/>
      <c r="C328" s="59"/>
      <c r="D328" s="53">
        <v>0</v>
      </c>
      <c r="E328" s="53">
        <v>0</v>
      </c>
      <c r="F328" s="53">
        <v>0</v>
      </c>
      <c r="G328" s="53">
        <v>0</v>
      </c>
      <c r="H328" s="53">
        <v>0</v>
      </c>
    </row>
    <row r="329" spans="1:8" ht="15.75" customHeight="1">
      <c r="A329" s="61" t="s">
        <v>3022</v>
      </c>
      <c r="C329" s="59"/>
      <c r="D329" s="53">
        <v>0</v>
      </c>
      <c r="E329" s="53">
        <v>0</v>
      </c>
      <c r="F329" s="53">
        <v>0</v>
      </c>
      <c r="G329" s="53">
        <v>0</v>
      </c>
      <c r="H329" s="53">
        <v>0</v>
      </c>
    </row>
    <row r="330" spans="1:8" ht="15.75" customHeight="1">
      <c r="A330" s="52" t="s">
        <v>2287</v>
      </c>
      <c r="B330" s="48" t="s">
        <v>545</v>
      </c>
      <c r="C330" s="59"/>
      <c r="D330" s="53">
        <v>5787706</v>
      </c>
      <c r="E330" s="53">
        <v>6292021</v>
      </c>
      <c r="F330" s="53">
        <v>5993293</v>
      </c>
      <c r="G330" s="53">
        <v>7500000</v>
      </c>
      <c r="H330" s="53">
        <v>9412000</v>
      </c>
    </row>
    <row r="331" spans="1:8" ht="15.75" customHeight="1">
      <c r="A331" s="52" t="s">
        <v>2288</v>
      </c>
      <c r="B331" s="48" t="s">
        <v>546</v>
      </c>
      <c r="C331" s="59"/>
      <c r="D331" s="53">
        <v>5853</v>
      </c>
      <c r="E331" s="53">
        <v>0</v>
      </c>
      <c r="F331" s="53">
        <v>0</v>
      </c>
      <c r="G331" s="53">
        <v>144000</v>
      </c>
      <c r="H331" s="53">
        <v>140000</v>
      </c>
    </row>
    <row r="332" spans="1:8" ht="15.75" customHeight="1">
      <c r="A332" s="52" t="s">
        <v>3023</v>
      </c>
      <c r="B332" s="48" t="s">
        <v>547</v>
      </c>
      <c r="C332" s="59"/>
      <c r="D332" s="53">
        <v>7477370</v>
      </c>
      <c r="E332" s="53">
        <v>8829900</v>
      </c>
      <c r="F332" s="53">
        <v>6005000</v>
      </c>
      <c r="G332" s="53">
        <v>12000000</v>
      </c>
      <c r="H332" s="53">
        <v>13000000</v>
      </c>
    </row>
    <row r="333" spans="1:8" ht="47.25" customHeight="1">
      <c r="A333" s="52" t="s">
        <v>3024</v>
      </c>
      <c r="B333" s="48" t="s">
        <v>221</v>
      </c>
      <c r="C333" s="59"/>
      <c r="D333" s="53">
        <v>397000</v>
      </c>
      <c r="E333" s="53">
        <v>0</v>
      </c>
      <c r="F333" s="53">
        <v>4690641</v>
      </c>
      <c r="G333" s="53">
        <v>5400000</v>
      </c>
      <c r="H333" s="53">
        <v>6000000</v>
      </c>
    </row>
    <row r="334" spans="1:8" ht="15.75" customHeight="1">
      <c r="A334" s="52" t="s">
        <v>3025</v>
      </c>
      <c r="B334" s="48" t="s">
        <v>222</v>
      </c>
      <c r="C334" s="59"/>
      <c r="D334" s="53">
        <v>0</v>
      </c>
      <c r="E334" s="53">
        <v>0</v>
      </c>
      <c r="F334" s="53">
        <v>0</v>
      </c>
      <c r="G334" s="53">
        <v>81000</v>
      </c>
      <c r="H334" s="53">
        <v>80000</v>
      </c>
    </row>
    <row r="335" spans="1:8" ht="15.75" customHeight="1">
      <c r="A335" s="52" t="s">
        <v>3026</v>
      </c>
      <c r="B335" s="48" t="s">
        <v>223</v>
      </c>
      <c r="C335" s="59"/>
      <c r="D335" s="53">
        <v>24840</v>
      </c>
      <c r="E335" s="53">
        <v>35660</v>
      </c>
      <c r="F335" s="53">
        <v>139575</v>
      </c>
      <c r="G335" s="53">
        <v>173000</v>
      </c>
      <c r="H335" s="53">
        <v>173000</v>
      </c>
    </row>
    <row r="336" spans="1:8" ht="15.75" customHeight="1">
      <c r="A336" s="52" t="s">
        <v>3027</v>
      </c>
      <c r="B336" s="48" t="s">
        <v>224</v>
      </c>
      <c r="C336" s="59"/>
      <c r="D336" s="53">
        <v>64780</v>
      </c>
      <c r="E336" s="53">
        <v>45563</v>
      </c>
      <c r="F336" s="53">
        <v>32157</v>
      </c>
      <c r="G336" s="53">
        <v>150000</v>
      </c>
      <c r="H336" s="53">
        <v>170000</v>
      </c>
    </row>
    <row r="337" spans="1:8" ht="31.5" customHeight="1">
      <c r="A337" s="52" t="s">
        <v>3028</v>
      </c>
      <c r="B337" s="48" t="s">
        <v>225</v>
      </c>
      <c r="C337" s="59"/>
      <c r="D337" s="53">
        <v>0</v>
      </c>
      <c r="E337" s="53">
        <v>0</v>
      </c>
      <c r="F337" s="53">
        <v>0</v>
      </c>
      <c r="G337" s="53">
        <v>325000</v>
      </c>
      <c r="H337" s="53">
        <v>325000</v>
      </c>
    </row>
    <row r="338" spans="1:8" ht="63" customHeight="1">
      <c r="A338" s="52" t="s">
        <v>3029</v>
      </c>
      <c r="B338" s="48" t="s">
        <v>226</v>
      </c>
      <c r="C338" s="59"/>
      <c r="D338" s="53">
        <v>795000</v>
      </c>
      <c r="E338" s="53">
        <v>0</v>
      </c>
      <c r="F338" s="53">
        <v>130091</v>
      </c>
      <c r="G338" s="53">
        <v>540000</v>
      </c>
      <c r="H338" s="53">
        <v>0</v>
      </c>
    </row>
    <row r="339" spans="1:8" ht="31.5" customHeight="1">
      <c r="A339" s="52" t="s">
        <v>3030</v>
      </c>
      <c r="B339" s="48" t="s">
        <v>227</v>
      </c>
      <c r="C339" s="59"/>
      <c r="D339" s="53">
        <v>0</v>
      </c>
      <c r="E339" s="53">
        <v>0</v>
      </c>
      <c r="F339" s="53">
        <v>0</v>
      </c>
      <c r="G339" s="53">
        <v>435000</v>
      </c>
      <c r="H339" s="53">
        <v>0</v>
      </c>
    </row>
    <row r="340" spans="1:8" ht="31.5" customHeight="1">
      <c r="A340" s="52" t="s">
        <v>3031</v>
      </c>
      <c r="B340" s="48" t="s">
        <v>228</v>
      </c>
      <c r="C340" s="59"/>
      <c r="D340" s="53">
        <v>0</v>
      </c>
      <c r="E340" s="53">
        <v>0</v>
      </c>
      <c r="F340" s="53">
        <v>0</v>
      </c>
      <c r="G340" s="53">
        <v>435000</v>
      </c>
      <c r="H340" s="53">
        <v>435000</v>
      </c>
    </row>
    <row r="341" spans="1:8" ht="31.5" customHeight="1">
      <c r="A341" s="52" t="s">
        <v>3032</v>
      </c>
      <c r="B341" s="48" t="s">
        <v>229</v>
      </c>
      <c r="C341" s="59"/>
      <c r="D341" s="53">
        <v>414000</v>
      </c>
      <c r="E341" s="53">
        <v>0</v>
      </c>
      <c r="F341" s="53">
        <v>0</v>
      </c>
      <c r="G341" s="53">
        <v>0</v>
      </c>
      <c r="H341" s="53">
        <v>0</v>
      </c>
    </row>
    <row r="342" spans="1:8" ht="15.75" customHeight="1">
      <c r="A342" s="52"/>
      <c r="C342" s="59"/>
      <c r="D342" s="53">
        <v>0</v>
      </c>
      <c r="E342" s="53">
        <v>0</v>
      </c>
      <c r="F342" s="53">
        <v>0</v>
      </c>
      <c r="G342" s="53">
        <v>0</v>
      </c>
      <c r="H342" s="53">
        <v>0</v>
      </c>
    </row>
    <row r="343" spans="1:8" ht="15.75" customHeight="1">
      <c r="A343" s="57" t="s">
        <v>2482</v>
      </c>
      <c r="C343" s="59"/>
      <c r="D343" s="53">
        <v>14966549</v>
      </c>
      <c r="E343" s="53">
        <v>15203144</v>
      </c>
      <c r="F343" s="53">
        <v>16990757</v>
      </c>
      <c r="G343" s="53">
        <v>27183000</v>
      </c>
      <c r="H343" s="53">
        <v>29735000</v>
      </c>
    </row>
    <row r="344" spans="1:8" ht="15.75" customHeight="1">
      <c r="A344" s="52"/>
      <c r="C344" s="59"/>
      <c r="D344" s="53">
        <v>0</v>
      </c>
      <c r="E344" s="53">
        <v>0</v>
      </c>
      <c r="F344" s="53">
        <v>0</v>
      </c>
      <c r="G344" s="53">
        <v>0</v>
      </c>
      <c r="H344" s="53">
        <v>0</v>
      </c>
    </row>
    <row r="345" spans="1:8" ht="15.75" customHeight="1">
      <c r="A345" s="52" t="s">
        <v>3033</v>
      </c>
      <c r="C345" s="59"/>
      <c r="D345" s="53">
        <v>0</v>
      </c>
      <c r="E345" s="53">
        <v>0</v>
      </c>
      <c r="F345" s="53">
        <v>0</v>
      </c>
      <c r="G345" s="53">
        <v>0</v>
      </c>
      <c r="H345" s="53">
        <v>0</v>
      </c>
    </row>
    <row r="346" spans="1:8" ht="15.75" customHeight="1">
      <c r="A346" s="52" t="s">
        <v>2287</v>
      </c>
      <c r="B346" s="48" t="s">
        <v>230</v>
      </c>
      <c r="C346" s="59"/>
      <c r="D346" s="53">
        <v>14922628</v>
      </c>
      <c r="E346" s="53">
        <v>16120309</v>
      </c>
      <c r="F346" s="53">
        <v>16289460</v>
      </c>
      <c r="G346" s="53">
        <v>19000000</v>
      </c>
      <c r="H346" s="53">
        <v>23821000</v>
      </c>
    </row>
    <row r="347" spans="1:8" ht="15.75" customHeight="1">
      <c r="A347" s="52" t="s">
        <v>2288</v>
      </c>
      <c r="B347" s="48" t="s">
        <v>231</v>
      </c>
      <c r="C347" s="59"/>
      <c r="D347" s="53">
        <v>2590</v>
      </c>
      <c r="E347" s="53">
        <v>104029</v>
      </c>
      <c r="F347" s="53">
        <v>1927</v>
      </c>
      <c r="G347" s="53">
        <v>100000</v>
      </c>
      <c r="H347" s="53">
        <v>100000</v>
      </c>
    </row>
    <row r="348" spans="1:8" ht="31.5" customHeight="1">
      <c r="A348" s="52" t="s">
        <v>3034</v>
      </c>
      <c r="B348" s="48" t="s">
        <v>180</v>
      </c>
      <c r="C348" s="59"/>
      <c r="D348" s="53">
        <v>0</v>
      </c>
      <c r="E348" s="53">
        <v>0</v>
      </c>
      <c r="F348" s="53">
        <v>0</v>
      </c>
      <c r="G348" s="53">
        <v>500000</v>
      </c>
      <c r="H348" s="53">
        <v>600000</v>
      </c>
    </row>
    <row r="349" spans="1:8" ht="15.75" customHeight="1">
      <c r="A349" s="52" t="s">
        <v>3027</v>
      </c>
      <c r="B349" s="48" t="s">
        <v>181</v>
      </c>
      <c r="C349" s="59"/>
      <c r="D349" s="53">
        <v>0</v>
      </c>
      <c r="E349" s="53">
        <v>0</v>
      </c>
      <c r="F349" s="53">
        <v>0</v>
      </c>
      <c r="G349" s="53">
        <v>500000</v>
      </c>
      <c r="H349" s="53">
        <v>600000</v>
      </c>
    </row>
    <row r="350" spans="1:8" ht="31.5" customHeight="1">
      <c r="A350" s="52" t="s">
        <v>3028</v>
      </c>
      <c r="B350" s="48" t="s">
        <v>779</v>
      </c>
      <c r="C350" s="59"/>
      <c r="D350" s="53">
        <v>0</v>
      </c>
      <c r="E350" s="53">
        <v>0</v>
      </c>
      <c r="F350" s="53">
        <v>0</v>
      </c>
      <c r="G350" s="53">
        <v>1000000</v>
      </c>
      <c r="H350" s="53">
        <v>1000000</v>
      </c>
    </row>
    <row r="351" spans="1:8" ht="47.25">
      <c r="A351" s="52" t="s">
        <v>3035</v>
      </c>
      <c r="B351" s="48" t="s">
        <v>780</v>
      </c>
      <c r="C351" s="59"/>
      <c r="D351" s="53">
        <v>0</v>
      </c>
      <c r="E351" s="53">
        <v>0</v>
      </c>
      <c r="F351" s="53">
        <v>0</v>
      </c>
      <c r="G351" s="53">
        <v>1000000</v>
      </c>
      <c r="H351" s="53">
        <v>1000000</v>
      </c>
    </row>
    <row r="352" spans="1:8" ht="31.5" customHeight="1">
      <c r="A352" s="52" t="s">
        <v>3036</v>
      </c>
      <c r="B352" s="48" t="s">
        <v>781</v>
      </c>
      <c r="C352" s="59"/>
      <c r="D352" s="53">
        <v>0</v>
      </c>
      <c r="E352" s="53">
        <v>0</v>
      </c>
      <c r="F352" s="53">
        <v>0</v>
      </c>
      <c r="G352" s="53">
        <v>500000</v>
      </c>
      <c r="H352" s="53">
        <v>500000</v>
      </c>
    </row>
    <row r="353" spans="1:8" ht="31.5" customHeight="1">
      <c r="A353" s="52" t="s">
        <v>3037</v>
      </c>
      <c r="B353" s="48" t="s">
        <v>643</v>
      </c>
      <c r="C353" s="59"/>
      <c r="D353" s="53">
        <v>0</v>
      </c>
      <c r="E353" s="53">
        <v>0</v>
      </c>
      <c r="F353" s="53">
        <v>0</v>
      </c>
      <c r="G353" s="53">
        <v>500000</v>
      </c>
      <c r="H353" s="53">
        <v>500000</v>
      </c>
    </row>
    <row r="354" spans="1:8" ht="47.25" customHeight="1">
      <c r="A354" s="52" t="s">
        <v>4840</v>
      </c>
      <c r="C354" s="59"/>
      <c r="D354" s="53">
        <v>0</v>
      </c>
      <c r="E354" s="53">
        <v>0</v>
      </c>
      <c r="F354" s="53">
        <v>0</v>
      </c>
      <c r="G354" s="53">
        <v>0</v>
      </c>
      <c r="H354" s="53">
        <v>0</v>
      </c>
    </row>
    <row r="355" spans="1:8" ht="31.5">
      <c r="A355" s="52" t="s">
        <v>5134</v>
      </c>
      <c r="B355" s="48" t="s">
        <v>644</v>
      </c>
      <c r="C355" s="59"/>
      <c r="D355" s="53">
        <v>8101130</v>
      </c>
      <c r="E355" s="53">
        <v>15992279</v>
      </c>
      <c r="F355" s="53">
        <v>19307167</v>
      </c>
      <c r="G355" s="53">
        <v>24000000</v>
      </c>
      <c r="H355" s="53">
        <v>25000000</v>
      </c>
    </row>
    <row r="356" spans="1:8" ht="31.5">
      <c r="A356" s="52" t="s">
        <v>5135</v>
      </c>
      <c r="B356" s="48" t="s">
        <v>741</v>
      </c>
      <c r="C356" s="59"/>
      <c r="D356" s="53">
        <v>12236000</v>
      </c>
      <c r="E356" s="53">
        <v>13258890</v>
      </c>
      <c r="F356" s="53">
        <v>16166374</v>
      </c>
      <c r="G356" s="53">
        <v>19000000</v>
      </c>
      <c r="H356" s="53">
        <v>19000000</v>
      </c>
    </row>
    <row r="357" spans="1:8" ht="47.25">
      <c r="A357" s="52" t="s">
        <v>5141</v>
      </c>
      <c r="B357" s="48" t="s">
        <v>742</v>
      </c>
      <c r="C357" s="59"/>
      <c r="D357" s="53">
        <v>53707724</v>
      </c>
      <c r="E357" s="53">
        <v>79896318</v>
      </c>
      <c r="F357" s="53">
        <v>72845958</v>
      </c>
      <c r="G357" s="53">
        <v>87200000</v>
      </c>
      <c r="H357" s="53">
        <v>87500000</v>
      </c>
    </row>
    <row r="358" spans="1:8" ht="31.5">
      <c r="A358" s="52" t="s">
        <v>5136</v>
      </c>
      <c r="B358" s="48" t="s">
        <v>743</v>
      </c>
      <c r="C358" s="59"/>
      <c r="D358" s="53">
        <v>37638956</v>
      </c>
      <c r="E358" s="53">
        <v>40739001</v>
      </c>
      <c r="F358" s="53">
        <v>34397522</v>
      </c>
      <c r="G358" s="53">
        <v>50000000</v>
      </c>
      <c r="H358" s="53">
        <v>45000000</v>
      </c>
    </row>
    <row r="359" spans="1:8" ht="15.75">
      <c r="A359" s="52" t="s">
        <v>4841</v>
      </c>
      <c r="B359" s="48" t="s">
        <v>744</v>
      </c>
      <c r="C359" s="59"/>
      <c r="D359" s="53">
        <v>1571217</v>
      </c>
      <c r="E359" s="53">
        <v>1000000</v>
      </c>
      <c r="F359" s="53">
        <v>0</v>
      </c>
      <c r="G359" s="53">
        <v>0</v>
      </c>
      <c r="H359" s="53">
        <v>0</v>
      </c>
    </row>
    <row r="360" spans="1:8" ht="15.75">
      <c r="A360" s="52" t="s">
        <v>4842</v>
      </c>
      <c r="B360" s="48" t="s">
        <v>745</v>
      </c>
      <c r="C360" s="59"/>
      <c r="D360" s="53">
        <v>2331914</v>
      </c>
      <c r="E360" s="53">
        <v>1640670</v>
      </c>
      <c r="F360" s="53">
        <v>3683643</v>
      </c>
      <c r="G360" s="53">
        <v>4800000</v>
      </c>
      <c r="H360" s="53">
        <v>4800000</v>
      </c>
    </row>
    <row r="361" spans="1:8" ht="31.5">
      <c r="A361" s="52" t="s">
        <v>5137</v>
      </c>
      <c r="B361" s="48" t="s">
        <v>746</v>
      </c>
      <c r="C361" s="59"/>
      <c r="D361" s="53">
        <v>24692183</v>
      </c>
      <c r="E361" s="53">
        <v>29526417</v>
      </c>
      <c r="F361" s="53">
        <v>28296509</v>
      </c>
      <c r="G361" s="53">
        <v>43200000</v>
      </c>
      <c r="H361" s="53">
        <v>40000000</v>
      </c>
    </row>
    <row r="362" spans="1:8" ht="31.5">
      <c r="A362" s="52" t="s">
        <v>5142</v>
      </c>
      <c r="B362" s="48" t="s">
        <v>747</v>
      </c>
      <c r="C362" s="59"/>
      <c r="D362" s="53">
        <v>33006176</v>
      </c>
      <c r="E362" s="53">
        <v>44791421</v>
      </c>
      <c r="F362" s="53">
        <v>47209595</v>
      </c>
      <c r="G362" s="53">
        <v>53400000</v>
      </c>
      <c r="H362" s="53">
        <v>55000000</v>
      </c>
    </row>
    <row r="363" spans="1:8" ht="31.5">
      <c r="A363" s="52" t="s">
        <v>5138</v>
      </c>
      <c r="B363" s="48" t="s">
        <v>748</v>
      </c>
      <c r="C363" s="59"/>
      <c r="D363" s="53">
        <v>33407797</v>
      </c>
      <c r="E363" s="53">
        <v>37750842</v>
      </c>
      <c r="F363" s="53">
        <v>35659520</v>
      </c>
      <c r="G363" s="53">
        <v>46600000</v>
      </c>
      <c r="H363" s="53">
        <v>42000000</v>
      </c>
    </row>
    <row r="364" spans="1:8" ht="15.75">
      <c r="A364" s="52" t="s">
        <v>4843</v>
      </c>
      <c r="B364" s="48" t="s">
        <v>749</v>
      </c>
      <c r="C364" s="59"/>
      <c r="D364" s="53">
        <v>23549608</v>
      </c>
      <c r="E364" s="53">
        <v>24649610</v>
      </c>
      <c r="F364" s="53">
        <v>25757333</v>
      </c>
      <c r="G364" s="53">
        <v>30000000</v>
      </c>
      <c r="H364" s="53">
        <v>32000000</v>
      </c>
    </row>
    <row r="365" spans="1:8" ht="15.75">
      <c r="A365" s="52" t="s">
        <v>4844</v>
      </c>
      <c r="B365" s="48" t="s">
        <v>750</v>
      </c>
      <c r="C365" s="59"/>
      <c r="D365" s="53">
        <v>5511620</v>
      </c>
      <c r="E365" s="53">
        <v>8469430</v>
      </c>
      <c r="F365" s="53">
        <v>6576374</v>
      </c>
      <c r="G365" s="53">
        <v>12000000</v>
      </c>
      <c r="H365" s="53">
        <v>12000000</v>
      </c>
    </row>
    <row r="366" spans="1:8" ht="31.5">
      <c r="A366" s="52" t="s">
        <v>5139</v>
      </c>
      <c r="B366" s="48" t="s">
        <v>183</v>
      </c>
      <c r="C366" s="59"/>
      <c r="D366" s="53">
        <v>25548772</v>
      </c>
      <c r="E366" s="53">
        <v>26563669</v>
      </c>
      <c r="F366" s="53">
        <v>23788662</v>
      </c>
      <c r="G366" s="53">
        <v>35000000</v>
      </c>
      <c r="H366" s="53">
        <v>36000000</v>
      </c>
    </row>
    <row r="367" spans="1:8" ht="31.5">
      <c r="A367" s="52" t="s">
        <v>5140</v>
      </c>
      <c r="B367" s="48" t="s">
        <v>1353</v>
      </c>
      <c r="C367" s="59"/>
      <c r="D367" s="53">
        <v>28888000</v>
      </c>
      <c r="E367" s="53">
        <v>31999381</v>
      </c>
      <c r="F367" s="53">
        <v>34546401</v>
      </c>
      <c r="G367" s="53">
        <v>39200000</v>
      </c>
      <c r="H367" s="53">
        <v>39200000</v>
      </c>
    </row>
    <row r="368" spans="1:8" ht="31.5" customHeight="1">
      <c r="A368" s="52" t="s">
        <v>3038</v>
      </c>
      <c r="B368" s="48" t="s">
        <v>1999</v>
      </c>
      <c r="C368" s="59"/>
      <c r="D368" s="53">
        <v>50068708</v>
      </c>
      <c r="E368" s="53">
        <v>61938681</v>
      </c>
      <c r="F368" s="53">
        <v>58614796</v>
      </c>
      <c r="G368" s="53">
        <v>63500000</v>
      </c>
      <c r="H368" s="53">
        <v>63500000</v>
      </c>
    </row>
    <row r="369" spans="1:8" ht="15.75" customHeight="1">
      <c r="A369" s="52"/>
      <c r="C369" s="59"/>
      <c r="D369" s="53">
        <v>0</v>
      </c>
      <c r="E369" s="53">
        <v>0</v>
      </c>
      <c r="F369" s="53">
        <v>0</v>
      </c>
      <c r="G369" s="53">
        <v>0</v>
      </c>
      <c r="H369" s="53">
        <v>0</v>
      </c>
    </row>
    <row r="370" spans="1:8" ht="15.75" customHeight="1">
      <c r="A370" s="57" t="s">
        <v>2470</v>
      </c>
      <c r="C370" s="59"/>
      <c r="D370" s="53">
        <v>355185023</v>
      </c>
      <c r="E370" s="53">
        <v>434440947</v>
      </c>
      <c r="F370" s="53">
        <v>423141241</v>
      </c>
      <c r="G370" s="53">
        <v>531000000</v>
      </c>
      <c r="H370" s="53">
        <v>529121000</v>
      </c>
    </row>
    <row r="371" spans="1:8" ht="15.75" customHeight="1">
      <c r="A371" s="52"/>
      <c r="C371" s="59"/>
      <c r="D371" s="53">
        <v>0</v>
      </c>
      <c r="E371" s="53">
        <v>0</v>
      </c>
      <c r="F371" s="53">
        <v>0</v>
      </c>
      <c r="G371" s="53">
        <v>0</v>
      </c>
      <c r="H371" s="53">
        <v>0</v>
      </c>
    </row>
    <row r="372" spans="1:8" ht="15.75" customHeight="1">
      <c r="A372" s="52" t="s">
        <v>3054</v>
      </c>
      <c r="B372" s="48" t="s">
        <v>751</v>
      </c>
      <c r="C372" s="59"/>
      <c r="D372" s="53">
        <v>1451906</v>
      </c>
      <c r="E372" s="53">
        <v>1786743</v>
      </c>
      <c r="F372" s="53">
        <v>0</v>
      </c>
      <c r="G372" s="53">
        <v>10000000</v>
      </c>
      <c r="H372" s="53">
        <v>10000000</v>
      </c>
    </row>
    <row r="373" spans="1:8" ht="31.5" customHeight="1">
      <c r="A373" s="52" t="s">
        <v>5572</v>
      </c>
      <c r="B373" s="48" t="s">
        <v>752</v>
      </c>
      <c r="C373" s="59"/>
      <c r="D373" s="53">
        <v>195616</v>
      </c>
      <c r="E373" s="53">
        <v>0</v>
      </c>
      <c r="F373" s="53">
        <v>0</v>
      </c>
      <c r="G373" s="53">
        <v>250000000</v>
      </c>
      <c r="H373" s="53">
        <v>300000000</v>
      </c>
    </row>
    <row r="374" spans="1:8" ht="15.75" customHeight="1">
      <c r="A374" s="52" t="s">
        <v>2962</v>
      </c>
      <c r="B374" s="48" t="s">
        <v>753</v>
      </c>
      <c r="C374" s="59"/>
      <c r="D374" s="53">
        <v>12768867</v>
      </c>
      <c r="E374" s="53">
        <v>13501757</v>
      </c>
      <c r="F374" s="53">
        <v>8928213</v>
      </c>
      <c r="G374" s="53">
        <v>80000000</v>
      </c>
      <c r="H374" s="53">
        <v>50000000</v>
      </c>
    </row>
    <row r="375" spans="1:8" ht="31.5" customHeight="1">
      <c r="A375" s="52" t="s">
        <v>3055</v>
      </c>
      <c r="B375" s="48" t="s">
        <v>754</v>
      </c>
      <c r="C375" s="59"/>
      <c r="D375" s="53">
        <v>191500</v>
      </c>
      <c r="E375" s="53">
        <v>173000</v>
      </c>
      <c r="F375" s="53">
        <v>93000</v>
      </c>
      <c r="G375" s="53">
        <v>10000000</v>
      </c>
      <c r="H375" s="53">
        <v>10000000</v>
      </c>
    </row>
    <row r="376" spans="1:8" ht="15.75" customHeight="1">
      <c r="A376" s="52" t="s">
        <v>3039</v>
      </c>
      <c r="B376" s="48" t="s">
        <v>755</v>
      </c>
      <c r="C376" s="59"/>
      <c r="D376" s="53">
        <v>138000000</v>
      </c>
      <c r="E376" s="53">
        <v>150000000</v>
      </c>
      <c r="F376" s="53">
        <v>250000000</v>
      </c>
      <c r="G376" s="53">
        <v>400000000</v>
      </c>
      <c r="H376" s="53">
        <v>400000000</v>
      </c>
    </row>
    <row r="377" spans="1:8" ht="31.5" customHeight="1">
      <c r="A377" s="52" t="s">
        <v>2939</v>
      </c>
      <c r="B377" s="48" t="s">
        <v>756</v>
      </c>
      <c r="C377" s="59"/>
      <c r="D377" s="53">
        <v>2459592</v>
      </c>
      <c r="E377" s="53">
        <v>4332904</v>
      </c>
      <c r="F377" s="53">
        <v>7115757</v>
      </c>
      <c r="G377" s="53">
        <v>10000000</v>
      </c>
      <c r="H377" s="53">
        <v>10000000</v>
      </c>
    </row>
    <row r="378" spans="1:8" ht="31.5" customHeight="1">
      <c r="A378" s="52" t="s">
        <v>3040</v>
      </c>
      <c r="B378" s="48" t="s">
        <v>757</v>
      </c>
      <c r="C378" s="59"/>
      <c r="D378" s="53">
        <v>0</v>
      </c>
      <c r="E378" s="53">
        <v>0</v>
      </c>
      <c r="F378" s="53">
        <v>0</v>
      </c>
      <c r="G378" s="53">
        <v>0</v>
      </c>
      <c r="H378" s="53">
        <v>0</v>
      </c>
    </row>
    <row r="379" spans="1:8" ht="15.75" customHeight="1">
      <c r="A379" s="52"/>
      <c r="C379" s="59"/>
      <c r="D379" s="53">
        <v>0</v>
      </c>
      <c r="E379" s="53">
        <v>0</v>
      </c>
      <c r="F379" s="53">
        <v>0</v>
      </c>
      <c r="G379" s="53">
        <v>0</v>
      </c>
      <c r="H379" s="53">
        <v>0</v>
      </c>
    </row>
    <row r="380" spans="1:8" ht="15.75" customHeight="1">
      <c r="A380" s="57" t="s">
        <v>3041</v>
      </c>
      <c r="C380" s="59"/>
      <c r="D380" s="53">
        <v>1234265059</v>
      </c>
      <c r="E380" s="53">
        <v>1189581966</v>
      </c>
      <c r="F380" s="53">
        <v>1160126067</v>
      </c>
      <c r="G380" s="53">
        <v>2793800000</v>
      </c>
      <c r="H380" s="53">
        <v>2523290000</v>
      </c>
    </row>
    <row r="381" spans="1:8" ht="15.75" customHeight="1">
      <c r="A381" s="52"/>
      <c r="C381" s="59"/>
      <c r="D381" s="53">
        <v>0</v>
      </c>
      <c r="E381" s="53">
        <v>0</v>
      </c>
      <c r="F381" s="53">
        <v>0</v>
      </c>
      <c r="G381" s="53">
        <v>0</v>
      </c>
      <c r="H381" s="53">
        <v>0</v>
      </c>
    </row>
    <row r="382" spans="1:8" ht="15.75" customHeight="1">
      <c r="A382" s="52" t="s">
        <v>3042</v>
      </c>
      <c r="B382" s="48" t="s">
        <v>758</v>
      </c>
      <c r="C382" s="59"/>
      <c r="D382" s="53">
        <v>1730044000</v>
      </c>
      <c r="E382" s="53">
        <v>2134670424</v>
      </c>
      <c r="F382" s="53">
        <v>2382733037</v>
      </c>
      <c r="G382" s="53">
        <v>3453280000</v>
      </c>
      <c r="H382" s="53">
        <v>3659750000</v>
      </c>
    </row>
    <row r="383" spans="1:8" ht="15.75" customHeight="1">
      <c r="A383" s="52"/>
      <c r="C383" s="59"/>
      <c r="D383" s="53">
        <v>0</v>
      </c>
      <c r="E383" s="53">
        <v>0</v>
      </c>
      <c r="F383" s="53">
        <v>0</v>
      </c>
      <c r="G383" s="53">
        <v>0</v>
      </c>
      <c r="H383" s="53">
        <v>0</v>
      </c>
    </row>
    <row r="384" spans="1:8" ht="15.75" customHeight="1">
      <c r="A384" s="57" t="s">
        <v>3043</v>
      </c>
      <c r="C384" s="59"/>
      <c r="D384" s="53">
        <v>2964309059</v>
      </c>
      <c r="E384" s="53">
        <v>3324252390</v>
      </c>
      <c r="F384" s="53">
        <v>3542859104</v>
      </c>
      <c r="G384" s="53">
        <v>6247080000</v>
      </c>
      <c r="H384" s="53">
        <v>6183040000</v>
      </c>
    </row>
    <row r="385" spans="1:8" ht="15.75" customHeight="1">
      <c r="A385" s="52"/>
      <c r="C385" s="59"/>
      <c r="D385" s="53">
        <v>0</v>
      </c>
      <c r="E385" s="53">
        <v>0</v>
      </c>
      <c r="F385" s="53">
        <v>0</v>
      </c>
      <c r="G385" s="53">
        <v>0</v>
      </c>
      <c r="H385" s="53">
        <v>0</v>
      </c>
    </row>
    <row r="386" spans="1:8" ht="15.75" customHeight="1">
      <c r="A386" s="52" t="s">
        <v>3044</v>
      </c>
      <c r="B386" s="48" t="s">
        <v>952</v>
      </c>
      <c r="C386" s="59"/>
      <c r="D386" s="53">
        <v>3387595000</v>
      </c>
      <c r="E386" s="53">
        <v>5039000000</v>
      </c>
      <c r="F386" s="53">
        <v>4081889696</v>
      </c>
      <c r="G386" s="53">
        <v>3602300000</v>
      </c>
      <c r="H386" s="53">
        <v>6625500000</v>
      </c>
    </row>
    <row r="387" spans="1:8" ht="15.75">
      <c r="A387" s="52" t="s">
        <v>3045</v>
      </c>
      <c r="B387" s="48" t="s">
        <v>953</v>
      </c>
      <c r="C387" s="59"/>
      <c r="D387" s="53">
        <v>380446000</v>
      </c>
      <c r="E387" s="53">
        <v>77381721</v>
      </c>
      <c r="F387" s="53">
        <v>266148110</v>
      </c>
      <c r="G387" s="53">
        <v>1366500000</v>
      </c>
      <c r="H387" s="53">
        <v>3070000000</v>
      </c>
    </row>
    <row r="388" spans="1:8" ht="15.75">
      <c r="A388" s="52"/>
      <c r="C388" s="59"/>
      <c r="D388" s="53">
        <v>0</v>
      </c>
      <c r="E388" s="53">
        <v>0</v>
      </c>
      <c r="F388" s="53">
        <v>0</v>
      </c>
      <c r="G388" s="53">
        <v>0</v>
      </c>
      <c r="H388" s="53">
        <v>0</v>
      </c>
    </row>
    <row r="389" spans="1:8" ht="15.75">
      <c r="A389" s="57" t="s">
        <v>3046</v>
      </c>
      <c r="C389" s="59"/>
      <c r="D389" s="53">
        <v>12234900124</v>
      </c>
      <c r="E389" s="53">
        <v>13638511003</v>
      </c>
      <c r="F389" s="53">
        <v>13229445794</v>
      </c>
      <c r="G389" s="53">
        <v>18116900000</v>
      </c>
      <c r="H389" s="53">
        <v>23411940000</v>
      </c>
    </row>
    <row r="390" spans="1:8" ht="15.75">
      <c r="A390" s="52"/>
      <c r="C390" s="59"/>
      <c r="D390" s="53">
        <v>0</v>
      </c>
      <c r="E390" s="53">
        <v>0</v>
      </c>
      <c r="F390" s="53">
        <v>0</v>
      </c>
      <c r="G390" s="53">
        <v>0</v>
      </c>
      <c r="H390" s="53">
        <v>0</v>
      </c>
    </row>
    <row r="391" spans="1:8" ht="15.75">
      <c r="A391" s="52" t="s">
        <v>4491</v>
      </c>
      <c r="C391" s="59"/>
      <c r="D391" s="53">
        <v>2454043169</v>
      </c>
      <c r="E391" s="53">
        <v>6408235828</v>
      </c>
      <c r="F391" s="53">
        <v>3735402382</v>
      </c>
      <c r="G391" s="53">
        <v>0</v>
      </c>
      <c r="H391" s="53">
        <v>0</v>
      </c>
    </row>
    <row r="392" spans="1:8" ht="15.75">
      <c r="A392" s="52" t="s">
        <v>4490</v>
      </c>
      <c r="C392" s="59"/>
      <c r="D392" s="53">
        <v>0</v>
      </c>
      <c r="E392" s="53">
        <v>0</v>
      </c>
      <c r="F392" s="53">
        <v>0</v>
      </c>
      <c r="G392" s="53">
        <v>0</v>
      </c>
      <c r="H392" s="53">
        <v>0</v>
      </c>
    </row>
    <row r="393" spans="1:8" ht="15.75">
      <c r="A393" s="52"/>
      <c r="C393" s="59"/>
      <c r="D393" s="53">
        <v>0</v>
      </c>
      <c r="E393" s="53">
        <v>0</v>
      </c>
      <c r="F393" s="53">
        <v>0</v>
      </c>
      <c r="G393" s="53">
        <v>0</v>
      </c>
      <c r="H393" s="53">
        <v>0</v>
      </c>
    </row>
    <row r="394" spans="1:8" ht="31.5">
      <c r="A394" s="57" t="s">
        <v>3047</v>
      </c>
      <c r="C394" s="59"/>
      <c r="D394" s="53">
        <v>100000</v>
      </c>
      <c r="E394" s="53">
        <v>100000</v>
      </c>
      <c r="F394" s="53">
        <v>100000</v>
      </c>
      <c r="G394" s="53">
        <v>100000</v>
      </c>
      <c r="H394" s="53">
        <v>100000</v>
      </c>
    </row>
    <row r="395" spans="1:8" ht="15.75">
      <c r="A395" s="52"/>
      <c r="C395" s="59"/>
      <c r="D395" s="53">
        <v>0</v>
      </c>
      <c r="E395" s="53">
        <v>0</v>
      </c>
      <c r="F395" s="53">
        <v>0</v>
      </c>
      <c r="G395" s="53">
        <v>0</v>
      </c>
      <c r="H395" s="53">
        <v>0</v>
      </c>
    </row>
    <row r="396" spans="1:8" ht="15.75">
      <c r="A396" s="57" t="s">
        <v>3059</v>
      </c>
      <c r="B396" s="48" t="s">
        <v>934</v>
      </c>
      <c r="C396" s="59"/>
      <c r="D396" s="53">
        <v>9780956955</v>
      </c>
      <c r="E396" s="53">
        <v>7230375175</v>
      </c>
      <c r="F396" s="53">
        <v>9494143412</v>
      </c>
      <c r="G396" s="53">
        <v>18117000000</v>
      </c>
      <c r="H396" s="53">
        <v>23412040000</v>
      </c>
    </row>
    <row r="397" spans="1:8" ht="15.75">
      <c r="A397" s="52"/>
      <c r="C397" s="59"/>
    </row>
  </sheetData>
  <sheetProtection insertRows="0" deleteRows="0" autoFilter="0"/>
  <mergeCells count="7">
    <mergeCell ref="A1:H1"/>
    <mergeCell ref="D2:F2"/>
    <mergeCell ref="G2:G3"/>
    <mergeCell ref="A2:A3"/>
    <mergeCell ref="B2:B3"/>
    <mergeCell ref="C2:C3"/>
    <mergeCell ref="H2:H3"/>
  </mergeCells>
  <phoneticPr fontId="6"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9" manualBreakCount="9">
    <brk id="67" max="12" man="1"/>
    <brk id="106" max="12" man="1"/>
    <brk id="141" max="12" man="1"/>
    <brk id="186" max="12" man="1"/>
    <brk id="235" max="12" man="1"/>
    <brk id="284" max="12" man="1"/>
    <brk id="315" max="12" man="1"/>
    <brk id="352" max="12" man="1"/>
    <brk id="381"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F6751-6CD4-455B-BE9C-0ABF38B0398D}">
  <sheetPr syncHorizontal="1" syncVertical="1" syncRef="A6" codeName="Sheet37"/>
  <dimension ref="A1:N63"/>
  <sheetViews>
    <sheetView zoomScaleNormal="100" zoomScaleSheetLayoutView="100" workbookViewId="0">
      <pane ySplit="5" topLeftCell="A6" activePane="bottomLeft" state="frozen"/>
      <selection activeCell="A6" sqref="A6"/>
      <selection pane="bottomLeft" activeCell="A6" sqref="A6"/>
    </sheetView>
  </sheetViews>
  <sheetFormatPr defaultRowHeight="11.25"/>
  <cols>
    <col min="1" max="1" width="12.83203125" style="22" customWidth="1"/>
    <col min="2" max="2" width="4.33203125" style="22" customWidth="1"/>
    <col min="3" max="3" width="4.5" style="22" customWidth="1"/>
    <col min="4" max="4" width="55.83203125" style="22" customWidth="1"/>
    <col min="5" max="5" width="12.83203125" style="22" customWidth="1"/>
    <col min="6" max="7" width="15.33203125" style="22" customWidth="1"/>
    <col min="8" max="13" width="16.83203125" style="22" customWidth="1"/>
    <col min="14" max="14" width="19.83203125" style="22" customWidth="1"/>
    <col min="15" max="16384" width="9.33203125" style="22"/>
  </cols>
  <sheetData>
    <row r="1" spans="1:14" ht="16.5">
      <c r="A1" s="257" t="s">
        <v>13150</v>
      </c>
      <c r="B1" s="257"/>
      <c r="C1" s="257"/>
      <c r="D1" s="257"/>
      <c r="E1" s="257"/>
      <c r="F1" s="257"/>
      <c r="G1" s="257"/>
      <c r="H1" s="249" t="s">
        <v>3283</v>
      </c>
      <c r="I1" s="249"/>
      <c r="J1" s="249"/>
      <c r="K1" s="249"/>
      <c r="L1" s="249"/>
      <c r="M1" s="249"/>
      <c r="N1" s="249"/>
    </row>
    <row r="2" spans="1:14" ht="16.5" customHeight="1">
      <c r="A2" s="248" t="s">
        <v>3278</v>
      </c>
      <c r="B2" s="252" t="s">
        <v>3279</v>
      </c>
      <c r="C2" s="253" t="s">
        <v>1298</v>
      </c>
      <c r="D2" s="248" t="s">
        <v>3276</v>
      </c>
      <c r="E2" s="243" t="s">
        <v>12936</v>
      </c>
      <c r="F2" s="243"/>
      <c r="G2" s="243"/>
      <c r="H2" s="243" t="s">
        <v>12937</v>
      </c>
      <c r="I2" s="217" t="s">
        <v>12938</v>
      </c>
      <c r="J2" s="217"/>
      <c r="K2" s="244" t="s">
        <v>12939</v>
      </c>
      <c r="L2" s="259"/>
      <c r="M2" s="217" t="s">
        <v>12940</v>
      </c>
      <c r="N2" s="242" t="s">
        <v>3287</v>
      </c>
    </row>
    <row r="3" spans="1:14" ht="15.75" customHeight="1">
      <c r="A3" s="248"/>
      <c r="B3" s="252"/>
      <c r="C3" s="253"/>
      <c r="D3" s="248"/>
      <c r="E3" s="242" t="s">
        <v>3280</v>
      </c>
      <c r="F3" s="242" t="s">
        <v>3281</v>
      </c>
      <c r="G3" s="242" t="s">
        <v>3282</v>
      </c>
      <c r="H3" s="243"/>
      <c r="I3" s="242" t="s">
        <v>3284</v>
      </c>
      <c r="J3" s="242" t="s">
        <v>3285</v>
      </c>
      <c r="K3" s="242" t="s">
        <v>3280</v>
      </c>
      <c r="L3" s="260" t="s">
        <v>3286</v>
      </c>
      <c r="M3" s="217"/>
      <c r="N3" s="242"/>
    </row>
    <row r="4" spans="1:14" ht="15.75" customHeight="1">
      <c r="A4" s="248"/>
      <c r="B4" s="252"/>
      <c r="C4" s="253"/>
      <c r="D4" s="248"/>
      <c r="E4" s="242"/>
      <c r="F4" s="242"/>
      <c r="G4" s="242"/>
      <c r="H4" s="243"/>
      <c r="I4" s="242"/>
      <c r="J4" s="242"/>
      <c r="K4" s="242"/>
      <c r="L4" s="261"/>
      <c r="M4" s="217"/>
      <c r="N4" s="242"/>
    </row>
    <row r="5" spans="1:14" ht="15.75" customHeight="1">
      <c r="A5" s="248"/>
      <c r="B5" s="252"/>
      <c r="C5" s="253"/>
      <c r="D5" s="248"/>
      <c r="E5" s="242"/>
      <c r="F5" s="242"/>
      <c r="G5" s="242"/>
      <c r="H5" s="243"/>
      <c r="I5" s="242"/>
      <c r="J5" s="242"/>
      <c r="K5" s="242"/>
      <c r="L5" s="262"/>
      <c r="M5" s="217"/>
      <c r="N5" s="242"/>
    </row>
    <row r="6" spans="1:14">
      <c r="L6" s="49"/>
      <c r="M6" s="51"/>
      <c r="N6" s="50"/>
    </row>
    <row r="7" spans="1:14" ht="15.75">
      <c r="A7" s="48"/>
      <c r="B7" s="59"/>
      <c r="C7" s="59"/>
      <c r="D7" s="52" t="s">
        <v>5656</v>
      </c>
      <c r="E7" s="49"/>
      <c r="F7" s="94">
        <v>0</v>
      </c>
      <c r="G7" s="91">
        <v>0</v>
      </c>
      <c r="H7" s="94">
        <v>0</v>
      </c>
      <c r="I7" s="51">
        <v>0</v>
      </c>
      <c r="J7" s="50"/>
      <c r="K7" s="50"/>
      <c r="L7" s="94">
        <v>0</v>
      </c>
      <c r="M7" s="91">
        <v>0</v>
      </c>
      <c r="N7" s="50"/>
    </row>
    <row r="8" spans="1:14" ht="12">
      <c r="D8" s="75"/>
      <c r="E8" s="49"/>
      <c r="F8" s="94">
        <v>0</v>
      </c>
      <c r="G8" s="91">
        <v>0</v>
      </c>
      <c r="H8" s="94">
        <v>0</v>
      </c>
      <c r="I8" s="51">
        <v>0</v>
      </c>
      <c r="J8" s="50"/>
      <c r="K8" s="50"/>
      <c r="L8" s="94">
        <v>0</v>
      </c>
      <c r="M8" s="91">
        <v>0</v>
      </c>
      <c r="N8" s="50"/>
    </row>
    <row r="9" spans="1:14" ht="31.5">
      <c r="A9" s="48" t="s">
        <v>1234</v>
      </c>
      <c r="B9" s="107" t="s">
        <v>12995</v>
      </c>
      <c r="C9" s="107" t="s">
        <v>7498</v>
      </c>
      <c r="D9" s="52" t="s">
        <v>6152</v>
      </c>
      <c r="E9" s="49"/>
      <c r="F9" s="94">
        <v>557991260</v>
      </c>
      <c r="G9" s="91">
        <v>557991260</v>
      </c>
      <c r="H9" s="94">
        <v>98616001</v>
      </c>
      <c r="I9" s="51">
        <v>459375259</v>
      </c>
      <c r="J9" s="50"/>
      <c r="K9" s="50"/>
      <c r="L9" s="94">
        <v>384600000</v>
      </c>
      <c r="M9" s="91">
        <v>384600000</v>
      </c>
      <c r="N9" s="50"/>
    </row>
    <row r="10" spans="1:14" ht="15.75">
      <c r="A10" s="48" t="s">
        <v>4060</v>
      </c>
      <c r="B10" s="107" t="s">
        <v>12996</v>
      </c>
      <c r="C10" s="107" t="s">
        <v>7498</v>
      </c>
      <c r="D10" s="52" t="s">
        <v>5414</v>
      </c>
      <c r="E10" s="49"/>
      <c r="F10" s="94">
        <v>7252192595</v>
      </c>
      <c r="G10" s="91">
        <v>7252192595</v>
      </c>
      <c r="H10" s="94">
        <v>6502125477</v>
      </c>
      <c r="I10" s="51">
        <v>750067118</v>
      </c>
      <c r="J10" s="50"/>
      <c r="K10" s="50"/>
      <c r="L10" s="94">
        <v>198400000</v>
      </c>
      <c r="M10" s="91">
        <v>198400000</v>
      </c>
      <c r="N10" s="50"/>
    </row>
    <row r="11" spans="1:14" ht="15.75">
      <c r="A11" s="48" t="s">
        <v>420</v>
      </c>
      <c r="B11" s="107" t="s">
        <v>7498</v>
      </c>
      <c r="C11" s="107" t="s">
        <v>7498</v>
      </c>
      <c r="D11" s="52" t="s">
        <v>3856</v>
      </c>
      <c r="E11" s="49"/>
      <c r="F11" s="94">
        <v>346015472</v>
      </c>
      <c r="G11" s="91">
        <v>346015472</v>
      </c>
      <c r="H11" s="94">
        <v>346015469</v>
      </c>
      <c r="I11" s="51">
        <v>3</v>
      </c>
      <c r="J11" s="50"/>
      <c r="K11" s="50"/>
      <c r="L11" s="94">
        <v>0</v>
      </c>
      <c r="M11" s="91">
        <v>0</v>
      </c>
      <c r="N11" s="50"/>
    </row>
    <row r="12" spans="1:14" ht="31.5">
      <c r="A12" s="48" t="s">
        <v>932</v>
      </c>
      <c r="B12" s="107" t="s">
        <v>7498</v>
      </c>
      <c r="C12" s="107" t="s">
        <v>7498</v>
      </c>
      <c r="D12" s="52" t="s">
        <v>5661</v>
      </c>
      <c r="E12" s="49"/>
      <c r="F12" s="94">
        <v>670330361</v>
      </c>
      <c r="G12" s="91">
        <v>670330361</v>
      </c>
      <c r="H12" s="94">
        <v>598580359</v>
      </c>
      <c r="I12" s="51">
        <v>71750002</v>
      </c>
      <c r="J12" s="50"/>
      <c r="K12" s="50"/>
      <c r="L12" s="94">
        <v>0</v>
      </c>
      <c r="M12" s="91">
        <v>0</v>
      </c>
      <c r="N12" s="50"/>
    </row>
    <row r="13" spans="1:14" ht="12">
      <c r="D13" s="75"/>
      <c r="E13" s="49"/>
      <c r="F13" s="94">
        <v>0</v>
      </c>
      <c r="G13" s="91">
        <v>0</v>
      </c>
      <c r="H13" s="94">
        <v>0</v>
      </c>
      <c r="I13" s="51">
        <v>0</v>
      </c>
      <c r="J13" s="50"/>
      <c r="K13" s="50"/>
      <c r="L13" s="94">
        <v>0</v>
      </c>
      <c r="M13" s="91">
        <v>0</v>
      </c>
      <c r="N13" s="50"/>
    </row>
    <row r="14" spans="1:14" ht="15.75">
      <c r="A14" s="48"/>
      <c r="B14" s="59"/>
      <c r="C14" s="59"/>
      <c r="D14" s="96" t="s">
        <v>12997</v>
      </c>
      <c r="E14" s="120"/>
      <c r="F14" s="94">
        <v>8826529688</v>
      </c>
      <c r="G14" s="91">
        <v>8826529688</v>
      </c>
      <c r="H14" s="94">
        <v>7545337306</v>
      </c>
      <c r="I14" s="51">
        <v>1281192382</v>
      </c>
      <c r="J14" s="50"/>
      <c r="K14" s="50"/>
      <c r="L14" s="94">
        <v>583000000</v>
      </c>
      <c r="M14" s="91">
        <v>583000000</v>
      </c>
      <c r="N14" s="50"/>
    </row>
    <row r="15" spans="1:14" ht="15.75">
      <c r="A15" s="48"/>
      <c r="B15" s="59"/>
      <c r="C15" s="59"/>
      <c r="D15" s="52"/>
      <c r="E15" s="49"/>
      <c r="F15" s="94">
        <v>0</v>
      </c>
      <c r="G15" s="91">
        <v>0</v>
      </c>
      <c r="H15" s="94">
        <v>0</v>
      </c>
      <c r="I15" s="51">
        <v>0</v>
      </c>
      <c r="J15" s="50"/>
      <c r="K15" s="50"/>
      <c r="L15" s="94">
        <v>0</v>
      </c>
      <c r="M15" s="91">
        <v>0</v>
      </c>
      <c r="N15" s="50"/>
    </row>
    <row r="16" spans="1:14" ht="15.75">
      <c r="A16" s="48"/>
      <c r="B16" s="59"/>
      <c r="C16" s="59"/>
      <c r="D16" s="52"/>
      <c r="E16" s="49"/>
      <c r="F16" s="94">
        <v>0</v>
      </c>
      <c r="G16" s="91">
        <v>0</v>
      </c>
      <c r="H16" s="94">
        <v>0</v>
      </c>
      <c r="I16" s="51">
        <v>0</v>
      </c>
      <c r="J16" s="50"/>
      <c r="K16" s="50"/>
      <c r="L16" s="94">
        <v>0</v>
      </c>
      <c r="M16" s="91">
        <v>0</v>
      </c>
      <c r="N16" s="50"/>
    </row>
    <row r="17" spans="1:14" ht="15.75">
      <c r="A17" s="48"/>
      <c r="B17" s="59"/>
      <c r="C17" s="59"/>
      <c r="D17" s="52" t="s">
        <v>5657</v>
      </c>
      <c r="E17" s="49"/>
      <c r="F17" s="94">
        <v>0</v>
      </c>
      <c r="G17" s="91">
        <v>0</v>
      </c>
      <c r="H17" s="94">
        <v>0</v>
      </c>
      <c r="I17" s="51">
        <v>0</v>
      </c>
      <c r="J17" s="50"/>
      <c r="K17" s="50"/>
      <c r="L17" s="94">
        <v>0</v>
      </c>
      <c r="M17" s="91">
        <v>0</v>
      </c>
      <c r="N17" s="50"/>
    </row>
    <row r="18" spans="1:14" ht="15.75">
      <c r="A18" s="48"/>
      <c r="B18" s="59"/>
      <c r="C18" s="59"/>
      <c r="D18" s="52"/>
      <c r="E18" s="49"/>
      <c r="F18" s="94">
        <v>0</v>
      </c>
      <c r="G18" s="91">
        <v>0</v>
      </c>
      <c r="H18" s="94">
        <v>0</v>
      </c>
      <c r="I18" s="51">
        <v>0</v>
      </c>
      <c r="J18" s="50"/>
      <c r="K18" s="50"/>
      <c r="L18" s="94">
        <v>0</v>
      </c>
      <c r="M18" s="91">
        <v>0</v>
      </c>
      <c r="N18" s="50"/>
    </row>
    <row r="19" spans="1:14" ht="15.75">
      <c r="A19" s="48" t="s">
        <v>3858</v>
      </c>
      <c r="B19" s="107" t="s">
        <v>12998</v>
      </c>
      <c r="C19" s="107" t="s">
        <v>7498</v>
      </c>
      <c r="D19" s="52" t="s">
        <v>4848</v>
      </c>
      <c r="E19" s="49"/>
      <c r="F19" s="94">
        <v>11908710881</v>
      </c>
      <c r="G19" s="91">
        <v>11908710881</v>
      </c>
      <c r="H19" s="94">
        <v>8140284953</v>
      </c>
      <c r="I19" s="51">
        <v>3768425928</v>
      </c>
      <c r="J19" s="50"/>
      <c r="K19" s="50"/>
      <c r="L19" s="94">
        <v>3553600000</v>
      </c>
      <c r="M19" s="91">
        <v>3553600000</v>
      </c>
      <c r="N19" s="50"/>
    </row>
    <row r="20" spans="1:14" ht="31.5">
      <c r="A20" s="48" t="s">
        <v>3859</v>
      </c>
      <c r="B20" s="107" t="s">
        <v>12999</v>
      </c>
      <c r="C20" s="107" t="s">
        <v>7498</v>
      </c>
      <c r="D20" s="52" t="s">
        <v>5415</v>
      </c>
      <c r="E20" s="49"/>
      <c r="F20" s="94">
        <v>947709603</v>
      </c>
      <c r="G20" s="91">
        <v>947709603</v>
      </c>
      <c r="H20" s="94">
        <v>439631714</v>
      </c>
      <c r="I20" s="51">
        <v>508077889</v>
      </c>
      <c r="J20" s="50"/>
      <c r="K20" s="50"/>
      <c r="L20" s="94">
        <v>37000000</v>
      </c>
      <c r="M20" s="91">
        <v>37000000</v>
      </c>
      <c r="N20" s="50"/>
    </row>
    <row r="21" spans="1:14" ht="31.5">
      <c r="A21" s="48" t="s">
        <v>3898</v>
      </c>
      <c r="B21" s="107" t="s">
        <v>13000</v>
      </c>
      <c r="C21" s="107" t="s">
        <v>7498</v>
      </c>
      <c r="D21" s="52" t="s">
        <v>6153</v>
      </c>
      <c r="E21" s="49"/>
      <c r="F21" s="94">
        <v>333115622</v>
      </c>
      <c r="G21" s="91">
        <v>333115622</v>
      </c>
      <c r="H21" s="94">
        <v>267922800</v>
      </c>
      <c r="I21" s="51">
        <v>65192822</v>
      </c>
      <c r="J21" s="50"/>
      <c r="K21" s="50"/>
      <c r="L21" s="94">
        <v>16200000</v>
      </c>
      <c r="M21" s="91">
        <v>16200000</v>
      </c>
      <c r="N21" s="50"/>
    </row>
    <row r="22" spans="1:14" ht="15.75">
      <c r="A22" s="48"/>
      <c r="B22" s="59"/>
      <c r="C22" s="59"/>
      <c r="D22" s="52"/>
      <c r="E22" s="49"/>
      <c r="F22" s="94">
        <v>0</v>
      </c>
      <c r="G22" s="91">
        <v>0</v>
      </c>
      <c r="H22" s="94">
        <v>0</v>
      </c>
      <c r="I22" s="51">
        <v>0</v>
      </c>
      <c r="J22" s="50"/>
      <c r="K22" s="50"/>
      <c r="L22" s="94">
        <v>0</v>
      </c>
      <c r="M22" s="91">
        <v>0</v>
      </c>
      <c r="N22" s="50"/>
    </row>
    <row r="23" spans="1:14" ht="15.75">
      <c r="A23" s="48"/>
      <c r="B23" s="59"/>
      <c r="C23" s="59"/>
      <c r="D23" s="96" t="s">
        <v>13001</v>
      </c>
      <c r="E23" s="120"/>
      <c r="F23" s="94">
        <v>13189536106</v>
      </c>
      <c r="G23" s="91">
        <v>13189536106</v>
      </c>
      <c r="H23" s="94">
        <v>8847839467</v>
      </c>
      <c r="I23" s="51">
        <v>4341696639</v>
      </c>
      <c r="J23" s="50"/>
      <c r="K23" s="50"/>
      <c r="L23" s="94">
        <v>3606800000</v>
      </c>
      <c r="M23" s="91">
        <v>3606800000</v>
      </c>
      <c r="N23" s="50"/>
    </row>
    <row r="24" spans="1:14" ht="15.75">
      <c r="A24" s="48"/>
      <c r="B24" s="59"/>
      <c r="C24" s="59"/>
      <c r="D24" s="52"/>
      <c r="E24" s="49"/>
      <c r="F24" s="94">
        <v>0</v>
      </c>
      <c r="G24" s="91">
        <v>0</v>
      </c>
      <c r="H24" s="94">
        <v>0</v>
      </c>
      <c r="I24" s="51">
        <v>0</v>
      </c>
      <c r="J24" s="50"/>
      <c r="K24" s="50"/>
      <c r="L24" s="94">
        <v>0</v>
      </c>
      <c r="M24" s="91">
        <v>0</v>
      </c>
      <c r="N24" s="50"/>
    </row>
    <row r="25" spans="1:14" ht="15.75">
      <c r="A25" s="48"/>
      <c r="B25" s="59"/>
      <c r="C25" s="59"/>
      <c r="D25" s="52" t="s">
        <v>4176</v>
      </c>
      <c r="E25" s="49"/>
      <c r="F25" s="94">
        <v>0</v>
      </c>
      <c r="G25" s="91">
        <v>0</v>
      </c>
      <c r="H25" s="94">
        <v>0</v>
      </c>
      <c r="I25" s="51">
        <v>0</v>
      </c>
      <c r="J25" s="50"/>
      <c r="K25" s="50"/>
      <c r="L25" s="94">
        <v>0</v>
      </c>
      <c r="M25" s="91">
        <v>0</v>
      </c>
      <c r="N25" s="50"/>
    </row>
    <row r="26" spans="1:14" ht="12">
      <c r="D26" s="75"/>
      <c r="E26" s="49"/>
      <c r="F26" s="94">
        <v>0</v>
      </c>
      <c r="G26" s="91">
        <v>0</v>
      </c>
      <c r="H26" s="94">
        <v>0</v>
      </c>
      <c r="I26" s="51">
        <v>0</v>
      </c>
      <c r="J26" s="50"/>
      <c r="K26" s="50"/>
      <c r="L26" s="94">
        <v>0</v>
      </c>
      <c r="M26" s="91">
        <v>0</v>
      </c>
      <c r="N26" s="50"/>
    </row>
    <row r="27" spans="1:14" ht="15.75">
      <c r="A27" s="48" t="s">
        <v>1247</v>
      </c>
      <c r="B27" s="107" t="s">
        <v>13002</v>
      </c>
      <c r="C27" s="59"/>
      <c r="D27" s="52" t="s">
        <v>3857</v>
      </c>
      <c r="E27" s="49"/>
      <c r="F27" s="94">
        <v>7873341271</v>
      </c>
      <c r="G27" s="91">
        <v>7873341271</v>
      </c>
      <c r="H27" s="94">
        <v>6837141228</v>
      </c>
      <c r="I27" s="51">
        <v>1036200043</v>
      </c>
      <c r="J27" s="50"/>
      <c r="K27" s="50"/>
      <c r="L27" s="94">
        <v>625500000</v>
      </c>
      <c r="M27" s="91">
        <v>625500000</v>
      </c>
      <c r="N27" s="50"/>
    </row>
    <row r="28" spans="1:14" ht="15.75">
      <c r="A28" s="48" t="s">
        <v>4005</v>
      </c>
      <c r="B28" s="107" t="s">
        <v>7498</v>
      </c>
      <c r="C28" s="59"/>
      <c r="D28" s="52" t="s">
        <v>5357</v>
      </c>
      <c r="E28" s="49"/>
      <c r="F28" s="94">
        <v>1115946204</v>
      </c>
      <c r="G28" s="91">
        <v>1115946204</v>
      </c>
      <c r="H28" s="94">
        <v>373167055</v>
      </c>
      <c r="I28" s="51">
        <v>742779149</v>
      </c>
      <c r="J28" s="50"/>
      <c r="K28" s="50"/>
      <c r="L28" s="94">
        <v>0</v>
      </c>
      <c r="M28" s="91">
        <v>0</v>
      </c>
      <c r="N28" s="50"/>
    </row>
    <row r="29" spans="1:14" ht="31.5">
      <c r="A29" s="48" t="s">
        <v>4006</v>
      </c>
      <c r="B29" s="107" t="s">
        <v>13003</v>
      </c>
      <c r="C29" s="59"/>
      <c r="D29" s="52" t="s">
        <v>13056</v>
      </c>
      <c r="E29" s="49"/>
      <c r="F29" s="94">
        <v>10293750854</v>
      </c>
      <c r="G29" s="91">
        <v>10293750854</v>
      </c>
      <c r="H29" s="94">
        <v>5420776679</v>
      </c>
      <c r="I29" s="51">
        <v>4872974175</v>
      </c>
      <c r="J29" s="50"/>
      <c r="K29" s="50"/>
      <c r="L29" s="94">
        <v>6000000000</v>
      </c>
      <c r="M29" s="91">
        <v>6000000000</v>
      </c>
      <c r="N29" s="50"/>
    </row>
    <row r="30" spans="1:14" ht="15.75">
      <c r="A30" s="48"/>
      <c r="B30" s="59"/>
      <c r="C30" s="59"/>
      <c r="D30" s="52"/>
      <c r="E30" s="49"/>
      <c r="F30" s="94">
        <v>0</v>
      </c>
      <c r="G30" s="91">
        <v>0</v>
      </c>
      <c r="H30" s="94">
        <v>0</v>
      </c>
      <c r="I30" s="51">
        <v>0</v>
      </c>
      <c r="J30" s="50"/>
      <c r="K30" s="50"/>
      <c r="L30" s="94">
        <v>0</v>
      </c>
      <c r="M30" s="91">
        <v>0</v>
      </c>
      <c r="N30" s="50"/>
    </row>
    <row r="31" spans="1:14" ht="15.75">
      <c r="A31" s="48"/>
      <c r="B31" s="59"/>
      <c r="C31" s="59"/>
      <c r="D31" s="96" t="s">
        <v>13004</v>
      </c>
      <c r="E31" s="120"/>
      <c r="F31" s="94">
        <v>19283038329</v>
      </c>
      <c r="G31" s="91">
        <v>19283038329</v>
      </c>
      <c r="H31" s="94">
        <v>12631084962</v>
      </c>
      <c r="I31" s="51">
        <v>6651953367</v>
      </c>
      <c r="J31" s="50"/>
      <c r="K31" s="50"/>
      <c r="L31" s="94">
        <v>6625500000</v>
      </c>
      <c r="M31" s="91">
        <v>6625500000</v>
      </c>
      <c r="N31" s="50"/>
    </row>
    <row r="32" spans="1:14" ht="15.75">
      <c r="A32" s="48"/>
      <c r="B32" s="59"/>
      <c r="C32" s="59"/>
      <c r="D32" s="52"/>
      <c r="E32" s="49"/>
      <c r="F32" s="94">
        <v>0</v>
      </c>
      <c r="G32" s="91">
        <v>0</v>
      </c>
      <c r="H32" s="94">
        <v>0</v>
      </c>
      <c r="I32" s="51">
        <v>0</v>
      </c>
      <c r="J32" s="50"/>
      <c r="K32" s="50"/>
      <c r="L32" s="94">
        <v>0</v>
      </c>
      <c r="M32" s="91">
        <v>0</v>
      </c>
      <c r="N32" s="50"/>
    </row>
    <row r="33" spans="1:14" ht="15.75">
      <c r="A33" s="48"/>
      <c r="B33" s="59"/>
      <c r="C33" s="59"/>
      <c r="D33" s="52" t="s">
        <v>4177</v>
      </c>
      <c r="E33" s="49"/>
      <c r="F33" s="94">
        <v>0</v>
      </c>
      <c r="G33" s="91">
        <v>0</v>
      </c>
      <c r="H33" s="94">
        <v>0</v>
      </c>
      <c r="I33" s="51">
        <v>0</v>
      </c>
      <c r="J33" s="50"/>
      <c r="K33" s="50"/>
      <c r="L33" s="94">
        <v>0</v>
      </c>
      <c r="M33" s="91">
        <v>0</v>
      </c>
      <c r="N33" s="50"/>
    </row>
    <row r="34" spans="1:14" ht="12">
      <c r="D34" s="75"/>
      <c r="E34" s="49"/>
      <c r="F34" s="94">
        <v>0</v>
      </c>
      <c r="G34" s="91">
        <v>0</v>
      </c>
      <c r="H34" s="94">
        <v>0</v>
      </c>
      <c r="I34" s="51">
        <v>0</v>
      </c>
      <c r="J34" s="50"/>
      <c r="K34" s="50"/>
      <c r="L34" s="94">
        <v>0</v>
      </c>
      <c r="M34" s="91">
        <v>0</v>
      </c>
      <c r="N34" s="50"/>
    </row>
    <row r="35" spans="1:14" ht="15.75">
      <c r="A35" s="48" t="s">
        <v>3863</v>
      </c>
      <c r="B35" s="107" t="s">
        <v>7498</v>
      </c>
      <c r="C35" s="107" t="s">
        <v>7498</v>
      </c>
      <c r="D35" s="52" t="s">
        <v>3861</v>
      </c>
      <c r="E35" s="49"/>
      <c r="F35" s="94">
        <v>1166380684</v>
      </c>
      <c r="G35" s="91">
        <v>1166380684</v>
      </c>
      <c r="H35" s="94">
        <v>936022100</v>
      </c>
      <c r="I35" s="51">
        <v>230358584</v>
      </c>
      <c r="J35" s="50"/>
      <c r="K35" s="50"/>
      <c r="L35" s="94">
        <v>0</v>
      </c>
      <c r="M35" s="91">
        <v>0</v>
      </c>
      <c r="N35" s="50"/>
    </row>
    <row r="36" spans="1:14" ht="15.75">
      <c r="A36" s="48" t="s">
        <v>3864</v>
      </c>
      <c r="B36" s="121" t="s">
        <v>13005</v>
      </c>
      <c r="C36" s="107" t="s">
        <v>7498</v>
      </c>
      <c r="D36" s="52" t="s">
        <v>3862</v>
      </c>
      <c r="E36" s="49"/>
      <c r="F36" s="94">
        <v>107106864</v>
      </c>
      <c r="G36" s="91">
        <v>107106864</v>
      </c>
      <c r="H36" s="94">
        <v>6106864</v>
      </c>
      <c r="I36" s="51">
        <v>101000000</v>
      </c>
      <c r="J36" s="50"/>
      <c r="K36" s="50"/>
      <c r="L36" s="94">
        <v>120000000</v>
      </c>
      <c r="M36" s="91">
        <v>120000000</v>
      </c>
      <c r="N36" s="50"/>
    </row>
    <row r="37" spans="1:14" ht="15.75">
      <c r="A37" s="48" t="s">
        <v>7245</v>
      </c>
      <c r="B37" s="121" t="s">
        <v>13006</v>
      </c>
      <c r="C37" s="107" t="s">
        <v>7498</v>
      </c>
      <c r="D37" s="52" t="s">
        <v>5357</v>
      </c>
      <c r="E37" s="49"/>
      <c r="F37" s="94">
        <v>1200000000</v>
      </c>
      <c r="G37" s="91">
        <v>1200000000</v>
      </c>
      <c r="H37" s="94">
        <v>0</v>
      </c>
      <c r="I37" s="51">
        <v>1200000000</v>
      </c>
      <c r="J37" s="50"/>
      <c r="K37" s="50"/>
      <c r="L37" s="94">
        <v>2950000000</v>
      </c>
      <c r="M37" s="91">
        <v>2950000000</v>
      </c>
      <c r="N37" s="50"/>
    </row>
    <row r="38" spans="1:14" ht="15.75">
      <c r="A38" s="48"/>
      <c r="B38" s="59"/>
      <c r="C38" s="59"/>
      <c r="D38" s="52"/>
      <c r="E38" s="49"/>
      <c r="F38" s="94">
        <v>0</v>
      </c>
      <c r="G38" s="91">
        <v>0</v>
      </c>
      <c r="H38" s="94">
        <v>0</v>
      </c>
      <c r="I38" s="51">
        <v>0</v>
      </c>
      <c r="J38" s="50"/>
      <c r="K38" s="50"/>
      <c r="L38" s="94">
        <v>0</v>
      </c>
      <c r="M38" s="91">
        <v>0</v>
      </c>
      <c r="N38" s="50"/>
    </row>
    <row r="39" spans="1:14" ht="15.75">
      <c r="A39" s="48"/>
      <c r="B39" s="59"/>
      <c r="C39" s="59"/>
      <c r="D39" s="96" t="s">
        <v>13007</v>
      </c>
      <c r="E39" s="120"/>
      <c r="F39" s="94">
        <v>2473487548</v>
      </c>
      <c r="G39" s="91">
        <v>2473487548</v>
      </c>
      <c r="H39" s="94">
        <v>942128964</v>
      </c>
      <c r="I39" s="51">
        <v>1531358584</v>
      </c>
      <c r="J39" s="50"/>
      <c r="K39" s="50"/>
      <c r="L39" s="94">
        <v>3070000000</v>
      </c>
      <c r="M39" s="91">
        <v>3070000000</v>
      </c>
      <c r="N39" s="50"/>
    </row>
    <row r="40" spans="1:14" ht="15.75">
      <c r="A40" s="48"/>
      <c r="B40" s="59"/>
      <c r="C40" s="59"/>
      <c r="D40" s="52"/>
      <c r="E40" s="49"/>
      <c r="F40" s="94">
        <v>0</v>
      </c>
      <c r="G40" s="91">
        <v>0</v>
      </c>
      <c r="H40" s="94">
        <v>0</v>
      </c>
      <c r="I40" s="51">
        <v>0</v>
      </c>
      <c r="J40" s="50"/>
      <c r="K40" s="50"/>
      <c r="L40" s="94">
        <v>0</v>
      </c>
      <c r="M40" s="91">
        <v>0</v>
      </c>
      <c r="N40" s="50"/>
    </row>
    <row r="41" spans="1:14" ht="15.75">
      <c r="A41" s="48"/>
      <c r="B41" s="59"/>
      <c r="C41" s="59"/>
      <c r="D41" s="52" t="s">
        <v>4174</v>
      </c>
      <c r="E41" s="49"/>
      <c r="F41" s="94">
        <v>0</v>
      </c>
      <c r="G41" s="91">
        <v>0</v>
      </c>
      <c r="H41" s="94">
        <v>0</v>
      </c>
      <c r="I41" s="51">
        <v>0</v>
      </c>
      <c r="J41" s="50"/>
      <c r="K41" s="50"/>
      <c r="L41" s="94">
        <v>0</v>
      </c>
      <c r="M41" s="91">
        <v>0</v>
      </c>
      <c r="N41" s="50"/>
    </row>
    <row r="42" spans="1:14" ht="12">
      <c r="D42" s="75"/>
      <c r="E42" s="49"/>
      <c r="F42" s="94">
        <v>0</v>
      </c>
      <c r="G42" s="91">
        <v>0</v>
      </c>
      <c r="H42" s="94">
        <v>0</v>
      </c>
      <c r="I42" s="51">
        <v>0</v>
      </c>
      <c r="J42" s="50"/>
      <c r="K42" s="50"/>
      <c r="L42" s="94">
        <v>0</v>
      </c>
      <c r="M42" s="91">
        <v>0</v>
      </c>
      <c r="N42" s="50"/>
    </row>
    <row r="43" spans="1:14" ht="15.75">
      <c r="A43" s="48" t="s">
        <v>373</v>
      </c>
      <c r="B43" s="59" t="s">
        <v>403</v>
      </c>
      <c r="C43" s="59"/>
      <c r="D43" s="52" t="s">
        <v>4148</v>
      </c>
      <c r="E43" s="49"/>
      <c r="F43" s="94">
        <v>111742587</v>
      </c>
      <c r="G43" s="91">
        <v>111742587</v>
      </c>
      <c r="H43" s="94">
        <v>111492587</v>
      </c>
      <c r="I43" s="51">
        <v>250000</v>
      </c>
      <c r="J43" s="50"/>
      <c r="K43" s="50"/>
      <c r="L43" s="94">
        <v>2750000</v>
      </c>
      <c r="M43" s="91">
        <v>2750000</v>
      </c>
      <c r="N43" s="50"/>
    </row>
    <row r="44" spans="1:14" ht="31.5">
      <c r="A44" s="48" t="s">
        <v>955</v>
      </c>
      <c r="B44" s="59" t="s">
        <v>405</v>
      </c>
      <c r="C44" s="59"/>
      <c r="D44" s="52" t="s">
        <v>4149</v>
      </c>
      <c r="E44" s="49"/>
      <c r="F44" s="94">
        <v>60858052</v>
      </c>
      <c r="G44" s="91">
        <v>60858052</v>
      </c>
      <c r="H44" s="94">
        <v>55858051</v>
      </c>
      <c r="I44" s="51">
        <v>5000001</v>
      </c>
      <c r="J44" s="50"/>
      <c r="K44" s="50"/>
      <c r="L44" s="94">
        <v>1500000</v>
      </c>
      <c r="M44" s="91">
        <v>1500000</v>
      </c>
      <c r="N44" s="50"/>
    </row>
    <row r="45" spans="1:14" ht="15.75">
      <c r="A45" s="48"/>
      <c r="B45" s="59"/>
      <c r="C45" s="59"/>
      <c r="D45" s="52"/>
      <c r="E45" s="49"/>
      <c r="F45" s="94">
        <v>0</v>
      </c>
      <c r="G45" s="91">
        <v>0</v>
      </c>
      <c r="H45" s="94">
        <v>0</v>
      </c>
      <c r="I45" s="51">
        <v>0</v>
      </c>
      <c r="J45" s="50"/>
      <c r="K45" s="50"/>
      <c r="L45" s="94">
        <v>0</v>
      </c>
      <c r="M45" s="91">
        <v>0</v>
      </c>
      <c r="N45" s="50"/>
    </row>
    <row r="46" spans="1:14" ht="15.75">
      <c r="A46" s="48" t="s">
        <v>657</v>
      </c>
      <c r="B46" s="59" t="s">
        <v>404</v>
      </c>
      <c r="C46" s="59"/>
      <c r="D46" s="52" t="s">
        <v>4150</v>
      </c>
      <c r="E46" s="49"/>
      <c r="F46" s="94">
        <v>519910697</v>
      </c>
      <c r="G46" s="91">
        <v>519910697</v>
      </c>
      <c r="H46" s="94">
        <v>446954682</v>
      </c>
      <c r="I46" s="51">
        <v>72956015</v>
      </c>
      <c r="J46" s="50"/>
      <c r="K46" s="50"/>
      <c r="L46" s="94">
        <v>36000000</v>
      </c>
      <c r="M46" s="91">
        <v>36000000</v>
      </c>
      <c r="N46" s="50"/>
    </row>
    <row r="47" spans="1:14" ht="31.5">
      <c r="A47" s="48" t="s">
        <v>1246</v>
      </c>
      <c r="B47" s="59" t="s">
        <v>406</v>
      </c>
      <c r="C47" s="59"/>
      <c r="D47" s="52" t="s">
        <v>4151</v>
      </c>
      <c r="E47" s="49"/>
      <c r="F47" s="94">
        <v>194370286</v>
      </c>
      <c r="G47" s="91">
        <v>194370286</v>
      </c>
      <c r="H47" s="94">
        <v>171676283</v>
      </c>
      <c r="I47" s="51">
        <v>22694003</v>
      </c>
      <c r="J47" s="50"/>
      <c r="K47" s="50"/>
      <c r="L47" s="94">
        <v>16950000</v>
      </c>
      <c r="M47" s="91">
        <v>16950000</v>
      </c>
      <c r="N47" s="50"/>
    </row>
    <row r="48" spans="1:14" ht="15.75">
      <c r="A48" s="48"/>
      <c r="B48" s="59"/>
      <c r="C48" s="59"/>
      <c r="D48" s="52"/>
      <c r="E48" s="49"/>
      <c r="F48" s="94">
        <v>0</v>
      </c>
      <c r="G48" s="91">
        <v>0</v>
      </c>
      <c r="H48" s="94">
        <v>0</v>
      </c>
      <c r="I48" s="51">
        <v>0</v>
      </c>
      <c r="J48" s="50"/>
      <c r="K48" s="50"/>
      <c r="L48" s="94">
        <v>0</v>
      </c>
      <c r="M48" s="91">
        <v>0</v>
      </c>
      <c r="N48" s="50"/>
    </row>
    <row r="49" spans="1:14" ht="15.75">
      <c r="A49" s="48"/>
      <c r="B49" s="59"/>
      <c r="C49" s="59"/>
      <c r="D49" s="96" t="s">
        <v>12984</v>
      </c>
      <c r="E49" s="120"/>
      <c r="F49" s="94">
        <v>886881622</v>
      </c>
      <c r="G49" s="91">
        <v>886881622</v>
      </c>
      <c r="H49" s="94">
        <v>785981603</v>
      </c>
      <c r="I49" s="51">
        <v>100900019</v>
      </c>
      <c r="J49" s="50"/>
      <c r="K49" s="50"/>
      <c r="L49" s="94">
        <v>57200000</v>
      </c>
      <c r="M49" s="91">
        <v>57200000</v>
      </c>
      <c r="N49" s="50"/>
    </row>
    <row r="50" spans="1:14" ht="15.75">
      <c r="A50" s="48"/>
      <c r="B50" s="59"/>
      <c r="C50" s="59"/>
      <c r="D50" s="52"/>
    </row>
    <row r="51" spans="1:14" ht="15.75">
      <c r="A51" s="48" t="s">
        <v>934</v>
      </c>
      <c r="B51" s="59" t="s">
        <v>934</v>
      </c>
      <c r="C51" s="59" t="s">
        <v>934</v>
      </c>
      <c r="D51" s="52" t="s">
        <v>5656</v>
      </c>
      <c r="E51" s="49">
        <v>0</v>
      </c>
      <c r="F51" s="49">
        <v>8826529688</v>
      </c>
      <c r="G51" s="49">
        <v>8826529688</v>
      </c>
      <c r="H51" s="49">
        <v>7545337306</v>
      </c>
      <c r="I51" s="49">
        <v>1281192382</v>
      </c>
      <c r="J51" s="49">
        <v>0</v>
      </c>
      <c r="K51" s="49">
        <v>0</v>
      </c>
      <c r="L51" s="49">
        <v>583000000</v>
      </c>
      <c r="M51" s="49">
        <v>583000000</v>
      </c>
      <c r="N51" s="49"/>
    </row>
    <row r="52" spans="1:14" ht="15.75">
      <c r="A52" s="48" t="s">
        <v>934</v>
      </c>
      <c r="B52" s="59" t="s">
        <v>934</v>
      </c>
      <c r="C52" s="59" t="s">
        <v>934</v>
      </c>
      <c r="D52" s="52" t="s">
        <v>4148</v>
      </c>
      <c r="E52" s="49">
        <v>0</v>
      </c>
      <c r="F52" s="49">
        <v>172600639</v>
      </c>
      <c r="G52" s="49">
        <v>172600639</v>
      </c>
      <c r="H52" s="49">
        <v>167350638</v>
      </c>
      <c r="I52" s="49">
        <v>5250001</v>
      </c>
      <c r="J52" s="49">
        <v>0</v>
      </c>
      <c r="K52" s="49">
        <v>0</v>
      </c>
      <c r="L52" s="49">
        <v>4250000</v>
      </c>
      <c r="M52" s="49">
        <v>4250000</v>
      </c>
      <c r="N52" s="49"/>
    </row>
    <row r="53" spans="1:14" ht="15.75">
      <c r="A53" s="48" t="s">
        <v>407</v>
      </c>
      <c r="B53" s="101" t="s">
        <v>551</v>
      </c>
      <c r="C53" s="110"/>
      <c r="D53" s="52" t="s">
        <v>12997</v>
      </c>
      <c r="E53" s="49">
        <v>0</v>
      </c>
      <c r="F53" s="49">
        <v>8999130327</v>
      </c>
      <c r="G53" s="49">
        <v>8999130327</v>
      </c>
      <c r="H53" s="49">
        <v>7712687944</v>
      </c>
      <c r="I53" s="49">
        <v>1286442383</v>
      </c>
      <c r="J53" s="49">
        <v>0</v>
      </c>
      <c r="K53" s="49">
        <v>0</v>
      </c>
      <c r="L53" s="49">
        <v>587250000</v>
      </c>
      <c r="M53" s="49">
        <v>587250000</v>
      </c>
      <c r="N53" s="49"/>
    </row>
    <row r="54" spans="1:14" ht="15.75">
      <c r="A54" s="48" t="s">
        <v>934</v>
      </c>
      <c r="B54" s="59" t="s">
        <v>934</v>
      </c>
      <c r="C54" s="59" t="s">
        <v>934</v>
      </c>
      <c r="D54" s="52"/>
      <c r="E54" s="49"/>
      <c r="F54" s="49"/>
      <c r="G54" s="49"/>
      <c r="H54" s="49"/>
      <c r="I54" s="49"/>
      <c r="J54" s="49"/>
      <c r="K54" s="49"/>
      <c r="L54" s="49"/>
      <c r="M54" s="49"/>
      <c r="N54" s="49"/>
    </row>
    <row r="55" spans="1:14" ht="15.75">
      <c r="A55" s="48" t="s">
        <v>934</v>
      </c>
      <c r="B55" s="59" t="s">
        <v>934</v>
      </c>
      <c r="C55" s="59" t="s">
        <v>934</v>
      </c>
      <c r="D55" s="52" t="s">
        <v>5657</v>
      </c>
      <c r="E55" s="49">
        <v>0</v>
      </c>
      <c r="F55" s="49">
        <v>13189536106</v>
      </c>
      <c r="G55" s="49">
        <v>13189536106</v>
      </c>
      <c r="H55" s="49">
        <v>8847839467</v>
      </c>
      <c r="I55" s="49">
        <v>4341696639</v>
      </c>
      <c r="J55" s="49">
        <v>0</v>
      </c>
      <c r="K55" s="49">
        <v>0</v>
      </c>
      <c r="L55" s="49">
        <v>3606800000</v>
      </c>
      <c r="M55" s="49">
        <v>3606800000</v>
      </c>
      <c r="N55" s="49"/>
    </row>
    <row r="56" spans="1:14" ht="15.75">
      <c r="A56" s="48" t="s">
        <v>934</v>
      </c>
      <c r="B56" s="59" t="s">
        <v>934</v>
      </c>
      <c r="C56" s="59" t="s">
        <v>934</v>
      </c>
      <c r="D56" s="52" t="s">
        <v>4150</v>
      </c>
      <c r="E56" s="49">
        <v>0</v>
      </c>
      <c r="F56" s="49">
        <v>714280983</v>
      </c>
      <c r="G56" s="49">
        <v>714280983</v>
      </c>
      <c r="H56" s="49">
        <v>618630965</v>
      </c>
      <c r="I56" s="49">
        <v>95650018</v>
      </c>
      <c r="J56" s="49">
        <v>0</v>
      </c>
      <c r="K56" s="49">
        <v>0</v>
      </c>
      <c r="L56" s="49">
        <v>52950000</v>
      </c>
      <c r="M56" s="49">
        <v>52950000</v>
      </c>
      <c r="N56" s="49"/>
    </row>
    <row r="57" spans="1:14" ht="15.75">
      <c r="A57" s="48" t="s">
        <v>408</v>
      </c>
      <c r="B57" s="101" t="s">
        <v>758</v>
      </c>
      <c r="C57" s="110"/>
      <c r="D57" s="52" t="s">
        <v>13001</v>
      </c>
      <c r="E57" s="49">
        <v>0</v>
      </c>
      <c r="F57" s="49">
        <v>13903817089</v>
      </c>
      <c r="G57" s="49">
        <v>13903817089</v>
      </c>
      <c r="H57" s="49">
        <v>9466470432</v>
      </c>
      <c r="I57" s="49">
        <v>4437346657</v>
      </c>
      <c r="J57" s="49">
        <v>0</v>
      </c>
      <c r="K57" s="49">
        <v>0</v>
      </c>
      <c r="L57" s="49">
        <v>3659750000</v>
      </c>
      <c r="M57" s="49">
        <v>3659750000</v>
      </c>
      <c r="N57" s="49"/>
    </row>
    <row r="58" spans="1:14" ht="15.75">
      <c r="A58" s="48" t="s">
        <v>934</v>
      </c>
      <c r="B58" s="59" t="s">
        <v>934</v>
      </c>
      <c r="C58" s="59" t="s">
        <v>934</v>
      </c>
      <c r="D58" s="52"/>
      <c r="E58" s="49"/>
      <c r="F58" s="49"/>
      <c r="G58" s="49"/>
      <c r="H58" s="49"/>
      <c r="I58" s="49"/>
      <c r="J58" s="49"/>
      <c r="K58" s="49"/>
      <c r="L58" s="49"/>
      <c r="M58" s="49"/>
      <c r="N58" s="49"/>
    </row>
    <row r="59" spans="1:14" ht="15.75">
      <c r="A59" s="48" t="s">
        <v>409</v>
      </c>
      <c r="B59" s="101" t="s">
        <v>952</v>
      </c>
      <c r="C59" s="110"/>
      <c r="D59" s="52" t="s">
        <v>13004</v>
      </c>
      <c r="E59" s="49">
        <v>0</v>
      </c>
      <c r="F59" s="49">
        <v>19283038329</v>
      </c>
      <c r="G59" s="49">
        <v>19283038329</v>
      </c>
      <c r="H59" s="49">
        <v>12631084962</v>
      </c>
      <c r="I59" s="49">
        <v>6651953367</v>
      </c>
      <c r="J59" s="49">
        <v>0</v>
      </c>
      <c r="K59" s="49">
        <v>0</v>
      </c>
      <c r="L59" s="49">
        <v>6625500000</v>
      </c>
      <c r="M59" s="49">
        <v>6625500000</v>
      </c>
      <c r="N59" s="49"/>
    </row>
    <row r="60" spans="1:14" ht="15.75">
      <c r="A60" s="48" t="s">
        <v>410</v>
      </c>
      <c r="B60" s="101" t="s">
        <v>953</v>
      </c>
      <c r="C60" s="110"/>
      <c r="D60" s="52" t="s">
        <v>13007</v>
      </c>
      <c r="E60" s="49">
        <v>0</v>
      </c>
      <c r="F60" s="49">
        <v>2473487548</v>
      </c>
      <c r="G60" s="49">
        <v>2473487548</v>
      </c>
      <c r="H60" s="49">
        <v>942128964</v>
      </c>
      <c r="I60" s="49">
        <v>1531358584</v>
      </c>
      <c r="J60" s="49">
        <v>0</v>
      </c>
      <c r="K60" s="49">
        <v>0</v>
      </c>
      <c r="L60" s="49">
        <v>3070000000</v>
      </c>
      <c r="M60" s="49">
        <v>3070000000</v>
      </c>
      <c r="N60" s="49"/>
    </row>
    <row r="61" spans="1:14" ht="15.75">
      <c r="A61" s="48" t="s">
        <v>934</v>
      </c>
      <c r="B61" s="59" t="s">
        <v>934</v>
      </c>
      <c r="C61" s="59" t="s">
        <v>934</v>
      </c>
      <c r="D61" s="52"/>
      <c r="E61" s="49"/>
      <c r="F61" s="49"/>
      <c r="G61" s="49"/>
      <c r="H61" s="49"/>
      <c r="I61" s="49"/>
      <c r="J61" s="49"/>
      <c r="K61" s="49"/>
      <c r="L61" s="49"/>
      <c r="M61" s="49"/>
      <c r="N61" s="49"/>
    </row>
    <row r="62" spans="1:14" ht="31.5">
      <c r="A62" s="48" t="s">
        <v>411</v>
      </c>
      <c r="B62" s="59" t="s">
        <v>934</v>
      </c>
      <c r="C62" s="59" t="s">
        <v>934</v>
      </c>
      <c r="D62" s="57" t="s">
        <v>4782</v>
      </c>
      <c r="E62" s="111">
        <v>0</v>
      </c>
      <c r="F62" s="111">
        <v>44659473293</v>
      </c>
      <c r="G62" s="111">
        <v>44659473293</v>
      </c>
      <c r="H62" s="111">
        <v>30752372302</v>
      </c>
      <c r="I62" s="111">
        <v>13907100991</v>
      </c>
      <c r="J62" s="111">
        <v>0</v>
      </c>
      <c r="K62" s="111">
        <v>0</v>
      </c>
      <c r="L62" s="111">
        <v>13942500000</v>
      </c>
      <c r="M62" s="111">
        <v>13942500000</v>
      </c>
      <c r="N62" s="111"/>
    </row>
    <row r="63" spans="1:14" ht="15.75">
      <c r="A63" s="48"/>
      <c r="B63" s="59"/>
      <c r="C63" s="59"/>
      <c r="D63" s="57"/>
      <c r="E63" s="111"/>
      <c r="F63" s="111"/>
      <c r="G63" s="111"/>
      <c r="H63" s="111"/>
      <c r="I63" s="111"/>
      <c r="J63" s="111"/>
      <c r="K63" s="111"/>
      <c r="L63" s="111"/>
      <c r="M63" s="111"/>
      <c r="N63" s="111"/>
    </row>
  </sheetData>
  <dataConsolidate/>
  <mergeCells count="19">
    <mergeCell ref="G3:G5"/>
    <mergeCell ref="L3:L5"/>
    <mergeCell ref="I3:I5"/>
    <mergeCell ref="J3:J5"/>
    <mergeCell ref="K3:K5"/>
    <mergeCell ref="K2:L2"/>
    <mergeCell ref="A1:G1"/>
    <mergeCell ref="H1:N1"/>
    <mergeCell ref="A2:A5"/>
    <mergeCell ref="B2:B5"/>
    <mergeCell ref="C2:C5"/>
    <mergeCell ref="D2:D5"/>
    <mergeCell ref="E2:G2"/>
    <mergeCell ref="H2:H5"/>
    <mergeCell ref="I2:J2"/>
    <mergeCell ref="M2:M5"/>
    <mergeCell ref="N2:N5"/>
    <mergeCell ref="E3:E5"/>
    <mergeCell ref="F3:F5"/>
  </mergeCells>
  <phoneticPr fontId="6" type="noConversion"/>
  <printOptions horizontalCentered="1" gridLines="1" gridLinesSet="0"/>
  <pageMargins left="0.5" right="0.5" top="0.7" bottom="1.5" header="0.5" footer="0.5"/>
  <pageSetup paperSize="5" firstPageNumber="26" pageOrder="overThenDown" orientation="portrait" blackAndWhite="1" useFirstPageNumber="1" r:id="rId1"/>
  <headerFooter alignWithMargins="0">
    <oddHeader>&amp;C(&amp;P)</oddHeader>
  </headerFooter>
  <rowBreaks count="1" manualBreakCount="1">
    <brk id="4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D5A3-E0D3-4B99-9F2C-EF203EE3C132}">
  <sheetPr syncHorizontal="1" syncVertical="1" syncRef="A1" codeName="Sheet88"/>
  <dimension ref="A1:F329"/>
  <sheetViews>
    <sheetView zoomScaleNormal="100" zoomScaleSheetLayoutView="100" workbookViewId="0"/>
  </sheetViews>
  <sheetFormatPr defaultColWidth="9.1640625" defaultRowHeight="11.25"/>
  <cols>
    <col min="1" max="1" width="19.83203125" style="157" customWidth="1"/>
    <col min="2" max="2" width="9.1640625" style="156" customWidth="1"/>
    <col min="3" max="3" width="2.83203125" style="158" customWidth="1"/>
    <col min="4" max="4" width="51.83203125" style="92" customWidth="1"/>
    <col min="5" max="5" width="15.6640625" style="22" customWidth="1"/>
    <col min="6" max="6" width="16.83203125" style="92" customWidth="1"/>
    <col min="7" max="16384" width="9.1640625" style="22"/>
  </cols>
  <sheetData>
    <row r="1" spans="1:6" ht="15.75" customHeight="1">
      <c r="A1" s="201"/>
      <c r="B1" s="152"/>
      <c r="C1" s="152"/>
      <c r="D1" s="153" t="s">
        <v>4814</v>
      </c>
      <c r="E1" s="152"/>
      <c r="F1" s="154"/>
    </row>
    <row r="2" spans="1:6" ht="15.75" customHeight="1">
      <c r="B2" s="22"/>
      <c r="C2" s="22"/>
      <c r="D2" s="155" t="s">
        <v>3988</v>
      </c>
    </row>
    <row r="3" spans="1:6" ht="12" customHeight="1">
      <c r="B3" s="22"/>
      <c r="C3" s="22"/>
      <c r="D3" s="156" t="s">
        <v>4220</v>
      </c>
    </row>
    <row r="4" spans="1:6" ht="12" customHeight="1">
      <c r="D4" s="103"/>
    </row>
    <row r="5" spans="1:6" ht="15.75" customHeight="1">
      <c r="A5" s="157" t="s">
        <v>270</v>
      </c>
      <c r="B5" s="156" t="s">
        <v>659</v>
      </c>
      <c r="D5" s="160" t="s">
        <v>3665</v>
      </c>
      <c r="E5" s="124" t="s">
        <v>3287</v>
      </c>
      <c r="F5" s="160" t="s">
        <v>3290</v>
      </c>
    </row>
    <row r="6" spans="1:6" ht="12" customHeight="1">
      <c r="D6" s="103"/>
    </row>
    <row r="7" spans="1:6" ht="15.75">
      <c r="A7" s="157" t="s">
        <v>7443</v>
      </c>
      <c r="D7" s="99" t="s">
        <v>6535</v>
      </c>
      <c r="E7" s="50"/>
      <c r="F7" s="28">
        <v>20000000</v>
      </c>
    </row>
    <row r="8" spans="1:6" ht="15.75">
      <c r="A8" s="157" t="s">
        <v>7444</v>
      </c>
      <c r="D8" s="99" t="s">
        <v>6536</v>
      </c>
      <c r="E8" s="50"/>
      <c r="F8" s="28">
        <v>20000000</v>
      </c>
    </row>
    <row r="9" spans="1:6" ht="31.5">
      <c r="A9" s="157" t="s">
        <v>12778</v>
      </c>
      <c r="D9" s="40" t="s">
        <v>6474</v>
      </c>
      <c r="E9" s="50"/>
      <c r="F9" s="28">
        <v>5000000</v>
      </c>
    </row>
    <row r="10" spans="1:6" ht="31.5">
      <c r="A10" s="157" t="s">
        <v>12779</v>
      </c>
      <c r="D10" s="40" t="s">
        <v>6475</v>
      </c>
      <c r="E10" s="50"/>
      <c r="F10" s="28">
        <v>5000000</v>
      </c>
    </row>
    <row r="11" spans="1:6" ht="31.5">
      <c r="A11" s="157" t="s">
        <v>12780</v>
      </c>
      <c r="D11" s="40" t="s">
        <v>6476</v>
      </c>
      <c r="E11" s="50"/>
      <c r="F11" s="28">
        <v>5000000</v>
      </c>
    </row>
    <row r="12" spans="1:6" ht="15.75">
      <c r="A12" s="157" t="s">
        <v>12781</v>
      </c>
      <c r="D12" s="99" t="s">
        <v>6477</v>
      </c>
      <c r="E12" s="50"/>
      <c r="F12" s="28">
        <v>5000000</v>
      </c>
    </row>
    <row r="13" spans="1:6" ht="15.75">
      <c r="A13" s="157" t="s">
        <v>12782</v>
      </c>
      <c r="D13" s="99" t="s">
        <v>6478</v>
      </c>
      <c r="E13" s="50"/>
      <c r="F13" s="28">
        <v>5000000</v>
      </c>
    </row>
    <row r="14" spans="1:6" ht="31.5">
      <c r="A14" s="157" t="s">
        <v>12783</v>
      </c>
      <c r="D14" s="40" t="s">
        <v>6479</v>
      </c>
      <c r="E14" s="50"/>
      <c r="F14" s="28">
        <v>5000000</v>
      </c>
    </row>
    <row r="15" spans="1:6" ht="31.5">
      <c r="A15" s="157" t="s">
        <v>12784</v>
      </c>
      <c r="D15" s="40" t="s">
        <v>6480</v>
      </c>
      <c r="E15" s="50"/>
      <c r="F15" s="28">
        <v>5000000</v>
      </c>
    </row>
    <row r="16" spans="1:6" ht="31.5">
      <c r="A16" s="157" t="s">
        <v>12785</v>
      </c>
      <c r="D16" s="40" t="s">
        <v>6481</v>
      </c>
      <c r="E16" s="50"/>
      <c r="F16" s="28">
        <v>5000000</v>
      </c>
    </row>
    <row r="17" spans="1:6" ht="31.5">
      <c r="A17" s="157" t="s">
        <v>12786</v>
      </c>
      <c r="D17" s="40" t="s">
        <v>6482</v>
      </c>
      <c r="E17" s="50"/>
      <c r="F17" s="28">
        <v>5000000</v>
      </c>
    </row>
    <row r="18" spans="1:6" ht="31.5">
      <c r="A18" s="157" t="s">
        <v>12787</v>
      </c>
      <c r="D18" s="40" t="s">
        <v>6483</v>
      </c>
      <c r="E18" s="50"/>
      <c r="F18" s="28">
        <v>5000000</v>
      </c>
    </row>
    <row r="19" spans="1:6" ht="31.5">
      <c r="A19" s="157" t="s">
        <v>12788</v>
      </c>
      <c r="D19" s="40" t="s">
        <v>6484</v>
      </c>
      <c r="E19" s="50"/>
      <c r="F19" s="28">
        <v>5000000</v>
      </c>
    </row>
    <row r="20" spans="1:6" ht="31.5">
      <c r="A20" s="157" t="s">
        <v>12789</v>
      </c>
      <c r="D20" s="40" t="s">
        <v>6485</v>
      </c>
      <c r="E20" s="50"/>
      <c r="F20" s="28">
        <v>5000000</v>
      </c>
    </row>
    <row r="21" spans="1:6" ht="15.75">
      <c r="A21" s="157" t="s">
        <v>12790</v>
      </c>
      <c r="D21" s="99" t="s">
        <v>6486</v>
      </c>
      <c r="E21" s="50"/>
      <c r="F21" s="28">
        <v>5000000</v>
      </c>
    </row>
    <row r="22" spans="1:6" ht="15.75">
      <c r="A22" s="157" t="s">
        <v>12791</v>
      </c>
      <c r="D22" s="99" t="s">
        <v>6487</v>
      </c>
      <c r="E22" s="50"/>
      <c r="F22" s="28">
        <v>5000000</v>
      </c>
    </row>
    <row r="23" spans="1:6" ht="31.5">
      <c r="A23" s="157" t="s">
        <v>12792</v>
      </c>
      <c r="D23" s="40" t="s">
        <v>6488</v>
      </c>
      <c r="E23" s="50"/>
      <c r="F23" s="28">
        <v>5000000</v>
      </c>
    </row>
    <row r="24" spans="1:6" ht="15.75">
      <c r="A24" s="157" t="s">
        <v>12793</v>
      </c>
      <c r="D24" s="99" t="s">
        <v>6462</v>
      </c>
      <c r="E24" s="50"/>
      <c r="F24" s="28">
        <v>7000000</v>
      </c>
    </row>
    <row r="25" spans="1:6" ht="15.75">
      <c r="A25" s="157" t="s">
        <v>12794</v>
      </c>
      <c r="D25" s="99" t="s">
        <v>6463</v>
      </c>
      <c r="E25" s="50"/>
      <c r="F25" s="28">
        <v>7000000</v>
      </c>
    </row>
    <row r="26" spans="1:6" ht="15.75">
      <c r="A26" s="157" t="s">
        <v>12795</v>
      </c>
      <c r="D26" s="99" t="s">
        <v>6464</v>
      </c>
      <c r="E26" s="50"/>
      <c r="F26" s="28">
        <v>7000000</v>
      </c>
    </row>
    <row r="27" spans="1:6" ht="15.75">
      <c r="A27" s="157" t="s">
        <v>12796</v>
      </c>
      <c r="D27" s="99" t="s">
        <v>6465</v>
      </c>
      <c r="E27" s="50"/>
      <c r="F27" s="28">
        <v>7000000</v>
      </c>
    </row>
    <row r="28" spans="1:6" ht="15.75">
      <c r="A28" s="157" t="s">
        <v>12797</v>
      </c>
      <c r="D28" s="99" t="s">
        <v>6466</v>
      </c>
      <c r="E28" s="50"/>
      <c r="F28" s="28">
        <v>7000000</v>
      </c>
    </row>
    <row r="29" spans="1:6" ht="15.75">
      <c r="A29" s="157" t="s">
        <v>12798</v>
      </c>
      <c r="D29" s="99" t="s">
        <v>6467</v>
      </c>
      <c r="E29" s="50"/>
      <c r="F29" s="28">
        <v>7000000</v>
      </c>
    </row>
    <row r="30" spans="1:6" ht="15.75">
      <c r="A30" s="157" t="s">
        <v>12799</v>
      </c>
      <c r="D30" s="99" t="s">
        <v>6468</v>
      </c>
      <c r="E30" s="50"/>
      <c r="F30" s="28">
        <v>7000000</v>
      </c>
    </row>
    <row r="31" spans="1:6" ht="15.75">
      <c r="A31" s="157" t="s">
        <v>12800</v>
      </c>
      <c r="D31" s="99" t="s">
        <v>6469</v>
      </c>
      <c r="E31" s="50"/>
      <c r="F31" s="28">
        <v>7000000</v>
      </c>
    </row>
    <row r="32" spans="1:6" ht="15.75">
      <c r="A32" s="157" t="s">
        <v>12801</v>
      </c>
      <c r="D32" s="99" t="s">
        <v>6470</v>
      </c>
      <c r="E32" s="50"/>
      <c r="F32" s="28">
        <v>7000000</v>
      </c>
    </row>
    <row r="33" spans="1:6" ht="15.75">
      <c r="A33" s="157" t="s">
        <v>12802</v>
      </c>
      <c r="D33" s="99" t="s">
        <v>6471</v>
      </c>
      <c r="E33" s="50"/>
      <c r="F33" s="28">
        <v>7000000</v>
      </c>
    </row>
    <row r="34" spans="1:6" ht="15.75">
      <c r="A34" s="157" t="s">
        <v>12803</v>
      </c>
      <c r="D34" s="99" t="s">
        <v>6472</v>
      </c>
      <c r="E34" s="50"/>
      <c r="F34" s="28">
        <v>7000000</v>
      </c>
    </row>
    <row r="35" spans="1:6" ht="15.75">
      <c r="A35" s="157" t="s">
        <v>12804</v>
      </c>
      <c r="D35" s="99" t="s">
        <v>6473</v>
      </c>
      <c r="E35" s="50"/>
      <c r="F35" s="28">
        <v>7000000</v>
      </c>
    </row>
    <row r="36" spans="1:6" ht="15.75">
      <c r="A36" s="157" t="s">
        <v>12805</v>
      </c>
      <c r="D36" s="99" t="s">
        <v>6532</v>
      </c>
      <c r="E36" s="50"/>
      <c r="F36" s="28">
        <v>7000000</v>
      </c>
    </row>
    <row r="37" spans="1:6" ht="15.75">
      <c r="A37" s="157" t="s">
        <v>12806</v>
      </c>
      <c r="D37" s="99" t="s">
        <v>6533</v>
      </c>
      <c r="E37" s="50"/>
      <c r="F37" s="28">
        <v>7000000</v>
      </c>
    </row>
    <row r="38" spans="1:6" ht="15.75">
      <c r="A38" s="157" t="s">
        <v>12807</v>
      </c>
      <c r="D38" s="99" t="s">
        <v>6534</v>
      </c>
      <c r="E38" s="50"/>
      <c r="F38" s="28">
        <v>7000000</v>
      </c>
    </row>
    <row r="39" spans="1:6" ht="31.5">
      <c r="A39" s="157" t="s">
        <v>12808</v>
      </c>
      <c r="D39" s="40" t="s">
        <v>8880</v>
      </c>
      <c r="E39" s="50"/>
      <c r="F39" s="28">
        <v>6500000</v>
      </c>
    </row>
    <row r="40" spans="1:6" ht="47.25">
      <c r="A40" s="157" t="s">
        <v>12809</v>
      </c>
      <c r="D40" s="40" t="s">
        <v>8881</v>
      </c>
      <c r="E40" s="50"/>
      <c r="F40" s="28">
        <v>6500000</v>
      </c>
    </row>
    <row r="41" spans="1:6" ht="31.5">
      <c r="A41" s="157" t="s">
        <v>12810</v>
      </c>
      <c r="D41" s="40" t="s">
        <v>6454</v>
      </c>
      <c r="E41" s="50"/>
      <c r="F41" s="28">
        <v>6500000</v>
      </c>
    </row>
    <row r="42" spans="1:6" ht="31.5">
      <c r="A42" s="157" t="s">
        <v>12811</v>
      </c>
      <c r="D42" s="40" t="s">
        <v>8882</v>
      </c>
      <c r="E42" s="50"/>
      <c r="F42" s="28">
        <v>6500000</v>
      </c>
    </row>
    <row r="43" spans="1:6" ht="31.5">
      <c r="A43" s="157" t="s">
        <v>12812</v>
      </c>
      <c r="D43" s="40" t="s">
        <v>8883</v>
      </c>
      <c r="E43" s="50"/>
      <c r="F43" s="28">
        <v>6500000</v>
      </c>
    </row>
    <row r="44" spans="1:6" ht="31.5">
      <c r="A44" s="157" t="s">
        <v>12813</v>
      </c>
      <c r="D44" s="40" t="s">
        <v>8884</v>
      </c>
      <c r="E44" s="50"/>
      <c r="F44" s="28">
        <v>6500000</v>
      </c>
    </row>
    <row r="45" spans="1:6" ht="15.75">
      <c r="A45" s="157" t="s">
        <v>12814</v>
      </c>
      <c r="D45" s="99" t="s">
        <v>8885</v>
      </c>
      <c r="E45" s="50"/>
      <c r="F45" s="28">
        <v>10000000</v>
      </c>
    </row>
    <row r="46" spans="1:6" ht="31.5">
      <c r="A46" s="157" t="s">
        <v>12815</v>
      </c>
      <c r="D46" s="40" t="s">
        <v>8886</v>
      </c>
      <c r="E46" s="50"/>
      <c r="F46" s="28">
        <v>6500000</v>
      </c>
    </row>
    <row r="47" spans="1:6" ht="31.5">
      <c r="A47" s="157" t="s">
        <v>12816</v>
      </c>
      <c r="D47" s="40" t="s">
        <v>8887</v>
      </c>
      <c r="E47" s="50"/>
      <c r="F47" s="28">
        <v>6500000</v>
      </c>
    </row>
    <row r="48" spans="1:6" ht="31.5">
      <c r="A48" s="157" t="s">
        <v>12817</v>
      </c>
      <c r="D48" s="40" t="s">
        <v>8888</v>
      </c>
      <c r="E48" s="50"/>
      <c r="F48" s="28">
        <v>6500000</v>
      </c>
    </row>
    <row r="49" spans="1:6" ht="31.5">
      <c r="A49" s="157" t="s">
        <v>12818</v>
      </c>
      <c r="D49" s="40" t="s">
        <v>8889</v>
      </c>
      <c r="E49" s="50"/>
      <c r="F49" s="28">
        <v>6500000</v>
      </c>
    </row>
    <row r="50" spans="1:6" ht="31.5">
      <c r="A50" s="157" t="s">
        <v>12819</v>
      </c>
      <c r="D50" s="40" t="s">
        <v>8890</v>
      </c>
      <c r="E50" s="50"/>
      <c r="F50" s="28">
        <v>6500000</v>
      </c>
    </row>
    <row r="51" spans="1:6" ht="31.5">
      <c r="A51" s="157" t="s">
        <v>12820</v>
      </c>
      <c r="D51" s="40" t="s">
        <v>8891</v>
      </c>
      <c r="E51" s="50"/>
      <c r="F51" s="28">
        <v>6500000</v>
      </c>
    </row>
    <row r="52" spans="1:6" ht="31.5">
      <c r="A52" s="157" t="s">
        <v>12821</v>
      </c>
      <c r="D52" s="40" t="s">
        <v>6455</v>
      </c>
      <c r="E52" s="50"/>
      <c r="F52" s="28">
        <v>6500000</v>
      </c>
    </row>
    <row r="53" spans="1:6" ht="31.5">
      <c r="A53" s="157" t="s">
        <v>12822</v>
      </c>
      <c r="D53" s="40" t="s">
        <v>8892</v>
      </c>
      <c r="E53" s="50"/>
      <c r="F53" s="28">
        <v>6500000</v>
      </c>
    </row>
    <row r="54" spans="1:6" ht="15.75">
      <c r="A54" s="157" t="s">
        <v>12823</v>
      </c>
      <c r="D54" s="99" t="s">
        <v>6456</v>
      </c>
      <c r="E54" s="50"/>
      <c r="F54" s="28">
        <v>6500000</v>
      </c>
    </row>
    <row r="55" spans="1:6" ht="31.5">
      <c r="A55" s="157" t="s">
        <v>12824</v>
      </c>
      <c r="D55" s="40" t="s">
        <v>8893</v>
      </c>
      <c r="E55" s="50"/>
      <c r="F55" s="28">
        <v>6500000</v>
      </c>
    </row>
    <row r="56" spans="1:6" ht="31.5">
      <c r="A56" s="157" t="s">
        <v>12825</v>
      </c>
      <c r="D56" s="40" t="s">
        <v>6457</v>
      </c>
      <c r="E56" s="50"/>
      <c r="F56" s="28">
        <v>6500000</v>
      </c>
    </row>
    <row r="57" spans="1:6" ht="31.5">
      <c r="A57" s="157" t="s">
        <v>12826</v>
      </c>
      <c r="D57" s="40" t="s">
        <v>8894</v>
      </c>
      <c r="E57" s="50"/>
      <c r="F57" s="28">
        <v>6500000</v>
      </c>
    </row>
    <row r="58" spans="1:6" ht="15.75">
      <c r="A58" s="157" t="s">
        <v>12827</v>
      </c>
      <c r="D58" s="99" t="s">
        <v>8895</v>
      </c>
      <c r="E58" s="50"/>
      <c r="F58" s="28">
        <v>6500000</v>
      </c>
    </row>
    <row r="59" spans="1:6" ht="31.5">
      <c r="A59" s="157" t="s">
        <v>12828</v>
      </c>
      <c r="D59" s="40" t="s">
        <v>8896</v>
      </c>
      <c r="E59" s="50"/>
      <c r="F59" s="28">
        <v>6500000</v>
      </c>
    </row>
    <row r="60" spans="1:6" ht="15.75">
      <c r="A60" s="157" t="s">
        <v>12829</v>
      </c>
      <c r="D60" s="99" t="s">
        <v>8897</v>
      </c>
      <c r="E60" s="50"/>
      <c r="F60" s="28">
        <v>6500000</v>
      </c>
    </row>
    <row r="61" spans="1:6" ht="31.5">
      <c r="A61" s="157" t="s">
        <v>12830</v>
      </c>
      <c r="D61" s="40" t="s">
        <v>6458</v>
      </c>
      <c r="E61" s="50"/>
      <c r="F61" s="28">
        <v>6500000</v>
      </c>
    </row>
    <row r="62" spans="1:6" ht="31.5">
      <c r="A62" s="157" t="s">
        <v>12831</v>
      </c>
      <c r="D62" s="40" t="s">
        <v>8898</v>
      </c>
      <c r="E62" s="50"/>
      <c r="F62" s="28">
        <v>6500000</v>
      </c>
    </row>
    <row r="63" spans="1:6" ht="31.5">
      <c r="A63" s="157" t="s">
        <v>12832</v>
      </c>
      <c r="D63" s="40" t="s">
        <v>8899</v>
      </c>
      <c r="E63" s="50"/>
      <c r="F63" s="28">
        <v>6500000</v>
      </c>
    </row>
    <row r="64" spans="1:6" ht="15.75">
      <c r="A64" s="157" t="s">
        <v>12833</v>
      </c>
      <c r="D64" s="99" t="s">
        <v>6459</v>
      </c>
      <c r="E64" s="50"/>
      <c r="F64" s="28">
        <v>6500000</v>
      </c>
    </row>
    <row r="65" spans="1:6" ht="31.5">
      <c r="A65" s="157" t="s">
        <v>12834</v>
      </c>
      <c r="D65" s="40" t="s">
        <v>8900</v>
      </c>
      <c r="E65" s="50"/>
      <c r="F65" s="28">
        <v>6500000</v>
      </c>
    </row>
    <row r="66" spans="1:6" ht="31.5">
      <c r="A66" s="157" t="s">
        <v>12835</v>
      </c>
      <c r="D66" s="40" t="s">
        <v>8901</v>
      </c>
      <c r="E66" s="50"/>
      <c r="F66" s="28">
        <v>6500000</v>
      </c>
    </row>
    <row r="67" spans="1:6" ht="31.5">
      <c r="A67" s="157" t="s">
        <v>12836</v>
      </c>
      <c r="D67" s="40" t="s">
        <v>8902</v>
      </c>
      <c r="E67" s="50"/>
      <c r="F67" s="28">
        <v>6500000</v>
      </c>
    </row>
    <row r="68" spans="1:6" ht="15.75">
      <c r="A68" s="157" t="s">
        <v>12837</v>
      </c>
      <c r="D68" s="99" t="s">
        <v>6460</v>
      </c>
      <c r="E68" s="50"/>
      <c r="F68" s="28">
        <v>6500000</v>
      </c>
    </row>
    <row r="69" spans="1:6" ht="31.5">
      <c r="A69" s="157" t="s">
        <v>12838</v>
      </c>
      <c r="D69" s="40" t="s">
        <v>6461</v>
      </c>
      <c r="E69" s="50"/>
      <c r="F69" s="28">
        <v>6500000</v>
      </c>
    </row>
    <row r="70" spans="1:6" ht="12" customHeight="1">
      <c r="D70" s="103"/>
    </row>
    <row r="71" spans="1:6" ht="15.75" customHeight="1">
      <c r="A71" s="161"/>
      <c r="B71" s="162"/>
      <c r="C71" s="163"/>
      <c r="D71" s="166" t="s">
        <v>13052</v>
      </c>
      <c r="E71" s="165">
        <v>0</v>
      </c>
      <c r="F71" s="165">
        <v>425000000</v>
      </c>
    </row>
    <row r="72" spans="1:6" ht="11.25" customHeight="1">
      <c r="D72" s="103"/>
    </row>
    <row r="73" spans="1:6" ht="18">
      <c r="A73" s="169" t="s">
        <v>4152</v>
      </c>
      <c r="B73" s="170"/>
      <c r="C73" s="171"/>
      <c r="D73" s="172"/>
      <c r="E73" s="173"/>
      <c r="F73" s="174"/>
    </row>
    <row r="74" spans="1:6" ht="12">
      <c r="D74" s="103"/>
    </row>
    <row r="75" spans="1:6" ht="15.75">
      <c r="A75" s="152"/>
      <c r="B75" s="152"/>
      <c r="C75" s="152"/>
      <c r="D75" s="153" t="s">
        <v>4815</v>
      </c>
      <c r="E75" s="152"/>
      <c r="F75" s="154"/>
    </row>
    <row r="76" spans="1:6" ht="15.75">
      <c r="A76" s="22"/>
      <c r="B76" s="22"/>
      <c r="C76" s="22"/>
      <c r="D76" s="155" t="s">
        <v>6152</v>
      </c>
    </row>
    <row r="77" spans="1:6">
      <c r="A77" s="22"/>
      <c r="B77" s="22"/>
      <c r="C77" s="22"/>
      <c r="D77" s="156" t="s">
        <v>386</v>
      </c>
    </row>
    <row r="78" spans="1:6" ht="12">
      <c r="D78" s="103"/>
    </row>
    <row r="79" spans="1:6" ht="15.75">
      <c r="A79" s="157" t="s">
        <v>270</v>
      </c>
      <c r="B79" s="156" t="s">
        <v>659</v>
      </c>
      <c r="D79" s="160" t="s">
        <v>3665</v>
      </c>
      <c r="E79" s="124" t="s">
        <v>3287</v>
      </c>
      <c r="F79" s="160" t="s">
        <v>3290</v>
      </c>
    </row>
    <row r="80" spans="1:6" ht="12">
      <c r="D80" s="103"/>
    </row>
    <row r="81" spans="1:6" ht="31.5">
      <c r="A81" s="157" t="s">
        <v>12839</v>
      </c>
      <c r="D81" s="52" t="s">
        <v>8935</v>
      </c>
      <c r="E81" s="50"/>
      <c r="F81" s="28">
        <v>62500000</v>
      </c>
    </row>
    <row r="82" spans="1:6" ht="15.75">
      <c r="A82" s="157" t="s">
        <v>12840</v>
      </c>
      <c r="D82" s="202" t="s">
        <v>8936</v>
      </c>
      <c r="E82" s="50"/>
      <c r="F82" s="28">
        <v>20000000</v>
      </c>
    </row>
    <row r="83" spans="1:6" ht="15.75">
      <c r="A83" s="157" t="s">
        <v>12841</v>
      </c>
      <c r="D83" s="202" t="s">
        <v>8937</v>
      </c>
      <c r="E83" s="50"/>
      <c r="F83" s="28">
        <v>20000000</v>
      </c>
    </row>
    <row r="84" spans="1:6" ht="15.75">
      <c r="A84" s="157" t="s">
        <v>12842</v>
      </c>
      <c r="D84" s="202" t="s">
        <v>8938</v>
      </c>
      <c r="E84" s="50"/>
      <c r="F84" s="28">
        <v>7500000</v>
      </c>
    </row>
    <row r="85" spans="1:6" ht="15.75">
      <c r="A85" s="157" t="s">
        <v>12843</v>
      </c>
      <c r="D85" s="202" t="s">
        <v>8939</v>
      </c>
      <c r="E85" s="50"/>
      <c r="F85" s="28">
        <v>50000000</v>
      </c>
    </row>
    <row r="86" spans="1:6" ht="47.25">
      <c r="A86" s="157" t="s">
        <v>12844</v>
      </c>
      <c r="D86" s="52" t="s">
        <v>8940</v>
      </c>
      <c r="E86" s="50"/>
      <c r="F86" s="28">
        <v>3500000</v>
      </c>
    </row>
    <row r="87" spans="1:6" ht="15.75">
      <c r="A87" s="157" t="s">
        <v>12845</v>
      </c>
      <c r="D87" s="202" t="s">
        <v>8941</v>
      </c>
      <c r="E87" s="50"/>
      <c r="F87" s="28">
        <v>2500000</v>
      </c>
    </row>
    <row r="88" spans="1:6" ht="15.75">
      <c r="A88" s="157" t="s">
        <v>12846</v>
      </c>
      <c r="D88" s="202" t="s">
        <v>8942</v>
      </c>
      <c r="E88" s="50"/>
      <c r="F88" s="28">
        <v>2500000</v>
      </c>
    </row>
    <row r="89" spans="1:6" ht="15.75">
      <c r="A89" s="157" t="s">
        <v>12847</v>
      </c>
      <c r="D89" s="202" t="s">
        <v>8943</v>
      </c>
      <c r="E89" s="50"/>
      <c r="F89" s="28">
        <v>3000000</v>
      </c>
    </row>
    <row r="90" spans="1:6" ht="15.75">
      <c r="A90" s="157" t="s">
        <v>12848</v>
      </c>
      <c r="D90" s="202" t="s">
        <v>8944</v>
      </c>
      <c r="E90" s="50"/>
      <c r="F90" s="28">
        <v>5000000</v>
      </c>
    </row>
    <row r="91" spans="1:6" ht="15.75">
      <c r="A91" s="157" t="s">
        <v>12849</v>
      </c>
      <c r="D91" s="202" t="s">
        <v>8945</v>
      </c>
      <c r="E91" s="50"/>
      <c r="F91" s="28">
        <v>2000000</v>
      </c>
    </row>
    <row r="92" spans="1:6" ht="15.75">
      <c r="A92" s="157" t="s">
        <v>12850</v>
      </c>
      <c r="D92" s="202" t="s">
        <v>8946</v>
      </c>
      <c r="E92" s="50"/>
      <c r="F92" s="28">
        <v>1000000</v>
      </c>
    </row>
    <row r="93" spans="1:6" ht="15.75">
      <c r="A93" s="157" t="s">
        <v>12851</v>
      </c>
      <c r="D93" s="202" t="s">
        <v>8947</v>
      </c>
      <c r="E93" s="50"/>
      <c r="F93" s="28">
        <v>1000000</v>
      </c>
    </row>
    <row r="94" spans="1:6" ht="15.75">
      <c r="A94" s="157" t="s">
        <v>12852</v>
      </c>
      <c r="D94" s="202" t="s">
        <v>8948</v>
      </c>
      <c r="E94" s="50"/>
      <c r="F94" s="28">
        <v>1000000</v>
      </c>
    </row>
    <row r="95" spans="1:6" ht="15.75">
      <c r="A95" s="157" t="s">
        <v>12853</v>
      </c>
      <c r="D95" s="202" t="s">
        <v>8949</v>
      </c>
      <c r="E95" s="50"/>
      <c r="F95" s="28">
        <v>2000000</v>
      </c>
    </row>
    <row r="96" spans="1:6" ht="15.75">
      <c r="A96" s="157" t="s">
        <v>12854</v>
      </c>
      <c r="D96" s="202" t="s">
        <v>8950</v>
      </c>
      <c r="E96" s="50"/>
      <c r="F96" s="28">
        <v>4000000</v>
      </c>
    </row>
    <row r="97" spans="1:6" ht="15.75">
      <c r="A97" s="157" t="s">
        <v>12855</v>
      </c>
      <c r="D97" s="202" t="s">
        <v>8951</v>
      </c>
      <c r="E97" s="50"/>
      <c r="F97" s="28">
        <v>2500000</v>
      </c>
    </row>
    <row r="98" spans="1:6" ht="15.75">
      <c r="A98" s="157" t="s">
        <v>12856</v>
      </c>
      <c r="D98" s="202" t="s">
        <v>8952</v>
      </c>
      <c r="E98" s="50"/>
      <c r="F98" s="28">
        <v>2500000</v>
      </c>
    </row>
    <row r="99" spans="1:6" ht="15.75">
      <c r="A99" s="157" t="s">
        <v>12857</v>
      </c>
      <c r="D99" s="202" t="s">
        <v>8953</v>
      </c>
      <c r="E99" s="50"/>
      <c r="F99" s="28">
        <v>1000000</v>
      </c>
    </row>
    <row r="100" spans="1:6" ht="15.75">
      <c r="A100" s="157" t="s">
        <v>12858</v>
      </c>
      <c r="D100" s="202" t="s">
        <v>8954</v>
      </c>
      <c r="E100" s="50"/>
      <c r="F100" s="28">
        <v>500000</v>
      </c>
    </row>
    <row r="101" spans="1:6" ht="15.75">
      <c r="A101" s="157" t="s">
        <v>7445</v>
      </c>
      <c r="D101" s="202" t="s">
        <v>8955</v>
      </c>
      <c r="E101" s="50"/>
      <c r="F101" s="28">
        <v>1500000</v>
      </c>
    </row>
    <row r="102" spans="1:6" ht="15.75">
      <c r="A102" s="157" t="s">
        <v>7446</v>
      </c>
      <c r="D102" s="202" t="s">
        <v>8956</v>
      </c>
      <c r="E102" s="50"/>
      <c r="F102" s="28">
        <v>3000000</v>
      </c>
    </row>
    <row r="103" spans="1:6" ht="31.5">
      <c r="A103" s="157" t="s">
        <v>7447</v>
      </c>
      <c r="D103" s="52" t="s">
        <v>8957</v>
      </c>
      <c r="E103" s="50"/>
      <c r="F103" s="28">
        <v>3000000</v>
      </c>
    </row>
    <row r="104" spans="1:6" ht="15.75">
      <c r="A104" s="157" t="s">
        <v>7448</v>
      </c>
      <c r="D104" s="202" t="s">
        <v>8958</v>
      </c>
      <c r="E104" s="50"/>
      <c r="F104" s="28">
        <v>2500000</v>
      </c>
    </row>
    <row r="105" spans="1:6" ht="15.75">
      <c r="A105" s="157" t="s">
        <v>7449</v>
      </c>
      <c r="D105" s="202" t="s">
        <v>8959</v>
      </c>
      <c r="E105" s="50"/>
      <c r="F105" s="28">
        <v>2500000</v>
      </c>
    </row>
    <row r="106" spans="1:6" ht="15.75">
      <c r="A106" s="157" t="s">
        <v>7450</v>
      </c>
      <c r="D106" s="202" t="s">
        <v>8960</v>
      </c>
      <c r="E106" s="50"/>
      <c r="F106" s="28">
        <v>2000000</v>
      </c>
    </row>
    <row r="107" spans="1:6" ht="15.75">
      <c r="A107" s="157" t="s">
        <v>7451</v>
      </c>
      <c r="D107" s="202" t="s">
        <v>8961</v>
      </c>
      <c r="E107" s="50"/>
      <c r="F107" s="28">
        <v>7500000</v>
      </c>
    </row>
    <row r="108" spans="1:6" ht="15.75">
      <c r="A108" s="157" t="s">
        <v>7452</v>
      </c>
      <c r="D108" s="202" t="s">
        <v>8962</v>
      </c>
      <c r="E108" s="50"/>
      <c r="F108" s="28">
        <v>15000000</v>
      </c>
    </row>
    <row r="109" spans="1:6" ht="15.75">
      <c r="A109" s="157" t="s">
        <v>7453</v>
      </c>
      <c r="D109" s="202" t="s">
        <v>8963</v>
      </c>
      <c r="E109" s="50"/>
      <c r="F109" s="28">
        <v>7500000</v>
      </c>
    </row>
    <row r="110" spans="1:6" ht="15.75">
      <c r="A110" s="157" t="s">
        <v>7454</v>
      </c>
      <c r="D110" s="202" t="s">
        <v>8964</v>
      </c>
      <c r="E110" s="50"/>
      <c r="F110" s="28">
        <v>3000000</v>
      </c>
    </row>
    <row r="111" spans="1:6" ht="15.75">
      <c r="A111" s="157" t="s">
        <v>7455</v>
      </c>
      <c r="D111" s="202" t="s">
        <v>8965</v>
      </c>
      <c r="E111" s="50"/>
      <c r="F111" s="28">
        <v>2500000</v>
      </c>
    </row>
    <row r="112" spans="1:6" ht="15.75">
      <c r="A112" s="157" t="s">
        <v>7456</v>
      </c>
      <c r="D112" s="202" t="s">
        <v>8966</v>
      </c>
      <c r="E112" s="50"/>
      <c r="F112" s="28">
        <v>2500000</v>
      </c>
    </row>
    <row r="113" spans="1:6" ht="15.75">
      <c r="A113" s="157" t="s">
        <v>7457</v>
      </c>
      <c r="D113" s="202" t="s">
        <v>8967</v>
      </c>
      <c r="E113" s="50"/>
      <c r="F113" s="28">
        <v>20000000</v>
      </c>
    </row>
    <row r="114" spans="1:6" ht="31.5">
      <c r="A114" s="157" t="s">
        <v>7458</v>
      </c>
      <c r="D114" s="52" t="s">
        <v>8968</v>
      </c>
      <c r="E114" s="50"/>
      <c r="F114" s="28">
        <v>3000000</v>
      </c>
    </row>
    <row r="115" spans="1:6" ht="15.75">
      <c r="A115" s="157" t="s">
        <v>7459</v>
      </c>
      <c r="D115" s="202" t="s">
        <v>8969</v>
      </c>
      <c r="E115" s="50"/>
      <c r="F115" s="28">
        <v>7500000</v>
      </c>
    </row>
    <row r="116" spans="1:6" ht="15.75">
      <c r="A116" s="157" t="s">
        <v>7460</v>
      </c>
      <c r="D116" s="202" t="s">
        <v>8970</v>
      </c>
      <c r="E116" s="50"/>
      <c r="F116" s="28">
        <v>5000000</v>
      </c>
    </row>
    <row r="117" spans="1:6" ht="15.75">
      <c r="A117" s="157" t="s">
        <v>7461</v>
      </c>
      <c r="D117" s="202" t="s">
        <v>8971</v>
      </c>
      <c r="E117" s="50"/>
      <c r="F117" s="28">
        <v>10000000</v>
      </c>
    </row>
    <row r="118" spans="1:6" ht="15.75">
      <c r="A118" s="157" t="s">
        <v>7462</v>
      </c>
      <c r="D118" s="202" t="s">
        <v>8972</v>
      </c>
      <c r="E118" s="50"/>
      <c r="F118" s="28">
        <v>5000000</v>
      </c>
    </row>
    <row r="119" spans="1:6" ht="15.75">
      <c r="A119" s="157" t="s">
        <v>7463</v>
      </c>
      <c r="D119" s="202" t="s">
        <v>8973</v>
      </c>
      <c r="E119" s="50"/>
      <c r="F119" s="28">
        <v>1500000</v>
      </c>
    </row>
    <row r="120" spans="1:6" ht="15.75">
      <c r="A120" s="157" t="s">
        <v>12859</v>
      </c>
      <c r="D120" s="202" t="s">
        <v>8974</v>
      </c>
      <c r="E120" s="50"/>
      <c r="F120" s="28">
        <v>2000000</v>
      </c>
    </row>
    <row r="121" spans="1:6" ht="15.75">
      <c r="A121" s="157" t="s">
        <v>12860</v>
      </c>
      <c r="D121" s="202" t="s">
        <v>8975</v>
      </c>
      <c r="E121" s="50"/>
      <c r="F121" s="28">
        <v>2000000</v>
      </c>
    </row>
    <row r="122" spans="1:6" ht="15.75">
      <c r="A122" s="157" t="s">
        <v>12861</v>
      </c>
      <c r="D122" s="202" t="s">
        <v>8976</v>
      </c>
      <c r="E122" s="50"/>
      <c r="F122" s="28">
        <v>1500000</v>
      </c>
    </row>
    <row r="123" spans="1:6" ht="15.75">
      <c r="A123" s="157" t="s">
        <v>12862</v>
      </c>
      <c r="D123" s="202" t="s">
        <v>8977</v>
      </c>
      <c r="E123" s="50"/>
      <c r="F123" s="28">
        <v>1000000</v>
      </c>
    </row>
    <row r="124" spans="1:6" ht="15.75">
      <c r="A124" s="157" t="s">
        <v>12863</v>
      </c>
      <c r="D124" s="202" t="s">
        <v>8978</v>
      </c>
      <c r="E124" s="50"/>
      <c r="F124" s="28">
        <v>2500000</v>
      </c>
    </row>
    <row r="125" spans="1:6" ht="15.75">
      <c r="D125" s="99"/>
      <c r="E125" s="50"/>
      <c r="F125" s="28"/>
    </row>
    <row r="126" spans="1:6" ht="15.75">
      <c r="D126" s="178" t="s">
        <v>8930</v>
      </c>
      <c r="E126" s="50"/>
      <c r="F126" s="28"/>
    </row>
    <row r="127" spans="1:6" ht="15.75">
      <c r="A127" s="157" t="s">
        <v>6126</v>
      </c>
      <c r="D127" s="202" t="s">
        <v>5831</v>
      </c>
      <c r="E127" s="50"/>
      <c r="F127" s="28">
        <v>2000000</v>
      </c>
    </row>
    <row r="128" spans="1:6" ht="31.5">
      <c r="A128" s="157" t="s">
        <v>5378</v>
      </c>
      <c r="D128" s="203" t="s">
        <v>5832</v>
      </c>
      <c r="E128" s="50"/>
      <c r="F128" s="28">
        <v>1000000</v>
      </c>
    </row>
    <row r="129" spans="1:6" ht="31.5">
      <c r="A129" s="157" t="s">
        <v>5773</v>
      </c>
      <c r="D129" s="203" t="s">
        <v>5833</v>
      </c>
      <c r="E129" s="50"/>
      <c r="F129" s="28">
        <v>1500000</v>
      </c>
    </row>
    <row r="130" spans="1:6" ht="15.75">
      <c r="A130" s="157" t="s">
        <v>6127</v>
      </c>
      <c r="D130" s="202" t="s">
        <v>5834</v>
      </c>
      <c r="E130" s="50"/>
      <c r="F130" s="28">
        <v>800000</v>
      </c>
    </row>
    <row r="131" spans="1:6" ht="15.75">
      <c r="A131" s="157" t="s">
        <v>6128</v>
      </c>
      <c r="D131" s="202" t="s">
        <v>5835</v>
      </c>
      <c r="E131" s="50"/>
      <c r="F131" s="28">
        <v>2500000</v>
      </c>
    </row>
    <row r="132" spans="1:6" ht="15.75">
      <c r="A132" s="157" t="s">
        <v>6130</v>
      </c>
      <c r="D132" s="202" t="s">
        <v>5837</v>
      </c>
      <c r="E132" s="50"/>
      <c r="F132" s="28">
        <v>2500000</v>
      </c>
    </row>
    <row r="133" spans="1:6" ht="15.75">
      <c r="A133" s="157" t="s">
        <v>6129</v>
      </c>
      <c r="D133" s="202" t="s">
        <v>5836</v>
      </c>
      <c r="E133" s="50"/>
      <c r="F133" s="28">
        <v>800000</v>
      </c>
    </row>
    <row r="134" spans="1:6" ht="15.75">
      <c r="A134" s="157" t="s">
        <v>7445</v>
      </c>
      <c r="D134" s="202" t="s">
        <v>6018</v>
      </c>
      <c r="E134" s="50"/>
      <c r="F134" s="28">
        <v>35000000</v>
      </c>
    </row>
    <row r="135" spans="1:6" ht="47.25">
      <c r="A135" s="157" t="s">
        <v>7446</v>
      </c>
      <c r="D135" s="203" t="s">
        <v>7492</v>
      </c>
      <c r="E135" s="50"/>
      <c r="F135" s="28">
        <v>2000000</v>
      </c>
    </row>
    <row r="136" spans="1:6" ht="47.25">
      <c r="A136" s="157" t="s">
        <v>7447</v>
      </c>
      <c r="D136" s="203" t="s">
        <v>7493</v>
      </c>
      <c r="E136" s="50"/>
      <c r="F136" s="28">
        <v>2000000</v>
      </c>
    </row>
    <row r="137" spans="1:6" ht="47.25">
      <c r="A137" s="157" t="s">
        <v>7450</v>
      </c>
      <c r="D137" s="203" t="s">
        <v>7494</v>
      </c>
      <c r="E137" s="50"/>
      <c r="F137" s="28">
        <v>2500000</v>
      </c>
    </row>
    <row r="138" spans="1:6" ht="47.25">
      <c r="A138" s="157" t="s">
        <v>7451</v>
      </c>
      <c r="D138" s="203" t="s">
        <v>7495</v>
      </c>
      <c r="E138" s="50"/>
      <c r="F138" s="28">
        <v>2000000</v>
      </c>
    </row>
    <row r="139" spans="1:6" ht="47.25">
      <c r="A139" s="157" t="s">
        <v>7455</v>
      </c>
      <c r="D139" s="203" t="s">
        <v>7496</v>
      </c>
      <c r="E139" s="50"/>
      <c r="F139" s="28">
        <v>2500000</v>
      </c>
    </row>
    <row r="140" spans="1:6" ht="15.75">
      <c r="A140" s="157" t="s">
        <v>7462</v>
      </c>
      <c r="D140" s="202" t="s">
        <v>7306</v>
      </c>
      <c r="E140" s="50"/>
      <c r="F140" s="28">
        <v>20000000</v>
      </c>
    </row>
    <row r="141" spans="1:6" ht="12">
      <c r="D141" s="103"/>
    </row>
    <row r="142" spans="1:6" ht="15.75">
      <c r="A142" s="161"/>
      <c r="B142" s="162"/>
      <c r="C142" s="163"/>
      <c r="D142" s="166" t="s">
        <v>13053</v>
      </c>
      <c r="E142" s="165">
        <v>0</v>
      </c>
      <c r="F142" s="165">
        <v>384600000</v>
      </c>
    </row>
    <row r="143" spans="1:6" ht="12">
      <c r="D143" s="103"/>
    </row>
    <row r="144" spans="1:6" ht="12">
      <c r="D144" s="103"/>
    </row>
    <row r="145" spans="1:6" ht="15.75">
      <c r="A145" s="152"/>
      <c r="B145" s="152"/>
      <c r="C145" s="152"/>
      <c r="D145" s="153" t="s">
        <v>4816</v>
      </c>
      <c r="E145" s="152"/>
      <c r="F145" s="154"/>
    </row>
    <row r="146" spans="1:6" ht="15.75">
      <c r="A146" s="22"/>
      <c r="B146" s="22"/>
      <c r="C146" s="22"/>
      <c r="D146" s="155" t="s">
        <v>5414</v>
      </c>
    </row>
    <row r="147" spans="1:6">
      <c r="A147" s="22"/>
      <c r="B147" s="22"/>
      <c r="C147" s="22"/>
      <c r="D147" s="156" t="s">
        <v>4061</v>
      </c>
    </row>
    <row r="148" spans="1:6" ht="12">
      <c r="D148" s="103"/>
    </row>
    <row r="149" spans="1:6" ht="15.75">
      <c r="A149" s="157" t="s">
        <v>270</v>
      </c>
      <c r="B149" s="156" t="s">
        <v>659</v>
      </c>
      <c r="D149" s="160" t="s">
        <v>3665</v>
      </c>
      <c r="E149" s="124" t="s">
        <v>3287</v>
      </c>
      <c r="F149" s="160" t="s">
        <v>3290</v>
      </c>
    </row>
    <row r="150" spans="1:6" ht="12">
      <c r="D150" s="103"/>
    </row>
    <row r="151" spans="1:6" ht="15.75">
      <c r="A151" s="157" t="s">
        <v>12864</v>
      </c>
      <c r="D151" s="99" t="s">
        <v>8979</v>
      </c>
      <c r="E151" s="50"/>
      <c r="F151" s="28">
        <v>150000000</v>
      </c>
    </row>
    <row r="152" spans="1:6" ht="31.5">
      <c r="A152" s="157" t="s">
        <v>12865</v>
      </c>
      <c r="D152" s="40" t="s">
        <v>8982</v>
      </c>
      <c r="E152" s="50">
        <v>150000000</v>
      </c>
      <c r="F152" s="28">
        <v>10000000</v>
      </c>
    </row>
    <row r="153" spans="1:6" ht="15.75">
      <c r="A153" s="157" t="s">
        <v>12866</v>
      </c>
      <c r="D153" s="99" t="s">
        <v>8980</v>
      </c>
      <c r="E153" s="50"/>
      <c r="F153" s="28">
        <v>2000000</v>
      </c>
    </row>
    <row r="154" spans="1:6" ht="15.75">
      <c r="A154" s="157" t="s">
        <v>12867</v>
      </c>
      <c r="D154" s="99" t="s">
        <v>8981</v>
      </c>
      <c r="E154" s="50"/>
      <c r="F154" s="28">
        <v>3000000</v>
      </c>
    </row>
    <row r="155" spans="1:6" ht="15.75">
      <c r="D155" s="99"/>
      <c r="E155" s="50"/>
      <c r="F155" s="28"/>
    </row>
    <row r="156" spans="1:6" ht="15.75">
      <c r="D156" s="178" t="s">
        <v>8930</v>
      </c>
    </row>
    <row r="157" spans="1:6" ht="15.75">
      <c r="A157" s="157" t="s">
        <v>5110</v>
      </c>
      <c r="D157" s="99" t="s">
        <v>4466</v>
      </c>
      <c r="E157" s="50"/>
      <c r="F157" s="28">
        <v>5000000</v>
      </c>
    </row>
    <row r="158" spans="1:6" ht="15.75">
      <c r="A158" s="157" t="s">
        <v>2158</v>
      </c>
      <c r="D158" s="99" t="s">
        <v>5515</v>
      </c>
      <c r="E158" s="50"/>
      <c r="F158" s="28">
        <v>2500000</v>
      </c>
    </row>
    <row r="159" spans="1:6" ht="15.75">
      <c r="A159" s="157" t="s">
        <v>3946</v>
      </c>
      <c r="D159" s="99" t="s">
        <v>3947</v>
      </c>
      <c r="E159" s="50"/>
      <c r="F159" s="28">
        <v>10000000</v>
      </c>
    </row>
    <row r="160" spans="1:6" ht="15.75">
      <c r="A160" s="157" t="s">
        <v>6131</v>
      </c>
      <c r="B160" s="156">
        <v>40</v>
      </c>
      <c r="D160" s="99" t="s">
        <v>5826</v>
      </c>
      <c r="E160" s="50"/>
      <c r="F160" s="28">
        <v>3000000</v>
      </c>
    </row>
    <row r="161" spans="1:6" ht="15.75">
      <c r="A161" s="157" t="s">
        <v>6133</v>
      </c>
      <c r="D161" s="99" t="s">
        <v>5828</v>
      </c>
      <c r="E161" s="50"/>
      <c r="F161" s="28">
        <v>1500000</v>
      </c>
    </row>
    <row r="162" spans="1:6" ht="31.5">
      <c r="A162" s="157" t="s">
        <v>6134</v>
      </c>
      <c r="D162" s="40" t="s">
        <v>5829</v>
      </c>
      <c r="E162" s="50"/>
      <c r="F162" s="28">
        <v>4000000</v>
      </c>
    </row>
    <row r="163" spans="1:6" ht="15.75">
      <c r="A163" s="157" t="s">
        <v>6132</v>
      </c>
      <c r="D163" s="99" t="s">
        <v>5827</v>
      </c>
      <c r="E163" s="50"/>
      <c r="F163" s="28">
        <v>1200000</v>
      </c>
    </row>
    <row r="164" spans="1:6" ht="63">
      <c r="A164" s="157" t="s">
        <v>6135</v>
      </c>
      <c r="D164" s="40" t="s">
        <v>5830</v>
      </c>
      <c r="E164" s="50"/>
      <c r="F164" s="28">
        <v>3000000</v>
      </c>
    </row>
    <row r="165" spans="1:6" ht="15.75">
      <c r="A165" s="157" t="s">
        <v>5379</v>
      </c>
      <c r="D165" s="99" t="s">
        <v>5111</v>
      </c>
      <c r="E165" s="50"/>
      <c r="F165" s="28">
        <v>700000</v>
      </c>
    </row>
    <row r="166" spans="1:6" ht="31.5">
      <c r="A166" s="157" t="s">
        <v>5380</v>
      </c>
      <c r="D166" s="40" t="s">
        <v>5112</v>
      </c>
      <c r="E166" s="50"/>
      <c r="F166" s="28">
        <v>2500000</v>
      </c>
    </row>
    <row r="167" spans="1:6" ht="12">
      <c r="D167" s="103"/>
    </row>
    <row r="168" spans="1:6" ht="15.75">
      <c r="A168" s="161"/>
      <c r="B168" s="162"/>
      <c r="C168" s="163"/>
      <c r="D168" s="166" t="s">
        <v>13054</v>
      </c>
      <c r="E168" s="165">
        <v>150000000</v>
      </c>
      <c r="F168" s="165">
        <v>198400000</v>
      </c>
    </row>
    <row r="169" spans="1:6" ht="12">
      <c r="D169" s="103"/>
    </row>
    <row r="170" spans="1:6" ht="18">
      <c r="A170" s="169" t="s">
        <v>4094</v>
      </c>
      <c r="B170" s="170"/>
      <c r="C170" s="171"/>
      <c r="D170" s="172"/>
      <c r="E170" s="173"/>
      <c r="F170" s="174"/>
    </row>
    <row r="171" spans="1:6" ht="12">
      <c r="D171" s="103"/>
    </row>
    <row r="172" spans="1:6" ht="12">
      <c r="D172" s="103"/>
    </row>
    <row r="173" spans="1:6" ht="15.75">
      <c r="A173" s="152"/>
      <c r="B173" s="152"/>
      <c r="C173" s="152"/>
      <c r="D173" s="153" t="s">
        <v>4817</v>
      </c>
      <c r="E173" s="152"/>
      <c r="F173" s="154"/>
    </row>
    <row r="174" spans="1:6" ht="15.75">
      <c r="A174" s="22"/>
      <c r="B174" s="22"/>
      <c r="C174" s="22"/>
      <c r="D174" s="155" t="s">
        <v>3857</v>
      </c>
    </row>
    <row r="175" spans="1:6">
      <c r="A175" s="22"/>
      <c r="B175" s="22"/>
      <c r="C175" s="22"/>
      <c r="D175" s="156" t="s">
        <v>268</v>
      </c>
    </row>
    <row r="176" spans="1:6" ht="12">
      <c r="D176" s="103"/>
    </row>
    <row r="177" spans="1:6" ht="15.75">
      <c r="A177" s="157" t="s">
        <v>270</v>
      </c>
      <c r="B177" s="156" t="s">
        <v>659</v>
      </c>
      <c r="D177" s="160" t="s">
        <v>3665</v>
      </c>
      <c r="E177" s="124" t="s">
        <v>3287</v>
      </c>
      <c r="F177" s="160" t="s">
        <v>3290</v>
      </c>
    </row>
    <row r="178" spans="1:6" ht="12">
      <c r="D178" s="103"/>
    </row>
    <row r="179" spans="1:6" ht="15.75">
      <c r="D179" s="178" t="s">
        <v>8930</v>
      </c>
      <c r="E179" s="50"/>
      <c r="F179" s="28"/>
    </row>
    <row r="180" spans="1:6" ht="15.75">
      <c r="A180" s="157" t="s">
        <v>1820</v>
      </c>
      <c r="D180" s="40" t="s">
        <v>5597</v>
      </c>
      <c r="E180" s="50"/>
      <c r="F180" s="28">
        <v>40000000</v>
      </c>
    </row>
    <row r="181" spans="1:6" ht="31.5">
      <c r="A181" s="157" t="s">
        <v>1821</v>
      </c>
      <c r="D181" s="40" t="s">
        <v>4291</v>
      </c>
      <c r="E181" s="50"/>
      <c r="F181" s="28">
        <v>23500000</v>
      </c>
    </row>
    <row r="182" spans="1:6" ht="47.25">
      <c r="A182" s="157" t="s">
        <v>5615</v>
      </c>
      <c r="D182" s="40" t="s">
        <v>13133</v>
      </c>
      <c r="E182" s="50"/>
      <c r="F182" s="28">
        <v>300000000</v>
      </c>
    </row>
    <row r="183" spans="1:6" ht="15.75">
      <c r="A183" s="157" t="s">
        <v>6136</v>
      </c>
      <c r="D183" s="40" t="s">
        <v>6017</v>
      </c>
      <c r="E183" s="50"/>
      <c r="F183" s="28">
        <v>200000000</v>
      </c>
    </row>
    <row r="184" spans="1:6" ht="31.5">
      <c r="A184" s="157" t="s">
        <v>6137</v>
      </c>
      <c r="D184" s="40" t="s">
        <v>5838</v>
      </c>
      <c r="E184" s="50"/>
      <c r="F184" s="28">
        <v>50000000</v>
      </c>
    </row>
    <row r="185" spans="1:6" ht="15.75">
      <c r="A185" s="157" t="s">
        <v>7490</v>
      </c>
      <c r="D185" s="40" t="s">
        <v>6412</v>
      </c>
      <c r="E185" s="50"/>
      <c r="F185" s="28">
        <v>12000000</v>
      </c>
    </row>
    <row r="186" spans="1:6" ht="12">
      <c r="D186" s="103"/>
    </row>
    <row r="187" spans="1:6" ht="15.75">
      <c r="A187" s="161"/>
      <c r="B187" s="162"/>
      <c r="C187" s="163"/>
      <c r="D187" s="166" t="s">
        <v>13055</v>
      </c>
      <c r="E187" s="165">
        <v>0</v>
      </c>
      <c r="F187" s="165">
        <v>625500000</v>
      </c>
    </row>
    <row r="188" spans="1:6" ht="12">
      <c r="D188" s="103"/>
    </row>
    <row r="189" spans="1:6" ht="12">
      <c r="D189" s="103"/>
    </row>
    <row r="190" spans="1:6" ht="15.75">
      <c r="A190" s="152"/>
      <c r="B190" s="152"/>
      <c r="C190" s="152"/>
      <c r="D190" s="153" t="s">
        <v>4818</v>
      </c>
      <c r="E190" s="152"/>
      <c r="F190" s="154"/>
    </row>
    <row r="191" spans="1:6" ht="15.75">
      <c r="A191" s="22"/>
      <c r="B191" s="22"/>
      <c r="C191" s="22"/>
      <c r="D191" s="155" t="s">
        <v>13056</v>
      </c>
    </row>
    <row r="192" spans="1:6">
      <c r="A192" s="22"/>
      <c r="B192" s="22"/>
      <c r="C192" s="22"/>
      <c r="D192" s="156" t="s">
        <v>4007</v>
      </c>
    </row>
    <row r="193" spans="1:6" ht="12">
      <c r="D193" s="103"/>
    </row>
    <row r="194" spans="1:6" ht="15.75">
      <c r="A194" s="157" t="s">
        <v>270</v>
      </c>
      <c r="B194" s="156" t="s">
        <v>659</v>
      </c>
      <c r="D194" s="160" t="s">
        <v>3665</v>
      </c>
      <c r="E194" s="124" t="s">
        <v>3287</v>
      </c>
      <c r="F194" s="160" t="s">
        <v>3290</v>
      </c>
    </row>
    <row r="195" spans="1:6" ht="12">
      <c r="D195" s="103"/>
    </row>
    <row r="196" spans="1:6" ht="31.5">
      <c r="A196" s="157" t="s">
        <v>12868</v>
      </c>
      <c r="D196" s="40" t="s">
        <v>9292</v>
      </c>
      <c r="F196" s="28">
        <v>1500000000</v>
      </c>
    </row>
    <row r="197" spans="1:6" ht="12">
      <c r="D197" s="103"/>
    </row>
    <row r="198" spans="1:6" ht="15.75">
      <c r="D198" s="178" t="s">
        <v>8930</v>
      </c>
      <c r="E198" s="50"/>
      <c r="F198" s="28"/>
    </row>
    <row r="199" spans="1:6" ht="31.5">
      <c r="A199" s="157" t="s">
        <v>4145</v>
      </c>
      <c r="D199" s="40" t="s">
        <v>13134</v>
      </c>
      <c r="E199" s="50"/>
      <c r="F199" s="28">
        <v>3000000000</v>
      </c>
    </row>
    <row r="200" spans="1:6" ht="31.5">
      <c r="A200" s="157" t="s">
        <v>4146</v>
      </c>
      <c r="D200" s="40" t="s">
        <v>13135</v>
      </c>
      <c r="E200" s="50"/>
      <c r="F200" s="28">
        <v>20000000</v>
      </c>
    </row>
    <row r="201" spans="1:6" ht="47.25">
      <c r="A201" s="157" t="s">
        <v>4777</v>
      </c>
      <c r="D201" s="40" t="s">
        <v>13136</v>
      </c>
      <c r="E201" s="50"/>
      <c r="F201" s="28">
        <v>600000000</v>
      </c>
    </row>
    <row r="202" spans="1:6" ht="31.5">
      <c r="A202" s="157" t="s">
        <v>4778</v>
      </c>
      <c r="D202" s="40" t="s">
        <v>13137</v>
      </c>
      <c r="E202" s="50"/>
      <c r="F202" s="28">
        <v>880000000</v>
      </c>
    </row>
    <row r="203" spans="1:6" ht="12">
      <c r="D203" s="103"/>
    </row>
    <row r="204" spans="1:6" ht="15.75">
      <c r="A204" s="161"/>
      <c r="B204" s="162"/>
      <c r="C204" s="163"/>
      <c r="D204" s="166" t="s">
        <v>13057</v>
      </c>
      <c r="E204" s="165">
        <v>0</v>
      </c>
      <c r="F204" s="165">
        <v>6000000000</v>
      </c>
    </row>
    <row r="205" spans="1:6" ht="12">
      <c r="D205" s="103"/>
    </row>
    <row r="206" spans="1:6" ht="12">
      <c r="D206" s="103"/>
    </row>
    <row r="207" spans="1:6" ht="18">
      <c r="A207" s="169" t="s">
        <v>4095</v>
      </c>
      <c r="B207" s="170"/>
      <c r="C207" s="171"/>
      <c r="D207" s="172"/>
      <c r="E207" s="173"/>
      <c r="F207" s="174"/>
    </row>
    <row r="208" spans="1:6" ht="12">
      <c r="D208" s="103"/>
    </row>
    <row r="209" spans="1:6" ht="15.75">
      <c r="A209" s="152"/>
      <c r="B209" s="152"/>
      <c r="C209" s="152"/>
      <c r="D209" s="153" t="s">
        <v>4819</v>
      </c>
      <c r="E209" s="152"/>
      <c r="F209" s="154"/>
    </row>
    <row r="210" spans="1:6" ht="15.75">
      <c r="A210" s="22"/>
      <c r="B210" s="22"/>
      <c r="C210" s="22"/>
      <c r="D210" s="155" t="s">
        <v>4848</v>
      </c>
    </row>
    <row r="211" spans="1:6">
      <c r="A211" s="22"/>
      <c r="B211" s="22"/>
      <c r="C211" s="22"/>
      <c r="D211" s="156" t="s">
        <v>4179</v>
      </c>
    </row>
    <row r="212" spans="1:6" ht="12">
      <c r="D212" s="103"/>
    </row>
    <row r="213" spans="1:6" ht="15.75">
      <c r="A213" s="157" t="s">
        <v>270</v>
      </c>
      <c r="B213" s="156" t="s">
        <v>659</v>
      </c>
      <c r="D213" s="160" t="s">
        <v>3665</v>
      </c>
      <c r="E213" s="124" t="s">
        <v>3287</v>
      </c>
      <c r="F213" s="160" t="s">
        <v>3290</v>
      </c>
    </row>
    <row r="214" spans="1:6" ht="12">
      <c r="D214" s="103"/>
    </row>
    <row r="215" spans="1:6" ht="45">
      <c r="A215" s="157" t="s">
        <v>12869</v>
      </c>
      <c r="D215" s="80" t="s">
        <v>9235</v>
      </c>
      <c r="E215" s="50"/>
      <c r="F215" s="28">
        <v>20000000</v>
      </c>
    </row>
    <row r="216" spans="1:6" ht="45">
      <c r="A216" s="157" t="s">
        <v>12870</v>
      </c>
      <c r="D216" s="80" t="s">
        <v>9236</v>
      </c>
      <c r="E216" s="50"/>
      <c r="F216" s="28">
        <v>50000000</v>
      </c>
    </row>
    <row r="217" spans="1:6" ht="45">
      <c r="A217" s="157" t="s">
        <v>12871</v>
      </c>
      <c r="D217" s="80" t="s">
        <v>9237</v>
      </c>
      <c r="E217" s="50"/>
      <c r="F217" s="28">
        <v>120000000</v>
      </c>
    </row>
    <row r="218" spans="1:6" ht="45">
      <c r="A218" s="157" t="s">
        <v>12872</v>
      </c>
      <c r="D218" s="80" t="s">
        <v>9238</v>
      </c>
      <c r="E218" s="50"/>
      <c r="F218" s="28">
        <v>120000000</v>
      </c>
    </row>
    <row r="219" spans="1:6" ht="45">
      <c r="A219" s="157" t="s">
        <v>12873</v>
      </c>
      <c r="D219" s="80" t="s">
        <v>9239</v>
      </c>
      <c r="E219" s="50"/>
      <c r="F219" s="28">
        <v>50000000</v>
      </c>
    </row>
    <row r="220" spans="1:6" ht="45">
      <c r="A220" s="157" t="s">
        <v>12874</v>
      </c>
      <c r="D220" s="80" t="s">
        <v>9240</v>
      </c>
      <c r="E220" s="50"/>
      <c r="F220" s="28">
        <v>50000000</v>
      </c>
    </row>
    <row r="221" spans="1:6" ht="45">
      <c r="A221" s="157" t="s">
        <v>12875</v>
      </c>
      <c r="D221" s="80" t="s">
        <v>9241</v>
      </c>
      <c r="E221" s="50"/>
      <c r="F221" s="28">
        <v>50000000</v>
      </c>
    </row>
    <row r="222" spans="1:6" ht="45">
      <c r="A222" s="157" t="s">
        <v>12876</v>
      </c>
      <c r="D222" s="80" t="s">
        <v>9242</v>
      </c>
      <c r="E222" s="50"/>
      <c r="F222" s="28">
        <v>30000000</v>
      </c>
    </row>
    <row r="223" spans="1:6" ht="45">
      <c r="A223" s="157" t="s">
        <v>12877</v>
      </c>
      <c r="D223" s="80" t="s">
        <v>9243</v>
      </c>
      <c r="E223" s="50"/>
      <c r="F223" s="28">
        <v>30000000</v>
      </c>
    </row>
    <row r="224" spans="1:6" ht="45">
      <c r="A224" s="157" t="s">
        <v>12878</v>
      </c>
      <c r="D224" s="80" t="s">
        <v>9244</v>
      </c>
      <c r="E224" s="50"/>
      <c r="F224" s="28">
        <v>30000000</v>
      </c>
    </row>
    <row r="225" spans="1:6" ht="45">
      <c r="A225" s="157" t="s">
        <v>12879</v>
      </c>
      <c r="D225" s="80" t="s">
        <v>9245</v>
      </c>
      <c r="E225" s="50"/>
      <c r="F225" s="28">
        <v>10000000</v>
      </c>
    </row>
    <row r="226" spans="1:6" ht="45">
      <c r="A226" s="157" t="s">
        <v>12880</v>
      </c>
      <c r="D226" s="80" t="s">
        <v>9246</v>
      </c>
      <c r="E226" s="50"/>
      <c r="F226" s="28">
        <v>60000000</v>
      </c>
    </row>
    <row r="227" spans="1:6" ht="45">
      <c r="A227" s="157" t="s">
        <v>12881</v>
      </c>
      <c r="D227" s="80" t="s">
        <v>9247</v>
      </c>
      <c r="E227" s="50"/>
      <c r="F227" s="28">
        <v>20000000</v>
      </c>
    </row>
    <row r="228" spans="1:6" ht="45">
      <c r="A228" s="157" t="s">
        <v>12882</v>
      </c>
      <c r="D228" s="80" t="s">
        <v>9248</v>
      </c>
      <c r="E228" s="50"/>
      <c r="F228" s="28">
        <v>50000000</v>
      </c>
    </row>
    <row r="229" spans="1:6" ht="30">
      <c r="A229" s="157" t="s">
        <v>12883</v>
      </c>
      <c r="D229" s="80" t="s">
        <v>9249</v>
      </c>
      <c r="E229" s="50"/>
      <c r="F229" s="28">
        <v>60000000</v>
      </c>
    </row>
    <row r="230" spans="1:6" ht="30">
      <c r="A230" s="157" t="s">
        <v>12884</v>
      </c>
      <c r="D230" s="80" t="s">
        <v>9250</v>
      </c>
      <c r="E230" s="50"/>
      <c r="F230" s="28">
        <v>40000000</v>
      </c>
    </row>
    <row r="231" spans="1:6" ht="45">
      <c r="A231" s="157" t="s">
        <v>12885</v>
      </c>
      <c r="D231" s="80" t="s">
        <v>9273</v>
      </c>
      <c r="E231" s="50"/>
      <c r="F231" s="28">
        <v>5000000</v>
      </c>
    </row>
    <row r="232" spans="1:6" ht="15.75">
      <c r="A232" s="157" t="s">
        <v>12886</v>
      </c>
      <c r="D232" s="40" t="s">
        <v>12897</v>
      </c>
      <c r="E232" s="50"/>
      <c r="F232" s="28">
        <v>90000000</v>
      </c>
    </row>
    <row r="233" spans="1:6" ht="30">
      <c r="A233" s="157" t="s">
        <v>12887</v>
      </c>
      <c r="D233" s="80" t="s">
        <v>12927</v>
      </c>
      <c r="E233" s="50"/>
      <c r="F233" s="28">
        <v>60000000</v>
      </c>
    </row>
    <row r="234" spans="1:6" ht="31.5">
      <c r="A234" s="157" t="s">
        <v>12888</v>
      </c>
      <c r="D234" s="40" t="s">
        <v>9251</v>
      </c>
      <c r="E234" s="50"/>
      <c r="F234" s="28">
        <v>50000000</v>
      </c>
    </row>
    <row r="235" spans="1:6" ht="47.25">
      <c r="A235" s="157" t="s">
        <v>12889</v>
      </c>
      <c r="D235" s="40" t="s">
        <v>9252</v>
      </c>
      <c r="E235" s="50"/>
      <c r="F235" s="28">
        <v>100000000</v>
      </c>
    </row>
    <row r="236" spans="1:6" ht="31.5">
      <c r="A236" s="157" t="s">
        <v>12890</v>
      </c>
      <c r="D236" s="40" t="s">
        <v>9253</v>
      </c>
      <c r="E236" s="50"/>
      <c r="F236" s="28">
        <v>100000000</v>
      </c>
    </row>
    <row r="237" spans="1:6" ht="31.5">
      <c r="A237" s="157" t="s">
        <v>12891</v>
      </c>
      <c r="D237" s="40" t="s">
        <v>9254</v>
      </c>
      <c r="E237" s="50"/>
      <c r="F237" s="28">
        <v>50000000</v>
      </c>
    </row>
    <row r="238" spans="1:6" ht="31.5">
      <c r="A238" s="157" t="s">
        <v>12892</v>
      </c>
      <c r="D238" s="40" t="s">
        <v>13138</v>
      </c>
      <c r="E238" s="50"/>
      <c r="F238" s="28">
        <v>1000000000</v>
      </c>
    </row>
    <row r="239" spans="1:6" ht="15.75">
      <c r="A239" s="157" t="s">
        <v>12896</v>
      </c>
      <c r="D239" s="99" t="s">
        <v>12895</v>
      </c>
      <c r="E239" s="50"/>
      <c r="F239" s="28">
        <v>10000000</v>
      </c>
    </row>
    <row r="240" spans="1:6" ht="15.75">
      <c r="A240" s="157" t="s">
        <v>12912</v>
      </c>
      <c r="D240" s="99" t="s">
        <v>12911</v>
      </c>
      <c r="E240" s="50"/>
      <c r="F240" s="28">
        <v>5000000</v>
      </c>
    </row>
    <row r="241" spans="1:6" ht="15.75">
      <c r="A241" s="157" t="s">
        <v>12914</v>
      </c>
      <c r="D241" s="99" t="s">
        <v>12913</v>
      </c>
      <c r="E241" s="50"/>
      <c r="F241" s="28">
        <v>5000000</v>
      </c>
    </row>
    <row r="242" spans="1:6" ht="47.25">
      <c r="A242" s="157" t="s">
        <v>12915</v>
      </c>
      <c r="D242" s="40" t="s">
        <v>12916</v>
      </c>
      <c r="E242" s="50"/>
      <c r="F242" s="28">
        <v>5000000</v>
      </c>
    </row>
    <row r="243" spans="1:6" ht="15.75">
      <c r="A243" s="157" t="s">
        <v>12917</v>
      </c>
      <c r="D243" s="40" t="s">
        <v>12918</v>
      </c>
      <c r="E243" s="50"/>
      <c r="F243" s="28">
        <v>5000000</v>
      </c>
    </row>
    <row r="244" spans="1:6" ht="15.75">
      <c r="D244" s="99"/>
      <c r="E244" s="50"/>
      <c r="F244" s="28"/>
    </row>
    <row r="245" spans="1:6" ht="15.75">
      <c r="D245" s="178" t="s">
        <v>8930</v>
      </c>
      <c r="E245" s="50"/>
      <c r="F245" s="28"/>
    </row>
    <row r="246" spans="1:6" ht="31.5">
      <c r="A246" s="157" t="s">
        <v>7464</v>
      </c>
      <c r="D246" s="40" t="s">
        <v>6430</v>
      </c>
      <c r="E246" s="50"/>
      <c r="F246" s="28">
        <v>85000000</v>
      </c>
    </row>
    <row r="247" spans="1:6" ht="31.5">
      <c r="A247" s="157" t="s">
        <v>7465</v>
      </c>
      <c r="D247" s="40" t="s">
        <v>6431</v>
      </c>
      <c r="E247" s="50"/>
      <c r="F247" s="28">
        <v>20000000</v>
      </c>
    </row>
    <row r="248" spans="1:6" ht="31.5">
      <c r="A248" s="157" t="s">
        <v>7466</v>
      </c>
      <c r="D248" s="40" t="s">
        <v>6432</v>
      </c>
      <c r="E248" s="50"/>
      <c r="F248" s="28">
        <v>4000000</v>
      </c>
    </row>
    <row r="249" spans="1:6" ht="31.5">
      <c r="A249" s="157" t="s">
        <v>7467</v>
      </c>
      <c r="D249" s="40" t="s">
        <v>6433</v>
      </c>
      <c r="E249" s="50"/>
      <c r="F249" s="28">
        <v>6000000</v>
      </c>
    </row>
    <row r="250" spans="1:6" ht="47.25">
      <c r="A250" s="157" t="s">
        <v>7468</v>
      </c>
      <c r="D250" s="40" t="s">
        <v>6434</v>
      </c>
      <c r="E250" s="50"/>
      <c r="F250" s="28">
        <v>4000000</v>
      </c>
    </row>
    <row r="251" spans="1:6" ht="47.25">
      <c r="A251" s="157" t="s">
        <v>7469</v>
      </c>
      <c r="D251" s="40" t="s">
        <v>6435</v>
      </c>
      <c r="E251" s="50"/>
      <c r="F251" s="28">
        <v>5000000</v>
      </c>
    </row>
    <row r="252" spans="1:6" ht="31.5">
      <c r="A252" s="157" t="s">
        <v>7470</v>
      </c>
      <c r="D252" s="40" t="s">
        <v>6436</v>
      </c>
      <c r="E252" s="50"/>
      <c r="F252" s="28">
        <v>85000000</v>
      </c>
    </row>
    <row r="253" spans="1:6" ht="31.5">
      <c r="A253" s="157" t="s">
        <v>7471</v>
      </c>
      <c r="D253" s="40" t="s">
        <v>6437</v>
      </c>
      <c r="E253" s="50"/>
      <c r="F253" s="28">
        <v>3000000</v>
      </c>
    </row>
    <row r="254" spans="1:6" ht="31.5">
      <c r="A254" s="157" t="s">
        <v>7472</v>
      </c>
      <c r="D254" s="40" t="s">
        <v>6438</v>
      </c>
      <c r="E254" s="50"/>
      <c r="F254" s="28">
        <v>30000000</v>
      </c>
    </row>
    <row r="255" spans="1:6" ht="31.5">
      <c r="A255" s="157" t="s">
        <v>7473</v>
      </c>
      <c r="D255" s="40" t="s">
        <v>6439</v>
      </c>
      <c r="E255" s="50"/>
      <c r="F255" s="28">
        <v>5000000</v>
      </c>
    </row>
    <row r="256" spans="1:6" ht="47.25">
      <c r="A256" s="157" t="s">
        <v>7474</v>
      </c>
      <c r="D256" s="40" t="s">
        <v>6440</v>
      </c>
      <c r="E256" s="50"/>
      <c r="F256" s="28">
        <v>5000000</v>
      </c>
    </row>
    <row r="257" spans="1:6" ht="31.5">
      <c r="A257" s="157" t="s">
        <v>7475</v>
      </c>
      <c r="D257" s="40" t="s">
        <v>6441</v>
      </c>
      <c r="E257" s="50"/>
      <c r="F257" s="28">
        <v>4000000</v>
      </c>
    </row>
    <row r="258" spans="1:6" ht="47.25">
      <c r="A258" s="157" t="s">
        <v>7476</v>
      </c>
      <c r="D258" s="40" t="s">
        <v>6442</v>
      </c>
      <c r="E258" s="50"/>
      <c r="F258" s="28">
        <v>2600000</v>
      </c>
    </row>
    <row r="259" spans="1:6" ht="15.75">
      <c r="A259" s="157" t="s">
        <v>7477</v>
      </c>
      <c r="D259" s="99" t="s">
        <v>6443</v>
      </c>
      <c r="E259" s="50"/>
      <c r="F259" s="28">
        <v>3000000</v>
      </c>
    </row>
    <row r="260" spans="1:6" ht="15.75">
      <c r="A260" s="157" t="s">
        <v>7478</v>
      </c>
      <c r="D260" s="99" t="s">
        <v>6444</v>
      </c>
      <c r="E260" s="50"/>
      <c r="F260" s="28">
        <v>3000000</v>
      </c>
    </row>
    <row r="261" spans="1:6" ht="15.75">
      <c r="A261" s="157" t="s">
        <v>7479</v>
      </c>
      <c r="D261" s="99" t="s">
        <v>6445</v>
      </c>
      <c r="E261" s="50"/>
      <c r="F261" s="28">
        <v>3000000</v>
      </c>
    </row>
    <row r="262" spans="1:6" ht="15.75">
      <c r="A262" s="157" t="s">
        <v>7480</v>
      </c>
      <c r="D262" s="99" t="s">
        <v>6446</v>
      </c>
      <c r="E262" s="50"/>
      <c r="F262" s="28">
        <v>3000000</v>
      </c>
    </row>
    <row r="263" spans="1:6" ht="31.5">
      <c r="A263" s="157" t="s">
        <v>7481</v>
      </c>
      <c r="D263" s="40" t="s">
        <v>13139</v>
      </c>
      <c r="E263" s="50"/>
      <c r="F263" s="28">
        <v>1000000000</v>
      </c>
    </row>
    <row r="264" spans="1:6" ht="15.75">
      <c r="A264" s="157" t="s">
        <v>5458</v>
      </c>
      <c r="B264" s="156" t="s">
        <v>6218</v>
      </c>
      <c r="C264" s="204"/>
      <c r="D264" s="99" t="s">
        <v>7539</v>
      </c>
      <c r="E264" s="50"/>
      <c r="F264" s="28">
        <v>3000000</v>
      </c>
    </row>
    <row r="265" spans="1:6" ht="15.75">
      <c r="A265" s="157" t="s">
        <v>5459</v>
      </c>
      <c r="C265" s="204"/>
      <c r="D265" s="99" t="s">
        <v>7540</v>
      </c>
      <c r="E265" s="50"/>
      <c r="F265" s="28">
        <v>5000000</v>
      </c>
    </row>
    <row r="266" spans="1:6" ht="12">
      <c r="D266" s="103"/>
    </row>
    <row r="267" spans="1:6" ht="15.75">
      <c r="A267" s="161"/>
      <c r="B267" s="162"/>
      <c r="C267" s="163"/>
      <c r="D267" s="166" t="s">
        <v>13058</v>
      </c>
      <c r="E267" s="165">
        <v>0</v>
      </c>
      <c r="F267" s="165">
        <v>3553600000</v>
      </c>
    </row>
    <row r="268" spans="1:6" ht="12">
      <c r="D268" s="103"/>
    </row>
    <row r="269" spans="1:6" ht="12">
      <c r="D269" s="103"/>
    </row>
    <row r="270" spans="1:6" ht="15.75">
      <c r="A270" s="152"/>
      <c r="B270" s="152"/>
      <c r="C270" s="152"/>
      <c r="D270" s="153" t="s">
        <v>4820</v>
      </c>
      <c r="E270" s="152"/>
      <c r="F270" s="154"/>
    </row>
    <row r="271" spans="1:6" ht="15.75">
      <c r="A271" s="22"/>
      <c r="B271" s="22"/>
      <c r="C271" s="22"/>
      <c r="D271" s="155" t="s">
        <v>5415</v>
      </c>
    </row>
    <row r="272" spans="1:6">
      <c r="A272" s="22"/>
      <c r="B272" s="22"/>
      <c r="C272" s="22"/>
      <c r="D272" s="156" t="s">
        <v>3860</v>
      </c>
    </row>
    <row r="273" spans="1:6" ht="12">
      <c r="D273" s="103"/>
    </row>
    <row r="274" spans="1:6" ht="15.75">
      <c r="A274" s="157" t="s">
        <v>270</v>
      </c>
      <c r="B274" s="156" t="s">
        <v>659</v>
      </c>
      <c r="D274" s="160" t="s">
        <v>3665</v>
      </c>
      <c r="E274" s="124" t="s">
        <v>3287</v>
      </c>
      <c r="F274" s="160" t="s">
        <v>3290</v>
      </c>
    </row>
    <row r="275" spans="1:6" ht="12">
      <c r="D275" s="103"/>
    </row>
    <row r="276" spans="1:6" ht="15.75">
      <c r="A276" s="157" t="s">
        <v>12910</v>
      </c>
      <c r="D276" s="40" t="s">
        <v>12907</v>
      </c>
      <c r="E276" s="50"/>
      <c r="F276" s="28">
        <v>5000000</v>
      </c>
    </row>
    <row r="277" spans="1:6" ht="15.75">
      <c r="D277" s="99"/>
      <c r="E277" s="50"/>
      <c r="F277" s="28"/>
    </row>
    <row r="278" spans="1:6" ht="15.75">
      <c r="D278" s="178" t="s">
        <v>8930</v>
      </c>
      <c r="E278" s="50"/>
      <c r="F278" s="28"/>
    </row>
    <row r="279" spans="1:6" ht="31.5">
      <c r="A279" s="157" t="s">
        <v>7482</v>
      </c>
      <c r="D279" s="40" t="s">
        <v>6447</v>
      </c>
      <c r="E279" s="50"/>
      <c r="F279" s="28">
        <v>4000000</v>
      </c>
    </row>
    <row r="280" spans="1:6" ht="15.75">
      <c r="A280" s="157" t="s">
        <v>7483</v>
      </c>
      <c r="D280" s="99" t="s">
        <v>6448</v>
      </c>
      <c r="E280" s="50"/>
      <c r="F280" s="28">
        <v>4000000</v>
      </c>
    </row>
    <row r="281" spans="1:6" ht="31.5">
      <c r="A281" s="157" t="s">
        <v>7484</v>
      </c>
      <c r="D281" s="40" t="s">
        <v>6449</v>
      </c>
      <c r="E281" s="50"/>
      <c r="F281" s="28">
        <v>10000000</v>
      </c>
    </row>
    <row r="282" spans="1:6" ht="15.75">
      <c r="A282" s="157" t="s">
        <v>7485</v>
      </c>
      <c r="D282" s="99" t="s">
        <v>6450</v>
      </c>
      <c r="E282" s="50"/>
      <c r="F282" s="28">
        <v>4000000</v>
      </c>
    </row>
    <row r="283" spans="1:6" ht="31.5">
      <c r="A283" s="157" t="s">
        <v>7486</v>
      </c>
      <c r="D283" s="40" t="s">
        <v>6451</v>
      </c>
      <c r="E283" s="50"/>
      <c r="F283" s="28">
        <v>4000000</v>
      </c>
    </row>
    <row r="284" spans="1:6" ht="31.5">
      <c r="A284" s="157" t="s">
        <v>7487</v>
      </c>
      <c r="D284" s="40" t="s">
        <v>6452</v>
      </c>
      <c r="E284" s="50"/>
      <c r="F284" s="28">
        <v>4000000</v>
      </c>
    </row>
    <row r="285" spans="1:6" ht="15.75">
      <c r="A285" s="157" t="s">
        <v>7488</v>
      </c>
      <c r="D285" s="40" t="s">
        <v>6453</v>
      </c>
      <c r="E285" s="50"/>
      <c r="F285" s="28">
        <v>2000000</v>
      </c>
    </row>
    <row r="286" spans="1:6" ht="12">
      <c r="D286" s="103"/>
    </row>
    <row r="287" spans="1:6" ht="15.75">
      <c r="A287" s="161"/>
      <c r="B287" s="162"/>
      <c r="C287" s="163"/>
      <c r="D287" s="166" t="s">
        <v>13059</v>
      </c>
      <c r="E287" s="165">
        <v>0</v>
      </c>
      <c r="F287" s="165">
        <v>37000000</v>
      </c>
    </row>
    <row r="288" spans="1:6" ht="12">
      <c r="D288" s="103"/>
    </row>
    <row r="289" spans="1:6" ht="12">
      <c r="D289" s="103"/>
    </row>
    <row r="290" spans="1:6" ht="15.75">
      <c r="A290" s="152"/>
      <c r="B290" s="152"/>
      <c r="C290" s="152"/>
      <c r="D290" s="153" t="s">
        <v>4821</v>
      </c>
      <c r="E290" s="152"/>
      <c r="F290" s="154"/>
    </row>
    <row r="291" spans="1:6" ht="15.75">
      <c r="A291" s="22"/>
      <c r="B291" s="22"/>
      <c r="C291" s="22"/>
      <c r="D291" s="155" t="s">
        <v>6153</v>
      </c>
    </row>
    <row r="292" spans="1:6">
      <c r="A292" s="22"/>
      <c r="B292" s="22"/>
      <c r="C292" s="22"/>
      <c r="D292" s="156" t="s">
        <v>4781</v>
      </c>
    </row>
    <row r="293" spans="1:6" ht="12">
      <c r="D293" s="103"/>
    </row>
    <row r="294" spans="1:6" ht="15.75">
      <c r="A294" s="157" t="s">
        <v>270</v>
      </c>
      <c r="B294" s="156" t="s">
        <v>659</v>
      </c>
      <c r="D294" s="160" t="s">
        <v>3665</v>
      </c>
      <c r="E294" s="124" t="s">
        <v>3287</v>
      </c>
      <c r="F294" s="160" t="s">
        <v>3290</v>
      </c>
    </row>
    <row r="295" spans="1:6" ht="12">
      <c r="D295" s="103"/>
    </row>
    <row r="296" spans="1:6" ht="15.75">
      <c r="D296" s="178" t="s">
        <v>8930</v>
      </c>
    </row>
    <row r="297" spans="1:6" ht="47.25">
      <c r="A297" s="157" t="s">
        <v>6138</v>
      </c>
      <c r="D297" s="40" t="s">
        <v>5839</v>
      </c>
      <c r="E297" s="50"/>
      <c r="F297" s="28">
        <v>3500000</v>
      </c>
    </row>
    <row r="298" spans="1:6" ht="31.5">
      <c r="A298" s="157" t="s">
        <v>6139</v>
      </c>
      <c r="D298" s="40" t="s">
        <v>5840</v>
      </c>
      <c r="E298" s="50"/>
      <c r="F298" s="28">
        <v>2500000</v>
      </c>
    </row>
    <row r="299" spans="1:6" ht="47.25">
      <c r="A299" s="157" t="s">
        <v>6140</v>
      </c>
      <c r="D299" s="40" t="s">
        <v>5841</v>
      </c>
      <c r="E299" s="50"/>
      <c r="F299" s="28">
        <v>4200000</v>
      </c>
    </row>
    <row r="300" spans="1:6" ht="15.75">
      <c r="A300" s="157" t="s">
        <v>6141</v>
      </c>
      <c r="D300" s="40" t="s">
        <v>5842</v>
      </c>
      <c r="E300" s="50"/>
      <c r="F300" s="28">
        <v>3000000</v>
      </c>
    </row>
    <row r="301" spans="1:6" ht="15.75">
      <c r="A301" s="157" t="s">
        <v>7489</v>
      </c>
      <c r="D301" s="99" t="s">
        <v>6515</v>
      </c>
      <c r="E301" s="50"/>
      <c r="F301" s="28">
        <v>3000000</v>
      </c>
    </row>
    <row r="302" spans="1:6" ht="12">
      <c r="D302" s="103"/>
    </row>
    <row r="303" spans="1:6" ht="15.75">
      <c r="A303" s="161"/>
      <c r="B303" s="162"/>
      <c r="C303" s="163"/>
      <c r="D303" s="166" t="s">
        <v>13060</v>
      </c>
      <c r="E303" s="165">
        <v>0</v>
      </c>
      <c r="F303" s="165">
        <v>16200000</v>
      </c>
    </row>
    <row r="304" spans="1:6" ht="12">
      <c r="D304" s="103"/>
    </row>
    <row r="305" spans="1:6" ht="18">
      <c r="A305" s="169" t="s">
        <v>4096</v>
      </c>
      <c r="B305" s="170"/>
      <c r="C305" s="171"/>
      <c r="D305" s="172"/>
      <c r="E305" s="173"/>
      <c r="F305" s="174"/>
    </row>
    <row r="306" spans="1:6" ht="12">
      <c r="D306" s="103"/>
    </row>
    <row r="307" spans="1:6" ht="15.75">
      <c r="A307" s="152"/>
      <c r="B307" s="152"/>
      <c r="C307" s="152"/>
      <c r="D307" s="153" t="s">
        <v>4822</v>
      </c>
      <c r="E307" s="152"/>
      <c r="F307" s="154"/>
    </row>
    <row r="308" spans="1:6" ht="15.75">
      <c r="A308" s="22"/>
      <c r="B308" s="22"/>
      <c r="C308" s="22"/>
      <c r="D308" s="155" t="s">
        <v>3862</v>
      </c>
    </row>
    <row r="309" spans="1:6">
      <c r="A309" s="22"/>
      <c r="B309" s="22"/>
      <c r="C309" s="22"/>
      <c r="D309" s="156" t="s">
        <v>3899</v>
      </c>
    </row>
    <row r="310" spans="1:6" ht="12">
      <c r="D310" s="103"/>
    </row>
    <row r="311" spans="1:6" ht="15.75">
      <c r="A311" s="157" t="s">
        <v>270</v>
      </c>
      <c r="B311" s="156" t="s">
        <v>659</v>
      </c>
      <c r="D311" s="160" t="s">
        <v>3665</v>
      </c>
      <c r="E311" s="124" t="s">
        <v>3287</v>
      </c>
      <c r="F311" s="160" t="s">
        <v>3290</v>
      </c>
    </row>
    <row r="312" spans="1:6" ht="12">
      <c r="D312" s="103"/>
    </row>
    <row r="313" spans="1:6" ht="31.5">
      <c r="A313" s="157" t="s">
        <v>12893</v>
      </c>
      <c r="D313" s="40" t="s">
        <v>9311</v>
      </c>
      <c r="E313" s="50"/>
      <c r="F313" s="28">
        <v>20000000</v>
      </c>
    </row>
    <row r="314" spans="1:6" ht="15.75">
      <c r="A314" s="157" t="s">
        <v>5753</v>
      </c>
      <c r="D314" s="40" t="s">
        <v>13140</v>
      </c>
      <c r="E314" s="50"/>
      <c r="F314" s="28">
        <v>100000000</v>
      </c>
    </row>
    <row r="315" spans="1:6" ht="12">
      <c r="D315" s="103"/>
    </row>
    <row r="316" spans="1:6" ht="15.75">
      <c r="A316" s="161"/>
      <c r="B316" s="162"/>
      <c r="C316" s="163"/>
      <c r="D316" s="166" t="s">
        <v>13061</v>
      </c>
      <c r="E316" s="165">
        <v>0</v>
      </c>
      <c r="F316" s="165">
        <v>120000000</v>
      </c>
    </row>
    <row r="317" spans="1:6" ht="12">
      <c r="D317" s="103"/>
    </row>
    <row r="318" spans="1:6" ht="12">
      <c r="D318" s="103"/>
    </row>
    <row r="319" spans="1:6" ht="15.75">
      <c r="A319" s="152"/>
      <c r="B319" s="152"/>
      <c r="C319" s="152"/>
      <c r="D319" s="153" t="s">
        <v>7243</v>
      </c>
      <c r="E319" s="152"/>
      <c r="F319" s="154"/>
    </row>
    <row r="320" spans="1:6" ht="15.75">
      <c r="A320" s="22"/>
      <c r="B320" s="22"/>
      <c r="C320" s="22"/>
      <c r="D320" s="155" t="s">
        <v>5357</v>
      </c>
    </row>
    <row r="321" spans="1:6">
      <c r="A321" s="22"/>
      <c r="B321" s="22"/>
      <c r="C321" s="22"/>
      <c r="D321" s="156" t="s">
        <v>7244</v>
      </c>
    </row>
    <row r="322" spans="1:6" ht="12">
      <c r="D322" s="103"/>
    </row>
    <row r="323" spans="1:6" ht="15.75">
      <c r="A323" s="157" t="s">
        <v>270</v>
      </c>
      <c r="B323" s="156" t="s">
        <v>659</v>
      </c>
      <c r="D323" s="160" t="s">
        <v>3665</v>
      </c>
      <c r="E323" s="124" t="s">
        <v>3287</v>
      </c>
      <c r="F323" s="160" t="s">
        <v>3290</v>
      </c>
    </row>
    <row r="324" spans="1:6" ht="12">
      <c r="D324" s="103"/>
    </row>
    <row r="325" spans="1:6" ht="31.5">
      <c r="A325" s="157" t="s">
        <v>7491</v>
      </c>
      <c r="D325" s="40" t="s">
        <v>5356</v>
      </c>
      <c r="E325" s="50">
        <v>9902600000</v>
      </c>
      <c r="F325" s="28">
        <v>2950000000</v>
      </c>
    </row>
    <row r="326" spans="1:6" ht="12">
      <c r="D326" s="103"/>
    </row>
    <row r="327" spans="1:6" ht="15.75">
      <c r="A327" s="161"/>
      <c r="B327" s="162"/>
      <c r="C327" s="163"/>
      <c r="D327" s="166" t="s">
        <v>13062</v>
      </c>
      <c r="E327" s="165">
        <v>9902600000</v>
      </c>
      <c r="F327" s="165">
        <v>2950000000</v>
      </c>
    </row>
    <row r="328" spans="1:6" ht="12">
      <c r="D328" s="103"/>
    </row>
    <row r="329" spans="1:6" ht="15">
      <c r="B329" s="104" t="s">
        <v>95</v>
      </c>
      <c r="D329" s="200" t="s">
        <v>4916</v>
      </c>
      <c r="F329" s="205" t="s">
        <v>95</v>
      </c>
    </row>
  </sheetData>
  <sheetProtection insertRows="0" deleteRows="0" autoFilter="0"/>
  <printOptions horizontalCentered="1" gridLines="1" gridLinesSet="0"/>
  <pageMargins left="0.511811023622047" right="0.511811023622047" top="0.70866141732283505" bottom="1.49606299212598" header="0.511811023622047" footer="0.511811023622047"/>
  <pageSetup paperSize="5" firstPageNumber="30" orientation="portrait" blackAndWhite="1" useFirstPageNumber="1" r:id="rId1"/>
  <headerFooter alignWithMargins="0">
    <oddHeader>&amp;C(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DAD1-5E66-44A5-A058-22EEDEEECD06}">
  <sheetPr syncHorizontal="1" syncVertical="1" syncRef="A2" codeName="Sheet76"/>
  <dimension ref="A1:K26"/>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1.25"/>
  <cols>
    <col min="1" max="1" width="20.83203125" style="3" customWidth="1"/>
    <col min="2" max="2" width="6.83203125" style="2" customWidth="1"/>
    <col min="3" max="3" width="7.83203125" style="21" customWidth="1"/>
    <col min="4" max="4" width="78.83203125" style="21" customWidth="1"/>
    <col min="5" max="11" width="10.83203125" style="21" customWidth="1"/>
    <col min="12" max="16384" width="9.1640625" style="7"/>
  </cols>
  <sheetData>
    <row r="1" spans="1:11" ht="15.75">
      <c r="A1" s="2" t="s">
        <v>270</v>
      </c>
      <c r="B1" s="2" t="s">
        <v>659</v>
      </c>
      <c r="C1" s="2" t="s">
        <v>361</v>
      </c>
      <c r="D1" s="12" t="s">
        <v>13152</v>
      </c>
      <c r="E1" s="42" t="s">
        <v>3766</v>
      </c>
      <c r="F1" s="42" t="s">
        <v>3767</v>
      </c>
      <c r="G1" s="42" t="s">
        <v>3768</v>
      </c>
      <c r="H1" s="42" t="s">
        <v>6039</v>
      </c>
      <c r="I1" s="42" t="s">
        <v>3769</v>
      </c>
      <c r="J1" s="9" t="s">
        <v>3770</v>
      </c>
      <c r="K1" s="42" t="s">
        <v>3282</v>
      </c>
    </row>
    <row r="2" spans="1:11">
      <c r="C2" s="3"/>
    </row>
    <row r="3" spans="1:11">
      <c r="C3" s="3"/>
    </row>
    <row r="4" spans="1:11" ht="15.75">
      <c r="C4" s="3"/>
      <c r="D4" s="8" t="s">
        <v>3771</v>
      </c>
      <c r="E4" s="19">
        <v>2</v>
      </c>
      <c r="F4" s="20">
        <v>1</v>
      </c>
      <c r="G4" s="19">
        <v>4</v>
      </c>
      <c r="H4" s="20">
        <v>5</v>
      </c>
      <c r="I4" s="19">
        <v>6</v>
      </c>
      <c r="J4" s="20">
        <v>7</v>
      </c>
      <c r="K4" s="19" t="s">
        <v>166</v>
      </c>
    </row>
    <row r="5" spans="1:11">
      <c r="C5" s="3"/>
    </row>
    <row r="6" spans="1:11" ht="15.75">
      <c r="A6" s="11" t="s">
        <v>270</v>
      </c>
      <c r="B6" s="11" t="s">
        <v>3772</v>
      </c>
      <c r="C6" s="11" t="s">
        <v>3773</v>
      </c>
      <c r="D6" s="12" t="s">
        <v>13152</v>
      </c>
      <c r="E6" s="19">
        <v>2</v>
      </c>
      <c r="F6" s="20">
        <v>1</v>
      </c>
      <c r="G6" s="19">
        <v>4</v>
      </c>
      <c r="H6" s="20">
        <v>5</v>
      </c>
      <c r="I6" s="19">
        <v>6</v>
      </c>
      <c r="J6" s="20">
        <v>7</v>
      </c>
      <c r="K6" s="19" t="s">
        <v>166</v>
      </c>
    </row>
    <row r="7" spans="1:11">
      <c r="C7" s="3"/>
      <c r="E7" s="23"/>
      <c r="F7" s="23"/>
      <c r="G7" s="23"/>
      <c r="H7" s="23"/>
      <c r="I7" s="23"/>
      <c r="J7" s="23"/>
      <c r="K7" s="23"/>
    </row>
    <row r="8" spans="1:11" ht="15.75">
      <c r="B8" s="4">
        <f>WardOfficeNonPlan2223!B8</f>
        <v>1</v>
      </c>
      <c r="C8" s="30" t="str">
        <f>WardOfficeNonPlan2223!C8</f>
        <v>3, 4, 5</v>
      </c>
      <c r="D8" s="36" t="str">
        <f>WardOfficeNonPlan2223!D8</f>
        <v>नगररोड - वडगावशेरी क्षेत्रीय कार्यालय एकूण बेरीज</v>
      </c>
      <c r="E8" s="37">
        <f>WardOfficeNonPlan2223!E8+WardOfficePlan2223!E8+CitizensNonPlan2223!E8+CitizensPlan2223!E8</f>
        <v>237</v>
      </c>
      <c r="F8" s="37">
        <f>WardOfficeNonPlan2223!F8+WardOfficePlan2223!F8+CitizensNonPlan2223!F8+CitizensPlan2223!F8</f>
        <v>130</v>
      </c>
      <c r="G8" s="37">
        <f>WardOfficeNonPlan2223!G8+WardOfficePlan2223!G8+CitizensNonPlan2223!G8+CitizensPlan2223!G8</f>
        <v>92.5</v>
      </c>
      <c r="H8" s="37">
        <f>WardOfficeNonPlan2223!H8+WardOfficePlan2223!H8+CitizensNonPlan2223!H8+CitizensPlan2223!H8</f>
        <v>5</v>
      </c>
      <c r="I8" s="37">
        <f>WardOfficeNonPlan2223!I8+WardOfficePlan2223!I8+CitizensNonPlan2223!I8+CitizensPlan2223!I8</f>
        <v>42.5</v>
      </c>
      <c r="J8" s="37">
        <f>WardOfficeNonPlan2223!J8+WardOfficePlan2223!J8+CitizensNonPlan2223!J8+CitizensPlan2223!J8</f>
        <v>242.5</v>
      </c>
      <c r="K8" s="38">
        <f t="shared" ref="K8:K23" si="0">SUM(E8:J8)</f>
        <v>749.5</v>
      </c>
    </row>
    <row r="9" spans="1:11" ht="15.75">
      <c r="B9" s="4">
        <f>WardOfficeNonPlan2223!B9</f>
        <v>2</v>
      </c>
      <c r="C9" s="30" t="str">
        <f>WardOfficeNonPlan2223!C9</f>
        <v>1, 2, 6</v>
      </c>
      <c r="D9" s="36" t="str">
        <f>WardOfficeNonPlan2223!D9</f>
        <v>येरवडा - कळस - धानोरी क्षेत्रीय कार्यालय एकूण बेरीज</v>
      </c>
      <c r="E9" s="37">
        <f>WardOfficeNonPlan2223!E9+WardOfficePlan2223!E9+CitizensNonPlan2223!E9+CitizensPlan2223!E9</f>
        <v>211.5</v>
      </c>
      <c r="F9" s="37">
        <f>WardOfficeNonPlan2223!F9+WardOfficePlan2223!F9+CitizensNonPlan2223!F9+CitizensPlan2223!F9</f>
        <v>82.5</v>
      </c>
      <c r="G9" s="37">
        <f>WardOfficeNonPlan2223!G9+WardOfficePlan2223!G9+CitizensNonPlan2223!G9+CitizensPlan2223!G9</f>
        <v>115</v>
      </c>
      <c r="H9" s="37">
        <f>WardOfficeNonPlan2223!H9+WardOfficePlan2223!H9+CitizensNonPlan2223!H9+CitizensPlan2223!H9</f>
        <v>102.5</v>
      </c>
      <c r="I9" s="37">
        <f>WardOfficeNonPlan2223!I9+WardOfficePlan2223!I9+CitizensNonPlan2223!I9+CitizensPlan2223!I9</f>
        <v>0</v>
      </c>
      <c r="J9" s="37">
        <f>WardOfficeNonPlan2223!J9+WardOfficePlan2223!J9+CitizensNonPlan2223!J9+CitizensPlan2223!J9</f>
        <v>238.5</v>
      </c>
      <c r="K9" s="38">
        <f t="shared" si="0"/>
        <v>750</v>
      </c>
    </row>
    <row r="10" spans="1:11" ht="15.75">
      <c r="B10" s="4">
        <f>WardOfficeNonPlan2223!B10</f>
        <v>3</v>
      </c>
      <c r="C10" s="30" t="str">
        <f>WardOfficeNonPlan2223!C10</f>
        <v>20, 21</v>
      </c>
      <c r="D10" s="36" t="str">
        <f>WardOfficeNonPlan2223!D10</f>
        <v>ढोलेपाटील क्षेत्रीय कार्यालय एकूण बेरीज</v>
      </c>
      <c r="E10" s="37">
        <f>WardOfficeNonPlan2223!E10+WardOfficePlan2223!E10+CitizensNonPlan2223!E10+CitizensPlan2223!E10</f>
        <v>82.5</v>
      </c>
      <c r="F10" s="37">
        <f>WardOfficeNonPlan2223!F10+WardOfficePlan2223!F10+CitizensNonPlan2223!F10+CitizensPlan2223!F10</f>
        <v>32</v>
      </c>
      <c r="G10" s="37">
        <f>WardOfficeNonPlan2223!G10+WardOfficePlan2223!G10+CitizensNonPlan2223!G10+CitizensPlan2223!G10</f>
        <v>48</v>
      </c>
      <c r="H10" s="37">
        <f>WardOfficeNonPlan2223!H10+WardOfficePlan2223!H10+CitizensNonPlan2223!H10+CitizensPlan2223!H10</f>
        <v>160</v>
      </c>
      <c r="I10" s="37">
        <f>WardOfficeNonPlan2223!I10+WardOfficePlan2223!I10+CitizensNonPlan2223!I10+CitizensPlan2223!I10</f>
        <v>12.5</v>
      </c>
      <c r="J10" s="37">
        <f>WardOfficeNonPlan2223!J10+WardOfficePlan2223!J10+CitizensNonPlan2223!J10+CitizensPlan2223!J10</f>
        <v>90</v>
      </c>
      <c r="K10" s="38">
        <f t="shared" si="0"/>
        <v>425</v>
      </c>
    </row>
    <row r="11" spans="1:11" ht="15.75">
      <c r="B11" s="4">
        <f>WardOfficeNonPlan2223!B11</f>
        <v>4</v>
      </c>
      <c r="C11" s="30" t="str">
        <f>WardOfficeNonPlan2223!C11</f>
        <v>8, 9</v>
      </c>
      <c r="D11" s="36" t="str">
        <f>WardOfficeNonPlan2223!D11</f>
        <v>औंध - बाणेर क्षेत्रीय कार्यालय एकूण बेरीज</v>
      </c>
      <c r="E11" s="37">
        <f>WardOfficeNonPlan2223!E11+WardOfficePlan2223!E11+CitizensNonPlan2223!E11+CitizensPlan2223!E11</f>
        <v>105</v>
      </c>
      <c r="F11" s="37">
        <f>WardOfficeNonPlan2223!F11+WardOfficePlan2223!F11+CitizensNonPlan2223!F11+CitizensPlan2223!F11</f>
        <v>107</v>
      </c>
      <c r="G11" s="37">
        <f>WardOfficeNonPlan2223!G11+WardOfficePlan2223!G11+CitizensNonPlan2223!G11+CitizensPlan2223!G11</f>
        <v>143</v>
      </c>
      <c r="H11" s="37">
        <f>WardOfficeNonPlan2223!H11+WardOfficePlan2223!H11+CitizensNonPlan2223!H11+CitizensPlan2223!H11</f>
        <v>70</v>
      </c>
      <c r="I11" s="37">
        <f>WardOfficeNonPlan2223!I11+WardOfficePlan2223!I11+CitizensNonPlan2223!I11+CitizensPlan2223!I11</f>
        <v>0</v>
      </c>
      <c r="J11" s="37">
        <f>WardOfficeNonPlan2223!J11+WardOfficePlan2223!J11+CitizensNonPlan2223!J11+CitizensPlan2223!J11</f>
        <v>75</v>
      </c>
      <c r="K11" s="38">
        <f t="shared" si="0"/>
        <v>500</v>
      </c>
    </row>
    <row r="12" spans="1:11" ht="15.75">
      <c r="B12" s="4">
        <f>WardOfficeNonPlan2223!B12</f>
        <v>5</v>
      </c>
      <c r="C12" s="30" t="str">
        <f>WardOfficeNonPlan2223!C12</f>
        <v>7, 14</v>
      </c>
      <c r="D12" s="36" t="str">
        <f>WardOfficeNonPlan2223!D12</f>
        <v>शिवाजीनगर - घोले रोड क्षेत्रीय कार्यालय एकूण बेरीज</v>
      </c>
      <c r="E12" s="37">
        <f>WardOfficeNonPlan2223!E12+WardOfficePlan2223!E12+CitizensNonPlan2223!E12+CitizensPlan2223!E12</f>
        <v>82.5</v>
      </c>
      <c r="F12" s="37">
        <f>WardOfficeNonPlan2223!F12+WardOfficePlan2223!F12+CitizensNonPlan2223!F12+CitizensPlan2223!F12</f>
        <v>65</v>
      </c>
      <c r="G12" s="37">
        <f>WardOfficeNonPlan2223!G12+WardOfficePlan2223!G12+CitizensNonPlan2223!G12+CitizensPlan2223!G12</f>
        <v>91</v>
      </c>
      <c r="H12" s="37">
        <f>WardOfficeNonPlan2223!H12+WardOfficePlan2223!H12+CitizensNonPlan2223!H12+CitizensPlan2223!H12</f>
        <v>104</v>
      </c>
      <c r="I12" s="37">
        <f>WardOfficeNonPlan2223!I12+WardOfficePlan2223!I12+CitizensNonPlan2223!I12+CitizensPlan2223!I12</f>
        <v>15</v>
      </c>
      <c r="J12" s="37">
        <f>WardOfficeNonPlan2223!J12+WardOfficePlan2223!J12+CitizensNonPlan2223!J12+CitizensPlan2223!J12</f>
        <v>142.5</v>
      </c>
      <c r="K12" s="38">
        <f t="shared" si="0"/>
        <v>500</v>
      </c>
    </row>
    <row r="13" spans="1:11" ht="15.75">
      <c r="B13" s="4">
        <f>WardOfficeNonPlan2223!B13</f>
        <v>6</v>
      </c>
      <c r="C13" s="30" t="str">
        <f>WardOfficeNonPlan2223!C13</f>
        <v>10, 11, 12</v>
      </c>
      <c r="D13" s="36" t="str">
        <f>WardOfficeNonPlan2223!D13</f>
        <v>कोथरूड - बावधन क्षेत्रीय कार्यालय एकूण बेरीज</v>
      </c>
      <c r="E13" s="37">
        <f>WardOfficeNonPlan2223!E13+WardOfficePlan2223!E13+CitizensNonPlan2223!E13+CitizensPlan2223!E13</f>
        <v>267.5</v>
      </c>
      <c r="F13" s="37">
        <f>WardOfficeNonPlan2223!F13+WardOfficePlan2223!F13+CitizensNonPlan2223!F13+CitizensPlan2223!F13</f>
        <v>62.5</v>
      </c>
      <c r="G13" s="37">
        <f>WardOfficeNonPlan2223!G13+WardOfficePlan2223!G13+CitizensNonPlan2223!G13+CitizensPlan2223!G13</f>
        <v>98</v>
      </c>
      <c r="H13" s="37">
        <f>WardOfficeNonPlan2223!H13+WardOfficePlan2223!H13+CitizensNonPlan2223!H13+CitizensPlan2223!H13</f>
        <v>145</v>
      </c>
      <c r="I13" s="37">
        <f>WardOfficeNonPlan2223!I13+WardOfficePlan2223!I13+CitizensNonPlan2223!I13+CitizensPlan2223!I13</f>
        <v>15</v>
      </c>
      <c r="J13" s="37">
        <f>WardOfficeNonPlan2223!J13+WardOfficePlan2223!J13+CitizensNonPlan2223!J13+CitizensPlan2223!J13</f>
        <v>162</v>
      </c>
      <c r="K13" s="38">
        <f t="shared" si="0"/>
        <v>750</v>
      </c>
    </row>
    <row r="14" spans="1:11" ht="15.75">
      <c r="B14" s="4">
        <f>WardOfficeNonPlan2223!B14</f>
        <v>7</v>
      </c>
      <c r="C14" s="30" t="str">
        <f>WardOfficeNonPlan2223!C14</f>
        <v>35, 39, 40</v>
      </c>
      <c r="D14" s="36" t="str">
        <f>WardOfficeNonPlan2223!D14</f>
        <v>धनकवडी - सहकारनगर क्षेत्रीय कार्यालय एकूण बेरीज</v>
      </c>
      <c r="E14" s="37">
        <f>WardOfficeNonPlan2223!E14+WardOfficePlan2223!E14+CitizensNonPlan2223!E14+CitizensPlan2223!E14</f>
        <v>235.5</v>
      </c>
      <c r="F14" s="37">
        <f>WardOfficeNonPlan2223!F14+WardOfficePlan2223!F14+CitizensNonPlan2223!F14+CitizensPlan2223!F14</f>
        <v>67</v>
      </c>
      <c r="G14" s="37">
        <f>WardOfficeNonPlan2223!G14+WardOfficePlan2223!G14+CitizensNonPlan2223!G14+CitizensPlan2223!G14</f>
        <v>79.5</v>
      </c>
      <c r="H14" s="37">
        <f>WardOfficeNonPlan2223!H14+WardOfficePlan2223!H14+CitizensNonPlan2223!H14+CitizensPlan2223!H14</f>
        <v>89</v>
      </c>
      <c r="I14" s="37">
        <f>WardOfficeNonPlan2223!I14+WardOfficePlan2223!I14+CitizensNonPlan2223!I14+CitizensPlan2223!I14</f>
        <v>15</v>
      </c>
      <c r="J14" s="37">
        <f>WardOfficeNonPlan2223!J14+WardOfficePlan2223!J14+CitizensNonPlan2223!J14+CitizensPlan2223!J14</f>
        <v>264</v>
      </c>
      <c r="K14" s="38">
        <f t="shared" si="0"/>
        <v>750</v>
      </c>
    </row>
    <row r="15" spans="1:11" ht="15.75">
      <c r="B15" s="4">
        <f>WardOfficeNonPlan2223!B15</f>
        <v>8</v>
      </c>
      <c r="C15" s="30" t="str">
        <f>WardOfficeNonPlan2223!C15</f>
        <v>30, 33, 34</v>
      </c>
      <c r="D15" s="36" t="str">
        <f>WardOfficeNonPlan2223!D15</f>
        <v>सिंहगड रोड क्षेत्रीय कार्यालय एकूण बेरीज</v>
      </c>
      <c r="E15" s="37">
        <f>WardOfficeNonPlan2223!E15+WardOfficePlan2223!E15+CitizensNonPlan2223!E15+CitizensPlan2223!E15</f>
        <v>301.45</v>
      </c>
      <c r="F15" s="37">
        <f>WardOfficeNonPlan2223!F15+WardOfficePlan2223!F15+CitizensNonPlan2223!F15+CitizensPlan2223!F15</f>
        <v>97.5</v>
      </c>
      <c r="G15" s="37">
        <f>WardOfficeNonPlan2223!G15+WardOfficePlan2223!G15+CitizensNonPlan2223!G15+CitizensPlan2223!G15</f>
        <v>60.05</v>
      </c>
      <c r="H15" s="37">
        <f>WardOfficeNonPlan2223!H15+WardOfficePlan2223!H15+CitizensNonPlan2223!H15+CitizensPlan2223!H15</f>
        <v>100</v>
      </c>
      <c r="I15" s="37">
        <f>WardOfficeNonPlan2223!I15+WardOfficePlan2223!I15+CitizensNonPlan2223!I15+CitizensPlan2223!I15</f>
        <v>0</v>
      </c>
      <c r="J15" s="37">
        <f>WardOfficeNonPlan2223!J15+WardOfficePlan2223!J15+CitizensNonPlan2223!J15+CitizensPlan2223!J15</f>
        <v>191</v>
      </c>
      <c r="K15" s="38">
        <f t="shared" si="0"/>
        <v>750</v>
      </c>
    </row>
    <row r="16" spans="1:11" ht="15.75">
      <c r="B16" s="4">
        <f>WardOfficeNonPlan2223!B16</f>
        <v>9</v>
      </c>
      <c r="C16" s="30" t="str">
        <f>WardOfficeNonPlan2223!C16</f>
        <v>13, 31, 32</v>
      </c>
      <c r="D16" s="36" t="str">
        <f>WardOfficeNonPlan2223!D16</f>
        <v>वारजे - कर्वेनगर क्षेत्रीय कार्यालय एकूण बेरीज</v>
      </c>
      <c r="E16" s="37">
        <f>WardOfficeNonPlan2223!E16+WardOfficePlan2223!E16+CitizensNonPlan2223!E16+CitizensPlan2223!E16</f>
        <v>241.5</v>
      </c>
      <c r="F16" s="37">
        <f>WardOfficeNonPlan2223!F16+WardOfficePlan2223!F16+CitizensNonPlan2223!F16+CitizensPlan2223!F16</f>
        <v>128.5</v>
      </c>
      <c r="G16" s="37">
        <f>WardOfficeNonPlan2223!G16+WardOfficePlan2223!G16+CitizensNonPlan2223!G16+CitizensPlan2223!G16</f>
        <v>121.5</v>
      </c>
      <c r="H16" s="37">
        <f>WardOfficeNonPlan2223!H16+WardOfficePlan2223!H16+CitizensNonPlan2223!H16+CitizensPlan2223!H16</f>
        <v>107.5</v>
      </c>
      <c r="I16" s="37">
        <f>WardOfficeNonPlan2223!I16+WardOfficePlan2223!I16+CitizensNonPlan2223!I16+CitizensPlan2223!I16</f>
        <v>0</v>
      </c>
      <c r="J16" s="37">
        <f>WardOfficeNonPlan2223!J16+WardOfficePlan2223!J16+CitizensNonPlan2223!J16+CitizensPlan2223!J16</f>
        <v>151</v>
      </c>
      <c r="K16" s="38">
        <f t="shared" si="0"/>
        <v>750</v>
      </c>
    </row>
    <row r="17" spans="2:11" ht="15.75">
      <c r="B17" s="4">
        <f>WardOfficeNonPlan2223!B17</f>
        <v>10</v>
      </c>
      <c r="C17" s="30" t="str">
        <f>WardOfficeNonPlan2223!C17</f>
        <v>22, 23, 26</v>
      </c>
      <c r="D17" s="36" t="str">
        <f>WardOfficeNonPlan2223!D17</f>
        <v>हडपसर - मुंढवा क्षेत्रीय कार्यालय एकूण बेरीज</v>
      </c>
      <c r="E17" s="37">
        <f>WardOfficeNonPlan2223!E17+WardOfficePlan2223!E17+CitizensNonPlan2223!E17+CitizensPlan2223!E17</f>
        <v>340</v>
      </c>
      <c r="F17" s="37">
        <f>WardOfficeNonPlan2223!F17+WardOfficePlan2223!F17+CitizensNonPlan2223!F17+CitizensPlan2223!F17</f>
        <v>107.5</v>
      </c>
      <c r="G17" s="37">
        <f>WardOfficeNonPlan2223!G17+WardOfficePlan2223!G17+CitizensNonPlan2223!G17+CitizensPlan2223!G17</f>
        <v>62.5</v>
      </c>
      <c r="H17" s="37">
        <f>WardOfficeNonPlan2223!H17+WardOfficePlan2223!H17+CitizensNonPlan2223!H17+CitizensPlan2223!H17</f>
        <v>10</v>
      </c>
      <c r="I17" s="37">
        <f>WardOfficeNonPlan2223!I17+WardOfficePlan2223!I17+CitizensNonPlan2223!I17+CitizensPlan2223!I17</f>
        <v>10</v>
      </c>
      <c r="J17" s="37">
        <f>WardOfficeNonPlan2223!J17+WardOfficePlan2223!J17+CitizensNonPlan2223!J17+CitizensPlan2223!J17</f>
        <v>220</v>
      </c>
      <c r="K17" s="38">
        <f t="shared" si="0"/>
        <v>750</v>
      </c>
    </row>
    <row r="18" spans="2:11" ht="15.75">
      <c r="B18" s="4">
        <f>WardOfficeNonPlan2223!B18</f>
        <v>11</v>
      </c>
      <c r="C18" s="30" t="str">
        <f>WardOfficeNonPlan2223!C18</f>
        <v>24, 25, 27</v>
      </c>
      <c r="D18" s="36" t="str">
        <f>WardOfficeNonPlan2223!D18</f>
        <v>वानवडी - रामटेकडी क्षेत्रीय कार्यालय एकूण बेरीज</v>
      </c>
      <c r="E18" s="37">
        <f>WardOfficeNonPlan2223!E18+WardOfficePlan2223!E18+CitizensNonPlan2223!E18+CitizensPlan2223!E18</f>
        <v>252.5</v>
      </c>
      <c r="F18" s="37">
        <f>WardOfficeNonPlan2223!F18+WardOfficePlan2223!F18+CitizensNonPlan2223!F18+CitizensPlan2223!F18</f>
        <v>92.5</v>
      </c>
      <c r="G18" s="37">
        <f>WardOfficeNonPlan2223!G18+WardOfficePlan2223!G18+CitizensNonPlan2223!G18+CitizensPlan2223!G18</f>
        <v>42.5</v>
      </c>
      <c r="H18" s="37">
        <f>WardOfficeNonPlan2223!H18+WardOfficePlan2223!H18+CitizensNonPlan2223!H18+CitizensPlan2223!H18</f>
        <v>30</v>
      </c>
      <c r="I18" s="37">
        <f>WardOfficeNonPlan2223!I18+WardOfficePlan2223!I18+CitizensNonPlan2223!I18+CitizensPlan2223!I18</f>
        <v>5</v>
      </c>
      <c r="J18" s="37">
        <f>WardOfficeNonPlan2223!J18+WardOfficePlan2223!J18+CitizensNonPlan2223!J18+CitizensPlan2223!J18</f>
        <v>265.5</v>
      </c>
      <c r="K18" s="38">
        <f t="shared" si="0"/>
        <v>688</v>
      </c>
    </row>
    <row r="19" spans="2:11" ht="15.75">
      <c r="B19" s="4">
        <f>WardOfficeNonPlan2223!B19</f>
        <v>12</v>
      </c>
      <c r="C19" s="30" t="str">
        <f>WardOfficeNonPlan2223!C19</f>
        <v>38, 41</v>
      </c>
      <c r="D19" s="36" t="str">
        <f>WardOfficeNonPlan2223!D19</f>
        <v>कोंढवा - येवलेवाडी क्षेत्रीय कार्यालय एकूण बेरीज</v>
      </c>
      <c r="E19" s="37">
        <f>WardOfficeNonPlan2223!E19+WardOfficePlan2223!E19+CitizensNonPlan2223!E19+CitizensPlan2223!E19</f>
        <v>210.5</v>
      </c>
      <c r="F19" s="37">
        <f>WardOfficeNonPlan2223!F19+WardOfficePlan2223!F19+CitizensNonPlan2223!F19+CitizensPlan2223!F19</f>
        <v>88.5</v>
      </c>
      <c r="G19" s="37">
        <f>WardOfficeNonPlan2223!G19+WardOfficePlan2223!G19+CitizensNonPlan2223!G19+CitizensPlan2223!G19</f>
        <v>40.5</v>
      </c>
      <c r="H19" s="37">
        <f>WardOfficeNonPlan2223!H19+WardOfficePlan2223!H19+CitizensNonPlan2223!H19+CitizensPlan2223!H19</f>
        <v>0</v>
      </c>
      <c r="I19" s="37">
        <f>WardOfficeNonPlan2223!I19+WardOfficePlan2223!I19+CitizensNonPlan2223!I19+CitizensPlan2223!I19</f>
        <v>0</v>
      </c>
      <c r="J19" s="37">
        <f>WardOfficeNonPlan2223!J19+WardOfficePlan2223!J19+CitizensNonPlan2223!J19+CitizensPlan2223!J19</f>
        <v>160.5</v>
      </c>
      <c r="K19" s="38">
        <f t="shared" si="0"/>
        <v>500</v>
      </c>
    </row>
    <row r="20" spans="2:11" ht="15.75">
      <c r="B20" s="4">
        <f>WardOfficeNonPlan2223!B20</f>
        <v>13</v>
      </c>
      <c r="C20" s="30" t="str">
        <f>WardOfficeNonPlan2223!C20</f>
        <v>15, 16, 29</v>
      </c>
      <c r="D20" s="36" t="str">
        <f>WardOfficeNonPlan2223!D20</f>
        <v>कसबा - विश्रामबागवाडा क्षेत्रीय कार्यालय एकूण बेरीज</v>
      </c>
      <c r="E20" s="37">
        <f>WardOfficeNonPlan2223!E20+WardOfficePlan2223!E20+CitizensNonPlan2223!E20+CitizensPlan2223!E20</f>
        <v>245</v>
      </c>
      <c r="F20" s="37">
        <f>WardOfficeNonPlan2223!F20+WardOfficePlan2223!F20+CitizensNonPlan2223!F20+CitizensPlan2223!F20</f>
        <v>92.5</v>
      </c>
      <c r="G20" s="37">
        <f>WardOfficeNonPlan2223!G20+WardOfficePlan2223!G20+CitizensNonPlan2223!G20+CitizensPlan2223!G20</f>
        <v>127.5</v>
      </c>
      <c r="H20" s="37">
        <f>WardOfficeNonPlan2223!H20+WardOfficePlan2223!H20+CitizensNonPlan2223!H20+CitizensPlan2223!H20</f>
        <v>155</v>
      </c>
      <c r="I20" s="37">
        <f>WardOfficeNonPlan2223!I20+WardOfficePlan2223!I20+CitizensNonPlan2223!I20+CitizensPlan2223!I20</f>
        <v>10</v>
      </c>
      <c r="J20" s="37">
        <f>WardOfficeNonPlan2223!J20+WardOfficePlan2223!J20+CitizensNonPlan2223!J20+CitizensPlan2223!J20</f>
        <v>120</v>
      </c>
      <c r="K20" s="38">
        <f t="shared" si="0"/>
        <v>750</v>
      </c>
    </row>
    <row r="21" spans="2:11" ht="15.75">
      <c r="B21" s="4">
        <f>WardOfficeNonPlan2223!B21</f>
        <v>14</v>
      </c>
      <c r="C21" s="30" t="str">
        <f>WardOfficeNonPlan2223!C21</f>
        <v>17, 18, 19</v>
      </c>
      <c r="D21" s="36" t="str">
        <f>WardOfficeNonPlan2223!D21</f>
        <v>भवानी पेठ क्षेत्रीय कार्यालय एकूण बेरीज</v>
      </c>
      <c r="E21" s="37">
        <f>WardOfficeNonPlan2223!E21+WardOfficePlan2223!E21+CitizensNonPlan2223!E21+CitizensPlan2223!E21</f>
        <v>214</v>
      </c>
      <c r="F21" s="37">
        <f>WardOfficeNonPlan2223!F21+WardOfficePlan2223!F21+CitizensNonPlan2223!F21+CitizensPlan2223!F21</f>
        <v>85</v>
      </c>
      <c r="G21" s="37">
        <f>WardOfficeNonPlan2223!G21+WardOfficePlan2223!G21+CitizensNonPlan2223!G21+CitizensPlan2223!G21</f>
        <v>97</v>
      </c>
      <c r="H21" s="37">
        <f>WardOfficeNonPlan2223!H21+WardOfficePlan2223!H21+CitizensNonPlan2223!H21+CitizensPlan2223!H21</f>
        <v>136</v>
      </c>
      <c r="I21" s="37">
        <f>WardOfficeNonPlan2223!I21+WardOfficePlan2223!I21+CitizensNonPlan2223!I21+CitizensPlan2223!I21</f>
        <v>3</v>
      </c>
      <c r="J21" s="37">
        <f>WardOfficeNonPlan2223!J21+WardOfficePlan2223!J21+CitizensNonPlan2223!J21+CitizensPlan2223!J21</f>
        <v>215</v>
      </c>
      <c r="K21" s="38">
        <f t="shared" si="0"/>
        <v>750</v>
      </c>
    </row>
    <row r="22" spans="2:11" ht="15.75">
      <c r="B22" s="4">
        <f>WardOfficeNonPlan2223!B22</f>
        <v>15</v>
      </c>
      <c r="C22" s="30" t="str">
        <f>WardOfficeNonPlan2223!C22</f>
        <v>28, 36, 37</v>
      </c>
      <c r="D22" s="36" t="str">
        <f>WardOfficeNonPlan2223!D22</f>
        <v>बिबवेवाडी क्षेत्रीय कार्यालय एकूण बेरीज</v>
      </c>
      <c r="E22" s="37">
        <f>WardOfficeNonPlan2223!E22+WardOfficePlan2223!E22+CitizensNonPlan2223!E22+CitizensPlan2223!E22</f>
        <v>199</v>
      </c>
      <c r="F22" s="37">
        <f>WardOfficeNonPlan2223!F22+WardOfficePlan2223!F22+CitizensNonPlan2223!F22+CitizensPlan2223!F22</f>
        <v>123.5</v>
      </c>
      <c r="G22" s="37">
        <f>WardOfficeNonPlan2223!G22+WardOfficePlan2223!G22+CitizensNonPlan2223!G22+CitizensPlan2223!G22</f>
        <v>93</v>
      </c>
      <c r="H22" s="37">
        <f>WardOfficeNonPlan2223!H22+WardOfficePlan2223!H22+CitizensNonPlan2223!H22+CitizensPlan2223!H22</f>
        <v>46</v>
      </c>
      <c r="I22" s="37">
        <f>WardOfficeNonPlan2223!I22+WardOfficePlan2223!I22+CitizensNonPlan2223!I22+CitizensPlan2223!I22</f>
        <v>0</v>
      </c>
      <c r="J22" s="37">
        <f>WardOfficeNonPlan2223!J22+WardOfficePlan2223!J22+CitizensNonPlan2223!J22+CitizensPlan2223!J22</f>
        <v>223</v>
      </c>
      <c r="K22" s="38">
        <f t="shared" si="0"/>
        <v>684.5</v>
      </c>
    </row>
    <row r="23" spans="2:11" ht="15.75">
      <c r="B23" s="4">
        <f>WardOfficeNonPlan2223!B23</f>
        <v>16</v>
      </c>
      <c r="C23" s="30">
        <f>WardOfficeNonPlan2223!C23</f>
        <v>42</v>
      </c>
      <c r="D23" s="36" t="str">
        <f>WardOfficeNonPlan2223!D23</f>
        <v>नव्याने समाविष्ट झालेली गावे एकूण बेरीज</v>
      </c>
      <c r="E23" s="37">
        <f>WardOfficeNonPlan2223!E23+WardOfficePlan2223!E23+CitizensNonPlan2223!E23+CitizensPlan2223!E23</f>
        <v>32.5</v>
      </c>
      <c r="F23" s="37">
        <f>WardOfficeNonPlan2223!F23+WardOfficePlan2223!F23+CitizensNonPlan2223!F23+CitizensPlan2223!F23</f>
        <v>30</v>
      </c>
      <c r="G23" s="37">
        <f>WardOfficeNonPlan2223!G23+WardOfficePlan2223!G23+CitizensNonPlan2223!G23+CitizensPlan2223!G23</f>
        <v>25</v>
      </c>
      <c r="H23" s="37">
        <f>WardOfficeNonPlan2223!H23+WardOfficePlan2223!H23+CitizensNonPlan2223!H23+CitizensPlan2223!H23</f>
        <v>0</v>
      </c>
      <c r="I23" s="37">
        <f>WardOfficeNonPlan2223!I23+WardOfficePlan2223!I23+CitizensNonPlan2223!I23+CitizensPlan2223!I23</f>
        <v>0</v>
      </c>
      <c r="J23" s="37">
        <f>WardOfficeNonPlan2223!J23+WardOfficePlan2223!J23+CitizensNonPlan2223!J23+CitizensPlan2223!J23</f>
        <v>37.5</v>
      </c>
      <c r="K23" s="38">
        <f t="shared" si="0"/>
        <v>125</v>
      </c>
    </row>
    <row r="24" spans="2:11">
      <c r="C24" s="13"/>
      <c r="E24" s="25"/>
      <c r="F24" s="25"/>
      <c r="G24" s="25"/>
      <c r="H24" s="25"/>
      <c r="I24" s="25"/>
      <c r="J24" s="25"/>
      <c r="K24" s="24"/>
    </row>
    <row r="25" spans="2:11" ht="15.75">
      <c r="C25" s="39">
        <f>SUM(C8:C24)</f>
        <v>42</v>
      </c>
      <c r="D25" s="15" t="str">
        <f>""&amp;TEXT(D6,"0")&amp;" एकूण बेरीज"</f>
        <v>क्षेत्रीय कार्यालयाने करावयाची कामे : सन 2022-23 एकूण बेरीज</v>
      </c>
      <c r="E25" s="33">
        <f t="shared" ref="E25:K25" si="1">SUM(E8:E24)</f>
        <v>3257.95</v>
      </c>
      <c r="F25" s="33">
        <f t="shared" si="1"/>
        <v>1391.5</v>
      </c>
      <c r="G25" s="33">
        <f t="shared" si="1"/>
        <v>1336.55</v>
      </c>
      <c r="H25" s="33">
        <f t="shared" si="1"/>
        <v>1260</v>
      </c>
      <c r="I25" s="33">
        <f t="shared" si="1"/>
        <v>128</v>
      </c>
      <c r="J25" s="33">
        <f t="shared" si="1"/>
        <v>2798</v>
      </c>
      <c r="K25" s="33">
        <f t="shared" si="1"/>
        <v>10172</v>
      </c>
    </row>
    <row r="26" spans="2:11" ht="15.75">
      <c r="C26" s="3"/>
      <c r="D26" s="16"/>
      <c r="E26" s="17"/>
      <c r="F26" s="17"/>
      <c r="G26" s="17"/>
      <c r="H26" s="17"/>
      <c r="I26" s="17"/>
      <c r="J26" s="17"/>
      <c r="K26" s="10"/>
    </row>
  </sheetData>
  <conditionalFormatting sqref="E8:K23">
    <cfRule type="cellIs" dxfId="18" priority="5" operator="equal">
      <formula>0</formula>
    </cfRule>
  </conditionalFormatting>
  <conditionalFormatting sqref="K8:K23">
    <cfRule type="cellIs" dxfId="17" priority="6" operator="equal">
      <formula>0</formula>
    </cfRule>
  </conditionalFormatting>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E509-3F57-4AE4-8DD5-6EBFF62DA471}">
  <sheetPr syncHorizontal="1" syncVertical="1" syncRef="A2" codeName="Sheet77"/>
  <dimension ref="A1:L3700"/>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3"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270</v>
      </c>
      <c r="B1" s="2" t="s">
        <v>659</v>
      </c>
      <c r="C1" s="2" t="s">
        <v>361</v>
      </c>
      <c r="D1" s="12" t="s">
        <v>13153</v>
      </c>
      <c r="E1" s="42" t="s">
        <v>3766</v>
      </c>
      <c r="F1" s="42" t="s">
        <v>3767</v>
      </c>
      <c r="G1" s="42" t="s">
        <v>3768</v>
      </c>
      <c r="H1" s="42" t="s">
        <v>6039</v>
      </c>
      <c r="I1" s="42" t="s">
        <v>3769</v>
      </c>
      <c r="J1" s="42" t="s">
        <v>3770</v>
      </c>
      <c r="K1" s="42" t="s">
        <v>3282</v>
      </c>
      <c r="L1" s="1" t="s">
        <v>1051</v>
      </c>
    </row>
    <row r="2" spans="1:12" ht="11.25">
      <c r="C2" s="3"/>
      <c r="D2" s="21"/>
      <c r="E2" s="21"/>
      <c r="F2" s="21"/>
      <c r="G2" s="21"/>
      <c r="H2" s="21"/>
      <c r="I2" s="21"/>
      <c r="J2" s="21"/>
      <c r="K2" s="21"/>
    </row>
    <row r="3" spans="1:12" ht="11.25">
      <c r="C3" s="3"/>
      <c r="D3" s="21"/>
      <c r="E3" s="21"/>
      <c r="F3" s="21"/>
      <c r="G3" s="21"/>
      <c r="H3" s="21"/>
      <c r="I3" s="21"/>
      <c r="J3" s="21"/>
      <c r="K3" s="21"/>
    </row>
    <row r="4" spans="1:12">
      <c r="C4" s="3"/>
      <c r="D4" s="8" t="s">
        <v>3771</v>
      </c>
      <c r="E4" s="19" t="s">
        <v>773</v>
      </c>
      <c r="F4" s="20" t="s">
        <v>774</v>
      </c>
      <c r="G4" s="19" t="s">
        <v>775</v>
      </c>
      <c r="H4" s="20" t="s">
        <v>857</v>
      </c>
      <c r="I4" s="19" t="s">
        <v>403</v>
      </c>
      <c r="J4" s="20" t="s">
        <v>404</v>
      </c>
      <c r="K4" s="19"/>
    </row>
    <row r="5" spans="1:12" ht="11.25">
      <c r="C5" s="3"/>
      <c r="D5" s="21"/>
      <c r="E5" s="21"/>
      <c r="F5" s="21"/>
      <c r="G5" s="21"/>
      <c r="H5" s="21"/>
      <c r="I5" s="21"/>
      <c r="J5" s="21"/>
      <c r="K5" s="21"/>
    </row>
    <row r="6" spans="1:12">
      <c r="A6" s="11" t="s">
        <v>270</v>
      </c>
      <c r="B6" s="11" t="s">
        <v>3772</v>
      </c>
      <c r="C6" s="11" t="s">
        <v>3773</v>
      </c>
      <c r="D6" s="12" t="s">
        <v>13153</v>
      </c>
      <c r="E6" s="19" t="s">
        <v>3774</v>
      </c>
      <c r="F6" s="20" t="s">
        <v>3775</v>
      </c>
      <c r="G6" s="19" t="s">
        <v>3776</v>
      </c>
      <c r="H6" s="20" t="s">
        <v>3777</v>
      </c>
      <c r="I6" s="19" t="s">
        <v>3778</v>
      </c>
      <c r="J6" s="20" t="s">
        <v>3779</v>
      </c>
      <c r="K6" s="19" t="s">
        <v>166</v>
      </c>
    </row>
    <row r="7" spans="1:12" ht="11.25">
      <c r="C7" s="3"/>
      <c r="D7" s="21"/>
      <c r="E7" s="23"/>
      <c r="F7" s="23"/>
      <c r="G7" s="23"/>
      <c r="H7" s="23"/>
      <c r="I7" s="23"/>
      <c r="J7" s="23"/>
      <c r="K7" s="23"/>
    </row>
    <row r="8" spans="1:12">
      <c r="B8" s="2">
        <v>1</v>
      </c>
      <c r="C8" s="29" t="s">
        <v>6000</v>
      </c>
      <c r="D8" s="14" t="str">
        <f>D289</f>
        <v>नगररोड - वडगावशेरी क्षेत्रीय कार्यालय एकूण बेरीज</v>
      </c>
      <c r="E8" s="37">
        <f t="shared" ref="E8:J8" si="0">E289</f>
        <v>52</v>
      </c>
      <c r="F8" s="37">
        <f t="shared" si="0"/>
        <v>27.5</v>
      </c>
      <c r="G8" s="37">
        <f t="shared" si="0"/>
        <v>15</v>
      </c>
      <c r="H8" s="37">
        <f t="shared" si="0"/>
        <v>0</v>
      </c>
      <c r="I8" s="37">
        <f t="shared" si="0"/>
        <v>7.5</v>
      </c>
      <c r="J8" s="37">
        <f t="shared" si="0"/>
        <v>47.5</v>
      </c>
      <c r="K8" s="24">
        <f t="shared" ref="K8:K22" si="1">SUM(E8:J8)</f>
        <v>149.5</v>
      </c>
    </row>
    <row r="9" spans="1:12">
      <c r="B9" s="2">
        <v>2</v>
      </c>
      <c r="C9" s="29" t="s">
        <v>6001</v>
      </c>
      <c r="D9" s="14" t="str">
        <f>D544</f>
        <v>येरवडा - कळस - धानोरी क्षेत्रीय कार्यालय एकूण बेरीज</v>
      </c>
      <c r="E9" s="37">
        <f t="shared" ref="E9:J9" si="2">E544</f>
        <v>106.5</v>
      </c>
      <c r="F9" s="37">
        <f t="shared" si="2"/>
        <v>57.5</v>
      </c>
      <c r="G9" s="37">
        <f t="shared" si="2"/>
        <v>85</v>
      </c>
      <c r="H9" s="37">
        <f t="shared" si="2"/>
        <v>47.5</v>
      </c>
      <c r="I9" s="37">
        <f t="shared" si="2"/>
        <v>0</v>
      </c>
      <c r="J9" s="37">
        <f t="shared" si="2"/>
        <v>153.5</v>
      </c>
      <c r="K9" s="24">
        <f t="shared" si="1"/>
        <v>450</v>
      </c>
    </row>
    <row r="10" spans="1:12">
      <c r="B10" s="2">
        <v>3</v>
      </c>
      <c r="C10" s="29" t="s">
        <v>6884</v>
      </c>
      <c r="D10" s="14" t="str">
        <f>D716</f>
        <v>ढोलेपाटील क्षेत्रीय कार्यालय एकूण बेरीज</v>
      </c>
      <c r="E10" s="37">
        <f t="shared" ref="E10:J10" si="3">E716</f>
        <v>75</v>
      </c>
      <c r="F10" s="37">
        <f t="shared" si="3"/>
        <v>22.5</v>
      </c>
      <c r="G10" s="37">
        <f t="shared" si="3"/>
        <v>40</v>
      </c>
      <c r="H10" s="37">
        <f t="shared" si="3"/>
        <v>90</v>
      </c>
      <c r="I10" s="37">
        <f t="shared" si="3"/>
        <v>5</v>
      </c>
      <c r="J10" s="37">
        <f t="shared" si="3"/>
        <v>67.5</v>
      </c>
      <c r="K10" s="24">
        <f t="shared" si="1"/>
        <v>300</v>
      </c>
    </row>
    <row r="11" spans="1:12">
      <c r="B11" s="2">
        <v>4</v>
      </c>
      <c r="C11" s="29" t="s">
        <v>6002</v>
      </c>
      <c r="D11" s="14" t="str">
        <f>D888</f>
        <v>औंध - बाणेर क्षेत्रीय कार्यालय एकूण बेरीज</v>
      </c>
      <c r="E11" s="37">
        <f t="shared" ref="E11:J11" si="4">E888</f>
        <v>60</v>
      </c>
      <c r="F11" s="37">
        <f t="shared" si="4"/>
        <v>60</v>
      </c>
      <c r="G11" s="37">
        <f t="shared" si="4"/>
        <v>60</v>
      </c>
      <c r="H11" s="37">
        <f t="shared" si="4"/>
        <v>60</v>
      </c>
      <c r="I11" s="37">
        <f t="shared" si="4"/>
        <v>0</v>
      </c>
      <c r="J11" s="37">
        <f t="shared" si="4"/>
        <v>60</v>
      </c>
      <c r="K11" s="24">
        <f t="shared" si="1"/>
        <v>300</v>
      </c>
    </row>
    <row r="12" spans="1:12">
      <c r="B12" s="2">
        <v>5</v>
      </c>
      <c r="C12" s="29" t="s">
        <v>6003</v>
      </c>
      <c r="D12" s="14" t="str">
        <f>D1060</f>
        <v>शिवाजीनगर - घोले रोड क्षेत्रीय कार्यालय एकूण बेरीज</v>
      </c>
      <c r="E12" s="37">
        <f t="shared" ref="E12:J12" si="5">E1060</f>
        <v>57.5</v>
      </c>
      <c r="F12" s="37">
        <f t="shared" si="5"/>
        <v>45</v>
      </c>
      <c r="G12" s="37">
        <f t="shared" si="5"/>
        <v>66</v>
      </c>
      <c r="H12" s="37">
        <f t="shared" si="5"/>
        <v>64</v>
      </c>
      <c r="I12" s="37">
        <f t="shared" si="5"/>
        <v>0</v>
      </c>
      <c r="J12" s="37">
        <f t="shared" si="5"/>
        <v>67.5</v>
      </c>
      <c r="K12" s="24">
        <f t="shared" si="1"/>
        <v>300</v>
      </c>
    </row>
    <row r="13" spans="1:12">
      <c r="B13" s="2">
        <v>6</v>
      </c>
      <c r="C13" s="29" t="s">
        <v>6004</v>
      </c>
      <c r="D13" s="14" t="str">
        <f>D1315</f>
        <v>कोथरूड - बावधन क्षेत्रीय कार्यालय एकूण बेरीज</v>
      </c>
      <c r="E13" s="37">
        <f t="shared" ref="E13:J13" si="6">E1315</f>
        <v>134</v>
      </c>
      <c r="F13" s="37">
        <f t="shared" si="6"/>
        <v>20.5</v>
      </c>
      <c r="G13" s="37">
        <f t="shared" si="6"/>
        <v>88</v>
      </c>
      <c r="H13" s="37">
        <f t="shared" si="6"/>
        <v>98</v>
      </c>
      <c r="I13" s="37">
        <f t="shared" si="6"/>
        <v>0</v>
      </c>
      <c r="J13" s="37">
        <f t="shared" si="6"/>
        <v>79.5</v>
      </c>
      <c r="K13" s="24">
        <f t="shared" si="1"/>
        <v>420</v>
      </c>
    </row>
    <row r="14" spans="1:12">
      <c r="B14" s="2">
        <v>7</v>
      </c>
      <c r="C14" s="29" t="s">
        <v>6005</v>
      </c>
      <c r="D14" s="14" t="str">
        <f>D1570</f>
        <v>धनकवडी - सहकारनगर क्षेत्रीय कार्यालय एकूण बेरीज</v>
      </c>
      <c r="E14" s="37">
        <f t="shared" ref="E14:J14" si="7">E1570</f>
        <v>102.5</v>
      </c>
      <c r="F14" s="37">
        <f t="shared" si="7"/>
        <v>17.5</v>
      </c>
      <c r="G14" s="37">
        <f t="shared" si="7"/>
        <v>25</v>
      </c>
      <c r="H14" s="37">
        <f t="shared" si="7"/>
        <v>55</v>
      </c>
      <c r="I14" s="37">
        <f t="shared" si="7"/>
        <v>7.5</v>
      </c>
      <c r="J14" s="37">
        <f t="shared" si="7"/>
        <v>150</v>
      </c>
      <c r="K14" s="24">
        <f t="shared" si="1"/>
        <v>357.5</v>
      </c>
    </row>
    <row r="15" spans="1:12">
      <c r="B15" s="2">
        <v>8</v>
      </c>
      <c r="C15" s="29" t="s">
        <v>6006</v>
      </c>
      <c r="D15" s="14" t="str">
        <f>D1825</f>
        <v>सिंहगड रोड क्षेत्रीय कार्यालय एकूण बेरीज</v>
      </c>
      <c r="E15" s="37">
        <f t="shared" ref="E15:J15" si="8">E1825</f>
        <v>36.5</v>
      </c>
      <c r="F15" s="37">
        <f t="shared" si="8"/>
        <v>5</v>
      </c>
      <c r="G15" s="37">
        <f t="shared" si="8"/>
        <v>5</v>
      </c>
      <c r="H15" s="37">
        <f t="shared" si="8"/>
        <v>45</v>
      </c>
      <c r="I15" s="37">
        <f t="shared" si="8"/>
        <v>0</v>
      </c>
      <c r="J15" s="37">
        <f t="shared" si="8"/>
        <v>61</v>
      </c>
      <c r="K15" s="24">
        <f t="shared" si="1"/>
        <v>152.5</v>
      </c>
    </row>
    <row r="16" spans="1:12">
      <c r="B16" s="2">
        <v>9</v>
      </c>
      <c r="C16" s="29" t="s">
        <v>6007</v>
      </c>
      <c r="D16" s="14" t="str">
        <f>D2080</f>
        <v>वारजे - कर्वेनगर क्षेत्रीय कार्यालय एकूण बेरीज</v>
      </c>
      <c r="E16" s="37">
        <f t="shared" ref="E16:J16" si="9">E2080</f>
        <v>114</v>
      </c>
      <c r="F16" s="37">
        <f t="shared" si="9"/>
        <v>68.5</v>
      </c>
      <c r="G16" s="37">
        <f t="shared" si="9"/>
        <v>27.5</v>
      </c>
      <c r="H16" s="37">
        <f t="shared" si="9"/>
        <v>37.5</v>
      </c>
      <c r="I16" s="37">
        <f t="shared" si="9"/>
        <v>0</v>
      </c>
      <c r="J16" s="37">
        <f t="shared" si="9"/>
        <v>81</v>
      </c>
      <c r="K16" s="24">
        <f t="shared" si="1"/>
        <v>328.5</v>
      </c>
    </row>
    <row r="17" spans="2:12">
      <c r="B17" s="2">
        <v>10</v>
      </c>
      <c r="C17" s="29" t="s">
        <v>6008</v>
      </c>
      <c r="D17" s="14" t="str">
        <f>D2335</f>
        <v>हडपसर - मुंढवा क्षेत्रीय कार्यालय एकूण बेरीज</v>
      </c>
      <c r="E17" s="37">
        <f t="shared" ref="E17:J17" si="10">E2335</f>
        <v>200</v>
      </c>
      <c r="F17" s="37">
        <f t="shared" si="10"/>
        <v>62.5</v>
      </c>
      <c r="G17" s="37">
        <f t="shared" si="10"/>
        <v>37.5</v>
      </c>
      <c r="H17" s="37">
        <f t="shared" si="10"/>
        <v>10</v>
      </c>
      <c r="I17" s="37">
        <f t="shared" si="10"/>
        <v>0</v>
      </c>
      <c r="J17" s="37">
        <f t="shared" si="10"/>
        <v>140</v>
      </c>
      <c r="K17" s="24">
        <f t="shared" si="1"/>
        <v>450</v>
      </c>
    </row>
    <row r="18" spans="2:12">
      <c r="B18" s="2">
        <v>11</v>
      </c>
      <c r="C18" s="29" t="s">
        <v>6009</v>
      </c>
      <c r="D18" s="14" t="str">
        <f>D2590</f>
        <v>वानवडी - रामटेकडी क्षेत्रीय कार्यालय एकूण बेरीज</v>
      </c>
      <c r="E18" s="37">
        <f t="shared" ref="E18:J18" si="11">E2590</f>
        <v>75</v>
      </c>
      <c r="F18" s="37">
        <f t="shared" si="11"/>
        <v>20</v>
      </c>
      <c r="G18" s="37">
        <f t="shared" si="11"/>
        <v>17.5</v>
      </c>
      <c r="H18" s="37">
        <f t="shared" si="11"/>
        <v>15</v>
      </c>
      <c r="I18" s="37">
        <f t="shared" si="11"/>
        <v>0</v>
      </c>
      <c r="J18" s="37">
        <f t="shared" si="11"/>
        <v>117.5</v>
      </c>
      <c r="K18" s="24">
        <f t="shared" si="1"/>
        <v>245</v>
      </c>
    </row>
    <row r="19" spans="2:12">
      <c r="B19" s="2">
        <v>12</v>
      </c>
      <c r="C19" s="29" t="s">
        <v>6010</v>
      </c>
      <c r="D19" s="14" t="str">
        <f>D2762</f>
        <v>कोंढवा - येवलेवाडी क्षेत्रीय कार्यालय एकूण बेरीज</v>
      </c>
      <c r="E19" s="37">
        <f t="shared" ref="E19:J19" si="12">E2762</f>
        <v>50</v>
      </c>
      <c r="F19" s="37">
        <f t="shared" si="12"/>
        <v>0</v>
      </c>
      <c r="G19" s="37">
        <f t="shared" si="12"/>
        <v>35.5</v>
      </c>
      <c r="H19" s="37">
        <f t="shared" si="12"/>
        <v>0</v>
      </c>
      <c r="I19" s="37">
        <f t="shared" si="12"/>
        <v>0</v>
      </c>
      <c r="J19" s="37">
        <f t="shared" si="12"/>
        <v>87.5</v>
      </c>
      <c r="K19" s="24">
        <f t="shared" si="1"/>
        <v>173</v>
      </c>
    </row>
    <row r="20" spans="2:12">
      <c r="B20" s="2">
        <v>13</v>
      </c>
      <c r="C20" s="29" t="s">
        <v>6011</v>
      </c>
      <c r="D20" s="14" t="str">
        <f>D3017</f>
        <v>कसबा - विश्रामबागवाडा क्षेत्रीय कार्यालय एकूण बेरीज</v>
      </c>
      <c r="E20" s="37">
        <f t="shared" ref="E20:J20" si="13">E3017</f>
        <v>160</v>
      </c>
      <c r="F20" s="37">
        <f t="shared" si="13"/>
        <v>62.5</v>
      </c>
      <c r="G20" s="37">
        <f t="shared" si="13"/>
        <v>72.5</v>
      </c>
      <c r="H20" s="37">
        <f t="shared" si="13"/>
        <v>85</v>
      </c>
      <c r="I20" s="37">
        <f t="shared" si="13"/>
        <v>0</v>
      </c>
      <c r="J20" s="37">
        <f t="shared" si="13"/>
        <v>70</v>
      </c>
      <c r="K20" s="24">
        <f t="shared" si="1"/>
        <v>450</v>
      </c>
    </row>
    <row r="21" spans="2:12">
      <c r="B21" s="2">
        <v>14</v>
      </c>
      <c r="C21" s="29" t="s">
        <v>6012</v>
      </c>
      <c r="D21" s="14" t="str">
        <f>D3272</f>
        <v>भवानी पेठ क्षेत्रीय कार्यालय एकूण बेरीज</v>
      </c>
      <c r="E21" s="37">
        <f t="shared" ref="E21:J21" si="14">E3272</f>
        <v>120</v>
      </c>
      <c r="F21" s="37">
        <f t="shared" si="14"/>
        <v>70</v>
      </c>
      <c r="G21" s="37">
        <f t="shared" si="14"/>
        <v>80</v>
      </c>
      <c r="H21" s="37">
        <f t="shared" si="14"/>
        <v>70</v>
      </c>
      <c r="I21" s="37">
        <f t="shared" si="14"/>
        <v>0</v>
      </c>
      <c r="J21" s="37">
        <f t="shared" si="14"/>
        <v>110</v>
      </c>
      <c r="K21" s="24">
        <f t="shared" si="1"/>
        <v>450</v>
      </c>
    </row>
    <row r="22" spans="2:12">
      <c r="B22" s="2">
        <v>15</v>
      </c>
      <c r="C22" s="29" t="s">
        <v>6013</v>
      </c>
      <c r="D22" s="14" t="str">
        <f t="shared" ref="D22:J22" si="15">D3527</f>
        <v>बिबवेवाडी क्षेत्रीय कार्यालय एकूण बेरीज</v>
      </c>
      <c r="E22" s="37">
        <f t="shared" si="15"/>
        <v>75</v>
      </c>
      <c r="F22" s="37">
        <f t="shared" si="15"/>
        <v>62.5</v>
      </c>
      <c r="G22" s="37">
        <f t="shared" si="15"/>
        <v>50</v>
      </c>
      <c r="H22" s="37">
        <f t="shared" si="15"/>
        <v>30</v>
      </c>
      <c r="I22" s="37">
        <f t="shared" si="15"/>
        <v>0</v>
      </c>
      <c r="J22" s="37">
        <f t="shared" si="15"/>
        <v>45</v>
      </c>
      <c r="K22" s="24">
        <f t="shared" si="1"/>
        <v>262.5</v>
      </c>
    </row>
    <row r="23" spans="2:12">
      <c r="B23" s="2">
        <v>16</v>
      </c>
      <c r="C23" s="29">
        <v>42</v>
      </c>
      <c r="D23" s="14" t="str">
        <f t="shared" ref="D23:J23" si="16">D3699</f>
        <v>नव्याने समाविष्ट झालेली गावे एकूण बेरीज</v>
      </c>
      <c r="E23" s="37">
        <f t="shared" si="16"/>
        <v>10</v>
      </c>
      <c r="F23" s="37">
        <f t="shared" si="16"/>
        <v>5</v>
      </c>
      <c r="G23" s="37">
        <f t="shared" si="16"/>
        <v>10</v>
      </c>
      <c r="H23" s="37">
        <f t="shared" si="16"/>
        <v>0</v>
      </c>
      <c r="I23" s="37">
        <f t="shared" si="16"/>
        <v>0</v>
      </c>
      <c r="J23" s="37">
        <f t="shared" si="16"/>
        <v>27.5</v>
      </c>
      <c r="K23" s="24">
        <f>SUM(E23:J23)</f>
        <v>52.5</v>
      </c>
    </row>
    <row r="24" spans="2:12" ht="11.25">
      <c r="C24" s="13"/>
      <c r="D24" s="25"/>
      <c r="E24" s="25"/>
      <c r="F24" s="25"/>
      <c r="G24" s="25"/>
      <c r="H24" s="25"/>
      <c r="I24" s="25"/>
      <c r="J24" s="25"/>
      <c r="K24" s="24"/>
    </row>
    <row r="25" spans="2:12">
      <c r="C25" s="26">
        <f>SUM(C8:C24)</f>
        <v>42</v>
      </c>
      <c r="D25" s="15" t="str">
        <f>""&amp;TEXT(D6,"0")&amp;" एकूण बेरीज"</f>
        <v>क्षेत्रीय कार्यालयाने करावयाची योजनेतर कामे : सन 2022-23 एकूण बेरीज</v>
      </c>
      <c r="E25" s="33">
        <f t="shared" ref="E25:J25" si="17">SUM(E8:E24)</f>
        <v>1428</v>
      </c>
      <c r="F25" s="33">
        <f t="shared" si="17"/>
        <v>606.5</v>
      </c>
      <c r="G25" s="33">
        <f t="shared" si="17"/>
        <v>714.5</v>
      </c>
      <c r="H25" s="33">
        <f t="shared" si="17"/>
        <v>707</v>
      </c>
      <c r="I25" s="33">
        <f t="shared" si="17"/>
        <v>20</v>
      </c>
      <c r="J25" s="33">
        <f t="shared" si="17"/>
        <v>1365</v>
      </c>
      <c r="K25" s="33">
        <f>SUM(K8:K24)</f>
        <v>4841</v>
      </c>
    </row>
    <row r="26" spans="2:12">
      <c r="C26" s="3"/>
      <c r="D26" s="16"/>
      <c r="E26" s="23"/>
      <c r="F26" s="23"/>
      <c r="G26" s="23"/>
      <c r="H26" s="23"/>
      <c r="I26" s="23"/>
      <c r="J26" s="23"/>
      <c r="K26" s="23"/>
    </row>
    <row r="27" spans="2:12" hidden="1">
      <c r="C27" s="3"/>
      <c r="D27" s="16"/>
      <c r="E27" s="18">
        <f t="shared" ref="E27:K27" si="18">E25*100000</f>
        <v>142800000</v>
      </c>
      <c r="F27" s="18">
        <f t="shared" si="18"/>
        <v>60650000</v>
      </c>
      <c r="G27" s="18">
        <f t="shared" si="18"/>
        <v>71450000</v>
      </c>
      <c r="H27" s="18">
        <f t="shared" si="18"/>
        <v>70700000</v>
      </c>
      <c r="I27" s="18">
        <f t="shared" si="18"/>
        <v>2000000</v>
      </c>
      <c r="J27" s="18">
        <f t="shared" si="18"/>
        <v>136500000</v>
      </c>
      <c r="K27" s="18">
        <f t="shared" si="18"/>
        <v>484100000</v>
      </c>
      <c r="L27" s="1">
        <v>0</v>
      </c>
    </row>
    <row r="28" spans="2:12">
      <c r="C28" s="3"/>
      <c r="D28" s="16"/>
      <c r="E28" s="23"/>
      <c r="F28" s="23"/>
      <c r="G28" s="23"/>
      <c r="H28" s="23"/>
      <c r="I28" s="23"/>
      <c r="J28" s="23"/>
      <c r="K28" s="23"/>
    </row>
    <row r="29" spans="2:12" hidden="1">
      <c r="C29" s="3"/>
      <c r="D29" s="16"/>
      <c r="E29" s="23"/>
      <c r="F29" s="23"/>
      <c r="G29" s="23"/>
      <c r="H29" s="23"/>
      <c r="I29" s="23"/>
      <c r="J29" s="23"/>
      <c r="K29" s="23"/>
    </row>
    <row r="30" spans="2:12" hidden="1">
      <c r="C30" s="3"/>
      <c r="D30" s="16"/>
      <c r="E30" s="23"/>
      <c r="F30" s="23"/>
      <c r="G30" s="23"/>
      <c r="H30" s="23"/>
      <c r="I30" s="23"/>
      <c r="J30" s="23"/>
      <c r="K30" s="23"/>
    </row>
    <row r="31" spans="2:12" hidden="1">
      <c r="C31" s="3"/>
      <c r="D31" s="16"/>
      <c r="E31" s="23"/>
      <c r="F31" s="23"/>
      <c r="G31" s="23"/>
      <c r="H31" s="23"/>
      <c r="I31" s="23"/>
      <c r="J31" s="23"/>
      <c r="K31" s="23"/>
    </row>
    <row r="32" spans="2:12" hidden="1">
      <c r="C32" s="3"/>
      <c r="D32" s="16"/>
      <c r="E32" s="23"/>
      <c r="F32" s="23"/>
      <c r="G32" s="23"/>
      <c r="H32" s="23"/>
      <c r="I32" s="23"/>
      <c r="J32" s="23"/>
      <c r="K32" s="23"/>
    </row>
    <row r="33" spans="1:11" hidden="1">
      <c r="C33" s="3"/>
      <c r="D33" s="16"/>
      <c r="E33" s="23"/>
      <c r="F33" s="23"/>
      <c r="G33" s="23"/>
      <c r="H33" s="23"/>
      <c r="I33" s="23"/>
      <c r="J33" s="23"/>
      <c r="K33" s="23"/>
    </row>
    <row r="34" spans="1:11" hidden="1">
      <c r="C34" s="3"/>
      <c r="D34" s="16"/>
      <c r="E34" s="23"/>
      <c r="F34" s="23"/>
      <c r="G34" s="23"/>
      <c r="H34" s="23"/>
      <c r="I34" s="23"/>
      <c r="J34" s="23"/>
      <c r="K34" s="23"/>
    </row>
    <row r="35" spans="1:11">
      <c r="C35" s="3"/>
      <c r="D35" s="16"/>
      <c r="E35" s="23"/>
      <c r="F35" s="23"/>
      <c r="G35" s="23"/>
      <c r="H35" s="23"/>
      <c r="I35" s="23"/>
      <c r="J35" s="23"/>
      <c r="K35" s="23"/>
    </row>
    <row r="36" spans="1:11">
      <c r="C36" s="3"/>
      <c r="D36" s="16"/>
      <c r="E36" s="23"/>
      <c r="F36" s="23"/>
      <c r="G36" s="23"/>
      <c r="H36" s="23"/>
      <c r="I36" s="23"/>
      <c r="J36" s="23"/>
      <c r="K36" s="23"/>
    </row>
    <row r="37" spans="1:11">
      <c r="C37" s="3"/>
      <c r="D37" s="16" t="s">
        <v>4921</v>
      </c>
      <c r="E37" s="23"/>
      <c r="F37" s="23"/>
      <c r="G37" s="23"/>
      <c r="H37" s="23"/>
      <c r="I37" s="23"/>
      <c r="J37" s="23"/>
      <c r="K37" s="24">
        <f>SUM(E37:J37)</f>
        <v>0</v>
      </c>
    </row>
    <row r="38" spans="1:11">
      <c r="C38" s="3"/>
      <c r="D38" s="16"/>
      <c r="E38" s="23"/>
      <c r="F38" s="23"/>
      <c r="G38" s="23"/>
      <c r="H38" s="23"/>
      <c r="I38" s="23"/>
      <c r="J38" s="23"/>
      <c r="K38" s="24">
        <f t="shared" ref="K38:K101" si="19">SUM(E38:J38)</f>
        <v>0</v>
      </c>
    </row>
    <row r="39" spans="1:11">
      <c r="A39" s="3" t="s">
        <v>10665</v>
      </c>
      <c r="B39" s="2">
        <v>3</v>
      </c>
      <c r="C39" s="32"/>
      <c r="D39" s="16" t="s">
        <v>7826</v>
      </c>
      <c r="E39" s="23">
        <v>2.5</v>
      </c>
      <c r="F39" s="23">
        <v>0</v>
      </c>
      <c r="G39" s="23">
        <v>0</v>
      </c>
      <c r="H39" s="23">
        <v>0</v>
      </c>
      <c r="I39" s="23">
        <v>0</v>
      </c>
      <c r="J39" s="23">
        <v>0</v>
      </c>
      <c r="K39" s="24">
        <f t="shared" si="19"/>
        <v>2.5</v>
      </c>
    </row>
    <row r="40" spans="1:11">
      <c r="A40" s="3" t="s">
        <v>10666</v>
      </c>
      <c r="B40" s="2">
        <v>3</v>
      </c>
      <c r="C40" s="32"/>
      <c r="D40" s="16" t="s">
        <v>7827</v>
      </c>
      <c r="E40" s="23">
        <v>0</v>
      </c>
      <c r="F40" s="23">
        <v>0</v>
      </c>
      <c r="G40" s="23">
        <v>0</v>
      </c>
      <c r="H40" s="23">
        <v>0</v>
      </c>
      <c r="I40" s="23">
        <v>0</v>
      </c>
      <c r="J40" s="23">
        <v>5</v>
      </c>
      <c r="K40" s="24">
        <f t="shared" si="19"/>
        <v>5</v>
      </c>
    </row>
    <row r="41" spans="1:11">
      <c r="A41" s="3" t="s">
        <v>10667</v>
      </c>
      <c r="B41" s="2">
        <v>3</v>
      </c>
      <c r="C41" s="32"/>
      <c r="D41" s="16" t="s">
        <v>7828</v>
      </c>
      <c r="E41" s="23">
        <v>5</v>
      </c>
      <c r="F41" s="23">
        <v>0</v>
      </c>
      <c r="G41" s="23">
        <v>0</v>
      </c>
      <c r="H41" s="23">
        <v>0</v>
      </c>
      <c r="I41" s="23">
        <v>0</v>
      </c>
      <c r="J41" s="23">
        <v>0</v>
      </c>
      <c r="K41" s="24">
        <f t="shared" si="19"/>
        <v>5</v>
      </c>
    </row>
    <row r="42" spans="1:11">
      <c r="A42" s="3" t="s">
        <v>10668</v>
      </c>
      <c r="B42" s="2">
        <v>3</v>
      </c>
      <c r="C42" s="32"/>
      <c r="D42" s="16" t="s">
        <v>11936</v>
      </c>
      <c r="E42" s="23">
        <v>2.5</v>
      </c>
      <c r="F42" s="23">
        <v>0</v>
      </c>
      <c r="G42" s="23">
        <v>0</v>
      </c>
      <c r="H42" s="23">
        <v>0</v>
      </c>
      <c r="I42" s="23">
        <v>0</v>
      </c>
      <c r="J42" s="23">
        <v>0</v>
      </c>
      <c r="K42" s="24">
        <f t="shared" si="19"/>
        <v>2.5</v>
      </c>
    </row>
    <row r="43" spans="1:11">
      <c r="A43" s="3" t="s">
        <v>10669</v>
      </c>
      <c r="B43" s="2">
        <v>3</v>
      </c>
      <c r="C43" s="32"/>
      <c r="D43" s="16" t="s">
        <v>7829</v>
      </c>
      <c r="E43" s="23">
        <v>0</v>
      </c>
      <c r="F43" s="23">
        <v>0</v>
      </c>
      <c r="G43" s="23">
        <v>0</v>
      </c>
      <c r="H43" s="23">
        <v>0</v>
      </c>
      <c r="I43" s="23">
        <v>0</v>
      </c>
      <c r="J43" s="23">
        <v>5</v>
      </c>
      <c r="K43" s="24">
        <f t="shared" si="19"/>
        <v>5</v>
      </c>
    </row>
    <row r="44" spans="1:11">
      <c r="A44" s="3" t="s">
        <v>10670</v>
      </c>
      <c r="B44" s="2">
        <v>3</v>
      </c>
      <c r="C44" s="32"/>
      <c r="D44" s="16" t="s">
        <v>7830</v>
      </c>
      <c r="E44" s="23">
        <v>0</v>
      </c>
      <c r="F44" s="23">
        <v>0</v>
      </c>
      <c r="G44" s="23">
        <v>0</v>
      </c>
      <c r="H44" s="23">
        <v>0</v>
      </c>
      <c r="I44" s="23">
        <v>0</v>
      </c>
      <c r="J44" s="23">
        <v>5</v>
      </c>
      <c r="K44" s="24">
        <f t="shared" si="19"/>
        <v>5</v>
      </c>
    </row>
    <row r="45" spans="1:11">
      <c r="A45" s="3" t="s">
        <v>10671</v>
      </c>
      <c r="B45" s="2">
        <v>3</v>
      </c>
      <c r="C45" s="32"/>
      <c r="D45" s="16" t="s">
        <v>7831</v>
      </c>
      <c r="E45" s="23">
        <v>0</v>
      </c>
      <c r="F45" s="23">
        <v>2.5</v>
      </c>
      <c r="G45" s="23">
        <v>0</v>
      </c>
      <c r="H45" s="23">
        <v>0</v>
      </c>
      <c r="I45" s="23">
        <v>0</v>
      </c>
      <c r="J45" s="23">
        <v>0</v>
      </c>
      <c r="K45" s="24">
        <f t="shared" si="19"/>
        <v>2.5</v>
      </c>
    </row>
    <row r="46" spans="1:11">
      <c r="A46" s="3" t="s">
        <v>10672</v>
      </c>
      <c r="B46" s="2">
        <v>3</v>
      </c>
      <c r="C46" s="32"/>
      <c r="D46" s="16" t="s">
        <v>11937</v>
      </c>
      <c r="E46" s="23">
        <v>5</v>
      </c>
      <c r="F46" s="23">
        <v>0</v>
      </c>
      <c r="G46" s="23">
        <v>0</v>
      </c>
      <c r="H46" s="23">
        <v>0</v>
      </c>
      <c r="I46" s="23">
        <v>0</v>
      </c>
      <c r="J46" s="23">
        <v>0</v>
      </c>
      <c r="K46" s="24">
        <f t="shared" si="19"/>
        <v>5</v>
      </c>
    </row>
    <row r="47" spans="1:11">
      <c r="A47" s="3" t="s">
        <v>10673</v>
      </c>
      <c r="B47" s="2">
        <v>3</v>
      </c>
      <c r="C47" s="32"/>
      <c r="D47" s="16" t="s">
        <v>7832</v>
      </c>
      <c r="E47" s="23">
        <v>5</v>
      </c>
      <c r="F47" s="23">
        <v>0</v>
      </c>
      <c r="G47" s="23">
        <v>0</v>
      </c>
      <c r="H47" s="23">
        <v>0</v>
      </c>
      <c r="I47" s="23">
        <v>0</v>
      </c>
      <c r="J47" s="23">
        <v>0</v>
      </c>
      <c r="K47" s="24">
        <f t="shared" si="19"/>
        <v>5</v>
      </c>
    </row>
    <row r="48" spans="1:11">
      <c r="A48" s="3" t="s">
        <v>10674</v>
      </c>
      <c r="B48" s="2">
        <v>3</v>
      </c>
      <c r="C48" s="32"/>
      <c r="D48" s="16" t="s">
        <v>7833</v>
      </c>
      <c r="E48" s="23">
        <v>0</v>
      </c>
      <c r="F48" s="23">
        <v>5</v>
      </c>
      <c r="G48" s="23">
        <v>0</v>
      </c>
      <c r="H48" s="23">
        <v>0</v>
      </c>
      <c r="I48" s="23">
        <v>0</v>
      </c>
      <c r="J48" s="23">
        <v>0</v>
      </c>
      <c r="K48" s="24">
        <f t="shared" si="19"/>
        <v>5</v>
      </c>
    </row>
    <row r="49" spans="1:12">
      <c r="A49" s="3" t="s">
        <v>10675</v>
      </c>
      <c r="B49" s="2">
        <v>3</v>
      </c>
      <c r="C49" s="32"/>
      <c r="D49" s="16" t="s">
        <v>7834</v>
      </c>
      <c r="E49" s="23">
        <v>0</v>
      </c>
      <c r="F49" s="23">
        <v>0</v>
      </c>
      <c r="G49" s="23">
        <v>0</v>
      </c>
      <c r="H49" s="23">
        <v>0</v>
      </c>
      <c r="I49" s="23">
        <v>2.5</v>
      </c>
      <c r="J49" s="23">
        <v>0</v>
      </c>
      <c r="K49" s="24">
        <f t="shared" si="19"/>
        <v>2.5</v>
      </c>
    </row>
    <row r="50" spans="1:12">
      <c r="A50" s="3" t="s">
        <v>10676</v>
      </c>
      <c r="B50" s="2">
        <v>3</v>
      </c>
      <c r="C50" s="32"/>
      <c r="D50" s="16" t="s">
        <v>7835</v>
      </c>
      <c r="E50" s="23">
        <v>0</v>
      </c>
      <c r="F50" s="23">
        <v>0</v>
      </c>
      <c r="G50" s="23">
        <v>0</v>
      </c>
      <c r="H50" s="23">
        <v>0</v>
      </c>
      <c r="I50" s="23">
        <v>0</v>
      </c>
      <c r="J50" s="23">
        <v>5</v>
      </c>
      <c r="K50" s="24">
        <f t="shared" si="19"/>
        <v>5</v>
      </c>
    </row>
    <row r="51" spans="1:12" hidden="1">
      <c r="B51" s="2">
        <v>3</v>
      </c>
      <c r="C51" s="32"/>
      <c r="D51" s="16">
        <v>0</v>
      </c>
      <c r="E51" s="23">
        <v>0</v>
      </c>
      <c r="F51" s="23">
        <v>0</v>
      </c>
      <c r="G51" s="23">
        <v>0</v>
      </c>
      <c r="H51" s="23">
        <v>0</v>
      </c>
      <c r="I51" s="23">
        <v>0</v>
      </c>
      <c r="J51" s="23">
        <v>0</v>
      </c>
      <c r="K51" s="24">
        <f t="shared" si="19"/>
        <v>0</v>
      </c>
      <c r="L51" s="1">
        <v>0</v>
      </c>
    </row>
    <row r="52" spans="1:12" hidden="1">
      <c r="B52" s="2">
        <v>3</v>
      </c>
      <c r="C52" s="32"/>
      <c r="D52" s="16">
        <v>0</v>
      </c>
      <c r="E52" s="23">
        <v>0</v>
      </c>
      <c r="F52" s="23">
        <v>0</v>
      </c>
      <c r="G52" s="23">
        <v>0</v>
      </c>
      <c r="H52" s="23">
        <v>0</v>
      </c>
      <c r="I52" s="23">
        <v>0</v>
      </c>
      <c r="J52" s="23">
        <v>0</v>
      </c>
      <c r="K52" s="24">
        <f t="shared" si="19"/>
        <v>0</v>
      </c>
      <c r="L52" s="1">
        <v>0</v>
      </c>
    </row>
    <row r="53" spans="1:12" hidden="1">
      <c r="B53" s="2">
        <v>3</v>
      </c>
      <c r="C53" s="32"/>
      <c r="D53" s="16">
        <v>0</v>
      </c>
      <c r="E53" s="23">
        <v>0</v>
      </c>
      <c r="F53" s="23">
        <v>0</v>
      </c>
      <c r="G53" s="23">
        <v>0</v>
      </c>
      <c r="H53" s="23">
        <v>0</v>
      </c>
      <c r="I53" s="23">
        <v>0</v>
      </c>
      <c r="J53" s="23">
        <v>0</v>
      </c>
      <c r="K53" s="24">
        <f t="shared" si="19"/>
        <v>0</v>
      </c>
      <c r="L53" s="1">
        <v>0</v>
      </c>
    </row>
    <row r="54" spans="1:12" hidden="1">
      <c r="B54" s="2">
        <v>3</v>
      </c>
      <c r="C54" s="32"/>
      <c r="D54" s="16">
        <v>0</v>
      </c>
      <c r="E54" s="23">
        <v>0</v>
      </c>
      <c r="F54" s="23">
        <v>0</v>
      </c>
      <c r="G54" s="23">
        <v>0</v>
      </c>
      <c r="H54" s="23">
        <v>0</v>
      </c>
      <c r="I54" s="23">
        <v>0</v>
      </c>
      <c r="J54" s="23">
        <v>0</v>
      </c>
      <c r="K54" s="24">
        <f t="shared" si="19"/>
        <v>0</v>
      </c>
      <c r="L54" s="1">
        <v>0</v>
      </c>
    </row>
    <row r="55" spans="1:12" hidden="1">
      <c r="B55" s="2">
        <v>3</v>
      </c>
      <c r="C55" s="32"/>
      <c r="D55" s="16">
        <v>0</v>
      </c>
      <c r="E55" s="23">
        <v>0</v>
      </c>
      <c r="F55" s="23">
        <v>0</v>
      </c>
      <c r="G55" s="23">
        <v>0</v>
      </c>
      <c r="H55" s="23">
        <v>0</v>
      </c>
      <c r="I55" s="23">
        <v>0</v>
      </c>
      <c r="J55" s="23">
        <v>0</v>
      </c>
      <c r="K55" s="24">
        <f t="shared" si="19"/>
        <v>0</v>
      </c>
      <c r="L55" s="1">
        <v>0</v>
      </c>
    </row>
    <row r="56" spans="1:12" hidden="1">
      <c r="B56" s="2">
        <v>3</v>
      </c>
      <c r="C56" s="32"/>
      <c r="D56" s="16">
        <v>0</v>
      </c>
      <c r="E56" s="23">
        <v>0</v>
      </c>
      <c r="F56" s="23">
        <v>0</v>
      </c>
      <c r="G56" s="23">
        <v>0</v>
      </c>
      <c r="H56" s="23">
        <v>0</v>
      </c>
      <c r="I56" s="23">
        <v>0</v>
      </c>
      <c r="J56" s="23">
        <v>0</v>
      </c>
      <c r="K56" s="24">
        <f t="shared" si="19"/>
        <v>0</v>
      </c>
      <c r="L56" s="1">
        <v>0</v>
      </c>
    </row>
    <row r="57" spans="1:12" hidden="1">
      <c r="B57" s="2">
        <v>3</v>
      </c>
      <c r="C57" s="32"/>
      <c r="D57" s="16">
        <v>0</v>
      </c>
      <c r="E57" s="23">
        <v>0</v>
      </c>
      <c r="F57" s="23">
        <v>0</v>
      </c>
      <c r="G57" s="23">
        <v>0</v>
      </c>
      <c r="H57" s="23">
        <v>0</v>
      </c>
      <c r="I57" s="23">
        <v>0</v>
      </c>
      <c r="J57" s="23">
        <v>0</v>
      </c>
      <c r="K57" s="24">
        <f t="shared" si="19"/>
        <v>0</v>
      </c>
      <c r="L57" s="1">
        <v>0</v>
      </c>
    </row>
    <row r="58" spans="1:12" hidden="1">
      <c r="B58" s="2">
        <v>3</v>
      </c>
      <c r="C58" s="32"/>
      <c r="D58" s="16">
        <v>0</v>
      </c>
      <c r="E58" s="23">
        <v>0</v>
      </c>
      <c r="F58" s="23">
        <v>0</v>
      </c>
      <c r="G58" s="23">
        <v>0</v>
      </c>
      <c r="H58" s="23">
        <v>0</v>
      </c>
      <c r="I58" s="23">
        <v>0</v>
      </c>
      <c r="J58" s="23">
        <v>0</v>
      </c>
      <c r="K58" s="24">
        <f t="shared" si="19"/>
        <v>0</v>
      </c>
      <c r="L58" s="1">
        <v>0</v>
      </c>
    </row>
    <row r="59" spans="1:12" hidden="1">
      <c r="B59" s="2">
        <v>3</v>
      </c>
      <c r="C59" s="32"/>
      <c r="D59" s="16">
        <v>0</v>
      </c>
      <c r="E59" s="23">
        <v>0</v>
      </c>
      <c r="F59" s="23">
        <v>0</v>
      </c>
      <c r="G59" s="23">
        <v>0</v>
      </c>
      <c r="H59" s="23">
        <v>0</v>
      </c>
      <c r="I59" s="23">
        <v>0</v>
      </c>
      <c r="J59" s="23">
        <v>0</v>
      </c>
      <c r="K59" s="24">
        <f t="shared" si="19"/>
        <v>0</v>
      </c>
      <c r="L59" s="1">
        <v>0</v>
      </c>
    </row>
    <row r="60" spans="1:12" hidden="1">
      <c r="B60" s="2">
        <v>3</v>
      </c>
      <c r="C60" s="32"/>
      <c r="D60" s="16">
        <v>0</v>
      </c>
      <c r="E60" s="23">
        <v>0</v>
      </c>
      <c r="F60" s="23">
        <v>0</v>
      </c>
      <c r="G60" s="23">
        <v>0</v>
      </c>
      <c r="H60" s="23">
        <v>0</v>
      </c>
      <c r="I60" s="23">
        <v>0</v>
      </c>
      <c r="J60" s="23">
        <v>0</v>
      </c>
      <c r="K60" s="24">
        <f t="shared" si="19"/>
        <v>0</v>
      </c>
      <c r="L60" s="1">
        <v>0</v>
      </c>
    </row>
    <row r="61" spans="1:12" hidden="1">
      <c r="B61" s="2">
        <v>3</v>
      </c>
      <c r="C61" s="32"/>
      <c r="D61" s="16">
        <v>0</v>
      </c>
      <c r="E61" s="23">
        <v>0</v>
      </c>
      <c r="F61" s="23">
        <v>0</v>
      </c>
      <c r="G61" s="23">
        <v>0</v>
      </c>
      <c r="H61" s="23">
        <v>0</v>
      </c>
      <c r="I61" s="23">
        <v>0</v>
      </c>
      <c r="J61" s="23">
        <v>0</v>
      </c>
      <c r="K61" s="24">
        <f t="shared" si="19"/>
        <v>0</v>
      </c>
      <c r="L61" s="1">
        <v>0</v>
      </c>
    </row>
    <row r="62" spans="1:12" hidden="1">
      <c r="B62" s="2">
        <v>3</v>
      </c>
      <c r="C62" s="32"/>
      <c r="D62" s="16">
        <v>0</v>
      </c>
      <c r="E62" s="23">
        <v>0</v>
      </c>
      <c r="F62" s="23">
        <v>0</v>
      </c>
      <c r="G62" s="23">
        <v>0</v>
      </c>
      <c r="H62" s="23">
        <v>0</v>
      </c>
      <c r="I62" s="23">
        <v>0</v>
      </c>
      <c r="J62" s="23">
        <v>0</v>
      </c>
      <c r="K62" s="24">
        <f t="shared" si="19"/>
        <v>0</v>
      </c>
      <c r="L62" s="1">
        <v>0</v>
      </c>
    </row>
    <row r="63" spans="1:12" hidden="1">
      <c r="B63" s="2">
        <v>3</v>
      </c>
      <c r="C63" s="32"/>
      <c r="D63" s="16">
        <v>0</v>
      </c>
      <c r="E63" s="23">
        <v>0</v>
      </c>
      <c r="F63" s="23">
        <v>0</v>
      </c>
      <c r="G63" s="23">
        <v>0</v>
      </c>
      <c r="H63" s="23">
        <v>0</v>
      </c>
      <c r="I63" s="23">
        <v>0</v>
      </c>
      <c r="J63" s="23">
        <v>0</v>
      </c>
      <c r="K63" s="24">
        <f t="shared" si="19"/>
        <v>0</v>
      </c>
      <c r="L63" s="1">
        <v>0</v>
      </c>
    </row>
    <row r="64" spans="1:12" hidden="1">
      <c r="B64" s="2">
        <v>3</v>
      </c>
      <c r="C64" s="32"/>
      <c r="D64" s="16">
        <v>0</v>
      </c>
      <c r="E64" s="23">
        <v>0</v>
      </c>
      <c r="F64" s="23">
        <v>0</v>
      </c>
      <c r="G64" s="23">
        <v>0</v>
      </c>
      <c r="H64" s="23">
        <v>0</v>
      </c>
      <c r="I64" s="23">
        <v>0</v>
      </c>
      <c r="J64" s="23">
        <v>0</v>
      </c>
      <c r="K64" s="24">
        <f t="shared" si="19"/>
        <v>0</v>
      </c>
      <c r="L64" s="1">
        <v>0</v>
      </c>
    </row>
    <row r="65" spans="2:12" hidden="1">
      <c r="B65" s="2">
        <v>3</v>
      </c>
      <c r="C65" s="32"/>
      <c r="D65" s="16">
        <v>0</v>
      </c>
      <c r="E65" s="23">
        <v>0</v>
      </c>
      <c r="F65" s="23">
        <v>0</v>
      </c>
      <c r="G65" s="23">
        <v>0</v>
      </c>
      <c r="H65" s="23">
        <v>0</v>
      </c>
      <c r="I65" s="23">
        <v>0</v>
      </c>
      <c r="J65" s="23">
        <v>0</v>
      </c>
      <c r="K65" s="24">
        <f t="shared" si="19"/>
        <v>0</v>
      </c>
      <c r="L65" s="1">
        <v>0</v>
      </c>
    </row>
    <row r="66" spans="2:12" hidden="1">
      <c r="B66" s="2">
        <v>3</v>
      </c>
      <c r="C66" s="32"/>
      <c r="D66" s="16">
        <v>0</v>
      </c>
      <c r="E66" s="23">
        <v>0</v>
      </c>
      <c r="F66" s="23">
        <v>0</v>
      </c>
      <c r="G66" s="23">
        <v>0</v>
      </c>
      <c r="H66" s="23">
        <v>0</v>
      </c>
      <c r="I66" s="23">
        <v>0</v>
      </c>
      <c r="J66" s="23">
        <v>0</v>
      </c>
      <c r="K66" s="24">
        <f t="shared" si="19"/>
        <v>0</v>
      </c>
      <c r="L66" s="1">
        <v>0</v>
      </c>
    </row>
    <row r="67" spans="2:12" hidden="1">
      <c r="B67" s="2">
        <v>3</v>
      </c>
      <c r="C67" s="32"/>
      <c r="D67" s="16">
        <v>0</v>
      </c>
      <c r="E67" s="23">
        <v>0</v>
      </c>
      <c r="F67" s="23">
        <v>0</v>
      </c>
      <c r="G67" s="23">
        <v>0</v>
      </c>
      <c r="H67" s="23">
        <v>0</v>
      </c>
      <c r="I67" s="23">
        <v>0</v>
      </c>
      <c r="J67" s="23">
        <v>0</v>
      </c>
      <c r="K67" s="24">
        <f t="shared" si="19"/>
        <v>0</v>
      </c>
      <c r="L67" s="1">
        <v>0</v>
      </c>
    </row>
    <row r="68" spans="2:12" hidden="1">
      <c r="B68" s="2">
        <v>3</v>
      </c>
      <c r="C68" s="32"/>
      <c r="D68" s="16">
        <v>0</v>
      </c>
      <c r="E68" s="23">
        <v>0</v>
      </c>
      <c r="F68" s="23">
        <v>0</v>
      </c>
      <c r="G68" s="23">
        <v>0</v>
      </c>
      <c r="H68" s="23">
        <v>0</v>
      </c>
      <c r="I68" s="23">
        <v>0</v>
      </c>
      <c r="J68" s="23">
        <v>0</v>
      </c>
      <c r="K68" s="24">
        <f t="shared" si="19"/>
        <v>0</v>
      </c>
      <c r="L68" s="1">
        <v>0</v>
      </c>
    </row>
    <row r="69" spans="2:12" hidden="1">
      <c r="B69" s="2">
        <v>3</v>
      </c>
      <c r="C69" s="32"/>
      <c r="D69" s="16">
        <v>0</v>
      </c>
      <c r="E69" s="23">
        <v>0</v>
      </c>
      <c r="F69" s="23">
        <v>0</v>
      </c>
      <c r="G69" s="23">
        <v>0</v>
      </c>
      <c r="H69" s="23">
        <v>0</v>
      </c>
      <c r="I69" s="23">
        <v>0</v>
      </c>
      <c r="J69" s="23">
        <v>0</v>
      </c>
      <c r="K69" s="24">
        <f t="shared" si="19"/>
        <v>0</v>
      </c>
      <c r="L69" s="1">
        <v>0</v>
      </c>
    </row>
    <row r="70" spans="2:12" hidden="1">
      <c r="B70" s="2">
        <v>3</v>
      </c>
      <c r="C70" s="32"/>
      <c r="D70" s="16">
        <v>0</v>
      </c>
      <c r="E70" s="23">
        <v>0</v>
      </c>
      <c r="F70" s="23">
        <v>0</v>
      </c>
      <c r="G70" s="23">
        <v>0</v>
      </c>
      <c r="H70" s="23">
        <v>0</v>
      </c>
      <c r="I70" s="23">
        <v>0</v>
      </c>
      <c r="J70" s="23">
        <v>0</v>
      </c>
      <c r="K70" s="24">
        <f t="shared" si="19"/>
        <v>0</v>
      </c>
      <c r="L70" s="1">
        <v>0</v>
      </c>
    </row>
    <row r="71" spans="2:12" hidden="1">
      <c r="B71" s="2">
        <v>3</v>
      </c>
      <c r="C71" s="32"/>
      <c r="D71" s="16">
        <v>0</v>
      </c>
      <c r="E71" s="23">
        <v>0</v>
      </c>
      <c r="F71" s="23">
        <v>0</v>
      </c>
      <c r="G71" s="23">
        <v>0</v>
      </c>
      <c r="H71" s="23">
        <v>0</v>
      </c>
      <c r="I71" s="23">
        <v>0</v>
      </c>
      <c r="J71" s="23">
        <v>0</v>
      </c>
      <c r="K71" s="24">
        <f t="shared" si="19"/>
        <v>0</v>
      </c>
      <c r="L71" s="1">
        <v>0</v>
      </c>
    </row>
    <row r="72" spans="2:12" hidden="1">
      <c r="B72" s="2">
        <v>3</v>
      </c>
      <c r="C72" s="32"/>
      <c r="D72" s="16">
        <v>0</v>
      </c>
      <c r="E72" s="23">
        <v>0</v>
      </c>
      <c r="F72" s="23">
        <v>0</v>
      </c>
      <c r="G72" s="23">
        <v>0</v>
      </c>
      <c r="H72" s="23">
        <v>0</v>
      </c>
      <c r="I72" s="23">
        <v>0</v>
      </c>
      <c r="J72" s="23">
        <v>0</v>
      </c>
      <c r="K72" s="24">
        <f t="shared" si="19"/>
        <v>0</v>
      </c>
      <c r="L72" s="1">
        <v>0</v>
      </c>
    </row>
    <row r="73" spans="2:12" hidden="1">
      <c r="B73" s="2">
        <v>3</v>
      </c>
      <c r="C73" s="32"/>
      <c r="D73" s="16">
        <v>0</v>
      </c>
      <c r="E73" s="23">
        <v>0</v>
      </c>
      <c r="F73" s="23">
        <v>0</v>
      </c>
      <c r="G73" s="23">
        <v>0</v>
      </c>
      <c r="H73" s="23">
        <v>0</v>
      </c>
      <c r="I73" s="23">
        <v>0</v>
      </c>
      <c r="J73" s="23">
        <v>0</v>
      </c>
      <c r="K73" s="24">
        <f t="shared" si="19"/>
        <v>0</v>
      </c>
      <c r="L73" s="1">
        <v>0</v>
      </c>
    </row>
    <row r="74" spans="2:12" hidden="1">
      <c r="B74" s="2">
        <v>3</v>
      </c>
      <c r="C74" s="32"/>
      <c r="D74" s="16">
        <v>0</v>
      </c>
      <c r="E74" s="23">
        <v>0</v>
      </c>
      <c r="F74" s="23">
        <v>0</v>
      </c>
      <c r="G74" s="23">
        <v>0</v>
      </c>
      <c r="H74" s="23">
        <v>0</v>
      </c>
      <c r="I74" s="23">
        <v>0</v>
      </c>
      <c r="J74" s="23">
        <v>0</v>
      </c>
      <c r="K74" s="24">
        <f t="shared" si="19"/>
        <v>0</v>
      </c>
      <c r="L74" s="1">
        <v>0</v>
      </c>
    </row>
    <row r="75" spans="2:12" hidden="1">
      <c r="B75" s="2">
        <v>3</v>
      </c>
      <c r="C75" s="32"/>
      <c r="D75" s="16">
        <v>0</v>
      </c>
      <c r="E75" s="23">
        <v>0</v>
      </c>
      <c r="F75" s="23">
        <v>0</v>
      </c>
      <c r="G75" s="23">
        <v>0</v>
      </c>
      <c r="H75" s="23">
        <v>0</v>
      </c>
      <c r="I75" s="23">
        <v>0</v>
      </c>
      <c r="J75" s="23">
        <v>0</v>
      </c>
      <c r="K75" s="24">
        <f t="shared" si="19"/>
        <v>0</v>
      </c>
      <c r="L75" s="1">
        <v>0</v>
      </c>
    </row>
    <row r="76" spans="2:12" hidden="1">
      <c r="B76" s="2">
        <v>3</v>
      </c>
      <c r="C76" s="32"/>
      <c r="D76" s="16">
        <v>0</v>
      </c>
      <c r="E76" s="23">
        <v>0</v>
      </c>
      <c r="F76" s="23">
        <v>0</v>
      </c>
      <c r="G76" s="23">
        <v>0</v>
      </c>
      <c r="H76" s="23">
        <v>0</v>
      </c>
      <c r="I76" s="23">
        <v>0</v>
      </c>
      <c r="J76" s="23">
        <v>0</v>
      </c>
      <c r="K76" s="24">
        <f t="shared" si="19"/>
        <v>0</v>
      </c>
      <c r="L76" s="1">
        <v>0</v>
      </c>
    </row>
    <row r="77" spans="2:12" hidden="1">
      <c r="B77" s="2">
        <v>3</v>
      </c>
      <c r="C77" s="32"/>
      <c r="D77" s="16">
        <v>0</v>
      </c>
      <c r="E77" s="23">
        <v>0</v>
      </c>
      <c r="F77" s="23">
        <v>0</v>
      </c>
      <c r="G77" s="23">
        <v>0</v>
      </c>
      <c r="H77" s="23">
        <v>0</v>
      </c>
      <c r="I77" s="23">
        <v>0</v>
      </c>
      <c r="J77" s="23">
        <v>0</v>
      </c>
      <c r="K77" s="24">
        <f t="shared" si="19"/>
        <v>0</v>
      </c>
      <c r="L77" s="1">
        <v>0</v>
      </c>
    </row>
    <row r="78" spans="2:12" hidden="1">
      <c r="B78" s="2">
        <v>3</v>
      </c>
      <c r="C78" s="32"/>
      <c r="D78" s="16">
        <v>0</v>
      </c>
      <c r="E78" s="23">
        <v>0</v>
      </c>
      <c r="F78" s="23">
        <v>0</v>
      </c>
      <c r="G78" s="23">
        <v>0</v>
      </c>
      <c r="H78" s="23">
        <v>0</v>
      </c>
      <c r="I78" s="23">
        <v>0</v>
      </c>
      <c r="J78" s="23">
        <v>0</v>
      </c>
      <c r="K78" s="24">
        <f t="shared" si="19"/>
        <v>0</v>
      </c>
      <c r="L78" s="1">
        <v>0</v>
      </c>
    </row>
    <row r="79" spans="2:12" hidden="1">
      <c r="B79" s="2">
        <v>3</v>
      </c>
      <c r="C79" s="32"/>
      <c r="D79" s="16">
        <v>0</v>
      </c>
      <c r="E79" s="23">
        <v>0</v>
      </c>
      <c r="F79" s="23">
        <v>0</v>
      </c>
      <c r="G79" s="23">
        <v>0</v>
      </c>
      <c r="H79" s="23">
        <v>0</v>
      </c>
      <c r="I79" s="23">
        <v>0</v>
      </c>
      <c r="J79" s="23">
        <v>0</v>
      </c>
      <c r="K79" s="24">
        <f t="shared" si="19"/>
        <v>0</v>
      </c>
      <c r="L79" s="1">
        <v>0</v>
      </c>
    </row>
    <row r="80" spans="2:12" hidden="1">
      <c r="B80" s="2">
        <v>3</v>
      </c>
      <c r="C80" s="32"/>
      <c r="D80" s="16">
        <v>0</v>
      </c>
      <c r="E80" s="23">
        <v>0</v>
      </c>
      <c r="F80" s="23">
        <v>0</v>
      </c>
      <c r="G80" s="23">
        <v>0</v>
      </c>
      <c r="H80" s="23">
        <v>0</v>
      </c>
      <c r="I80" s="23">
        <v>0</v>
      </c>
      <c r="J80" s="23">
        <v>0</v>
      </c>
      <c r="K80" s="24">
        <f t="shared" si="19"/>
        <v>0</v>
      </c>
      <c r="L80" s="1">
        <v>0</v>
      </c>
    </row>
    <row r="81" spans="2:12" hidden="1">
      <c r="B81" s="2">
        <v>3</v>
      </c>
      <c r="C81" s="32"/>
      <c r="D81" s="16">
        <v>0</v>
      </c>
      <c r="E81" s="23">
        <v>0</v>
      </c>
      <c r="F81" s="23">
        <v>0</v>
      </c>
      <c r="G81" s="23">
        <v>0</v>
      </c>
      <c r="H81" s="23">
        <v>0</v>
      </c>
      <c r="I81" s="23">
        <v>0</v>
      </c>
      <c r="J81" s="23">
        <v>0</v>
      </c>
      <c r="K81" s="24">
        <f t="shared" si="19"/>
        <v>0</v>
      </c>
      <c r="L81" s="1">
        <v>0</v>
      </c>
    </row>
    <row r="82" spans="2:12" hidden="1">
      <c r="B82" s="2">
        <v>3</v>
      </c>
      <c r="C82" s="32"/>
      <c r="D82" s="16">
        <v>0</v>
      </c>
      <c r="E82" s="23">
        <v>0</v>
      </c>
      <c r="F82" s="23">
        <v>0</v>
      </c>
      <c r="G82" s="23">
        <v>0</v>
      </c>
      <c r="H82" s="23">
        <v>0</v>
      </c>
      <c r="I82" s="23">
        <v>0</v>
      </c>
      <c r="J82" s="23">
        <v>0</v>
      </c>
      <c r="K82" s="24">
        <f t="shared" si="19"/>
        <v>0</v>
      </c>
      <c r="L82" s="1">
        <v>0</v>
      </c>
    </row>
    <row r="83" spans="2:12" hidden="1">
      <c r="B83" s="2">
        <v>3</v>
      </c>
      <c r="C83" s="32"/>
      <c r="D83" s="16">
        <v>0</v>
      </c>
      <c r="E83" s="23">
        <v>0</v>
      </c>
      <c r="F83" s="23">
        <v>0</v>
      </c>
      <c r="G83" s="23">
        <v>0</v>
      </c>
      <c r="H83" s="23">
        <v>0</v>
      </c>
      <c r="I83" s="23">
        <v>0</v>
      </c>
      <c r="J83" s="23">
        <v>0</v>
      </c>
      <c r="K83" s="24">
        <f t="shared" si="19"/>
        <v>0</v>
      </c>
      <c r="L83" s="1">
        <v>0</v>
      </c>
    </row>
    <row r="84" spans="2:12" hidden="1">
      <c r="B84" s="2">
        <v>3</v>
      </c>
      <c r="C84" s="32"/>
      <c r="D84" s="16">
        <v>0</v>
      </c>
      <c r="E84" s="23">
        <v>0</v>
      </c>
      <c r="F84" s="23">
        <v>0</v>
      </c>
      <c r="G84" s="23">
        <v>0</v>
      </c>
      <c r="H84" s="23">
        <v>0</v>
      </c>
      <c r="I84" s="23">
        <v>0</v>
      </c>
      <c r="J84" s="23">
        <v>0</v>
      </c>
      <c r="K84" s="24">
        <f t="shared" si="19"/>
        <v>0</v>
      </c>
      <c r="L84" s="1">
        <v>0</v>
      </c>
    </row>
    <row r="85" spans="2:12" hidden="1">
      <c r="B85" s="2">
        <v>3</v>
      </c>
      <c r="C85" s="32"/>
      <c r="D85" s="16">
        <v>0</v>
      </c>
      <c r="E85" s="23">
        <v>0</v>
      </c>
      <c r="F85" s="23">
        <v>0</v>
      </c>
      <c r="G85" s="23">
        <v>0</v>
      </c>
      <c r="H85" s="23">
        <v>0</v>
      </c>
      <c r="I85" s="23">
        <v>0</v>
      </c>
      <c r="J85" s="23">
        <v>0</v>
      </c>
      <c r="K85" s="24">
        <f t="shared" si="19"/>
        <v>0</v>
      </c>
      <c r="L85" s="1">
        <v>0</v>
      </c>
    </row>
    <row r="86" spans="2:12" hidden="1">
      <c r="B86" s="2">
        <v>3</v>
      </c>
      <c r="C86" s="32"/>
      <c r="D86" s="16">
        <v>0</v>
      </c>
      <c r="E86" s="23">
        <v>0</v>
      </c>
      <c r="F86" s="23">
        <v>0</v>
      </c>
      <c r="G86" s="23">
        <v>0</v>
      </c>
      <c r="H86" s="23">
        <v>0</v>
      </c>
      <c r="I86" s="23">
        <v>0</v>
      </c>
      <c r="J86" s="23">
        <v>0</v>
      </c>
      <c r="K86" s="24">
        <f t="shared" si="19"/>
        <v>0</v>
      </c>
      <c r="L86" s="1">
        <v>0</v>
      </c>
    </row>
    <row r="87" spans="2:12" hidden="1">
      <c r="B87" s="2">
        <v>3</v>
      </c>
      <c r="C87" s="32"/>
      <c r="D87" s="16">
        <v>0</v>
      </c>
      <c r="E87" s="23">
        <v>0</v>
      </c>
      <c r="F87" s="23">
        <v>0</v>
      </c>
      <c r="G87" s="23">
        <v>0</v>
      </c>
      <c r="H87" s="23">
        <v>0</v>
      </c>
      <c r="I87" s="23">
        <v>0</v>
      </c>
      <c r="J87" s="23">
        <v>0</v>
      </c>
      <c r="K87" s="24">
        <f t="shared" si="19"/>
        <v>0</v>
      </c>
      <c r="L87" s="1">
        <v>0</v>
      </c>
    </row>
    <row r="88" spans="2:12" hidden="1">
      <c r="B88" s="2">
        <v>3</v>
      </c>
      <c r="C88" s="32"/>
      <c r="D88" s="16">
        <v>0</v>
      </c>
      <c r="E88" s="23">
        <v>0</v>
      </c>
      <c r="F88" s="23">
        <v>0</v>
      </c>
      <c r="G88" s="23">
        <v>0</v>
      </c>
      <c r="H88" s="23">
        <v>0</v>
      </c>
      <c r="I88" s="23">
        <v>0</v>
      </c>
      <c r="J88" s="23">
        <v>0</v>
      </c>
      <c r="K88" s="24">
        <f t="shared" si="19"/>
        <v>0</v>
      </c>
      <c r="L88" s="1">
        <v>0</v>
      </c>
    </row>
    <row r="89" spans="2:12" hidden="1">
      <c r="B89" s="2">
        <v>3</v>
      </c>
      <c r="C89" s="32"/>
      <c r="D89" s="16">
        <v>0</v>
      </c>
      <c r="E89" s="23">
        <v>0</v>
      </c>
      <c r="F89" s="23">
        <v>0</v>
      </c>
      <c r="G89" s="23">
        <v>0</v>
      </c>
      <c r="H89" s="23">
        <v>0</v>
      </c>
      <c r="I89" s="23">
        <v>0</v>
      </c>
      <c r="J89" s="23">
        <v>0</v>
      </c>
      <c r="K89" s="24">
        <f t="shared" si="19"/>
        <v>0</v>
      </c>
      <c r="L89" s="1">
        <v>0</v>
      </c>
    </row>
    <row r="90" spans="2:12" hidden="1">
      <c r="B90" s="2">
        <v>3</v>
      </c>
      <c r="C90" s="32"/>
      <c r="D90" s="16">
        <v>0</v>
      </c>
      <c r="E90" s="23">
        <v>0</v>
      </c>
      <c r="F90" s="23">
        <v>0</v>
      </c>
      <c r="G90" s="23">
        <v>0</v>
      </c>
      <c r="H90" s="23">
        <v>0</v>
      </c>
      <c r="I90" s="23">
        <v>0</v>
      </c>
      <c r="J90" s="23">
        <v>0</v>
      </c>
      <c r="K90" s="24">
        <f t="shared" si="19"/>
        <v>0</v>
      </c>
      <c r="L90" s="1">
        <v>0</v>
      </c>
    </row>
    <row r="91" spans="2:12" hidden="1">
      <c r="B91" s="2">
        <v>3</v>
      </c>
      <c r="C91" s="32"/>
      <c r="D91" s="16">
        <v>0</v>
      </c>
      <c r="E91" s="23">
        <v>0</v>
      </c>
      <c r="F91" s="23">
        <v>0</v>
      </c>
      <c r="G91" s="23">
        <v>0</v>
      </c>
      <c r="H91" s="23">
        <v>0</v>
      </c>
      <c r="I91" s="23">
        <v>0</v>
      </c>
      <c r="J91" s="23">
        <v>0</v>
      </c>
      <c r="K91" s="24">
        <f t="shared" si="19"/>
        <v>0</v>
      </c>
      <c r="L91" s="1">
        <v>0</v>
      </c>
    </row>
    <row r="92" spans="2:12" hidden="1">
      <c r="B92" s="2">
        <v>3</v>
      </c>
      <c r="C92" s="32"/>
      <c r="D92" s="16">
        <v>0</v>
      </c>
      <c r="E92" s="23">
        <v>0</v>
      </c>
      <c r="F92" s="23">
        <v>0</v>
      </c>
      <c r="G92" s="23">
        <v>0</v>
      </c>
      <c r="H92" s="23">
        <v>0</v>
      </c>
      <c r="I92" s="23">
        <v>0</v>
      </c>
      <c r="J92" s="23">
        <v>0</v>
      </c>
      <c r="K92" s="24">
        <f t="shared" si="19"/>
        <v>0</v>
      </c>
      <c r="L92" s="1">
        <v>0</v>
      </c>
    </row>
    <row r="93" spans="2:12" hidden="1">
      <c r="B93" s="2">
        <v>3</v>
      </c>
      <c r="C93" s="32"/>
      <c r="D93" s="16">
        <v>0</v>
      </c>
      <c r="E93" s="23">
        <v>0</v>
      </c>
      <c r="F93" s="23">
        <v>0</v>
      </c>
      <c r="G93" s="23">
        <v>0</v>
      </c>
      <c r="H93" s="23">
        <v>0</v>
      </c>
      <c r="I93" s="23">
        <v>0</v>
      </c>
      <c r="J93" s="23">
        <v>0</v>
      </c>
      <c r="K93" s="24">
        <f t="shared" si="19"/>
        <v>0</v>
      </c>
      <c r="L93" s="1">
        <v>0</v>
      </c>
    </row>
    <row r="94" spans="2:12" hidden="1">
      <c r="B94" s="2">
        <v>3</v>
      </c>
      <c r="C94" s="32"/>
      <c r="D94" s="16">
        <v>0</v>
      </c>
      <c r="E94" s="23">
        <v>0</v>
      </c>
      <c r="F94" s="23">
        <v>0</v>
      </c>
      <c r="G94" s="23">
        <v>0</v>
      </c>
      <c r="H94" s="23">
        <v>0</v>
      </c>
      <c r="I94" s="23">
        <v>0</v>
      </c>
      <c r="J94" s="23">
        <v>0</v>
      </c>
      <c r="K94" s="24">
        <f t="shared" si="19"/>
        <v>0</v>
      </c>
      <c r="L94" s="1">
        <v>0</v>
      </c>
    </row>
    <row r="95" spans="2:12" hidden="1">
      <c r="B95" s="2">
        <v>3</v>
      </c>
      <c r="C95" s="32"/>
      <c r="D95" s="16">
        <v>0</v>
      </c>
      <c r="E95" s="23">
        <v>0</v>
      </c>
      <c r="F95" s="23">
        <v>0</v>
      </c>
      <c r="G95" s="23">
        <v>0</v>
      </c>
      <c r="H95" s="23">
        <v>0</v>
      </c>
      <c r="I95" s="23">
        <v>0</v>
      </c>
      <c r="J95" s="23">
        <v>0</v>
      </c>
      <c r="K95" s="24">
        <f t="shared" si="19"/>
        <v>0</v>
      </c>
      <c r="L95" s="1">
        <v>0</v>
      </c>
    </row>
    <row r="96" spans="2:12" hidden="1">
      <c r="B96" s="2">
        <v>3</v>
      </c>
      <c r="C96" s="32"/>
      <c r="D96" s="16">
        <v>0</v>
      </c>
      <c r="E96" s="23">
        <v>0</v>
      </c>
      <c r="F96" s="23">
        <v>0</v>
      </c>
      <c r="G96" s="23">
        <v>0</v>
      </c>
      <c r="H96" s="23">
        <v>0</v>
      </c>
      <c r="I96" s="23">
        <v>0</v>
      </c>
      <c r="J96" s="23">
        <v>0</v>
      </c>
      <c r="K96" s="24">
        <f t="shared" si="19"/>
        <v>0</v>
      </c>
      <c r="L96" s="1">
        <v>0</v>
      </c>
    </row>
    <row r="97" spans="2:12" hidden="1">
      <c r="B97" s="2">
        <v>3</v>
      </c>
      <c r="C97" s="32"/>
      <c r="D97" s="16">
        <v>0</v>
      </c>
      <c r="E97" s="23">
        <v>0</v>
      </c>
      <c r="F97" s="23">
        <v>0</v>
      </c>
      <c r="G97" s="23">
        <v>0</v>
      </c>
      <c r="H97" s="23">
        <v>0</v>
      </c>
      <c r="I97" s="23">
        <v>0</v>
      </c>
      <c r="J97" s="23">
        <v>0</v>
      </c>
      <c r="K97" s="24">
        <f t="shared" si="19"/>
        <v>0</v>
      </c>
      <c r="L97" s="1">
        <v>0</v>
      </c>
    </row>
    <row r="98" spans="2:12" hidden="1">
      <c r="B98" s="2">
        <v>3</v>
      </c>
      <c r="C98" s="32"/>
      <c r="D98" s="16">
        <v>0</v>
      </c>
      <c r="E98" s="23">
        <v>0</v>
      </c>
      <c r="F98" s="23">
        <v>0</v>
      </c>
      <c r="G98" s="23">
        <v>0</v>
      </c>
      <c r="H98" s="23">
        <v>0</v>
      </c>
      <c r="I98" s="23">
        <v>0</v>
      </c>
      <c r="J98" s="23">
        <v>0</v>
      </c>
      <c r="K98" s="24">
        <f t="shared" si="19"/>
        <v>0</v>
      </c>
      <c r="L98" s="1">
        <v>0</v>
      </c>
    </row>
    <row r="99" spans="2:12" hidden="1">
      <c r="B99" s="2">
        <v>3</v>
      </c>
      <c r="C99" s="32"/>
      <c r="D99" s="16">
        <v>0</v>
      </c>
      <c r="E99" s="23">
        <v>0</v>
      </c>
      <c r="F99" s="23">
        <v>0</v>
      </c>
      <c r="G99" s="23">
        <v>0</v>
      </c>
      <c r="H99" s="23">
        <v>0</v>
      </c>
      <c r="I99" s="23">
        <v>0</v>
      </c>
      <c r="J99" s="23">
        <v>0</v>
      </c>
      <c r="K99" s="24">
        <f t="shared" si="19"/>
        <v>0</v>
      </c>
      <c r="L99" s="1">
        <v>0</v>
      </c>
    </row>
    <row r="100" spans="2:12" hidden="1">
      <c r="B100" s="2">
        <v>3</v>
      </c>
      <c r="C100" s="32"/>
      <c r="D100" s="16">
        <v>0</v>
      </c>
      <c r="E100" s="23">
        <v>0</v>
      </c>
      <c r="F100" s="23">
        <v>0</v>
      </c>
      <c r="G100" s="23">
        <v>0</v>
      </c>
      <c r="H100" s="23">
        <v>0</v>
      </c>
      <c r="I100" s="23">
        <v>0</v>
      </c>
      <c r="J100" s="23">
        <v>0</v>
      </c>
      <c r="K100" s="24">
        <f t="shared" si="19"/>
        <v>0</v>
      </c>
      <c r="L100" s="1">
        <v>0</v>
      </c>
    </row>
    <row r="101" spans="2:12" hidden="1">
      <c r="B101" s="2">
        <v>3</v>
      </c>
      <c r="C101" s="32"/>
      <c r="D101" s="16">
        <v>0</v>
      </c>
      <c r="E101" s="23">
        <v>0</v>
      </c>
      <c r="F101" s="23">
        <v>0</v>
      </c>
      <c r="G101" s="23">
        <v>0</v>
      </c>
      <c r="H101" s="23">
        <v>0</v>
      </c>
      <c r="I101" s="23">
        <v>0</v>
      </c>
      <c r="J101" s="23">
        <v>0</v>
      </c>
      <c r="K101" s="24">
        <f t="shared" si="19"/>
        <v>0</v>
      </c>
      <c r="L101" s="1">
        <v>0</v>
      </c>
    </row>
    <row r="102" spans="2:12" hidden="1">
      <c r="B102" s="2">
        <v>3</v>
      </c>
      <c r="C102" s="32"/>
      <c r="D102" s="16">
        <v>0</v>
      </c>
      <c r="E102" s="23">
        <v>0</v>
      </c>
      <c r="F102" s="23">
        <v>0</v>
      </c>
      <c r="G102" s="23">
        <v>0</v>
      </c>
      <c r="H102" s="23">
        <v>0</v>
      </c>
      <c r="I102" s="23">
        <v>0</v>
      </c>
      <c r="J102" s="23">
        <v>0</v>
      </c>
      <c r="K102" s="24">
        <f t="shared" ref="K102:K165" si="20">SUM(E102:J102)</f>
        <v>0</v>
      </c>
      <c r="L102" s="1">
        <v>0</v>
      </c>
    </row>
    <row r="103" spans="2:12" hidden="1">
      <c r="B103" s="2">
        <v>3</v>
      </c>
      <c r="C103" s="32"/>
      <c r="D103" s="16">
        <v>0</v>
      </c>
      <c r="E103" s="23">
        <v>0</v>
      </c>
      <c r="F103" s="23">
        <v>0</v>
      </c>
      <c r="G103" s="23">
        <v>0</v>
      </c>
      <c r="H103" s="23">
        <v>0</v>
      </c>
      <c r="I103" s="23">
        <v>0</v>
      </c>
      <c r="J103" s="23">
        <v>0</v>
      </c>
      <c r="K103" s="24">
        <f t="shared" si="20"/>
        <v>0</v>
      </c>
      <c r="L103" s="1">
        <v>0</v>
      </c>
    </row>
    <row r="104" spans="2:12" hidden="1">
      <c r="B104" s="2">
        <v>3</v>
      </c>
      <c r="C104" s="32"/>
      <c r="D104" s="16">
        <v>0</v>
      </c>
      <c r="E104" s="23">
        <v>0</v>
      </c>
      <c r="F104" s="23">
        <v>0</v>
      </c>
      <c r="G104" s="23">
        <v>0</v>
      </c>
      <c r="H104" s="23">
        <v>0</v>
      </c>
      <c r="I104" s="23">
        <v>0</v>
      </c>
      <c r="J104" s="23">
        <v>0</v>
      </c>
      <c r="K104" s="24">
        <f t="shared" si="20"/>
        <v>0</v>
      </c>
      <c r="L104" s="1">
        <v>0</v>
      </c>
    </row>
    <row r="105" spans="2:12" hidden="1">
      <c r="B105" s="2">
        <v>3</v>
      </c>
      <c r="C105" s="32"/>
      <c r="D105" s="16">
        <v>0</v>
      </c>
      <c r="E105" s="23">
        <v>0</v>
      </c>
      <c r="F105" s="23">
        <v>0</v>
      </c>
      <c r="G105" s="23">
        <v>0</v>
      </c>
      <c r="H105" s="23">
        <v>0</v>
      </c>
      <c r="I105" s="23">
        <v>0</v>
      </c>
      <c r="J105" s="23">
        <v>0</v>
      </c>
      <c r="K105" s="24">
        <f t="shared" si="20"/>
        <v>0</v>
      </c>
      <c r="L105" s="1">
        <v>0</v>
      </c>
    </row>
    <row r="106" spans="2:12" hidden="1">
      <c r="B106" s="2">
        <v>3</v>
      </c>
      <c r="C106" s="32"/>
      <c r="D106" s="16">
        <v>0</v>
      </c>
      <c r="E106" s="23">
        <v>0</v>
      </c>
      <c r="F106" s="23">
        <v>0</v>
      </c>
      <c r="G106" s="23">
        <v>0</v>
      </c>
      <c r="H106" s="23">
        <v>0</v>
      </c>
      <c r="I106" s="23">
        <v>0</v>
      </c>
      <c r="J106" s="23">
        <v>0</v>
      </c>
      <c r="K106" s="24">
        <f t="shared" si="20"/>
        <v>0</v>
      </c>
      <c r="L106" s="1">
        <v>0</v>
      </c>
    </row>
    <row r="107" spans="2:12" hidden="1">
      <c r="B107" s="2">
        <v>3</v>
      </c>
      <c r="C107" s="32"/>
      <c r="D107" s="16">
        <v>0</v>
      </c>
      <c r="E107" s="23">
        <v>0</v>
      </c>
      <c r="F107" s="23">
        <v>0</v>
      </c>
      <c r="G107" s="23">
        <v>0</v>
      </c>
      <c r="H107" s="23">
        <v>0</v>
      </c>
      <c r="I107" s="23">
        <v>0</v>
      </c>
      <c r="J107" s="23">
        <v>0</v>
      </c>
      <c r="K107" s="24">
        <f t="shared" si="20"/>
        <v>0</v>
      </c>
      <c r="L107" s="1">
        <v>0</v>
      </c>
    </row>
    <row r="108" spans="2:12" hidden="1">
      <c r="B108" s="2">
        <v>3</v>
      </c>
      <c r="C108" s="32"/>
      <c r="D108" s="16">
        <v>0</v>
      </c>
      <c r="E108" s="23">
        <v>0</v>
      </c>
      <c r="F108" s="23">
        <v>0</v>
      </c>
      <c r="G108" s="23">
        <v>0</v>
      </c>
      <c r="H108" s="23">
        <v>0</v>
      </c>
      <c r="I108" s="23">
        <v>0</v>
      </c>
      <c r="J108" s="23">
        <v>0</v>
      </c>
      <c r="K108" s="24">
        <f t="shared" si="20"/>
        <v>0</v>
      </c>
      <c r="L108" s="1">
        <v>0</v>
      </c>
    </row>
    <row r="109" spans="2:12" hidden="1">
      <c r="B109" s="2">
        <v>3</v>
      </c>
      <c r="C109" s="32"/>
      <c r="D109" s="16">
        <v>0</v>
      </c>
      <c r="E109" s="23">
        <v>0</v>
      </c>
      <c r="F109" s="23">
        <v>0</v>
      </c>
      <c r="G109" s="23">
        <v>0</v>
      </c>
      <c r="H109" s="23">
        <v>0</v>
      </c>
      <c r="I109" s="23">
        <v>0</v>
      </c>
      <c r="J109" s="23">
        <v>0</v>
      </c>
      <c r="K109" s="24">
        <f t="shared" si="20"/>
        <v>0</v>
      </c>
      <c r="L109" s="1">
        <v>0</v>
      </c>
    </row>
    <row r="110" spans="2:12" hidden="1">
      <c r="B110" s="2">
        <v>3</v>
      </c>
      <c r="C110" s="32"/>
      <c r="D110" s="16">
        <v>0</v>
      </c>
      <c r="E110" s="23">
        <v>0</v>
      </c>
      <c r="F110" s="23">
        <v>0</v>
      </c>
      <c r="G110" s="23">
        <v>0</v>
      </c>
      <c r="H110" s="23">
        <v>0</v>
      </c>
      <c r="I110" s="23">
        <v>0</v>
      </c>
      <c r="J110" s="23">
        <v>0</v>
      </c>
      <c r="K110" s="24">
        <f t="shared" si="20"/>
        <v>0</v>
      </c>
      <c r="L110" s="1">
        <v>0</v>
      </c>
    </row>
    <row r="111" spans="2:12" hidden="1">
      <c r="B111" s="2">
        <v>3</v>
      </c>
      <c r="C111" s="32"/>
      <c r="D111" s="16">
        <v>0</v>
      </c>
      <c r="E111" s="23">
        <v>0</v>
      </c>
      <c r="F111" s="23">
        <v>0</v>
      </c>
      <c r="G111" s="23">
        <v>0</v>
      </c>
      <c r="H111" s="23">
        <v>0</v>
      </c>
      <c r="I111" s="23">
        <v>0</v>
      </c>
      <c r="J111" s="23">
        <v>0</v>
      </c>
      <c r="K111" s="24">
        <f t="shared" si="20"/>
        <v>0</v>
      </c>
      <c r="L111" s="1">
        <v>0</v>
      </c>
    </row>
    <row r="112" spans="2:12" hidden="1">
      <c r="B112" s="2">
        <v>3</v>
      </c>
      <c r="C112" s="32"/>
      <c r="D112" s="16">
        <v>0</v>
      </c>
      <c r="E112" s="23">
        <v>0</v>
      </c>
      <c r="F112" s="23">
        <v>0</v>
      </c>
      <c r="G112" s="23">
        <v>0</v>
      </c>
      <c r="H112" s="23">
        <v>0</v>
      </c>
      <c r="I112" s="23">
        <v>0</v>
      </c>
      <c r="J112" s="23">
        <v>0</v>
      </c>
      <c r="K112" s="24">
        <f t="shared" si="20"/>
        <v>0</v>
      </c>
      <c r="L112" s="1">
        <v>0</v>
      </c>
    </row>
    <row r="113" spans="1:12" hidden="1">
      <c r="B113" s="2">
        <v>3</v>
      </c>
      <c r="C113" s="32"/>
      <c r="D113" s="16">
        <v>0</v>
      </c>
      <c r="E113" s="23">
        <v>0</v>
      </c>
      <c r="F113" s="23">
        <v>0</v>
      </c>
      <c r="G113" s="23">
        <v>0</v>
      </c>
      <c r="H113" s="23">
        <v>0</v>
      </c>
      <c r="I113" s="23">
        <v>0</v>
      </c>
      <c r="J113" s="23">
        <v>0</v>
      </c>
      <c r="K113" s="24">
        <f t="shared" si="20"/>
        <v>0</v>
      </c>
      <c r="L113" s="1">
        <v>0</v>
      </c>
    </row>
    <row r="114" spans="1:12" hidden="1">
      <c r="B114" s="2">
        <v>3</v>
      </c>
      <c r="C114" s="32"/>
      <c r="D114" s="16">
        <v>0</v>
      </c>
      <c r="E114" s="23">
        <v>0</v>
      </c>
      <c r="F114" s="23">
        <v>0</v>
      </c>
      <c r="G114" s="23">
        <v>0</v>
      </c>
      <c r="H114" s="23">
        <v>0</v>
      </c>
      <c r="I114" s="23">
        <v>0</v>
      </c>
      <c r="J114" s="23">
        <v>0</v>
      </c>
      <c r="K114" s="24">
        <f t="shared" si="20"/>
        <v>0</v>
      </c>
      <c r="L114" s="1">
        <v>0</v>
      </c>
    </row>
    <row r="115" spans="1:12" hidden="1">
      <c r="B115" s="2">
        <v>3</v>
      </c>
      <c r="C115" s="32"/>
      <c r="D115" s="16">
        <v>0</v>
      </c>
      <c r="E115" s="23">
        <v>0</v>
      </c>
      <c r="F115" s="23">
        <v>0</v>
      </c>
      <c r="G115" s="23">
        <v>0</v>
      </c>
      <c r="H115" s="23">
        <v>0</v>
      </c>
      <c r="I115" s="23">
        <v>0</v>
      </c>
      <c r="J115" s="23">
        <v>0</v>
      </c>
      <c r="K115" s="24">
        <f t="shared" si="20"/>
        <v>0</v>
      </c>
      <c r="L115" s="1">
        <v>0</v>
      </c>
    </row>
    <row r="116" spans="1:12" hidden="1">
      <c r="B116" s="2">
        <v>3</v>
      </c>
      <c r="C116" s="32"/>
      <c r="D116" s="16">
        <v>0</v>
      </c>
      <c r="E116" s="23">
        <v>0</v>
      </c>
      <c r="F116" s="23">
        <v>0</v>
      </c>
      <c r="G116" s="23">
        <v>0</v>
      </c>
      <c r="H116" s="23">
        <v>0</v>
      </c>
      <c r="I116" s="23">
        <v>0</v>
      </c>
      <c r="J116" s="23">
        <v>0</v>
      </c>
      <c r="K116" s="24">
        <f t="shared" si="20"/>
        <v>0</v>
      </c>
      <c r="L116" s="1">
        <v>0</v>
      </c>
    </row>
    <row r="117" spans="1:12" hidden="1">
      <c r="B117" s="2">
        <v>3</v>
      </c>
      <c r="C117" s="32"/>
      <c r="D117" s="16">
        <v>0</v>
      </c>
      <c r="E117" s="23">
        <v>0</v>
      </c>
      <c r="F117" s="23">
        <v>0</v>
      </c>
      <c r="G117" s="23">
        <v>0</v>
      </c>
      <c r="H117" s="23">
        <v>0</v>
      </c>
      <c r="I117" s="23">
        <v>0</v>
      </c>
      <c r="J117" s="23">
        <v>0</v>
      </c>
      <c r="K117" s="24">
        <f t="shared" si="20"/>
        <v>0</v>
      </c>
      <c r="L117" s="1">
        <v>0</v>
      </c>
    </row>
    <row r="118" spans="1:12" hidden="1">
      <c r="B118" s="2">
        <v>3</v>
      </c>
      <c r="C118" s="32"/>
      <c r="D118" s="16">
        <v>0</v>
      </c>
      <c r="E118" s="23">
        <v>0</v>
      </c>
      <c r="F118" s="23">
        <v>0</v>
      </c>
      <c r="G118" s="23">
        <v>0</v>
      </c>
      <c r="H118" s="23">
        <v>0</v>
      </c>
      <c r="I118" s="23">
        <v>0</v>
      </c>
      <c r="J118" s="23">
        <v>0</v>
      </c>
      <c r="K118" s="24">
        <f t="shared" si="20"/>
        <v>0</v>
      </c>
      <c r="L118" s="1">
        <v>0</v>
      </c>
    </row>
    <row r="119" spans="1:12">
      <c r="B119" s="2">
        <v>3</v>
      </c>
      <c r="C119" s="3"/>
      <c r="D119" s="16"/>
      <c r="E119" s="23"/>
      <c r="F119" s="23"/>
      <c r="G119" s="23"/>
      <c r="H119" s="23"/>
      <c r="I119" s="23"/>
      <c r="J119" s="23"/>
      <c r="K119" s="24">
        <f t="shared" si="20"/>
        <v>0</v>
      </c>
    </row>
    <row r="120" spans="1:12">
      <c r="B120" s="2">
        <v>3</v>
      </c>
      <c r="C120" s="3"/>
      <c r="D120" s="27" t="s">
        <v>3288</v>
      </c>
      <c r="E120" s="34">
        <f t="shared" ref="E120:J120" si="21">SUM(E39:E119)</f>
        <v>20</v>
      </c>
      <c r="F120" s="34">
        <f t="shared" si="21"/>
        <v>7.5</v>
      </c>
      <c r="G120" s="34">
        <f t="shared" si="21"/>
        <v>0</v>
      </c>
      <c r="H120" s="34">
        <f t="shared" si="21"/>
        <v>0</v>
      </c>
      <c r="I120" s="34">
        <f t="shared" si="21"/>
        <v>2.5</v>
      </c>
      <c r="J120" s="34">
        <f t="shared" si="21"/>
        <v>20</v>
      </c>
      <c r="K120" s="35">
        <f t="shared" si="20"/>
        <v>50</v>
      </c>
    </row>
    <row r="121" spans="1:12">
      <c r="C121" s="3"/>
      <c r="D121" s="16"/>
      <c r="E121" s="23"/>
      <c r="F121" s="23"/>
      <c r="G121" s="23"/>
      <c r="H121" s="23"/>
      <c r="I121" s="23"/>
      <c r="J121" s="23"/>
      <c r="K121" s="24">
        <f t="shared" si="20"/>
        <v>0</v>
      </c>
    </row>
    <row r="122" spans="1:12">
      <c r="A122" s="3" t="s">
        <v>10677</v>
      </c>
      <c r="B122" s="2">
        <v>4</v>
      </c>
      <c r="C122" s="32"/>
      <c r="D122" s="16" t="s">
        <v>7836</v>
      </c>
      <c r="E122" s="23">
        <v>2.5</v>
      </c>
      <c r="F122" s="23">
        <v>0</v>
      </c>
      <c r="G122" s="23">
        <v>0</v>
      </c>
      <c r="H122" s="23">
        <v>0</v>
      </c>
      <c r="I122" s="23">
        <v>0</v>
      </c>
      <c r="J122" s="23">
        <v>0</v>
      </c>
      <c r="K122" s="24">
        <f t="shared" si="20"/>
        <v>2.5</v>
      </c>
    </row>
    <row r="123" spans="1:12">
      <c r="A123" s="3" t="s">
        <v>10678</v>
      </c>
      <c r="B123" s="2">
        <v>4</v>
      </c>
      <c r="C123" s="32"/>
      <c r="D123" s="16" t="s">
        <v>11938</v>
      </c>
      <c r="E123" s="23">
        <v>0</v>
      </c>
      <c r="F123" s="23">
        <v>0</v>
      </c>
      <c r="G123" s="23">
        <v>5</v>
      </c>
      <c r="H123" s="23">
        <v>0</v>
      </c>
      <c r="I123" s="23">
        <v>0</v>
      </c>
      <c r="J123" s="23">
        <v>0</v>
      </c>
      <c r="K123" s="24">
        <f t="shared" si="20"/>
        <v>5</v>
      </c>
    </row>
    <row r="124" spans="1:12">
      <c r="A124" s="3" t="s">
        <v>10679</v>
      </c>
      <c r="B124" s="2">
        <v>4</v>
      </c>
      <c r="C124" s="32"/>
      <c r="D124" s="16" t="s">
        <v>7837</v>
      </c>
      <c r="E124" s="23">
        <v>2.5</v>
      </c>
      <c r="F124" s="23">
        <v>0</v>
      </c>
      <c r="G124" s="23">
        <v>0</v>
      </c>
      <c r="H124" s="23">
        <v>0</v>
      </c>
      <c r="I124" s="23">
        <v>0</v>
      </c>
      <c r="J124" s="23">
        <v>0</v>
      </c>
      <c r="K124" s="24">
        <f t="shared" si="20"/>
        <v>2.5</v>
      </c>
    </row>
    <row r="125" spans="1:12">
      <c r="A125" s="3" t="s">
        <v>10680</v>
      </c>
      <c r="B125" s="2">
        <v>4</v>
      </c>
      <c r="C125" s="32"/>
      <c r="D125" s="16" t="s">
        <v>11939</v>
      </c>
      <c r="E125" s="23">
        <v>2.5</v>
      </c>
      <c r="F125" s="23">
        <v>0</v>
      </c>
      <c r="G125" s="23">
        <v>0</v>
      </c>
      <c r="H125" s="23">
        <v>0</v>
      </c>
      <c r="I125" s="23">
        <v>0</v>
      </c>
      <c r="J125" s="23">
        <v>0</v>
      </c>
      <c r="K125" s="24">
        <f t="shared" si="20"/>
        <v>2.5</v>
      </c>
    </row>
    <row r="126" spans="1:12">
      <c r="A126" s="3" t="s">
        <v>10681</v>
      </c>
      <c r="B126" s="2">
        <v>4</v>
      </c>
      <c r="C126" s="32"/>
      <c r="D126" s="16" t="s">
        <v>7838</v>
      </c>
      <c r="E126" s="23">
        <v>0</v>
      </c>
      <c r="F126" s="23">
        <v>0</v>
      </c>
      <c r="G126" s="23">
        <v>0</v>
      </c>
      <c r="H126" s="23">
        <v>0</v>
      </c>
      <c r="I126" s="23">
        <v>0</v>
      </c>
      <c r="J126" s="23">
        <v>2.5</v>
      </c>
      <c r="K126" s="24">
        <f t="shared" si="20"/>
        <v>2.5</v>
      </c>
    </row>
    <row r="127" spans="1:12">
      <c r="A127" s="3" t="s">
        <v>10682</v>
      </c>
      <c r="B127" s="2">
        <v>4</v>
      </c>
      <c r="C127" s="32"/>
      <c r="D127" s="16" t="s">
        <v>7839</v>
      </c>
      <c r="E127" s="23">
        <v>0</v>
      </c>
      <c r="F127" s="23">
        <v>0</v>
      </c>
      <c r="G127" s="23">
        <v>2.5</v>
      </c>
      <c r="H127" s="23">
        <v>0</v>
      </c>
      <c r="I127" s="23">
        <v>0</v>
      </c>
      <c r="J127" s="23">
        <v>0</v>
      </c>
      <c r="K127" s="24">
        <f t="shared" si="20"/>
        <v>2.5</v>
      </c>
    </row>
    <row r="128" spans="1:12">
      <c r="A128" s="3" t="s">
        <v>10683</v>
      </c>
      <c r="B128" s="2">
        <v>4</v>
      </c>
      <c r="C128" s="32"/>
      <c r="D128" s="16" t="s">
        <v>7840</v>
      </c>
      <c r="E128" s="23">
        <v>0</v>
      </c>
      <c r="F128" s="23">
        <v>5</v>
      </c>
      <c r="G128" s="23">
        <v>0</v>
      </c>
      <c r="H128" s="23">
        <v>0</v>
      </c>
      <c r="I128" s="23">
        <v>0</v>
      </c>
      <c r="J128" s="23">
        <v>0</v>
      </c>
      <c r="K128" s="24">
        <f t="shared" si="20"/>
        <v>5</v>
      </c>
    </row>
    <row r="129" spans="1:12">
      <c r="A129" s="3" t="s">
        <v>10684</v>
      </c>
      <c r="B129" s="2">
        <v>4</v>
      </c>
      <c r="C129" s="32"/>
      <c r="D129" s="16" t="s">
        <v>7841</v>
      </c>
      <c r="E129" s="23">
        <v>0</v>
      </c>
      <c r="F129" s="23">
        <v>2.5</v>
      </c>
      <c r="G129" s="23">
        <v>0</v>
      </c>
      <c r="H129" s="23">
        <v>0</v>
      </c>
      <c r="I129" s="23">
        <v>0</v>
      </c>
      <c r="J129" s="23">
        <v>0</v>
      </c>
      <c r="K129" s="24">
        <f t="shared" si="20"/>
        <v>2.5</v>
      </c>
    </row>
    <row r="130" spans="1:12">
      <c r="A130" s="3" t="s">
        <v>10685</v>
      </c>
      <c r="B130" s="2">
        <v>4</v>
      </c>
      <c r="C130" s="32"/>
      <c r="D130" s="16" t="s">
        <v>11940</v>
      </c>
      <c r="E130" s="23">
        <v>0</v>
      </c>
      <c r="F130" s="23">
        <v>0</v>
      </c>
      <c r="G130" s="23">
        <v>0</v>
      </c>
      <c r="H130" s="23">
        <v>0</v>
      </c>
      <c r="I130" s="23">
        <v>0</v>
      </c>
      <c r="J130" s="23">
        <v>5</v>
      </c>
      <c r="K130" s="24">
        <f t="shared" si="20"/>
        <v>5</v>
      </c>
    </row>
    <row r="131" spans="1:12">
      <c r="A131" s="3" t="s">
        <v>10686</v>
      </c>
      <c r="B131" s="2">
        <v>4</v>
      </c>
      <c r="C131" s="32"/>
      <c r="D131" s="16" t="s">
        <v>11941</v>
      </c>
      <c r="E131" s="23">
        <v>2.5</v>
      </c>
      <c r="F131" s="23">
        <v>0</v>
      </c>
      <c r="G131" s="23">
        <v>0</v>
      </c>
      <c r="H131" s="23">
        <v>0</v>
      </c>
      <c r="I131" s="23">
        <v>0</v>
      </c>
      <c r="J131" s="23">
        <v>0</v>
      </c>
      <c r="K131" s="24">
        <f t="shared" si="20"/>
        <v>2.5</v>
      </c>
    </row>
    <row r="132" spans="1:12">
      <c r="A132" s="3" t="s">
        <v>10687</v>
      </c>
      <c r="B132" s="2">
        <v>4</v>
      </c>
      <c r="C132" s="32"/>
      <c r="D132" s="16" t="s">
        <v>11942</v>
      </c>
      <c r="E132" s="23">
        <v>0</v>
      </c>
      <c r="F132" s="23">
        <v>5</v>
      </c>
      <c r="G132" s="23">
        <v>0</v>
      </c>
      <c r="H132" s="23">
        <v>0</v>
      </c>
      <c r="I132" s="23">
        <v>0</v>
      </c>
      <c r="J132" s="23">
        <v>0</v>
      </c>
      <c r="K132" s="24">
        <f t="shared" si="20"/>
        <v>5</v>
      </c>
    </row>
    <row r="133" spans="1:12">
      <c r="A133" s="3" t="s">
        <v>10688</v>
      </c>
      <c r="B133" s="2">
        <v>4</v>
      </c>
      <c r="C133" s="32"/>
      <c r="D133" s="16" t="s">
        <v>7842</v>
      </c>
      <c r="E133" s="23">
        <v>0</v>
      </c>
      <c r="F133" s="23">
        <v>0</v>
      </c>
      <c r="G133" s="23">
        <v>0</v>
      </c>
      <c r="H133" s="23">
        <v>0</v>
      </c>
      <c r="I133" s="23">
        <v>0</v>
      </c>
      <c r="J133" s="23">
        <v>5</v>
      </c>
      <c r="K133" s="24">
        <f t="shared" si="20"/>
        <v>5</v>
      </c>
    </row>
    <row r="134" spans="1:12">
      <c r="A134" s="3" t="s">
        <v>10689</v>
      </c>
      <c r="B134" s="2">
        <v>4</v>
      </c>
      <c r="C134" s="32"/>
      <c r="D134" s="16" t="s">
        <v>7843</v>
      </c>
      <c r="E134" s="23">
        <v>5</v>
      </c>
      <c r="F134" s="23">
        <v>0</v>
      </c>
      <c r="G134" s="23">
        <v>0</v>
      </c>
      <c r="H134" s="23">
        <v>0</v>
      </c>
      <c r="I134" s="23">
        <v>0</v>
      </c>
      <c r="J134" s="23">
        <v>0</v>
      </c>
      <c r="K134" s="24">
        <f t="shared" si="20"/>
        <v>5</v>
      </c>
    </row>
    <row r="135" spans="1:12">
      <c r="A135" s="3" t="s">
        <v>10690</v>
      </c>
      <c r="B135" s="2">
        <v>4</v>
      </c>
      <c r="C135" s="32"/>
      <c r="D135" s="16" t="s">
        <v>7844</v>
      </c>
      <c r="E135" s="23">
        <v>0</v>
      </c>
      <c r="F135" s="23">
        <v>0</v>
      </c>
      <c r="G135" s="23">
        <v>2.5</v>
      </c>
      <c r="H135" s="23">
        <v>0</v>
      </c>
      <c r="I135" s="23">
        <v>0</v>
      </c>
      <c r="J135" s="23">
        <v>0</v>
      </c>
      <c r="K135" s="24">
        <f t="shared" si="20"/>
        <v>2.5</v>
      </c>
    </row>
    <row r="136" spans="1:12" hidden="1">
      <c r="B136" s="2">
        <v>4</v>
      </c>
      <c r="C136" s="32"/>
      <c r="D136" s="16">
        <v>0</v>
      </c>
      <c r="E136" s="23">
        <v>0</v>
      </c>
      <c r="F136" s="23">
        <v>0</v>
      </c>
      <c r="G136" s="23">
        <v>0</v>
      </c>
      <c r="H136" s="23">
        <v>0</v>
      </c>
      <c r="I136" s="23">
        <v>0</v>
      </c>
      <c r="J136" s="23">
        <v>0</v>
      </c>
      <c r="K136" s="24">
        <f t="shared" si="20"/>
        <v>0</v>
      </c>
      <c r="L136" s="1">
        <v>0</v>
      </c>
    </row>
    <row r="137" spans="1:12" hidden="1">
      <c r="B137" s="2">
        <v>4</v>
      </c>
      <c r="C137" s="32"/>
      <c r="D137" s="16">
        <v>0</v>
      </c>
      <c r="E137" s="23">
        <v>0</v>
      </c>
      <c r="F137" s="23">
        <v>0</v>
      </c>
      <c r="G137" s="23">
        <v>0</v>
      </c>
      <c r="H137" s="23">
        <v>0</v>
      </c>
      <c r="I137" s="23">
        <v>0</v>
      </c>
      <c r="J137" s="23">
        <v>0</v>
      </c>
      <c r="K137" s="24">
        <f t="shared" si="20"/>
        <v>0</v>
      </c>
      <c r="L137" s="1">
        <v>0</v>
      </c>
    </row>
    <row r="138" spans="1:12" hidden="1">
      <c r="B138" s="2">
        <v>4</v>
      </c>
      <c r="C138" s="32"/>
      <c r="D138" s="16">
        <v>0</v>
      </c>
      <c r="E138" s="23">
        <v>0</v>
      </c>
      <c r="F138" s="23">
        <v>0</v>
      </c>
      <c r="G138" s="23">
        <v>0</v>
      </c>
      <c r="H138" s="23">
        <v>0</v>
      </c>
      <c r="I138" s="23">
        <v>0</v>
      </c>
      <c r="J138" s="23">
        <v>0</v>
      </c>
      <c r="K138" s="24">
        <f t="shared" si="20"/>
        <v>0</v>
      </c>
      <c r="L138" s="1">
        <v>0</v>
      </c>
    </row>
    <row r="139" spans="1:12" hidden="1">
      <c r="B139" s="2">
        <v>4</v>
      </c>
      <c r="C139" s="32"/>
      <c r="D139" s="16">
        <v>0</v>
      </c>
      <c r="E139" s="23">
        <v>0</v>
      </c>
      <c r="F139" s="23">
        <v>0</v>
      </c>
      <c r="G139" s="23">
        <v>0</v>
      </c>
      <c r="H139" s="23">
        <v>0</v>
      </c>
      <c r="I139" s="23">
        <v>0</v>
      </c>
      <c r="J139" s="23">
        <v>0</v>
      </c>
      <c r="K139" s="24">
        <f t="shared" si="20"/>
        <v>0</v>
      </c>
      <c r="L139" s="1">
        <v>0</v>
      </c>
    </row>
    <row r="140" spans="1:12" hidden="1">
      <c r="B140" s="2">
        <v>4</v>
      </c>
      <c r="C140" s="32"/>
      <c r="D140" s="16">
        <v>0</v>
      </c>
      <c r="E140" s="23">
        <v>0</v>
      </c>
      <c r="F140" s="23">
        <v>0</v>
      </c>
      <c r="G140" s="23">
        <v>0</v>
      </c>
      <c r="H140" s="23">
        <v>0</v>
      </c>
      <c r="I140" s="23">
        <v>0</v>
      </c>
      <c r="J140" s="23">
        <v>0</v>
      </c>
      <c r="K140" s="24">
        <f t="shared" si="20"/>
        <v>0</v>
      </c>
      <c r="L140" s="1">
        <v>0</v>
      </c>
    </row>
    <row r="141" spans="1:12" hidden="1">
      <c r="B141" s="2">
        <v>4</v>
      </c>
      <c r="C141" s="32"/>
      <c r="D141" s="16">
        <v>0</v>
      </c>
      <c r="E141" s="23">
        <v>0</v>
      </c>
      <c r="F141" s="23">
        <v>0</v>
      </c>
      <c r="G141" s="23">
        <v>0</v>
      </c>
      <c r="H141" s="23">
        <v>0</v>
      </c>
      <c r="I141" s="23">
        <v>0</v>
      </c>
      <c r="J141" s="23">
        <v>0</v>
      </c>
      <c r="K141" s="24">
        <f t="shared" si="20"/>
        <v>0</v>
      </c>
      <c r="L141" s="1">
        <v>0</v>
      </c>
    </row>
    <row r="142" spans="1:12" hidden="1">
      <c r="B142" s="2">
        <v>4</v>
      </c>
      <c r="C142" s="32"/>
      <c r="D142" s="16">
        <v>0</v>
      </c>
      <c r="E142" s="23">
        <v>0</v>
      </c>
      <c r="F142" s="23">
        <v>0</v>
      </c>
      <c r="G142" s="23">
        <v>0</v>
      </c>
      <c r="H142" s="23">
        <v>0</v>
      </c>
      <c r="I142" s="23">
        <v>0</v>
      </c>
      <c r="J142" s="23">
        <v>0</v>
      </c>
      <c r="K142" s="24">
        <f t="shared" si="20"/>
        <v>0</v>
      </c>
      <c r="L142" s="1">
        <v>0</v>
      </c>
    </row>
    <row r="143" spans="1:12" hidden="1">
      <c r="B143" s="2">
        <v>4</v>
      </c>
      <c r="C143" s="32"/>
      <c r="D143" s="16">
        <v>0</v>
      </c>
      <c r="E143" s="23">
        <v>0</v>
      </c>
      <c r="F143" s="23">
        <v>0</v>
      </c>
      <c r="G143" s="23">
        <v>0</v>
      </c>
      <c r="H143" s="23">
        <v>0</v>
      </c>
      <c r="I143" s="23">
        <v>0</v>
      </c>
      <c r="J143" s="23">
        <v>0</v>
      </c>
      <c r="K143" s="24">
        <f t="shared" si="20"/>
        <v>0</v>
      </c>
      <c r="L143" s="1">
        <v>0</v>
      </c>
    </row>
    <row r="144" spans="1:12" hidden="1">
      <c r="B144" s="2">
        <v>4</v>
      </c>
      <c r="C144" s="32"/>
      <c r="D144" s="16">
        <v>0</v>
      </c>
      <c r="E144" s="23">
        <v>0</v>
      </c>
      <c r="F144" s="23">
        <v>0</v>
      </c>
      <c r="G144" s="23">
        <v>0</v>
      </c>
      <c r="H144" s="23">
        <v>0</v>
      </c>
      <c r="I144" s="23">
        <v>0</v>
      </c>
      <c r="J144" s="23">
        <v>0</v>
      </c>
      <c r="K144" s="24">
        <f t="shared" si="20"/>
        <v>0</v>
      </c>
      <c r="L144" s="1">
        <v>0</v>
      </c>
    </row>
    <row r="145" spans="2:12" hidden="1">
      <c r="B145" s="2">
        <v>4</v>
      </c>
      <c r="C145" s="32"/>
      <c r="D145" s="16">
        <v>0</v>
      </c>
      <c r="E145" s="23">
        <v>0</v>
      </c>
      <c r="F145" s="23">
        <v>0</v>
      </c>
      <c r="G145" s="23">
        <v>0</v>
      </c>
      <c r="H145" s="23">
        <v>0</v>
      </c>
      <c r="I145" s="23">
        <v>0</v>
      </c>
      <c r="J145" s="23">
        <v>0</v>
      </c>
      <c r="K145" s="24">
        <f t="shared" si="20"/>
        <v>0</v>
      </c>
      <c r="L145" s="1">
        <v>0</v>
      </c>
    </row>
    <row r="146" spans="2:12" hidden="1">
      <c r="B146" s="2">
        <v>4</v>
      </c>
      <c r="C146" s="32"/>
      <c r="D146" s="16">
        <v>0</v>
      </c>
      <c r="E146" s="23">
        <v>0</v>
      </c>
      <c r="F146" s="23">
        <v>0</v>
      </c>
      <c r="G146" s="23">
        <v>0</v>
      </c>
      <c r="H146" s="23">
        <v>0</v>
      </c>
      <c r="I146" s="23">
        <v>0</v>
      </c>
      <c r="J146" s="23">
        <v>0</v>
      </c>
      <c r="K146" s="24">
        <f t="shared" si="20"/>
        <v>0</v>
      </c>
      <c r="L146" s="1">
        <v>0</v>
      </c>
    </row>
    <row r="147" spans="2:12" hidden="1">
      <c r="B147" s="2">
        <v>4</v>
      </c>
      <c r="C147" s="32"/>
      <c r="D147" s="16">
        <v>0</v>
      </c>
      <c r="E147" s="23">
        <v>0</v>
      </c>
      <c r="F147" s="23">
        <v>0</v>
      </c>
      <c r="G147" s="23">
        <v>0</v>
      </c>
      <c r="H147" s="23">
        <v>0</v>
      </c>
      <c r="I147" s="23">
        <v>0</v>
      </c>
      <c r="J147" s="23">
        <v>0</v>
      </c>
      <c r="K147" s="24">
        <f t="shared" si="20"/>
        <v>0</v>
      </c>
      <c r="L147" s="1">
        <v>0</v>
      </c>
    </row>
    <row r="148" spans="2:12" hidden="1">
      <c r="B148" s="2">
        <v>4</v>
      </c>
      <c r="C148" s="32"/>
      <c r="D148" s="16">
        <v>0</v>
      </c>
      <c r="E148" s="23">
        <v>0</v>
      </c>
      <c r="F148" s="23">
        <v>0</v>
      </c>
      <c r="G148" s="23">
        <v>0</v>
      </c>
      <c r="H148" s="23">
        <v>0</v>
      </c>
      <c r="I148" s="23">
        <v>0</v>
      </c>
      <c r="J148" s="23">
        <v>0</v>
      </c>
      <c r="K148" s="24">
        <f t="shared" si="20"/>
        <v>0</v>
      </c>
      <c r="L148" s="1">
        <v>0</v>
      </c>
    </row>
    <row r="149" spans="2:12" hidden="1">
      <c r="B149" s="2">
        <v>4</v>
      </c>
      <c r="C149" s="32"/>
      <c r="D149" s="16">
        <v>0</v>
      </c>
      <c r="E149" s="23">
        <v>0</v>
      </c>
      <c r="F149" s="23">
        <v>0</v>
      </c>
      <c r="G149" s="23">
        <v>0</v>
      </c>
      <c r="H149" s="23">
        <v>0</v>
      </c>
      <c r="I149" s="23">
        <v>0</v>
      </c>
      <c r="J149" s="23">
        <v>0</v>
      </c>
      <c r="K149" s="24">
        <f t="shared" si="20"/>
        <v>0</v>
      </c>
      <c r="L149" s="1">
        <v>0</v>
      </c>
    </row>
    <row r="150" spans="2:12" hidden="1">
      <c r="B150" s="2">
        <v>4</v>
      </c>
      <c r="C150" s="32"/>
      <c r="D150" s="16">
        <v>0</v>
      </c>
      <c r="E150" s="23">
        <v>0</v>
      </c>
      <c r="F150" s="23">
        <v>0</v>
      </c>
      <c r="G150" s="23">
        <v>0</v>
      </c>
      <c r="H150" s="23">
        <v>0</v>
      </c>
      <c r="I150" s="23">
        <v>0</v>
      </c>
      <c r="J150" s="23">
        <v>0</v>
      </c>
      <c r="K150" s="24">
        <f t="shared" si="20"/>
        <v>0</v>
      </c>
      <c r="L150" s="1">
        <v>0</v>
      </c>
    </row>
    <row r="151" spans="2:12" hidden="1">
      <c r="B151" s="2">
        <v>4</v>
      </c>
      <c r="C151" s="32"/>
      <c r="D151" s="16">
        <v>0</v>
      </c>
      <c r="E151" s="23">
        <v>0</v>
      </c>
      <c r="F151" s="23">
        <v>0</v>
      </c>
      <c r="G151" s="23">
        <v>0</v>
      </c>
      <c r="H151" s="23">
        <v>0</v>
      </c>
      <c r="I151" s="23">
        <v>0</v>
      </c>
      <c r="J151" s="23">
        <v>0</v>
      </c>
      <c r="K151" s="24">
        <f t="shared" si="20"/>
        <v>0</v>
      </c>
      <c r="L151" s="1">
        <v>0</v>
      </c>
    </row>
    <row r="152" spans="2:12" hidden="1">
      <c r="B152" s="2">
        <v>4</v>
      </c>
      <c r="C152" s="32"/>
      <c r="D152" s="16">
        <v>0</v>
      </c>
      <c r="E152" s="23">
        <v>0</v>
      </c>
      <c r="F152" s="23">
        <v>0</v>
      </c>
      <c r="G152" s="23">
        <v>0</v>
      </c>
      <c r="H152" s="23">
        <v>0</v>
      </c>
      <c r="I152" s="23">
        <v>0</v>
      </c>
      <c r="J152" s="23">
        <v>0</v>
      </c>
      <c r="K152" s="24">
        <f t="shared" si="20"/>
        <v>0</v>
      </c>
      <c r="L152" s="1">
        <v>0</v>
      </c>
    </row>
    <row r="153" spans="2:12" hidden="1">
      <c r="B153" s="2">
        <v>4</v>
      </c>
      <c r="C153" s="32"/>
      <c r="D153" s="16">
        <v>0</v>
      </c>
      <c r="E153" s="23">
        <v>0</v>
      </c>
      <c r="F153" s="23">
        <v>0</v>
      </c>
      <c r="G153" s="23">
        <v>0</v>
      </c>
      <c r="H153" s="23">
        <v>0</v>
      </c>
      <c r="I153" s="23">
        <v>0</v>
      </c>
      <c r="J153" s="23">
        <v>0</v>
      </c>
      <c r="K153" s="24">
        <f t="shared" si="20"/>
        <v>0</v>
      </c>
      <c r="L153" s="1">
        <v>0</v>
      </c>
    </row>
    <row r="154" spans="2:12" hidden="1">
      <c r="B154" s="2">
        <v>4</v>
      </c>
      <c r="C154" s="32"/>
      <c r="D154" s="16">
        <v>0</v>
      </c>
      <c r="E154" s="23">
        <v>0</v>
      </c>
      <c r="F154" s="23">
        <v>0</v>
      </c>
      <c r="G154" s="23">
        <v>0</v>
      </c>
      <c r="H154" s="23">
        <v>0</v>
      </c>
      <c r="I154" s="23">
        <v>0</v>
      </c>
      <c r="J154" s="23">
        <v>0</v>
      </c>
      <c r="K154" s="24">
        <f t="shared" si="20"/>
        <v>0</v>
      </c>
      <c r="L154" s="1">
        <v>0</v>
      </c>
    </row>
    <row r="155" spans="2:12" hidden="1">
      <c r="B155" s="2">
        <v>4</v>
      </c>
      <c r="C155" s="32"/>
      <c r="D155" s="16">
        <v>0</v>
      </c>
      <c r="E155" s="23">
        <v>0</v>
      </c>
      <c r="F155" s="23">
        <v>0</v>
      </c>
      <c r="G155" s="23">
        <v>0</v>
      </c>
      <c r="H155" s="23">
        <v>0</v>
      </c>
      <c r="I155" s="23">
        <v>0</v>
      </c>
      <c r="J155" s="23">
        <v>0</v>
      </c>
      <c r="K155" s="24">
        <f t="shared" si="20"/>
        <v>0</v>
      </c>
      <c r="L155" s="1">
        <v>0</v>
      </c>
    </row>
    <row r="156" spans="2:12" hidden="1">
      <c r="B156" s="2">
        <v>4</v>
      </c>
      <c r="C156" s="32"/>
      <c r="D156" s="16">
        <v>0</v>
      </c>
      <c r="E156" s="23">
        <v>0</v>
      </c>
      <c r="F156" s="23">
        <v>0</v>
      </c>
      <c r="G156" s="23">
        <v>0</v>
      </c>
      <c r="H156" s="23">
        <v>0</v>
      </c>
      <c r="I156" s="23">
        <v>0</v>
      </c>
      <c r="J156" s="23">
        <v>0</v>
      </c>
      <c r="K156" s="24">
        <f t="shared" si="20"/>
        <v>0</v>
      </c>
      <c r="L156" s="1">
        <v>0</v>
      </c>
    </row>
    <row r="157" spans="2:12" hidden="1">
      <c r="B157" s="2">
        <v>4</v>
      </c>
      <c r="C157" s="32"/>
      <c r="D157" s="16">
        <v>0</v>
      </c>
      <c r="E157" s="23">
        <v>0</v>
      </c>
      <c r="F157" s="23">
        <v>0</v>
      </c>
      <c r="G157" s="23">
        <v>0</v>
      </c>
      <c r="H157" s="23">
        <v>0</v>
      </c>
      <c r="I157" s="23">
        <v>0</v>
      </c>
      <c r="J157" s="23">
        <v>0</v>
      </c>
      <c r="K157" s="24">
        <f t="shared" si="20"/>
        <v>0</v>
      </c>
      <c r="L157" s="1">
        <v>0</v>
      </c>
    </row>
    <row r="158" spans="2:12" hidden="1">
      <c r="B158" s="2">
        <v>4</v>
      </c>
      <c r="C158" s="32"/>
      <c r="D158" s="16">
        <v>0</v>
      </c>
      <c r="E158" s="23">
        <v>0</v>
      </c>
      <c r="F158" s="23">
        <v>0</v>
      </c>
      <c r="G158" s="23">
        <v>0</v>
      </c>
      <c r="H158" s="23">
        <v>0</v>
      </c>
      <c r="I158" s="23">
        <v>0</v>
      </c>
      <c r="J158" s="23">
        <v>0</v>
      </c>
      <c r="K158" s="24">
        <f t="shared" si="20"/>
        <v>0</v>
      </c>
      <c r="L158" s="1">
        <v>0</v>
      </c>
    </row>
    <row r="159" spans="2:12" hidden="1">
      <c r="B159" s="2">
        <v>4</v>
      </c>
      <c r="C159" s="32"/>
      <c r="D159" s="16">
        <v>0</v>
      </c>
      <c r="E159" s="23">
        <v>0</v>
      </c>
      <c r="F159" s="23">
        <v>0</v>
      </c>
      <c r="G159" s="23">
        <v>0</v>
      </c>
      <c r="H159" s="23">
        <v>0</v>
      </c>
      <c r="I159" s="23">
        <v>0</v>
      </c>
      <c r="J159" s="23">
        <v>0</v>
      </c>
      <c r="K159" s="24">
        <f t="shared" si="20"/>
        <v>0</v>
      </c>
      <c r="L159" s="1">
        <v>0</v>
      </c>
    </row>
    <row r="160" spans="2:12" hidden="1">
      <c r="B160" s="2">
        <v>4</v>
      </c>
      <c r="C160" s="32"/>
      <c r="D160" s="16">
        <v>0</v>
      </c>
      <c r="E160" s="23">
        <v>0</v>
      </c>
      <c r="F160" s="23">
        <v>0</v>
      </c>
      <c r="G160" s="23">
        <v>0</v>
      </c>
      <c r="H160" s="23">
        <v>0</v>
      </c>
      <c r="I160" s="23">
        <v>0</v>
      </c>
      <c r="J160" s="23">
        <v>0</v>
      </c>
      <c r="K160" s="24">
        <f t="shared" si="20"/>
        <v>0</v>
      </c>
      <c r="L160" s="1">
        <v>0</v>
      </c>
    </row>
    <row r="161" spans="2:12" hidden="1">
      <c r="B161" s="2">
        <v>4</v>
      </c>
      <c r="C161" s="32"/>
      <c r="D161" s="16">
        <v>0</v>
      </c>
      <c r="E161" s="23">
        <v>0</v>
      </c>
      <c r="F161" s="23">
        <v>0</v>
      </c>
      <c r="G161" s="23">
        <v>0</v>
      </c>
      <c r="H161" s="23">
        <v>0</v>
      </c>
      <c r="I161" s="23">
        <v>0</v>
      </c>
      <c r="J161" s="23">
        <v>0</v>
      </c>
      <c r="K161" s="24">
        <f t="shared" si="20"/>
        <v>0</v>
      </c>
      <c r="L161" s="1">
        <v>0</v>
      </c>
    </row>
    <row r="162" spans="2:12" hidden="1">
      <c r="B162" s="2">
        <v>4</v>
      </c>
      <c r="C162" s="32"/>
      <c r="D162" s="16">
        <v>0</v>
      </c>
      <c r="E162" s="23">
        <v>0</v>
      </c>
      <c r="F162" s="23">
        <v>0</v>
      </c>
      <c r="G162" s="23">
        <v>0</v>
      </c>
      <c r="H162" s="23">
        <v>0</v>
      </c>
      <c r="I162" s="23">
        <v>0</v>
      </c>
      <c r="J162" s="23">
        <v>0</v>
      </c>
      <c r="K162" s="24">
        <f t="shared" si="20"/>
        <v>0</v>
      </c>
      <c r="L162" s="1">
        <v>0</v>
      </c>
    </row>
    <row r="163" spans="2:12" hidden="1">
      <c r="B163" s="2">
        <v>4</v>
      </c>
      <c r="C163" s="32"/>
      <c r="D163" s="16">
        <v>0</v>
      </c>
      <c r="E163" s="23">
        <v>0</v>
      </c>
      <c r="F163" s="23">
        <v>0</v>
      </c>
      <c r="G163" s="23">
        <v>0</v>
      </c>
      <c r="H163" s="23">
        <v>0</v>
      </c>
      <c r="I163" s="23">
        <v>0</v>
      </c>
      <c r="J163" s="23">
        <v>0</v>
      </c>
      <c r="K163" s="24">
        <f t="shared" si="20"/>
        <v>0</v>
      </c>
      <c r="L163" s="1">
        <v>0</v>
      </c>
    </row>
    <row r="164" spans="2:12" hidden="1">
      <c r="B164" s="2">
        <v>4</v>
      </c>
      <c r="C164" s="32"/>
      <c r="D164" s="16">
        <v>0</v>
      </c>
      <c r="E164" s="23">
        <v>0</v>
      </c>
      <c r="F164" s="23">
        <v>0</v>
      </c>
      <c r="G164" s="23">
        <v>0</v>
      </c>
      <c r="H164" s="23">
        <v>0</v>
      </c>
      <c r="I164" s="23">
        <v>0</v>
      </c>
      <c r="J164" s="23">
        <v>0</v>
      </c>
      <c r="K164" s="24">
        <f t="shared" si="20"/>
        <v>0</v>
      </c>
      <c r="L164" s="1">
        <v>0</v>
      </c>
    </row>
    <row r="165" spans="2:12" hidden="1">
      <c r="B165" s="2">
        <v>4</v>
      </c>
      <c r="C165" s="32"/>
      <c r="D165" s="16">
        <v>0</v>
      </c>
      <c r="E165" s="23">
        <v>0</v>
      </c>
      <c r="F165" s="23">
        <v>0</v>
      </c>
      <c r="G165" s="23">
        <v>0</v>
      </c>
      <c r="H165" s="23">
        <v>0</v>
      </c>
      <c r="I165" s="23">
        <v>0</v>
      </c>
      <c r="J165" s="23">
        <v>0</v>
      </c>
      <c r="K165" s="24">
        <f t="shared" si="20"/>
        <v>0</v>
      </c>
      <c r="L165" s="1">
        <v>0</v>
      </c>
    </row>
    <row r="166" spans="2:12" hidden="1">
      <c r="B166" s="2">
        <v>4</v>
      </c>
      <c r="C166" s="32"/>
      <c r="D166" s="16">
        <v>0</v>
      </c>
      <c r="E166" s="23">
        <v>0</v>
      </c>
      <c r="F166" s="23">
        <v>0</v>
      </c>
      <c r="G166" s="23">
        <v>0</v>
      </c>
      <c r="H166" s="23">
        <v>0</v>
      </c>
      <c r="I166" s="23">
        <v>0</v>
      </c>
      <c r="J166" s="23">
        <v>0</v>
      </c>
      <c r="K166" s="24">
        <f t="shared" ref="K166:K229" si="22">SUM(E166:J166)</f>
        <v>0</v>
      </c>
      <c r="L166" s="1">
        <v>0</v>
      </c>
    </row>
    <row r="167" spans="2:12" hidden="1">
      <c r="B167" s="2">
        <v>4</v>
      </c>
      <c r="C167" s="32"/>
      <c r="D167" s="16">
        <v>0</v>
      </c>
      <c r="E167" s="23">
        <v>0</v>
      </c>
      <c r="F167" s="23">
        <v>0</v>
      </c>
      <c r="G167" s="23">
        <v>0</v>
      </c>
      <c r="H167" s="23">
        <v>0</v>
      </c>
      <c r="I167" s="23">
        <v>0</v>
      </c>
      <c r="J167" s="23">
        <v>0</v>
      </c>
      <c r="K167" s="24">
        <f t="shared" si="22"/>
        <v>0</v>
      </c>
      <c r="L167" s="1">
        <v>0</v>
      </c>
    </row>
    <row r="168" spans="2:12" hidden="1">
      <c r="B168" s="2">
        <v>4</v>
      </c>
      <c r="C168" s="32"/>
      <c r="D168" s="16">
        <v>0</v>
      </c>
      <c r="E168" s="23">
        <v>0</v>
      </c>
      <c r="F168" s="23">
        <v>0</v>
      </c>
      <c r="G168" s="23">
        <v>0</v>
      </c>
      <c r="H168" s="23">
        <v>0</v>
      </c>
      <c r="I168" s="23">
        <v>0</v>
      </c>
      <c r="J168" s="23">
        <v>0</v>
      </c>
      <c r="K168" s="24">
        <f t="shared" si="22"/>
        <v>0</v>
      </c>
      <c r="L168" s="1">
        <v>0</v>
      </c>
    </row>
    <row r="169" spans="2:12" hidden="1">
      <c r="B169" s="2">
        <v>4</v>
      </c>
      <c r="C169" s="32"/>
      <c r="D169" s="16">
        <v>0</v>
      </c>
      <c r="E169" s="23">
        <v>0</v>
      </c>
      <c r="F169" s="23">
        <v>0</v>
      </c>
      <c r="G169" s="23">
        <v>0</v>
      </c>
      <c r="H169" s="23">
        <v>0</v>
      </c>
      <c r="I169" s="23">
        <v>0</v>
      </c>
      <c r="J169" s="23">
        <v>0</v>
      </c>
      <c r="K169" s="24">
        <f t="shared" si="22"/>
        <v>0</v>
      </c>
      <c r="L169" s="1">
        <v>0</v>
      </c>
    </row>
    <row r="170" spans="2:12" hidden="1">
      <c r="B170" s="2">
        <v>4</v>
      </c>
      <c r="C170" s="32"/>
      <c r="D170" s="16">
        <v>0</v>
      </c>
      <c r="E170" s="23">
        <v>0</v>
      </c>
      <c r="F170" s="23">
        <v>0</v>
      </c>
      <c r="G170" s="23">
        <v>0</v>
      </c>
      <c r="H170" s="23">
        <v>0</v>
      </c>
      <c r="I170" s="23">
        <v>0</v>
      </c>
      <c r="J170" s="23">
        <v>0</v>
      </c>
      <c r="K170" s="24">
        <f t="shared" si="22"/>
        <v>0</v>
      </c>
      <c r="L170" s="1">
        <v>0</v>
      </c>
    </row>
    <row r="171" spans="2:12" hidden="1">
      <c r="B171" s="2">
        <v>4</v>
      </c>
      <c r="C171" s="32"/>
      <c r="D171" s="16">
        <v>0</v>
      </c>
      <c r="E171" s="23">
        <v>0</v>
      </c>
      <c r="F171" s="23">
        <v>0</v>
      </c>
      <c r="G171" s="23">
        <v>0</v>
      </c>
      <c r="H171" s="23">
        <v>0</v>
      </c>
      <c r="I171" s="23">
        <v>0</v>
      </c>
      <c r="J171" s="23">
        <v>0</v>
      </c>
      <c r="K171" s="24">
        <f t="shared" si="22"/>
        <v>0</v>
      </c>
      <c r="L171" s="1">
        <v>0</v>
      </c>
    </row>
    <row r="172" spans="2:12" hidden="1">
      <c r="B172" s="2">
        <v>4</v>
      </c>
      <c r="C172" s="32"/>
      <c r="D172" s="16">
        <v>0</v>
      </c>
      <c r="E172" s="23">
        <v>0</v>
      </c>
      <c r="F172" s="23">
        <v>0</v>
      </c>
      <c r="G172" s="23">
        <v>0</v>
      </c>
      <c r="H172" s="23">
        <v>0</v>
      </c>
      <c r="I172" s="23">
        <v>0</v>
      </c>
      <c r="J172" s="23">
        <v>0</v>
      </c>
      <c r="K172" s="24">
        <f t="shared" si="22"/>
        <v>0</v>
      </c>
      <c r="L172" s="1">
        <v>0</v>
      </c>
    </row>
    <row r="173" spans="2:12" hidden="1">
      <c r="B173" s="2">
        <v>4</v>
      </c>
      <c r="C173" s="32"/>
      <c r="D173" s="16">
        <v>0</v>
      </c>
      <c r="E173" s="23">
        <v>0</v>
      </c>
      <c r="F173" s="23">
        <v>0</v>
      </c>
      <c r="G173" s="23">
        <v>0</v>
      </c>
      <c r="H173" s="23">
        <v>0</v>
      </c>
      <c r="I173" s="23">
        <v>0</v>
      </c>
      <c r="J173" s="23">
        <v>0</v>
      </c>
      <c r="K173" s="24">
        <f t="shared" si="22"/>
        <v>0</v>
      </c>
      <c r="L173" s="1">
        <v>0</v>
      </c>
    </row>
    <row r="174" spans="2:12" hidden="1">
      <c r="B174" s="2">
        <v>4</v>
      </c>
      <c r="C174" s="32"/>
      <c r="D174" s="16">
        <v>0</v>
      </c>
      <c r="E174" s="23">
        <v>0</v>
      </c>
      <c r="F174" s="23">
        <v>0</v>
      </c>
      <c r="G174" s="23">
        <v>0</v>
      </c>
      <c r="H174" s="23">
        <v>0</v>
      </c>
      <c r="I174" s="23">
        <v>0</v>
      </c>
      <c r="J174" s="23">
        <v>0</v>
      </c>
      <c r="K174" s="24">
        <f t="shared" si="22"/>
        <v>0</v>
      </c>
      <c r="L174" s="1">
        <v>0</v>
      </c>
    </row>
    <row r="175" spans="2:12" hidden="1">
      <c r="B175" s="2">
        <v>4</v>
      </c>
      <c r="C175" s="32"/>
      <c r="D175" s="16">
        <v>0</v>
      </c>
      <c r="E175" s="23">
        <v>0</v>
      </c>
      <c r="F175" s="23">
        <v>0</v>
      </c>
      <c r="G175" s="23">
        <v>0</v>
      </c>
      <c r="H175" s="23">
        <v>0</v>
      </c>
      <c r="I175" s="23">
        <v>0</v>
      </c>
      <c r="J175" s="23">
        <v>0</v>
      </c>
      <c r="K175" s="24">
        <f t="shared" si="22"/>
        <v>0</v>
      </c>
      <c r="L175" s="1">
        <v>0</v>
      </c>
    </row>
    <row r="176" spans="2:12" hidden="1">
      <c r="B176" s="2">
        <v>4</v>
      </c>
      <c r="C176" s="32"/>
      <c r="D176" s="16">
        <v>0</v>
      </c>
      <c r="E176" s="23">
        <v>0</v>
      </c>
      <c r="F176" s="23">
        <v>0</v>
      </c>
      <c r="G176" s="23">
        <v>0</v>
      </c>
      <c r="H176" s="23">
        <v>0</v>
      </c>
      <c r="I176" s="23">
        <v>0</v>
      </c>
      <c r="J176" s="23">
        <v>0</v>
      </c>
      <c r="K176" s="24">
        <f t="shared" si="22"/>
        <v>0</v>
      </c>
      <c r="L176" s="1">
        <v>0</v>
      </c>
    </row>
    <row r="177" spans="2:12" hidden="1">
      <c r="B177" s="2">
        <v>4</v>
      </c>
      <c r="C177" s="32"/>
      <c r="D177" s="16">
        <v>0</v>
      </c>
      <c r="E177" s="23">
        <v>0</v>
      </c>
      <c r="F177" s="23">
        <v>0</v>
      </c>
      <c r="G177" s="23">
        <v>0</v>
      </c>
      <c r="H177" s="23">
        <v>0</v>
      </c>
      <c r="I177" s="23">
        <v>0</v>
      </c>
      <c r="J177" s="23">
        <v>0</v>
      </c>
      <c r="K177" s="24">
        <f t="shared" si="22"/>
        <v>0</v>
      </c>
      <c r="L177" s="1">
        <v>0</v>
      </c>
    </row>
    <row r="178" spans="2:12" hidden="1">
      <c r="B178" s="2">
        <v>4</v>
      </c>
      <c r="C178" s="32"/>
      <c r="D178" s="16">
        <v>0</v>
      </c>
      <c r="E178" s="23">
        <v>0</v>
      </c>
      <c r="F178" s="23">
        <v>0</v>
      </c>
      <c r="G178" s="23">
        <v>0</v>
      </c>
      <c r="H178" s="23">
        <v>0</v>
      </c>
      <c r="I178" s="23">
        <v>0</v>
      </c>
      <c r="J178" s="23">
        <v>0</v>
      </c>
      <c r="K178" s="24">
        <f t="shared" si="22"/>
        <v>0</v>
      </c>
      <c r="L178" s="1">
        <v>0</v>
      </c>
    </row>
    <row r="179" spans="2:12" hidden="1">
      <c r="B179" s="2">
        <v>4</v>
      </c>
      <c r="C179" s="32"/>
      <c r="D179" s="16">
        <v>0</v>
      </c>
      <c r="E179" s="23">
        <v>0</v>
      </c>
      <c r="F179" s="23">
        <v>0</v>
      </c>
      <c r="G179" s="23">
        <v>0</v>
      </c>
      <c r="H179" s="23">
        <v>0</v>
      </c>
      <c r="I179" s="23">
        <v>0</v>
      </c>
      <c r="J179" s="23">
        <v>0</v>
      </c>
      <c r="K179" s="24">
        <f t="shared" si="22"/>
        <v>0</v>
      </c>
      <c r="L179" s="1">
        <v>0</v>
      </c>
    </row>
    <row r="180" spans="2:12" hidden="1">
      <c r="B180" s="2">
        <v>4</v>
      </c>
      <c r="C180" s="32"/>
      <c r="D180" s="16">
        <v>0</v>
      </c>
      <c r="E180" s="23">
        <v>0</v>
      </c>
      <c r="F180" s="23">
        <v>0</v>
      </c>
      <c r="G180" s="23">
        <v>0</v>
      </c>
      <c r="H180" s="23">
        <v>0</v>
      </c>
      <c r="I180" s="23">
        <v>0</v>
      </c>
      <c r="J180" s="23">
        <v>0</v>
      </c>
      <c r="K180" s="24">
        <f t="shared" si="22"/>
        <v>0</v>
      </c>
      <c r="L180" s="1">
        <v>0</v>
      </c>
    </row>
    <row r="181" spans="2:12" hidden="1">
      <c r="B181" s="2">
        <v>4</v>
      </c>
      <c r="C181" s="32"/>
      <c r="D181" s="16">
        <v>0</v>
      </c>
      <c r="E181" s="23">
        <v>0</v>
      </c>
      <c r="F181" s="23">
        <v>0</v>
      </c>
      <c r="G181" s="23">
        <v>0</v>
      </c>
      <c r="H181" s="23">
        <v>0</v>
      </c>
      <c r="I181" s="23">
        <v>0</v>
      </c>
      <c r="J181" s="23">
        <v>0</v>
      </c>
      <c r="K181" s="24">
        <f t="shared" si="22"/>
        <v>0</v>
      </c>
      <c r="L181" s="1">
        <v>0</v>
      </c>
    </row>
    <row r="182" spans="2:12" hidden="1">
      <c r="B182" s="2">
        <v>4</v>
      </c>
      <c r="C182" s="32"/>
      <c r="D182" s="16">
        <v>0</v>
      </c>
      <c r="E182" s="23">
        <v>0</v>
      </c>
      <c r="F182" s="23">
        <v>0</v>
      </c>
      <c r="G182" s="23">
        <v>0</v>
      </c>
      <c r="H182" s="23">
        <v>0</v>
      </c>
      <c r="I182" s="23">
        <v>0</v>
      </c>
      <c r="J182" s="23">
        <v>0</v>
      </c>
      <c r="K182" s="24">
        <f t="shared" si="22"/>
        <v>0</v>
      </c>
      <c r="L182" s="1">
        <v>0</v>
      </c>
    </row>
    <row r="183" spans="2:12" hidden="1">
      <c r="B183" s="2">
        <v>4</v>
      </c>
      <c r="C183" s="32"/>
      <c r="D183" s="16">
        <v>0</v>
      </c>
      <c r="E183" s="23">
        <v>0</v>
      </c>
      <c r="F183" s="23">
        <v>0</v>
      </c>
      <c r="G183" s="23">
        <v>0</v>
      </c>
      <c r="H183" s="23">
        <v>0</v>
      </c>
      <c r="I183" s="23">
        <v>0</v>
      </c>
      <c r="J183" s="23">
        <v>0</v>
      </c>
      <c r="K183" s="24">
        <f t="shared" si="22"/>
        <v>0</v>
      </c>
      <c r="L183" s="1">
        <v>0</v>
      </c>
    </row>
    <row r="184" spans="2:12" hidden="1">
      <c r="B184" s="2">
        <v>4</v>
      </c>
      <c r="C184" s="32"/>
      <c r="D184" s="16">
        <v>0</v>
      </c>
      <c r="E184" s="23">
        <v>0</v>
      </c>
      <c r="F184" s="23">
        <v>0</v>
      </c>
      <c r="G184" s="23">
        <v>0</v>
      </c>
      <c r="H184" s="23">
        <v>0</v>
      </c>
      <c r="I184" s="23">
        <v>0</v>
      </c>
      <c r="J184" s="23">
        <v>0</v>
      </c>
      <c r="K184" s="24">
        <f t="shared" si="22"/>
        <v>0</v>
      </c>
      <c r="L184" s="1">
        <v>0</v>
      </c>
    </row>
    <row r="185" spans="2:12" hidden="1">
      <c r="B185" s="2">
        <v>4</v>
      </c>
      <c r="C185" s="32"/>
      <c r="D185" s="16">
        <v>0</v>
      </c>
      <c r="E185" s="23">
        <v>0</v>
      </c>
      <c r="F185" s="23">
        <v>0</v>
      </c>
      <c r="G185" s="23">
        <v>0</v>
      </c>
      <c r="H185" s="23">
        <v>0</v>
      </c>
      <c r="I185" s="23">
        <v>0</v>
      </c>
      <c r="J185" s="23">
        <v>0</v>
      </c>
      <c r="K185" s="24">
        <f t="shared" si="22"/>
        <v>0</v>
      </c>
      <c r="L185" s="1">
        <v>0</v>
      </c>
    </row>
    <row r="186" spans="2:12" hidden="1">
      <c r="B186" s="2">
        <v>4</v>
      </c>
      <c r="C186" s="32"/>
      <c r="D186" s="16">
        <v>0</v>
      </c>
      <c r="E186" s="23">
        <v>0</v>
      </c>
      <c r="F186" s="23">
        <v>0</v>
      </c>
      <c r="G186" s="23">
        <v>0</v>
      </c>
      <c r="H186" s="23">
        <v>0</v>
      </c>
      <c r="I186" s="23">
        <v>0</v>
      </c>
      <c r="J186" s="23">
        <v>0</v>
      </c>
      <c r="K186" s="24">
        <f t="shared" si="22"/>
        <v>0</v>
      </c>
      <c r="L186" s="1">
        <v>0</v>
      </c>
    </row>
    <row r="187" spans="2:12" hidden="1">
      <c r="B187" s="2">
        <v>4</v>
      </c>
      <c r="C187" s="32"/>
      <c r="D187" s="16">
        <v>0</v>
      </c>
      <c r="E187" s="23">
        <v>0</v>
      </c>
      <c r="F187" s="23">
        <v>0</v>
      </c>
      <c r="G187" s="23">
        <v>0</v>
      </c>
      <c r="H187" s="23">
        <v>0</v>
      </c>
      <c r="I187" s="23">
        <v>0</v>
      </c>
      <c r="J187" s="23">
        <v>0</v>
      </c>
      <c r="K187" s="24">
        <f t="shared" si="22"/>
        <v>0</v>
      </c>
      <c r="L187" s="1">
        <v>0</v>
      </c>
    </row>
    <row r="188" spans="2:12" hidden="1">
      <c r="B188" s="2">
        <v>4</v>
      </c>
      <c r="C188" s="32"/>
      <c r="D188" s="16">
        <v>0</v>
      </c>
      <c r="E188" s="23">
        <v>0</v>
      </c>
      <c r="F188" s="23">
        <v>0</v>
      </c>
      <c r="G188" s="23">
        <v>0</v>
      </c>
      <c r="H188" s="23">
        <v>0</v>
      </c>
      <c r="I188" s="23">
        <v>0</v>
      </c>
      <c r="J188" s="23">
        <v>0</v>
      </c>
      <c r="K188" s="24">
        <f t="shared" si="22"/>
        <v>0</v>
      </c>
      <c r="L188" s="1">
        <v>0</v>
      </c>
    </row>
    <row r="189" spans="2:12" hidden="1">
      <c r="B189" s="2">
        <v>4</v>
      </c>
      <c r="C189" s="32"/>
      <c r="D189" s="16">
        <v>0</v>
      </c>
      <c r="E189" s="23">
        <v>0</v>
      </c>
      <c r="F189" s="23">
        <v>0</v>
      </c>
      <c r="G189" s="23">
        <v>0</v>
      </c>
      <c r="H189" s="23">
        <v>0</v>
      </c>
      <c r="I189" s="23">
        <v>0</v>
      </c>
      <c r="J189" s="23">
        <v>0</v>
      </c>
      <c r="K189" s="24">
        <f t="shared" si="22"/>
        <v>0</v>
      </c>
      <c r="L189" s="1">
        <v>0</v>
      </c>
    </row>
    <row r="190" spans="2:12" hidden="1">
      <c r="B190" s="2">
        <v>4</v>
      </c>
      <c r="C190" s="32"/>
      <c r="D190" s="16">
        <v>0</v>
      </c>
      <c r="E190" s="23">
        <v>0</v>
      </c>
      <c r="F190" s="23">
        <v>0</v>
      </c>
      <c r="G190" s="23">
        <v>0</v>
      </c>
      <c r="H190" s="23">
        <v>0</v>
      </c>
      <c r="I190" s="23">
        <v>0</v>
      </c>
      <c r="J190" s="23">
        <v>0</v>
      </c>
      <c r="K190" s="24">
        <f t="shared" si="22"/>
        <v>0</v>
      </c>
      <c r="L190" s="1">
        <v>0</v>
      </c>
    </row>
    <row r="191" spans="2:12" hidden="1">
      <c r="B191" s="2">
        <v>4</v>
      </c>
      <c r="C191" s="32"/>
      <c r="D191" s="16">
        <v>0</v>
      </c>
      <c r="E191" s="23">
        <v>0</v>
      </c>
      <c r="F191" s="23">
        <v>0</v>
      </c>
      <c r="G191" s="23">
        <v>0</v>
      </c>
      <c r="H191" s="23">
        <v>0</v>
      </c>
      <c r="I191" s="23">
        <v>0</v>
      </c>
      <c r="J191" s="23">
        <v>0</v>
      </c>
      <c r="K191" s="24">
        <f t="shared" si="22"/>
        <v>0</v>
      </c>
      <c r="L191" s="1">
        <v>0</v>
      </c>
    </row>
    <row r="192" spans="2:12" hidden="1">
      <c r="B192" s="2">
        <v>4</v>
      </c>
      <c r="C192" s="32"/>
      <c r="D192" s="16">
        <v>0</v>
      </c>
      <c r="E192" s="23">
        <v>0</v>
      </c>
      <c r="F192" s="23">
        <v>0</v>
      </c>
      <c r="G192" s="23">
        <v>0</v>
      </c>
      <c r="H192" s="23">
        <v>0</v>
      </c>
      <c r="I192" s="23">
        <v>0</v>
      </c>
      <c r="J192" s="23">
        <v>0</v>
      </c>
      <c r="K192" s="24">
        <f t="shared" si="22"/>
        <v>0</v>
      </c>
      <c r="L192" s="1">
        <v>0</v>
      </c>
    </row>
    <row r="193" spans="1:12" hidden="1">
      <c r="B193" s="2">
        <v>4</v>
      </c>
      <c r="C193" s="32"/>
      <c r="D193" s="16">
        <v>0</v>
      </c>
      <c r="E193" s="23">
        <v>0</v>
      </c>
      <c r="F193" s="23">
        <v>0</v>
      </c>
      <c r="G193" s="23">
        <v>0</v>
      </c>
      <c r="H193" s="23">
        <v>0</v>
      </c>
      <c r="I193" s="23">
        <v>0</v>
      </c>
      <c r="J193" s="23">
        <v>0</v>
      </c>
      <c r="K193" s="24">
        <f t="shared" si="22"/>
        <v>0</v>
      </c>
      <c r="L193" s="1">
        <v>0</v>
      </c>
    </row>
    <row r="194" spans="1:12" hidden="1">
      <c r="B194" s="2">
        <v>4</v>
      </c>
      <c r="C194" s="32"/>
      <c r="D194" s="16">
        <v>0</v>
      </c>
      <c r="E194" s="23">
        <v>0</v>
      </c>
      <c r="F194" s="23">
        <v>0</v>
      </c>
      <c r="G194" s="23">
        <v>0</v>
      </c>
      <c r="H194" s="23">
        <v>0</v>
      </c>
      <c r="I194" s="23">
        <v>0</v>
      </c>
      <c r="J194" s="23">
        <v>0</v>
      </c>
      <c r="K194" s="24">
        <f t="shared" si="22"/>
        <v>0</v>
      </c>
      <c r="L194" s="1">
        <v>0</v>
      </c>
    </row>
    <row r="195" spans="1:12" hidden="1">
      <c r="B195" s="2">
        <v>4</v>
      </c>
      <c r="C195" s="32"/>
      <c r="D195" s="16">
        <v>0</v>
      </c>
      <c r="E195" s="23">
        <v>0</v>
      </c>
      <c r="F195" s="23">
        <v>0</v>
      </c>
      <c r="G195" s="23">
        <v>0</v>
      </c>
      <c r="H195" s="23">
        <v>0</v>
      </c>
      <c r="I195" s="23">
        <v>0</v>
      </c>
      <c r="J195" s="23">
        <v>0</v>
      </c>
      <c r="K195" s="24">
        <f t="shared" si="22"/>
        <v>0</v>
      </c>
      <c r="L195" s="1">
        <v>0</v>
      </c>
    </row>
    <row r="196" spans="1:12" hidden="1">
      <c r="B196" s="2">
        <v>4</v>
      </c>
      <c r="C196" s="32"/>
      <c r="D196" s="16">
        <v>0</v>
      </c>
      <c r="E196" s="23">
        <v>0</v>
      </c>
      <c r="F196" s="23">
        <v>0</v>
      </c>
      <c r="G196" s="23">
        <v>0</v>
      </c>
      <c r="H196" s="23">
        <v>0</v>
      </c>
      <c r="I196" s="23">
        <v>0</v>
      </c>
      <c r="J196" s="23">
        <v>0</v>
      </c>
      <c r="K196" s="24">
        <f t="shared" si="22"/>
        <v>0</v>
      </c>
      <c r="L196" s="1">
        <v>0</v>
      </c>
    </row>
    <row r="197" spans="1:12" hidden="1">
      <c r="B197" s="2">
        <v>4</v>
      </c>
      <c r="C197" s="32"/>
      <c r="D197" s="16">
        <v>0</v>
      </c>
      <c r="E197" s="23">
        <v>0</v>
      </c>
      <c r="F197" s="23">
        <v>0</v>
      </c>
      <c r="G197" s="23">
        <v>0</v>
      </c>
      <c r="H197" s="23">
        <v>0</v>
      </c>
      <c r="I197" s="23">
        <v>0</v>
      </c>
      <c r="J197" s="23">
        <v>0</v>
      </c>
      <c r="K197" s="24">
        <f t="shared" si="22"/>
        <v>0</v>
      </c>
      <c r="L197" s="1">
        <v>0</v>
      </c>
    </row>
    <row r="198" spans="1:12" hidden="1">
      <c r="B198" s="2">
        <v>4</v>
      </c>
      <c r="C198" s="32"/>
      <c r="D198" s="16">
        <v>0</v>
      </c>
      <c r="E198" s="23">
        <v>0</v>
      </c>
      <c r="F198" s="23">
        <v>0</v>
      </c>
      <c r="G198" s="23">
        <v>0</v>
      </c>
      <c r="H198" s="23">
        <v>0</v>
      </c>
      <c r="I198" s="23">
        <v>0</v>
      </c>
      <c r="J198" s="23">
        <v>0</v>
      </c>
      <c r="K198" s="24">
        <f t="shared" si="22"/>
        <v>0</v>
      </c>
      <c r="L198" s="1">
        <v>0</v>
      </c>
    </row>
    <row r="199" spans="1:12" hidden="1">
      <c r="B199" s="2">
        <v>4</v>
      </c>
      <c r="C199" s="32"/>
      <c r="D199" s="16">
        <v>0</v>
      </c>
      <c r="E199" s="23">
        <v>0</v>
      </c>
      <c r="F199" s="23">
        <v>0</v>
      </c>
      <c r="G199" s="23">
        <v>0</v>
      </c>
      <c r="H199" s="23">
        <v>0</v>
      </c>
      <c r="I199" s="23">
        <v>0</v>
      </c>
      <c r="J199" s="23">
        <v>0</v>
      </c>
      <c r="K199" s="24">
        <f t="shared" si="22"/>
        <v>0</v>
      </c>
      <c r="L199" s="1">
        <v>0</v>
      </c>
    </row>
    <row r="200" spans="1:12" hidden="1">
      <c r="B200" s="2">
        <v>4</v>
      </c>
      <c r="C200" s="32"/>
      <c r="D200" s="16">
        <v>0</v>
      </c>
      <c r="E200" s="23">
        <v>0</v>
      </c>
      <c r="F200" s="23">
        <v>0</v>
      </c>
      <c r="G200" s="23">
        <v>0</v>
      </c>
      <c r="H200" s="23">
        <v>0</v>
      </c>
      <c r="I200" s="23">
        <v>0</v>
      </c>
      <c r="J200" s="23">
        <v>0</v>
      </c>
      <c r="K200" s="24">
        <f t="shared" si="22"/>
        <v>0</v>
      </c>
      <c r="L200" s="1">
        <v>0</v>
      </c>
    </row>
    <row r="201" spans="1:12" hidden="1">
      <c r="B201" s="2">
        <v>4</v>
      </c>
      <c r="C201" s="32"/>
      <c r="D201" s="16">
        <v>0</v>
      </c>
      <c r="E201" s="23">
        <v>0</v>
      </c>
      <c r="F201" s="23">
        <v>0</v>
      </c>
      <c r="G201" s="23">
        <v>0</v>
      </c>
      <c r="H201" s="23">
        <v>0</v>
      </c>
      <c r="I201" s="23">
        <v>0</v>
      </c>
      <c r="J201" s="23">
        <v>0</v>
      </c>
      <c r="K201" s="24">
        <f t="shared" si="22"/>
        <v>0</v>
      </c>
      <c r="L201" s="1">
        <v>0</v>
      </c>
    </row>
    <row r="202" spans="1:12" hidden="1">
      <c r="B202" s="2">
        <v>4</v>
      </c>
      <c r="C202" s="3"/>
      <c r="D202" s="16"/>
      <c r="E202" s="23"/>
      <c r="F202" s="23"/>
      <c r="G202" s="23"/>
      <c r="H202" s="23"/>
      <c r="I202" s="23"/>
      <c r="J202" s="23"/>
      <c r="K202" s="24">
        <f t="shared" si="22"/>
        <v>0</v>
      </c>
      <c r="L202" s="1">
        <v>0</v>
      </c>
    </row>
    <row r="203" spans="1:12">
      <c r="B203" s="2">
        <v>4</v>
      </c>
      <c r="C203" s="3"/>
      <c r="D203" s="27" t="s">
        <v>3288</v>
      </c>
      <c r="E203" s="34">
        <f t="shared" ref="E203:J203" si="23">SUM(E122:E202)</f>
        <v>15</v>
      </c>
      <c r="F203" s="34">
        <f t="shared" si="23"/>
        <v>12.5</v>
      </c>
      <c r="G203" s="34">
        <f t="shared" si="23"/>
        <v>10</v>
      </c>
      <c r="H203" s="34">
        <f t="shared" si="23"/>
        <v>0</v>
      </c>
      <c r="I203" s="34">
        <f t="shared" si="23"/>
        <v>0</v>
      </c>
      <c r="J203" s="34">
        <f t="shared" si="23"/>
        <v>12.5</v>
      </c>
      <c r="K203" s="35">
        <f t="shared" si="22"/>
        <v>50</v>
      </c>
    </row>
    <row r="204" spans="1:12" hidden="1">
      <c r="C204" s="3"/>
      <c r="D204" s="16"/>
      <c r="E204" s="23"/>
      <c r="F204" s="23"/>
      <c r="G204" s="23"/>
      <c r="H204" s="23"/>
      <c r="I204" s="23"/>
      <c r="J204" s="23"/>
      <c r="K204" s="24">
        <f t="shared" si="22"/>
        <v>0</v>
      </c>
      <c r="L204" s="1">
        <v>0</v>
      </c>
    </row>
    <row r="205" spans="1:12">
      <c r="A205" s="3" t="s">
        <v>10691</v>
      </c>
      <c r="B205" s="2">
        <v>5</v>
      </c>
      <c r="C205" s="32"/>
      <c r="D205" s="16" t="s">
        <v>11943</v>
      </c>
      <c r="E205" s="23">
        <v>5</v>
      </c>
      <c r="F205" s="23">
        <v>0</v>
      </c>
      <c r="G205" s="23">
        <v>0</v>
      </c>
      <c r="H205" s="23">
        <v>0</v>
      </c>
      <c r="I205" s="23">
        <v>0</v>
      </c>
      <c r="J205" s="23">
        <v>0</v>
      </c>
      <c r="K205" s="24">
        <f t="shared" si="22"/>
        <v>5</v>
      </c>
    </row>
    <row r="206" spans="1:12">
      <c r="A206" s="3" t="s">
        <v>10692</v>
      </c>
      <c r="B206" s="2">
        <v>5</v>
      </c>
      <c r="C206" s="32"/>
      <c r="D206" s="16" t="s">
        <v>11944</v>
      </c>
      <c r="E206" s="23">
        <v>0</v>
      </c>
      <c r="F206" s="23">
        <v>0</v>
      </c>
      <c r="G206" s="23">
        <v>0</v>
      </c>
      <c r="H206" s="23">
        <v>0</v>
      </c>
      <c r="I206" s="23">
        <v>0</v>
      </c>
      <c r="J206" s="23">
        <v>5</v>
      </c>
      <c r="K206" s="24">
        <f t="shared" si="22"/>
        <v>5</v>
      </c>
    </row>
    <row r="207" spans="1:12">
      <c r="A207" s="3" t="s">
        <v>10693</v>
      </c>
      <c r="B207" s="2">
        <v>5</v>
      </c>
      <c r="C207" s="32"/>
      <c r="D207" s="16" t="s">
        <v>11945</v>
      </c>
      <c r="E207" s="23">
        <v>0</v>
      </c>
      <c r="F207" s="23">
        <v>0</v>
      </c>
      <c r="G207" s="23">
        <v>2.5</v>
      </c>
      <c r="H207" s="23">
        <v>0</v>
      </c>
      <c r="I207" s="23">
        <v>0</v>
      </c>
      <c r="J207" s="23">
        <v>0</v>
      </c>
      <c r="K207" s="24">
        <f t="shared" si="22"/>
        <v>2.5</v>
      </c>
    </row>
    <row r="208" spans="1:12">
      <c r="A208" s="3" t="s">
        <v>10694</v>
      </c>
      <c r="B208" s="2">
        <v>5</v>
      </c>
      <c r="C208" s="32"/>
      <c r="D208" s="16" t="s">
        <v>7845</v>
      </c>
      <c r="E208" s="23">
        <v>2</v>
      </c>
      <c r="F208" s="23">
        <v>0</v>
      </c>
      <c r="G208" s="23">
        <v>0</v>
      </c>
      <c r="H208" s="23">
        <v>0</v>
      </c>
      <c r="I208" s="23">
        <v>0</v>
      </c>
      <c r="J208" s="23">
        <v>0</v>
      </c>
      <c r="K208" s="24">
        <f t="shared" si="22"/>
        <v>2</v>
      </c>
    </row>
    <row r="209" spans="1:12">
      <c r="A209" s="3" t="s">
        <v>10695</v>
      </c>
      <c r="B209" s="2">
        <v>5</v>
      </c>
      <c r="C209" s="32"/>
      <c r="D209" s="16" t="s">
        <v>7846</v>
      </c>
      <c r="E209" s="23">
        <v>0</v>
      </c>
      <c r="F209" s="23">
        <v>0</v>
      </c>
      <c r="G209" s="23">
        <v>0</v>
      </c>
      <c r="H209" s="23">
        <v>0</v>
      </c>
      <c r="I209" s="23">
        <v>0</v>
      </c>
      <c r="J209" s="23">
        <v>5</v>
      </c>
      <c r="K209" s="24">
        <f t="shared" si="22"/>
        <v>5</v>
      </c>
    </row>
    <row r="210" spans="1:12">
      <c r="A210" s="3" t="s">
        <v>10696</v>
      </c>
      <c r="B210" s="2">
        <v>5</v>
      </c>
      <c r="C210" s="32"/>
      <c r="D210" s="16" t="s">
        <v>12363</v>
      </c>
      <c r="E210" s="23">
        <v>0</v>
      </c>
      <c r="F210" s="23">
        <v>5</v>
      </c>
      <c r="G210" s="23">
        <v>0</v>
      </c>
      <c r="H210" s="23">
        <v>0</v>
      </c>
      <c r="I210" s="23">
        <v>0</v>
      </c>
      <c r="J210" s="23">
        <v>0</v>
      </c>
      <c r="K210" s="24">
        <f t="shared" si="22"/>
        <v>5</v>
      </c>
    </row>
    <row r="211" spans="1:12">
      <c r="A211" s="3" t="s">
        <v>10697</v>
      </c>
      <c r="B211" s="2">
        <v>5</v>
      </c>
      <c r="C211" s="32"/>
      <c r="D211" s="16" t="s">
        <v>11946</v>
      </c>
      <c r="E211" s="23">
        <v>5</v>
      </c>
      <c r="F211" s="23">
        <v>0</v>
      </c>
      <c r="G211" s="23">
        <v>0</v>
      </c>
      <c r="H211" s="23">
        <v>0</v>
      </c>
      <c r="I211" s="23">
        <v>0</v>
      </c>
      <c r="J211" s="23">
        <v>0</v>
      </c>
      <c r="K211" s="24">
        <f t="shared" si="22"/>
        <v>5</v>
      </c>
    </row>
    <row r="212" spans="1:12">
      <c r="A212" s="3" t="s">
        <v>10698</v>
      </c>
      <c r="B212" s="2">
        <v>5</v>
      </c>
      <c r="C212" s="32"/>
      <c r="D212" s="16" t="s">
        <v>11947</v>
      </c>
      <c r="E212" s="23">
        <v>0</v>
      </c>
      <c r="F212" s="23">
        <v>0</v>
      </c>
      <c r="G212" s="23">
        <v>0</v>
      </c>
      <c r="H212" s="23">
        <v>0</v>
      </c>
      <c r="I212" s="23">
        <v>0</v>
      </c>
      <c r="J212" s="23">
        <v>5</v>
      </c>
      <c r="K212" s="24">
        <f t="shared" si="22"/>
        <v>5</v>
      </c>
    </row>
    <row r="213" spans="1:12">
      <c r="A213" s="3" t="s">
        <v>10699</v>
      </c>
      <c r="B213" s="2">
        <v>5</v>
      </c>
      <c r="C213" s="32"/>
      <c r="D213" s="16" t="s">
        <v>11948</v>
      </c>
      <c r="E213" s="23">
        <v>0</v>
      </c>
      <c r="F213" s="23">
        <v>2.5</v>
      </c>
      <c r="G213" s="23">
        <v>0</v>
      </c>
      <c r="H213" s="23">
        <v>0</v>
      </c>
      <c r="I213" s="23">
        <v>0</v>
      </c>
      <c r="J213" s="23">
        <v>0</v>
      </c>
      <c r="K213" s="24">
        <f t="shared" si="22"/>
        <v>2.5</v>
      </c>
    </row>
    <row r="214" spans="1:12">
      <c r="A214" s="3" t="s">
        <v>10700</v>
      </c>
      <c r="B214" s="2">
        <v>5</v>
      </c>
      <c r="C214" s="32"/>
      <c r="D214" s="16" t="s">
        <v>7847</v>
      </c>
      <c r="E214" s="23">
        <v>0</v>
      </c>
      <c r="F214" s="23">
        <v>0</v>
      </c>
      <c r="G214" s="23">
        <v>2.5</v>
      </c>
      <c r="H214" s="23">
        <v>0</v>
      </c>
      <c r="I214" s="23">
        <v>0</v>
      </c>
      <c r="J214" s="23">
        <v>0</v>
      </c>
      <c r="K214" s="24">
        <f t="shared" si="22"/>
        <v>2.5</v>
      </c>
    </row>
    <row r="215" spans="1:12">
      <c r="A215" s="3" t="s">
        <v>10701</v>
      </c>
      <c r="B215" s="2">
        <v>5</v>
      </c>
      <c r="C215" s="32"/>
      <c r="D215" s="16" t="s">
        <v>7848</v>
      </c>
      <c r="E215" s="23">
        <v>5</v>
      </c>
      <c r="F215" s="23">
        <v>0</v>
      </c>
      <c r="G215" s="23">
        <v>0</v>
      </c>
      <c r="H215" s="23">
        <v>0</v>
      </c>
      <c r="I215" s="23">
        <v>0</v>
      </c>
      <c r="J215" s="23">
        <v>0</v>
      </c>
      <c r="K215" s="24">
        <f t="shared" si="22"/>
        <v>5</v>
      </c>
    </row>
    <row r="216" spans="1:12">
      <c r="A216" s="3" t="s">
        <v>10702</v>
      </c>
      <c r="B216" s="2">
        <v>5</v>
      </c>
      <c r="C216" s="32"/>
      <c r="D216" s="16" t="s">
        <v>11949</v>
      </c>
      <c r="E216" s="23">
        <v>0</v>
      </c>
      <c r="F216" s="23">
        <v>0</v>
      </c>
      <c r="G216" s="23">
        <v>0</v>
      </c>
      <c r="H216" s="23">
        <v>0</v>
      </c>
      <c r="I216" s="23">
        <v>5</v>
      </c>
      <c r="J216" s="23">
        <v>0</v>
      </c>
      <c r="K216" s="24">
        <f t="shared" si="22"/>
        <v>5</v>
      </c>
    </row>
    <row r="217" spans="1:12" hidden="1">
      <c r="B217" s="2">
        <v>5</v>
      </c>
      <c r="C217" s="32"/>
      <c r="D217" s="16">
        <v>0</v>
      </c>
      <c r="E217" s="23">
        <v>0</v>
      </c>
      <c r="F217" s="23">
        <v>0</v>
      </c>
      <c r="G217" s="23">
        <v>0</v>
      </c>
      <c r="H217" s="23">
        <v>0</v>
      </c>
      <c r="I217" s="23">
        <v>0</v>
      </c>
      <c r="J217" s="23">
        <v>0</v>
      </c>
      <c r="K217" s="24">
        <f t="shared" si="22"/>
        <v>0</v>
      </c>
      <c r="L217" s="1">
        <v>0</v>
      </c>
    </row>
    <row r="218" spans="1:12" hidden="1">
      <c r="B218" s="2">
        <v>5</v>
      </c>
      <c r="C218" s="32"/>
      <c r="D218" s="16">
        <v>0</v>
      </c>
      <c r="E218" s="23">
        <v>0</v>
      </c>
      <c r="F218" s="23">
        <v>0</v>
      </c>
      <c r="G218" s="23">
        <v>0</v>
      </c>
      <c r="H218" s="23">
        <v>0</v>
      </c>
      <c r="I218" s="23">
        <v>0</v>
      </c>
      <c r="J218" s="23">
        <v>0</v>
      </c>
      <c r="K218" s="24">
        <f t="shared" si="22"/>
        <v>0</v>
      </c>
      <c r="L218" s="1">
        <v>0</v>
      </c>
    </row>
    <row r="219" spans="1:12" hidden="1">
      <c r="B219" s="2">
        <v>5</v>
      </c>
      <c r="C219" s="32"/>
      <c r="D219" s="16">
        <v>0</v>
      </c>
      <c r="E219" s="23">
        <v>0</v>
      </c>
      <c r="F219" s="23">
        <v>0</v>
      </c>
      <c r="G219" s="23">
        <v>0</v>
      </c>
      <c r="H219" s="23">
        <v>0</v>
      </c>
      <c r="I219" s="23">
        <v>0</v>
      </c>
      <c r="J219" s="23">
        <v>0</v>
      </c>
      <c r="K219" s="24">
        <f t="shared" si="22"/>
        <v>0</v>
      </c>
      <c r="L219" s="1">
        <v>0</v>
      </c>
    </row>
    <row r="220" spans="1:12" hidden="1">
      <c r="B220" s="2">
        <v>5</v>
      </c>
      <c r="C220" s="32"/>
      <c r="D220" s="16">
        <v>0</v>
      </c>
      <c r="E220" s="23">
        <v>0</v>
      </c>
      <c r="F220" s="23">
        <v>0</v>
      </c>
      <c r="G220" s="23">
        <v>0</v>
      </c>
      <c r="H220" s="23">
        <v>0</v>
      </c>
      <c r="I220" s="23">
        <v>0</v>
      </c>
      <c r="J220" s="23">
        <v>0</v>
      </c>
      <c r="K220" s="24">
        <f t="shared" si="22"/>
        <v>0</v>
      </c>
      <c r="L220" s="1">
        <v>0</v>
      </c>
    </row>
    <row r="221" spans="1:12" hidden="1">
      <c r="B221" s="2">
        <v>5</v>
      </c>
      <c r="C221" s="32"/>
      <c r="D221" s="16">
        <v>0</v>
      </c>
      <c r="E221" s="23">
        <v>0</v>
      </c>
      <c r="F221" s="23">
        <v>0</v>
      </c>
      <c r="G221" s="23">
        <v>0</v>
      </c>
      <c r="H221" s="23">
        <v>0</v>
      </c>
      <c r="I221" s="23">
        <v>0</v>
      </c>
      <c r="J221" s="23">
        <v>0</v>
      </c>
      <c r="K221" s="24">
        <f t="shared" si="22"/>
        <v>0</v>
      </c>
      <c r="L221" s="1">
        <v>0</v>
      </c>
    </row>
    <row r="222" spans="1:12" hidden="1">
      <c r="B222" s="2">
        <v>5</v>
      </c>
      <c r="C222" s="32"/>
      <c r="D222" s="16">
        <v>0</v>
      </c>
      <c r="E222" s="23">
        <v>0</v>
      </c>
      <c r="F222" s="23">
        <v>0</v>
      </c>
      <c r="G222" s="23">
        <v>0</v>
      </c>
      <c r="H222" s="23">
        <v>0</v>
      </c>
      <c r="I222" s="23">
        <v>0</v>
      </c>
      <c r="J222" s="23">
        <v>0</v>
      </c>
      <c r="K222" s="24">
        <f t="shared" si="22"/>
        <v>0</v>
      </c>
      <c r="L222" s="1">
        <v>0</v>
      </c>
    </row>
    <row r="223" spans="1:12" hidden="1">
      <c r="B223" s="2">
        <v>5</v>
      </c>
      <c r="C223" s="32"/>
      <c r="D223" s="16">
        <v>0</v>
      </c>
      <c r="E223" s="23">
        <v>0</v>
      </c>
      <c r="F223" s="23">
        <v>0</v>
      </c>
      <c r="G223" s="23">
        <v>0</v>
      </c>
      <c r="H223" s="23">
        <v>0</v>
      </c>
      <c r="I223" s="23">
        <v>0</v>
      </c>
      <c r="J223" s="23">
        <v>0</v>
      </c>
      <c r="K223" s="24">
        <f t="shared" si="22"/>
        <v>0</v>
      </c>
      <c r="L223" s="1">
        <v>0</v>
      </c>
    </row>
    <row r="224" spans="1:12" hidden="1">
      <c r="B224" s="2">
        <v>5</v>
      </c>
      <c r="C224" s="32"/>
      <c r="D224" s="16">
        <v>0</v>
      </c>
      <c r="E224" s="23">
        <v>0</v>
      </c>
      <c r="F224" s="23">
        <v>0</v>
      </c>
      <c r="G224" s="23">
        <v>0</v>
      </c>
      <c r="H224" s="23">
        <v>0</v>
      </c>
      <c r="I224" s="23">
        <v>0</v>
      </c>
      <c r="J224" s="23">
        <v>0</v>
      </c>
      <c r="K224" s="24">
        <f t="shared" si="22"/>
        <v>0</v>
      </c>
      <c r="L224" s="1">
        <v>0</v>
      </c>
    </row>
    <row r="225" spans="2:12" hidden="1">
      <c r="B225" s="2">
        <v>5</v>
      </c>
      <c r="C225" s="32"/>
      <c r="D225" s="16">
        <v>0</v>
      </c>
      <c r="E225" s="23">
        <v>0</v>
      </c>
      <c r="F225" s="23">
        <v>0</v>
      </c>
      <c r="G225" s="23">
        <v>0</v>
      </c>
      <c r="H225" s="23">
        <v>0</v>
      </c>
      <c r="I225" s="23">
        <v>0</v>
      </c>
      <c r="J225" s="23">
        <v>0</v>
      </c>
      <c r="K225" s="24">
        <f t="shared" si="22"/>
        <v>0</v>
      </c>
      <c r="L225" s="1">
        <v>0</v>
      </c>
    </row>
    <row r="226" spans="2:12" hidden="1">
      <c r="B226" s="2">
        <v>5</v>
      </c>
      <c r="C226" s="32"/>
      <c r="D226" s="16">
        <v>0</v>
      </c>
      <c r="E226" s="23">
        <v>0</v>
      </c>
      <c r="F226" s="23">
        <v>0</v>
      </c>
      <c r="G226" s="23">
        <v>0</v>
      </c>
      <c r="H226" s="23">
        <v>0</v>
      </c>
      <c r="I226" s="23">
        <v>0</v>
      </c>
      <c r="J226" s="23">
        <v>0</v>
      </c>
      <c r="K226" s="24">
        <f t="shared" si="22"/>
        <v>0</v>
      </c>
      <c r="L226" s="1">
        <v>0</v>
      </c>
    </row>
    <row r="227" spans="2:12" hidden="1">
      <c r="B227" s="2">
        <v>5</v>
      </c>
      <c r="C227" s="32"/>
      <c r="D227" s="16">
        <v>0</v>
      </c>
      <c r="E227" s="23">
        <v>0</v>
      </c>
      <c r="F227" s="23">
        <v>0</v>
      </c>
      <c r="G227" s="23">
        <v>0</v>
      </c>
      <c r="H227" s="23">
        <v>0</v>
      </c>
      <c r="I227" s="23">
        <v>0</v>
      </c>
      <c r="J227" s="23">
        <v>0</v>
      </c>
      <c r="K227" s="24">
        <f t="shared" si="22"/>
        <v>0</v>
      </c>
      <c r="L227" s="1">
        <v>0</v>
      </c>
    </row>
    <row r="228" spans="2:12" hidden="1">
      <c r="B228" s="2">
        <v>5</v>
      </c>
      <c r="C228" s="32"/>
      <c r="D228" s="16">
        <v>0</v>
      </c>
      <c r="E228" s="23">
        <v>0</v>
      </c>
      <c r="F228" s="23">
        <v>0</v>
      </c>
      <c r="G228" s="23">
        <v>0</v>
      </c>
      <c r="H228" s="23">
        <v>0</v>
      </c>
      <c r="I228" s="23">
        <v>0</v>
      </c>
      <c r="J228" s="23">
        <v>0</v>
      </c>
      <c r="K228" s="24">
        <f t="shared" si="22"/>
        <v>0</v>
      </c>
      <c r="L228" s="1">
        <v>0</v>
      </c>
    </row>
    <row r="229" spans="2:12" hidden="1">
      <c r="B229" s="2">
        <v>5</v>
      </c>
      <c r="C229" s="32"/>
      <c r="D229" s="16">
        <v>0</v>
      </c>
      <c r="E229" s="23">
        <v>0</v>
      </c>
      <c r="F229" s="23">
        <v>0</v>
      </c>
      <c r="G229" s="23">
        <v>0</v>
      </c>
      <c r="H229" s="23">
        <v>0</v>
      </c>
      <c r="I229" s="23">
        <v>0</v>
      </c>
      <c r="J229" s="23">
        <v>0</v>
      </c>
      <c r="K229" s="24">
        <f t="shared" si="22"/>
        <v>0</v>
      </c>
      <c r="L229" s="1">
        <v>0</v>
      </c>
    </row>
    <row r="230" spans="2:12" hidden="1">
      <c r="B230" s="2">
        <v>5</v>
      </c>
      <c r="C230" s="32"/>
      <c r="D230" s="16">
        <v>0</v>
      </c>
      <c r="E230" s="23">
        <v>0</v>
      </c>
      <c r="F230" s="23">
        <v>0</v>
      </c>
      <c r="G230" s="23">
        <v>0</v>
      </c>
      <c r="H230" s="23">
        <v>0</v>
      </c>
      <c r="I230" s="23">
        <v>0</v>
      </c>
      <c r="J230" s="23">
        <v>0</v>
      </c>
      <c r="K230" s="24">
        <f t="shared" ref="K230:K293" si="24">SUM(E230:J230)</f>
        <v>0</v>
      </c>
      <c r="L230" s="1">
        <v>0</v>
      </c>
    </row>
    <row r="231" spans="2:12" hidden="1">
      <c r="B231" s="2">
        <v>5</v>
      </c>
      <c r="C231" s="32"/>
      <c r="D231" s="16">
        <v>0</v>
      </c>
      <c r="E231" s="23">
        <v>0</v>
      </c>
      <c r="F231" s="23">
        <v>0</v>
      </c>
      <c r="G231" s="23">
        <v>0</v>
      </c>
      <c r="H231" s="23">
        <v>0</v>
      </c>
      <c r="I231" s="23">
        <v>0</v>
      </c>
      <c r="J231" s="23">
        <v>0</v>
      </c>
      <c r="K231" s="24">
        <f t="shared" si="24"/>
        <v>0</v>
      </c>
      <c r="L231" s="1">
        <v>0</v>
      </c>
    </row>
    <row r="232" spans="2:12" hidden="1">
      <c r="B232" s="2">
        <v>5</v>
      </c>
      <c r="C232" s="32"/>
      <c r="D232" s="16">
        <v>0</v>
      </c>
      <c r="E232" s="23">
        <v>0</v>
      </c>
      <c r="F232" s="23">
        <v>0</v>
      </c>
      <c r="G232" s="23">
        <v>0</v>
      </c>
      <c r="H232" s="23">
        <v>0</v>
      </c>
      <c r="I232" s="23">
        <v>0</v>
      </c>
      <c r="J232" s="23">
        <v>0</v>
      </c>
      <c r="K232" s="24">
        <f t="shared" si="24"/>
        <v>0</v>
      </c>
      <c r="L232" s="1">
        <v>0</v>
      </c>
    </row>
    <row r="233" spans="2:12" hidden="1">
      <c r="B233" s="2">
        <v>5</v>
      </c>
      <c r="C233" s="32"/>
      <c r="D233" s="16">
        <v>0</v>
      </c>
      <c r="E233" s="23">
        <v>0</v>
      </c>
      <c r="F233" s="23">
        <v>0</v>
      </c>
      <c r="G233" s="23">
        <v>0</v>
      </c>
      <c r="H233" s="23">
        <v>0</v>
      </c>
      <c r="I233" s="23">
        <v>0</v>
      </c>
      <c r="J233" s="23">
        <v>0</v>
      </c>
      <c r="K233" s="24">
        <f t="shared" si="24"/>
        <v>0</v>
      </c>
      <c r="L233" s="1">
        <v>0</v>
      </c>
    </row>
    <row r="234" spans="2:12" hidden="1">
      <c r="B234" s="2">
        <v>5</v>
      </c>
      <c r="C234" s="32"/>
      <c r="D234" s="16">
        <v>0</v>
      </c>
      <c r="E234" s="23">
        <v>0</v>
      </c>
      <c r="F234" s="23">
        <v>0</v>
      </c>
      <c r="G234" s="23">
        <v>0</v>
      </c>
      <c r="H234" s="23">
        <v>0</v>
      </c>
      <c r="I234" s="23">
        <v>0</v>
      </c>
      <c r="J234" s="23">
        <v>0</v>
      </c>
      <c r="K234" s="24">
        <f t="shared" si="24"/>
        <v>0</v>
      </c>
      <c r="L234" s="1">
        <v>0</v>
      </c>
    </row>
    <row r="235" spans="2:12" hidden="1">
      <c r="B235" s="2">
        <v>5</v>
      </c>
      <c r="C235" s="32"/>
      <c r="D235" s="16">
        <v>0</v>
      </c>
      <c r="E235" s="23">
        <v>0</v>
      </c>
      <c r="F235" s="23">
        <v>0</v>
      </c>
      <c r="G235" s="23">
        <v>0</v>
      </c>
      <c r="H235" s="23">
        <v>0</v>
      </c>
      <c r="I235" s="23">
        <v>0</v>
      </c>
      <c r="J235" s="23">
        <v>0</v>
      </c>
      <c r="K235" s="24">
        <f t="shared" si="24"/>
        <v>0</v>
      </c>
      <c r="L235" s="1">
        <v>0</v>
      </c>
    </row>
    <row r="236" spans="2:12" hidden="1">
      <c r="B236" s="2">
        <v>5</v>
      </c>
      <c r="C236" s="32"/>
      <c r="D236" s="16">
        <v>0</v>
      </c>
      <c r="E236" s="23">
        <v>0</v>
      </c>
      <c r="F236" s="23">
        <v>0</v>
      </c>
      <c r="G236" s="23">
        <v>0</v>
      </c>
      <c r="H236" s="23">
        <v>0</v>
      </c>
      <c r="I236" s="23">
        <v>0</v>
      </c>
      <c r="J236" s="23">
        <v>0</v>
      </c>
      <c r="K236" s="24">
        <f t="shared" si="24"/>
        <v>0</v>
      </c>
      <c r="L236" s="1">
        <v>0</v>
      </c>
    </row>
    <row r="237" spans="2:12" hidden="1">
      <c r="B237" s="2">
        <v>5</v>
      </c>
      <c r="C237" s="32"/>
      <c r="D237" s="16">
        <v>0</v>
      </c>
      <c r="E237" s="23">
        <v>0</v>
      </c>
      <c r="F237" s="23">
        <v>0</v>
      </c>
      <c r="G237" s="23">
        <v>0</v>
      </c>
      <c r="H237" s="23">
        <v>0</v>
      </c>
      <c r="I237" s="23">
        <v>0</v>
      </c>
      <c r="J237" s="23">
        <v>0</v>
      </c>
      <c r="K237" s="24">
        <f t="shared" si="24"/>
        <v>0</v>
      </c>
      <c r="L237" s="1">
        <v>0</v>
      </c>
    </row>
    <row r="238" spans="2:12" hidden="1">
      <c r="B238" s="2">
        <v>5</v>
      </c>
      <c r="C238" s="32"/>
      <c r="D238" s="16">
        <v>0</v>
      </c>
      <c r="E238" s="23">
        <v>0</v>
      </c>
      <c r="F238" s="23">
        <v>0</v>
      </c>
      <c r="G238" s="23">
        <v>0</v>
      </c>
      <c r="H238" s="23">
        <v>0</v>
      </c>
      <c r="I238" s="23">
        <v>0</v>
      </c>
      <c r="J238" s="23">
        <v>0</v>
      </c>
      <c r="K238" s="24">
        <f t="shared" si="24"/>
        <v>0</v>
      </c>
      <c r="L238" s="1">
        <v>0</v>
      </c>
    </row>
    <row r="239" spans="2:12" hidden="1">
      <c r="B239" s="2">
        <v>5</v>
      </c>
      <c r="C239" s="32"/>
      <c r="D239" s="16">
        <v>0</v>
      </c>
      <c r="E239" s="23">
        <v>0</v>
      </c>
      <c r="F239" s="23">
        <v>0</v>
      </c>
      <c r="G239" s="23">
        <v>0</v>
      </c>
      <c r="H239" s="23">
        <v>0</v>
      </c>
      <c r="I239" s="23">
        <v>0</v>
      </c>
      <c r="J239" s="23">
        <v>0</v>
      </c>
      <c r="K239" s="24">
        <f t="shared" si="24"/>
        <v>0</v>
      </c>
      <c r="L239" s="1">
        <v>0</v>
      </c>
    </row>
    <row r="240" spans="2:12" hidden="1">
      <c r="B240" s="2">
        <v>5</v>
      </c>
      <c r="C240" s="32"/>
      <c r="D240" s="16">
        <v>0</v>
      </c>
      <c r="E240" s="23">
        <v>0</v>
      </c>
      <c r="F240" s="23">
        <v>0</v>
      </c>
      <c r="G240" s="23">
        <v>0</v>
      </c>
      <c r="H240" s="23">
        <v>0</v>
      </c>
      <c r="I240" s="23">
        <v>0</v>
      </c>
      <c r="J240" s="23">
        <v>0</v>
      </c>
      <c r="K240" s="24">
        <f t="shared" si="24"/>
        <v>0</v>
      </c>
      <c r="L240" s="1">
        <v>0</v>
      </c>
    </row>
    <row r="241" spans="2:12" hidden="1">
      <c r="B241" s="2">
        <v>5</v>
      </c>
      <c r="C241" s="32"/>
      <c r="D241" s="16">
        <v>0</v>
      </c>
      <c r="E241" s="23">
        <v>0</v>
      </c>
      <c r="F241" s="23">
        <v>0</v>
      </c>
      <c r="G241" s="23">
        <v>0</v>
      </c>
      <c r="H241" s="23">
        <v>0</v>
      </c>
      <c r="I241" s="23">
        <v>0</v>
      </c>
      <c r="J241" s="23">
        <v>0</v>
      </c>
      <c r="K241" s="24">
        <f t="shared" si="24"/>
        <v>0</v>
      </c>
      <c r="L241" s="1">
        <v>0</v>
      </c>
    </row>
    <row r="242" spans="2:12" hidden="1">
      <c r="B242" s="2">
        <v>5</v>
      </c>
      <c r="C242" s="32"/>
      <c r="D242" s="16">
        <v>0</v>
      </c>
      <c r="E242" s="23">
        <v>0</v>
      </c>
      <c r="F242" s="23">
        <v>0</v>
      </c>
      <c r="G242" s="23">
        <v>0</v>
      </c>
      <c r="H242" s="23">
        <v>0</v>
      </c>
      <c r="I242" s="23">
        <v>0</v>
      </c>
      <c r="J242" s="23">
        <v>0</v>
      </c>
      <c r="K242" s="24">
        <f t="shared" si="24"/>
        <v>0</v>
      </c>
      <c r="L242" s="1">
        <v>0</v>
      </c>
    </row>
    <row r="243" spans="2:12" hidden="1">
      <c r="B243" s="2">
        <v>5</v>
      </c>
      <c r="C243" s="32"/>
      <c r="D243" s="16">
        <v>0</v>
      </c>
      <c r="E243" s="23">
        <v>0</v>
      </c>
      <c r="F243" s="23">
        <v>0</v>
      </c>
      <c r="G243" s="23">
        <v>0</v>
      </c>
      <c r="H243" s="23">
        <v>0</v>
      </c>
      <c r="I243" s="23">
        <v>0</v>
      </c>
      <c r="J243" s="23">
        <v>0</v>
      </c>
      <c r="K243" s="24">
        <f t="shared" si="24"/>
        <v>0</v>
      </c>
      <c r="L243" s="1">
        <v>0</v>
      </c>
    </row>
    <row r="244" spans="2:12" hidden="1">
      <c r="B244" s="2">
        <v>5</v>
      </c>
      <c r="C244" s="32"/>
      <c r="D244" s="16">
        <v>0</v>
      </c>
      <c r="E244" s="23">
        <v>0</v>
      </c>
      <c r="F244" s="23">
        <v>0</v>
      </c>
      <c r="G244" s="23">
        <v>0</v>
      </c>
      <c r="H244" s="23">
        <v>0</v>
      </c>
      <c r="I244" s="23">
        <v>0</v>
      </c>
      <c r="J244" s="23">
        <v>0</v>
      </c>
      <c r="K244" s="24">
        <f t="shared" si="24"/>
        <v>0</v>
      </c>
      <c r="L244" s="1">
        <v>0</v>
      </c>
    </row>
    <row r="245" spans="2:12" hidden="1">
      <c r="B245" s="2">
        <v>5</v>
      </c>
      <c r="C245" s="32"/>
      <c r="D245" s="16">
        <v>0</v>
      </c>
      <c r="E245" s="23">
        <v>0</v>
      </c>
      <c r="F245" s="23">
        <v>0</v>
      </c>
      <c r="G245" s="23">
        <v>0</v>
      </c>
      <c r="H245" s="23">
        <v>0</v>
      </c>
      <c r="I245" s="23">
        <v>0</v>
      </c>
      <c r="J245" s="23">
        <v>0</v>
      </c>
      <c r="K245" s="24">
        <f t="shared" si="24"/>
        <v>0</v>
      </c>
      <c r="L245" s="1">
        <v>0</v>
      </c>
    </row>
    <row r="246" spans="2:12" hidden="1">
      <c r="B246" s="2">
        <v>5</v>
      </c>
      <c r="C246" s="32"/>
      <c r="D246" s="16">
        <v>0</v>
      </c>
      <c r="E246" s="23">
        <v>0</v>
      </c>
      <c r="F246" s="23">
        <v>0</v>
      </c>
      <c r="G246" s="23">
        <v>0</v>
      </c>
      <c r="H246" s="23">
        <v>0</v>
      </c>
      <c r="I246" s="23">
        <v>0</v>
      </c>
      <c r="J246" s="23">
        <v>0</v>
      </c>
      <c r="K246" s="24">
        <f t="shared" si="24"/>
        <v>0</v>
      </c>
      <c r="L246" s="1">
        <v>0</v>
      </c>
    </row>
    <row r="247" spans="2:12" hidden="1">
      <c r="B247" s="2">
        <v>5</v>
      </c>
      <c r="C247" s="32"/>
      <c r="D247" s="16">
        <v>0</v>
      </c>
      <c r="E247" s="23">
        <v>0</v>
      </c>
      <c r="F247" s="23">
        <v>0</v>
      </c>
      <c r="G247" s="23">
        <v>0</v>
      </c>
      <c r="H247" s="23">
        <v>0</v>
      </c>
      <c r="I247" s="23">
        <v>0</v>
      </c>
      <c r="J247" s="23">
        <v>0</v>
      </c>
      <c r="K247" s="24">
        <f t="shared" si="24"/>
        <v>0</v>
      </c>
      <c r="L247" s="1">
        <v>0</v>
      </c>
    </row>
    <row r="248" spans="2:12" hidden="1">
      <c r="B248" s="2">
        <v>5</v>
      </c>
      <c r="C248" s="32"/>
      <c r="D248" s="16">
        <v>0</v>
      </c>
      <c r="E248" s="23">
        <v>0</v>
      </c>
      <c r="F248" s="23">
        <v>0</v>
      </c>
      <c r="G248" s="23">
        <v>0</v>
      </c>
      <c r="H248" s="23">
        <v>0</v>
      </c>
      <c r="I248" s="23">
        <v>0</v>
      </c>
      <c r="J248" s="23">
        <v>0</v>
      </c>
      <c r="K248" s="24">
        <f t="shared" si="24"/>
        <v>0</v>
      </c>
      <c r="L248" s="1">
        <v>0</v>
      </c>
    </row>
    <row r="249" spans="2:12" hidden="1">
      <c r="B249" s="2">
        <v>5</v>
      </c>
      <c r="C249" s="32"/>
      <c r="D249" s="16">
        <v>0</v>
      </c>
      <c r="E249" s="23">
        <v>0</v>
      </c>
      <c r="F249" s="23">
        <v>0</v>
      </c>
      <c r="G249" s="23">
        <v>0</v>
      </c>
      <c r="H249" s="23">
        <v>0</v>
      </c>
      <c r="I249" s="23">
        <v>0</v>
      </c>
      <c r="J249" s="23">
        <v>0</v>
      </c>
      <c r="K249" s="24">
        <f t="shared" si="24"/>
        <v>0</v>
      </c>
      <c r="L249" s="1">
        <v>0</v>
      </c>
    </row>
    <row r="250" spans="2:12" hidden="1">
      <c r="B250" s="2">
        <v>5</v>
      </c>
      <c r="C250" s="32"/>
      <c r="D250" s="16">
        <v>0</v>
      </c>
      <c r="E250" s="23">
        <v>0</v>
      </c>
      <c r="F250" s="23">
        <v>0</v>
      </c>
      <c r="G250" s="23">
        <v>0</v>
      </c>
      <c r="H250" s="23">
        <v>0</v>
      </c>
      <c r="I250" s="23">
        <v>0</v>
      </c>
      <c r="J250" s="23">
        <v>0</v>
      </c>
      <c r="K250" s="24">
        <f t="shared" si="24"/>
        <v>0</v>
      </c>
      <c r="L250" s="1">
        <v>0</v>
      </c>
    </row>
    <row r="251" spans="2:12" hidden="1">
      <c r="B251" s="2">
        <v>5</v>
      </c>
      <c r="C251" s="32"/>
      <c r="D251" s="16">
        <v>0</v>
      </c>
      <c r="E251" s="23">
        <v>0</v>
      </c>
      <c r="F251" s="23">
        <v>0</v>
      </c>
      <c r="G251" s="23">
        <v>0</v>
      </c>
      <c r="H251" s="23">
        <v>0</v>
      </c>
      <c r="I251" s="23">
        <v>0</v>
      </c>
      <c r="J251" s="23">
        <v>0</v>
      </c>
      <c r="K251" s="24">
        <f t="shared" si="24"/>
        <v>0</v>
      </c>
      <c r="L251" s="1">
        <v>0</v>
      </c>
    </row>
    <row r="252" spans="2:12" hidden="1">
      <c r="B252" s="2">
        <v>5</v>
      </c>
      <c r="C252" s="32"/>
      <c r="D252" s="16">
        <v>0</v>
      </c>
      <c r="E252" s="23">
        <v>0</v>
      </c>
      <c r="F252" s="23">
        <v>0</v>
      </c>
      <c r="G252" s="23">
        <v>0</v>
      </c>
      <c r="H252" s="23">
        <v>0</v>
      </c>
      <c r="I252" s="23">
        <v>0</v>
      </c>
      <c r="J252" s="23">
        <v>0</v>
      </c>
      <c r="K252" s="24">
        <f t="shared" si="24"/>
        <v>0</v>
      </c>
      <c r="L252" s="1">
        <v>0</v>
      </c>
    </row>
    <row r="253" spans="2:12" hidden="1">
      <c r="B253" s="2">
        <v>5</v>
      </c>
      <c r="C253" s="32"/>
      <c r="D253" s="16">
        <v>0</v>
      </c>
      <c r="E253" s="23">
        <v>0</v>
      </c>
      <c r="F253" s="23">
        <v>0</v>
      </c>
      <c r="G253" s="23">
        <v>0</v>
      </c>
      <c r="H253" s="23">
        <v>0</v>
      </c>
      <c r="I253" s="23">
        <v>0</v>
      </c>
      <c r="J253" s="23">
        <v>0</v>
      </c>
      <c r="K253" s="24">
        <f t="shared" si="24"/>
        <v>0</v>
      </c>
      <c r="L253" s="1">
        <v>0</v>
      </c>
    </row>
    <row r="254" spans="2:12" hidden="1">
      <c r="B254" s="2">
        <v>5</v>
      </c>
      <c r="C254" s="32"/>
      <c r="D254" s="16">
        <v>0</v>
      </c>
      <c r="E254" s="23">
        <v>0</v>
      </c>
      <c r="F254" s="23">
        <v>0</v>
      </c>
      <c r="G254" s="23">
        <v>0</v>
      </c>
      <c r="H254" s="23">
        <v>0</v>
      </c>
      <c r="I254" s="23">
        <v>0</v>
      </c>
      <c r="J254" s="23">
        <v>0</v>
      </c>
      <c r="K254" s="24">
        <f t="shared" si="24"/>
        <v>0</v>
      </c>
      <c r="L254" s="1">
        <v>0</v>
      </c>
    </row>
    <row r="255" spans="2:12" hidden="1">
      <c r="B255" s="2">
        <v>5</v>
      </c>
      <c r="C255" s="32"/>
      <c r="D255" s="16">
        <v>0</v>
      </c>
      <c r="E255" s="23">
        <v>0</v>
      </c>
      <c r="F255" s="23">
        <v>0</v>
      </c>
      <c r="G255" s="23">
        <v>0</v>
      </c>
      <c r="H255" s="23">
        <v>0</v>
      </c>
      <c r="I255" s="23">
        <v>0</v>
      </c>
      <c r="J255" s="23">
        <v>0</v>
      </c>
      <c r="K255" s="24">
        <f t="shared" si="24"/>
        <v>0</v>
      </c>
      <c r="L255" s="1">
        <v>0</v>
      </c>
    </row>
    <row r="256" spans="2:12" hidden="1">
      <c r="B256" s="2">
        <v>5</v>
      </c>
      <c r="C256" s="32"/>
      <c r="D256" s="16">
        <v>0</v>
      </c>
      <c r="E256" s="23">
        <v>0</v>
      </c>
      <c r="F256" s="23">
        <v>0</v>
      </c>
      <c r="G256" s="23">
        <v>0</v>
      </c>
      <c r="H256" s="23">
        <v>0</v>
      </c>
      <c r="I256" s="23">
        <v>0</v>
      </c>
      <c r="J256" s="23">
        <v>0</v>
      </c>
      <c r="K256" s="24">
        <f t="shared" si="24"/>
        <v>0</v>
      </c>
      <c r="L256" s="1">
        <v>0</v>
      </c>
    </row>
    <row r="257" spans="2:12" hidden="1">
      <c r="B257" s="2">
        <v>5</v>
      </c>
      <c r="C257" s="32"/>
      <c r="D257" s="16">
        <v>0</v>
      </c>
      <c r="E257" s="23">
        <v>0</v>
      </c>
      <c r="F257" s="23">
        <v>0</v>
      </c>
      <c r="G257" s="23">
        <v>0</v>
      </c>
      <c r="H257" s="23">
        <v>0</v>
      </c>
      <c r="I257" s="23">
        <v>0</v>
      </c>
      <c r="J257" s="23">
        <v>0</v>
      </c>
      <c r="K257" s="24">
        <f t="shared" si="24"/>
        <v>0</v>
      </c>
      <c r="L257" s="1">
        <v>0</v>
      </c>
    </row>
    <row r="258" spans="2:12" hidden="1">
      <c r="B258" s="2">
        <v>5</v>
      </c>
      <c r="C258" s="32"/>
      <c r="D258" s="16">
        <v>0</v>
      </c>
      <c r="E258" s="23">
        <v>0</v>
      </c>
      <c r="F258" s="23">
        <v>0</v>
      </c>
      <c r="G258" s="23">
        <v>0</v>
      </c>
      <c r="H258" s="23">
        <v>0</v>
      </c>
      <c r="I258" s="23">
        <v>0</v>
      </c>
      <c r="J258" s="23">
        <v>0</v>
      </c>
      <c r="K258" s="24">
        <f t="shared" si="24"/>
        <v>0</v>
      </c>
      <c r="L258" s="1">
        <v>0</v>
      </c>
    </row>
    <row r="259" spans="2:12" hidden="1">
      <c r="B259" s="2">
        <v>5</v>
      </c>
      <c r="C259" s="32"/>
      <c r="D259" s="16">
        <v>0</v>
      </c>
      <c r="E259" s="23">
        <v>0</v>
      </c>
      <c r="F259" s="23">
        <v>0</v>
      </c>
      <c r="G259" s="23">
        <v>0</v>
      </c>
      <c r="H259" s="23">
        <v>0</v>
      </c>
      <c r="I259" s="23">
        <v>0</v>
      </c>
      <c r="J259" s="23">
        <v>0</v>
      </c>
      <c r="K259" s="24">
        <f t="shared" si="24"/>
        <v>0</v>
      </c>
      <c r="L259" s="1">
        <v>0</v>
      </c>
    </row>
    <row r="260" spans="2:12" hidden="1">
      <c r="B260" s="2">
        <v>5</v>
      </c>
      <c r="C260" s="32"/>
      <c r="D260" s="16">
        <v>0</v>
      </c>
      <c r="E260" s="23">
        <v>0</v>
      </c>
      <c r="F260" s="23">
        <v>0</v>
      </c>
      <c r="G260" s="23">
        <v>0</v>
      </c>
      <c r="H260" s="23">
        <v>0</v>
      </c>
      <c r="I260" s="23">
        <v>0</v>
      </c>
      <c r="J260" s="23">
        <v>0</v>
      </c>
      <c r="K260" s="24">
        <f t="shared" si="24"/>
        <v>0</v>
      </c>
      <c r="L260" s="1">
        <v>0</v>
      </c>
    </row>
    <row r="261" spans="2:12" hidden="1">
      <c r="B261" s="2">
        <v>5</v>
      </c>
      <c r="C261" s="32"/>
      <c r="D261" s="16">
        <v>0</v>
      </c>
      <c r="E261" s="23">
        <v>0</v>
      </c>
      <c r="F261" s="23">
        <v>0</v>
      </c>
      <c r="G261" s="23">
        <v>0</v>
      </c>
      <c r="H261" s="23">
        <v>0</v>
      </c>
      <c r="I261" s="23">
        <v>0</v>
      </c>
      <c r="J261" s="23">
        <v>0</v>
      </c>
      <c r="K261" s="24">
        <f t="shared" si="24"/>
        <v>0</v>
      </c>
      <c r="L261" s="1">
        <v>0</v>
      </c>
    </row>
    <row r="262" spans="2:12" hidden="1">
      <c r="B262" s="2">
        <v>5</v>
      </c>
      <c r="C262" s="32"/>
      <c r="D262" s="16">
        <v>0</v>
      </c>
      <c r="E262" s="23">
        <v>0</v>
      </c>
      <c r="F262" s="23">
        <v>0</v>
      </c>
      <c r="G262" s="23">
        <v>0</v>
      </c>
      <c r="H262" s="23">
        <v>0</v>
      </c>
      <c r="I262" s="23">
        <v>0</v>
      </c>
      <c r="J262" s="23">
        <v>0</v>
      </c>
      <c r="K262" s="24">
        <f t="shared" si="24"/>
        <v>0</v>
      </c>
      <c r="L262" s="1">
        <v>0</v>
      </c>
    </row>
    <row r="263" spans="2:12" hidden="1">
      <c r="B263" s="2">
        <v>5</v>
      </c>
      <c r="C263" s="32"/>
      <c r="D263" s="16">
        <v>0</v>
      </c>
      <c r="E263" s="23">
        <v>0</v>
      </c>
      <c r="F263" s="23">
        <v>0</v>
      </c>
      <c r="G263" s="23">
        <v>0</v>
      </c>
      <c r="H263" s="23">
        <v>0</v>
      </c>
      <c r="I263" s="23">
        <v>0</v>
      </c>
      <c r="J263" s="23">
        <v>0</v>
      </c>
      <c r="K263" s="24">
        <f t="shared" si="24"/>
        <v>0</v>
      </c>
      <c r="L263" s="1">
        <v>0</v>
      </c>
    </row>
    <row r="264" spans="2:12" hidden="1">
      <c r="B264" s="2">
        <v>5</v>
      </c>
      <c r="C264" s="32"/>
      <c r="D264" s="16">
        <v>0</v>
      </c>
      <c r="E264" s="23">
        <v>0</v>
      </c>
      <c r="F264" s="23">
        <v>0</v>
      </c>
      <c r="G264" s="23">
        <v>0</v>
      </c>
      <c r="H264" s="23">
        <v>0</v>
      </c>
      <c r="I264" s="23">
        <v>0</v>
      </c>
      <c r="J264" s="23">
        <v>0</v>
      </c>
      <c r="K264" s="24">
        <f t="shared" si="24"/>
        <v>0</v>
      </c>
      <c r="L264" s="1">
        <v>0</v>
      </c>
    </row>
    <row r="265" spans="2:12" hidden="1">
      <c r="B265" s="2">
        <v>5</v>
      </c>
      <c r="C265" s="32"/>
      <c r="D265" s="16">
        <v>0</v>
      </c>
      <c r="E265" s="23">
        <v>0</v>
      </c>
      <c r="F265" s="23">
        <v>0</v>
      </c>
      <c r="G265" s="23">
        <v>0</v>
      </c>
      <c r="H265" s="23">
        <v>0</v>
      </c>
      <c r="I265" s="23">
        <v>0</v>
      </c>
      <c r="J265" s="23">
        <v>0</v>
      </c>
      <c r="K265" s="24">
        <f t="shared" si="24"/>
        <v>0</v>
      </c>
      <c r="L265" s="1">
        <v>0</v>
      </c>
    </row>
    <row r="266" spans="2:12" hidden="1">
      <c r="B266" s="2">
        <v>5</v>
      </c>
      <c r="C266" s="32"/>
      <c r="D266" s="16">
        <v>0</v>
      </c>
      <c r="E266" s="23">
        <v>0</v>
      </c>
      <c r="F266" s="23">
        <v>0</v>
      </c>
      <c r="G266" s="23">
        <v>0</v>
      </c>
      <c r="H266" s="23">
        <v>0</v>
      </c>
      <c r="I266" s="23">
        <v>0</v>
      </c>
      <c r="J266" s="23">
        <v>0</v>
      </c>
      <c r="K266" s="24">
        <f t="shared" si="24"/>
        <v>0</v>
      </c>
      <c r="L266" s="1">
        <v>0</v>
      </c>
    </row>
    <row r="267" spans="2:12" hidden="1">
      <c r="B267" s="2">
        <v>5</v>
      </c>
      <c r="C267" s="32"/>
      <c r="D267" s="16">
        <v>0</v>
      </c>
      <c r="E267" s="23">
        <v>0</v>
      </c>
      <c r="F267" s="23">
        <v>0</v>
      </c>
      <c r="G267" s="23">
        <v>0</v>
      </c>
      <c r="H267" s="23">
        <v>0</v>
      </c>
      <c r="I267" s="23">
        <v>0</v>
      </c>
      <c r="J267" s="23">
        <v>0</v>
      </c>
      <c r="K267" s="24">
        <f t="shared" si="24"/>
        <v>0</v>
      </c>
      <c r="L267" s="1">
        <v>0</v>
      </c>
    </row>
    <row r="268" spans="2:12" hidden="1">
      <c r="B268" s="2">
        <v>5</v>
      </c>
      <c r="C268" s="32"/>
      <c r="D268" s="16">
        <v>0</v>
      </c>
      <c r="E268" s="23">
        <v>0</v>
      </c>
      <c r="F268" s="23">
        <v>0</v>
      </c>
      <c r="G268" s="23">
        <v>0</v>
      </c>
      <c r="H268" s="23">
        <v>0</v>
      </c>
      <c r="I268" s="23">
        <v>0</v>
      </c>
      <c r="J268" s="23">
        <v>0</v>
      </c>
      <c r="K268" s="24">
        <f t="shared" si="24"/>
        <v>0</v>
      </c>
      <c r="L268" s="1">
        <v>0</v>
      </c>
    </row>
    <row r="269" spans="2:12" hidden="1">
      <c r="B269" s="2">
        <v>5</v>
      </c>
      <c r="C269" s="32"/>
      <c r="D269" s="16">
        <v>0</v>
      </c>
      <c r="E269" s="23">
        <v>0</v>
      </c>
      <c r="F269" s="23">
        <v>0</v>
      </c>
      <c r="G269" s="23">
        <v>0</v>
      </c>
      <c r="H269" s="23">
        <v>0</v>
      </c>
      <c r="I269" s="23">
        <v>0</v>
      </c>
      <c r="J269" s="23">
        <v>0</v>
      </c>
      <c r="K269" s="24">
        <f t="shared" si="24"/>
        <v>0</v>
      </c>
      <c r="L269" s="1">
        <v>0</v>
      </c>
    </row>
    <row r="270" spans="2:12" hidden="1">
      <c r="B270" s="2">
        <v>5</v>
      </c>
      <c r="C270" s="32"/>
      <c r="D270" s="16">
        <v>0</v>
      </c>
      <c r="E270" s="23">
        <v>0</v>
      </c>
      <c r="F270" s="23">
        <v>0</v>
      </c>
      <c r="G270" s="23">
        <v>0</v>
      </c>
      <c r="H270" s="23">
        <v>0</v>
      </c>
      <c r="I270" s="23">
        <v>0</v>
      </c>
      <c r="J270" s="23">
        <v>0</v>
      </c>
      <c r="K270" s="24">
        <f t="shared" si="24"/>
        <v>0</v>
      </c>
      <c r="L270" s="1">
        <v>0</v>
      </c>
    </row>
    <row r="271" spans="2:12" hidden="1">
      <c r="B271" s="2">
        <v>5</v>
      </c>
      <c r="C271" s="32"/>
      <c r="D271" s="16">
        <v>0</v>
      </c>
      <c r="E271" s="23">
        <v>0</v>
      </c>
      <c r="F271" s="23">
        <v>0</v>
      </c>
      <c r="G271" s="23">
        <v>0</v>
      </c>
      <c r="H271" s="23">
        <v>0</v>
      </c>
      <c r="I271" s="23">
        <v>0</v>
      </c>
      <c r="J271" s="23">
        <v>0</v>
      </c>
      <c r="K271" s="24">
        <f t="shared" si="24"/>
        <v>0</v>
      </c>
      <c r="L271" s="1">
        <v>0</v>
      </c>
    </row>
    <row r="272" spans="2:12" hidden="1">
      <c r="B272" s="2">
        <v>5</v>
      </c>
      <c r="C272" s="32"/>
      <c r="D272" s="16">
        <v>0</v>
      </c>
      <c r="E272" s="23">
        <v>0</v>
      </c>
      <c r="F272" s="23">
        <v>0</v>
      </c>
      <c r="G272" s="23">
        <v>0</v>
      </c>
      <c r="H272" s="23">
        <v>0</v>
      </c>
      <c r="I272" s="23">
        <v>0</v>
      </c>
      <c r="J272" s="23">
        <v>0</v>
      </c>
      <c r="K272" s="24">
        <f t="shared" si="24"/>
        <v>0</v>
      </c>
      <c r="L272" s="1">
        <v>0</v>
      </c>
    </row>
    <row r="273" spans="2:12" hidden="1">
      <c r="B273" s="2">
        <v>5</v>
      </c>
      <c r="C273" s="32"/>
      <c r="D273" s="16">
        <v>0</v>
      </c>
      <c r="E273" s="23">
        <v>0</v>
      </c>
      <c r="F273" s="23">
        <v>0</v>
      </c>
      <c r="G273" s="23">
        <v>0</v>
      </c>
      <c r="H273" s="23">
        <v>0</v>
      </c>
      <c r="I273" s="23">
        <v>0</v>
      </c>
      <c r="J273" s="23">
        <v>0</v>
      </c>
      <c r="K273" s="24">
        <f t="shared" si="24"/>
        <v>0</v>
      </c>
      <c r="L273" s="1">
        <v>0</v>
      </c>
    </row>
    <row r="274" spans="2:12" hidden="1">
      <c r="B274" s="2">
        <v>5</v>
      </c>
      <c r="C274" s="32"/>
      <c r="D274" s="16">
        <v>0</v>
      </c>
      <c r="E274" s="23">
        <v>0</v>
      </c>
      <c r="F274" s="23">
        <v>0</v>
      </c>
      <c r="G274" s="23">
        <v>0</v>
      </c>
      <c r="H274" s="23">
        <v>0</v>
      </c>
      <c r="I274" s="23">
        <v>0</v>
      </c>
      <c r="J274" s="23">
        <v>0</v>
      </c>
      <c r="K274" s="24">
        <f t="shared" si="24"/>
        <v>0</v>
      </c>
      <c r="L274" s="1">
        <v>0</v>
      </c>
    </row>
    <row r="275" spans="2:12" hidden="1">
      <c r="B275" s="2">
        <v>5</v>
      </c>
      <c r="C275" s="32"/>
      <c r="D275" s="16">
        <v>0</v>
      </c>
      <c r="E275" s="23">
        <v>0</v>
      </c>
      <c r="F275" s="23">
        <v>0</v>
      </c>
      <c r="G275" s="23">
        <v>0</v>
      </c>
      <c r="H275" s="23">
        <v>0</v>
      </c>
      <c r="I275" s="23">
        <v>0</v>
      </c>
      <c r="J275" s="23">
        <v>0</v>
      </c>
      <c r="K275" s="24">
        <f t="shared" si="24"/>
        <v>0</v>
      </c>
      <c r="L275" s="1">
        <v>0</v>
      </c>
    </row>
    <row r="276" spans="2:12" hidden="1">
      <c r="B276" s="2">
        <v>5</v>
      </c>
      <c r="C276" s="32"/>
      <c r="D276" s="16">
        <v>0</v>
      </c>
      <c r="E276" s="23">
        <v>0</v>
      </c>
      <c r="F276" s="23">
        <v>0</v>
      </c>
      <c r="G276" s="23">
        <v>0</v>
      </c>
      <c r="H276" s="23">
        <v>0</v>
      </c>
      <c r="I276" s="23">
        <v>0</v>
      </c>
      <c r="J276" s="23">
        <v>0</v>
      </c>
      <c r="K276" s="24">
        <f t="shared" si="24"/>
        <v>0</v>
      </c>
      <c r="L276" s="1">
        <v>0</v>
      </c>
    </row>
    <row r="277" spans="2:12" hidden="1">
      <c r="B277" s="2">
        <v>5</v>
      </c>
      <c r="C277" s="32"/>
      <c r="D277" s="16">
        <v>0</v>
      </c>
      <c r="E277" s="23">
        <v>0</v>
      </c>
      <c r="F277" s="23">
        <v>0</v>
      </c>
      <c r="G277" s="23">
        <v>0</v>
      </c>
      <c r="H277" s="23">
        <v>0</v>
      </c>
      <c r="I277" s="23">
        <v>0</v>
      </c>
      <c r="J277" s="23">
        <v>0</v>
      </c>
      <c r="K277" s="24">
        <f t="shared" si="24"/>
        <v>0</v>
      </c>
      <c r="L277" s="1">
        <v>0</v>
      </c>
    </row>
    <row r="278" spans="2:12" hidden="1">
      <c r="B278" s="2">
        <v>5</v>
      </c>
      <c r="C278" s="32"/>
      <c r="D278" s="16">
        <v>0</v>
      </c>
      <c r="E278" s="23">
        <v>0</v>
      </c>
      <c r="F278" s="23">
        <v>0</v>
      </c>
      <c r="G278" s="23">
        <v>0</v>
      </c>
      <c r="H278" s="23">
        <v>0</v>
      </c>
      <c r="I278" s="23">
        <v>0</v>
      </c>
      <c r="J278" s="23">
        <v>0</v>
      </c>
      <c r="K278" s="24">
        <f t="shared" si="24"/>
        <v>0</v>
      </c>
      <c r="L278" s="1">
        <v>0</v>
      </c>
    </row>
    <row r="279" spans="2:12" hidden="1">
      <c r="B279" s="2">
        <v>5</v>
      </c>
      <c r="C279" s="32"/>
      <c r="D279" s="16">
        <v>0</v>
      </c>
      <c r="E279" s="23">
        <v>0</v>
      </c>
      <c r="F279" s="23">
        <v>0</v>
      </c>
      <c r="G279" s="23">
        <v>0</v>
      </c>
      <c r="H279" s="23">
        <v>0</v>
      </c>
      <c r="I279" s="23">
        <v>0</v>
      </c>
      <c r="J279" s="23">
        <v>0</v>
      </c>
      <c r="K279" s="24">
        <f t="shared" si="24"/>
        <v>0</v>
      </c>
      <c r="L279" s="1">
        <v>0</v>
      </c>
    </row>
    <row r="280" spans="2:12" hidden="1">
      <c r="B280" s="2">
        <v>5</v>
      </c>
      <c r="C280" s="32"/>
      <c r="D280" s="16">
        <v>0</v>
      </c>
      <c r="E280" s="23">
        <v>0</v>
      </c>
      <c r="F280" s="23">
        <v>0</v>
      </c>
      <c r="G280" s="23">
        <v>0</v>
      </c>
      <c r="H280" s="23">
        <v>0</v>
      </c>
      <c r="I280" s="23">
        <v>0</v>
      </c>
      <c r="J280" s="23">
        <v>0</v>
      </c>
      <c r="K280" s="24">
        <f t="shared" si="24"/>
        <v>0</v>
      </c>
      <c r="L280" s="1">
        <v>0</v>
      </c>
    </row>
    <row r="281" spans="2:12" hidden="1">
      <c r="B281" s="2">
        <v>5</v>
      </c>
      <c r="C281" s="32"/>
      <c r="D281" s="16">
        <v>0</v>
      </c>
      <c r="E281" s="23">
        <v>0</v>
      </c>
      <c r="F281" s="23">
        <v>0</v>
      </c>
      <c r="G281" s="23">
        <v>0</v>
      </c>
      <c r="H281" s="23">
        <v>0</v>
      </c>
      <c r="I281" s="23">
        <v>0</v>
      </c>
      <c r="J281" s="23">
        <v>0</v>
      </c>
      <c r="K281" s="24">
        <f t="shared" si="24"/>
        <v>0</v>
      </c>
      <c r="L281" s="1">
        <v>0</v>
      </c>
    </row>
    <row r="282" spans="2:12" hidden="1">
      <c r="B282" s="2">
        <v>5</v>
      </c>
      <c r="C282" s="32"/>
      <c r="D282" s="16">
        <v>0</v>
      </c>
      <c r="E282" s="23">
        <v>0</v>
      </c>
      <c r="F282" s="23">
        <v>0</v>
      </c>
      <c r="G282" s="23">
        <v>0</v>
      </c>
      <c r="H282" s="23">
        <v>0</v>
      </c>
      <c r="I282" s="23">
        <v>0</v>
      </c>
      <c r="J282" s="23">
        <v>0</v>
      </c>
      <c r="K282" s="24">
        <f t="shared" si="24"/>
        <v>0</v>
      </c>
      <c r="L282" s="1">
        <v>0</v>
      </c>
    </row>
    <row r="283" spans="2:12" hidden="1">
      <c r="B283" s="2">
        <v>5</v>
      </c>
      <c r="C283" s="32"/>
      <c r="D283" s="16">
        <v>0</v>
      </c>
      <c r="E283" s="23">
        <v>0</v>
      </c>
      <c r="F283" s="23">
        <v>0</v>
      </c>
      <c r="G283" s="23">
        <v>0</v>
      </c>
      <c r="H283" s="23">
        <v>0</v>
      </c>
      <c r="I283" s="23">
        <v>0</v>
      </c>
      <c r="J283" s="23">
        <v>0</v>
      </c>
      <c r="K283" s="24">
        <f t="shared" si="24"/>
        <v>0</v>
      </c>
      <c r="L283" s="1">
        <v>0</v>
      </c>
    </row>
    <row r="284" spans="2:12" hidden="1">
      <c r="B284" s="2">
        <v>5</v>
      </c>
      <c r="C284" s="32"/>
      <c r="D284" s="16">
        <v>0</v>
      </c>
      <c r="E284" s="23">
        <v>0</v>
      </c>
      <c r="F284" s="23">
        <v>0</v>
      </c>
      <c r="G284" s="23">
        <v>0</v>
      </c>
      <c r="H284" s="23">
        <v>0</v>
      </c>
      <c r="I284" s="23">
        <v>0</v>
      </c>
      <c r="J284" s="23">
        <v>0</v>
      </c>
      <c r="K284" s="24">
        <f t="shared" si="24"/>
        <v>0</v>
      </c>
      <c r="L284" s="1">
        <v>0</v>
      </c>
    </row>
    <row r="285" spans="2:12">
      <c r="B285" s="2">
        <v>5</v>
      </c>
      <c r="C285" s="3"/>
      <c r="D285" s="16"/>
      <c r="E285" s="23"/>
      <c r="F285" s="23"/>
      <c r="G285" s="23"/>
      <c r="H285" s="23"/>
      <c r="I285" s="23"/>
      <c r="J285" s="23"/>
      <c r="K285" s="24">
        <f t="shared" si="24"/>
        <v>0</v>
      </c>
    </row>
    <row r="286" spans="2:12">
      <c r="B286" s="2">
        <v>5</v>
      </c>
      <c r="C286" s="3"/>
      <c r="D286" s="27" t="s">
        <v>3288</v>
      </c>
      <c r="E286" s="34">
        <f t="shared" ref="E286:J286" si="25">SUM(E205:E285)</f>
        <v>17</v>
      </c>
      <c r="F286" s="34">
        <f t="shared" si="25"/>
        <v>7.5</v>
      </c>
      <c r="G286" s="34">
        <f t="shared" si="25"/>
        <v>5</v>
      </c>
      <c r="H286" s="34">
        <f t="shared" si="25"/>
        <v>0</v>
      </c>
      <c r="I286" s="34">
        <f t="shared" si="25"/>
        <v>5</v>
      </c>
      <c r="J286" s="34">
        <f t="shared" si="25"/>
        <v>15</v>
      </c>
      <c r="K286" s="35">
        <f t="shared" si="24"/>
        <v>49.5</v>
      </c>
    </row>
    <row r="287" spans="2:12" hidden="1">
      <c r="C287" s="3"/>
      <c r="D287" s="16"/>
      <c r="E287" s="23"/>
      <c r="F287" s="23"/>
      <c r="G287" s="23"/>
      <c r="H287" s="23"/>
      <c r="I287" s="23"/>
      <c r="J287" s="23"/>
      <c r="K287" s="24">
        <f t="shared" si="24"/>
        <v>0</v>
      </c>
      <c r="L287" s="1">
        <v>0</v>
      </c>
    </row>
    <row r="288" spans="2:12">
      <c r="C288" s="3"/>
      <c r="D288" s="16"/>
      <c r="E288" s="23"/>
      <c r="F288" s="23"/>
      <c r="G288" s="23"/>
      <c r="H288" s="23"/>
      <c r="I288" s="23"/>
      <c r="J288" s="23"/>
      <c r="K288" s="24">
        <f t="shared" si="24"/>
        <v>0</v>
      </c>
    </row>
    <row r="289" spans="1:12">
      <c r="B289" s="2">
        <v>0</v>
      </c>
      <c r="C289" s="3"/>
      <c r="D289" s="15" t="str">
        <f>""&amp;TEXT(D37,"0")&amp;" एकूण बेरीज"</f>
        <v>नगररोड - वडगावशेरी क्षेत्रीय कार्यालय एकूण बेरीज</v>
      </c>
      <c r="E289" s="33">
        <f t="shared" ref="E289:J289" si="26">E120+E203+E286</f>
        <v>52</v>
      </c>
      <c r="F289" s="33">
        <f t="shared" si="26"/>
        <v>27.5</v>
      </c>
      <c r="G289" s="33">
        <f t="shared" si="26"/>
        <v>15</v>
      </c>
      <c r="H289" s="33">
        <f t="shared" si="26"/>
        <v>0</v>
      </c>
      <c r="I289" s="33">
        <f t="shared" si="26"/>
        <v>7.5</v>
      </c>
      <c r="J289" s="33">
        <f t="shared" si="26"/>
        <v>47.5</v>
      </c>
      <c r="K289" s="35">
        <f t="shared" si="24"/>
        <v>149.5</v>
      </c>
    </row>
    <row r="290" spans="1:12" hidden="1">
      <c r="C290" s="3"/>
      <c r="D290" s="16"/>
      <c r="E290" s="23"/>
      <c r="F290" s="23"/>
      <c r="G290" s="23"/>
      <c r="H290" s="23"/>
      <c r="I290" s="23"/>
      <c r="J290" s="23"/>
      <c r="K290" s="24">
        <f t="shared" si="24"/>
        <v>0</v>
      </c>
      <c r="L290" s="1">
        <v>0</v>
      </c>
    </row>
    <row r="291" spans="1:12" hidden="1">
      <c r="C291" s="3"/>
      <c r="D291" s="16"/>
      <c r="E291" s="23"/>
      <c r="F291" s="23"/>
      <c r="G291" s="23"/>
      <c r="H291" s="23"/>
      <c r="I291" s="23"/>
      <c r="J291" s="23"/>
      <c r="K291" s="24">
        <f t="shared" si="24"/>
        <v>0</v>
      </c>
      <c r="L291" s="1">
        <v>0</v>
      </c>
    </row>
    <row r="292" spans="1:12">
      <c r="C292" s="3"/>
      <c r="D292" s="16" t="s">
        <v>4922</v>
      </c>
      <c r="E292" s="23"/>
      <c r="F292" s="23"/>
      <c r="G292" s="23"/>
      <c r="H292" s="23"/>
      <c r="I292" s="23"/>
      <c r="J292" s="23"/>
      <c r="K292" s="24">
        <f t="shared" si="24"/>
        <v>0</v>
      </c>
    </row>
    <row r="293" spans="1:12">
      <c r="C293" s="3"/>
      <c r="D293" s="16"/>
      <c r="E293" s="23"/>
      <c r="F293" s="23"/>
      <c r="G293" s="23"/>
      <c r="H293" s="23"/>
      <c r="I293" s="23"/>
      <c r="J293" s="23"/>
      <c r="K293" s="24">
        <f t="shared" si="24"/>
        <v>0</v>
      </c>
    </row>
    <row r="294" spans="1:12">
      <c r="A294" s="3" t="s">
        <v>10703</v>
      </c>
      <c r="B294" s="2">
        <v>1</v>
      </c>
      <c r="C294" s="32"/>
      <c r="D294" s="16" t="s">
        <v>7709</v>
      </c>
      <c r="E294" s="23">
        <v>5</v>
      </c>
      <c r="F294" s="23">
        <v>0</v>
      </c>
      <c r="G294" s="23">
        <v>0</v>
      </c>
      <c r="H294" s="23">
        <v>0</v>
      </c>
      <c r="I294" s="23">
        <v>0</v>
      </c>
      <c r="J294" s="23">
        <v>0</v>
      </c>
      <c r="K294" s="24">
        <f t="shared" ref="K294:K357" si="27">SUM(E294:J294)</f>
        <v>5</v>
      </c>
    </row>
    <row r="295" spans="1:12">
      <c r="A295" s="3" t="s">
        <v>10704</v>
      </c>
      <c r="B295" s="2">
        <v>1</v>
      </c>
      <c r="C295" s="32"/>
      <c r="D295" s="16" t="s">
        <v>7710</v>
      </c>
      <c r="E295" s="23">
        <v>0</v>
      </c>
      <c r="F295" s="23">
        <v>0</v>
      </c>
      <c r="G295" s="23">
        <v>0</v>
      </c>
      <c r="H295" s="23">
        <v>0</v>
      </c>
      <c r="I295" s="23">
        <v>0</v>
      </c>
      <c r="J295" s="23">
        <v>5</v>
      </c>
      <c r="K295" s="24">
        <f t="shared" si="27"/>
        <v>5</v>
      </c>
    </row>
    <row r="296" spans="1:12">
      <c r="A296" s="3" t="s">
        <v>10705</v>
      </c>
      <c r="B296" s="2">
        <v>1</v>
      </c>
      <c r="C296" s="32"/>
      <c r="D296" s="16" t="s">
        <v>7711</v>
      </c>
      <c r="E296" s="23">
        <v>0</v>
      </c>
      <c r="F296" s="23">
        <v>0</v>
      </c>
      <c r="G296" s="23">
        <v>0</v>
      </c>
      <c r="H296" s="23">
        <v>0</v>
      </c>
      <c r="I296" s="23">
        <v>0</v>
      </c>
      <c r="J296" s="23">
        <v>5</v>
      </c>
      <c r="K296" s="24">
        <f t="shared" si="27"/>
        <v>5</v>
      </c>
    </row>
    <row r="297" spans="1:12">
      <c r="A297" s="3" t="s">
        <v>10706</v>
      </c>
      <c r="B297" s="2">
        <v>1</v>
      </c>
      <c r="C297" s="32"/>
      <c r="D297" s="16" t="s">
        <v>7712</v>
      </c>
      <c r="E297" s="23">
        <v>0</v>
      </c>
      <c r="F297" s="23">
        <v>0</v>
      </c>
      <c r="G297" s="23">
        <v>5</v>
      </c>
      <c r="H297" s="23">
        <v>0</v>
      </c>
      <c r="I297" s="23">
        <v>0</v>
      </c>
      <c r="J297" s="23">
        <v>0</v>
      </c>
      <c r="K297" s="24">
        <f t="shared" si="27"/>
        <v>5</v>
      </c>
    </row>
    <row r="298" spans="1:12">
      <c r="A298" s="3" t="s">
        <v>10707</v>
      </c>
      <c r="B298" s="2">
        <v>1</v>
      </c>
      <c r="C298" s="32"/>
      <c r="D298" s="16" t="s">
        <v>7713</v>
      </c>
      <c r="E298" s="23">
        <v>0</v>
      </c>
      <c r="F298" s="23">
        <v>0</v>
      </c>
      <c r="G298" s="23">
        <v>5</v>
      </c>
      <c r="H298" s="23">
        <v>0</v>
      </c>
      <c r="I298" s="23">
        <v>0</v>
      </c>
      <c r="J298" s="23">
        <v>0</v>
      </c>
      <c r="K298" s="24">
        <f t="shared" si="27"/>
        <v>5</v>
      </c>
    </row>
    <row r="299" spans="1:12">
      <c r="A299" s="3" t="s">
        <v>10708</v>
      </c>
      <c r="B299" s="2">
        <v>1</v>
      </c>
      <c r="C299" s="32"/>
      <c r="D299" s="16" t="s">
        <v>7714</v>
      </c>
      <c r="E299" s="23">
        <v>0</v>
      </c>
      <c r="F299" s="23">
        <v>5</v>
      </c>
      <c r="G299" s="23">
        <v>0</v>
      </c>
      <c r="H299" s="23">
        <v>0</v>
      </c>
      <c r="I299" s="23">
        <v>0</v>
      </c>
      <c r="J299" s="23">
        <v>0</v>
      </c>
      <c r="K299" s="24">
        <f t="shared" si="27"/>
        <v>5</v>
      </c>
    </row>
    <row r="300" spans="1:12">
      <c r="A300" s="3" t="s">
        <v>10709</v>
      </c>
      <c r="B300" s="2">
        <v>1</v>
      </c>
      <c r="C300" s="32"/>
      <c r="D300" s="16" t="s">
        <v>7715</v>
      </c>
      <c r="E300" s="23">
        <v>0</v>
      </c>
      <c r="F300" s="23">
        <v>0</v>
      </c>
      <c r="G300" s="23">
        <v>0</v>
      </c>
      <c r="H300" s="23">
        <v>5</v>
      </c>
      <c r="I300" s="23">
        <v>0</v>
      </c>
      <c r="J300" s="23">
        <v>0</v>
      </c>
      <c r="K300" s="24">
        <f t="shared" si="27"/>
        <v>5</v>
      </c>
    </row>
    <row r="301" spans="1:12">
      <c r="A301" s="3" t="s">
        <v>10710</v>
      </c>
      <c r="B301" s="2">
        <v>1</v>
      </c>
      <c r="C301" s="32"/>
      <c r="D301" s="16" t="s">
        <v>7716</v>
      </c>
      <c r="E301" s="23">
        <v>2.5</v>
      </c>
      <c r="F301" s="23">
        <v>0</v>
      </c>
      <c r="G301" s="23">
        <v>0</v>
      </c>
      <c r="H301" s="23">
        <v>0</v>
      </c>
      <c r="I301" s="23">
        <v>0</v>
      </c>
      <c r="J301" s="23">
        <v>0</v>
      </c>
      <c r="K301" s="24">
        <f t="shared" si="27"/>
        <v>2.5</v>
      </c>
    </row>
    <row r="302" spans="1:12">
      <c r="A302" s="3" t="s">
        <v>10711</v>
      </c>
      <c r="B302" s="2">
        <v>1</v>
      </c>
      <c r="C302" s="32"/>
      <c r="D302" s="16" t="s">
        <v>11950</v>
      </c>
      <c r="E302" s="23">
        <v>0</v>
      </c>
      <c r="F302" s="23">
        <v>0</v>
      </c>
      <c r="G302" s="23">
        <v>0</v>
      </c>
      <c r="H302" s="23">
        <v>0</v>
      </c>
      <c r="I302" s="23">
        <v>0</v>
      </c>
      <c r="J302" s="23">
        <v>5</v>
      </c>
      <c r="K302" s="24">
        <f t="shared" si="27"/>
        <v>5</v>
      </c>
    </row>
    <row r="303" spans="1:12">
      <c r="A303" s="3" t="s">
        <v>10712</v>
      </c>
      <c r="B303" s="2">
        <v>1</v>
      </c>
      <c r="C303" s="32"/>
      <c r="D303" s="16" t="s">
        <v>7717</v>
      </c>
      <c r="E303" s="23">
        <v>0</v>
      </c>
      <c r="F303" s="23">
        <v>0</v>
      </c>
      <c r="G303" s="23">
        <v>0</v>
      </c>
      <c r="H303" s="23">
        <v>0</v>
      </c>
      <c r="I303" s="23">
        <v>0</v>
      </c>
      <c r="J303" s="23">
        <v>5</v>
      </c>
      <c r="K303" s="24">
        <f t="shared" si="27"/>
        <v>5</v>
      </c>
    </row>
    <row r="304" spans="1:12">
      <c r="A304" s="3" t="s">
        <v>10713</v>
      </c>
      <c r="B304" s="2">
        <v>1</v>
      </c>
      <c r="C304" s="32"/>
      <c r="D304" s="16" t="s">
        <v>11951</v>
      </c>
      <c r="E304" s="23">
        <v>0</v>
      </c>
      <c r="F304" s="23">
        <v>0</v>
      </c>
      <c r="G304" s="23">
        <v>0</v>
      </c>
      <c r="H304" s="23">
        <v>0</v>
      </c>
      <c r="I304" s="23">
        <v>0</v>
      </c>
      <c r="J304" s="23">
        <v>5</v>
      </c>
      <c r="K304" s="24">
        <f t="shared" si="27"/>
        <v>5</v>
      </c>
    </row>
    <row r="305" spans="1:11">
      <c r="A305" s="3" t="s">
        <v>10714</v>
      </c>
      <c r="B305" s="2">
        <v>1</v>
      </c>
      <c r="C305" s="32"/>
      <c r="D305" s="16" t="s">
        <v>11926</v>
      </c>
      <c r="E305" s="23">
        <v>5</v>
      </c>
      <c r="F305" s="23">
        <v>0</v>
      </c>
      <c r="G305" s="23">
        <v>0</v>
      </c>
      <c r="H305" s="23">
        <v>0</v>
      </c>
      <c r="I305" s="23">
        <v>0</v>
      </c>
      <c r="J305" s="23">
        <v>0</v>
      </c>
      <c r="K305" s="24">
        <f t="shared" si="27"/>
        <v>5</v>
      </c>
    </row>
    <row r="306" spans="1:11">
      <c r="A306" s="3" t="s">
        <v>10715</v>
      </c>
      <c r="B306" s="2">
        <v>1</v>
      </c>
      <c r="C306" s="32"/>
      <c r="D306" s="16" t="s">
        <v>11952</v>
      </c>
      <c r="E306" s="23">
        <v>0</v>
      </c>
      <c r="F306" s="23">
        <v>0</v>
      </c>
      <c r="G306" s="23">
        <v>0</v>
      </c>
      <c r="H306" s="23">
        <v>5</v>
      </c>
      <c r="I306" s="23">
        <v>0</v>
      </c>
      <c r="J306" s="23">
        <v>0</v>
      </c>
      <c r="K306" s="24">
        <f t="shared" si="27"/>
        <v>5</v>
      </c>
    </row>
    <row r="307" spans="1:11">
      <c r="A307" s="3" t="s">
        <v>10716</v>
      </c>
      <c r="B307" s="2">
        <v>1</v>
      </c>
      <c r="C307" s="32"/>
      <c r="D307" s="16" t="s">
        <v>7718</v>
      </c>
      <c r="E307" s="23">
        <v>0</v>
      </c>
      <c r="F307" s="23">
        <v>0</v>
      </c>
      <c r="G307" s="23">
        <v>5</v>
      </c>
      <c r="H307" s="23">
        <v>0</v>
      </c>
      <c r="I307" s="23">
        <v>0</v>
      </c>
      <c r="J307" s="23">
        <v>0</v>
      </c>
      <c r="K307" s="24">
        <f t="shared" si="27"/>
        <v>5</v>
      </c>
    </row>
    <row r="308" spans="1:11">
      <c r="A308" s="3" t="s">
        <v>10717</v>
      </c>
      <c r="B308" s="2">
        <v>1</v>
      </c>
      <c r="C308" s="32"/>
      <c r="D308" s="16" t="s">
        <v>11953</v>
      </c>
      <c r="E308" s="23">
        <v>0</v>
      </c>
      <c r="F308" s="23">
        <v>0</v>
      </c>
      <c r="G308" s="23">
        <v>2.5</v>
      </c>
      <c r="H308" s="23">
        <v>0</v>
      </c>
      <c r="I308" s="23">
        <v>0</v>
      </c>
      <c r="J308" s="23">
        <v>0</v>
      </c>
      <c r="K308" s="24">
        <f t="shared" si="27"/>
        <v>2.5</v>
      </c>
    </row>
    <row r="309" spans="1:11">
      <c r="A309" s="3" t="s">
        <v>10718</v>
      </c>
      <c r="B309" s="2">
        <v>1</v>
      </c>
      <c r="C309" s="32"/>
      <c r="D309" s="16" t="s">
        <v>11954</v>
      </c>
      <c r="E309" s="23">
        <v>0</v>
      </c>
      <c r="F309" s="23">
        <v>5</v>
      </c>
      <c r="G309" s="23">
        <v>0</v>
      </c>
      <c r="H309" s="23">
        <v>0</v>
      </c>
      <c r="I309" s="23">
        <v>0</v>
      </c>
      <c r="J309" s="23">
        <v>0</v>
      </c>
      <c r="K309" s="24">
        <f t="shared" si="27"/>
        <v>5</v>
      </c>
    </row>
    <row r="310" spans="1:11">
      <c r="A310" s="3" t="s">
        <v>10719</v>
      </c>
      <c r="B310" s="2">
        <v>1</v>
      </c>
      <c r="C310" s="32"/>
      <c r="D310" s="16" t="s">
        <v>7719</v>
      </c>
      <c r="E310" s="23">
        <v>5</v>
      </c>
      <c r="F310" s="23">
        <v>0</v>
      </c>
      <c r="G310" s="23">
        <v>0</v>
      </c>
      <c r="H310" s="23">
        <v>0</v>
      </c>
      <c r="I310" s="23">
        <v>0</v>
      </c>
      <c r="J310" s="23">
        <v>0</v>
      </c>
      <c r="K310" s="24">
        <f t="shared" si="27"/>
        <v>5</v>
      </c>
    </row>
    <row r="311" spans="1:11">
      <c r="A311" s="3" t="s">
        <v>10720</v>
      </c>
      <c r="B311" s="2">
        <v>1</v>
      </c>
      <c r="C311" s="32"/>
      <c r="D311" s="16" t="s">
        <v>11955</v>
      </c>
      <c r="E311" s="23">
        <v>0</v>
      </c>
      <c r="F311" s="23">
        <v>5</v>
      </c>
      <c r="G311" s="23">
        <v>0</v>
      </c>
      <c r="H311" s="23">
        <v>0</v>
      </c>
      <c r="I311" s="23">
        <v>0</v>
      </c>
      <c r="J311" s="23">
        <v>0</v>
      </c>
      <c r="K311" s="24">
        <f t="shared" si="27"/>
        <v>5</v>
      </c>
    </row>
    <row r="312" spans="1:11">
      <c r="A312" s="3" t="s">
        <v>10721</v>
      </c>
      <c r="B312" s="2">
        <v>1</v>
      </c>
      <c r="C312" s="32"/>
      <c r="D312" s="16" t="s">
        <v>11956</v>
      </c>
      <c r="E312" s="23">
        <v>0</v>
      </c>
      <c r="F312" s="23">
        <v>0</v>
      </c>
      <c r="G312" s="23">
        <v>0</v>
      </c>
      <c r="H312" s="23">
        <v>0</v>
      </c>
      <c r="I312" s="23">
        <v>0</v>
      </c>
      <c r="J312" s="23">
        <v>5</v>
      </c>
      <c r="K312" s="24">
        <f t="shared" si="27"/>
        <v>5</v>
      </c>
    </row>
    <row r="313" spans="1:11">
      <c r="A313" s="3" t="s">
        <v>10722</v>
      </c>
      <c r="B313" s="2">
        <v>1</v>
      </c>
      <c r="C313" s="32"/>
      <c r="D313" s="16" t="s">
        <v>11957</v>
      </c>
      <c r="E313" s="23">
        <v>0</v>
      </c>
      <c r="F313" s="23">
        <v>0</v>
      </c>
      <c r="G313" s="23">
        <v>0</v>
      </c>
      <c r="H313" s="23">
        <v>0</v>
      </c>
      <c r="I313" s="23">
        <v>0</v>
      </c>
      <c r="J313" s="23">
        <v>5</v>
      </c>
      <c r="K313" s="24">
        <f t="shared" si="27"/>
        <v>5</v>
      </c>
    </row>
    <row r="314" spans="1:11">
      <c r="A314" s="3" t="s">
        <v>10723</v>
      </c>
      <c r="B314" s="2">
        <v>1</v>
      </c>
      <c r="C314" s="32"/>
      <c r="D314" s="16" t="s">
        <v>11958</v>
      </c>
      <c r="E314" s="23">
        <v>5</v>
      </c>
      <c r="F314" s="23">
        <v>0</v>
      </c>
      <c r="G314" s="23">
        <v>0</v>
      </c>
      <c r="H314" s="23">
        <v>0</v>
      </c>
      <c r="I314" s="23">
        <v>0</v>
      </c>
      <c r="J314" s="23">
        <v>0</v>
      </c>
      <c r="K314" s="24">
        <f t="shared" si="27"/>
        <v>5</v>
      </c>
    </row>
    <row r="315" spans="1:11">
      <c r="A315" s="3" t="s">
        <v>10724</v>
      </c>
      <c r="B315" s="2">
        <v>1</v>
      </c>
      <c r="C315" s="32"/>
      <c r="D315" s="16" t="s">
        <v>7720</v>
      </c>
      <c r="E315" s="23">
        <v>0</v>
      </c>
      <c r="F315" s="23">
        <v>0</v>
      </c>
      <c r="G315" s="23">
        <v>0</v>
      </c>
      <c r="H315" s="23">
        <v>0</v>
      </c>
      <c r="I315" s="23">
        <v>0</v>
      </c>
      <c r="J315" s="23">
        <v>5</v>
      </c>
      <c r="K315" s="24">
        <f t="shared" si="27"/>
        <v>5</v>
      </c>
    </row>
    <row r="316" spans="1:11" ht="31.5">
      <c r="A316" s="3" t="s">
        <v>10725</v>
      </c>
      <c r="B316" s="2">
        <v>1</v>
      </c>
      <c r="C316" s="32"/>
      <c r="D316" s="16" t="s">
        <v>11959</v>
      </c>
      <c r="E316" s="23">
        <v>0</v>
      </c>
      <c r="F316" s="23">
        <v>0</v>
      </c>
      <c r="G316" s="23">
        <v>2.5</v>
      </c>
      <c r="H316" s="23">
        <v>0</v>
      </c>
      <c r="I316" s="23">
        <v>0</v>
      </c>
      <c r="J316" s="23">
        <v>0</v>
      </c>
      <c r="K316" s="24">
        <f t="shared" si="27"/>
        <v>2.5</v>
      </c>
    </row>
    <row r="317" spans="1:11">
      <c r="A317" s="3" t="s">
        <v>10726</v>
      </c>
      <c r="B317" s="2">
        <v>1</v>
      </c>
      <c r="C317" s="32"/>
      <c r="D317" s="16" t="s">
        <v>11960</v>
      </c>
      <c r="E317" s="23">
        <v>0</v>
      </c>
      <c r="F317" s="23">
        <v>0</v>
      </c>
      <c r="G317" s="23">
        <v>5</v>
      </c>
      <c r="H317" s="23">
        <v>0</v>
      </c>
      <c r="I317" s="23">
        <v>0</v>
      </c>
      <c r="J317" s="23">
        <v>0</v>
      </c>
      <c r="K317" s="24">
        <f t="shared" si="27"/>
        <v>5</v>
      </c>
    </row>
    <row r="318" spans="1:11">
      <c r="A318" s="3" t="s">
        <v>10727</v>
      </c>
      <c r="B318" s="2">
        <v>1</v>
      </c>
      <c r="C318" s="32"/>
      <c r="D318" s="16" t="s">
        <v>11927</v>
      </c>
      <c r="E318" s="23">
        <v>2.5</v>
      </c>
      <c r="F318" s="23">
        <v>0</v>
      </c>
      <c r="G318" s="23">
        <v>0</v>
      </c>
      <c r="H318" s="23">
        <v>0</v>
      </c>
      <c r="I318" s="23">
        <v>0</v>
      </c>
      <c r="J318" s="23">
        <v>0</v>
      </c>
      <c r="K318" s="24">
        <f t="shared" si="27"/>
        <v>2.5</v>
      </c>
    </row>
    <row r="319" spans="1:11">
      <c r="A319" s="3" t="s">
        <v>10728</v>
      </c>
      <c r="B319" s="2">
        <v>1</v>
      </c>
      <c r="C319" s="32"/>
      <c r="D319" s="16" t="s">
        <v>7721</v>
      </c>
      <c r="E319" s="23">
        <v>0</v>
      </c>
      <c r="F319" s="23">
        <v>0</v>
      </c>
      <c r="G319" s="23">
        <v>0</v>
      </c>
      <c r="H319" s="23">
        <v>0</v>
      </c>
      <c r="I319" s="23">
        <v>0</v>
      </c>
      <c r="J319" s="23">
        <v>5</v>
      </c>
      <c r="K319" s="24">
        <f t="shared" si="27"/>
        <v>5</v>
      </c>
    </row>
    <row r="320" spans="1:11">
      <c r="A320" s="3" t="s">
        <v>10729</v>
      </c>
      <c r="B320" s="2">
        <v>1</v>
      </c>
      <c r="C320" s="32"/>
      <c r="D320" s="16" t="s">
        <v>11961</v>
      </c>
      <c r="E320" s="23">
        <v>0</v>
      </c>
      <c r="F320" s="23">
        <v>0</v>
      </c>
      <c r="G320" s="23">
        <v>0</v>
      </c>
      <c r="H320" s="23">
        <v>0</v>
      </c>
      <c r="I320" s="23">
        <v>0</v>
      </c>
      <c r="J320" s="23">
        <v>5</v>
      </c>
      <c r="K320" s="24">
        <f t="shared" si="27"/>
        <v>5</v>
      </c>
    </row>
    <row r="321" spans="1:12">
      <c r="A321" s="3" t="s">
        <v>10730</v>
      </c>
      <c r="B321" s="2">
        <v>1</v>
      </c>
      <c r="C321" s="32"/>
      <c r="D321" s="16" t="s">
        <v>7722</v>
      </c>
      <c r="E321" s="23">
        <v>0</v>
      </c>
      <c r="F321" s="23">
        <v>0</v>
      </c>
      <c r="G321" s="23">
        <v>0</v>
      </c>
      <c r="H321" s="23">
        <v>0</v>
      </c>
      <c r="I321" s="23">
        <v>0</v>
      </c>
      <c r="J321" s="23">
        <v>5</v>
      </c>
      <c r="K321" s="24">
        <f t="shared" si="27"/>
        <v>5</v>
      </c>
    </row>
    <row r="322" spans="1:12">
      <c r="A322" s="3" t="s">
        <v>10731</v>
      </c>
      <c r="B322" s="2">
        <v>1</v>
      </c>
      <c r="C322" s="32"/>
      <c r="D322" s="16" t="s">
        <v>11928</v>
      </c>
      <c r="E322" s="23">
        <v>5</v>
      </c>
      <c r="F322" s="23">
        <v>0</v>
      </c>
      <c r="G322" s="23">
        <v>0</v>
      </c>
      <c r="H322" s="23">
        <v>0</v>
      </c>
      <c r="I322" s="23">
        <v>0</v>
      </c>
      <c r="J322" s="23">
        <v>0</v>
      </c>
      <c r="K322" s="24">
        <f t="shared" si="27"/>
        <v>5</v>
      </c>
    </row>
    <row r="323" spans="1:12">
      <c r="A323" s="3" t="s">
        <v>10732</v>
      </c>
      <c r="B323" s="2">
        <v>1</v>
      </c>
      <c r="C323" s="32"/>
      <c r="D323" s="16" t="s">
        <v>11962</v>
      </c>
      <c r="E323" s="23">
        <v>5</v>
      </c>
      <c r="F323" s="23">
        <v>0</v>
      </c>
      <c r="G323" s="23">
        <v>0</v>
      </c>
      <c r="H323" s="23">
        <v>0</v>
      </c>
      <c r="I323" s="23">
        <v>0</v>
      </c>
      <c r="J323" s="23">
        <v>0</v>
      </c>
      <c r="K323" s="24">
        <f t="shared" si="27"/>
        <v>5</v>
      </c>
    </row>
    <row r="324" spans="1:12">
      <c r="A324" s="3" t="s">
        <v>10733</v>
      </c>
      <c r="B324" s="2">
        <v>1</v>
      </c>
      <c r="C324" s="32"/>
      <c r="D324" s="16" t="s">
        <v>7723</v>
      </c>
      <c r="E324" s="23">
        <v>0</v>
      </c>
      <c r="F324" s="23">
        <v>5</v>
      </c>
      <c r="G324" s="23">
        <v>0</v>
      </c>
      <c r="H324" s="23">
        <v>0</v>
      </c>
      <c r="I324" s="23">
        <v>0</v>
      </c>
      <c r="J324" s="23">
        <v>0</v>
      </c>
      <c r="K324" s="24">
        <f t="shared" si="27"/>
        <v>5</v>
      </c>
    </row>
    <row r="325" spans="1:12">
      <c r="A325" s="3" t="s">
        <v>10734</v>
      </c>
      <c r="B325" s="2">
        <v>1</v>
      </c>
      <c r="C325" s="32"/>
      <c r="D325" s="16" t="s">
        <v>7724</v>
      </c>
      <c r="E325" s="23">
        <v>0</v>
      </c>
      <c r="F325" s="23">
        <v>0</v>
      </c>
      <c r="G325" s="23">
        <v>5</v>
      </c>
      <c r="H325" s="23">
        <v>0</v>
      </c>
      <c r="I325" s="23">
        <v>0</v>
      </c>
      <c r="J325" s="23">
        <v>0</v>
      </c>
      <c r="K325" s="24">
        <f t="shared" si="27"/>
        <v>5</v>
      </c>
    </row>
    <row r="326" spans="1:12" hidden="1">
      <c r="B326" s="2">
        <v>1</v>
      </c>
      <c r="C326" s="32"/>
      <c r="D326" s="16">
        <v>0</v>
      </c>
      <c r="E326" s="23">
        <v>0</v>
      </c>
      <c r="F326" s="23">
        <v>0</v>
      </c>
      <c r="G326" s="23">
        <v>0</v>
      </c>
      <c r="H326" s="23">
        <v>0</v>
      </c>
      <c r="I326" s="23">
        <v>0</v>
      </c>
      <c r="J326" s="23">
        <v>0</v>
      </c>
      <c r="K326" s="24">
        <f t="shared" si="27"/>
        <v>0</v>
      </c>
      <c r="L326" s="1">
        <v>0</v>
      </c>
    </row>
    <row r="327" spans="1:12" hidden="1">
      <c r="B327" s="2">
        <v>1</v>
      </c>
      <c r="C327" s="32"/>
      <c r="D327" s="16">
        <v>0</v>
      </c>
      <c r="E327" s="23">
        <v>0</v>
      </c>
      <c r="F327" s="23">
        <v>0</v>
      </c>
      <c r="G327" s="23">
        <v>0</v>
      </c>
      <c r="H327" s="23">
        <v>0</v>
      </c>
      <c r="I327" s="23">
        <v>0</v>
      </c>
      <c r="J327" s="23">
        <v>0</v>
      </c>
      <c r="K327" s="24">
        <f t="shared" si="27"/>
        <v>0</v>
      </c>
      <c r="L327" s="1">
        <v>0</v>
      </c>
    </row>
    <row r="328" spans="1:12" hidden="1">
      <c r="B328" s="2">
        <v>1</v>
      </c>
      <c r="C328" s="32"/>
      <c r="D328" s="16">
        <v>0</v>
      </c>
      <c r="E328" s="23">
        <v>0</v>
      </c>
      <c r="F328" s="23">
        <v>0</v>
      </c>
      <c r="G328" s="23">
        <v>0</v>
      </c>
      <c r="H328" s="23">
        <v>0</v>
      </c>
      <c r="I328" s="23">
        <v>0</v>
      </c>
      <c r="J328" s="23">
        <v>0</v>
      </c>
      <c r="K328" s="24">
        <f t="shared" si="27"/>
        <v>0</v>
      </c>
      <c r="L328" s="1">
        <v>0</v>
      </c>
    </row>
    <row r="329" spans="1:12" hidden="1">
      <c r="B329" s="2">
        <v>1</v>
      </c>
      <c r="C329" s="32"/>
      <c r="D329" s="16">
        <v>0</v>
      </c>
      <c r="E329" s="23">
        <v>0</v>
      </c>
      <c r="F329" s="23">
        <v>0</v>
      </c>
      <c r="G329" s="23">
        <v>0</v>
      </c>
      <c r="H329" s="23">
        <v>0</v>
      </c>
      <c r="I329" s="23">
        <v>0</v>
      </c>
      <c r="J329" s="23">
        <v>0</v>
      </c>
      <c r="K329" s="24">
        <f t="shared" si="27"/>
        <v>0</v>
      </c>
      <c r="L329" s="1">
        <v>0</v>
      </c>
    </row>
    <row r="330" spans="1:12" hidden="1">
      <c r="B330" s="2">
        <v>1</v>
      </c>
      <c r="C330" s="32"/>
      <c r="D330" s="16">
        <v>0</v>
      </c>
      <c r="E330" s="23">
        <v>0</v>
      </c>
      <c r="F330" s="23">
        <v>0</v>
      </c>
      <c r="G330" s="23">
        <v>0</v>
      </c>
      <c r="H330" s="23">
        <v>0</v>
      </c>
      <c r="I330" s="23">
        <v>0</v>
      </c>
      <c r="J330" s="23">
        <v>0</v>
      </c>
      <c r="K330" s="24">
        <f t="shared" si="27"/>
        <v>0</v>
      </c>
      <c r="L330" s="1">
        <v>0</v>
      </c>
    </row>
    <row r="331" spans="1:12" hidden="1">
      <c r="B331" s="2">
        <v>1</v>
      </c>
      <c r="C331" s="32"/>
      <c r="D331" s="16">
        <v>0</v>
      </c>
      <c r="E331" s="23">
        <v>0</v>
      </c>
      <c r="F331" s="23">
        <v>0</v>
      </c>
      <c r="G331" s="23">
        <v>0</v>
      </c>
      <c r="H331" s="23">
        <v>0</v>
      </c>
      <c r="I331" s="23">
        <v>0</v>
      </c>
      <c r="J331" s="23">
        <v>0</v>
      </c>
      <c r="K331" s="24">
        <f t="shared" si="27"/>
        <v>0</v>
      </c>
      <c r="L331" s="1">
        <v>0</v>
      </c>
    </row>
    <row r="332" spans="1:12" hidden="1">
      <c r="B332" s="2">
        <v>1</v>
      </c>
      <c r="C332" s="32"/>
      <c r="D332" s="16">
        <v>0</v>
      </c>
      <c r="E332" s="23">
        <v>0</v>
      </c>
      <c r="F332" s="23">
        <v>0</v>
      </c>
      <c r="G332" s="23">
        <v>0</v>
      </c>
      <c r="H332" s="23">
        <v>0</v>
      </c>
      <c r="I332" s="23">
        <v>0</v>
      </c>
      <c r="J332" s="23">
        <v>0</v>
      </c>
      <c r="K332" s="24">
        <f t="shared" si="27"/>
        <v>0</v>
      </c>
      <c r="L332" s="1">
        <v>0</v>
      </c>
    </row>
    <row r="333" spans="1:12" hidden="1">
      <c r="B333" s="2">
        <v>1</v>
      </c>
      <c r="C333" s="32"/>
      <c r="D333" s="16">
        <v>0</v>
      </c>
      <c r="E333" s="23">
        <v>0</v>
      </c>
      <c r="F333" s="23">
        <v>0</v>
      </c>
      <c r="G333" s="23">
        <v>0</v>
      </c>
      <c r="H333" s="23">
        <v>0</v>
      </c>
      <c r="I333" s="23">
        <v>0</v>
      </c>
      <c r="J333" s="23">
        <v>0</v>
      </c>
      <c r="K333" s="24">
        <f t="shared" si="27"/>
        <v>0</v>
      </c>
      <c r="L333" s="1">
        <v>0</v>
      </c>
    </row>
    <row r="334" spans="1:12" hidden="1">
      <c r="B334" s="2">
        <v>1</v>
      </c>
      <c r="C334" s="32"/>
      <c r="D334" s="16">
        <v>0</v>
      </c>
      <c r="E334" s="23">
        <v>0</v>
      </c>
      <c r="F334" s="23">
        <v>0</v>
      </c>
      <c r="G334" s="23">
        <v>0</v>
      </c>
      <c r="H334" s="23">
        <v>0</v>
      </c>
      <c r="I334" s="23">
        <v>0</v>
      </c>
      <c r="J334" s="23">
        <v>0</v>
      </c>
      <c r="K334" s="24">
        <f t="shared" si="27"/>
        <v>0</v>
      </c>
      <c r="L334" s="1">
        <v>0</v>
      </c>
    </row>
    <row r="335" spans="1:12" hidden="1">
      <c r="B335" s="2">
        <v>1</v>
      </c>
      <c r="C335" s="32"/>
      <c r="D335" s="16">
        <v>0</v>
      </c>
      <c r="E335" s="23">
        <v>0</v>
      </c>
      <c r="F335" s="23">
        <v>0</v>
      </c>
      <c r="G335" s="23">
        <v>0</v>
      </c>
      <c r="H335" s="23">
        <v>0</v>
      </c>
      <c r="I335" s="23">
        <v>0</v>
      </c>
      <c r="J335" s="23">
        <v>0</v>
      </c>
      <c r="K335" s="24">
        <f t="shared" si="27"/>
        <v>0</v>
      </c>
      <c r="L335" s="1">
        <v>0</v>
      </c>
    </row>
    <row r="336" spans="1:12" hidden="1">
      <c r="B336" s="2">
        <v>1</v>
      </c>
      <c r="C336" s="32"/>
      <c r="D336" s="16">
        <v>0</v>
      </c>
      <c r="E336" s="23">
        <v>0</v>
      </c>
      <c r="F336" s="23">
        <v>0</v>
      </c>
      <c r="G336" s="23">
        <v>0</v>
      </c>
      <c r="H336" s="23">
        <v>0</v>
      </c>
      <c r="I336" s="23">
        <v>0</v>
      </c>
      <c r="J336" s="23">
        <v>0</v>
      </c>
      <c r="K336" s="24">
        <f t="shared" si="27"/>
        <v>0</v>
      </c>
      <c r="L336" s="1">
        <v>0</v>
      </c>
    </row>
    <row r="337" spans="2:12" hidden="1">
      <c r="B337" s="2">
        <v>1</v>
      </c>
      <c r="C337" s="32"/>
      <c r="D337" s="16">
        <v>0</v>
      </c>
      <c r="E337" s="23">
        <v>0</v>
      </c>
      <c r="F337" s="23">
        <v>0</v>
      </c>
      <c r="G337" s="23">
        <v>0</v>
      </c>
      <c r="H337" s="23">
        <v>0</v>
      </c>
      <c r="I337" s="23">
        <v>0</v>
      </c>
      <c r="J337" s="23">
        <v>0</v>
      </c>
      <c r="K337" s="24">
        <f t="shared" si="27"/>
        <v>0</v>
      </c>
      <c r="L337" s="1">
        <v>0</v>
      </c>
    </row>
    <row r="338" spans="2:12" hidden="1">
      <c r="B338" s="2">
        <v>1</v>
      </c>
      <c r="C338" s="32"/>
      <c r="D338" s="16">
        <v>0</v>
      </c>
      <c r="E338" s="23">
        <v>0</v>
      </c>
      <c r="F338" s="23">
        <v>0</v>
      </c>
      <c r="G338" s="23">
        <v>0</v>
      </c>
      <c r="H338" s="23">
        <v>0</v>
      </c>
      <c r="I338" s="23">
        <v>0</v>
      </c>
      <c r="J338" s="23">
        <v>0</v>
      </c>
      <c r="K338" s="24">
        <f t="shared" si="27"/>
        <v>0</v>
      </c>
      <c r="L338" s="1">
        <v>0</v>
      </c>
    </row>
    <row r="339" spans="2:12" hidden="1">
      <c r="B339" s="2">
        <v>1</v>
      </c>
      <c r="C339" s="32"/>
      <c r="D339" s="16">
        <v>0</v>
      </c>
      <c r="E339" s="23">
        <v>0</v>
      </c>
      <c r="F339" s="23">
        <v>0</v>
      </c>
      <c r="G339" s="23">
        <v>0</v>
      </c>
      <c r="H339" s="23">
        <v>0</v>
      </c>
      <c r="I339" s="23">
        <v>0</v>
      </c>
      <c r="J339" s="23">
        <v>0</v>
      </c>
      <c r="K339" s="24">
        <f t="shared" si="27"/>
        <v>0</v>
      </c>
      <c r="L339" s="1">
        <v>0</v>
      </c>
    </row>
    <row r="340" spans="2:12" hidden="1">
      <c r="B340" s="2">
        <v>1</v>
      </c>
      <c r="C340" s="32"/>
      <c r="D340" s="16">
        <v>0</v>
      </c>
      <c r="E340" s="23">
        <v>0</v>
      </c>
      <c r="F340" s="23">
        <v>0</v>
      </c>
      <c r="G340" s="23">
        <v>0</v>
      </c>
      <c r="H340" s="23">
        <v>0</v>
      </c>
      <c r="I340" s="23">
        <v>0</v>
      </c>
      <c r="J340" s="23">
        <v>0</v>
      </c>
      <c r="K340" s="24">
        <f t="shared" si="27"/>
        <v>0</v>
      </c>
      <c r="L340" s="1">
        <v>0</v>
      </c>
    </row>
    <row r="341" spans="2:12" hidden="1">
      <c r="B341" s="2">
        <v>1</v>
      </c>
      <c r="C341" s="32"/>
      <c r="D341" s="16">
        <v>0</v>
      </c>
      <c r="E341" s="23">
        <v>0</v>
      </c>
      <c r="F341" s="23">
        <v>0</v>
      </c>
      <c r="G341" s="23">
        <v>0</v>
      </c>
      <c r="H341" s="23">
        <v>0</v>
      </c>
      <c r="I341" s="23">
        <v>0</v>
      </c>
      <c r="J341" s="23">
        <v>0</v>
      </c>
      <c r="K341" s="24">
        <f t="shared" si="27"/>
        <v>0</v>
      </c>
      <c r="L341" s="1">
        <v>0</v>
      </c>
    </row>
    <row r="342" spans="2:12" hidden="1">
      <c r="B342" s="2">
        <v>1</v>
      </c>
      <c r="C342" s="32"/>
      <c r="D342" s="16">
        <v>0</v>
      </c>
      <c r="E342" s="23">
        <v>0</v>
      </c>
      <c r="F342" s="23">
        <v>0</v>
      </c>
      <c r="G342" s="23">
        <v>0</v>
      </c>
      <c r="H342" s="23">
        <v>0</v>
      </c>
      <c r="I342" s="23">
        <v>0</v>
      </c>
      <c r="J342" s="23">
        <v>0</v>
      </c>
      <c r="K342" s="24">
        <f t="shared" si="27"/>
        <v>0</v>
      </c>
      <c r="L342" s="1">
        <v>0</v>
      </c>
    </row>
    <row r="343" spans="2:12" hidden="1">
      <c r="B343" s="2">
        <v>1</v>
      </c>
      <c r="C343" s="32"/>
      <c r="D343" s="16">
        <v>0</v>
      </c>
      <c r="E343" s="23">
        <v>0</v>
      </c>
      <c r="F343" s="23">
        <v>0</v>
      </c>
      <c r="G343" s="23">
        <v>0</v>
      </c>
      <c r="H343" s="23">
        <v>0</v>
      </c>
      <c r="I343" s="23">
        <v>0</v>
      </c>
      <c r="J343" s="23">
        <v>0</v>
      </c>
      <c r="K343" s="24">
        <f t="shared" si="27"/>
        <v>0</v>
      </c>
      <c r="L343" s="1">
        <v>0</v>
      </c>
    </row>
    <row r="344" spans="2:12" hidden="1">
      <c r="B344" s="2">
        <v>1</v>
      </c>
      <c r="C344" s="32"/>
      <c r="D344" s="16">
        <v>0</v>
      </c>
      <c r="E344" s="23">
        <v>0</v>
      </c>
      <c r="F344" s="23">
        <v>0</v>
      </c>
      <c r="G344" s="23">
        <v>0</v>
      </c>
      <c r="H344" s="23">
        <v>0</v>
      </c>
      <c r="I344" s="23">
        <v>0</v>
      </c>
      <c r="J344" s="23">
        <v>0</v>
      </c>
      <c r="K344" s="24">
        <f t="shared" si="27"/>
        <v>0</v>
      </c>
      <c r="L344" s="1">
        <v>0</v>
      </c>
    </row>
    <row r="345" spans="2:12" hidden="1">
      <c r="B345" s="2">
        <v>1</v>
      </c>
      <c r="C345" s="32"/>
      <c r="D345" s="16">
        <v>0</v>
      </c>
      <c r="E345" s="23">
        <v>0</v>
      </c>
      <c r="F345" s="23">
        <v>0</v>
      </c>
      <c r="G345" s="23">
        <v>0</v>
      </c>
      <c r="H345" s="23">
        <v>0</v>
      </c>
      <c r="I345" s="23">
        <v>0</v>
      </c>
      <c r="J345" s="23">
        <v>0</v>
      </c>
      <c r="K345" s="24">
        <f t="shared" si="27"/>
        <v>0</v>
      </c>
      <c r="L345" s="1">
        <v>0</v>
      </c>
    </row>
    <row r="346" spans="2:12" hidden="1">
      <c r="B346" s="2">
        <v>1</v>
      </c>
      <c r="C346" s="32"/>
      <c r="D346" s="16">
        <v>0</v>
      </c>
      <c r="E346" s="23">
        <v>0</v>
      </c>
      <c r="F346" s="23">
        <v>0</v>
      </c>
      <c r="G346" s="23">
        <v>0</v>
      </c>
      <c r="H346" s="23">
        <v>0</v>
      </c>
      <c r="I346" s="23">
        <v>0</v>
      </c>
      <c r="J346" s="23">
        <v>0</v>
      </c>
      <c r="K346" s="24">
        <f t="shared" si="27"/>
        <v>0</v>
      </c>
      <c r="L346" s="1">
        <v>0</v>
      </c>
    </row>
    <row r="347" spans="2:12" hidden="1">
      <c r="B347" s="2">
        <v>1</v>
      </c>
      <c r="C347" s="32"/>
      <c r="D347" s="16">
        <v>0</v>
      </c>
      <c r="E347" s="23">
        <v>0</v>
      </c>
      <c r="F347" s="23">
        <v>0</v>
      </c>
      <c r="G347" s="23">
        <v>0</v>
      </c>
      <c r="H347" s="23">
        <v>0</v>
      </c>
      <c r="I347" s="23">
        <v>0</v>
      </c>
      <c r="J347" s="23">
        <v>0</v>
      </c>
      <c r="K347" s="24">
        <f t="shared" si="27"/>
        <v>0</v>
      </c>
      <c r="L347" s="1">
        <v>0</v>
      </c>
    </row>
    <row r="348" spans="2:12" hidden="1">
      <c r="B348" s="2">
        <v>1</v>
      </c>
      <c r="C348" s="32"/>
      <c r="D348" s="16">
        <v>0</v>
      </c>
      <c r="E348" s="23">
        <v>0</v>
      </c>
      <c r="F348" s="23">
        <v>0</v>
      </c>
      <c r="G348" s="23">
        <v>0</v>
      </c>
      <c r="H348" s="23">
        <v>0</v>
      </c>
      <c r="I348" s="23">
        <v>0</v>
      </c>
      <c r="J348" s="23">
        <v>0</v>
      </c>
      <c r="K348" s="24">
        <f t="shared" si="27"/>
        <v>0</v>
      </c>
      <c r="L348" s="1">
        <v>0</v>
      </c>
    </row>
    <row r="349" spans="2:12" hidden="1">
      <c r="B349" s="2">
        <v>1</v>
      </c>
      <c r="C349" s="32"/>
      <c r="D349" s="16">
        <v>0</v>
      </c>
      <c r="E349" s="23">
        <v>0</v>
      </c>
      <c r="F349" s="23">
        <v>0</v>
      </c>
      <c r="G349" s="23">
        <v>0</v>
      </c>
      <c r="H349" s="23">
        <v>0</v>
      </c>
      <c r="I349" s="23">
        <v>0</v>
      </c>
      <c r="J349" s="23">
        <v>0</v>
      </c>
      <c r="K349" s="24">
        <f t="shared" si="27"/>
        <v>0</v>
      </c>
      <c r="L349" s="1">
        <v>0</v>
      </c>
    </row>
    <row r="350" spans="2:12" hidden="1">
      <c r="B350" s="2">
        <v>1</v>
      </c>
      <c r="C350" s="32"/>
      <c r="D350" s="16">
        <v>0</v>
      </c>
      <c r="E350" s="23">
        <v>0</v>
      </c>
      <c r="F350" s="23">
        <v>0</v>
      </c>
      <c r="G350" s="23">
        <v>0</v>
      </c>
      <c r="H350" s="23">
        <v>0</v>
      </c>
      <c r="I350" s="23">
        <v>0</v>
      </c>
      <c r="J350" s="23">
        <v>0</v>
      </c>
      <c r="K350" s="24">
        <f t="shared" si="27"/>
        <v>0</v>
      </c>
      <c r="L350" s="1">
        <v>0</v>
      </c>
    </row>
    <row r="351" spans="2:12" hidden="1">
      <c r="B351" s="2">
        <v>1</v>
      </c>
      <c r="C351" s="32"/>
      <c r="D351" s="16">
        <v>0</v>
      </c>
      <c r="E351" s="23">
        <v>0</v>
      </c>
      <c r="F351" s="23">
        <v>0</v>
      </c>
      <c r="G351" s="23">
        <v>0</v>
      </c>
      <c r="H351" s="23">
        <v>0</v>
      </c>
      <c r="I351" s="23">
        <v>0</v>
      </c>
      <c r="J351" s="23">
        <v>0</v>
      </c>
      <c r="K351" s="24">
        <f t="shared" si="27"/>
        <v>0</v>
      </c>
      <c r="L351" s="1">
        <v>0</v>
      </c>
    </row>
    <row r="352" spans="2:12" hidden="1">
      <c r="B352" s="2">
        <v>1</v>
      </c>
      <c r="C352" s="32"/>
      <c r="D352" s="16">
        <v>0</v>
      </c>
      <c r="E352" s="23">
        <v>0</v>
      </c>
      <c r="F352" s="23">
        <v>0</v>
      </c>
      <c r="G352" s="23">
        <v>0</v>
      </c>
      <c r="H352" s="23">
        <v>0</v>
      </c>
      <c r="I352" s="23">
        <v>0</v>
      </c>
      <c r="J352" s="23">
        <v>0</v>
      </c>
      <c r="K352" s="24">
        <f t="shared" si="27"/>
        <v>0</v>
      </c>
      <c r="L352" s="1">
        <v>0</v>
      </c>
    </row>
    <row r="353" spans="2:12" hidden="1">
      <c r="B353" s="2">
        <v>1</v>
      </c>
      <c r="C353" s="32"/>
      <c r="D353" s="16">
        <v>0</v>
      </c>
      <c r="E353" s="23">
        <v>0</v>
      </c>
      <c r="F353" s="23">
        <v>0</v>
      </c>
      <c r="G353" s="23">
        <v>0</v>
      </c>
      <c r="H353" s="23">
        <v>0</v>
      </c>
      <c r="I353" s="23">
        <v>0</v>
      </c>
      <c r="J353" s="23">
        <v>0</v>
      </c>
      <c r="K353" s="24">
        <f t="shared" si="27"/>
        <v>0</v>
      </c>
      <c r="L353" s="1">
        <v>0</v>
      </c>
    </row>
    <row r="354" spans="2:12" hidden="1">
      <c r="B354" s="2">
        <v>1</v>
      </c>
      <c r="C354" s="32"/>
      <c r="D354" s="16">
        <v>0</v>
      </c>
      <c r="E354" s="23">
        <v>0</v>
      </c>
      <c r="F354" s="23">
        <v>0</v>
      </c>
      <c r="G354" s="23">
        <v>0</v>
      </c>
      <c r="H354" s="23">
        <v>0</v>
      </c>
      <c r="I354" s="23">
        <v>0</v>
      </c>
      <c r="J354" s="23">
        <v>0</v>
      </c>
      <c r="K354" s="24">
        <f t="shared" si="27"/>
        <v>0</v>
      </c>
      <c r="L354" s="1">
        <v>0</v>
      </c>
    </row>
    <row r="355" spans="2:12" hidden="1">
      <c r="B355" s="2">
        <v>1</v>
      </c>
      <c r="C355" s="32"/>
      <c r="D355" s="16">
        <v>0</v>
      </c>
      <c r="E355" s="23">
        <v>0</v>
      </c>
      <c r="F355" s="23">
        <v>0</v>
      </c>
      <c r="G355" s="23">
        <v>0</v>
      </c>
      <c r="H355" s="23">
        <v>0</v>
      </c>
      <c r="I355" s="23">
        <v>0</v>
      </c>
      <c r="J355" s="23">
        <v>0</v>
      </c>
      <c r="K355" s="24">
        <f t="shared" si="27"/>
        <v>0</v>
      </c>
      <c r="L355" s="1">
        <v>0</v>
      </c>
    </row>
    <row r="356" spans="2:12" hidden="1">
      <c r="B356" s="2">
        <v>1</v>
      </c>
      <c r="C356" s="32"/>
      <c r="D356" s="16">
        <v>0</v>
      </c>
      <c r="E356" s="23">
        <v>0</v>
      </c>
      <c r="F356" s="23">
        <v>0</v>
      </c>
      <c r="G356" s="23">
        <v>0</v>
      </c>
      <c r="H356" s="23">
        <v>0</v>
      </c>
      <c r="I356" s="23">
        <v>0</v>
      </c>
      <c r="J356" s="23">
        <v>0</v>
      </c>
      <c r="K356" s="24">
        <f t="shared" si="27"/>
        <v>0</v>
      </c>
      <c r="L356" s="1">
        <v>0</v>
      </c>
    </row>
    <row r="357" spans="2:12" hidden="1">
      <c r="B357" s="2">
        <v>1</v>
      </c>
      <c r="C357" s="32"/>
      <c r="D357" s="16">
        <v>0</v>
      </c>
      <c r="E357" s="23">
        <v>0</v>
      </c>
      <c r="F357" s="23">
        <v>0</v>
      </c>
      <c r="G357" s="23">
        <v>0</v>
      </c>
      <c r="H357" s="23">
        <v>0</v>
      </c>
      <c r="I357" s="23">
        <v>0</v>
      </c>
      <c r="J357" s="23">
        <v>0</v>
      </c>
      <c r="K357" s="24">
        <f t="shared" si="27"/>
        <v>0</v>
      </c>
      <c r="L357" s="1">
        <v>0</v>
      </c>
    </row>
    <row r="358" spans="2:12" hidden="1">
      <c r="B358" s="2">
        <v>1</v>
      </c>
      <c r="C358" s="32"/>
      <c r="D358" s="16">
        <v>0</v>
      </c>
      <c r="E358" s="23">
        <v>0</v>
      </c>
      <c r="F358" s="23">
        <v>0</v>
      </c>
      <c r="G358" s="23">
        <v>0</v>
      </c>
      <c r="H358" s="23">
        <v>0</v>
      </c>
      <c r="I358" s="23">
        <v>0</v>
      </c>
      <c r="J358" s="23">
        <v>0</v>
      </c>
      <c r="K358" s="24">
        <f t="shared" ref="K358:K421" si="28">SUM(E358:J358)</f>
        <v>0</v>
      </c>
      <c r="L358" s="1">
        <v>0</v>
      </c>
    </row>
    <row r="359" spans="2:12" hidden="1">
      <c r="B359" s="2">
        <v>1</v>
      </c>
      <c r="C359" s="32"/>
      <c r="D359" s="16">
        <v>0</v>
      </c>
      <c r="E359" s="23">
        <v>0</v>
      </c>
      <c r="F359" s="23">
        <v>0</v>
      </c>
      <c r="G359" s="23">
        <v>0</v>
      </c>
      <c r="H359" s="23">
        <v>0</v>
      </c>
      <c r="I359" s="23">
        <v>0</v>
      </c>
      <c r="J359" s="23">
        <v>0</v>
      </c>
      <c r="K359" s="24">
        <f t="shared" si="28"/>
        <v>0</v>
      </c>
      <c r="L359" s="1">
        <v>0</v>
      </c>
    </row>
    <row r="360" spans="2:12" hidden="1">
      <c r="B360" s="2">
        <v>1</v>
      </c>
      <c r="C360" s="32"/>
      <c r="D360" s="16">
        <v>0</v>
      </c>
      <c r="E360" s="23">
        <v>0</v>
      </c>
      <c r="F360" s="23">
        <v>0</v>
      </c>
      <c r="G360" s="23">
        <v>0</v>
      </c>
      <c r="H360" s="23">
        <v>0</v>
      </c>
      <c r="I360" s="23">
        <v>0</v>
      </c>
      <c r="J360" s="23">
        <v>0</v>
      </c>
      <c r="K360" s="24">
        <f t="shared" si="28"/>
        <v>0</v>
      </c>
      <c r="L360" s="1">
        <v>0</v>
      </c>
    </row>
    <row r="361" spans="2:12" hidden="1">
      <c r="B361" s="2">
        <v>1</v>
      </c>
      <c r="C361" s="32"/>
      <c r="D361" s="16">
        <v>0</v>
      </c>
      <c r="E361" s="23">
        <v>0</v>
      </c>
      <c r="F361" s="23">
        <v>0</v>
      </c>
      <c r="G361" s="23">
        <v>0</v>
      </c>
      <c r="H361" s="23">
        <v>0</v>
      </c>
      <c r="I361" s="23">
        <v>0</v>
      </c>
      <c r="J361" s="23">
        <v>0</v>
      </c>
      <c r="K361" s="24">
        <f t="shared" si="28"/>
        <v>0</v>
      </c>
      <c r="L361" s="1">
        <v>0</v>
      </c>
    </row>
    <row r="362" spans="2:12" hidden="1">
      <c r="B362" s="2">
        <v>1</v>
      </c>
      <c r="C362" s="32"/>
      <c r="D362" s="16">
        <v>0</v>
      </c>
      <c r="E362" s="23">
        <v>0</v>
      </c>
      <c r="F362" s="23">
        <v>0</v>
      </c>
      <c r="G362" s="23">
        <v>0</v>
      </c>
      <c r="H362" s="23">
        <v>0</v>
      </c>
      <c r="I362" s="23">
        <v>0</v>
      </c>
      <c r="J362" s="23">
        <v>0</v>
      </c>
      <c r="K362" s="24">
        <f t="shared" si="28"/>
        <v>0</v>
      </c>
      <c r="L362" s="1">
        <v>0</v>
      </c>
    </row>
    <row r="363" spans="2:12" hidden="1">
      <c r="B363" s="2">
        <v>1</v>
      </c>
      <c r="C363" s="32"/>
      <c r="D363" s="16">
        <v>0</v>
      </c>
      <c r="E363" s="23">
        <v>0</v>
      </c>
      <c r="F363" s="23">
        <v>0</v>
      </c>
      <c r="G363" s="23">
        <v>0</v>
      </c>
      <c r="H363" s="23">
        <v>0</v>
      </c>
      <c r="I363" s="23">
        <v>0</v>
      </c>
      <c r="J363" s="23">
        <v>0</v>
      </c>
      <c r="K363" s="24">
        <f t="shared" si="28"/>
        <v>0</v>
      </c>
      <c r="L363" s="1">
        <v>0</v>
      </c>
    </row>
    <row r="364" spans="2:12" hidden="1">
      <c r="B364" s="2">
        <v>1</v>
      </c>
      <c r="C364" s="32"/>
      <c r="D364" s="16">
        <v>0</v>
      </c>
      <c r="E364" s="23">
        <v>0</v>
      </c>
      <c r="F364" s="23">
        <v>0</v>
      </c>
      <c r="G364" s="23">
        <v>0</v>
      </c>
      <c r="H364" s="23">
        <v>0</v>
      </c>
      <c r="I364" s="23">
        <v>0</v>
      </c>
      <c r="J364" s="23">
        <v>0</v>
      </c>
      <c r="K364" s="24">
        <f t="shared" si="28"/>
        <v>0</v>
      </c>
      <c r="L364" s="1">
        <v>0</v>
      </c>
    </row>
    <row r="365" spans="2:12" hidden="1">
      <c r="B365" s="2">
        <v>1</v>
      </c>
      <c r="C365" s="32"/>
      <c r="D365" s="16">
        <v>0</v>
      </c>
      <c r="E365" s="23">
        <v>0</v>
      </c>
      <c r="F365" s="23">
        <v>0</v>
      </c>
      <c r="G365" s="23">
        <v>0</v>
      </c>
      <c r="H365" s="23">
        <v>0</v>
      </c>
      <c r="I365" s="23">
        <v>0</v>
      </c>
      <c r="J365" s="23">
        <v>0</v>
      </c>
      <c r="K365" s="24">
        <f t="shared" si="28"/>
        <v>0</v>
      </c>
      <c r="L365" s="1">
        <v>0</v>
      </c>
    </row>
    <row r="366" spans="2:12" hidden="1">
      <c r="B366" s="2">
        <v>1</v>
      </c>
      <c r="C366" s="32"/>
      <c r="D366" s="16">
        <v>0</v>
      </c>
      <c r="E366" s="23">
        <v>0</v>
      </c>
      <c r="F366" s="23">
        <v>0</v>
      </c>
      <c r="G366" s="23">
        <v>0</v>
      </c>
      <c r="H366" s="23">
        <v>0</v>
      </c>
      <c r="I366" s="23">
        <v>0</v>
      </c>
      <c r="J366" s="23">
        <v>0</v>
      </c>
      <c r="K366" s="24">
        <f t="shared" si="28"/>
        <v>0</v>
      </c>
      <c r="L366" s="1">
        <v>0</v>
      </c>
    </row>
    <row r="367" spans="2:12" hidden="1">
      <c r="B367" s="2">
        <v>1</v>
      </c>
      <c r="C367" s="32"/>
      <c r="D367" s="16">
        <v>0</v>
      </c>
      <c r="E367" s="23">
        <v>0</v>
      </c>
      <c r="F367" s="23">
        <v>0</v>
      </c>
      <c r="G367" s="23">
        <v>0</v>
      </c>
      <c r="H367" s="23">
        <v>0</v>
      </c>
      <c r="I367" s="23">
        <v>0</v>
      </c>
      <c r="J367" s="23">
        <v>0</v>
      </c>
      <c r="K367" s="24">
        <f t="shared" si="28"/>
        <v>0</v>
      </c>
      <c r="L367" s="1">
        <v>0</v>
      </c>
    </row>
    <row r="368" spans="2:12" hidden="1">
      <c r="B368" s="2">
        <v>1</v>
      </c>
      <c r="C368" s="32"/>
      <c r="D368" s="16">
        <v>0</v>
      </c>
      <c r="E368" s="23">
        <v>0</v>
      </c>
      <c r="F368" s="23">
        <v>0</v>
      </c>
      <c r="G368" s="23">
        <v>0</v>
      </c>
      <c r="H368" s="23">
        <v>0</v>
      </c>
      <c r="I368" s="23">
        <v>0</v>
      </c>
      <c r="J368" s="23">
        <v>0</v>
      </c>
      <c r="K368" s="24">
        <f t="shared" si="28"/>
        <v>0</v>
      </c>
      <c r="L368" s="1">
        <v>0</v>
      </c>
    </row>
    <row r="369" spans="1:12" hidden="1">
      <c r="B369" s="2">
        <v>1</v>
      </c>
      <c r="C369" s="32"/>
      <c r="D369" s="16">
        <v>0</v>
      </c>
      <c r="E369" s="23">
        <v>0</v>
      </c>
      <c r="F369" s="23">
        <v>0</v>
      </c>
      <c r="G369" s="23">
        <v>0</v>
      </c>
      <c r="H369" s="23">
        <v>0</v>
      </c>
      <c r="I369" s="23">
        <v>0</v>
      </c>
      <c r="J369" s="23">
        <v>0</v>
      </c>
      <c r="K369" s="24">
        <f t="shared" si="28"/>
        <v>0</v>
      </c>
      <c r="L369" s="1">
        <v>0</v>
      </c>
    </row>
    <row r="370" spans="1:12" hidden="1">
      <c r="B370" s="2">
        <v>1</v>
      </c>
      <c r="C370" s="32"/>
      <c r="D370" s="16">
        <v>0</v>
      </c>
      <c r="E370" s="23">
        <v>0</v>
      </c>
      <c r="F370" s="23">
        <v>0</v>
      </c>
      <c r="G370" s="23">
        <v>0</v>
      </c>
      <c r="H370" s="23">
        <v>0</v>
      </c>
      <c r="I370" s="23">
        <v>0</v>
      </c>
      <c r="J370" s="23">
        <v>0</v>
      </c>
      <c r="K370" s="24">
        <f t="shared" si="28"/>
        <v>0</v>
      </c>
      <c r="L370" s="1">
        <v>0</v>
      </c>
    </row>
    <row r="371" spans="1:12" hidden="1">
      <c r="B371" s="2">
        <v>1</v>
      </c>
      <c r="C371" s="32"/>
      <c r="D371" s="16">
        <v>0</v>
      </c>
      <c r="E371" s="23">
        <v>0</v>
      </c>
      <c r="F371" s="23">
        <v>0</v>
      </c>
      <c r="G371" s="23">
        <v>0</v>
      </c>
      <c r="H371" s="23">
        <v>0</v>
      </c>
      <c r="I371" s="23">
        <v>0</v>
      </c>
      <c r="J371" s="23">
        <v>0</v>
      </c>
      <c r="K371" s="24">
        <f t="shared" si="28"/>
        <v>0</v>
      </c>
      <c r="L371" s="1">
        <v>0</v>
      </c>
    </row>
    <row r="372" spans="1:12" hidden="1">
      <c r="B372" s="2">
        <v>1</v>
      </c>
      <c r="C372" s="32"/>
      <c r="D372" s="16">
        <v>0</v>
      </c>
      <c r="E372" s="23">
        <v>0</v>
      </c>
      <c r="F372" s="23">
        <v>0</v>
      </c>
      <c r="G372" s="23">
        <v>0</v>
      </c>
      <c r="H372" s="23">
        <v>0</v>
      </c>
      <c r="I372" s="23">
        <v>0</v>
      </c>
      <c r="J372" s="23">
        <v>0</v>
      </c>
      <c r="K372" s="24">
        <f t="shared" si="28"/>
        <v>0</v>
      </c>
      <c r="L372" s="1">
        <v>0</v>
      </c>
    </row>
    <row r="373" spans="1:12" hidden="1">
      <c r="B373" s="2">
        <v>1</v>
      </c>
      <c r="C373" s="32"/>
      <c r="D373" s="16">
        <v>0</v>
      </c>
      <c r="E373" s="23">
        <v>0</v>
      </c>
      <c r="F373" s="23">
        <v>0</v>
      </c>
      <c r="G373" s="23">
        <v>0</v>
      </c>
      <c r="H373" s="23">
        <v>0</v>
      </c>
      <c r="I373" s="23">
        <v>0</v>
      </c>
      <c r="J373" s="23">
        <v>0</v>
      </c>
      <c r="K373" s="24">
        <f t="shared" si="28"/>
        <v>0</v>
      </c>
      <c r="L373" s="1">
        <v>0</v>
      </c>
    </row>
    <row r="374" spans="1:12">
      <c r="B374" s="2">
        <v>1</v>
      </c>
      <c r="C374" s="3"/>
      <c r="D374" s="16"/>
      <c r="E374" s="23"/>
      <c r="F374" s="23"/>
      <c r="G374" s="23"/>
      <c r="H374" s="23"/>
      <c r="I374" s="23"/>
      <c r="J374" s="23"/>
      <c r="K374" s="24">
        <f t="shared" si="28"/>
        <v>0</v>
      </c>
    </row>
    <row r="375" spans="1:12">
      <c r="B375" s="2">
        <v>1</v>
      </c>
      <c r="C375" s="3"/>
      <c r="D375" s="27" t="s">
        <v>3288</v>
      </c>
      <c r="E375" s="34">
        <f t="shared" ref="E375:J375" si="29">SUM(E294:E374)</f>
        <v>35</v>
      </c>
      <c r="F375" s="34">
        <f t="shared" si="29"/>
        <v>20</v>
      </c>
      <c r="G375" s="34">
        <f t="shared" si="29"/>
        <v>30</v>
      </c>
      <c r="H375" s="34">
        <f t="shared" si="29"/>
        <v>10</v>
      </c>
      <c r="I375" s="34">
        <f t="shared" si="29"/>
        <v>0</v>
      </c>
      <c r="J375" s="34">
        <f t="shared" si="29"/>
        <v>55</v>
      </c>
      <c r="K375" s="35">
        <f t="shared" si="28"/>
        <v>150</v>
      </c>
    </row>
    <row r="376" spans="1:12">
      <c r="C376" s="3"/>
      <c r="D376" s="16"/>
      <c r="E376" s="23"/>
      <c r="F376" s="23"/>
      <c r="G376" s="23"/>
      <c r="H376" s="23"/>
      <c r="I376" s="23"/>
      <c r="J376" s="23"/>
      <c r="K376" s="24">
        <f t="shared" si="28"/>
        <v>0</v>
      </c>
    </row>
    <row r="377" spans="1:12">
      <c r="A377" s="3" t="s">
        <v>10735</v>
      </c>
      <c r="B377" s="2">
        <v>2</v>
      </c>
      <c r="C377" s="32"/>
      <c r="D377" s="16" t="s">
        <v>5879</v>
      </c>
      <c r="E377" s="23">
        <v>0</v>
      </c>
      <c r="F377" s="23">
        <v>0</v>
      </c>
      <c r="G377" s="23">
        <v>0</v>
      </c>
      <c r="H377" s="23">
        <v>0</v>
      </c>
      <c r="I377" s="23">
        <v>0</v>
      </c>
      <c r="J377" s="23">
        <v>4</v>
      </c>
      <c r="K377" s="24">
        <f t="shared" si="28"/>
        <v>4</v>
      </c>
    </row>
    <row r="378" spans="1:12">
      <c r="A378" s="3" t="s">
        <v>10736</v>
      </c>
      <c r="B378" s="2">
        <v>2</v>
      </c>
      <c r="C378" s="32"/>
      <c r="D378" s="16" t="s">
        <v>5880</v>
      </c>
      <c r="E378" s="23">
        <v>0</v>
      </c>
      <c r="F378" s="23">
        <v>0</v>
      </c>
      <c r="G378" s="23">
        <v>0</v>
      </c>
      <c r="H378" s="23">
        <v>0</v>
      </c>
      <c r="I378" s="23">
        <v>0</v>
      </c>
      <c r="J378" s="23">
        <v>4</v>
      </c>
      <c r="K378" s="24">
        <f t="shared" si="28"/>
        <v>4</v>
      </c>
    </row>
    <row r="379" spans="1:12">
      <c r="A379" s="3" t="s">
        <v>10737</v>
      </c>
      <c r="B379" s="2">
        <v>2</v>
      </c>
      <c r="C379" s="32"/>
      <c r="D379" s="16" t="s">
        <v>7725</v>
      </c>
      <c r="E379" s="23">
        <v>0</v>
      </c>
      <c r="F379" s="23">
        <v>0</v>
      </c>
      <c r="G379" s="23">
        <v>0</v>
      </c>
      <c r="H379" s="23">
        <v>0</v>
      </c>
      <c r="I379" s="23">
        <v>0</v>
      </c>
      <c r="J379" s="23">
        <v>3</v>
      </c>
      <c r="K379" s="24">
        <f t="shared" si="28"/>
        <v>3</v>
      </c>
    </row>
    <row r="380" spans="1:12" ht="31.5">
      <c r="A380" s="3" t="s">
        <v>10738</v>
      </c>
      <c r="B380" s="2">
        <v>2</v>
      </c>
      <c r="C380" s="32"/>
      <c r="D380" s="16" t="s">
        <v>7726</v>
      </c>
      <c r="E380" s="23">
        <v>0</v>
      </c>
      <c r="F380" s="23">
        <v>0</v>
      </c>
      <c r="G380" s="23">
        <v>0</v>
      </c>
      <c r="H380" s="23">
        <v>0</v>
      </c>
      <c r="I380" s="23">
        <v>0</v>
      </c>
      <c r="J380" s="23">
        <v>5</v>
      </c>
      <c r="K380" s="24">
        <f t="shared" si="28"/>
        <v>5</v>
      </c>
    </row>
    <row r="381" spans="1:12">
      <c r="A381" s="3" t="s">
        <v>10739</v>
      </c>
      <c r="B381" s="2">
        <v>2</v>
      </c>
      <c r="C381" s="32"/>
      <c r="D381" s="16" t="s">
        <v>7727</v>
      </c>
      <c r="E381" s="23">
        <v>5</v>
      </c>
      <c r="F381" s="23">
        <v>0</v>
      </c>
      <c r="G381" s="23">
        <v>0</v>
      </c>
      <c r="H381" s="23">
        <v>0</v>
      </c>
      <c r="I381" s="23">
        <v>0</v>
      </c>
      <c r="J381" s="23">
        <v>0</v>
      </c>
      <c r="K381" s="24">
        <f t="shared" si="28"/>
        <v>5</v>
      </c>
    </row>
    <row r="382" spans="1:12">
      <c r="A382" s="3" t="s">
        <v>10740</v>
      </c>
      <c r="B382" s="2">
        <v>2</v>
      </c>
      <c r="C382" s="32"/>
      <c r="D382" s="16" t="s">
        <v>7728</v>
      </c>
      <c r="E382" s="23">
        <v>0</v>
      </c>
      <c r="F382" s="23">
        <v>0</v>
      </c>
      <c r="G382" s="23">
        <v>0</v>
      </c>
      <c r="H382" s="23">
        <v>5</v>
      </c>
      <c r="I382" s="23">
        <v>0</v>
      </c>
      <c r="J382" s="23">
        <v>0</v>
      </c>
      <c r="K382" s="24">
        <f t="shared" si="28"/>
        <v>5</v>
      </c>
    </row>
    <row r="383" spans="1:12">
      <c r="A383" s="3" t="s">
        <v>10741</v>
      </c>
      <c r="B383" s="2">
        <v>2</v>
      </c>
      <c r="C383" s="32"/>
      <c r="D383" s="16" t="s">
        <v>7729</v>
      </c>
      <c r="E383" s="23">
        <v>0</v>
      </c>
      <c r="F383" s="23">
        <v>0</v>
      </c>
      <c r="G383" s="23">
        <v>2.5</v>
      </c>
      <c r="H383" s="23">
        <v>0</v>
      </c>
      <c r="I383" s="23">
        <v>0</v>
      </c>
      <c r="J383" s="23">
        <v>0</v>
      </c>
      <c r="K383" s="24">
        <f t="shared" si="28"/>
        <v>2.5</v>
      </c>
    </row>
    <row r="384" spans="1:12">
      <c r="A384" s="3" t="s">
        <v>10742</v>
      </c>
      <c r="B384" s="2">
        <v>2</v>
      </c>
      <c r="C384" s="32"/>
      <c r="D384" s="16" t="s">
        <v>7730</v>
      </c>
      <c r="E384" s="23">
        <v>0</v>
      </c>
      <c r="F384" s="23">
        <v>0</v>
      </c>
      <c r="G384" s="23">
        <v>2.5</v>
      </c>
      <c r="H384" s="23">
        <v>0</v>
      </c>
      <c r="I384" s="23">
        <v>0</v>
      </c>
      <c r="J384" s="23">
        <v>0</v>
      </c>
      <c r="K384" s="24">
        <f t="shared" si="28"/>
        <v>2.5</v>
      </c>
    </row>
    <row r="385" spans="1:11">
      <c r="A385" s="3" t="s">
        <v>10743</v>
      </c>
      <c r="B385" s="2">
        <v>2</v>
      </c>
      <c r="C385" s="32"/>
      <c r="D385" s="16" t="s">
        <v>7731</v>
      </c>
      <c r="E385" s="23">
        <v>4</v>
      </c>
      <c r="F385" s="23">
        <v>0</v>
      </c>
      <c r="G385" s="23">
        <v>0</v>
      </c>
      <c r="H385" s="23">
        <v>0</v>
      </c>
      <c r="I385" s="23">
        <v>0</v>
      </c>
      <c r="J385" s="23">
        <v>0</v>
      </c>
      <c r="K385" s="24">
        <f t="shared" si="28"/>
        <v>4</v>
      </c>
    </row>
    <row r="386" spans="1:11">
      <c r="A386" s="3" t="s">
        <v>10744</v>
      </c>
      <c r="B386" s="2">
        <v>2</v>
      </c>
      <c r="C386" s="32"/>
      <c r="D386" s="16" t="s">
        <v>7732</v>
      </c>
      <c r="E386" s="23">
        <v>2.5</v>
      </c>
      <c r="F386" s="23">
        <v>0</v>
      </c>
      <c r="G386" s="23">
        <v>0</v>
      </c>
      <c r="H386" s="23">
        <v>0</v>
      </c>
      <c r="I386" s="23">
        <v>0</v>
      </c>
      <c r="J386" s="23">
        <v>0</v>
      </c>
      <c r="K386" s="24">
        <f t="shared" si="28"/>
        <v>2.5</v>
      </c>
    </row>
    <row r="387" spans="1:11">
      <c r="A387" s="3" t="s">
        <v>10745</v>
      </c>
      <c r="B387" s="2">
        <v>2</v>
      </c>
      <c r="C387" s="32"/>
      <c r="D387" s="16" t="s">
        <v>5881</v>
      </c>
      <c r="E387" s="23">
        <v>0</v>
      </c>
      <c r="F387" s="23">
        <v>0</v>
      </c>
      <c r="G387" s="23">
        <v>0</v>
      </c>
      <c r="H387" s="23">
        <v>5</v>
      </c>
      <c r="I387" s="23">
        <v>0</v>
      </c>
      <c r="J387" s="23">
        <v>0</v>
      </c>
      <c r="K387" s="24">
        <f t="shared" si="28"/>
        <v>5</v>
      </c>
    </row>
    <row r="388" spans="1:11">
      <c r="A388" s="3" t="s">
        <v>10746</v>
      </c>
      <c r="B388" s="2">
        <v>2</v>
      </c>
      <c r="C388" s="32"/>
      <c r="D388" s="16" t="s">
        <v>5882</v>
      </c>
      <c r="E388" s="23">
        <v>2.5</v>
      </c>
      <c r="F388" s="23">
        <v>0</v>
      </c>
      <c r="G388" s="23">
        <v>0</v>
      </c>
      <c r="H388" s="23">
        <v>0</v>
      </c>
      <c r="I388" s="23">
        <v>0</v>
      </c>
      <c r="J388" s="23">
        <v>0</v>
      </c>
      <c r="K388" s="24">
        <f t="shared" si="28"/>
        <v>2.5</v>
      </c>
    </row>
    <row r="389" spans="1:11">
      <c r="A389" s="3" t="s">
        <v>10747</v>
      </c>
      <c r="B389" s="2">
        <v>2</v>
      </c>
      <c r="C389" s="32"/>
      <c r="D389" s="16" t="s">
        <v>5883</v>
      </c>
      <c r="E389" s="23">
        <v>2.5</v>
      </c>
      <c r="F389" s="23">
        <v>0</v>
      </c>
      <c r="G389" s="23">
        <v>0</v>
      </c>
      <c r="H389" s="23">
        <v>0</v>
      </c>
      <c r="I389" s="23">
        <v>0</v>
      </c>
      <c r="J389" s="23">
        <v>0</v>
      </c>
      <c r="K389" s="24">
        <f t="shared" si="28"/>
        <v>2.5</v>
      </c>
    </row>
    <row r="390" spans="1:11">
      <c r="A390" s="3" t="s">
        <v>10748</v>
      </c>
      <c r="B390" s="2">
        <v>2</v>
      </c>
      <c r="C390" s="32"/>
      <c r="D390" s="16" t="s">
        <v>7733</v>
      </c>
      <c r="E390" s="23">
        <v>0</v>
      </c>
      <c r="F390" s="23">
        <v>0</v>
      </c>
      <c r="G390" s="23">
        <v>0</v>
      </c>
      <c r="H390" s="23">
        <v>0</v>
      </c>
      <c r="I390" s="23">
        <v>0</v>
      </c>
      <c r="J390" s="23">
        <v>5</v>
      </c>
      <c r="K390" s="24">
        <f t="shared" si="28"/>
        <v>5</v>
      </c>
    </row>
    <row r="391" spans="1:11">
      <c r="A391" s="3" t="s">
        <v>10749</v>
      </c>
      <c r="B391" s="2">
        <v>2</v>
      </c>
      <c r="C391" s="32"/>
      <c r="D391" s="16" t="s">
        <v>5884</v>
      </c>
      <c r="E391" s="23">
        <v>0</v>
      </c>
      <c r="F391" s="23">
        <v>0</v>
      </c>
      <c r="G391" s="23">
        <v>0</v>
      </c>
      <c r="H391" s="23">
        <v>2.5</v>
      </c>
      <c r="I391" s="23">
        <v>0</v>
      </c>
      <c r="J391" s="23">
        <v>0</v>
      </c>
      <c r="K391" s="24">
        <f t="shared" si="28"/>
        <v>2.5</v>
      </c>
    </row>
    <row r="392" spans="1:11">
      <c r="A392" s="3" t="s">
        <v>10750</v>
      </c>
      <c r="B392" s="2">
        <v>2</v>
      </c>
      <c r="C392" s="32"/>
      <c r="D392" s="16" t="s">
        <v>5885</v>
      </c>
      <c r="E392" s="23">
        <v>0</v>
      </c>
      <c r="F392" s="23">
        <v>0</v>
      </c>
      <c r="G392" s="23">
        <v>0</v>
      </c>
      <c r="H392" s="23">
        <v>0</v>
      </c>
      <c r="I392" s="23">
        <v>0</v>
      </c>
      <c r="J392" s="23">
        <v>5</v>
      </c>
      <c r="K392" s="24">
        <f t="shared" si="28"/>
        <v>5</v>
      </c>
    </row>
    <row r="393" spans="1:11">
      <c r="A393" s="3" t="s">
        <v>10751</v>
      </c>
      <c r="B393" s="2">
        <v>2</v>
      </c>
      <c r="C393" s="32"/>
      <c r="D393" s="16" t="s">
        <v>5886</v>
      </c>
      <c r="E393" s="23">
        <v>0</v>
      </c>
      <c r="F393" s="23">
        <v>0</v>
      </c>
      <c r="G393" s="23">
        <v>5</v>
      </c>
      <c r="H393" s="23">
        <v>0</v>
      </c>
      <c r="I393" s="23">
        <v>0</v>
      </c>
      <c r="J393" s="23">
        <v>0</v>
      </c>
      <c r="K393" s="24">
        <f t="shared" si="28"/>
        <v>5</v>
      </c>
    </row>
    <row r="394" spans="1:11">
      <c r="A394" s="3" t="s">
        <v>10752</v>
      </c>
      <c r="B394" s="2">
        <v>2</v>
      </c>
      <c r="C394" s="32"/>
      <c r="D394" s="16" t="s">
        <v>5887</v>
      </c>
      <c r="E394" s="23">
        <v>0</v>
      </c>
      <c r="F394" s="23">
        <v>2.5</v>
      </c>
      <c r="G394" s="23">
        <v>0</v>
      </c>
      <c r="H394" s="23">
        <v>0</v>
      </c>
      <c r="I394" s="23">
        <v>0</v>
      </c>
      <c r="J394" s="23">
        <v>0</v>
      </c>
      <c r="K394" s="24">
        <f t="shared" si="28"/>
        <v>2.5</v>
      </c>
    </row>
    <row r="395" spans="1:11">
      <c r="A395" s="3" t="s">
        <v>10753</v>
      </c>
      <c r="B395" s="2">
        <v>2</v>
      </c>
      <c r="C395" s="32"/>
      <c r="D395" s="16" t="s">
        <v>7734</v>
      </c>
      <c r="E395" s="23">
        <v>0</v>
      </c>
      <c r="F395" s="23">
        <v>2.5</v>
      </c>
      <c r="G395" s="23">
        <v>0</v>
      </c>
      <c r="H395" s="23">
        <v>0</v>
      </c>
      <c r="I395" s="23">
        <v>0</v>
      </c>
      <c r="J395" s="23">
        <v>0</v>
      </c>
      <c r="K395" s="24">
        <f t="shared" si="28"/>
        <v>2.5</v>
      </c>
    </row>
    <row r="396" spans="1:11">
      <c r="A396" s="3" t="s">
        <v>10754</v>
      </c>
      <c r="B396" s="2">
        <v>2</v>
      </c>
      <c r="C396" s="32"/>
      <c r="D396" s="16" t="s">
        <v>7735</v>
      </c>
      <c r="E396" s="23">
        <v>5</v>
      </c>
      <c r="F396" s="23">
        <v>0</v>
      </c>
      <c r="G396" s="23">
        <v>0</v>
      </c>
      <c r="H396" s="23">
        <v>0</v>
      </c>
      <c r="I396" s="23">
        <v>0</v>
      </c>
      <c r="J396" s="23">
        <v>0</v>
      </c>
      <c r="K396" s="24">
        <f t="shared" si="28"/>
        <v>5</v>
      </c>
    </row>
    <row r="397" spans="1:11">
      <c r="A397" s="3" t="s">
        <v>10755</v>
      </c>
      <c r="B397" s="2">
        <v>2</v>
      </c>
      <c r="C397" s="32"/>
      <c r="D397" s="16" t="s">
        <v>7736</v>
      </c>
      <c r="E397" s="23">
        <v>0</v>
      </c>
      <c r="F397" s="23">
        <v>5</v>
      </c>
      <c r="G397" s="23">
        <v>0</v>
      </c>
      <c r="H397" s="23">
        <v>0</v>
      </c>
      <c r="I397" s="23">
        <v>0</v>
      </c>
      <c r="J397" s="23">
        <v>0</v>
      </c>
      <c r="K397" s="24">
        <f t="shared" si="28"/>
        <v>5</v>
      </c>
    </row>
    <row r="398" spans="1:11">
      <c r="A398" s="3" t="s">
        <v>10756</v>
      </c>
      <c r="B398" s="2">
        <v>2</v>
      </c>
      <c r="C398" s="32"/>
      <c r="D398" s="16" t="s">
        <v>7737</v>
      </c>
      <c r="E398" s="23">
        <v>5</v>
      </c>
      <c r="F398" s="23">
        <v>0</v>
      </c>
      <c r="G398" s="23">
        <v>0</v>
      </c>
      <c r="H398" s="23">
        <v>0</v>
      </c>
      <c r="I398" s="23">
        <v>0</v>
      </c>
      <c r="J398" s="23">
        <v>0</v>
      </c>
      <c r="K398" s="24">
        <f t="shared" si="28"/>
        <v>5</v>
      </c>
    </row>
    <row r="399" spans="1:11">
      <c r="A399" s="3" t="s">
        <v>10757</v>
      </c>
      <c r="B399" s="2">
        <v>2</v>
      </c>
      <c r="C399" s="32"/>
      <c r="D399" s="16" t="s">
        <v>7738</v>
      </c>
      <c r="E399" s="23">
        <v>5</v>
      </c>
      <c r="F399" s="23">
        <v>0</v>
      </c>
      <c r="G399" s="23">
        <v>0</v>
      </c>
      <c r="H399" s="23">
        <v>0</v>
      </c>
      <c r="I399" s="23">
        <v>0</v>
      </c>
      <c r="J399" s="23">
        <v>0</v>
      </c>
      <c r="K399" s="24">
        <f t="shared" si="28"/>
        <v>5</v>
      </c>
    </row>
    <row r="400" spans="1:11">
      <c r="A400" s="3" t="s">
        <v>10758</v>
      </c>
      <c r="B400" s="2">
        <v>2</v>
      </c>
      <c r="C400" s="32"/>
      <c r="D400" s="16" t="s">
        <v>7739</v>
      </c>
      <c r="E400" s="23">
        <v>0</v>
      </c>
      <c r="F400" s="23">
        <v>0</v>
      </c>
      <c r="G400" s="23">
        <v>0</v>
      </c>
      <c r="H400" s="23">
        <v>0</v>
      </c>
      <c r="I400" s="23">
        <v>0</v>
      </c>
      <c r="J400" s="23">
        <v>5</v>
      </c>
      <c r="K400" s="24">
        <f t="shared" si="28"/>
        <v>5</v>
      </c>
    </row>
    <row r="401" spans="1:12">
      <c r="A401" s="3" t="s">
        <v>10759</v>
      </c>
      <c r="B401" s="2">
        <v>2</v>
      </c>
      <c r="C401" s="32"/>
      <c r="D401" s="16" t="s">
        <v>7740</v>
      </c>
      <c r="E401" s="23">
        <v>0</v>
      </c>
      <c r="F401" s="23">
        <v>0</v>
      </c>
      <c r="G401" s="23">
        <v>0</v>
      </c>
      <c r="H401" s="23">
        <v>0</v>
      </c>
      <c r="I401" s="23">
        <v>0</v>
      </c>
      <c r="J401" s="23">
        <v>5</v>
      </c>
      <c r="K401" s="24">
        <f t="shared" si="28"/>
        <v>5</v>
      </c>
    </row>
    <row r="402" spans="1:12">
      <c r="A402" s="3" t="s">
        <v>10760</v>
      </c>
      <c r="B402" s="2">
        <v>2</v>
      </c>
      <c r="C402" s="32"/>
      <c r="D402" s="16" t="s">
        <v>7741</v>
      </c>
      <c r="E402" s="23">
        <v>0</v>
      </c>
      <c r="F402" s="23">
        <v>0</v>
      </c>
      <c r="G402" s="23">
        <v>0</v>
      </c>
      <c r="H402" s="23">
        <v>5</v>
      </c>
      <c r="I402" s="23">
        <v>0</v>
      </c>
      <c r="J402" s="23">
        <v>0</v>
      </c>
      <c r="K402" s="24">
        <f t="shared" si="28"/>
        <v>5</v>
      </c>
    </row>
    <row r="403" spans="1:12">
      <c r="A403" s="3" t="s">
        <v>10761</v>
      </c>
      <c r="B403" s="2">
        <v>2</v>
      </c>
      <c r="C403" s="32"/>
      <c r="D403" s="16" t="s">
        <v>7742</v>
      </c>
      <c r="E403" s="23">
        <v>0</v>
      </c>
      <c r="F403" s="23">
        <v>0</v>
      </c>
      <c r="G403" s="23">
        <v>5</v>
      </c>
      <c r="H403" s="23">
        <v>0</v>
      </c>
      <c r="I403" s="23">
        <v>0</v>
      </c>
      <c r="J403" s="23">
        <v>0</v>
      </c>
      <c r="K403" s="24">
        <f t="shared" si="28"/>
        <v>5</v>
      </c>
    </row>
    <row r="404" spans="1:12">
      <c r="A404" s="3" t="s">
        <v>10762</v>
      </c>
      <c r="B404" s="2">
        <v>2</v>
      </c>
      <c r="C404" s="32"/>
      <c r="D404" s="16" t="s">
        <v>7743</v>
      </c>
      <c r="E404" s="23">
        <v>0</v>
      </c>
      <c r="F404" s="23">
        <v>0</v>
      </c>
      <c r="G404" s="23">
        <v>2.5</v>
      </c>
      <c r="H404" s="23">
        <v>0</v>
      </c>
      <c r="I404" s="23">
        <v>0</v>
      </c>
      <c r="J404" s="23">
        <v>0</v>
      </c>
      <c r="K404" s="24">
        <f t="shared" si="28"/>
        <v>2.5</v>
      </c>
    </row>
    <row r="405" spans="1:12">
      <c r="A405" s="3" t="s">
        <v>10763</v>
      </c>
      <c r="B405" s="2">
        <v>2</v>
      </c>
      <c r="C405" s="32"/>
      <c r="D405" s="16" t="s">
        <v>7744</v>
      </c>
      <c r="E405" s="23">
        <v>5</v>
      </c>
      <c r="F405" s="23">
        <v>0</v>
      </c>
      <c r="G405" s="23">
        <v>0</v>
      </c>
      <c r="H405" s="23">
        <v>0</v>
      </c>
      <c r="I405" s="23">
        <v>0</v>
      </c>
      <c r="J405" s="23">
        <v>0</v>
      </c>
      <c r="K405" s="24">
        <f t="shared" si="28"/>
        <v>5</v>
      </c>
    </row>
    <row r="406" spans="1:12">
      <c r="A406" s="3" t="s">
        <v>10764</v>
      </c>
      <c r="B406" s="2">
        <v>2</v>
      </c>
      <c r="C406" s="32"/>
      <c r="D406" s="16" t="s">
        <v>7745</v>
      </c>
      <c r="E406" s="23">
        <v>0</v>
      </c>
      <c r="F406" s="23">
        <v>5</v>
      </c>
      <c r="G406" s="23">
        <v>0</v>
      </c>
      <c r="H406" s="23">
        <v>0</v>
      </c>
      <c r="I406" s="23">
        <v>0</v>
      </c>
      <c r="J406" s="23">
        <v>0</v>
      </c>
      <c r="K406" s="24">
        <f t="shared" si="28"/>
        <v>5</v>
      </c>
    </row>
    <row r="407" spans="1:12">
      <c r="A407" s="3" t="s">
        <v>10765</v>
      </c>
      <c r="B407" s="2">
        <v>2</v>
      </c>
      <c r="C407" s="32"/>
      <c r="D407" s="16" t="s">
        <v>7746</v>
      </c>
      <c r="E407" s="23">
        <v>0</v>
      </c>
      <c r="F407" s="23">
        <v>5</v>
      </c>
      <c r="G407" s="23">
        <v>0</v>
      </c>
      <c r="H407" s="23">
        <v>0</v>
      </c>
      <c r="I407" s="23">
        <v>0</v>
      </c>
      <c r="J407" s="23">
        <v>0</v>
      </c>
      <c r="K407" s="24">
        <f t="shared" si="28"/>
        <v>5</v>
      </c>
    </row>
    <row r="408" spans="1:12" ht="31.5">
      <c r="A408" s="3" t="s">
        <v>10766</v>
      </c>
      <c r="B408" s="2">
        <v>2</v>
      </c>
      <c r="C408" s="32"/>
      <c r="D408" s="16" t="s">
        <v>11929</v>
      </c>
      <c r="E408" s="23">
        <v>5</v>
      </c>
      <c r="F408" s="23">
        <v>0</v>
      </c>
      <c r="G408" s="23">
        <v>0</v>
      </c>
      <c r="H408" s="23">
        <v>0</v>
      </c>
      <c r="I408" s="23">
        <v>0</v>
      </c>
      <c r="J408" s="23">
        <v>0</v>
      </c>
      <c r="K408" s="24">
        <f t="shared" si="28"/>
        <v>5</v>
      </c>
    </row>
    <row r="409" spans="1:12">
      <c r="A409" s="3" t="s">
        <v>10767</v>
      </c>
      <c r="B409" s="2">
        <v>2</v>
      </c>
      <c r="C409" s="32"/>
      <c r="D409" s="16" t="s">
        <v>7747</v>
      </c>
      <c r="E409" s="23">
        <v>5</v>
      </c>
      <c r="F409" s="23">
        <v>0</v>
      </c>
      <c r="G409" s="23">
        <v>0</v>
      </c>
      <c r="H409" s="23">
        <v>0</v>
      </c>
      <c r="I409" s="23">
        <v>0</v>
      </c>
      <c r="J409" s="23">
        <v>0</v>
      </c>
      <c r="K409" s="24">
        <f t="shared" si="28"/>
        <v>5</v>
      </c>
    </row>
    <row r="410" spans="1:12">
      <c r="A410" s="3" t="s">
        <v>10768</v>
      </c>
      <c r="B410" s="2">
        <v>2</v>
      </c>
      <c r="C410" s="32"/>
      <c r="D410" s="16" t="s">
        <v>7748</v>
      </c>
      <c r="E410" s="23">
        <v>0</v>
      </c>
      <c r="F410" s="23">
        <v>0</v>
      </c>
      <c r="G410" s="23">
        <v>0</v>
      </c>
      <c r="H410" s="23">
        <v>5</v>
      </c>
      <c r="I410" s="23">
        <v>0</v>
      </c>
      <c r="J410" s="23">
        <v>0</v>
      </c>
      <c r="K410" s="24">
        <f t="shared" si="28"/>
        <v>5</v>
      </c>
    </row>
    <row r="411" spans="1:12">
      <c r="A411" s="3" t="s">
        <v>10769</v>
      </c>
      <c r="B411" s="2">
        <v>2</v>
      </c>
      <c r="C411" s="32"/>
      <c r="D411" s="16" t="s">
        <v>7749</v>
      </c>
      <c r="E411" s="23">
        <v>5</v>
      </c>
      <c r="F411" s="23">
        <v>0</v>
      </c>
      <c r="G411" s="23">
        <v>0</v>
      </c>
      <c r="H411" s="23">
        <v>0</v>
      </c>
      <c r="I411" s="23">
        <v>0</v>
      </c>
      <c r="J411" s="23">
        <v>0</v>
      </c>
      <c r="K411" s="24">
        <f t="shared" si="28"/>
        <v>5</v>
      </c>
    </row>
    <row r="412" spans="1:12">
      <c r="A412" s="3" t="s">
        <v>10770</v>
      </c>
      <c r="B412" s="2">
        <v>2</v>
      </c>
      <c r="C412" s="32"/>
      <c r="D412" s="16" t="s">
        <v>7750</v>
      </c>
      <c r="E412" s="23">
        <v>0</v>
      </c>
      <c r="F412" s="23">
        <v>0</v>
      </c>
      <c r="G412" s="23">
        <v>0</v>
      </c>
      <c r="H412" s="23">
        <v>0</v>
      </c>
      <c r="I412" s="23">
        <v>0</v>
      </c>
      <c r="J412" s="23">
        <v>2.5</v>
      </c>
      <c r="K412" s="24">
        <f t="shared" si="28"/>
        <v>2.5</v>
      </c>
    </row>
    <row r="413" spans="1:12" hidden="1">
      <c r="B413" s="2">
        <v>2</v>
      </c>
      <c r="C413" s="32"/>
      <c r="D413" s="16">
        <v>0</v>
      </c>
      <c r="E413" s="23">
        <v>0</v>
      </c>
      <c r="F413" s="23">
        <v>0</v>
      </c>
      <c r="G413" s="23">
        <v>0</v>
      </c>
      <c r="H413" s="23">
        <v>0</v>
      </c>
      <c r="I413" s="23">
        <v>0</v>
      </c>
      <c r="J413" s="23">
        <v>0</v>
      </c>
      <c r="K413" s="24">
        <f t="shared" si="28"/>
        <v>0</v>
      </c>
      <c r="L413" s="1">
        <v>0</v>
      </c>
    </row>
    <row r="414" spans="1:12" hidden="1">
      <c r="B414" s="2">
        <v>2</v>
      </c>
      <c r="C414" s="32"/>
      <c r="D414" s="16">
        <v>0</v>
      </c>
      <c r="E414" s="23">
        <v>0</v>
      </c>
      <c r="F414" s="23">
        <v>0</v>
      </c>
      <c r="G414" s="23">
        <v>0</v>
      </c>
      <c r="H414" s="23">
        <v>0</v>
      </c>
      <c r="I414" s="23">
        <v>0</v>
      </c>
      <c r="J414" s="23">
        <v>0</v>
      </c>
      <c r="K414" s="24">
        <f t="shared" si="28"/>
        <v>0</v>
      </c>
      <c r="L414" s="1">
        <v>0</v>
      </c>
    </row>
    <row r="415" spans="1:12" hidden="1">
      <c r="B415" s="2">
        <v>2</v>
      </c>
      <c r="C415" s="32"/>
      <c r="D415" s="16">
        <v>0</v>
      </c>
      <c r="E415" s="23">
        <v>0</v>
      </c>
      <c r="F415" s="23">
        <v>0</v>
      </c>
      <c r="G415" s="23">
        <v>0</v>
      </c>
      <c r="H415" s="23">
        <v>0</v>
      </c>
      <c r="I415" s="23">
        <v>0</v>
      </c>
      <c r="J415" s="23">
        <v>0</v>
      </c>
      <c r="K415" s="24">
        <f t="shared" si="28"/>
        <v>0</v>
      </c>
      <c r="L415" s="1">
        <v>0</v>
      </c>
    </row>
    <row r="416" spans="1:12" hidden="1">
      <c r="B416" s="2">
        <v>2</v>
      </c>
      <c r="C416" s="32"/>
      <c r="D416" s="16">
        <v>0</v>
      </c>
      <c r="E416" s="23">
        <v>0</v>
      </c>
      <c r="F416" s="23">
        <v>0</v>
      </c>
      <c r="G416" s="23">
        <v>0</v>
      </c>
      <c r="H416" s="23">
        <v>0</v>
      </c>
      <c r="I416" s="23">
        <v>0</v>
      </c>
      <c r="J416" s="23">
        <v>0</v>
      </c>
      <c r="K416" s="24">
        <f t="shared" si="28"/>
        <v>0</v>
      </c>
      <c r="L416" s="1">
        <v>0</v>
      </c>
    </row>
    <row r="417" spans="2:12" hidden="1">
      <c r="B417" s="2">
        <v>2</v>
      </c>
      <c r="C417" s="32"/>
      <c r="D417" s="16">
        <v>0</v>
      </c>
      <c r="E417" s="23">
        <v>0</v>
      </c>
      <c r="F417" s="23">
        <v>0</v>
      </c>
      <c r="G417" s="23">
        <v>0</v>
      </c>
      <c r="H417" s="23">
        <v>0</v>
      </c>
      <c r="I417" s="23">
        <v>0</v>
      </c>
      <c r="J417" s="23">
        <v>0</v>
      </c>
      <c r="K417" s="24">
        <f t="shared" si="28"/>
        <v>0</v>
      </c>
      <c r="L417" s="1">
        <v>0</v>
      </c>
    </row>
    <row r="418" spans="2:12" hidden="1">
      <c r="B418" s="2">
        <v>2</v>
      </c>
      <c r="C418" s="32"/>
      <c r="D418" s="16">
        <v>0</v>
      </c>
      <c r="E418" s="23">
        <v>0</v>
      </c>
      <c r="F418" s="23">
        <v>0</v>
      </c>
      <c r="G418" s="23">
        <v>0</v>
      </c>
      <c r="H418" s="23">
        <v>0</v>
      </c>
      <c r="I418" s="23">
        <v>0</v>
      </c>
      <c r="J418" s="23">
        <v>0</v>
      </c>
      <c r="K418" s="24">
        <f t="shared" si="28"/>
        <v>0</v>
      </c>
      <c r="L418" s="1">
        <v>0</v>
      </c>
    </row>
    <row r="419" spans="2:12" hidden="1">
      <c r="B419" s="2">
        <v>2</v>
      </c>
      <c r="C419" s="32"/>
      <c r="D419" s="16">
        <v>0</v>
      </c>
      <c r="E419" s="23">
        <v>0</v>
      </c>
      <c r="F419" s="23">
        <v>0</v>
      </c>
      <c r="G419" s="23">
        <v>0</v>
      </c>
      <c r="H419" s="23">
        <v>0</v>
      </c>
      <c r="I419" s="23">
        <v>0</v>
      </c>
      <c r="J419" s="23">
        <v>0</v>
      </c>
      <c r="K419" s="24">
        <f t="shared" si="28"/>
        <v>0</v>
      </c>
      <c r="L419" s="1">
        <v>0</v>
      </c>
    </row>
    <row r="420" spans="2:12" hidden="1">
      <c r="B420" s="2">
        <v>2</v>
      </c>
      <c r="C420" s="32"/>
      <c r="D420" s="16">
        <v>0</v>
      </c>
      <c r="E420" s="23">
        <v>0</v>
      </c>
      <c r="F420" s="23">
        <v>0</v>
      </c>
      <c r="G420" s="23">
        <v>0</v>
      </c>
      <c r="H420" s="23">
        <v>0</v>
      </c>
      <c r="I420" s="23">
        <v>0</v>
      </c>
      <c r="J420" s="23">
        <v>0</v>
      </c>
      <c r="K420" s="24">
        <f t="shared" si="28"/>
        <v>0</v>
      </c>
      <c r="L420" s="1">
        <v>0</v>
      </c>
    </row>
    <row r="421" spans="2:12" hidden="1">
      <c r="B421" s="2">
        <v>2</v>
      </c>
      <c r="C421" s="32"/>
      <c r="D421" s="16">
        <v>0</v>
      </c>
      <c r="E421" s="23">
        <v>0</v>
      </c>
      <c r="F421" s="23">
        <v>0</v>
      </c>
      <c r="G421" s="23">
        <v>0</v>
      </c>
      <c r="H421" s="23">
        <v>0</v>
      </c>
      <c r="I421" s="23">
        <v>0</v>
      </c>
      <c r="J421" s="23">
        <v>0</v>
      </c>
      <c r="K421" s="24">
        <f t="shared" si="28"/>
        <v>0</v>
      </c>
      <c r="L421" s="1">
        <v>0</v>
      </c>
    </row>
    <row r="422" spans="2:12" hidden="1">
      <c r="B422" s="2">
        <v>2</v>
      </c>
      <c r="C422" s="32"/>
      <c r="D422" s="16">
        <v>0</v>
      </c>
      <c r="E422" s="23">
        <v>0</v>
      </c>
      <c r="F422" s="23">
        <v>0</v>
      </c>
      <c r="G422" s="23">
        <v>0</v>
      </c>
      <c r="H422" s="23">
        <v>0</v>
      </c>
      <c r="I422" s="23">
        <v>0</v>
      </c>
      <c r="J422" s="23">
        <v>0</v>
      </c>
      <c r="K422" s="24">
        <f t="shared" ref="K422:K485" si="30">SUM(E422:J422)</f>
        <v>0</v>
      </c>
      <c r="L422" s="1">
        <v>0</v>
      </c>
    </row>
    <row r="423" spans="2:12" hidden="1">
      <c r="B423" s="2">
        <v>2</v>
      </c>
      <c r="C423" s="32"/>
      <c r="D423" s="16">
        <v>0</v>
      </c>
      <c r="E423" s="23">
        <v>0</v>
      </c>
      <c r="F423" s="23">
        <v>0</v>
      </c>
      <c r="G423" s="23">
        <v>0</v>
      </c>
      <c r="H423" s="23">
        <v>0</v>
      </c>
      <c r="I423" s="23">
        <v>0</v>
      </c>
      <c r="J423" s="23">
        <v>0</v>
      </c>
      <c r="K423" s="24">
        <f t="shared" si="30"/>
        <v>0</v>
      </c>
      <c r="L423" s="1">
        <v>0</v>
      </c>
    </row>
    <row r="424" spans="2:12" hidden="1">
      <c r="B424" s="2">
        <v>2</v>
      </c>
      <c r="C424" s="32"/>
      <c r="D424" s="16">
        <v>0</v>
      </c>
      <c r="E424" s="23">
        <v>0</v>
      </c>
      <c r="F424" s="23">
        <v>0</v>
      </c>
      <c r="G424" s="23">
        <v>0</v>
      </c>
      <c r="H424" s="23">
        <v>0</v>
      </c>
      <c r="I424" s="23">
        <v>0</v>
      </c>
      <c r="J424" s="23">
        <v>0</v>
      </c>
      <c r="K424" s="24">
        <f t="shared" si="30"/>
        <v>0</v>
      </c>
      <c r="L424" s="1">
        <v>0</v>
      </c>
    </row>
    <row r="425" spans="2:12" hidden="1">
      <c r="B425" s="2">
        <v>2</v>
      </c>
      <c r="C425" s="32"/>
      <c r="D425" s="16">
        <v>0</v>
      </c>
      <c r="E425" s="23">
        <v>0</v>
      </c>
      <c r="F425" s="23">
        <v>0</v>
      </c>
      <c r="G425" s="23">
        <v>0</v>
      </c>
      <c r="H425" s="23">
        <v>0</v>
      </c>
      <c r="I425" s="23">
        <v>0</v>
      </c>
      <c r="J425" s="23">
        <v>0</v>
      </c>
      <c r="K425" s="24">
        <f t="shared" si="30"/>
        <v>0</v>
      </c>
      <c r="L425" s="1">
        <v>0</v>
      </c>
    </row>
    <row r="426" spans="2:12" hidden="1">
      <c r="B426" s="2">
        <v>2</v>
      </c>
      <c r="C426" s="32"/>
      <c r="D426" s="16">
        <v>0</v>
      </c>
      <c r="E426" s="23">
        <v>0</v>
      </c>
      <c r="F426" s="23">
        <v>0</v>
      </c>
      <c r="G426" s="23">
        <v>0</v>
      </c>
      <c r="H426" s="23">
        <v>0</v>
      </c>
      <c r="I426" s="23">
        <v>0</v>
      </c>
      <c r="J426" s="23">
        <v>0</v>
      </c>
      <c r="K426" s="24">
        <f t="shared" si="30"/>
        <v>0</v>
      </c>
      <c r="L426" s="1">
        <v>0</v>
      </c>
    </row>
    <row r="427" spans="2:12" hidden="1">
      <c r="B427" s="2">
        <v>2</v>
      </c>
      <c r="C427" s="32"/>
      <c r="D427" s="16">
        <v>0</v>
      </c>
      <c r="E427" s="23">
        <v>0</v>
      </c>
      <c r="F427" s="23">
        <v>0</v>
      </c>
      <c r="G427" s="23">
        <v>0</v>
      </c>
      <c r="H427" s="23">
        <v>0</v>
      </c>
      <c r="I427" s="23">
        <v>0</v>
      </c>
      <c r="J427" s="23">
        <v>0</v>
      </c>
      <c r="K427" s="24">
        <f t="shared" si="30"/>
        <v>0</v>
      </c>
      <c r="L427" s="1">
        <v>0</v>
      </c>
    </row>
    <row r="428" spans="2:12" hidden="1">
      <c r="B428" s="2">
        <v>2</v>
      </c>
      <c r="C428" s="32"/>
      <c r="D428" s="16">
        <v>0</v>
      </c>
      <c r="E428" s="23">
        <v>0</v>
      </c>
      <c r="F428" s="23">
        <v>0</v>
      </c>
      <c r="G428" s="23">
        <v>0</v>
      </c>
      <c r="H428" s="23">
        <v>0</v>
      </c>
      <c r="I428" s="23">
        <v>0</v>
      </c>
      <c r="J428" s="23">
        <v>0</v>
      </c>
      <c r="K428" s="24">
        <f t="shared" si="30"/>
        <v>0</v>
      </c>
      <c r="L428" s="1">
        <v>0</v>
      </c>
    </row>
    <row r="429" spans="2:12" hidden="1">
      <c r="B429" s="2">
        <v>2</v>
      </c>
      <c r="C429" s="32"/>
      <c r="D429" s="16">
        <v>0</v>
      </c>
      <c r="E429" s="23">
        <v>0</v>
      </c>
      <c r="F429" s="23">
        <v>0</v>
      </c>
      <c r="G429" s="23">
        <v>0</v>
      </c>
      <c r="H429" s="23">
        <v>0</v>
      </c>
      <c r="I429" s="23">
        <v>0</v>
      </c>
      <c r="J429" s="23">
        <v>0</v>
      </c>
      <c r="K429" s="24">
        <f t="shared" si="30"/>
        <v>0</v>
      </c>
      <c r="L429" s="1">
        <v>0</v>
      </c>
    </row>
    <row r="430" spans="2:12" hidden="1">
      <c r="B430" s="2">
        <v>2</v>
      </c>
      <c r="C430" s="32"/>
      <c r="D430" s="16">
        <v>0</v>
      </c>
      <c r="E430" s="23">
        <v>0</v>
      </c>
      <c r="F430" s="23">
        <v>0</v>
      </c>
      <c r="G430" s="23">
        <v>0</v>
      </c>
      <c r="H430" s="23">
        <v>0</v>
      </c>
      <c r="I430" s="23">
        <v>0</v>
      </c>
      <c r="J430" s="23">
        <v>0</v>
      </c>
      <c r="K430" s="24">
        <f t="shared" si="30"/>
        <v>0</v>
      </c>
      <c r="L430" s="1">
        <v>0</v>
      </c>
    </row>
    <row r="431" spans="2:12" hidden="1">
      <c r="B431" s="2">
        <v>2</v>
      </c>
      <c r="C431" s="32"/>
      <c r="D431" s="16">
        <v>0</v>
      </c>
      <c r="E431" s="23">
        <v>0</v>
      </c>
      <c r="F431" s="23">
        <v>0</v>
      </c>
      <c r="G431" s="23">
        <v>0</v>
      </c>
      <c r="H431" s="23">
        <v>0</v>
      </c>
      <c r="I431" s="23">
        <v>0</v>
      </c>
      <c r="J431" s="23">
        <v>0</v>
      </c>
      <c r="K431" s="24">
        <f t="shared" si="30"/>
        <v>0</v>
      </c>
      <c r="L431" s="1">
        <v>0</v>
      </c>
    </row>
    <row r="432" spans="2:12" hidden="1">
      <c r="B432" s="2">
        <v>2</v>
      </c>
      <c r="C432" s="32"/>
      <c r="D432" s="16">
        <v>0</v>
      </c>
      <c r="E432" s="23">
        <v>0</v>
      </c>
      <c r="F432" s="23">
        <v>0</v>
      </c>
      <c r="G432" s="23">
        <v>0</v>
      </c>
      <c r="H432" s="23">
        <v>0</v>
      </c>
      <c r="I432" s="23">
        <v>0</v>
      </c>
      <c r="J432" s="23">
        <v>0</v>
      </c>
      <c r="K432" s="24">
        <f t="shared" si="30"/>
        <v>0</v>
      </c>
      <c r="L432" s="1">
        <v>0</v>
      </c>
    </row>
    <row r="433" spans="2:12" hidden="1">
      <c r="B433" s="2">
        <v>2</v>
      </c>
      <c r="C433" s="32"/>
      <c r="D433" s="16">
        <v>0</v>
      </c>
      <c r="E433" s="23">
        <v>0</v>
      </c>
      <c r="F433" s="23">
        <v>0</v>
      </c>
      <c r="G433" s="23">
        <v>0</v>
      </c>
      <c r="H433" s="23">
        <v>0</v>
      </c>
      <c r="I433" s="23">
        <v>0</v>
      </c>
      <c r="J433" s="23">
        <v>0</v>
      </c>
      <c r="K433" s="24">
        <f t="shared" si="30"/>
        <v>0</v>
      </c>
      <c r="L433" s="1">
        <v>0</v>
      </c>
    </row>
    <row r="434" spans="2:12" hidden="1">
      <c r="B434" s="2">
        <v>2</v>
      </c>
      <c r="C434" s="32"/>
      <c r="D434" s="16">
        <v>0</v>
      </c>
      <c r="E434" s="23">
        <v>0</v>
      </c>
      <c r="F434" s="23">
        <v>0</v>
      </c>
      <c r="G434" s="23">
        <v>0</v>
      </c>
      <c r="H434" s="23">
        <v>0</v>
      </c>
      <c r="I434" s="23">
        <v>0</v>
      </c>
      <c r="J434" s="23">
        <v>0</v>
      </c>
      <c r="K434" s="24">
        <f t="shared" si="30"/>
        <v>0</v>
      </c>
      <c r="L434" s="1">
        <v>0</v>
      </c>
    </row>
    <row r="435" spans="2:12" hidden="1">
      <c r="B435" s="2">
        <v>2</v>
      </c>
      <c r="C435" s="32"/>
      <c r="D435" s="16">
        <v>0</v>
      </c>
      <c r="E435" s="23">
        <v>0</v>
      </c>
      <c r="F435" s="23">
        <v>0</v>
      </c>
      <c r="G435" s="23">
        <v>0</v>
      </c>
      <c r="H435" s="23">
        <v>0</v>
      </c>
      <c r="I435" s="23">
        <v>0</v>
      </c>
      <c r="J435" s="23">
        <v>0</v>
      </c>
      <c r="K435" s="24">
        <f t="shared" si="30"/>
        <v>0</v>
      </c>
      <c r="L435" s="1">
        <v>0</v>
      </c>
    </row>
    <row r="436" spans="2:12" hidden="1">
      <c r="B436" s="2">
        <v>2</v>
      </c>
      <c r="C436" s="32"/>
      <c r="D436" s="16">
        <v>0</v>
      </c>
      <c r="E436" s="23">
        <v>0</v>
      </c>
      <c r="F436" s="23">
        <v>0</v>
      </c>
      <c r="G436" s="23">
        <v>0</v>
      </c>
      <c r="H436" s="23">
        <v>0</v>
      </c>
      <c r="I436" s="23">
        <v>0</v>
      </c>
      <c r="J436" s="23">
        <v>0</v>
      </c>
      <c r="K436" s="24">
        <f t="shared" si="30"/>
        <v>0</v>
      </c>
      <c r="L436" s="1">
        <v>0</v>
      </c>
    </row>
    <row r="437" spans="2:12" hidden="1">
      <c r="B437" s="2">
        <v>2</v>
      </c>
      <c r="C437" s="32"/>
      <c r="D437" s="16">
        <v>0</v>
      </c>
      <c r="E437" s="23">
        <v>0</v>
      </c>
      <c r="F437" s="23">
        <v>0</v>
      </c>
      <c r="G437" s="23">
        <v>0</v>
      </c>
      <c r="H437" s="23">
        <v>0</v>
      </c>
      <c r="I437" s="23">
        <v>0</v>
      </c>
      <c r="J437" s="23">
        <v>0</v>
      </c>
      <c r="K437" s="24">
        <f t="shared" si="30"/>
        <v>0</v>
      </c>
      <c r="L437" s="1">
        <v>0</v>
      </c>
    </row>
    <row r="438" spans="2:12" hidden="1">
      <c r="B438" s="2">
        <v>2</v>
      </c>
      <c r="C438" s="32"/>
      <c r="D438" s="16">
        <v>0</v>
      </c>
      <c r="E438" s="23">
        <v>0</v>
      </c>
      <c r="F438" s="23">
        <v>0</v>
      </c>
      <c r="G438" s="23">
        <v>0</v>
      </c>
      <c r="H438" s="23">
        <v>0</v>
      </c>
      <c r="I438" s="23">
        <v>0</v>
      </c>
      <c r="J438" s="23">
        <v>0</v>
      </c>
      <c r="K438" s="24">
        <f t="shared" si="30"/>
        <v>0</v>
      </c>
      <c r="L438" s="1">
        <v>0</v>
      </c>
    </row>
    <row r="439" spans="2:12" hidden="1">
      <c r="B439" s="2">
        <v>2</v>
      </c>
      <c r="C439" s="32"/>
      <c r="D439" s="16">
        <v>0</v>
      </c>
      <c r="E439" s="23">
        <v>0</v>
      </c>
      <c r="F439" s="23">
        <v>0</v>
      </c>
      <c r="G439" s="23">
        <v>0</v>
      </c>
      <c r="H439" s="23">
        <v>0</v>
      </c>
      <c r="I439" s="23">
        <v>0</v>
      </c>
      <c r="J439" s="23">
        <v>0</v>
      </c>
      <c r="K439" s="24">
        <f t="shared" si="30"/>
        <v>0</v>
      </c>
      <c r="L439" s="1">
        <v>0</v>
      </c>
    </row>
    <row r="440" spans="2:12" hidden="1">
      <c r="B440" s="2">
        <v>2</v>
      </c>
      <c r="C440" s="32"/>
      <c r="D440" s="16">
        <v>0</v>
      </c>
      <c r="E440" s="23">
        <v>0</v>
      </c>
      <c r="F440" s="23">
        <v>0</v>
      </c>
      <c r="G440" s="23">
        <v>0</v>
      </c>
      <c r="H440" s="23">
        <v>0</v>
      </c>
      <c r="I440" s="23">
        <v>0</v>
      </c>
      <c r="J440" s="23">
        <v>0</v>
      </c>
      <c r="K440" s="24">
        <f t="shared" si="30"/>
        <v>0</v>
      </c>
      <c r="L440" s="1">
        <v>0</v>
      </c>
    </row>
    <row r="441" spans="2:12" hidden="1">
      <c r="B441" s="2">
        <v>2</v>
      </c>
      <c r="C441" s="32"/>
      <c r="D441" s="16">
        <v>0</v>
      </c>
      <c r="E441" s="23">
        <v>0</v>
      </c>
      <c r="F441" s="23">
        <v>0</v>
      </c>
      <c r="G441" s="23">
        <v>0</v>
      </c>
      <c r="H441" s="23">
        <v>0</v>
      </c>
      <c r="I441" s="23">
        <v>0</v>
      </c>
      <c r="J441" s="23">
        <v>0</v>
      </c>
      <c r="K441" s="24">
        <f t="shared" si="30"/>
        <v>0</v>
      </c>
      <c r="L441" s="1">
        <v>0</v>
      </c>
    </row>
    <row r="442" spans="2:12" hidden="1">
      <c r="B442" s="2">
        <v>2</v>
      </c>
      <c r="C442" s="32"/>
      <c r="D442" s="16">
        <v>0</v>
      </c>
      <c r="E442" s="23">
        <v>0</v>
      </c>
      <c r="F442" s="23">
        <v>0</v>
      </c>
      <c r="G442" s="23">
        <v>0</v>
      </c>
      <c r="H442" s="23">
        <v>0</v>
      </c>
      <c r="I442" s="23">
        <v>0</v>
      </c>
      <c r="J442" s="23">
        <v>0</v>
      </c>
      <c r="K442" s="24">
        <f t="shared" si="30"/>
        <v>0</v>
      </c>
      <c r="L442" s="1">
        <v>0</v>
      </c>
    </row>
    <row r="443" spans="2:12" hidden="1">
      <c r="B443" s="2">
        <v>2</v>
      </c>
      <c r="C443" s="32"/>
      <c r="D443" s="16">
        <v>0</v>
      </c>
      <c r="E443" s="23">
        <v>0</v>
      </c>
      <c r="F443" s="23">
        <v>0</v>
      </c>
      <c r="G443" s="23">
        <v>0</v>
      </c>
      <c r="H443" s="23">
        <v>0</v>
      </c>
      <c r="I443" s="23">
        <v>0</v>
      </c>
      <c r="J443" s="23">
        <v>0</v>
      </c>
      <c r="K443" s="24">
        <f t="shared" si="30"/>
        <v>0</v>
      </c>
      <c r="L443" s="1">
        <v>0</v>
      </c>
    </row>
    <row r="444" spans="2:12" hidden="1">
      <c r="B444" s="2">
        <v>2</v>
      </c>
      <c r="C444" s="32"/>
      <c r="D444" s="16">
        <v>0</v>
      </c>
      <c r="E444" s="23">
        <v>0</v>
      </c>
      <c r="F444" s="23">
        <v>0</v>
      </c>
      <c r="G444" s="23">
        <v>0</v>
      </c>
      <c r="H444" s="23">
        <v>0</v>
      </c>
      <c r="I444" s="23">
        <v>0</v>
      </c>
      <c r="J444" s="23">
        <v>0</v>
      </c>
      <c r="K444" s="24">
        <f t="shared" si="30"/>
        <v>0</v>
      </c>
      <c r="L444" s="1">
        <v>0</v>
      </c>
    </row>
    <row r="445" spans="2:12" hidden="1">
      <c r="B445" s="2">
        <v>2</v>
      </c>
      <c r="C445" s="32"/>
      <c r="D445" s="16">
        <v>0</v>
      </c>
      <c r="E445" s="23">
        <v>0</v>
      </c>
      <c r="F445" s="23">
        <v>0</v>
      </c>
      <c r="G445" s="23">
        <v>0</v>
      </c>
      <c r="H445" s="23">
        <v>0</v>
      </c>
      <c r="I445" s="23">
        <v>0</v>
      </c>
      <c r="J445" s="23">
        <v>0</v>
      </c>
      <c r="K445" s="24">
        <f t="shared" si="30"/>
        <v>0</v>
      </c>
      <c r="L445" s="1">
        <v>0</v>
      </c>
    </row>
    <row r="446" spans="2:12" hidden="1">
      <c r="B446" s="2">
        <v>2</v>
      </c>
      <c r="C446" s="32"/>
      <c r="D446" s="16">
        <v>0</v>
      </c>
      <c r="E446" s="23">
        <v>0</v>
      </c>
      <c r="F446" s="23">
        <v>0</v>
      </c>
      <c r="G446" s="23">
        <v>0</v>
      </c>
      <c r="H446" s="23">
        <v>0</v>
      </c>
      <c r="I446" s="23">
        <v>0</v>
      </c>
      <c r="J446" s="23">
        <v>0</v>
      </c>
      <c r="K446" s="24">
        <f t="shared" si="30"/>
        <v>0</v>
      </c>
      <c r="L446" s="1">
        <v>0</v>
      </c>
    </row>
    <row r="447" spans="2:12" hidden="1">
      <c r="B447" s="2">
        <v>2</v>
      </c>
      <c r="C447" s="32"/>
      <c r="D447" s="16">
        <v>0</v>
      </c>
      <c r="E447" s="23">
        <v>0</v>
      </c>
      <c r="F447" s="23">
        <v>0</v>
      </c>
      <c r="G447" s="23">
        <v>0</v>
      </c>
      <c r="H447" s="23">
        <v>0</v>
      </c>
      <c r="I447" s="23">
        <v>0</v>
      </c>
      <c r="J447" s="23">
        <v>0</v>
      </c>
      <c r="K447" s="24">
        <f t="shared" si="30"/>
        <v>0</v>
      </c>
      <c r="L447" s="1">
        <v>0</v>
      </c>
    </row>
    <row r="448" spans="2:12" hidden="1">
      <c r="B448" s="2">
        <v>2</v>
      </c>
      <c r="C448" s="32"/>
      <c r="D448" s="16">
        <v>0</v>
      </c>
      <c r="E448" s="23">
        <v>0</v>
      </c>
      <c r="F448" s="23">
        <v>0</v>
      </c>
      <c r="G448" s="23">
        <v>0</v>
      </c>
      <c r="H448" s="23">
        <v>0</v>
      </c>
      <c r="I448" s="23">
        <v>0</v>
      </c>
      <c r="J448" s="23">
        <v>0</v>
      </c>
      <c r="K448" s="24">
        <f t="shared" si="30"/>
        <v>0</v>
      </c>
      <c r="L448" s="1">
        <v>0</v>
      </c>
    </row>
    <row r="449" spans="1:12" hidden="1">
      <c r="B449" s="2">
        <v>2</v>
      </c>
      <c r="C449" s="32"/>
      <c r="D449" s="16">
        <v>0</v>
      </c>
      <c r="E449" s="23">
        <v>0</v>
      </c>
      <c r="F449" s="23">
        <v>0</v>
      </c>
      <c r="G449" s="23">
        <v>0</v>
      </c>
      <c r="H449" s="23">
        <v>0</v>
      </c>
      <c r="I449" s="23">
        <v>0</v>
      </c>
      <c r="J449" s="23">
        <v>0</v>
      </c>
      <c r="K449" s="24">
        <f t="shared" si="30"/>
        <v>0</v>
      </c>
      <c r="L449" s="1">
        <v>0</v>
      </c>
    </row>
    <row r="450" spans="1:12" hidden="1">
      <c r="B450" s="2">
        <v>2</v>
      </c>
      <c r="C450" s="32"/>
      <c r="D450" s="16">
        <v>0</v>
      </c>
      <c r="E450" s="23">
        <v>0</v>
      </c>
      <c r="F450" s="23">
        <v>0</v>
      </c>
      <c r="G450" s="23">
        <v>0</v>
      </c>
      <c r="H450" s="23">
        <v>0</v>
      </c>
      <c r="I450" s="23">
        <v>0</v>
      </c>
      <c r="J450" s="23">
        <v>0</v>
      </c>
      <c r="K450" s="24">
        <f t="shared" si="30"/>
        <v>0</v>
      </c>
      <c r="L450" s="1">
        <v>0</v>
      </c>
    </row>
    <row r="451" spans="1:12" hidden="1">
      <c r="B451" s="2">
        <v>2</v>
      </c>
      <c r="C451" s="32"/>
      <c r="D451" s="16">
        <v>0</v>
      </c>
      <c r="E451" s="23">
        <v>0</v>
      </c>
      <c r="F451" s="23">
        <v>0</v>
      </c>
      <c r="G451" s="23">
        <v>0</v>
      </c>
      <c r="H451" s="23">
        <v>0</v>
      </c>
      <c r="I451" s="23">
        <v>0</v>
      </c>
      <c r="J451" s="23">
        <v>0</v>
      </c>
      <c r="K451" s="24">
        <f t="shared" si="30"/>
        <v>0</v>
      </c>
      <c r="L451" s="1">
        <v>0</v>
      </c>
    </row>
    <row r="452" spans="1:12" hidden="1">
      <c r="B452" s="2">
        <v>2</v>
      </c>
      <c r="C452" s="32"/>
      <c r="D452" s="16">
        <v>0</v>
      </c>
      <c r="E452" s="23">
        <v>0</v>
      </c>
      <c r="F452" s="23">
        <v>0</v>
      </c>
      <c r="G452" s="23">
        <v>0</v>
      </c>
      <c r="H452" s="23">
        <v>0</v>
      </c>
      <c r="I452" s="23">
        <v>0</v>
      </c>
      <c r="J452" s="23">
        <v>0</v>
      </c>
      <c r="K452" s="24">
        <f t="shared" si="30"/>
        <v>0</v>
      </c>
      <c r="L452" s="1">
        <v>0</v>
      </c>
    </row>
    <row r="453" spans="1:12" hidden="1">
      <c r="B453" s="2">
        <v>2</v>
      </c>
      <c r="C453" s="32"/>
      <c r="D453" s="16">
        <v>0</v>
      </c>
      <c r="E453" s="23">
        <v>0</v>
      </c>
      <c r="F453" s="23">
        <v>0</v>
      </c>
      <c r="G453" s="23">
        <v>0</v>
      </c>
      <c r="H453" s="23">
        <v>0</v>
      </c>
      <c r="I453" s="23">
        <v>0</v>
      </c>
      <c r="J453" s="23">
        <v>0</v>
      </c>
      <c r="K453" s="24">
        <f t="shared" si="30"/>
        <v>0</v>
      </c>
      <c r="L453" s="1">
        <v>0</v>
      </c>
    </row>
    <row r="454" spans="1:12" hidden="1">
      <c r="B454" s="2">
        <v>2</v>
      </c>
      <c r="C454" s="32"/>
      <c r="D454" s="16">
        <v>0</v>
      </c>
      <c r="E454" s="23">
        <v>0</v>
      </c>
      <c r="F454" s="23">
        <v>0</v>
      </c>
      <c r="G454" s="23">
        <v>0</v>
      </c>
      <c r="H454" s="23">
        <v>0</v>
      </c>
      <c r="I454" s="23">
        <v>0</v>
      </c>
      <c r="J454" s="23">
        <v>0</v>
      </c>
      <c r="K454" s="24">
        <f t="shared" si="30"/>
        <v>0</v>
      </c>
      <c r="L454" s="1">
        <v>0</v>
      </c>
    </row>
    <row r="455" spans="1:12" hidden="1">
      <c r="B455" s="2">
        <v>2</v>
      </c>
      <c r="C455" s="32"/>
      <c r="D455" s="16">
        <v>0</v>
      </c>
      <c r="E455" s="23">
        <v>0</v>
      </c>
      <c r="F455" s="23">
        <v>0</v>
      </c>
      <c r="G455" s="23">
        <v>0</v>
      </c>
      <c r="H455" s="23">
        <v>0</v>
      </c>
      <c r="I455" s="23">
        <v>0</v>
      </c>
      <c r="J455" s="23">
        <v>0</v>
      </c>
      <c r="K455" s="24">
        <f t="shared" si="30"/>
        <v>0</v>
      </c>
      <c r="L455" s="1">
        <v>0</v>
      </c>
    </row>
    <row r="456" spans="1:12" hidden="1">
      <c r="B456" s="2">
        <v>2</v>
      </c>
      <c r="C456" s="32"/>
      <c r="D456" s="16">
        <v>0</v>
      </c>
      <c r="E456" s="23">
        <v>0</v>
      </c>
      <c r="F456" s="23">
        <v>0</v>
      </c>
      <c r="G456" s="23">
        <v>0</v>
      </c>
      <c r="H456" s="23">
        <v>0</v>
      </c>
      <c r="I456" s="23">
        <v>0</v>
      </c>
      <c r="J456" s="23">
        <v>0</v>
      </c>
      <c r="K456" s="24">
        <f t="shared" si="30"/>
        <v>0</v>
      </c>
      <c r="L456" s="1">
        <v>0</v>
      </c>
    </row>
    <row r="457" spans="1:12">
      <c r="B457" s="2">
        <v>2</v>
      </c>
      <c r="C457" s="3"/>
      <c r="D457" s="16"/>
      <c r="E457" s="23"/>
      <c r="F457" s="23"/>
      <c r="G457" s="23"/>
      <c r="H457" s="23"/>
      <c r="I457" s="23"/>
      <c r="J457" s="23"/>
      <c r="K457" s="24">
        <f t="shared" si="30"/>
        <v>0</v>
      </c>
    </row>
    <row r="458" spans="1:12">
      <c r="B458" s="2">
        <v>2</v>
      </c>
      <c r="C458" s="3"/>
      <c r="D458" s="27" t="s">
        <v>3288</v>
      </c>
      <c r="E458" s="34">
        <f t="shared" ref="E458:J458" si="31">SUM(E377:E457)</f>
        <v>51.5</v>
      </c>
      <c r="F458" s="34">
        <f t="shared" si="31"/>
        <v>20</v>
      </c>
      <c r="G458" s="34">
        <f t="shared" si="31"/>
        <v>17.5</v>
      </c>
      <c r="H458" s="34">
        <f t="shared" si="31"/>
        <v>22.5</v>
      </c>
      <c r="I458" s="34">
        <f t="shared" si="31"/>
        <v>0</v>
      </c>
      <c r="J458" s="34">
        <f t="shared" si="31"/>
        <v>38.5</v>
      </c>
      <c r="K458" s="35">
        <f t="shared" si="30"/>
        <v>150</v>
      </c>
    </row>
    <row r="459" spans="1:12">
      <c r="C459" s="3"/>
      <c r="D459" s="16"/>
      <c r="E459" s="23"/>
      <c r="F459" s="23"/>
      <c r="G459" s="23"/>
      <c r="H459" s="23"/>
      <c r="I459" s="23"/>
      <c r="J459" s="23"/>
      <c r="K459" s="24">
        <f t="shared" si="30"/>
        <v>0</v>
      </c>
    </row>
    <row r="460" spans="1:12" ht="31.5">
      <c r="A460" s="3" t="s">
        <v>10771</v>
      </c>
      <c r="B460" s="2">
        <v>6</v>
      </c>
      <c r="C460" s="32"/>
      <c r="D460" s="16" t="s">
        <v>11930</v>
      </c>
      <c r="E460" s="23">
        <v>0</v>
      </c>
      <c r="F460" s="23">
        <v>0</v>
      </c>
      <c r="G460" s="23">
        <v>0</v>
      </c>
      <c r="H460" s="23">
        <v>0</v>
      </c>
      <c r="I460" s="23">
        <v>0</v>
      </c>
      <c r="J460" s="23">
        <v>5</v>
      </c>
      <c r="K460" s="24">
        <f t="shared" si="30"/>
        <v>5</v>
      </c>
    </row>
    <row r="461" spans="1:12">
      <c r="A461" s="3" t="s">
        <v>10772</v>
      </c>
      <c r="B461" s="2">
        <v>6</v>
      </c>
      <c r="C461" s="32"/>
      <c r="D461" s="16" t="s">
        <v>7751</v>
      </c>
      <c r="E461" s="23">
        <v>0</v>
      </c>
      <c r="F461" s="23">
        <v>0</v>
      </c>
      <c r="G461" s="23">
        <v>0</v>
      </c>
      <c r="H461" s="23">
        <v>0</v>
      </c>
      <c r="I461" s="23">
        <v>0</v>
      </c>
      <c r="J461" s="23">
        <v>5</v>
      </c>
      <c r="K461" s="24">
        <f t="shared" si="30"/>
        <v>5</v>
      </c>
    </row>
    <row r="462" spans="1:12" ht="31.5">
      <c r="A462" s="3" t="s">
        <v>10773</v>
      </c>
      <c r="B462" s="2">
        <v>6</v>
      </c>
      <c r="C462" s="32"/>
      <c r="D462" s="16" t="s">
        <v>7752</v>
      </c>
      <c r="E462" s="23">
        <v>0</v>
      </c>
      <c r="F462" s="23">
        <v>0</v>
      </c>
      <c r="G462" s="23">
        <v>0</v>
      </c>
      <c r="H462" s="23">
        <v>5</v>
      </c>
      <c r="I462" s="23">
        <v>0</v>
      </c>
      <c r="J462" s="23">
        <v>0</v>
      </c>
      <c r="K462" s="24">
        <f t="shared" si="30"/>
        <v>5</v>
      </c>
    </row>
    <row r="463" spans="1:12">
      <c r="A463" s="3" t="s">
        <v>10774</v>
      </c>
      <c r="B463" s="2">
        <v>6</v>
      </c>
      <c r="C463" s="32"/>
      <c r="D463" s="16" t="s">
        <v>7753</v>
      </c>
      <c r="E463" s="23">
        <v>5</v>
      </c>
      <c r="F463" s="23">
        <v>0</v>
      </c>
      <c r="G463" s="23">
        <v>0</v>
      </c>
      <c r="H463" s="23">
        <v>0</v>
      </c>
      <c r="I463" s="23">
        <v>0</v>
      </c>
      <c r="J463" s="23">
        <v>0</v>
      </c>
      <c r="K463" s="24">
        <f t="shared" si="30"/>
        <v>5</v>
      </c>
    </row>
    <row r="464" spans="1:12">
      <c r="A464" s="3" t="s">
        <v>10775</v>
      </c>
      <c r="B464" s="2">
        <v>6</v>
      </c>
      <c r="C464" s="32"/>
      <c r="D464" s="16" t="s">
        <v>11963</v>
      </c>
      <c r="E464" s="23">
        <v>0</v>
      </c>
      <c r="F464" s="23">
        <v>0</v>
      </c>
      <c r="G464" s="23">
        <v>5</v>
      </c>
      <c r="H464" s="23">
        <v>0</v>
      </c>
      <c r="I464" s="23">
        <v>0</v>
      </c>
      <c r="J464" s="23">
        <v>0</v>
      </c>
      <c r="K464" s="24">
        <f t="shared" si="30"/>
        <v>5</v>
      </c>
    </row>
    <row r="465" spans="1:11">
      <c r="A465" s="3" t="s">
        <v>10776</v>
      </c>
      <c r="B465" s="2">
        <v>6</v>
      </c>
      <c r="C465" s="32"/>
      <c r="D465" s="16" t="s">
        <v>7754</v>
      </c>
      <c r="E465" s="23">
        <v>0</v>
      </c>
      <c r="F465" s="23">
        <v>0</v>
      </c>
      <c r="G465" s="23">
        <v>2.5</v>
      </c>
      <c r="H465" s="23">
        <v>0</v>
      </c>
      <c r="I465" s="23">
        <v>0</v>
      </c>
      <c r="J465" s="23">
        <v>0</v>
      </c>
      <c r="K465" s="24">
        <f t="shared" si="30"/>
        <v>2.5</v>
      </c>
    </row>
    <row r="466" spans="1:11">
      <c r="A466" s="3" t="s">
        <v>10777</v>
      </c>
      <c r="B466" s="2">
        <v>6</v>
      </c>
      <c r="C466" s="32"/>
      <c r="D466" s="16" t="s">
        <v>7755</v>
      </c>
      <c r="E466" s="23">
        <v>0</v>
      </c>
      <c r="F466" s="23">
        <v>0</v>
      </c>
      <c r="G466" s="23">
        <v>0</v>
      </c>
      <c r="H466" s="23">
        <v>0</v>
      </c>
      <c r="I466" s="23">
        <v>0</v>
      </c>
      <c r="J466" s="23">
        <v>5</v>
      </c>
      <c r="K466" s="24">
        <f t="shared" si="30"/>
        <v>5</v>
      </c>
    </row>
    <row r="467" spans="1:11">
      <c r="A467" s="3" t="s">
        <v>10778</v>
      </c>
      <c r="B467" s="2">
        <v>6</v>
      </c>
      <c r="C467" s="32"/>
      <c r="D467" s="16" t="s">
        <v>7756</v>
      </c>
      <c r="E467" s="23">
        <v>0</v>
      </c>
      <c r="F467" s="23">
        <v>5</v>
      </c>
      <c r="G467" s="23">
        <v>0</v>
      </c>
      <c r="H467" s="23">
        <v>0</v>
      </c>
      <c r="I467" s="23">
        <v>0</v>
      </c>
      <c r="J467" s="23">
        <v>0</v>
      </c>
      <c r="K467" s="24">
        <f t="shared" si="30"/>
        <v>5</v>
      </c>
    </row>
    <row r="468" spans="1:11">
      <c r="A468" s="3" t="s">
        <v>10779</v>
      </c>
      <c r="B468" s="2">
        <v>6</v>
      </c>
      <c r="C468" s="32"/>
      <c r="D468" s="16" t="s">
        <v>5888</v>
      </c>
      <c r="E468" s="23">
        <v>0</v>
      </c>
      <c r="F468" s="23">
        <v>0</v>
      </c>
      <c r="G468" s="23">
        <v>5</v>
      </c>
      <c r="H468" s="23">
        <v>0</v>
      </c>
      <c r="I468" s="23">
        <v>0</v>
      </c>
      <c r="J468" s="23">
        <v>0</v>
      </c>
      <c r="K468" s="24">
        <f t="shared" si="30"/>
        <v>5</v>
      </c>
    </row>
    <row r="469" spans="1:11">
      <c r="A469" s="3" t="s">
        <v>10780</v>
      </c>
      <c r="B469" s="2">
        <v>6</v>
      </c>
      <c r="C469" s="32"/>
      <c r="D469" s="16" t="s">
        <v>5889</v>
      </c>
      <c r="E469" s="23">
        <v>0</v>
      </c>
      <c r="F469" s="23">
        <v>0</v>
      </c>
      <c r="G469" s="23">
        <v>0</v>
      </c>
      <c r="H469" s="23">
        <v>5</v>
      </c>
      <c r="I469" s="23">
        <v>0</v>
      </c>
      <c r="J469" s="23">
        <v>0</v>
      </c>
      <c r="K469" s="24">
        <f t="shared" si="30"/>
        <v>5</v>
      </c>
    </row>
    <row r="470" spans="1:11">
      <c r="A470" s="3" t="s">
        <v>10781</v>
      </c>
      <c r="B470" s="2">
        <v>6</v>
      </c>
      <c r="C470" s="32"/>
      <c r="D470" s="16" t="s">
        <v>7757</v>
      </c>
      <c r="E470" s="23">
        <v>2.5</v>
      </c>
      <c r="F470" s="23">
        <v>0</v>
      </c>
      <c r="G470" s="23">
        <v>0</v>
      </c>
      <c r="H470" s="23">
        <v>0</v>
      </c>
      <c r="I470" s="23">
        <v>0</v>
      </c>
      <c r="J470" s="23">
        <v>0</v>
      </c>
      <c r="K470" s="24">
        <f t="shared" si="30"/>
        <v>2.5</v>
      </c>
    </row>
    <row r="471" spans="1:11">
      <c r="A471" s="3" t="s">
        <v>10782</v>
      </c>
      <c r="B471" s="2">
        <v>6</v>
      </c>
      <c r="C471" s="32"/>
      <c r="D471" s="16" t="s">
        <v>7758</v>
      </c>
      <c r="E471" s="23">
        <v>0</v>
      </c>
      <c r="F471" s="23">
        <v>0</v>
      </c>
      <c r="G471" s="23">
        <v>0</v>
      </c>
      <c r="H471" s="23">
        <v>0</v>
      </c>
      <c r="I471" s="23">
        <v>0</v>
      </c>
      <c r="J471" s="23">
        <v>5</v>
      </c>
      <c r="K471" s="24">
        <f t="shared" si="30"/>
        <v>5</v>
      </c>
    </row>
    <row r="472" spans="1:11">
      <c r="A472" s="3" t="s">
        <v>10783</v>
      </c>
      <c r="B472" s="2">
        <v>6</v>
      </c>
      <c r="C472" s="32"/>
      <c r="D472" s="16" t="s">
        <v>5890</v>
      </c>
      <c r="E472" s="23">
        <v>0</v>
      </c>
      <c r="F472" s="23">
        <v>0</v>
      </c>
      <c r="G472" s="23">
        <v>0</v>
      </c>
      <c r="H472" s="23">
        <v>0</v>
      </c>
      <c r="I472" s="23">
        <v>0</v>
      </c>
      <c r="J472" s="23">
        <v>5</v>
      </c>
      <c r="K472" s="24">
        <f t="shared" si="30"/>
        <v>5</v>
      </c>
    </row>
    <row r="473" spans="1:11">
      <c r="A473" s="3" t="s">
        <v>10784</v>
      </c>
      <c r="B473" s="2">
        <v>6</v>
      </c>
      <c r="C473" s="32"/>
      <c r="D473" s="16" t="s">
        <v>5891</v>
      </c>
      <c r="E473" s="23">
        <v>0</v>
      </c>
      <c r="F473" s="23">
        <v>0</v>
      </c>
      <c r="G473" s="23">
        <v>0</v>
      </c>
      <c r="H473" s="23">
        <v>0</v>
      </c>
      <c r="I473" s="23">
        <v>0</v>
      </c>
      <c r="J473" s="23">
        <v>5</v>
      </c>
      <c r="K473" s="24">
        <f t="shared" si="30"/>
        <v>5</v>
      </c>
    </row>
    <row r="474" spans="1:11">
      <c r="A474" s="3" t="s">
        <v>10785</v>
      </c>
      <c r="B474" s="2">
        <v>6</v>
      </c>
      <c r="C474" s="32"/>
      <c r="D474" s="16" t="s">
        <v>5892</v>
      </c>
      <c r="E474" s="23">
        <v>0</v>
      </c>
      <c r="F474" s="23">
        <v>2.5</v>
      </c>
      <c r="G474" s="23">
        <v>0</v>
      </c>
      <c r="H474" s="23">
        <v>0</v>
      </c>
      <c r="I474" s="23">
        <v>0</v>
      </c>
      <c r="J474" s="23">
        <v>0</v>
      </c>
      <c r="K474" s="24">
        <f t="shared" si="30"/>
        <v>2.5</v>
      </c>
    </row>
    <row r="475" spans="1:11">
      <c r="A475" s="3" t="s">
        <v>10786</v>
      </c>
      <c r="B475" s="2">
        <v>6</v>
      </c>
      <c r="C475" s="32"/>
      <c r="D475" s="16" t="s">
        <v>5893</v>
      </c>
      <c r="E475" s="23">
        <v>2.5</v>
      </c>
      <c r="F475" s="23">
        <v>0</v>
      </c>
      <c r="G475" s="23">
        <v>0</v>
      </c>
      <c r="H475" s="23">
        <v>0</v>
      </c>
      <c r="I475" s="23">
        <v>0</v>
      </c>
      <c r="J475" s="23">
        <v>0</v>
      </c>
      <c r="K475" s="24">
        <f t="shared" si="30"/>
        <v>2.5</v>
      </c>
    </row>
    <row r="476" spans="1:11">
      <c r="A476" s="3" t="s">
        <v>10787</v>
      </c>
      <c r="B476" s="2">
        <v>6</v>
      </c>
      <c r="C476" s="32"/>
      <c r="D476" s="16" t="s">
        <v>7759</v>
      </c>
      <c r="E476" s="23">
        <v>0</v>
      </c>
      <c r="F476" s="23">
        <v>0</v>
      </c>
      <c r="G476" s="23">
        <v>5</v>
      </c>
      <c r="H476" s="23">
        <v>0</v>
      </c>
      <c r="I476" s="23">
        <v>0</v>
      </c>
      <c r="J476" s="23">
        <v>0</v>
      </c>
      <c r="K476" s="24">
        <f t="shared" si="30"/>
        <v>5</v>
      </c>
    </row>
    <row r="477" spans="1:11">
      <c r="A477" s="3" t="s">
        <v>10788</v>
      </c>
      <c r="B477" s="2">
        <v>6</v>
      </c>
      <c r="C477" s="32"/>
      <c r="D477" s="16" t="s">
        <v>7760</v>
      </c>
      <c r="E477" s="23">
        <v>0</v>
      </c>
      <c r="F477" s="23">
        <v>2.5</v>
      </c>
      <c r="G477" s="23">
        <v>0</v>
      </c>
      <c r="H477" s="23">
        <v>0</v>
      </c>
      <c r="I477" s="23">
        <v>0</v>
      </c>
      <c r="J477" s="23">
        <v>0</v>
      </c>
      <c r="K477" s="24">
        <f t="shared" si="30"/>
        <v>2.5</v>
      </c>
    </row>
    <row r="478" spans="1:11">
      <c r="A478" s="3" t="s">
        <v>10789</v>
      </c>
      <c r="B478" s="2">
        <v>6</v>
      </c>
      <c r="C478" s="32"/>
      <c r="D478" s="16" t="s">
        <v>7761</v>
      </c>
      <c r="E478" s="23">
        <v>2.5</v>
      </c>
      <c r="F478" s="23">
        <v>0</v>
      </c>
      <c r="G478" s="23">
        <v>0</v>
      </c>
      <c r="H478" s="23">
        <v>0</v>
      </c>
      <c r="I478" s="23">
        <v>0</v>
      </c>
      <c r="J478" s="23">
        <v>0</v>
      </c>
      <c r="K478" s="24">
        <f t="shared" si="30"/>
        <v>2.5</v>
      </c>
    </row>
    <row r="479" spans="1:11">
      <c r="A479" s="3" t="s">
        <v>10790</v>
      </c>
      <c r="B479" s="2">
        <v>6</v>
      </c>
      <c r="C479" s="32"/>
      <c r="D479" s="16" t="s">
        <v>7762</v>
      </c>
      <c r="E479" s="23">
        <v>0</v>
      </c>
      <c r="F479" s="23">
        <v>0</v>
      </c>
      <c r="G479" s="23">
        <v>0</v>
      </c>
      <c r="H479" s="23">
        <v>0</v>
      </c>
      <c r="I479" s="23">
        <v>0</v>
      </c>
      <c r="J479" s="23">
        <v>2.5</v>
      </c>
      <c r="K479" s="24">
        <f t="shared" si="30"/>
        <v>2.5</v>
      </c>
    </row>
    <row r="480" spans="1:11">
      <c r="A480" s="3" t="s">
        <v>10791</v>
      </c>
      <c r="B480" s="2">
        <v>6</v>
      </c>
      <c r="C480" s="32"/>
      <c r="D480" s="16" t="s">
        <v>7763</v>
      </c>
      <c r="E480" s="23">
        <v>2.5</v>
      </c>
      <c r="F480" s="23">
        <v>0</v>
      </c>
      <c r="G480" s="23">
        <v>0</v>
      </c>
      <c r="H480" s="23">
        <v>0</v>
      </c>
      <c r="I480" s="23">
        <v>0</v>
      </c>
      <c r="J480" s="23">
        <v>0</v>
      </c>
      <c r="K480" s="24">
        <f t="shared" si="30"/>
        <v>2.5</v>
      </c>
    </row>
    <row r="481" spans="1:11">
      <c r="A481" s="3" t="s">
        <v>10792</v>
      </c>
      <c r="B481" s="2">
        <v>6</v>
      </c>
      <c r="C481" s="32"/>
      <c r="D481" s="16" t="s">
        <v>7764</v>
      </c>
      <c r="E481" s="23">
        <v>0</v>
      </c>
      <c r="F481" s="23">
        <v>0</v>
      </c>
      <c r="G481" s="23">
        <v>0</v>
      </c>
      <c r="H481" s="23">
        <v>0</v>
      </c>
      <c r="I481" s="23">
        <v>0</v>
      </c>
      <c r="J481" s="23">
        <v>2.5</v>
      </c>
      <c r="K481" s="24">
        <f t="shared" si="30"/>
        <v>2.5</v>
      </c>
    </row>
    <row r="482" spans="1:11">
      <c r="A482" s="3" t="s">
        <v>10793</v>
      </c>
      <c r="B482" s="2">
        <v>6</v>
      </c>
      <c r="C482" s="32"/>
      <c r="D482" s="16" t="s">
        <v>7765</v>
      </c>
      <c r="E482" s="23">
        <v>0</v>
      </c>
      <c r="F482" s="23">
        <v>0</v>
      </c>
      <c r="G482" s="23">
        <v>0</v>
      </c>
      <c r="H482" s="23">
        <v>0</v>
      </c>
      <c r="I482" s="23">
        <v>0</v>
      </c>
      <c r="J482" s="23">
        <v>2.5</v>
      </c>
      <c r="K482" s="24">
        <f t="shared" si="30"/>
        <v>2.5</v>
      </c>
    </row>
    <row r="483" spans="1:11">
      <c r="A483" s="3" t="s">
        <v>10794</v>
      </c>
      <c r="B483" s="2">
        <v>6</v>
      </c>
      <c r="C483" s="32"/>
      <c r="D483" s="16" t="s">
        <v>7766</v>
      </c>
      <c r="E483" s="23">
        <v>2.5</v>
      </c>
      <c r="F483" s="23">
        <v>0</v>
      </c>
      <c r="G483" s="23">
        <v>0</v>
      </c>
      <c r="H483" s="23">
        <v>0</v>
      </c>
      <c r="I483" s="23">
        <v>0</v>
      </c>
      <c r="J483" s="23">
        <v>0</v>
      </c>
      <c r="K483" s="24">
        <f t="shared" si="30"/>
        <v>2.5</v>
      </c>
    </row>
    <row r="484" spans="1:11">
      <c r="A484" s="3" t="s">
        <v>10795</v>
      </c>
      <c r="B484" s="2">
        <v>6</v>
      </c>
      <c r="C484" s="32"/>
      <c r="D484" s="16" t="s">
        <v>7767</v>
      </c>
      <c r="E484" s="23">
        <v>0</v>
      </c>
      <c r="F484" s="23">
        <v>0</v>
      </c>
      <c r="G484" s="23">
        <v>0</v>
      </c>
      <c r="H484" s="23">
        <v>0</v>
      </c>
      <c r="I484" s="23">
        <v>0</v>
      </c>
      <c r="J484" s="23">
        <v>2.5</v>
      </c>
      <c r="K484" s="24">
        <f t="shared" si="30"/>
        <v>2.5</v>
      </c>
    </row>
    <row r="485" spans="1:11">
      <c r="A485" s="3" t="s">
        <v>10796</v>
      </c>
      <c r="B485" s="2">
        <v>6</v>
      </c>
      <c r="C485" s="32"/>
      <c r="D485" s="16" t="s">
        <v>7768</v>
      </c>
      <c r="E485" s="23">
        <v>0</v>
      </c>
      <c r="F485" s="23">
        <v>0</v>
      </c>
      <c r="G485" s="23">
        <v>0</v>
      </c>
      <c r="H485" s="23">
        <v>2.5</v>
      </c>
      <c r="I485" s="23">
        <v>0</v>
      </c>
      <c r="J485" s="23">
        <v>0</v>
      </c>
      <c r="K485" s="24">
        <f t="shared" si="30"/>
        <v>2.5</v>
      </c>
    </row>
    <row r="486" spans="1:11">
      <c r="A486" s="3" t="s">
        <v>10797</v>
      </c>
      <c r="B486" s="2">
        <v>6</v>
      </c>
      <c r="C486" s="32"/>
      <c r="D486" s="16" t="s">
        <v>7769</v>
      </c>
      <c r="E486" s="23">
        <v>0</v>
      </c>
      <c r="F486" s="23">
        <v>0</v>
      </c>
      <c r="G486" s="23">
        <v>0</v>
      </c>
      <c r="H486" s="23">
        <v>2.5</v>
      </c>
      <c r="I486" s="23">
        <v>0</v>
      </c>
      <c r="J486" s="23">
        <v>0</v>
      </c>
      <c r="K486" s="24">
        <f t="shared" ref="K486:K549" si="32">SUM(E486:J486)</f>
        <v>2.5</v>
      </c>
    </row>
    <row r="487" spans="1:11">
      <c r="A487" s="3" t="s">
        <v>10798</v>
      </c>
      <c r="B487" s="2">
        <v>6</v>
      </c>
      <c r="C487" s="32"/>
      <c r="D487" s="16" t="s">
        <v>7770</v>
      </c>
      <c r="E487" s="23">
        <v>0</v>
      </c>
      <c r="F487" s="23">
        <v>0</v>
      </c>
      <c r="G487" s="23">
        <v>2.5</v>
      </c>
      <c r="H487" s="23">
        <v>0</v>
      </c>
      <c r="I487" s="23">
        <v>0</v>
      </c>
      <c r="J487" s="23">
        <v>0</v>
      </c>
      <c r="K487" s="24">
        <f t="shared" si="32"/>
        <v>2.5</v>
      </c>
    </row>
    <row r="488" spans="1:11">
      <c r="A488" s="3" t="s">
        <v>10799</v>
      </c>
      <c r="B488" s="2">
        <v>6</v>
      </c>
      <c r="C488" s="32"/>
      <c r="D488" s="16" t="s">
        <v>7771</v>
      </c>
      <c r="E488" s="23">
        <v>0</v>
      </c>
      <c r="F488" s="23">
        <v>0</v>
      </c>
      <c r="G488" s="23">
        <v>2.5</v>
      </c>
      <c r="H488" s="23">
        <v>0</v>
      </c>
      <c r="I488" s="23">
        <v>0</v>
      </c>
      <c r="J488" s="23">
        <v>0</v>
      </c>
      <c r="K488" s="24">
        <f t="shared" si="32"/>
        <v>2.5</v>
      </c>
    </row>
    <row r="489" spans="1:11">
      <c r="A489" s="3" t="s">
        <v>10800</v>
      </c>
      <c r="B489" s="2">
        <v>6</v>
      </c>
      <c r="C489" s="32"/>
      <c r="D489" s="16" t="s">
        <v>7772</v>
      </c>
      <c r="E489" s="23">
        <v>0</v>
      </c>
      <c r="F489" s="23">
        <v>2.5</v>
      </c>
      <c r="G489" s="23">
        <v>0</v>
      </c>
      <c r="H489" s="23">
        <v>0</v>
      </c>
      <c r="I489" s="23">
        <v>0</v>
      </c>
      <c r="J489" s="23">
        <v>0</v>
      </c>
      <c r="K489" s="24">
        <f t="shared" si="32"/>
        <v>2.5</v>
      </c>
    </row>
    <row r="490" spans="1:11">
      <c r="A490" s="3" t="s">
        <v>10801</v>
      </c>
      <c r="B490" s="2">
        <v>6</v>
      </c>
      <c r="C490" s="32"/>
      <c r="D490" s="16" t="s">
        <v>11964</v>
      </c>
      <c r="E490" s="23">
        <v>2.5</v>
      </c>
      <c r="F490" s="23">
        <v>0</v>
      </c>
      <c r="G490" s="23">
        <v>0</v>
      </c>
      <c r="H490" s="23">
        <v>0</v>
      </c>
      <c r="I490" s="23">
        <v>0</v>
      </c>
      <c r="J490" s="23">
        <v>0</v>
      </c>
      <c r="K490" s="24">
        <f t="shared" si="32"/>
        <v>2.5</v>
      </c>
    </row>
    <row r="491" spans="1:11">
      <c r="A491" s="3" t="s">
        <v>10802</v>
      </c>
      <c r="B491" s="2">
        <v>6</v>
      </c>
      <c r="C491" s="32"/>
      <c r="D491" s="16" t="s">
        <v>7773</v>
      </c>
      <c r="E491" s="23">
        <v>0</v>
      </c>
      <c r="F491" s="23">
        <v>0</v>
      </c>
      <c r="G491" s="23">
        <v>0</v>
      </c>
      <c r="H491" s="23">
        <v>0</v>
      </c>
      <c r="I491" s="23">
        <v>0</v>
      </c>
      <c r="J491" s="23">
        <v>2.5</v>
      </c>
      <c r="K491" s="24">
        <f t="shared" si="32"/>
        <v>2.5</v>
      </c>
    </row>
    <row r="492" spans="1:11">
      <c r="A492" s="3" t="s">
        <v>10803</v>
      </c>
      <c r="B492" s="2">
        <v>6</v>
      </c>
      <c r="C492" s="32"/>
      <c r="D492" s="16" t="s">
        <v>7774</v>
      </c>
      <c r="E492" s="23">
        <v>0</v>
      </c>
      <c r="F492" s="23">
        <v>0</v>
      </c>
      <c r="G492" s="23">
        <v>0</v>
      </c>
      <c r="H492" s="23">
        <v>0</v>
      </c>
      <c r="I492" s="23">
        <v>0</v>
      </c>
      <c r="J492" s="23">
        <v>4</v>
      </c>
      <c r="K492" s="24">
        <f t="shared" si="32"/>
        <v>4</v>
      </c>
    </row>
    <row r="493" spans="1:11">
      <c r="A493" s="3" t="s">
        <v>10804</v>
      </c>
      <c r="B493" s="2">
        <v>6</v>
      </c>
      <c r="C493" s="32"/>
      <c r="D493" s="16" t="s">
        <v>11965</v>
      </c>
      <c r="E493" s="23">
        <v>0</v>
      </c>
      <c r="F493" s="23">
        <v>0</v>
      </c>
      <c r="G493" s="23">
        <v>0</v>
      </c>
      <c r="H493" s="23">
        <v>0</v>
      </c>
      <c r="I493" s="23">
        <v>0</v>
      </c>
      <c r="J493" s="23">
        <v>4</v>
      </c>
      <c r="K493" s="24">
        <f>SUM(E493:J493)</f>
        <v>4</v>
      </c>
    </row>
    <row r="494" spans="1:11">
      <c r="A494" s="3" t="s">
        <v>10805</v>
      </c>
      <c r="B494" s="2">
        <v>6</v>
      </c>
      <c r="C494" s="32"/>
      <c r="D494" s="16" t="s">
        <v>7775</v>
      </c>
      <c r="E494" s="23">
        <v>0</v>
      </c>
      <c r="F494" s="23">
        <v>0</v>
      </c>
      <c r="G494" s="23">
        <v>0</v>
      </c>
      <c r="H494" s="23">
        <v>0</v>
      </c>
      <c r="I494" s="23">
        <v>0</v>
      </c>
      <c r="J494" s="23">
        <v>3.5</v>
      </c>
      <c r="K494" s="24">
        <f>SUM(E494:J494)</f>
        <v>3.5</v>
      </c>
    </row>
    <row r="495" spans="1:11">
      <c r="A495" s="3" t="s">
        <v>10806</v>
      </c>
      <c r="B495" s="2">
        <v>6</v>
      </c>
      <c r="C495" s="32"/>
      <c r="D495" s="16" t="s">
        <v>7776</v>
      </c>
      <c r="E495" s="23">
        <v>0</v>
      </c>
      <c r="F495" s="23">
        <v>0</v>
      </c>
      <c r="G495" s="23">
        <v>0</v>
      </c>
      <c r="H495" s="23">
        <v>0</v>
      </c>
      <c r="I495" s="23">
        <v>0</v>
      </c>
      <c r="J495" s="23">
        <v>3.5</v>
      </c>
      <c r="K495" s="24">
        <f>SUM(E495:J495)</f>
        <v>3.5</v>
      </c>
    </row>
    <row r="496" spans="1:11">
      <c r="A496" s="3" t="s">
        <v>10807</v>
      </c>
      <c r="B496" s="2">
        <v>6</v>
      </c>
      <c r="C496" s="32"/>
      <c r="D496" s="16" t="s">
        <v>5894</v>
      </c>
      <c r="E496" s="23">
        <v>0</v>
      </c>
      <c r="F496" s="23">
        <v>0</v>
      </c>
      <c r="G496" s="23">
        <v>4</v>
      </c>
      <c r="H496" s="23">
        <v>0</v>
      </c>
      <c r="I496" s="23">
        <v>0</v>
      </c>
      <c r="J496" s="23">
        <v>0</v>
      </c>
      <c r="K496" s="24">
        <f>SUM(E496:J496)</f>
        <v>4</v>
      </c>
    </row>
    <row r="497" spans="1:12">
      <c r="A497" s="3" t="s">
        <v>10808</v>
      </c>
      <c r="B497" s="2">
        <v>6</v>
      </c>
      <c r="C497" s="32"/>
      <c r="D497" s="16" t="s">
        <v>5895</v>
      </c>
      <c r="E497" s="23">
        <v>0</v>
      </c>
      <c r="F497" s="23">
        <v>0</v>
      </c>
      <c r="G497" s="23">
        <v>4</v>
      </c>
      <c r="H497" s="23">
        <v>0</v>
      </c>
      <c r="I497" s="23">
        <v>0</v>
      </c>
      <c r="J497" s="23">
        <v>0</v>
      </c>
      <c r="K497" s="24">
        <f>SUM(E497:J497)</f>
        <v>4</v>
      </c>
    </row>
    <row r="498" spans="1:12">
      <c r="A498" s="3" t="s">
        <v>10809</v>
      </c>
      <c r="B498" s="2">
        <v>6</v>
      </c>
      <c r="C498" s="32"/>
      <c r="D498" s="16" t="s">
        <v>5896</v>
      </c>
      <c r="E498" s="23">
        <v>0</v>
      </c>
      <c r="F498" s="23">
        <v>0</v>
      </c>
      <c r="G498" s="23">
        <v>4</v>
      </c>
      <c r="H498" s="23">
        <v>0</v>
      </c>
      <c r="I498" s="23">
        <v>0</v>
      </c>
      <c r="J498" s="23">
        <v>0</v>
      </c>
      <c r="K498" s="24">
        <f t="shared" si="32"/>
        <v>4</v>
      </c>
    </row>
    <row r="499" spans="1:12">
      <c r="A499" s="3" t="s">
        <v>10810</v>
      </c>
      <c r="B499" s="2">
        <v>6</v>
      </c>
      <c r="C499" s="32"/>
      <c r="D499" s="16" t="s">
        <v>5897</v>
      </c>
      <c r="E499" s="23">
        <v>0</v>
      </c>
      <c r="F499" s="23">
        <v>0</v>
      </c>
      <c r="G499" s="23">
        <v>3</v>
      </c>
      <c r="H499" s="23">
        <v>0</v>
      </c>
      <c r="I499" s="23">
        <v>0</v>
      </c>
      <c r="J499" s="23">
        <v>0</v>
      </c>
      <c r="K499" s="24">
        <f t="shared" si="32"/>
        <v>3</v>
      </c>
    </row>
    <row r="500" spans="1:12">
      <c r="A500" s="3" t="s">
        <v>10811</v>
      </c>
      <c r="B500" s="2">
        <v>6</v>
      </c>
      <c r="C500" s="32"/>
      <c r="D500" s="16" t="s">
        <v>7777</v>
      </c>
      <c r="E500" s="23">
        <v>0</v>
      </c>
      <c r="F500" s="23">
        <v>0</v>
      </c>
      <c r="G500" s="23">
        <v>0</v>
      </c>
      <c r="H500" s="23">
        <v>0</v>
      </c>
      <c r="I500" s="23">
        <v>0</v>
      </c>
      <c r="J500" s="23">
        <v>2.5</v>
      </c>
      <c r="K500" s="24">
        <f t="shared" si="32"/>
        <v>2.5</v>
      </c>
    </row>
    <row r="501" spans="1:12">
      <c r="A501" s="3" t="s">
        <v>10812</v>
      </c>
      <c r="B501" s="2">
        <v>6</v>
      </c>
      <c r="C501" s="32"/>
      <c r="D501" s="16" t="s">
        <v>5898</v>
      </c>
      <c r="E501" s="23">
        <v>0</v>
      </c>
      <c r="F501" s="23">
        <v>5</v>
      </c>
      <c r="G501" s="23">
        <v>0</v>
      </c>
      <c r="H501" s="23">
        <v>0</v>
      </c>
      <c r="I501" s="23">
        <v>0</v>
      </c>
      <c r="J501" s="23">
        <v>0</v>
      </c>
      <c r="K501" s="24">
        <f t="shared" si="32"/>
        <v>5</v>
      </c>
    </row>
    <row r="502" spans="1:12" hidden="1">
      <c r="B502" s="2">
        <v>6</v>
      </c>
      <c r="C502" s="32"/>
      <c r="D502" s="16">
        <v>0</v>
      </c>
      <c r="E502" s="23">
        <v>0</v>
      </c>
      <c r="F502" s="23">
        <v>0</v>
      </c>
      <c r="G502" s="23">
        <v>0</v>
      </c>
      <c r="H502" s="23">
        <v>0</v>
      </c>
      <c r="I502" s="23">
        <v>0</v>
      </c>
      <c r="J502" s="23">
        <v>0</v>
      </c>
      <c r="K502" s="24">
        <f t="shared" si="32"/>
        <v>0</v>
      </c>
      <c r="L502" s="1">
        <v>0</v>
      </c>
    </row>
    <row r="503" spans="1:12" hidden="1">
      <c r="B503" s="2">
        <v>6</v>
      </c>
      <c r="C503" s="32"/>
      <c r="D503" s="16">
        <v>0</v>
      </c>
      <c r="E503" s="23">
        <v>0</v>
      </c>
      <c r="F503" s="23">
        <v>0</v>
      </c>
      <c r="G503" s="23">
        <v>0</v>
      </c>
      <c r="H503" s="23">
        <v>0</v>
      </c>
      <c r="I503" s="23">
        <v>0</v>
      </c>
      <c r="J503" s="23">
        <v>0</v>
      </c>
      <c r="K503" s="24">
        <f t="shared" si="32"/>
        <v>0</v>
      </c>
      <c r="L503" s="1">
        <v>0</v>
      </c>
    </row>
    <row r="504" spans="1:12" hidden="1">
      <c r="B504" s="2">
        <v>6</v>
      </c>
      <c r="C504" s="32"/>
      <c r="D504" s="16">
        <v>0</v>
      </c>
      <c r="E504" s="23">
        <v>0</v>
      </c>
      <c r="F504" s="23">
        <v>0</v>
      </c>
      <c r="G504" s="23">
        <v>0</v>
      </c>
      <c r="H504" s="23">
        <v>0</v>
      </c>
      <c r="I504" s="23">
        <v>0</v>
      </c>
      <c r="J504" s="23">
        <v>0</v>
      </c>
      <c r="K504" s="24">
        <f t="shared" si="32"/>
        <v>0</v>
      </c>
      <c r="L504" s="1">
        <v>0</v>
      </c>
    </row>
    <row r="505" spans="1:12" hidden="1">
      <c r="B505" s="2">
        <v>6</v>
      </c>
      <c r="C505" s="32"/>
      <c r="D505" s="16">
        <v>0</v>
      </c>
      <c r="E505" s="23">
        <v>0</v>
      </c>
      <c r="F505" s="23">
        <v>0</v>
      </c>
      <c r="G505" s="23">
        <v>0</v>
      </c>
      <c r="H505" s="23">
        <v>0</v>
      </c>
      <c r="I505" s="23">
        <v>0</v>
      </c>
      <c r="J505" s="23">
        <v>0</v>
      </c>
      <c r="K505" s="24">
        <f t="shared" si="32"/>
        <v>0</v>
      </c>
      <c r="L505" s="1">
        <v>0</v>
      </c>
    </row>
    <row r="506" spans="1:12" hidden="1">
      <c r="B506" s="2">
        <v>6</v>
      </c>
      <c r="C506" s="32"/>
      <c r="D506" s="16">
        <v>0</v>
      </c>
      <c r="E506" s="23">
        <v>0</v>
      </c>
      <c r="F506" s="23">
        <v>0</v>
      </c>
      <c r="G506" s="23">
        <v>0</v>
      </c>
      <c r="H506" s="23">
        <v>0</v>
      </c>
      <c r="I506" s="23">
        <v>0</v>
      </c>
      <c r="J506" s="23">
        <v>0</v>
      </c>
      <c r="K506" s="24">
        <f t="shared" si="32"/>
        <v>0</v>
      </c>
      <c r="L506" s="1">
        <v>0</v>
      </c>
    </row>
    <row r="507" spans="1:12" hidden="1">
      <c r="B507" s="2">
        <v>6</v>
      </c>
      <c r="C507" s="32"/>
      <c r="D507" s="16">
        <v>0</v>
      </c>
      <c r="E507" s="23">
        <v>0</v>
      </c>
      <c r="F507" s="23">
        <v>0</v>
      </c>
      <c r="G507" s="23">
        <v>0</v>
      </c>
      <c r="H507" s="23">
        <v>0</v>
      </c>
      <c r="I507" s="23">
        <v>0</v>
      </c>
      <c r="J507" s="23">
        <v>0</v>
      </c>
      <c r="K507" s="24">
        <f t="shared" si="32"/>
        <v>0</v>
      </c>
      <c r="L507" s="1">
        <v>0</v>
      </c>
    </row>
    <row r="508" spans="1:12" hidden="1">
      <c r="B508" s="2">
        <v>6</v>
      </c>
      <c r="C508" s="32"/>
      <c r="D508" s="16">
        <v>0</v>
      </c>
      <c r="E508" s="23">
        <v>0</v>
      </c>
      <c r="F508" s="23">
        <v>0</v>
      </c>
      <c r="G508" s="23">
        <v>0</v>
      </c>
      <c r="H508" s="23">
        <v>0</v>
      </c>
      <c r="I508" s="23">
        <v>0</v>
      </c>
      <c r="J508" s="23">
        <v>0</v>
      </c>
      <c r="K508" s="24">
        <f t="shared" si="32"/>
        <v>0</v>
      </c>
      <c r="L508" s="1">
        <v>0</v>
      </c>
    </row>
    <row r="509" spans="1:12" hidden="1">
      <c r="B509" s="2">
        <v>6</v>
      </c>
      <c r="C509" s="32"/>
      <c r="D509" s="16">
        <v>0</v>
      </c>
      <c r="E509" s="23">
        <v>0</v>
      </c>
      <c r="F509" s="23">
        <v>0</v>
      </c>
      <c r="G509" s="23">
        <v>0</v>
      </c>
      <c r="H509" s="23">
        <v>0</v>
      </c>
      <c r="I509" s="23">
        <v>0</v>
      </c>
      <c r="J509" s="23">
        <v>0</v>
      </c>
      <c r="K509" s="24">
        <f t="shared" si="32"/>
        <v>0</v>
      </c>
      <c r="L509" s="1">
        <v>0</v>
      </c>
    </row>
    <row r="510" spans="1:12" hidden="1">
      <c r="B510" s="2">
        <v>6</v>
      </c>
      <c r="C510" s="32"/>
      <c r="D510" s="16">
        <v>0</v>
      </c>
      <c r="E510" s="23">
        <v>0</v>
      </c>
      <c r="F510" s="23">
        <v>0</v>
      </c>
      <c r="G510" s="23">
        <v>0</v>
      </c>
      <c r="H510" s="23">
        <v>0</v>
      </c>
      <c r="I510" s="23">
        <v>0</v>
      </c>
      <c r="J510" s="23">
        <v>0</v>
      </c>
      <c r="K510" s="24">
        <f t="shared" si="32"/>
        <v>0</v>
      </c>
      <c r="L510" s="1">
        <v>0</v>
      </c>
    </row>
    <row r="511" spans="1:12" hidden="1">
      <c r="B511" s="2">
        <v>6</v>
      </c>
      <c r="C511" s="32"/>
      <c r="D511" s="16">
        <v>0</v>
      </c>
      <c r="E511" s="23">
        <v>0</v>
      </c>
      <c r="F511" s="23">
        <v>0</v>
      </c>
      <c r="G511" s="23">
        <v>0</v>
      </c>
      <c r="H511" s="23">
        <v>0</v>
      </c>
      <c r="I511" s="23">
        <v>0</v>
      </c>
      <c r="J511" s="23">
        <v>0</v>
      </c>
      <c r="K511" s="24">
        <f t="shared" si="32"/>
        <v>0</v>
      </c>
      <c r="L511" s="1">
        <v>0</v>
      </c>
    </row>
    <row r="512" spans="1:12" hidden="1">
      <c r="B512" s="2">
        <v>6</v>
      </c>
      <c r="C512" s="32"/>
      <c r="D512" s="16">
        <v>0</v>
      </c>
      <c r="E512" s="23">
        <v>0</v>
      </c>
      <c r="F512" s="23">
        <v>0</v>
      </c>
      <c r="G512" s="23">
        <v>0</v>
      </c>
      <c r="H512" s="23">
        <v>0</v>
      </c>
      <c r="I512" s="23">
        <v>0</v>
      </c>
      <c r="J512" s="23">
        <v>0</v>
      </c>
      <c r="K512" s="24">
        <f t="shared" si="32"/>
        <v>0</v>
      </c>
      <c r="L512" s="1">
        <v>0</v>
      </c>
    </row>
    <row r="513" spans="2:12" hidden="1">
      <c r="B513" s="2">
        <v>6</v>
      </c>
      <c r="C513" s="32"/>
      <c r="D513" s="16">
        <v>0</v>
      </c>
      <c r="E513" s="23">
        <v>0</v>
      </c>
      <c r="F513" s="23">
        <v>0</v>
      </c>
      <c r="G513" s="23">
        <v>0</v>
      </c>
      <c r="H513" s="23">
        <v>0</v>
      </c>
      <c r="I513" s="23">
        <v>0</v>
      </c>
      <c r="J513" s="23">
        <v>0</v>
      </c>
      <c r="K513" s="24">
        <f t="shared" si="32"/>
        <v>0</v>
      </c>
      <c r="L513" s="1">
        <v>0</v>
      </c>
    </row>
    <row r="514" spans="2:12" hidden="1">
      <c r="B514" s="2">
        <v>6</v>
      </c>
      <c r="C514" s="32"/>
      <c r="D514" s="16">
        <v>0</v>
      </c>
      <c r="E514" s="23">
        <v>0</v>
      </c>
      <c r="F514" s="23">
        <v>0</v>
      </c>
      <c r="G514" s="23">
        <v>0</v>
      </c>
      <c r="H514" s="23">
        <v>0</v>
      </c>
      <c r="I514" s="23">
        <v>0</v>
      </c>
      <c r="J514" s="23">
        <v>0</v>
      </c>
      <c r="K514" s="24">
        <f t="shared" si="32"/>
        <v>0</v>
      </c>
      <c r="L514" s="1">
        <v>0</v>
      </c>
    </row>
    <row r="515" spans="2:12" hidden="1">
      <c r="B515" s="2">
        <v>6</v>
      </c>
      <c r="C515" s="32"/>
      <c r="D515" s="16">
        <v>0</v>
      </c>
      <c r="E515" s="23">
        <v>0</v>
      </c>
      <c r="F515" s="23">
        <v>0</v>
      </c>
      <c r="G515" s="23">
        <v>0</v>
      </c>
      <c r="H515" s="23">
        <v>0</v>
      </c>
      <c r="I515" s="23">
        <v>0</v>
      </c>
      <c r="J515" s="23">
        <v>0</v>
      </c>
      <c r="K515" s="24">
        <f t="shared" si="32"/>
        <v>0</v>
      </c>
      <c r="L515" s="1">
        <v>0</v>
      </c>
    </row>
    <row r="516" spans="2:12" hidden="1">
      <c r="B516" s="2">
        <v>6</v>
      </c>
      <c r="C516" s="32"/>
      <c r="D516" s="16">
        <v>0</v>
      </c>
      <c r="E516" s="23">
        <v>0</v>
      </c>
      <c r="F516" s="23">
        <v>0</v>
      </c>
      <c r="G516" s="23">
        <v>0</v>
      </c>
      <c r="H516" s="23">
        <v>0</v>
      </c>
      <c r="I516" s="23">
        <v>0</v>
      </c>
      <c r="J516" s="23">
        <v>0</v>
      </c>
      <c r="K516" s="24">
        <f t="shared" si="32"/>
        <v>0</v>
      </c>
      <c r="L516" s="1">
        <v>0</v>
      </c>
    </row>
    <row r="517" spans="2:12" hidden="1">
      <c r="B517" s="2">
        <v>6</v>
      </c>
      <c r="C517" s="32"/>
      <c r="D517" s="16">
        <v>0</v>
      </c>
      <c r="E517" s="23">
        <v>0</v>
      </c>
      <c r="F517" s="23">
        <v>0</v>
      </c>
      <c r="G517" s="23">
        <v>0</v>
      </c>
      <c r="H517" s="23">
        <v>0</v>
      </c>
      <c r="I517" s="23">
        <v>0</v>
      </c>
      <c r="J517" s="23">
        <v>0</v>
      </c>
      <c r="K517" s="24">
        <f t="shared" si="32"/>
        <v>0</v>
      </c>
      <c r="L517" s="1">
        <v>0</v>
      </c>
    </row>
    <row r="518" spans="2:12" hidden="1">
      <c r="B518" s="2">
        <v>6</v>
      </c>
      <c r="C518" s="32"/>
      <c r="D518" s="16">
        <v>0</v>
      </c>
      <c r="E518" s="23">
        <v>0</v>
      </c>
      <c r="F518" s="23">
        <v>0</v>
      </c>
      <c r="G518" s="23">
        <v>0</v>
      </c>
      <c r="H518" s="23">
        <v>0</v>
      </c>
      <c r="I518" s="23">
        <v>0</v>
      </c>
      <c r="J518" s="23">
        <v>0</v>
      </c>
      <c r="K518" s="24">
        <f t="shared" si="32"/>
        <v>0</v>
      </c>
      <c r="L518" s="1">
        <v>0</v>
      </c>
    </row>
    <row r="519" spans="2:12" hidden="1">
      <c r="B519" s="2">
        <v>6</v>
      </c>
      <c r="C519" s="32"/>
      <c r="D519" s="16">
        <v>0</v>
      </c>
      <c r="E519" s="23">
        <v>0</v>
      </c>
      <c r="F519" s="23">
        <v>0</v>
      </c>
      <c r="G519" s="23">
        <v>0</v>
      </c>
      <c r="H519" s="23">
        <v>0</v>
      </c>
      <c r="I519" s="23">
        <v>0</v>
      </c>
      <c r="J519" s="23">
        <v>0</v>
      </c>
      <c r="K519" s="24">
        <f t="shared" si="32"/>
        <v>0</v>
      </c>
      <c r="L519" s="1">
        <v>0</v>
      </c>
    </row>
    <row r="520" spans="2:12" hidden="1">
      <c r="B520" s="2">
        <v>6</v>
      </c>
      <c r="C520" s="32"/>
      <c r="D520" s="16">
        <v>0</v>
      </c>
      <c r="E520" s="23">
        <v>0</v>
      </c>
      <c r="F520" s="23">
        <v>0</v>
      </c>
      <c r="G520" s="23">
        <v>0</v>
      </c>
      <c r="H520" s="23">
        <v>0</v>
      </c>
      <c r="I520" s="23">
        <v>0</v>
      </c>
      <c r="J520" s="23">
        <v>0</v>
      </c>
      <c r="K520" s="24">
        <f t="shared" si="32"/>
        <v>0</v>
      </c>
      <c r="L520" s="1">
        <v>0</v>
      </c>
    </row>
    <row r="521" spans="2:12" hidden="1">
      <c r="B521" s="2">
        <v>6</v>
      </c>
      <c r="C521" s="32"/>
      <c r="D521" s="16">
        <v>0</v>
      </c>
      <c r="E521" s="23">
        <v>0</v>
      </c>
      <c r="F521" s="23">
        <v>0</v>
      </c>
      <c r="G521" s="23">
        <v>0</v>
      </c>
      <c r="H521" s="23">
        <v>0</v>
      </c>
      <c r="I521" s="23">
        <v>0</v>
      </c>
      <c r="J521" s="23">
        <v>0</v>
      </c>
      <c r="K521" s="24">
        <f t="shared" si="32"/>
        <v>0</v>
      </c>
      <c r="L521" s="1">
        <v>0</v>
      </c>
    </row>
    <row r="522" spans="2:12" hidden="1">
      <c r="B522" s="2">
        <v>6</v>
      </c>
      <c r="C522" s="32"/>
      <c r="D522" s="16">
        <v>0</v>
      </c>
      <c r="E522" s="23">
        <v>0</v>
      </c>
      <c r="F522" s="23">
        <v>0</v>
      </c>
      <c r="G522" s="23">
        <v>0</v>
      </c>
      <c r="H522" s="23">
        <v>0</v>
      </c>
      <c r="I522" s="23">
        <v>0</v>
      </c>
      <c r="J522" s="23">
        <v>0</v>
      </c>
      <c r="K522" s="24">
        <f t="shared" si="32"/>
        <v>0</v>
      </c>
      <c r="L522" s="1">
        <v>0</v>
      </c>
    </row>
    <row r="523" spans="2:12" hidden="1">
      <c r="B523" s="2">
        <v>6</v>
      </c>
      <c r="C523" s="32"/>
      <c r="D523" s="16">
        <v>0</v>
      </c>
      <c r="E523" s="23">
        <v>0</v>
      </c>
      <c r="F523" s="23">
        <v>0</v>
      </c>
      <c r="G523" s="23">
        <v>0</v>
      </c>
      <c r="H523" s="23">
        <v>0</v>
      </c>
      <c r="I523" s="23">
        <v>0</v>
      </c>
      <c r="J523" s="23">
        <v>0</v>
      </c>
      <c r="K523" s="24">
        <f t="shared" si="32"/>
        <v>0</v>
      </c>
      <c r="L523" s="1">
        <v>0</v>
      </c>
    </row>
    <row r="524" spans="2:12" hidden="1">
      <c r="B524" s="2">
        <v>6</v>
      </c>
      <c r="C524" s="32"/>
      <c r="D524" s="16">
        <v>0</v>
      </c>
      <c r="E524" s="23">
        <v>0</v>
      </c>
      <c r="F524" s="23">
        <v>0</v>
      </c>
      <c r="G524" s="23">
        <v>0</v>
      </c>
      <c r="H524" s="23">
        <v>0</v>
      </c>
      <c r="I524" s="23">
        <v>0</v>
      </c>
      <c r="J524" s="23">
        <v>0</v>
      </c>
      <c r="K524" s="24">
        <f t="shared" si="32"/>
        <v>0</v>
      </c>
      <c r="L524" s="1">
        <v>0</v>
      </c>
    </row>
    <row r="525" spans="2:12" hidden="1">
      <c r="B525" s="2">
        <v>6</v>
      </c>
      <c r="C525" s="32"/>
      <c r="D525" s="16">
        <v>0</v>
      </c>
      <c r="E525" s="23">
        <v>0</v>
      </c>
      <c r="F525" s="23">
        <v>0</v>
      </c>
      <c r="G525" s="23">
        <v>0</v>
      </c>
      <c r="H525" s="23">
        <v>0</v>
      </c>
      <c r="I525" s="23">
        <v>0</v>
      </c>
      <c r="J525" s="23">
        <v>0</v>
      </c>
      <c r="K525" s="24">
        <f t="shared" si="32"/>
        <v>0</v>
      </c>
      <c r="L525" s="1">
        <v>0</v>
      </c>
    </row>
    <row r="526" spans="2:12" hidden="1">
      <c r="B526" s="2">
        <v>6</v>
      </c>
      <c r="C526" s="32"/>
      <c r="D526" s="16">
        <v>0</v>
      </c>
      <c r="E526" s="23">
        <v>0</v>
      </c>
      <c r="F526" s="23">
        <v>0</v>
      </c>
      <c r="G526" s="23">
        <v>0</v>
      </c>
      <c r="H526" s="23">
        <v>0</v>
      </c>
      <c r="I526" s="23">
        <v>0</v>
      </c>
      <c r="J526" s="23">
        <v>0</v>
      </c>
      <c r="K526" s="24">
        <f t="shared" si="32"/>
        <v>0</v>
      </c>
      <c r="L526" s="1">
        <v>0</v>
      </c>
    </row>
    <row r="527" spans="2:12" hidden="1">
      <c r="B527" s="2">
        <v>6</v>
      </c>
      <c r="C527" s="32"/>
      <c r="D527" s="16">
        <v>0</v>
      </c>
      <c r="E527" s="23">
        <v>0</v>
      </c>
      <c r="F527" s="23">
        <v>0</v>
      </c>
      <c r="G527" s="23">
        <v>0</v>
      </c>
      <c r="H527" s="23">
        <v>0</v>
      </c>
      <c r="I527" s="23">
        <v>0</v>
      </c>
      <c r="J527" s="23">
        <v>0</v>
      </c>
      <c r="K527" s="24">
        <f t="shared" si="32"/>
        <v>0</v>
      </c>
      <c r="L527" s="1">
        <v>0</v>
      </c>
    </row>
    <row r="528" spans="2:12" hidden="1">
      <c r="B528" s="2">
        <v>6</v>
      </c>
      <c r="C528" s="32"/>
      <c r="D528" s="16">
        <v>0</v>
      </c>
      <c r="E528" s="23">
        <v>0</v>
      </c>
      <c r="F528" s="23">
        <v>0</v>
      </c>
      <c r="G528" s="23">
        <v>0</v>
      </c>
      <c r="H528" s="23">
        <v>0</v>
      </c>
      <c r="I528" s="23">
        <v>0</v>
      </c>
      <c r="J528" s="23">
        <v>0</v>
      </c>
      <c r="K528" s="24">
        <f t="shared" si="32"/>
        <v>0</v>
      </c>
      <c r="L528" s="1">
        <v>0</v>
      </c>
    </row>
    <row r="529" spans="2:12" hidden="1">
      <c r="B529" s="2">
        <v>6</v>
      </c>
      <c r="C529" s="32"/>
      <c r="D529" s="16">
        <v>0</v>
      </c>
      <c r="E529" s="23">
        <v>0</v>
      </c>
      <c r="F529" s="23">
        <v>0</v>
      </c>
      <c r="G529" s="23">
        <v>0</v>
      </c>
      <c r="H529" s="23">
        <v>0</v>
      </c>
      <c r="I529" s="23">
        <v>0</v>
      </c>
      <c r="J529" s="23">
        <v>0</v>
      </c>
      <c r="K529" s="24">
        <f t="shared" si="32"/>
        <v>0</v>
      </c>
      <c r="L529" s="1">
        <v>0</v>
      </c>
    </row>
    <row r="530" spans="2:12" hidden="1">
      <c r="B530" s="2">
        <v>6</v>
      </c>
      <c r="C530" s="32"/>
      <c r="D530" s="16">
        <v>0</v>
      </c>
      <c r="E530" s="23">
        <v>0</v>
      </c>
      <c r="F530" s="23">
        <v>0</v>
      </c>
      <c r="G530" s="23">
        <v>0</v>
      </c>
      <c r="H530" s="23">
        <v>0</v>
      </c>
      <c r="I530" s="23">
        <v>0</v>
      </c>
      <c r="J530" s="23">
        <v>0</v>
      </c>
      <c r="K530" s="24">
        <f t="shared" si="32"/>
        <v>0</v>
      </c>
      <c r="L530" s="1">
        <v>0</v>
      </c>
    </row>
    <row r="531" spans="2:12" hidden="1">
      <c r="B531" s="2">
        <v>6</v>
      </c>
      <c r="C531" s="32"/>
      <c r="D531" s="16">
        <v>0</v>
      </c>
      <c r="E531" s="23">
        <v>0</v>
      </c>
      <c r="F531" s="23">
        <v>0</v>
      </c>
      <c r="G531" s="23">
        <v>0</v>
      </c>
      <c r="H531" s="23">
        <v>0</v>
      </c>
      <c r="I531" s="23">
        <v>0</v>
      </c>
      <c r="J531" s="23">
        <v>0</v>
      </c>
      <c r="K531" s="24">
        <f t="shared" si="32"/>
        <v>0</v>
      </c>
      <c r="L531" s="1">
        <v>0</v>
      </c>
    </row>
    <row r="532" spans="2:12" hidden="1">
      <c r="B532" s="2">
        <v>6</v>
      </c>
      <c r="C532" s="32"/>
      <c r="D532" s="16">
        <v>0</v>
      </c>
      <c r="E532" s="23">
        <v>0</v>
      </c>
      <c r="F532" s="23">
        <v>0</v>
      </c>
      <c r="G532" s="23">
        <v>0</v>
      </c>
      <c r="H532" s="23">
        <v>0</v>
      </c>
      <c r="I532" s="23">
        <v>0</v>
      </c>
      <c r="J532" s="23">
        <v>0</v>
      </c>
      <c r="K532" s="24">
        <f t="shared" si="32"/>
        <v>0</v>
      </c>
      <c r="L532" s="1">
        <v>0</v>
      </c>
    </row>
    <row r="533" spans="2:12" hidden="1">
      <c r="B533" s="2">
        <v>6</v>
      </c>
      <c r="C533" s="32"/>
      <c r="D533" s="16">
        <v>0</v>
      </c>
      <c r="E533" s="23">
        <v>0</v>
      </c>
      <c r="F533" s="23">
        <v>0</v>
      </c>
      <c r="G533" s="23">
        <v>0</v>
      </c>
      <c r="H533" s="23">
        <v>0</v>
      </c>
      <c r="I533" s="23">
        <v>0</v>
      </c>
      <c r="J533" s="23">
        <v>0</v>
      </c>
      <c r="K533" s="24">
        <f t="shared" si="32"/>
        <v>0</v>
      </c>
      <c r="L533" s="1">
        <v>0</v>
      </c>
    </row>
    <row r="534" spans="2:12" hidden="1">
      <c r="B534" s="2">
        <v>6</v>
      </c>
      <c r="C534" s="32"/>
      <c r="D534" s="16">
        <v>0</v>
      </c>
      <c r="E534" s="23">
        <v>0</v>
      </c>
      <c r="F534" s="23">
        <v>0</v>
      </c>
      <c r="G534" s="23">
        <v>0</v>
      </c>
      <c r="H534" s="23">
        <v>0</v>
      </c>
      <c r="I534" s="23">
        <v>0</v>
      </c>
      <c r="J534" s="23">
        <v>0</v>
      </c>
      <c r="K534" s="24">
        <f t="shared" si="32"/>
        <v>0</v>
      </c>
      <c r="L534" s="1">
        <v>0</v>
      </c>
    </row>
    <row r="535" spans="2:12" hidden="1">
      <c r="B535" s="2">
        <v>6</v>
      </c>
      <c r="C535" s="32"/>
      <c r="D535" s="16">
        <v>0</v>
      </c>
      <c r="E535" s="23">
        <v>0</v>
      </c>
      <c r="F535" s="23">
        <v>0</v>
      </c>
      <c r="G535" s="23">
        <v>0</v>
      </c>
      <c r="H535" s="23">
        <v>0</v>
      </c>
      <c r="I535" s="23">
        <v>0</v>
      </c>
      <c r="J535" s="23">
        <v>0</v>
      </c>
      <c r="K535" s="24">
        <f t="shared" si="32"/>
        <v>0</v>
      </c>
      <c r="L535" s="1">
        <v>0</v>
      </c>
    </row>
    <row r="536" spans="2:12" hidden="1">
      <c r="B536" s="2">
        <v>6</v>
      </c>
      <c r="C536" s="32"/>
      <c r="D536" s="16">
        <v>0</v>
      </c>
      <c r="E536" s="23">
        <v>0</v>
      </c>
      <c r="F536" s="23">
        <v>0</v>
      </c>
      <c r="G536" s="23">
        <v>0</v>
      </c>
      <c r="H536" s="23">
        <v>0</v>
      </c>
      <c r="I536" s="23">
        <v>0</v>
      </c>
      <c r="J536" s="23">
        <v>0</v>
      </c>
      <c r="K536" s="24">
        <f t="shared" si="32"/>
        <v>0</v>
      </c>
      <c r="L536" s="1">
        <v>0</v>
      </c>
    </row>
    <row r="537" spans="2:12" hidden="1">
      <c r="B537" s="2">
        <v>6</v>
      </c>
      <c r="C537" s="32"/>
      <c r="D537" s="16">
        <v>0</v>
      </c>
      <c r="E537" s="23">
        <v>0</v>
      </c>
      <c r="F537" s="23">
        <v>0</v>
      </c>
      <c r="G537" s="23">
        <v>0</v>
      </c>
      <c r="H537" s="23">
        <v>0</v>
      </c>
      <c r="I537" s="23">
        <v>0</v>
      </c>
      <c r="J537" s="23">
        <v>0</v>
      </c>
      <c r="K537" s="24">
        <f t="shared" si="32"/>
        <v>0</v>
      </c>
      <c r="L537" s="1">
        <v>0</v>
      </c>
    </row>
    <row r="538" spans="2:12" hidden="1">
      <c r="B538" s="2">
        <v>6</v>
      </c>
      <c r="C538" s="32"/>
      <c r="D538" s="16">
        <v>0</v>
      </c>
      <c r="E538" s="23">
        <v>0</v>
      </c>
      <c r="F538" s="23">
        <v>0</v>
      </c>
      <c r="G538" s="23">
        <v>0</v>
      </c>
      <c r="H538" s="23">
        <v>0</v>
      </c>
      <c r="I538" s="23">
        <v>0</v>
      </c>
      <c r="J538" s="23">
        <v>0</v>
      </c>
      <c r="K538" s="24">
        <f t="shared" si="32"/>
        <v>0</v>
      </c>
      <c r="L538" s="1">
        <v>0</v>
      </c>
    </row>
    <row r="539" spans="2:12" hidden="1">
      <c r="B539" s="2">
        <v>6</v>
      </c>
      <c r="C539" s="32"/>
      <c r="D539" s="16">
        <v>0</v>
      </c>
      <c r="E539" s="23">
        <v>0</v>
      </c>
      <c r="F539" s="23">
        <v>0</v>
      </c>
      <c r="G539" s="23">
        <v>0</v>
      </c>
      <c r="H539" s="23">
        <v>0</v>
      </c>
      <c r="I539" s="23">
        <v>0</v>
      </c>
      <c r="J539" s="23">
        <v>0</v>
      </c>
      <c r="K539" s="24">
        <f t="shared" si="32"/>
        <v>0</v>
      </c>
      <c r="L539" s="1">
        <v>0</v>
      </c>
    </row>
    <row r="540" spans="2:12">
      <c r="B540" s="2">
        <v>6</v>
      </c>
      <c r="C540" s="3"/>
      <c r="D540" s="16"/>
      <c r="E540" s="23"/>
      <c r="F540" s="23"/>
      <c r="G540" s="23"/>
      <c r="H540" s="23"/>
      <c r="I540" s="23"/>
      <c r="J540" s="23"/>
      <c r="K540" s="24">
        <f t="shared" si="32"/>
        <v>0</v>
      </c>
    </row>
    <row r="541" spans="2:12">
      <c r="B541" s="2">
        <v>6</v>
      </c>
      <c r="C541" s="3"/>
      <c r="D541" s="27" t="s">
        <v>3288</v>
      </c>
      <c r="E541" s="34">
        <f t="shared" ref="E541:J541" si="33">SUM(E460:E540)</f>
        <v>20</v>
      </c>
      <c r="F541" s="34">
        <f t="shared" si="33"/>
        <v>17.5</v>
      </c>
      <c r="G541" s="34">
        <f t="shared" si="33"/>
        <v>37.5</v>
      </c>
      <c r="H541" s="34">
        <f t="shared" si="33"/>
        <v>15</v>
      </c>
      <c r="I541" s="34">
        <f t="shared" si="33"/>
        <v>0</v>
      </c>
      <c r="J541" s="34">
        <f t="shared" si="33"/>
        <v>60</v>
      </c>
      <c r="K541" s="35">
        <f t="shared" si="32"/>
        <v>150</v>
      </c>
    </row>
    <row r="542" spans="2:12" hidden="1">
      <c r="C542" s="3"/>
      <c r="D542" s="16"/>
      <c r="E542" s="23"/>
      <c r="F542" s="23"/>
      <c r="G542" s="23"/>
      <c r="H542" s="23"/>
      <c r="I542" s="23"/>
      <c r="J542" s="23"/>
      <c r="K542" s="24">
        <f t="shared" si="32"/>
        <v>0</v>
      </c>
      <c r="L542" s="1">
        <v>0</v>
      </c>
    </row>
    <row r="543" spans="2:12">
      <c r="C543" s="3"/>
      <c r="D543" s="16"/>
      <c r="E543" s="23"/>
      <c r="F543" s="23"/>
      <c r="G543" s="23"/>
      <c r="H543" s="23"/>
      <c r="I543" s="23"/>
      <c r="J543" s="23"/>
      <c r="K543" s="24">
        <f t="shared" si="32"/>
        <v>0</v>
      </c>
    </row>
    <row r="544" spans="2:12">
      <c r="B544" s="2">
        <v>0</v>
      </c>
      <c r="C544" s="3"/>
      <c r="D544" s="15" t="str">
        <f>""&amp;TEXT(D292,"0")&amp;" एकूण बेरीज"</f>
        <v>येरवडा - कळस - धानोरी क्षेत्रीय कार्यालय एकूण बेरीज</v>
      </c>
      <c r="E544" s="33">
        <f t="shared" ref="E544:J544" si="34">E375+E458+E541</f>
        <v>106.5</v>
      </c>
      <c r="F544" s="33">
        <f t="shared" si="34"/>
        <v>57.5</v>
      </c>
      <c r="G544" s="33">
        <f t="shared" si="34"/>
        <v>85</v>
      </c>
      <c r="H544" s="33">
        <f t="shared" si="34"/>
        <v>47.5</v>
      </c>
      <c r="I544" s="33">
        <f t="shared" si="34"/>
        <v>0</v>
      </c>
      <c r="J544" s="33">
        <f t="shared" si="34"/>
        <v>153.5</v>
      </c>
      <c r="K544" s="35">
        <f t="shared" si="32"/>
        <v>450</v>
      </c>
    </row>
    <row r="545" spans="1:12" hidden="1">
      <c r="C545" s="3"/>
      <c r="D545" s="16"/>
      <c r="E545" s="23"/>
      <c r="F545" s="23"/>
      <c r="G545" s="23"/>
      <c r="H545" s="23"/>
      <c r="I545" s="23"/>
      <c r="J545" s="23"/>
      <c r="K545" s="24">
        <f t="shared" si="32"/>
        <v>0</v>
      </c>
      <c r="L545" s="1">
        <v>0</v>
      </c>
    </row>
    <row r="546" spans="1:12" hidden="1">
      <c r="C546" s="3"/>
      <c r="D546" s="16"/>
      <c r="E546" s="23"/>
      <c r="F546" s="23"/>
      <c r="G546" s="23"/>
      <c r="H546" s="23"/>
      <c r="I546" s="23"/>
      <c r="J546" s="23"/>
      <c r="K546" s="24">
        <f t="shared" si="32"/>
        <v>0</v>
      </c>
      <c r="L546" s="1">
        <v>0</v>
      </c>
    </row>
    <row r="547" spans="1:12">
      <c r="C547" s="3"/>
      <c r="D547" s="16" t="s">
        <v>4923</v>
      </c>
      <c r="E547" s="23"/>
      <c r="F547" s="23"/>
      <c r="G547" s="23"/>
      <c r="H547" s="23"/>
      <c r="I547" s="23"/>
      <c r="J547" s="23"/>
      <c r="K547" s="24">
        <f t="shared" si="32"/>
        <v>0</v>
      </c>
    </row>
    <row r="548" spans="1:12">
      <c r="C548" s="3"/>
      <c r="D548" s="16"/>
      <c r="E548" s="23"/>
      <c r="F548" s="23"/>
      <c r="G548" s="23"/>
      <c r="H548" s="23"/>
      <c r="I548" s="23"/>
      <c r="J548" s="23"/>
      <c r="K548" s="24">
        <f t="shared" si="32"/>
        <v>0</v>
      </c>
    </row>
    <row r="549" spans="1:12">
      <c r="A549" s="3" t="s">
        <v>10813</v>
      </c>
      <c r="B549" s="2">
        <v>20</v>
      </c>
      <c r="C549" s="32"/>
      <c r="D549" s="16" t="s">
        <v>6885</v>
      </c>
      <c r="E549" s="23">
        <v>0</v>
      </c>
      <c r="F549" s="23">
        <v>0</v>
      </c>
      <c r="G549" s="23">
        <v>0</v>
      </c>
      <c r="H549" s="23">
        <v>5</v>
      </c>
      <c r="I549" s="23">
        <v>0</v>
      </c>
      <c r="J549" s="23">
        <v>0</v>
      </c>
      <c r="K549" s="24">
        <f t="shared" si="32"/>
        <v>5</v>
      </c>
    </row>
    <row r="550" spans="1:12">
      <c r="A550" s="3" t="s">
        <v>10814</v>
      </c>
      <c r="B550" s="2">
        <v>20</v>
      </c>
      <c r="C550" s="32"/>
      <c r="D550" s="16" t="s">
        <v>11966</v>
      </c>
      <c r="E550" s="23">
        <v>0</v>
      </c>
      <c r="F550" s="23">
        <v>0</v>
      </c>
      <c r="G550" s="23">
        <v>0</v>
      </c>
      <c r="H550" s="23">
        <v>2.5</v>
      </c>
      <c r="I550" s="23">
        <v>0</v>
      </c>
      <c r="J550" s="23">
        <v>0</v>
      </c>
      <c r="K550" s="24">
        <f t="shared" ref="K550:K613" si="35">SUM(E550:J550)</f>
        <v>2.5</v>
      </c>
    </row>
    <row r="551" spans="1:12">
      <c r="A551" s="3" t="s">
        <v>10815</v>
      </c>
      <c r="B551" s="2">
        <v>20</v>
      </c>
      <c r="C551" s="32"/>
      <c r="D551" s="16" t="s">
        <v>6886</v>
      </c>
      <c r="E551" s="23">
        <v>0</v>
      </c>
      <c r="F551" s="23">
        <v>0</v>
      </c>
      <c r="G551" s="23">
        <v>2.5</v>
      </c>
      <c r="H551" s="23">
        <v>0</v>
      </c>
      <c r="I551" s="23">
        <v>0</v>
      </c>
      <c r="J551" s="23">
        <v>0</v>
      </c>
      <c r="K551" s="24">
        <f t="shared" si="35"/>
        <v>2.5</v>
      </c>
    </row>
    <row r="552" spans="1:12">
      <c r="A552" s="3" t="s">
        <v>10816</v>
      </c>
      <c r="B552" s="2">
        <v>20</v>
      </c>
      <c r="C552" s="32"/>
      <c r="D552" s="16" t="s">
        <v>6887</v>
      </c>
      <c r="E552" s="23">
        <v>0</v>
      </c>
      <c r="F552" s="23">
        <v>0</v>
      </c>
      <c r="G552" s="23">
        <v>0</v>
      </c>
      <c r="H552" s="23">
        <v>5</v>
      </c>
      <c r="I552" s="23">
        <v>0</v>
      </c>
      <c r="J552" s="23">
        <v>0</v>
      </c>
      <c r="K552" s="24">
        <f t="shared" si="35"/>
        <v>5</v>
      </c>
    </row>
    <row r="553" spans="1:12">
      <c r="A553" s="3" t="s">
        <v>10817</v>
      </c>
      <c r="B553" s="2">
        <v>20</v>
      </c>
      <c r="C553" s="32"/>
      <c r="D553" s="16" t="s">
        <v>6888</v>
      </c>
      <c r="E553" s="23">
        <v>0</v>
      </c>
      <c r="F553" s="23">
        <v>0</v>
      </c>
      <c r="G553" s="23">
        <v>0</v>
      </c>
      <c r="H553" s="23">
        <v>2.5</v>
      </c>
      <c r="I553" s="23">
        <v>0</v>
      </c>
      <c r="J553" s="23">
        <v>0</v>
      </c>
      <c r="K553" s="24">
        <f t="shared" si="35"/>
        <v>2.5</v>
      </c>
    </row>
    <row r="554" spans="1:12">
      <c r="A554" s="3" t="s">
        <v>10818</v>
      </c>
      <c r="B554" s="2">
        <v>20</v>
      </c>
      <c r="C554" s="32"/>
      <c r="D554" s="16" t="s">
        <v>6889</v>
      </c>
      <c r="E554" s="23">
        <v>0</v>
      </c>
      <c r="F554" s="23">
        <v>0</v>
      </c>
      <c r="G554" s="23">
        <v>0</v>
      </c>
      <c r="H554" s="23">
        <v>2.5</v>
      </c>
      <c r="I554" s="23">
        <v>0</v>
      </c>
      <c r="J554" s="23">
        <v>0</v>
      </c>
      <c r="K554" s="24">
        <f t="shared" si="35"/>
        <v>2.5</v>
      </c>
    </row>
    <row r="555" spans="1:12">
      <c r="A555" s="3" t="s">
        <v>10819</v>
      </c>
      <c r="B555" s="2">
        <v>20</v>
      </c>
      <c r="C555" s="32"/>
      <c r="D555" s="16" t="s">
        <v>6890</v>
      </c>
      <c r="E555" s="23">
        <v>0</v>
      </c>
      <c r="F555" s="23">
        <v>0</v>
      </c>
      <c r="G555" s="23">
        <v>0</v>
      </c>
      <c r="H555" s="23">
        <v>2.5</v>
      </c>
      <c r="I555" s="23">
        <v>0</v>
      </c>
      <c r="J555" s="23">
        <v>0</v>
      </c>
      <c r="K555" s="24">
        <f t="shared" si="35"/>
        <v>2.5</v>
      </c>
    </row>
    <row r="556" spans="1:12">
      <c r="A556" s="3" t="s">
        <v>10820</v>
      </c>
      <c r="B556" s="2">
        <v>20</v>
      </c>
      <c r="C556" s="32"/>
      <c r="D556" s="16" t="s">
        <v>6891</v>
      </c>
      <c r="E556" s="23">
        <v>0</v>
      </c>
      <c r="F556" s="23">
        <v>0</v>
      </c>
      <c r="G556" s="23">
        <v>2.5</v>
      </c>
      <c r="H556" s="23">
        <v>0</v>
      </c>
      <c r="I556" s="23">
        <v>0</v>
      </c>
      <c r="J556" s="23">
        <v>0</v>
      </c>
      <c r="K556" s="24">
        <f t="shared" si="35"/>
        <v>2.5</v>
      </c>
    </row>
    <row r="557" spans="1:12">
      <c r="A557" s="3" t="s">
        <v>10821</v>
      </c>
      <c r="B557" s="2">
        <v>20</v>
      </c>
      <c r="C557" s="32"/>
      <c r="D557" s="16" t="s">
        <v>11967</v>
      </c>
      <c r="E557" s="23">
        <v>0</v>
      </c>
      <c r="F557" s="23">
        <v>2.5</v>
      </c>
      <c r="G557" s="23">
        <v>0</v>
      </c>
      <c r="H557" s="23">
        <v>0</v>
      </c>
      <c r="I557" s="23">
        <v>0</v>
      </c>
      <c r="J557" s="23">
        <v>0</v>
      </c>
      <c r="K557" s="24">
        <f t="shared" si="35"/>
        <v>2.5</v>
      </c>
    </row>
    <row r="558" spans="1:12">
      <c r="A558" s="3" t="s">
        <v>10822</v>
      </c>
      <c r="B558" s="2">
        <v>20</v>
      </c>
      <c r="C558" s="32"/>
      <c r="D558" s="16" t="s">
        <v>12218</v>
      </c>
      <c r="E558" s="23">
        <v>0</v>
      </c>
      <c r="F558" s="23">
        <v>0</v>
      </c>
      <c r="G558" s="23">
        <v>0</v>
      </c>
      <c r="H558" s="23">
        <v>0</v>
      </c>
      <c r="I558" s="23">
        <v>2.5</v>
      </c>
      <c r="J558" s="23">
        <v>0</v>
      </c>
      <c r="K558" s="24">
        <f t="shared" si="35"/>
        <v>2.5</v>
      </c>
    </row>
    <row r="559" spans="1:12">
      <c r="A559" s="3" t="s">
        <v>10823</v>
      </c>
      <c r="B559" s="2">
        <v>20</v>
      </c>
      <c r="C559" s="32"/>
      <c r="D559" s="16" t="s">
        <v>6892</v>
      </c>
      <c r="E559" s="23">
        <v>0</v>
      </c>
      <c r="F559" s="23">
        <v>0</v>
      </c>
      <c r="G559" s="23">
        <v>0</v>
      </c>
      <c r="H559" s="23">
        <v>5</v>
      </c>
      <c r="I559" s="23">
        <v>0</v>
      </c>
      <c r="J559" s="23">
        <v>0</v>
      </c>
      <c r="K559" s="24">
        <f t="shared" si="35"/>
        <v>5</v>
      </c>
    </row>
    <row r="560" spans="1:12">
      <c r="A560" s="3" t="s">
        <v>10824</v>
      </c>
      <c r="B560" s="2">
        <v>20</v>
      </c>
      <c r="C560" s="32"/>
      <c r="D560" s="16" t="s">
        <v>11968</v>
      </c>
      <c r="E560" s="23">
        <v>2.5</v>
      </c>
      <c r="F560" s="23">
        <v>0</v>
      </c>
      <c r="G560" s="23">
        <v>0</v>
      </c>
      <c r="H560" s="23">
        <v>0</v>
      </c>
      <c r="I560" s="23">
        <v>0</v>
      </c>
      <c r="J560" s="23">
        <v>0</v>
      </c>
      <c r="K560" s="24">
        <f t="shared" si="35"/>
        <v>2.5</v>
      </c>
    </row>
    <row r="561" spans="1:11">
      <c r="A561" s="3" t="s">
        <v>10825</v>
      </c>
      <c r="B561" s="2">
        <v>20</v>
      </c>
      <c r="C561" s="32"/>
      <c r="D561" s="16" t="s">
        <v>11969</v>
      </c>
      <c r="E561" s="23">
        <v>0</v>
      </c>
      <c r="F561" s="23">
        <v>0</v>
      </c>
      <c r="G561" s="23">
        <v>0</v>
      </c>
      <c r="H561" s="23">
        <v>0</v>
      </c>
      <c r="I561" s="23">
        <v>0</v>
      </c>
      <c r="J561" s="23">
        <v>2.5</v>
      </c>
      <c r="K561" s="24">
        <f t="shared" si="35"/>
        <v>2.5</v>
      </c>
    </row>
    <row r="562" spans="1:11">
      <c r="A562" s="3" t="s">
        <v>10826</v>
      </c>
      <c r="B562" s="2">
        <v>20</v>
      </c>
      <c r="C562" s="32"/>
      <c r="D562" s="16" t="s">
        <v>11970</v>
      </c>
      <c r="E562" s="23">
        <v>0</v>
      </c>
      <c r="F562" s="23">
        <v>0</v>
      </c>
      <c r="G562" s="23">
        <v>0</v>
      </c>
      <c r="H562" s="23">
        <v>0</v>
      </c>
      <c r="I562" s="23">
        <v>0</v>
      </c>
      <c r="J562" s="23">
        <v>2.5</v>
      </c>
      <c r="K562" s="24">
        <f t="shared" si="35"/>
        <v>2.5</v>
      </c>
    </row>
    <row r="563" spans="1:11">
      <c r="A563" s="3" t="s">
        <v>10827</v>
      </c>
      <c r="B563" s="2">
        <v>20</v>
      </c>
      <c r="C563" s="32"/>
      <c r="D563" s="16" t="s">
        <v>11971</v>
      </c>
      <c r="E563" s="23">
        <v>0</v>
      </c>
      <c r="F563" s="23">
        <v>0</v>
      </c>
      <c r="G563" s="23">
        <v>0</v>
      </c>
      <c r="H563" s="23">
        <v>0</v>
      </c>
      <c r="I563" s="23">
        <v>0</v>
      </c>
      <c r="J563" s="23">
        <v>2.5</v>
      </c>
      <c r="K563" s="24">
        <f t="shared" si="35"/>
        <v>2.5</v>
      </c>
    </row>
    <row r="564" spans="1:11">
      <c r="A564" s="3" t="s">
        <v>10828</v>
      </c>
      <c r="B564" s="2">
        <v>20</v>
      </c>
      <c r="C564" s="32"/>
      <c r="D564" s="16" t="s">
        <v>11972</v>
      </c>
      <c r="E564" s="23">
        <v>0</v>
      </c>
      <c r="F564" s="23">
        <v>0</v>
      </c>
      <c r="G564" s="23">
        <v>2.5</v>
      </c>
      <c r="H564" s="23">
        <v>0</v>
      </c>
      <c r="I564" s="23">
        <v>0</v>
      </c>
      <c r="J564" s="23">
        <v>0</v>
      </c>
      <c r="K564" s="24">
        <f t="shared" si="35"/>
        <v>2.5</v>
      </c>
    </row>
    <row r="565" spans="1:11">
      <c r="A565" s="3" t="s">
        <v>10829</v>
      </c>
      <c r="B565" s="2">
        <v>20</v>
      </c>
      <c r="C565" s="32"/>
      <c r="D565" s="16" t="s">
        <v>11973</v>
      </c>
      <c r="E565" s="23">
        <v>0</v>
      </c>
      <c r="F565" s="23">
        <v>0</v>
      </c>
      <c r="G565" s="23">
        <v>2.5</v>
      </c>
      <c r="H565" s="23">
        <v>0</v>
      </c>
      <c r="I565" s="23">
        <v>0</v>
      </c>
      <c r="J565" s="23">
        <v>0</v>
      </c>
      <c r="K565" s="24">
        <f t="shared" si="35"/>
        <v>2.5</v>
      </c>
    </row>
    <row r="566" spans="1:11">
      <c r="A566" s="3" t="s">
        <v>10830</v>
      </c>
      <c r="B566" s="2">
        <v>20</v>
      </c>
      <c r="C566" s="32"/>
      <c r="D566" s="16" t="s">
        <v>11974</v>
      </c>
      <c r="E566" s="23">
        <v>0</v>
      </c>
      <c r="F566" s="23">
        <v>0</v>
      </c>
      <c r="G566" s="23">
        <v>2.5</v>
      </c>
      <c r="H566" s="23">
        <v>0</v>
      </c>
      <c r="I566" s="23">
        <v>0</v>
      </c>
      <c r="J566" s="23">
        <v>0</v>
      </c>
      <c r="K566" s="24">
        <f t="shared" si="35"/>
        <v>2.5</v>
      </c>
    </row>
    <row r="567" spans="1:11">
      <c r="A567" s="3" t="s">
        <v>10831</v>
      </c>
      <c r="B567" s="2">
        <v>20</v>
      </c>
      <c r="C567" s="32"/>
      <c r="D567" s="16" t="s">
        <v>11975</v>
      </c>
      <c r="E567" s="23">
        <v>0</v>
      </c>
      <c r="F567" s="23">
        <v>0</v>
      </c>
      <c r="G567" s="23">
        <v>2.5</v>
      </c>
      <c r="H567" s="23">
        <v>0</v>
      </c>
      <c r="I567" s="23">
        <v>0</v>
      </c>
      <c r="J567" s="23">
        <v>0</v>
      </c>
      <c r="K567" s="24">
        <f t="shared" si="35"/>
        <v>2.5</v>
      </c>
    </row>
    <row r="568" spans="1:11">
      <c r="A568" s="3" t="s">
        <v>10832</v>
      </c>
      <c r="B568" s="2">
        <v>20</v>
      </c>
      <c r="C568" s="32"/>
      <c r="D568" s="16" t="s">
        <v>11976</v>
      </c>
      <c r="E568" s="23">
        <v>0</v>
      </c>
      <c r="F568" s="23">
        <v>0</v>
      </c>
      <c r="G568" s="23">
        <v>2.5</v>
      </c>
      <c r="H568" s="23">
        <v>0</v>
      </c>
      <c r="I568" s="23">
        <v>0</v>
      </c>
      <c r="J568" s="23">
        <v>0</v>
      </c>
      <c r="K568" s="24">
        <f t="shared" si="35"/>
        <v>2.5</v>
      </c>
    </row>
    <row r="569" spans="1:11">
      <c r="A569" s="3" t="s">
        <v>10833</v>
      </c>
      <c r="B569" s="2">
        <v>20</v>
      </c>
      <c r="C569" s="32"/>
      <c r="D569" s="16" t="s">
        <v>11977</v>
      </c>
      <c r="E569" s="23">
        <v>0</v>
      </c>
      <c r="F569" s="23">
        <v>0</v>
      </c>
      <c r="G569" s="23">
        <v>2.5</v>
      </c>
      <c r="H569" s="23">
        <v>0</v>
      </c>
      <c r="I569" s="23">
        <v>0</v>
      </c>
      <c r="J569" s="23">
        <v>0</v>
      </c>
      <c r="K569" s="24">
        <f t="shared" si="35"/>
        <v>2.5</v>
      </c>
    </row>
    <row r="570" spans="1:11">
      <c r="A570" s="3" t="s">
        <v>10834</v>
      </c>
      <c r="B570" s="2">
        <v>20</v>
      </c>
      <c r="C570" s="32"/>
      <c r="D570" s="16" t="s">
        <v>11978</v>
      </c>
      <c r="E570" s="23">
        <v>0</v>
      </c>
      <c r="F570" s="23">
        <v>0</v>
      </c>
      <c r="G570" s="23">
        <v>0</v>
      </c>
      <c r="H570" s="23">
        <v>2.5</v>
      </c>
      <c r="I570" s="23">
        <v>0</v>
      </c>
      <c r="J570" s="23">
        <v>0</v>
      </c>
      <c r="K570" s="24">
        <f t="shared" si="35"/>
        <v>2.5</v>
      </c>
    </row>
    <row r="571" spans="1:11">
      <c r="A571" s="3" t="s">
        <v>10835</v>
      </c>
      <c r="B571" s="2">
        <v>20</v>
      </c>
      <c r="C571" s="32"/>
      <c r="D571" s="16" t="s">
        <v>11979</v>
      </c>
      <c r="E571" s="23">
        <v>0</v>
      </c>
      <c r="F571" s="23">
        <v>0</v>
      </c>
      <c r="G571" s="23">
        <v>0</v>
      </c>
      <c r="H571" s="23">
        <v>2.5</v>
      </c>
      <c r="I571" s="23">
        <v>0</v>
      </c>
      <c r="J571" s="23">
        <v>0</v>
      </c>
      <c r="K571" s="24">
        <f t="shared" si="35"/>
        <v>2.5</v>
      </c>
    </row>
    <row r="572" spans="1:11">
      <c r="A572" s="3" t="s">
        <v>10836</v>
      </c>
      <c r="B572" s="2">
        <v>20</v>
      </c>
      <c r="C572" s="32"/>
      <c r="D572" s="16" t="s">
        <v>11980</v>
      </c>
      <c r="E572" s="23">
        <v>0</v>
      </c>
      <c r="F572" s="23">
        <v>0</v>
      </c>
      <c r="G572" s="23">
        <v>0</v>
      </c>
      <c r="H572" s="23">
        <v>2.5</v>
      </c>
      <c r="I572" s="23">
        <v>0</v>
      </c>
      <c r="J572" s="23">
        <v>0</v>
      </c>
      <c r="K572" s="24">
        <f t="shared" si="35"/>
        <v>2.5</v>
      </c>
    </row>
    <row r="573" spans="1:11">
      <c r="A573" s="3" t="s">
        <v>10837</v>
      </c>
      <c r="B573" s="2">
        <v>20</v>
      </c>
      <c r="C573" s="32"/>
      <c r="D573" s="16" t="s">
        <v>7918</v>
      </c>
      <c r="E573" s="23">
        <v>2.5</v>
      </c>
      <c r="F573" s="23">
        <v>0</v>
      </c>
      <c r="G573" s="23">
        <v>0</v>
      </c>
      <c r="H573" s="23">
        <v>0</v>
      </c>
      <c r="I573" s="23">
        <v>0</v>
      </c>
      <c r="J573" s="23">
        <v>0</v>
      </c>
      <c r="K573" s="24">
        <f t="shared" si="35"/>
        <v>2.5</v>
      </c>
    </row>
    <row r="574" spans="1:11">
      <c r="A574" s="3" t="s">
        <v>10838</v>
      </c>
      <c r="B574" s="2">
        <v>20</v>
      </c>
      <c r="C574" s="32"/>
      <c r="D574" s="16" t="s">
        <v>11981</v>
      </c>
      <c r="E574" s="23">
        <v>2.5</v>
      </c>
      <c r="F574" s="23">
        <v>0</v>
      </c>
      <c r="G574" s="23">
        <v>0</v>
      </c>
      <c r="H574" s="23">
        <v>0</v>
      </c>
      <c r="I574" s="23">
        <v>0</v>
      </c>
      <c r="J574" s="23">
        <v>0</v>
      </c>
      <c r="K574" s="24">
        <f t="shared" si="35"/>
        <v>2.5</v>
      </c>
    </row>
    <row r="575" spans="1:11">
      <c r="A575" s="3" t="s">
        <v>10839</v>
      </c>
      <c r="B575" s="2">
        <v>20</v>
      </c>
      <c r="C575" s="32"/>
      <c r="D575" s="16" t="s">
        <v>12219</v>
      </c>
      <c r="E575" s="23">
        <v>0</v>
      </c>
      <c r="F575" s="23">
        <v>2.5</v>
      </c>
      <c r="G575" s="23">
        <v>0</v>
      </c>
      <c r="H575" s="23">
        <v>0</v>
      </c>
      <c r="I575" s="23">
        <v>0</v>
      </c>
      <c r="J575" s="23">
        <v>0</v>
      </c>
      <c r="K575" s="24">
        <f t="shared" si="35"/>
        <v>2.5</v>
      </c>
    </row>
    <row r="576" spans="1:11">
      <c r="A576" s="3" t="s">
        <v>10840</v>
      </c>
      <c r="B576" s="2">
        <v>20</v>
      </c>
      <c r="C576" s="32"/>
      <c r="D576" s="16" t="s">
        <v>6893</v>
      </c>
      <c r="E576" s="23">
        <v>0</v>
      </c>
      <c r="F576" s="23">
        <v>0</v>
      </c>
      <c r="G576" s="23">
        <v>0</v>
      </c>
      <c r="H576" s="23">
        <v>2.5</v>
      </c>
      <c r="I576" s="23">
        <v>0</v>
      </c>
      <c r="J576" s="23">
        <v>0</v>
      </c>
      <c r="K576" s="24">
        <f t="shared" si="35"/>
        <v>2.5</v>
      </c>
    </row>
    <row r="577" spans="1:11">
      <c r="A577" s="3" t="s">
        <v>10841</v>
      </c>
      <c r="B577" s="2">
        <v>20</v>
      </c>
      <c r="C577" s="32"/>
      <c r="D577" s="16" t="s">
        <v>11982</v>
      </c>
      <c r="E577" s="23">
        <v>0</v>
      </c>
      <c r="F577" s="23">
        <v>0</v>
      </c>
      <c r="G577" s="23">
        <v>0</v>
      </c>
      <c r="H577" s="23">
        <v>2.5</v>
      </c>
      <c r="I577" s="23">
        <v>0</v>
      </c>
      <c r="J577" s="23">
        <v>0</v>
      </c>
      <c r="K577" s="24">
        <f t="shared" si="35"/>
        <v>2.5</v>
      </c>
    </row>
    <row r="578" spans="1:11">
      <c r="A578" s="3" t="s">
        <v>10842</v>
      </c>
      <c r="B578" s="2">
        <v>20</v>
      </c>
      <c r="C578" s="32"/>
      <c r="D578" s="16" t="s">
        <v>6894</v>
      </c>
      <c r="E578" s="23">
        <v>0</v>
      </c>
      <c r="F578" s="23">
        <v>0</v>
      </c>
      <c r="G578" s="23">
        <v>0</v>
      </c>
      <c r="H578" s="23">
        <v>0</v>
      </c>
      <c r="I578" s="23">
        <v>0</v>
      </c>
      <c r="J578" s="23">
        <v>2.5</v>
      </c>
      <c r="K578" s="24">
        <f t="shared" si="35"/>
        <v>2.5</v>
      </c>
    </row>
    <row r="579" spans="1:11">
      <c r="A579" s="3" t="s">
        <v>10843</v>
      </c>
      <c r="B579" s="2">
        <v>20</v>
      </c>
      <c r="C579" s="32"/>
      <c r="D579" s="16" t="s">
        <v>11983</v>
      </c>
      <c r="E579" s="23">
        <v>0</v>
      </c>
      <c r="F579" s="23">
        <v>0</v>
      </c>
      <c r="G579" s="23">
        <v>0</v>
      </c>
      <c r="H579" s="23">
        <v>5</v>
      </c>
      <c r="I579" s="23">
        <v>0</v>
      </c>
      <c r="J579" s="23">
        <v>0</v>
      </c>
      <c r="K579" s="24">
        <f t="shared" si="35"/>
        <v>5</v>
      </c>
    </row>
    <row r="580" spans="1:11">
      <c r="A580" s="3" t="s">
        <v>10844</v>
      </c>
      <c r="B580" s="2">
        <v>20</v>
      </c>
      <c r="C580" s="32"/>
      <c r="D580" s="16" t="s">
        <v>6895</v>
      </c>
      <c r="E580" s="23">
        <v>2.5</v>
      </c>
      <c r="F580" s="23">
        <v>0</v>
      </c>
      <c r="G580" s="23">
        <v>0</v>
      </c>
      <c r="H580" s="23">
        <v>0</v>
      </c>
      <c r="I580" s="23">
        <v>0</v>
      </c>
      <c r="J580" s="23">
        <v>0</v>
      </c>
      <c r="K580" s="24">
        <f t="shared" si="35"/>
        <v>2.5</v>
      </c>
    </row>
    <row r="581" spans="1:11">
      <c r="A581" s="3" t="s">
        <v>10845</v>
      </c>
      <c r="B581" s="2">
        <v>20</v>
      </c>
      <c r="C581" s="32"/>
      <c r="D581" s="16" t="s">
        <v>6896</v>
      </c>
      <c r="E581" s="23">
        <v>0</v>
      </c>
      <c r="F581" s="23">
        <v>0</v>
      </c>
      <c r="G581" s="23">
        <v>2.5</v>
      </c>
      <c r="H581" s="23">
        <v>0</v>
      </c>
      <c r="I581" s="23">
        <v>0</v>
      </c>
      <c r="J581" s="23">
        <v>0</v>
      </c>
      <c r="K581" s="24">
        <f t="shared" si="35"/>
        <v>2.5</v>
      </c>
    </row>
    <row r="582" spans="1:11">
      <c r="A582" s="3" t="s">
        <v>10846</v>
      </c>
      <c r="B582" s="2">
        <v>20</v>
      </c>
      <c r="C582" s="32"/>
      <c r="D582" s="16" t="s">
        <v>6898</v>
      </c>
      <c r="E582" s="23">
        <v>0</v>
      </c>
      <c r="F582" s="23">
        <v>0</v>
      </c>
      <c r="G582" s="23">
        <v>0</v>
      </c>
      <c r="H582" s="23">
        <v>2.5</v>
      </c>
      <c r="I582" s="23">
        <v>0</v>
      </c>
      <c r="J582" s="23">
        <v>0</v>
      </c>
      <c r="K582" s="24">
        <f t="shared" si="35"/>
        <v>2.5</v>
      </c>
    </row>
    <row r="583" spans="1:11">
      <c r="A583" s="3" t="s">
        <v>10847</v>
      </c>
      <c r="B583" s="2">
        <v>20</v>
      </c>
      <c r="C583" s="32"/>
      <c r="D583" s="16" t="s">
        <v>11984</v>
      </c>
      <c r="E583" s="23">
        <v>2.5</v>
      </c>
      <c r="F583" s="23">
        <v>0</v>
      </c>
      <c r="G583" s="23">
        <v>0</v>
      </c>
      <c r="H583" s="23">
        <v>0</v>
      </c>
      <c r="I583" s="23">
        <v>0</v>
      </c>
      <c r="J583" s="23">
        <v>0</v>
      </c>
      <c r="K583" s="24">
        <f t="shared" si="35"/>
        <v>2.5</v>
      </c>
    </row>
    <row r="584" spans="1:11">
      <c r="A584" s="3" t="s">
        <v>10848</v>
      </c>
      <c r="B584" s="2">
        <v>20</v>
      </c>
      <c r="C584" s="32"/>
      <c r="D584" s="16" t="s">
        <v>6897</v>
      </c>
      <c r="E584" s="23">
        <v>0</v>
      </c>
      <c r="F584" s="23">
        <v>2.5</v>
      </c>
      <c r="G584" s="23">
        <v>0</v>
      </c>
      <c r="H584" s="23">
        <v>0</v>
      </c>
      <c r="I584" s="23">
        <v>0</v>
      </c>
      <c r="J584" s="23">
        <v>0</v>
      </c>
      <c r="K584" s="24">
        <f t="shared" si="35"/>
        <v>2.5</v>
      </c>
    </row>
    <row r="585" spans="1:11">
      <c r="A585" s="3" t="s">
        <v>10849</v>
      </c>
      <c r="B585" s="2">
        <v>20</v>
      </c>
      <c r="C585" s="32"/>
      <c r="D585" s="16" t="s">
        <v>11985</v>
      </c>
      <c r="E585" s="23">
        <v>5</v>
      </c>
      <c r="F585" s="23">
        <v>0</v>
      </c>
      <c r="G585" s="23">
        <v>0</v>
      </c>
      <c r="H585" s="23">
        <v>0</v>
      </c>
      <c r="I585" s="23">
        <v>0</v>
      </c>
      <c r="J585" s="23">
        <v>0</v>
      </c>
      <c r="K585" s="24">
        <f t="shared" si="35"/>
        <v>5</v>
      </c>
    </row>
    <row r="586" spans="1:11">
      <c r="A586" s="3" t="s">
        <v>10850</v>
      </c>
      <c r="B586" s="2">
        <v>20</v>
      </c>
      <c r="C586" s="32"/>
      <c r="D586" s="16" t="s">
        <v>12218</v>
      </c>
      <c r="E586" s="23">
        <v>0</v>
      </c>
      <c r="F586" s="23">
        <v>0</v>
      </c>
      <c r="G586" s="23">
        <v>0</v>
      </c>
      <c r="H586" s="23">
        <v>0</v>
      </c>
      <c r="I586" s="23">
        <v>2.5</v>
      </c>
      <c r="J586" s="23">
        <v>0</v>
      </c>
      <c r="K586" s="24">
        <f t="shared" si="35"/>
        <v>2.5</v>
      </c>
    </row>
    <row r="587" spans="1:11">
      <c r="A587" s="3" t="s">
        <v>10851</v>
      </c>
      <c r="B587" s="2">
        <v>20</v>
      </c>
      <c r="C587" s="32"/>
      <c r="D587" s="16" t="s">
        <v>12220</v>
      </c>
      <c r="E587" s="23">
        <v>0</v>
      </c>
      <c r="F587" s="23">
        <v>0</v>
      </c>
      <c r="G587" s="23">
        <v>0</v>
      </c>
      <c r="H587" s="23">
        <v>5</v>
      </c>
      <c r="I587" s="23">
        <v>0</v>
      </c>
      <c r="J587" s="23">
        <v>0</v>
      </c>
      <c r="K587" s="24">
        <f t="shared" si="35"/>
        <v>5</v>
      </c>
    </row>
    <row r="588" spans="1:11">
      <c r="A588" s="3" t="s">
        <v>10852</v>
      </c>
      <c r="B588" s="2">
        <v>20</v>
      </c>
      <c r="C588" s="32"/>
      <c r="D588" s="16" t="s">
        <v>12221</v>
      </c>
      <c r="E588" s="23">
        <v>0</v>
      </c>
      <c r="F588" s="23">
        <v>0</v>
      </c>
      <c r="G588" s="23">
        <v>0</v>
      </c>
      <c r="H588" s="23">
        <v>0</v>
      </c>
      <c r="I588" s="23">
        <v>0</v>
      </c>
      <c r="J588" s="23">
        <v>5</v>
      </c>
      <c r="K588" s="24">
        <f t="shared" si="35"/>
        <v>5</v>
      </c>
    </row>
    <row r="589" spans="1:11">
      <c r="A589" s="3" t="s">
        <v>10853</v>
      </c>
      <c r="B589" s="2">
        <v>20</v>
      </c>
      <c r="C589" s="32"/>
      <c r="D589" s="16" t="s">
        <v>12222</v>
      </c>
      <c r="E589" s="23">
        <v>0</v>
      </c>
      <c r="F589" s="23">
        <v>0</v>
      </c>
      <c r="G589" s="23">
        <v>0</v>
      </c>
      <c r="H589" s="23">
        <v>0</v>
      </c>
      <c r="I589" s="23">
        <v>0</v>
      </c>
      <c r="J589" s="23">
        <v>5</v>
      </c>
      <c r="K589" s="24">
        <f t="shared" si="35"/>
        <v>5</v>
      </c>
    </row>
    <row r="590" spans="1:11">
      <c r="A590" s="3" t="s">
        <v>10854</v>
      </c>
      <c r="B590" s="2">
        <v>20</v>
      </c>
      <c r="C590" s="32"/>
      <c r="D590" s="16" t="s">
        <v>12245</v>
      </c>
      <c r="E590" s="23">
        <v>0</v>
      </c>
      <c r="F590" s="23">
        <v>0</v>
      </c>
      <c r="G590" s="23">
        <v>0</v>
      </c>
      <c r="H590" s="23">
        <v>5</v>
      </c>
      <c r="I590" s="23">
        <v>0</v>
      </c>
      <c r="J590" s="23">
        <v>0</v>
      </c>
      <c r="K590" s="24">
        <f t="shared" si="35"/>
        <v>5</v>
      </c>
    </row>
    <row r="591" spans="1:11">
      <c r="A591" s="3" t="s">
        <v>10855</v>
      </c>
      <c r="B591" s="2">
        <v>20</v>
      </c>
      <c r="C591" s="32"/>
      <c r="D591" s="16" t="s">
        <v>12246</v>
      </c>
      <c r="E591" s="23">
        <v>5</v>
      </c>
      <c r="F591" s="23">
        <v>0</v>
      </c>
      <c r="G591" s="23">
        <v>0</v>
      </c>
      <c r="H591" s="23">
        <v>0</v>
      </c>
      <c r="I591" s="23">
        <v>0</v>
      </c>
      <c r="J591" s="23">
        <v>0</v>
      </c>
      <c r="K591" s="24">
        <f t="shared" si="35"/>
        <v>5</v>
      </c>
    </row>
    <row r="592" spans="1:11">
      <c r="A592" s="3" t="s">
        <v>10856</v>
      </c>
      <c r="B592" s="2">
        <v>20</v>
      </c>
      <c r="C592" s="32"/>
      <c r="D592" s="16" t="s">
        <v>12247</v>
      </c>
      <c r="E592" s="23">
        <v>5</v>
      </c>
      <c r="F592" s="23">
        <v>0</v>
      </c>
      <c r="G592" s="23">
        <v>0</v>
      </c>
      <c r="H592" s="23">
        <v>0</v>
      </c>
      <c r="I592" s="23">
        <v>0</v>
      </c>
      <c r="J592" s="23">
        <v>0</v>
      </c>
      <c r="K592" s="24">
        <f t="shared" si="35"/>
        <v>5</v>
      </c>
    </row>
    <row r="593" spans="1:12">
      <c r="A593" s="3" t="s">
        <v>10857</v>
      </c>
      <c r="B593" s="2">
        <v>20</v>
      </c>
      <c r="C593" s="32"/>
      <c r="D593" s="16" t="s">
        <v>12248</v>
      </c>
      <c r="E593" s="23">
        <v>0</v>
      </c>
      <c r="F593" s="23">
        <v>0</v>
      </c>
      <c r="G593" s="23">
        <v>0</v>
      </c>
      <c r="H593" s="23">
        <v>5</v>
      </c>
      <c r="I593" s="23">
        <v>0</v>
      </c>
      <c r="J593" s="23">
        <v>0</v>
      </c>
      <c r="K593" s="24">
        <f t="shared" si="35"/>
        <v>5</v>
      </c>
    </row>
    <row r="594" spans="1:12">
      <c r="A594" s="3" t="s">
        <v>10858</v>
      </c>
      <c r="B594" s="2">
        <v>20</v>
      </c>
      <c r="C594" s="32"/>
      <c r="D594" s="16" t="s">
        <v>12249</v>
      </c>
      <c r="E594" s="23">
        <v>2.5</v>
      </c>
      <c r="F594" s="23">
        <v>0</v>
      </c>
      <c r="G594" s="23">
        <v>0</v>
      </c>
      <c r="H594" s="23">
        <v>0</v>
      </c>
      <c r="I594" s="23">
        <v>0</v>
      </c>
      <c r="J594" s="23">
        <v>0</v>
      </c>
      <c r="K594" s="24">
        <f t="shared" si="35"/>
        <v>2.5</v>
      </c>
    </row>
    <row r="595" spans="1:12">
      <c r="A595" s="3" t="s">
        <v>10859</v>
      </c>
      <c r="B595" s="2">
        <v>20</v>
      </c>
      <c r="C595" s="32"/>
      <c r="D595" s="16" t="s">
        <v>11986</v>
      </c>
      <c r="E595" s="23">
        <v>0</v>
      </c>
      <c r="F595" s="23">
        <v>5</v>
      </c>
      <c r="G595" s="23">
        <v>0</v>
      </c>
      <c r="H595" s="23">
        <v>0</v>
      </c>
      <c r="I595" s="23">
        <v>0</v>
      </c>
      <c r="J595" s="23">
        <v>0</v>
      </c>
      <c r="K595" s="24">
        <f t="shared" si="35"/>
        <v>5</v>
      </c>
    </row>
    <row r="596" spans="1:12" hidden="1">
      <c r="B596" s="2">
        <v>20</v>
      </c>
      <c r="C596" s="32"/>
      <c r="D596" s="16">
        <v>0</v>
      </c>
      <c r="E596" s="23">
        <v>0</v>
      </c>
      <c r="F596" s="23">
        <v>0</v>
      </c>
      <c r="G596" s="23">
        <v>0</v>
      </c>
      <c r="H596" s="23">
        <v>0</v>
      </c>
      <c r="I596" s="23">
        <v>0</v>
      </c>
      <c r="J596" s="23">
        <v>0</v>
      </c>
      <c r="K596" s="24">
        <f t="shared" si="35"/>
        <v>0</v>
      </c>
      <c r="L596" s="1">
        <v>0</v>
      </c>
    </row>
    <row r="597" spans="1:12" hidden="1">
      <c r="B597" s="2">
        <v>20</v>
      </c>
      <c r="C597" s="32"/>
      <c r="D597" s="16">
        <v>0</v>
      </c>
      <c r="E597" s="23">
        <v>0</v>
      </c>
      <c r="F597" s="23">
        <v>0</v>
      </c>
      <c r="G597" s="23">
        <v>0</v>
      </c>
      <c r="H597" s="23">
        <v>0</v>
      </c>
      <c r="I597" s="23">
        <v>0</v>
      </c>
      <c r="J597" s="23">
        <v>0</v>
      </c>
      <c r="K597" s="24">
        <f t="shared" si="35"/>
        <v>0</v>
      </c>
      <c r="L597" s="1">
        <v>0</v>
      </c>
    </row>
    <row r="598" spans="1:12" hidden="1">
      <c r="B598" s="2">
        <v>20</v>
      </c>
      <c r="C598" s="32"/>
      <c r="D598" s="16">
        <v>0</v>
      </c>
      <c r="E598" s="23">
        <v>0</v>
      </c>
      <c r="F598" s="23">
        <v>0</v>
      </c>
      <c r="G598" s="23">
        <v>0</v>
      </c>
      <c r="H598" s="23">
        <v>0</v>
      </c>
      <c r="I598" s="23">
        <v>0</v>
      </c>
      <c r="J598" s="23">
        <v>0</v>
      </c>
      <c r="K598" s="24">
        <f t="shared" si="35"/>
        <v>0</v>
      </c>
      <c r="L598" s="1">
        <v>0</v>
      </c>
    </row>
    <row r="599" spans="1:12" hidden="1">
      <c r="B599" s="2">
        <v>20</v>
      </c>
      <c r="C599" s="32"/>
      <c r="D599" s="16">
        <v>0</v>
      </c>
      <c r="E599" s="23">
        <v>0</v>
      </c>
      <c r="F599" s="23">
        <v>0</v>
      </c>
      <c r="G599" s="23">
        <v>0</v>
      </c>
      <c r="H599" s="23">
        <v>0</v>
      </c>
      <c r="I599" s="23">
        <v>0</v>
      </c>
      <c r="J599" s="23">
        <v>0</v>
      </c>
      <c r="K599" s="24">
        <f t="shared" si="35"/>
        <v>0</v>
      </c>
      <c r="L599" s="1">
        <v>0</v>
      </c>
    </row>
    <row r="600" spans="1:12" hidden="1">
      <c r="B600" s="2">
        <v>20</v>
      </c>
      <c r="C600" s="32"/>
      <c r="D600" s="16">
        <v>0</v>
      </c>
      <c r="E600" s="23">
        <v>0</v>
      </c>
      <c r="F600" s="23">
        <v>0</v>
      </c>
      <c r="G600" s="23">
        <v>0</v>
      </c>
      <c r="H600" s="23">
        <v>0</v>
      </c>
      <c r="I600" s="23">
        <v>0</v>
      </c>
      <c r="J600" s="23">
        <v>0</v>
      </c>
      <c r="K600" s="24">
        <f t="shared" si="35"/>
        <v>0</v>
      </c>
      <c r="L600" s="1">
        <v>0</v>
      </c>
    </row>
    <row r="601" spans="1:12" hidden="1">
      <c r="B601" s="2">
        <v>20</v>
      </c>
      <c r="C601" s="32"/>
      <c r="D601" s="16">
        <v>0</v>
      </c>
      <c r="E601" s="23">
        <v>0</v>
      </c>
      <c r="F601" s="23">
        <v>0</v>
      </c>
      <c r="G601" s="23">
        <v>0</v>
      </c>
      <c r="H601" s="23">
        <v>0</v>
      </c>
      <c r="I601" s="23">
        <v>0</v>
      </c>
      <c r="J601" s="23">
        <v>0</v>
      </c>
      <c r="K601" s="24">
        <f t="shared" si="35"/>
        <v>0</v>
      </c>
      <c r="L601" s="1">
        <v>0</v>
      </c>
    </row>
    <row r="602" spans="1:12" hidden="1">
      <c r="B602" s="2">
        <v>20</v>
      </c>
      <c r="C602" s="32"/>
      <c r="D602" s="16">
        <v>0</v>
      </c>
      <c r="E602" s="23">
        <v>0</v>
      </c>
      <c r="F602" s="23">
        <v>0</v>
      </c>
      <c r="G602" s="23">
        <v>0</v>
      </c>
      <c r="H602" s="23">
        <v>0</v>
      </c>
      <c r="I602" s="23">
        <v>0</v>
      </c>
      <c r="J602" s="23">
        <v>0</v>
      </c>
      <c r="K602" s="24">
        <f t="shared" si="35"/>
        <v>0</v>
      </c>
      <c r="L602" s="1">
        <v>0</v>
      </c>
    </row>
    <row r="603" spans="1:12" hidden="1">
      <c r="B603" s="2">
        <v>20</v>
      </c>
      <c r="C603" s="32"/>
      <c r="D603" s="16">
        <v>0</v>
      </c>
      <c r="E603" s="23">
        <v>0</v>
      </c>
      <c r="F603" s="23">
        <v>0</v>
      </c>
      <c r="G603" s="23">
        <v>0</v>
      </c>
      <c r="H603" s="23">
        <v>0</v>
      </c>
      <c r="I603" s="23">
        <v>0</v>
      </c>
      <c r="J603" s="23">
        <v>0</v>
      </c>
      <c r="K603" s="24">
        <f t="shared" si="35"/>
        <v>0</v>
      </c>
      <c r="L603" s="1">
        <v>0</v>
      </c>
    </row>
    <row r="604" spans="1:12" hidden="1">
      <c r="B604" s="2">
        <v>20</v>
      </c>
      <c r="C604" s="32"/>
      <c r="D604" s="16">
        <v>0</v>
      </c>
      <c r="E604" s="23">
        <v>0</v>
      </c>
      <c r="F604" s="23">
        <v>0</v>
      </c>
      <c r="G604" s="23">
        <v>0</v>
      </c>
      <c r="H604" s="23">
        <v>0</v>
      </c>
      <c r="I604" s="23">
        <v>0</v>
      </c>
      <c r="J604" s="23">
        <v>0</v>
      </c>
      <c r="K604" s="24">
        <f t="shared" si="35"/>
        <v>0</v>
      </c>
      <c r="L604" s="1">
        <v>0</v>
      </c>
    </row>
    <row r="605" spans="1:12" hidden="1">
      <c r="B605" s="2">
        <v>20</v>
      </c>
      <c r="C605" s="32"/>
      <c r="D605" s="16">
        <v>0</v>
      </c>
      <c r="E605" s="23">
        <v>0</v>
      </c>
      <c r="F605" s="23">
        <v>0</v>
      </c>
      <c r="G605" s="23">
        <v>0</v>
      </c>
      <c r="H605" s="23">
        <v>0</v>
      </c>
      <c r="I605" s="23">
        <v>0</v>
      </c>
      <c r="J605" s="23">
        <v>0</v>
      </c>
      <c r="K605" s="24">
        <f t="shared" si="35"/>
        <v>0</v>
      </c>
      <c r="L605" s="1">
        <v>0</v>
      </c>
    </row>
    <row r="606" spans="1:12" hidden="1">
      <c r="B606" s="2">
        <v>20</v>
      </c>
      <c r="C606" s="32"/>
      <c r="D606" s="16">
        <v>0</v>
      </c>
      <c r="E606" s="23">
        <v>0</v>
      </c>
      <c r="F606" s="23">
        <v>0</v>
      </c>
      <c r="G606" s="23">
        <v>0</v>
      </c>
      <c r="H606" s="23">
        <v>0</v>
      </c>
      <c r="I606" s="23">
        <v>0</v>
      </c>
      <c r="J606" s="23">
        <v>0</v>
      </c>
      <c r="K606" s="24">
        <f t="shared" si="35"/>
        <v>0</v>
      </c>
      <c r="L606" s="1">
        <v>0</v>
      </c>
    </row>
    <row r="607" spans="1:12" hidden="1">
      <c r="B607" s="2">
        <v>20</v>
      </c>
      <c r="C607" s="32"/>
      <c r="D607" s="16">
        <v>0</v>
      </c>
      <c r="E607" s="23">
        <v>0</v>
      </c>
      <c r="F607" s="23">
        <v>0</v>
      </c>
      <c r="G607" s="23">
        <v>0</v>
      </c>
      <c r="H607" s="23">
        <v>0</v>
      </c>
      <c r="I607" s="23">
        <v>0</v>
      </c>
      <c r="J607" s="23">
        <v>0</v>
      </c>
      <c r="K607" s="24">
        <f t="shared" si="35"/>
        <v>0</v>
      </c>
      <c r="L607" s="1">
        <v>0</v>
      </c>
    </row>
    <row r="608" spans="1:12" hidden="1">
      <c r="B608" s="2">
        <v>20</v>
      </c>
      <c r="C608" s="32"/>
      <c r="D608" s="16">
        <v>0</v>
      </c>
      <c r="E608" s="23">
        <v>0</v>
      </c>
      <c r="F608" s="23">
        <v>0</v>
      </c>
      <c r="G608" s="23">
        <v>0</v>
      </c>
      <c r="H608" s="23">
        <v>0</v>
      </c>
      <c r="I608" s="23">
        <v>0</v>
      </c>
      <c r="J608" s="23">
        <v>0</v>
      </c>
      <c r="K608" s="24">
        <f t="shared" si="35"/>
        <v>0</v>
      </c>
      <c r="L608" s="1">
        <v>0</v>
      </c>
    </row>
    <row r="609" spans="2:12" hidden="1">
      <c r="B609" s="2">
        <v>20</v>
      </c>
      <c r="C609" s="32"/>
      <c r="D609" s="16">
        <v>0</v>
      </c>
      <c r="E609" s="23">
        <v>0</v>
      </c>
      <c r="F609" s="23">
        <v>0</v>
      </c>
      <c r="G609" s="23">
        <v>0</v>
      </c>
      <c r="H609" s="23">
        <v>0</v>
      </c>
      <c r="I609" s="23">
        <v>0</v>
      </c>
      <c r="J609" s="23">
        <v>0</v>
      </c>
      <c r="K609" s="24">
        <f t="shared" si="35"/>
        <v>0</v>
      </c>
      <c r="L609" s="1">
        <v>0</v>
      </c>
    </row>
    <row r="610" spans="2:12" hidden="1">
      <c r="B610" s="2">
        <v>20</v>
      </c>
      <c r="C610" s="32"/>
      <c r="D610" s="16">
        <v>0</v>
      </c>
      <c r="E610" s="23">
        <v>0</v>
      </c>
      <c r="F610" s="23">
        <v>0</v>
      </c>
      <c r="G610" s="23">
        <v>0</v>
      </c>
      <c r="H610" s="23">
        <v>0</v>
      </c>
      <c r="I610" s="23">
        <v>0</v>
      </c>
      <c r="J610" s="23">
        <v>0</v>
      </c>
      <c r="K610" s="24">
        <f t="shared" si="35"/>
        <v>0</v>
      </c>
      <c r="L610" s="1">
        <v>0</v>
      </c>
    </row>
    <row r="611" spans="2:12" hidden="1">
      <c r="B611" s="2">
        <v>20</v>
      </c>
      <c r="C611" s="32"/>
      <c r="D611" s="16">
        <v>0</v>
      </c>
      <c r="E611" s="23">
        <v>0</v>
      </c>
      <c r="F611" s="23">
        <v>0</v>
      </c>
      <c r="G611" s="23">
        <v>0</v>
      </c>
      <c r="H611" s="23">
        <v>0</v>
      </c>
      <c r="I611" s="23">
        <v>0</v>
      </c>
      <c r="J611" s="23">
        <v>0</v>
      </c>
      <c r="K611" s="24">
        <f t="shared" si="35"/>
        <v>0</v>
      </c>
      <c r="L611" s="1">
        <v>0</v>
      </c>
    </row>
    <row r="612" spans="2:12" hidden="1">
      <c r="B612" s="2">
        <v>20</v>
      </c>
      <c r="C612" s="32"/>
      <c r="D612" s="16">
        <v>0</v>
      </c>
      <c r="E612" s="23">
        <v>0</v>
      </c>
      <c r="F612" s="23">
        <v>0</v>
      </c>
      <c r="G612" s="23">
        <v>0</v>
      </c>
      <c r="H612" s="23">
        <v>0</v>
      </c>
      <c r="I612" s="23">
        <v>0</v>
      </c>
      <c r="J612" s="23">
        <v>0</v>
      </c>
      <c r="K612" s="24">
        <f t="shared" si="35"/>
        <v>0</v>
      </c>
      <c r="L612" s="1">
        <v>0</v>
      </c>
    </row>
    <row r="613" spans="2:12" hidden="1">
      <c r="B613" s="2">
        <v>20</v>
      </c>
      <c r="C613" s="32"/>
      <c r="D613" s="16">
        <v>0</v>
      </c>
      <c r="E613" s="23">
        <v>0</v>
      </c>
      <c r="F613" s="23">
        <v>0</v>
      </c>
      <c r="G613" s="23">
        <v>0</v>
      </c>
      <c r="H613" s="23">
        <v>0</v>
      </c>
      <c r="I613" s="23">
        <v>0</v>
      </c>
      <c r="J613" s="23">
        <v>0</v>
      </c>
      <c r="K613" s="24">
        <f t="shared" si="35"/>
        <v>0</v>
      </c>
      <c r="L613" s="1">
        <v>0</v>
      </c>
    </row>
    <row r="614" spans="2:12" hidden="1">
      <c r="B614" s="2">
        <v>20</v>
      </c>
      <c r="C614" s="32"/>
      <c r="D614" s="16">
        <v>0</v>
      </c>
      <c r="E614" s="23">
        <v>0</v>
      </c>
      <c r="F614" s="23">
        <v>0</v>
      </c>
      <c r="G614" s="23">
        <v>0</v>
      </c>
      <c r="H614" s="23">
        <v>0</v>
      </c>
      <c r="I614" s="23">
        <v>0</v>
      </c>
      <c r="J614" s="23">
        <v>0</v>
      </c>
      <c r="K614" s="24">
        <f t="shared" ref="K614:K677" si="36">SUM(E614:J614)</f>
        <v>0</v>
      </c>
      <c r="L614" s="1">
        <v>0</v>
      </c>
    </row>
    <row r="615" spans="2:12" hidden="1">
      <c r="B615" s="2">
        <v>20</v>
      </c>
      <c r="C615" s="32"/>
      <c r="D615" s="16">
        <v>0</v>
      </c>
      <c r="E615" s="23">
        <v>0</v>
      </c>
      <c r="F615" s="23">
        <v>0</v>
      </c>
      <c r="G615" s="23">
        <v>0</v>
      </c>
      <c r="H615" s="23">
        <v>0</v>
      </c>
      <c r="I615" s="23">
        <v>0</v>
      </c>
      <c r="J615" s="23">
        <v>0</v>
      </c>
      <c r="K615" s="24">
        <f t="shared" si="36"/>
        <v>0</v>
      </c>
      <c r="L615" s="1">
        <v>0</v>
      </c>
    </row>
    <row r="616" spans="2:12" hidden="1">
      <c r="B616" s="2">
        <v>20</v>
      </c>
      <c r="C616" s="32"/>
      <c r="D616" s="16">
        <v>0</v>
      </c>
      <c r="E616" s="23">
        <v>0</v>
      </c>
      <c r="F616" s="23">
        <v>0</v>
      </c>
      <c r="G616" s="23">
        <v>0</v>
      </c>
      <c r="H616" s="23">
        <v>0</v>
      </c>
      <c r="I616" s="23">
        <v>0</v>
      </c>
      <c r="J616" s="23">
        <v>0</v>
      </c>
      <c r="K616" s="24">
        <f t="shared" si="36"/>
        <v>0</v>
      </c>
      <c r="L616" s="1">
        <v>0</v>
      </c>
    </row>
    <row r="617" spans="2:12" hidden="1">
      <c r="B617" s="2">
        <v>20</v>
      </c>
      <c r="C617" s="32"/>
      <c r="D617" s="16">
        <v>0</v>
      </c>
      <c r="E617" s="23">
        <v>0</v>
      </c>
      <c r="F617" s="23">
        <v>0</v>
      </c>
      <c r="G617" s="23">
        <v>0</v>
      </c>
      <c r="H617" s="23">
        <v>0</v>
      </c>
      <c r="I617" s="23">
        <v>0</v>
      </c>
      <c r="J617" s="23">
        <v>0</v>
      </c>
      <c r="K617" s="24">
        <f t="shared" si="36"/>
        <v>0</v>
      </c>
      <c r="L617" s="1">
        <v>0</v>
      </c>
    </row>
    <row r="618" spans="2:12" hidden="1">
      <c r="B618" s="2">
        <v>20</v>
      </c>
      <c r="C618" s="32"/>
      <c r="D618" s="16">
        <v>0</v>
      </c>
      <c r="E618" s="23">
        <v>0</v>
      </c>
      <c r="F618" s="23">
        <v>0</v>
      </c>
      <c r="G618" s="23">
        <v>0</v>
      </c>
      <c r="H618" s="23">
        <v>0</v>
      </c>
      <c r="I618" s="23">
        <v>0</v>
      </c>
      <c r="J618" s="23">
        <v>0</v>
      </c>
      <c r="K618" s="24">
        <f t="shared" si="36"/>
        <v>0</v>
      </c>
      <c r="L618" s="1">
        <v>0</v>
      </c>
    </row>
    <row r="619" spans="2:12" hidden="1">
      <c r="B619" s="2">
        <v>20</v>
      </c>
      <c r="C619" s="32"/>
      <c r="D619" s="16">
        <v>0</v>
      </c>
      <c r="E619" s="23">
        <v>0</v>
      </c>
      <c r="F619" s="23">
        <v>0</v>
      </c>
      <c r="G619" s="23">
        <v>0</v>
      </c>
      <c r="H619" s="23">
        <v>0</v>
      </c>
      <c r="I619" s="23">
        <v>0</v>
      </c>
      <c r="J619" s="23">
        <v>0</v>
      </c>
      <c r="K619" s="24">
        <f t="shared" si="36"/>
        <v>0</v>
      </c>
      <c r="L619" s="1">
        <v>0</v>
      </c>
    </row>
    <row r="620" spans="2:12" hidden="1">
      <c r="B620" s="2">
        <v>20</v>
      </c>
      <c r="C620" s="32"/>
      <c r="D620" s="16">
        <v>0</v>
      </c>
      <c r="E620" s="23">
        <v>0</v>
      </c>
      <c r="F620" s="23">
        <v>0</v>
      </c>
      <c r="G620" s="23">
        <v>0</v>
      </c>
      <c r="H620" s="23">
        <v>0</v>
      </c>
      <c r="I620" s="23">
        <v>0</v>
      </c>
      <c r="J620" s="23">
        <v>0</v>
      </c>
      <c r="K620" s="24">
        <f t="shared" si="36"/>
        <v>0</v>
      </c>
      <c r="L620" s="1">
        <v>0</v>
      </c>
    </row>
    <row r="621" spans="2:12" hidden="1">
      <c r="B621" s="2">
        <v>20</v>
      </c>
      <c r="C621" s="32"/>
      <c r="D621" s="16">
        <v>0</v>
      </c>
      <c r="E621" s="23">
        <v>0</v>
      </c>
      <c r="F621" s="23">
        <v>0</v>
      </c>
      <c r="G621" s="23">
        <v>0</v>
      </c>
      <c r="H621" s="23">
        <v>0</v>
      </c>
      <c r="I621" s="23">
        <v>0</v>
      </c>
      <c r="J621" s="23">
        <v>0</v>
      </c>
      <c r="K621" s="24">
        <f t="shared" si="36"/>
        <v>0</v>
      </c>
      <c r="L621" s="1">
        <v>0</v>
      </c>
    </row>
    <row r="622" spans="2:12" hidden="1">
      <c r="B622" s="2">
        <v>20</v>
      </c>
      <c r="C622" s="32"/>
      <c r="D622" s="16">
        <v>0</v>
      </c>
      <c r="E622" s="23">
        <v>0</v>
      </c>
      <c r="F622" s="23">
        <v>0</v>
      </c>
      <c r="G622" s="23">
        <v>0</v>
      </c>
      <c r="H622" s="23">
        <v>0</v>
      </c>
      <c r="I622" s="23">
        <v>0</v>
      </c>
      <c r="J622" s="23">
        <v>0</v>
      </c>
      <c r="K622" s="24">
        <f t="shared" si="36"/>
        <v>0</v>
      </c>
      <c r="L622" s="1">
        <v>0</v>
      </c>
    </row>
    <row r="623" spans="2:12" hidden="1">
      <c r="B623" s="2">
        <v>20</v>
      </c>
      <c r="C623" s="32"/>
      <c r="D623" s="16">
        <v>0</v>
      </c>
      <c r="E623" s="23">
        <v>0</v>
      </c>
      <c r="F623" s="23">
        <v>0</v>
      </c>
      <c r="G623" s="23">
        <v>0</v>
      </c>
      <c r="H623" s="23">
        <v>0</v>
      </c>
      <c r="I623" s="23">
        <v>0</v>
      </c>
      <c r="J623" s="23">
        <v>0</v>
      </c>
      <c r="K623" s="24">
        <f t="shared" si="36"/>
        <v>0</v>
      </c>
      <c r="L623" s="1">
        <v>0</v>
      </c>
    </row>
    <row r="624" spans="2:12" hidden="1">
      <c r="B624" s="2">
        <v>20</v>
      </c>
      <c r="C624" s="32"/>
      <c r="D624" s="16">
        <v>0</v>
      </c>
      <c r="E624" s="23">
        <v>0</v>
      </c>
      <c r="F624" s="23">
        <v>0</v>
      </c>
      <c r="G624" s="23">
        <v>0</v>
      </c>
      <c r="H624" s="23">
        <v>0</v>
      </c>
      <c r="I624" s="23">
        <v>0</v>
      </c>
      <c r="J624" s="23">
        <v>0</v>
      </c>
      <c r="K624" s="24">
        <f t="shared" si="36"/>
        <v>0</v>
      </c>
      <c r="L624" s="1">
        <v>0</v>
      </c>
    </row>
    <row r="625" spans="1:12" hidden="1">
      <c r="B625" s="2">
        <v>20</v>
      </c>
      <c r="C625" s="32"/>
      <c r="D625" s="16">
        <v>0</v>
      </c>
      <c r="E625" s="23">
        <v>0</v>
      </c>
      <c r="F625" s="23">
        <v>0</v>
      </c>
      <c r="G625" s="23">
        <v>0</v>
      </c>
      <c r="H625" s="23">
        <v>0</v>
      </c>
      <c r="I625" s="23">
        <v>0</v>
      </c>
      <c r="J625" s="23">
        <v>0</v>
      </c>
      <c r="K625" s="24">
        <f t="shared" si="36"/>
        <v>0</v>
      </c>
      <c r="L625" s="1">
        <v>0</v>
      </c>
    </row>
    <row r="626" spans="1:12" hidden="1">
      <c r="B626" s="2">
        <v>20</v>
      </c>
      <c r="C626" s="32"/>
      <c r="D626" s="16">
        <v>0</v>
      </c>
      <c r="E626" s="23">
        <v>0</v>
      </c>
      <c r="F626" s="23">
        <v>0</v>
      </c>
      <c r="G626" s="23">
        <v>0</v>
      </c>
      <c r="H626" s="23">
        <v>0</v>
      </c>
      <c r="I626" s="23">
        <v>0</v>
      </c>
      <c r="J626" s="23">
        <v>0</v>
      </c>
      <c r="K626" s="24">
        <f t="shared" si="36"/>
        <v>0</v>
      </c>
      <c r="L626" s="1">
        <v>0</v>
      </c>
    </row>
    <row r="627" spans="1:12" hidden="1">
      <c r="B627" s="2">
        <v>20</v>
      </c>
      <c r="C627" s="32"/>
      <c r="D627" s="16">
        <v>0</v>
      </c>
      <c r="E627" s="23">
        <v>0</v>
      </c>
      <c r="F627" s="23">
        <v>0</v>
      </c>
      <c r="G627" s="23">
        <v>0</v>
      </c>
      <c r="H627" s="23">
        <v>0</v>
      </c>
      <c r="I627" s="23">
        <v>0</v>
      </c>
      <c r="J627" s="23">
        <v>0</v>
      </c>
      <c r="K627" s="24">
        <f t="shared" si="36"/>
        <v>0</v>
      </c>
      <c r="L627" s="1">
        <v>0</v>
      </c>
    </row>
    <row r="628" spans="1:12" hidden="1">
      <c r="B628" s="2">
        <v>20</v>
      </c>
      <c r="C628" s="32"/>
      <c r="D628" s="16">
        <v>0</v>
      </c>
      <c r="E628" s="23">
        <v>0</v>
      </c>
      <c r="F628" s="23">
        <v>0</v>
      </c>
      <c r="G628" s="23">
        <v>0</v>
      </c>
      <c r="H628" s="23">
        <v>0</v>
      </c>
      <c r="I628" s="23">
        <v>0</v>
      </c>
      <c r="J628" s="23">
        <v>0</v>
      </c>
      <c r="K628" s="24">
        <f t="shared" si="36"/>
        <v>0</v>
      </c>
      <c r="L628" s="1">
        <v>0</v>
      </c>
    </row>
    <row r="629" spans="1:12">
      <c r="B629" s="2">
        <v>20</v>
      </c>
      <c r="C629" s="3"/>
      <c r="D629" s="16"/>
      <c r="E629" s="23"/>
      <c r="F629" s="23"/>
      <c r="G629" s="23"/>
      <c r="H629" s="23"/>
      <c r="I629" s="23"/>
      <c r="J629" s="23"/>
      <c r="K629" s="24">
        <f t="shared" si="36"/>
        <v>0</v>
      </c>
    </row>
    <row r="630" spans="1:12">
      <c r="B630" s="2">
        <v>20</v>
      </c>
      <c r="C630" s="3"/>
      <c r="D630" s="27" t="s">
        <v>3288</v>
      </c>
      <c r="E630" s="34">
        <f t="shared" ref="E630:J630" si="37">SUM(E549:E629)</f>
        <v>30</v>
      </c>
      <c r="F630" s="34">
        <f t="shared" si="37"/>
        <v>12.5</v>
      </c>
      <c r="G630" s="34">
        <f t="shared" si="37"/>
        <v>22.5</v>
      </c>
      <c r="H630" s="34">
        <f t="shared" si="37"/>
        <v>60</v>
      </c>
      <c r="I630" s="34">
        <f t="shared" si="37"/>
        <v>5</v>
      </c>
      <c r="J630" s="34">
        <f t="shared" si="37"/>
        <v>20</v>
      </c>
      <c r="K630" s="35">
        <f t="shared" si="36"/>
        <v>150</v>
      </c>
    </row>
    <row r="631" spans="1:12">
      <c r="C631" s="3"/>
      <c r="D631" s="16"/>
      <c r="E631" s="23"/>
      <c r="F631" s="23"/>
      <c r="G631" s="23"/>
      <c r="H631" s="23"/>
      <c r="I631" s="23"/>
      <c r="J631" s="23"/>
      <c r="K631" s="24">
        <f t="shared" si="36"/>
        <v>0</v>
      </c>
    </row>
    <row r="632" spans="1:12">
      <c r="A632" s="3" t="s">
        <v>10860</v>
      </c>
      <c r="B632" s="2">
        <v>21</v>
      </c>
      <c r="C632" s="32"/>
      <c r="D632" s="16" t="s">
        <v>11987</v>
      </c>
      <c r="E632" s="23">
        <v>5</v>
      </c>
      <c r="F632" s="23">
        <v>0</v>
      </c>
      <c r="G632" s="23">
        <v>0</v>
      </c>
      <c r="H632" s="23">
        <v>0</v>
      </c>
      <c r="I632" s="23">
        <v>0</v>
      </c>
      <c r="J632" s="23">
        <v>0</v>
      </c>
      <c r="K632" s="24">
        <f t="shared" si="36"/>
        <v>5</v>
      </c>
    </row>
    <row r="633" spans="1:12">
      <c r="A633" s="3" t="s">
        <v>10861</v>
      </c>
      <c r="B633" s="2">
        <v>21</v>
      </c>
      <c r="C633" s="32"/>
      <c r="D633" s="16" t="s">
        <v>6899</v>
      </c>
      <c r="E633" s="23">
        <v>0</v>
      </c>
      <c r="F633" s="23">
        <v>0</v>
      </c>
      <c r="G633" s="23">
        <v>0</v>
      </c>
      <c r="H633" s="23">
        <v>0</v>
      </c>
      <c r="I633" s="23">
        <v>0</v>
      </c>
      <c r="J633" s="23">
        <v>5</v>
      </c>
      <c r="K633" s="24">
        <f t="shared" si="36"/>
        <v>5</v>
      </c>
    </row>
    <row r="634" spans="1:12">
      <c r="A634" s="3" t="s">
        <v>10862</v>
      </c>
      <c r="B634" s="2">
        <v>21</v>
      </c>
      <c r="C634" s="32"/>
      <c r="D634" s="16" t="s">
        <v>6900</v>
      </c>
      <c r="E634" s="23">
        <v>0</v>
      </c>
      <c r="F634" s="23">
        <v>0</v>
      </c>
      <c r="G634" s="23">
        <v>0</v>
      </c>
      <c r="H634" s="23">
        <v>5</v>
      </c>
      <c r="I634" s="23">
        <v>0</v>
      </c>
      <c r="J634" s="23">
        <v>0</v>
      </c>
      <c r="K634" s="24">
        <f t="shared" si="36"/>
        <v>5</v>
      </c>
    </row>
    <row r="635" spans="1:12">
      <c r="A635" s="3" t="s">
        <v>10863</v>
      </c>
      <c r="B635" s="2">
        <v>21</v>
      </c>
      <c r="C635" s="32"/>
      <c r="D635" s="16" t="s">
        <v>6901</v>
      </c>
      <c r="E635" s="23">
        <v>0</v>
      </c>
      <c r="F635" s="23">
        <v>0</v>
      </c>
      <c r="G635" s="23">
        <v>0</v>
      </c>
      <c r="H635" s="23">
        <v>5</v>
      </c>
      <c r="I635" s="23">
        <v>0</v>
      </c>
      <c r="J635" s="23">
        <v>0</v>
      </c>
      <c r="K635" s="24">
        <f t="shared" si="36"/>
        <v>5</v>
      </c>
    </row>
    <row r="636" spans="1:12">
      <c r="A636" s="3" t="s">
        <v>10864</v>
      </c>
      <c r="B636" s="2">
        <v>21</v>
      </c>
      <c r="C636" s="32"/>
      <c r="D636" s="16" t="s">
        <v>6902</v>
      </c>
      <c r="E636" s="23">
        <v>0</v>
      </c>
      <c r="F636" s="23">
        <v>0</v>
      </c>
      <c r="G636" s="23">
        <v>0</v>
      </c>
      <c r="H636" s="23">
        <v>0</v>
      </c>
      <c r="I636" s="23">
        <v>0</v>
      </c>
      <c r="J636" s="23">
        <v>5</v>
      </c>
      <c r="K636" s="24">
        <f t="shared" si="36"/>
        <v>5</v>
      </c>
    </row>
    <row r="637" spans="1:12">
      <c r="A637" s="3" t="s">
        <v>10865</v>
      </c>
      <c r="B637" s="2">
        <v>21</v>
      </c>
      <c r="C637" s="32"/>
      <c r="D637" s="16" t="s">
        <v>6903</v>
      </c>
      <c r="E637" s="23">
        <v>0</v>
      </c>
      <c r="F637" s="23">
        <v>0</v>
      </c>
      <c r="G637" s="23">
        <v>2.5</v>
      </c>
      <c r="H637" s="23">
        <v>0</v>
      </c>
      <c r="I637" s="23">
        <v>0</v>
      </c>
      <c r="J637" s="23">
        <v>0</v>
      </c>
      <c r="K637" s="24">
        <f t="shared" si="36"/>
        <v>2.5</v>
      </c>
    </row>
    <row r="638" spans="1:12">
      <c r="A638" s="3" t="s">
        <v>10866</v>
      </c>
      <c r="B638" s="2">
        <v>21</v>
      </c>
      <c r="C638" s="32"/>
      <c r="D638" s="16" t="s">
        <v>6904</v>
      </c>
      <c r="E638" s="23">
        <v>5</v>
      </c>
      <c r="F638" s="23">
        <v>0</v>
      </c>
      <c r="G638" s="23">
        <v>0</v>
      </c>
      <c r="H638" s="23">
        <v>0</v>
      </c>
      <c r="I638" s="23">
        <v>0</v>
      </c>
      <c r="J638" s="23">
        <v>0</v>
      </c>
      <c r="K638" s="24">
        <f t="shared" si="36"/>
        <v>5</v>
      </c>
    </row>
    <row r="639" spans="1:12">
      <c r="A639" s="3" t="s">
        <v>10867</v>
      </c>
      <c r="B639" s="2">
        <v>21</v>
      </c>
      <c r="C639" s="32"/>
      <c r="D639" s="16" t="s">
        <v>6905</v>
      </c>
      <c r="E639" s="23">
        <v>0</v>
      </c>
      <c r="F639" s="23">
        <v>2.5</v>
      </c>
      <c r="G639" s="23">
        <v>0</v>
      </c>
      <c r="H639" s="23">
        <v>0</v>
      </c>
      <c r="I639" s="23">
        <v>0</v>
      </c>
      <c r="J639" s="23">
        <v>0</v>
      </c>
      <c r="K639" s="24">
        <f t="shared" si="36"/>
        <v>2.5</v>
      </c>
    </row>
    <row r="640" spans="1:12">
      <c r="A640" s="3" t="s">
        <v>10868</v>
      </c>
      <c r="B640" s="2">
        <v>21</v>
      </c>
      <c r="C640" s="32"/>
      <c r="D640" s="16" t="s">
        <v>7919</v>
      </c>
      <c r="E640" s="23">
        <v>0</v>
      </c>
      <c r="F640" s="23">
        <v>0</v>
      </c>
      <c r="G640" s="23">
        <v>0</v>
      </c>
      <c r="H640" s="23">
        <v>2.5</v>
      </c>
      <c r="I640" s="23">
        <v>0</v>
      </c>
      <c r="J640" s="23">
        <v>0</v>
      </c>
      <c r="K640" s="24">
        <f t="shared" si="36"/>
        <v>2.5</v>
      </c>
    </row>
    <row r="641" spans="1:11">
      <c r="A641" s="3" t="s">
        <v>10869</v>
      </c>
      <c r="B641" s="2">
        <v>21</v>
      </c>
      <c r="C641" s="32"/>
      <c r="D641" s="16" t="s">
        <v>6906</v>
      </c>
      <c r="E641" s="23">
        <v>5</v>
      </c>
      <c r="F641" s="23">
        <v>0</v>
      </c>
      <c r="G641" s="23">
        <v>0</v>
      </c>
      <c r="H641" s="23">
        <v>0</v>
      </c>
      <c r="I641" s="23">
        <v>0</v>
      </c>
      <c r="J641" s="23">
        <v>0</v>
      </c>
      <c r="K641" s="24">
        <f t="shared" si="36"/>
        <v>5</v>
      </c>
    </row>
    <row r="642" spans="1:11">
      <c r="A642" s="3" t="s">
        <v>10870</v>
      </c>
      <c r="B642" s="2">
        <v>21</v>
      </c>
      <c r="C642" s="32"/>
      <c r="D642" s="16" t="s">
        <v>11988</v>
      </c>
      <c r="E642" s="23">
        <v>0</v>
      </c>
      <c r="F642" s="23">
        <v>0</v>
      </c>
      <c r="G642" s="23">
        <v>0</v>
      </c>
      <c r="H642" s="23">
        <v>0</v>
      </c>
      <c r="I642" s="23">
        <v>0</v>
      </c>
      <c r="J642" s="23">
        <v>5</v>
      </c>
      <c r="K642" s="24">
        <f t="shared" si="36"/>
        <v>5</v>
      </c>
    </row>
    <row r="643" spans="1:11">
      <c r="A643" s="3" t="s">
        <v>10871</v>
      </c>
      <c r="B643" s="2">
        <v>21</v>
      </c>
      <c r="C643" s="32"/>
      <c r="D643" s="16" t="s">
        <v>11989</v>
      </c>
      <c r="E643" s="23">
        <v>0</v>
      </c>
      <c r="F643" s="23">
        <v>0</v>
      </c>
      <c r="G643" s="23">
        <v>0</v>
      </c>
      <c r="H643" s="23">
        <v>0</v>
      </c>
      <c r="I643" s="23">
        <v>0</v>
      </c>
      <c r="J643" s="23">
        <v>5</v>
      </c>
      <c r="K643" s="24">
        <f t="shared" si="36"/>
        <v>5</v>
      </c>
    </row>
    <row r="644" spans="1:11">
      <c r="A644" s="3" t="s">
        <v>10872</v>
      </c>
      <c r="B644" s="2">
        <v>21</v>
      </c>
      <c r="C644" s="32"/>
      <c r="D644" s="16" t="s">
        <v>6907</v>
      </c>
      <c r="E644" s="23">
        <v>0</v>
      </c>
      <c r="F644" s="23">
        <v>0</v>
      </c>
      <c r="G644" s="23">
        <v>0</v>
      </c>
      <c r="H644" s="23">
        <v>0</v>
      </c>
      <c r="I644" s="23">
        <v>0</v>
      </c>
      <c r="J644" s="23">
        <v>5</v>
      </c>
      <c r="K644" s="24">
        <f t="shared" si="36"/>
        <v>5</v>
      </c>
    </row>
    <row r="645" spans="1:11">
      <c r="A645" s="3" t="s">
        <v>10873</v>
      </c>
      <c r="B645" s="2">
        <v>21</v>
      </c>
      <c r="C645" s="32"/>
      <c r="D645" s="16" t="s">
        <v>6908</v>
      </c>
      <c r="E645" s="23">
        <v>0</v>
      </c>
      <c r="F645" s="23">
        <v>0</v>
      </c>
      <c r="G645" s="23">
        <v>0</v>
      </c>
      <c r="H645" s="23">
        <v>5</v>
      </c>
      <c r="I645" s="23">
        <v>0</v>
      </c>
      <c r="J645" s="23">
        <v>0</v>
      </c>
      <c r="K645" s="24">
        <f t="shared" si="36"/>
        <v>5</v>
      </c>
    </row>
    <row r="646" spans="1:11">
      <c r="A646" s="3" t="s">
        <v>10874</v>
      </c>
      <c r="B646" s="2">
        <v>21</v>
      </c>
      <c r="C646" s="32"/>
      <c r="D646" s="16" t="s">
        <v>6924</v>
      </c>
      <c r="E646" s="23">
        <v>0</v>
      </c>
      <c r="F646" s="23">
        <v>0</v>
      </c>
      <c r="G646" s="23">
        <v>2.5</v>
      </c>
      <c r="H646" s="23">
        <v>0</v>
      </c>
      <c r="I646" s="23">
        <v>0</v>
      </c>
      <c r="J646" s="23">
        <v>0</v>
      </c>
      <c r="K646" s="24">
        <f t="shared" si="36"/>
        <v>2.5</v>
      </c>
    </row>
    <row r="647" spans="1:11">
      <c r="A647" s="3" t="s">
        <v>10875</v>
      </c>
      <c r="B647" s="2">
        <v>21</v>
      </c>
      <c r="C647" s="32"/>
      <c r="D647" s="16" t="s">
        <v>6909</v>
      </c>
      <c r="E647" s="23">
        <v>0</v>
      </c>
      <c r="F647" s="23">
        <v>0</v>
      </c>
      <c r="G647" s="23">
        <v>5</v>
      </c>
      <c r="H647" s="23">
        <v>0</v>
      </c>
      <c r="I647" s="23">
        <v>0</v>
      </c>
      <c r="J647" s="23">
        <v>0</v>
      </c>
      <c r="K647" s="24">
        <f t="shared" si="36"/>
        <v>5</v>
      </c>
    </row>
    <row r="648" spans="1:11">
      <c r="A648" s="3" t="s">
        <v>10876</v>
      </c>
      <c r="B648" s="2">
        <v>21</v>
      </c>
      <c r="C648" s="32"/>
      <c r="D648" s="16" t="s">
        <v>6910</v>
      </c>
      <c r="E648" s="23">
        <v>0</v>
      </c>
      <c r="F648" s="23">
        <v>2.5</v>
      </c>
      <c r="G648" s="23">
        <v>0</v>
      </c>
      <c r="H648" s="23">
        <v>0</v>
      </c>
      <c r="I648" s="23">
        <v>0</v>
      </c>
      <c r="J648" s="23">
        <v>0</v>
      </c>
      <c r="K648" s="24">
        <f t="shared" si="36"/>
        <v>2.5</v>
      </c>
    </row>
    <row r="649" spans="1:11">
      <c r="A649" s="3" t="s">
        <v>10877</v>
      </c>
      <c r="B649" s="2">
        <v>21</v>
      </c>
      <c r="C649" s="32"/>
      <c r="D649" s="16" t="s">
        <v>7919</v>
      </c>
      <c r="E649" s="23">
        <v>0</v>
      </c>
      <c r="F649" s="23">
        <v>0</v>
      </c>
      <c r="G649" s="23">
        <v>0</v>
      </c>
      <c r="H649" s="23">
        <v>2.5</v>
      </c>
      <c r="I649" s="23">
        <v>0</v>
      </c>
      <c r="J649" s="23">
        <v>0</v>
      </c>
      <c r="K649" s="24">
        <f t="shared" si="36"/>
        <v>2.5</v>
      </c>
    </row>
    <row r="650" spans="1:11">
      <c r="A650" s="3" t="s">
        <v>10878</v>
      </c>
      <c r="B650" s="2">
        <v>21</v>
      </c>
      <c r="C650" s="32"/>
      <c r="D650" s="16" t="s">
        <v>6911</v>
      </c>
      <c r="E650" s="23">
        <v>5</v>
      </c>
      <c r="F650" s="23">
        <v>0</v>
      </c>
      <c r="G650" s="23">
        <v>0</v>
      </c>
      <c r="H650" s="23">
        <v>0</v>
      </c>
      <c r="I650" s="23">
        <v>0</v>
      </c>
      <c r="J650" s="23">
        <v>0</v>
      </c>
      <c r="K650" s="24">
        <f t="shared" si="36"/>
        <v>5</v>
      </c>
    </row>
    <row r="651" spans="1:11">
      <c r="A651" s="3" t="s">
        <v>10879</v>
      </c>
      <c r="B651" s="2">
        <v>21</v>
      </c>
      <c r="C651" s="32"/>
      <c r="D651" s="16" t="s">
        <v>6912</v>
      </c>
      <c r="E651" s="23">
        <v>0</v>
      </c>
      <c r="F651" s="23">
        <v>0</v>
      </c>
      <c r="G651" s="23">
        <v>0</v>
      </c>
      <c r="H651" s="23">
        <v>0</v>
      </c>
      <c r="I651" s="23">
        <v>0</v>
      </c>
      <c r="J651" s="23">
        <v>5</v>
      </c>
      <c r="K651" s="24">
        <f t="shared" si="36"/>
        <v>5</v>
      </c>
    </row>
    <row r="652" spans="1:11">
      <c r="A652" s="3" t="s">
        <v>10880</v>
      </c>
      <c r="B652" s="2">
        <v>21</v>
      </c>
      <c r="C652" s="32"/>
      <c r="D652" s="16" t="s">
        <v>7920</v>
      </c>
      <c r="E652" s="23">
        <v>5</v>
      </c>
      <c r="F652" s="23">
        <v>0</v>
      </c>
      <c r="G652" s="23">
        <v>0</v>
      </c>
      <c r="H652" s="23">
        <v>0</v>
      </c>
      <c r="I652" s="23">
        <v>0</v>
      </c>
      <c r="J652" s="23">
        <v>0</v>
      </c>
      <c r="K652" s="24">
        <f t="shared" si="36"/>
        <v>5</v>
      </c>
    </row>
    <row r="653" spans="1:11">
      <c r="A653" s="3" t="s">
        <v>10881</v>
      </c>
      <c r="B653" s="2">
        <v>21</v>
      </c>
      <c r="C653" s="32"/>
      <c r="D653" s="16" t="s">
        <v>7921</v>
      </c>
      <c r="E653" s="23">
        <v>0</v>
      </c>
      <c r="F653" s="23">
        <v>0</v>
      </c>
      <c r="G653" s="23">
        <v>0</v>
      </c>
      <c r="H653" s="23">
        <v>5</v>
      </c>
      <c r="I653" s="23">
        <v>0</v>
      </c>
      <c r="J653" s="23">
        <v>0</v>
      </c>
      <c r="K653" s="24">
        <f t="shared" si="36"/>
        <v>5</v>
      </c>
    </row>
    <row r="654" spans="1:11">
      <c r="A654" s="3" t="s">
        <v>10882</v>
      </c>
      <c r="B654" s="2">
        <v>21</v>
      </c>
      <c r="C654" s="32"/>
      <c r="D654" s="16" t="s">
        <v>6913</v>
      </c>
      <c r="E654" s="23">
        <v>0</v>
      </c>
      <c r="F654" s="23">
        <v>2.5</v>
      </c>
      <c r="G654" s="23">
        <v>0</v>
      </c>
      <c r="H654" s="23">
        <v>0</v>
      </c>
      <c r="I654" s="23">
        <v>0</v>
      </c>
      <c r="J654" s="23">
        <v>0</v>
      </c>
      <c r="K654" s="24">
        <f t="shared" si="36"/>
        <v>2.5</v>
      </c>
    </row>
    <row r="655" spans="1:11">
      <c r="A655" s="3" t="s">
        <v>10883</v>
      </c>
      <c r="B655" s="2">
        <v>21</v>
      </c>
      <c r="C655" s="32"/>
      <c r="D655" s="16" t="s">
        <v>6914</v>
      </c>
      <c r="E655" s="23">
        <v>0</v>
      </c>
      <c r="F655" s="23">
        <v>0</v>
      </c>
      <c r="G655" s="23">
        <v>0</v>
      </c>
      <c r="H655" s="23">
        <v>0</v>
      </c>
      <c r="I655" s="23">
        <v>0</v>
      </c>
      <c r="J655" s="23">
        <v>5</v>
      </c>
      <c r="K655" s="24">
        <f t="shared" si="36"/>
        <v>5</v>
      </c>
    </row>
    <row r="656" spans="1:11">
      <c r="A656" s="3" t="s">
        <v>10884</v>
      </c>
      <c r="B656" s="2">
        <v>21</v>
      </c>
      <c r="C656" s="32"/>
      <c r="D656" s="16" t="s">
        <v>7922</v>
      </c>
      <c r="E656" s="23">
        <v>0</v>
      </c>
      <c r="F656" s="23">
        <v>0</v>
      </c>
      <c r="G656" s="23">
        <v>2.5</v>
      </c>
      <c r="H656" s="23">
        <v>0</v>
      </c>
      <c r="I656" s="23">
        <v>0</v>
      </c>
      <c r="J656" s="23">
        <v>0</v>
      </c>
      <c r="K656" s="24">
        <f t="shared" si="36"/>
        <v>2.5</v>
      </c>
    </row>
    <row r="657" spans="1:12">
      <c r="A657" s="3" t="s">
        <v>10885</v>
      </c>
      <c r="B657" s="2">
        <v>21</v>
      </c>
      <c r="C657" s="32"/>
      <c r="D657" s="16" t="s">
        <v>12223</v>
      </c>
      <c r="E657" s="23">
        <v>0</v>
      </c>
      <c r="F657" s="23">
        <v>0</v>
      </c>
      <c r="G657" s="23">
        <v>0</v>
      </c>
      <c r="H657" s="23">
        <v>0</v>
      </c>
      <c r="I657" s="23">
        <v>0</v>
      </c>
      <c r="J657" s="23">
        <v>2.5</v>
      </c>
      <c r="K657" s="24">
        <f t="shared" si="36"/>
        <v>2.5</v>
      </c>
    </row>
    <row r="658" spans="1:12">
      <c r="A658" s="3" t="s">
        <v>10886</v>
      </c>
      <c r="B658" s="2">
        <v>21</v>
      </c>
      <c r="C658" s="32"/>
      <c r="D658" s="16" t="s">
        <v>7923</v>
      </c>
      <c r="E658" s="23">
        <v>5</v>
      </c>
      <c r="F658" s="23">
        <v>0</v>
      </c>
      <c r="G658" s="23">
        <v>0</v>
      </c>
      <c r="H658" s="23">
        <v>0</v>
      </c>
      <c r="I658" s="23">
        <v>0</v>
      </c>
      <c r="J658" s="23">
        <v>0</v>
      </c>
      <c r="K658" s="24">
        <f t="shared" si="36"/>
        <v>5</v>
      </c>
    </row>
    <row r="659" spans="1:12">
      <c r="A659" s="3" t="s">
        <v>10887</v>
      </c>
      <c r="B659" s="2">
        <v>21</v>
      </c>
      <c r="C659" s="32"/>
      <c r="D659" s="16" t="s">
        <v>6915</v>
      </c>
      <c r="E659" s="23">
        <v>5</v>
      </c>
      <c r="F659" s="23">
        <v>0</v>
      </c>
      <c r="G659" s="23">
        <v>0</v>
      </c>
      <c r="H659" s="23">
        <v>0</v>
      </c>
      <c r="I659" s="23">
        <v>0</v>
      </c>
      <c r="J659" s="23">
        <v>0</v>
      </c>
      <c r="K659" s="24">
        <f t="shared" si="36"/>
        <v>5</v>
      </c>
    </row>
    <row r="660" spans="1:12">
      <c r="A660" s="3" t="s">
        <v>10888</v>
      </c>
      <c r="B660" s="2">
        <v>21</v>
      </c>
      <c r="C660" s="32"/>
      <c r="D660" s="16" t="s">
        <v>6916</v>
      </c>
      <c r="E660" s="23">
        <v>0</v>
      </c>
      <c r="F660" s="23">
        <v>0</v>
      </c>
      <c r="G660" s="23">
        <v>0</v>
      </c>
      <c r="H660" s="23">
        <v>0</v>
      </c>
      <c r="I660" s="23">
        <v>0</v>
      </c>
      <c r="J660" s="23">
        <v>5</v>
      </c>
      <c r="K660" s="24">
        <f t="shared" si="36"/>
        <v>5</v>
      </c>
    </row>
    <row r="661" spans="1:12">
      <c r="A661" s="3" t="s">
        <v>10889</v>
      </c>
      <c r="B661" s="2">
        <v>21</v>
      </c>
      <c r="C661" s="32"/>
      <c r="D661" s="16" t="s">
        <v>6917</v>
      </c>
      <c r="E661" s="23">
        <v>0</v>
      </c>
      <c r="F661" s="23">
        <v>0</v>
      </c>
      <c r="G661" s="23">
        <v>0</v>
      </c>
      <c r="H661" s="23">
        <v>5</v>
      </c>
      <c r="I661" s="23">
        <v>0</v>
      </c>
      <c r="J661" s="23">
        <v>0</v>
      </c>
      <c r="K661" s="24">
        <f t="shared" si="36"/>
        <v>5</v>
      </c>
    </row>
    <row r="662" spans="1:12">
      <c r="A662" s="3" t="s">
        <v>10890</v>
      </c>
      <c r="B662" s="2">
        <v>21</v>
      </c>
      <c r="C662" s="32"/>
      <c r="D662" s="16" t="s">
        <v>6918</v>
      </c>
      <c r="E662" s="23">
        <v>0</v>
      </c>
      <c r="F662" s="23">
        <v>0</v>
      </c>
      <c r="G662" s="23">
        <v>5</v>
      </c>
      <c r="H662" s="23">
        <v>0</v>
      </c>
      <c r="I662" s="23">
        <v>0</v>
      </c>
      <c r="J662" s="23">
        <v>0</v>
      </c>
      <c r="K662" s="24">
        <f t="shared" si="36"/>
        <v>5</v>
      </c>
    </row>
    <row r="663" spans="1:12">
      <c r="A663" s="3" t="s">
        <v>10891</v>
      </c>
      <c r="B663" s="2">
        <v>21</v>
      </c>
      <c r="C663" s="32"/>
      <c r="D663" s="16" t="s">
        <v>6919</v>
      </c>
      <c r="E663" s="23">
        <v>0</v>
      </c>
      <c r="F663" s="23">
        <v>0</v>
      </c>
      <c r="G663" s="23">
        <v>0</v>
      </c>
      <c r="H663" s="23">
        <v>0</v>
      </c>
      <c r="I663" s="23">
        <v>0</v>
      </c>
      <c r="J663" s="23">
        <v>5</v>
      </c>
      <c r="K663" s="24">
        <f t="shared" si="36"/>
        <v>5</v>
      </c>
    </row>
    <row r="664" spans="1:12">
      <c r="A664" s="3" t="s">
        <v>10892</v>
      </c>
      <c r="B664" s="2">
        <v>21</v>
      </c>
      <c r="C664" s="32"/>
      <c r="D664" s="16" t="s">
        <v>6920</v>
      </c>
      <c r="E664" s="23">
        <v>5</v>
      </c>
      <c r="F664" s="23">
        <v>0</v>
      </c>
      <c r="G664" s="23">
        <v>0</v>
      </c>
      <c r="H664" s="23">
        <v>0</v>
      </c>
      <c r="I664" s="23">
        <v>0</v>
      </c>
      <c r="J664" s="23">
        <v>0</v>
      </c>
      <c r="K664" s="24">
        <f t="shared" si="36"/>
        <v>5</v>
      </c>
    </row>
    <row r="665" spans="1:12">
      <c r="A665" s="3" t="s">
        <v>10893</v>
      </c>
      <c r="B665" s="2">
        <v>21</v>
      </c>
      <c r="C665" s="32"/>
      <c r="D665" s="16" t="s">
        <v>6921</v>
      </c>
      <c r="E665" s="23">
        <v>2.5</v>
      </c>
      <c r="F665" s="23">
        <v>0</v>
      </c>
      <c r="G665" s="23">
        <v>0</v>
      </c>
      <c r="H665" s="23">
        <v>0</v>
      </c>
      <c r="I665" s="23">
        <v>0</v>
      </c>
      <c r="J665" s="23">
        <v>0</v>
      </c>
      <c r="K665" s="24">
        <f t="shared" si="36"/>
        <v>2.5</v>
      </c>
    </row>
    <row r="666" spans="1:12">
      <c r="A666" s="3" t="s">
        <v>10894</v>
      </c>
      <c r="B666" s="2">
        <v>21</v>
      </c>
      <c r="C666" s="32"/>
      <c r="D666" s="16" t="s">
        <v>6922</v>
      </c>
      <c r="E666" s="23">
        <v>2.5</v>
      </c>
      <c r="F666" s="23">
        <v>0</v>
      </c>
      <c r="G666" s="23">
        <v>0</v>
      </c>
      <c r="H666" s="23">
        <v>0</v>
      </c>
      <c r="I666" s="23">
        <v>0</v>
      </c>
      <c r="J666" s="23">
        <v>0</v>
      </c>
      <c r="K666" s="24">
        <f t="shared" si="36"/>
        <v>2.5</v>
      </c>
    </row>
    <row r="667" spans="1:12">
      <c r="A667" s="3" t="s">
        <v>10895</v>
      </c>
      <c r="B667" s="2">
        <v>21</v>
      </c>
      <c r="C667" s="32"/>
      <c r="D667" s="16" t="s">
        <v>6923</v>
      </c>
      <c r="E667" s="23">
        <v>0</v>
      </c>
      <c r="F667" s="23">
        <v>2.5</v>
      </c>
      <c r="G667" s="23">
        <v>0</v>
      </c>
      <c r="H667" s="23">
        <v>0</v>
      </c>
      <c r="I667" s="23">
        <v>0</v>
      </c>
      <c r="J667" s="23">
        <v>0</v>
      </c>
      <c r="K667" s="24">
        <f t="shared" si="36"/>
        <v>2.5</v>
      </c>
    </row>
    <row r="668" spans="1:12" hidden="1">
      <c r="B668" s="2">
        <v>21</v>
      </c>
      <c r="C668" s="32"/>
      <c r="D668" s="16">
        <v>0</v>
      </c>
      <c r="E668" s="23">
        <v>0</v>
      </c>
      <c r="F668" s="23">
        <v>0</v>
      </c>
      <c r="G668" s="23">
        <v>0</v>
      </c>
      <c r="H668" s="23">
        <v>0</v>
      </c>
      <c r="I668" s="23">
        <v>0</v>
      </c>
      <c r="J668" s="23">
        <v>0</v>
      </c>
      <c r="K668" s="24">
        <f t="shared" si="36"/>
        <v>0</v>
      </c>
      <c r="L668" s="1">
        <v>0</v>
      </c>
    </row>
    <row r="669" spans="1:12" hidden="1">
      <c r="B669" s="2">
        <v>21</v>
      </c>
      <c r="C669" s="32"/>
      <c r="D669" s="16">
        <v>0</v>
      </c>
      <c r="E669" s="23">
        <v>0</v>
      </c>
      <c r="F669" s="23">
        <v>0</v>
      </c>
      <c r="G669" s="23">
        <v>0</v>
      </c>
      <c r="H669" s="23">
        <v>0</v>
      </c>
      <c r="I669" s="23">
        <v>0</v>
      </c>
      <c r="J669" s="23">
        <v>0</v>
      </c>
      <c r="K669" s="24">
        <f t="shared" si="36"/>
        <v>0</v>
      </c>
      <c r="L669" s="1">
        <v>0</v>
      </c>
    </row>
    <row r="670" spans="1:12" hidden="1">
      <c r="B670" s="2">
        <v>21</v>
      </c>
      <c r="C670" s="32"/>
      <c r="D670" s="16">
        <v>0</v>
      </c>
      <c r="E670" s="23">
        <v>0</v>
      </c>
      <c r="F670" s="23">
        <v>0</v>
      </c>
      <c r="G670" s="23">
        <v>0</v>
      </c>
      <c r="H670" s="23">
        <v>0</v>
      </c>
      <c r="I670" s="23">
        <v>0</v>
      </c>
      <c r="J670" s="23">
        <v>0</v>
      </c>
      <c r="K670" s="24">
        <f t="shared" si="36"/>
        <v>0</v>
      </c>
      <c r="L670" s="1">
        <v>0</v>
      </c>
    </row>
    <row r="671" spans="1:12" hidden="1">
      <c r="B671" s="2">
        <v>21</v>
      </c>
      <c r="C671" s="32"/>
      <c r="D671" s="16">
        <v>0</v>
      </c>
      <c r="E671" s="23">
        <v>0</v>
      </c>
      <c r="F671" s="23">
        <v>0</v>
      </c>
      <c r="G671" s="23">
        <v>0</v>
      </c>
      <c r="H671" s="23">
        <v>0</v>
      </c>
      <c r="I671" s="23">
        <v>0</v>
      </c>
      <c r="J671" s="23">
        <v>0</v>
      </c>
      <c r="K671" s="24">
        <f t="shared" si="36"/>
        <v>0</v>
      </c>
      <c r="L671" s="1">
        <v>0</v>
      </c>
    </row>
    <row r="672" spans="1:12" hidden="1">
      <c r="B672" s="2">
        <v>21</v>
      </c>
      <c r="C672" s="32"/>
      <c r="D672" s="16">
        <v>0</v>
      </c>
      <c r="E672" s="23">
        <v>0</v>
      </c>
      <c r="F672" s="23">
        <v>0</v>
      </c>
      <c r="G672" s="23">
        <v>0</v>
      </c>
      <c r="H672" s="23">
        <v>0</v>
      </c>
      <c r="I672" s="23">
        <v>0</v>
      </c>
      <c r="J672" s="23">
        <v>0</v>
      </c>
      <c r="K672" s="24">
        <f t="shared" si="36"/>
        <v>0</v>
      </c>
      <c r="L672" s="1">
        <v>0</v>
      </c>
    </row>
    <row r="673" spans="2:12" hidden="1">
      <c r="B673" s="2">
        <v>21</v>
      </c>
      <c r="C673" s="32"/>
      <c r="D673" s="16">
        <v>0</v>
      </c>
      <c r="E673" s="23">
        <v>0</v>
      </c>
      <c r="F673" s="23">
        <v>0</v>
      </c>
      <c r="G673" s="23">
        <v>0</v>
      </c>
      <c r="H673" s="23">
        <v>0</v>
      </c>
      <c r="I673" s="23">
        <v>0</v>
      </c>
      <c r="J673" s="23">
        <v>0</v>
      </c>
      <c r="K673" s="24">
        <f t="shared" si="36"/>
        <v>0</v>
      </c>
      <c r="L673" s="1">
        <v>0</v>
      </c>
    </row>
    <row r="674" spans="2:12" hidden="1">
      <c r="B674" s="2">
        <v>21</v>
      </c>
      <c r="C674" s="32"/>
      <c r="D674" s="16">
        <v>0</v>
      </c>
      <c r="E674" s="23">
        <v>0</v>
      </c>
      <c r="F674" s="23">
        <v>0</v>
      </c>
      <c r="G674" s="23">
        <v>0</v>
      </c>
      <c r="H674" s="23">
        <v>0</v>
      </c>
      <c r="I674" s="23">
        <v>0</v>
      </c>
      <c r="J674" s="23">
        <v>0</v>
      </c>
      <c r="K674" s="24">
        <f t="shared" si="36"/>
        <v>0</v>
      </c>
      <c r="L674" s="1">
        <v>0</v>
      </c>
    </row>
    <row r="675" spans="2:12" hidden="1">
      <c r="B675" s="2">
        <v>21</v>
      </c>
      <c r="C675" s="32"/>
      <c r="D675" s="16">
        <v>0</v>
      </c>
      <c r="E675" s="23">
        <v>0</v>
      </c>
      <c r="F675" s="23">
        <v>0</v>
      </c>
      <c r="G675" s="23">
        <v>0</v>
      </c>
      <c r="H675" s="23">
        <v>0</v>
      </c>
      <c r="I675" s="23">
        <v>0</v>
      </c>
      <c r="J675" s="23">
        <v>0</v>
      </c>
      <c r="K675" s="24">
        <f t="shared" si="36"/>
        <v>0</v>
      </c>
      <c r="L675" s="1">
        <v>0</v>
      </c>
    </row>
    <row r="676" spans="2:12" hidden="1">
      <c r="B676" s="2">
        <v>21</v>
      </c>
      <c r="C676" s="32"/>
      <c r="D676" s="16">
        <v>0</v>
      </c>
      <c r="E676" s="23">
        <v>0</v>
      </c>
      <c r="F676" s="23">
        <v>0</v>
      </c>
      <c r="G676" s="23">
        <v>0</v>
      </c>
      <c r="H676" s="23">
        <v>0</v>
      </c>
      <c r="I676" s="23">
        <v>0</v>
      </c>
      <c r="J676" s="23">
        <v>0</v>
      </c>
      <c r="K676" s="24">
        <f t="shared" si="36"/>
        <v>0</v>
      </c>
      <c r="L676" s="1">
        <v>0</v>
      </c>
    </row>
    <row r="677" spans="2:12" hidden="1">
      <c r="B677" s="2">
        <v>21</v>
      </c>
      <c r="C677" s="32"/>
      <c r="D677" s="16">
        <v>0</v>
      </c>
      <c r="E677" s="23">
        <v>0</v>
      </c>
      <c r="F677" s="23">
        <v>0</v>
      </c>
      <c r="G677" s="23">
        <v>0</v>
      </c>
      <c r="H677" s="23">
        <v>0</v>
      </c>
      <c r="I677" s="23">
        <v>0</v>
      </c>
      <c r="J677" s="23">
        <v>0</v>
      </c>
      <c r="K677" s="24">
        <f t="shared" si="36"/>
        <v>0</v>
      </c>
      <c r="L677" s="1">
        <v>0</v>
      </c>
    </row>
    <row r="678" spans="2:12" hidden="1">
      <c r="B678" s="2">
        <v>21</v>
      </c>
      <c r="C678" s="32"/>
      <c r="D678" s="16">
        <v>0</v>
      </c>
      <c r="E678" s="23">
        <v>0</v>
      </c>
      <c r="F678" s="23">
        <v>0</v>
      </c>
      <c r="G678" s="23">
        <v>0</v>
      </c>
      <c r="H678" s="23">
        <v>0</v>
      </c>
      <c r="I678" s="23">
        <v>0</v>
      </c>
      <c r="J678" s="23">
        <v>0</v>
      </c>
      <c r="K678" s="24">
        <f t="shared" ref="K678:K741" si="38">SUM(E678:J678)</f>
        <v>0</v>
      </c>
      <c r="L678" s="1">
        <v>0</v>
      </c>
    </row>
    <row r="679" spans="2:12" hidden="1">
      <c r="B679" s="2">
        <v>21</v>
      </c>
      <c r="C679" s="32"/>
      <c r="D679" s="16">
        <v>0</v>
      </c>
      <c r="E679" s="23">
        <v>0</v>
      </c>
      <c r="F679" s="23">
        <v>0</v>
      </c>
      <c r="G679" s="23">
        <v>0</v>
      </c>
      <c r="H679" s="23">
        <v>0</v>
      </c>
      <c r="I679" s="23">
        <v>0</v>
      </c>
      <c r="J679" s="23">
        <v>0</v>
      </c>
      <c r="K679" s="24">
        <f t="shared" si="38"/>
        <v>0</v>
      </c>
      <c r="L679" s="1">
        <v>0</v>
      </c>
    </row>
    <row r="680" spans="2:12" hidden="1">
      <c r="B680" s="2">
        <v>21</v>
      </c>
      <c r="C680" s="32"/>
      <c r="D680" s="16">
        <v>0</v>
      </c>
      <c r="E680" s="23">
        <v>0</v>
      </c>
      <c r="F680" s="23">
        <v>0</v>
      </c>
      <c r="G680" s="23">
        <v>0</v>
      </c>
      <c r="H680" s="23">
        <v>0</v>
      </c>
      <c r="I680" s="23">
        <v>0</v>
      </c>
      <c r="J680" s="23">
        <v>0</v>
      </c>
      <c r="K680" s="24">
        <f t="shared" si="38"/>
        <v>0</v>
      </c>
      <c r="L680" s="1">
        <v>0</v>
      </c>
    </row>
    <row r="681" spans="2:12" hidden="1">
      <c r="B681" s="2">
        <v>21</v>
      </c>
      <c r="C681" s="32"/>
      <c r="D681" s="16">
        <v>0</v>
      </c>
      <c r="E681" s="23">
        <v>0</v>
      </c>
      <c r="F681" s="23">
        <v>0</v>
      </c>
      <c r="G681" s="23">
        <v>0</v>
      </c>
      <c r="H681" s="23">
        <v>0</v>
      </c>
      <c r="I681" s="23">
        <v>0</v>
      </c>
      <c r="J681" s="23">
        <v>0</v>
      </c>
      <c r="K681" s="24">
        <f t="shared" si="38"/>
        <v>0</v>
      </c>
      <c r="L681" s="1">
        <v>0</v>
      </c>
    </row>
    <row r="682" spans="2:12" hidden="1">
      <c r="B682" s="2">
        <v>21</v>
      </c>
      <c r="C682" s="32"/>
      <c r="D682" s="16">
        <v>0</v>
      </c>
      <c r="E682" s="23">
        <v>0</v>
      </c>
      <c r="F682" s="23">
        <v>0</v>
      </c>
      <c r="G682" s="23">
        <v>0</v>
      </c>
      <c r="H682" s="23">
        <v>0</v>
      </c>
      <c r="I682" s="23">
        <v>0</v>
      </c>
      <c r="J682" s="23">
        <v>0</v>
      </c>
      <c r="K682" s="24">
        <f t="shared" si="38"/>
        <v>0</v>
      </c>
      <c r="L682" s="1">
        <v>0</v>
      </c>
    </row>
    <row r="683" spans="2:12" hidden="1">
      <c r="B683" s="2">
        <v>21</v>
      </c>
      <c r="C683" s="32"/>
      <c r="D683" s="16">
        <v>0</v>
      </c>
      <c r="E683" s="23">
        <v>0</v>
      </c>
      <c r="F683" s="23">
        <v>0</v>
      </c>
      <c r="G683" s="23">
        <v>0</v>
      </c>
      <c r="H683" s="23">
        <v>0</v>
      </c>
      <c r="I683" s="23">
        <v>0</v>
      </c>
      <c r="J683" s="23">
        <v>0</v>
      </c>
      <c r="K683" s="24">
        <f t="shared" si="38"/>
        <v>0</v>
      </c>
      <c r="L683" s="1">
        <v>0</v>
      </c>
    </row>
    <row r="684" spans="2:12" hidden="1">
      <c r="B684" s="2">
        <v>21</v>
      </c>
      <c r="C684" s="32"/>
      <c r="D684" s="16">
        <v>0</v>
      </c>
      <c r="E684" s="23">
        <v>0</v>
      </c>
      <c r="F684" s="23">
        <v>0</v>
      </c>
      <c r="G684" s="23">
        <v>0</v>
      </c>
      <c r="H684" s="23">
        <v>0</v>
      </c>
      <c r="I684" s="23">
        <v>0</v>
      </c>
      <c r="J684" s="23">
        <v>0</v>
      </c>
      <c r="K684" s="24">
        <f t="shared" si="38"/>
        <v>0</v>
      </c>
      <c r="L684" s="1">
        <v>0</v>
      </c>
    </row>
    <row r="685" spans="2:12" hidden="1">
      <c r="B685" s="2">
        <v>21</v>
      </c>
      <c r="C685" s="32"/>
      <c r="D685" s="16">
        <v>0</v>
      </c>
      <c r="E685" s="23">
        <v>0</v>
      </c>
      <c r="F685" s="23">
        <v>0</v>
      </c>
      <c r="G685" s="23">
        <v>0</v>
      </c>
      <c r="H685" s="23">
        <v>0</v>
      </c>
      <c r="I685" s="23">
        <v>0</v>
      </c>
      <c r="J685" s="23">
        <v>0</v>
      </c>
      <c r="K685" s="24">
        <f t="shared" si="38"/>
        <v>0</v>
      </c>
      <c r="L685" s="1">
        <v>0</v>
      </c>
    </row>
    <row r="686" spans="2:12" hidden="1">
      <c r="B686" s="2">
        <v>21</v>
      </c>
      <c r="C686" s="32"/>
      <c r="D686" s="16">
        <v>0</v>
      </c>
      <c r="E686" s="23">
        <v>0</v>
      </c>
      <c r="F686" s="23">
        <v>0</v>
      </c>
      <c r="G686" s="23">
        <v>0</v>
      </c>
      <c r="H686" s="23">
        <v>0</v>
      </c>
      <c r="I686" s="23">
        <v>0</v>
      </c>
      <c r="J686" s="23">
        <v>0</v>
      </c>
      <c r="K686" s="24">
        <f t="shared" si="38"/>
        <v>0</v>
      </c>
      <c r="L686" s="1">
        <v>0</v>
      </c>
    </row>
    <row r="687" spans="2:12" hidden="1">
      <c r="B687" s="2">
        <v>21</v>
      </c>
      <c r="C687" s="32"/>
      <c r="D687" s="16">
        <v>0</v>
      </c>
      <c r="E687" s="23">
        <v>0</v>
      </c>
      <c r="F687" s="23">
        <v>0</v>
      </c>
      <c r="G687" s="23">
        <v>0</v>
      </c>
      <c r="H687" s="23">
        <v>0</v>
      </c>
      <c r="I687" s="23">
        <v>0</v>
      </c>
      <c r="J687" s="23">
        <v>0</v>
      </c>
      <c r="K687" s="24">
        <f t="shared" si="38"/>
        <v>0</v>
      </c>
      <c r="L687" s="1">
        <v>0</v>
      </c>
    </row>
    <row r="688" spans="2:12" hidden="1">
      <c r="B688" s="2">
        <v>21</v>
      </c>
      <c r="C688" s="32"/>
      <c r="D688" s="16">
        <v>0</v>
      </c>
      <c r="E688" s="23">
        <v>0</v>
      </c>
      <c r="F688" s="23">
        <v>0</v>
      </c>
      <c r="G688" s="23">
        <v>0</v>
      </c>
      <c r="H688" s="23">
        <v>0</v>
      </c>
      <c r="I688" s="23">
        <v>0</v>
      </c>
      <c r="J688" s="23">
        <v>0</v>
      </c>
      <c r="K688" s="24">
        <f t="shared" si="38"/>
        <v>0</v>
      </c>
      <c r="L688" s="1">
        <v>0</v>
      </c>
    </row>
    <row r="689" spans="2:12" hidden="1">
      <c r="B689" s="2">
        <v>21</v>
      </c>
      <c r="C689" s="32"/>
      <c r="D689" s="16">
        <v>0</v>
      </c>
      <c r="E689" s="23">
        <v>0</v>
      </c>
      <c r="F689" s="23">
        <v>0</v>
      </c>
      <c r="G689" s="23">
        <v>0</v>
      </c>
      <c r="H689" s="23">
        <v>0</v>
      </c>
      <c r="I689" s="23">
        <v>0</v>
      </c>
      <c r="J689" s="23">
        <v>0</v>
      </c>
      <c r="K689" s="24">
        <f t="shared" si="38"/>
        <v>0</v>
      </c>
      <c r="L689" s="1">
        <v>0</v>
      </c>
    </row>
    <row r="690" spans="2:12" hidden="1">
      <c r="B690" s="2">
        <v>21</v>
      </c>
      <c r="C690" s="32"/>
      <c r="D690" s="16">
        <v>0</v>
      </c>
      <c r="E690" s="23">
        <v>0</v>
      </c>
      <c r="F690" s="23">
        <v>0</v>
      </c>
      <c r="G690" s="23">
        <v>0</v>
      </c>
      <c r="H690" s="23">
        <v>0</v>
      </c>
      <c r="I690" s="23">
        <v>0</v>
      </c>
      <c r="J690" s="23">
        <v>0</v>
      </c>
      <c r="K690" s="24">
        <f t="shared" si="38"/>
        <v>0</v>
      </c>
      <c r="L690" s="1">
        <v>0</v>
      </c>
    </row>
    <row r="691" spans="2:12" hidden="1">
      <c r="B691" s="2">
        <v>21</v>
      </c>
      <c r="C691" s="32"/>
      <c r="D691" s="16">
        <v>0</v>
      </c>
      <c r="E691" s="23">
        <v>0</v>
      </c>
      <c r="F691" s="23">
        <v>0</v>
      </c>
      <c r="G691" s="23">
        <v>0</v>
      </c>
      <c r="H691" s="23">
        <v>0</v>
      </c>
      <c r="I691" s="23">
        <v>0</v>
      </c>
      <c r="J691" s="23">
        <v>0</v>
      </c>
      <c r="K691" s="24">
        <f t="shared" si="38"/>
        <v>0</v>
      </c>
      <c r="L691" s="1">
        <v>0</v>
      </c>
    </row>
    <row r="692" spans="2:12" hidden="1">
      <c r="B692" s="2">
        <v>21</v>
      </c>
      <c r="C692" s="32"/>
      <c r="D692" s="16">
        <v>0</v>
      </c>
      <c r="E692" s="23">
        <v>0</v>
      </c>
      <c r="F692" s="23">
        <v>0</v>
      </c>
      <c r="G692" s="23">
        <v>0</v>
      </c>
      <c r="H692" s="23">
        <v>0</v>
      </c>
      <c r="I692" s="23">
        <v>0</v>
      </c>
      <c r="J692" s="23">
        <v>0</v>
      </c>
      <c r="K692" s="24">
        <f t="shared" si="38"/>
        <v>0</v>
      </c>
      <c r="L692" s="1">
        <v>0</v>
      </c>
    </row>
    <row r="693" spans="2:12" hidden="1">
      <c r="B693" s="2">
        <v>21</v>
      </c>
      <c r="C693" s="32"/>
      <c r="D693" s="16">
        <v>0</v>
      </c>
      <c r="E693" s="23">
        <v>0</v>
      </c>
      <c r="F693" s="23">
        <v>0</v>
      </c>
      <c r="G693" s="23">
        <v>0</v>
      </c>
      <c r="H693" s="23">
        <v>0</v>
      </c>
      <c r="I693" s="23">
        <v>0</v>
      </c>
      <c r="J693" s="23">
        <v>0</v>
      </c>
      <c r="K693" s="24">
        <f t="shared" si="38"/>
        <v>0</v>
      </c>
      <c r="L693" s="1">
        <v>0</v>
      </c>
    </row>
    <row r="694" spans="2:12" hidden="1">
      <c r="B694" s="2">
        <v>21</v>
      </c>
      <c r="C694" s="32"/>
      <c r="D694" s="16">
        <v>0</v>
      </c>
      <c r="E694" s="23">
        <v>0</v>
      </c>
      <c r="F694" s="23">
        <v>0</v>
      </c>
      <c r="G694" s="23">
        <v>0</v>
      </c>
      <c r="H694" s="23">
        <v>0</v>
      </c>
      <c r="I694" s="23">
        <v>0</v>
      </c>
      <c r="J694" s="23">
        <v>0</v>
      </c>
      <c r="K694" s="24">
        <f t="shared" si="38"/>
        <v>0</v>
      </c>
      <c r="L694" s="1">
        <v>0</v>
      </c>
    </row>
    <row r="695" spans="2:12" hidden="1">
      <c r="B695" s="2">
        <v>21</v>
      </c>
      <c r="C695" s="32"/>
      <c r="D695" s="16">
        <v>0</v>
      </c>
      <c r="E695" s="23">
        <v>0</v>
      </c>
      <c r="F695" s="23">
        <v>0</v>
      </c>
      <c r="G695" s="23">
        <v>0</v>
      </c>
      <c r="H695" s="23">
        <v>0</v>
      </c>
      <c r="I695" s="23">
        <v>0</v>
      </c>
      <c r="J695" s="23">
        <v>0</v>
      </c>
      <c r="K695" s="24">
        <f t="shared" si="38"/>
        <v>0</v>
      </c>
      <c r="L695" s="1">
        <v>0</v>
      </c>
    </row>
    <row r="696" spans="2:12" hidden="1">
      <c r="B696" s="2">
        <v>21</v>
      </c>
      <c r="C696" s="32"/>
      <c r="D696" s="16">
        <v>0</v>
      </c>
      <c r="E696" s="23">
        <v>0</v>
      </c>
      <c r="F696" s="23">
        <v>0</v>
      </c>
      <c r="G696" s="23">
        <v>0</v>
      </c>
      <c r="H696" s="23">
        <v>0</v>
      </c>
      <c r="I696" s="23">
        <v>0</v>
      </c>
      <c r="J696" s="23">
        <v>0</v>
      </c>
      <c r="K696" s="24">
        <f t="shared" si="38"/>
        <v>0</v>
      </c>
      <c r="L696" s="1">
        <v>0</v>
      </c>
    </row>
    <row r="697" spans="2:12" hidden="1">
      <c r="B697" s="2">
        <v>21</v>
      </c>
      <c r="C697" s="32"/>
      <c r="D697" s="16">
        <v>0</v>
      </c>
      <c r="E697" s="23">
        <v>0</v>
      </c>
      <c r="F697" s="23">
        <v>0</v>
      </c>
      <c r="G697" s="23">
        <v>0</v>
      </c>
      <c r="H697" s="23">
        <v>0</v>
      </c>
      <c r="I697" s="23">
        <v>0</v>
      </c>
      <c r="J697" s="23">
        <v>0</v>
      </c>
      <c r="K697" s="24">
        <f t="shared" si="38"/>
        <v>0</v>
      </c>
      <c r="L697" s="1">
        <v>0</v>
      </c>
    </row>
    <row r="698" spans="2:12" hidden="1">
      <c r="B698" s="2">
        <v>21</v>
      </c>
      <c r="C698" s="32"/>
      <c r="D698" s="16">
        <v>0</v>
      </c>
      <c r="E698" s="23">
        <v>0</v>
      </c>
      <c r="F698" s="23">
        <v>0</v>
      </c>
      <c r="G698" s="23">
        <v>0</v>
      </c>
      <c r="H698" s="23">
        <v>0</v>
      </c>
      <c r="I698" s="23">
        <v>0</v>
      </c>
      <c r="J698" s="23">
        <v>0</v>
      </c>
      <c r="K698" s="24">
        <f t="shared" si="38"/>
        <v>0</v>
      </c>
      <c r="L698" s="1">
        <v>0</v>
      </c>
    </row>
    <row r="699" spans="2:12" hidden="1">
      <c r="B699" s="2">
        <v>21</v>
      </c>
      <c r="C699" s="32"/>
      <c r="D699" s="16">
        <v>0</v>
      </c>
      <c r="E699" s="23">
        <v>0</v>
      </c>
      <c r="F699" s="23">
        <v>0</v>
      </c>
      <c r="G699" s="23">
        <v>0</v>
      </c>
      <c r="H699" s="23">
        <v>0</v>
      </c>
      <c r="I699" s="23">
        <v>0</v>
      </c>
      <c r="J699" s="23">
        <v>0</v>
      </c>
      <c r="K699" s="24">
        <f t="shared" si="38"/>
        <v>0</v>
      </c>
      <c r="L699" s="1">
        <v>0</v>
      </c>
    </row>
    <row r="700" spans="2:12" hidden="1">
      <c r="B700" s="2">
        <v>21</v>
      </c>
      <c r="C700" s="32"/>
      <c r="D700" s="16">
        <v>0</v>
      </c>
      <c r="E700" s="23">
        <v>0</v>
      </c>
      <c r="F700" s="23">
        <v>0</v>
      </c>
      <c r="G700" s="23">
        <v>0</v>
      </c>
      <c r="H700" s="23">
        <v>0</v>
      </c>
      <c r="I700" s="23">
        <v>0</v>
      </c>
      <c r="J700" s="23">
        <v>0</v>
      </c>
      <c r="K700" s="24">
        <f t="shared" si="38"/>
        <v>0</v>
      </c>
      <c r="L700" s="1">
        <v>0</v>
      </c>
    </row>
    <row r="701" spans="2:12" hidden="1">
      <c r="B701" s="2">
        <v>21</v>
      </c>
      <c r="C701" s="32"/>
      <c r="D701" s="16">
        <v>0</v>
      </c>
      <c r="E701" s="23">
        <v>0</v>
      </c>
      <c r="F701" s="23">
        <v>0</v>
      </c>
      <c r="G701" s="23">
        <v>0</v>
      </c>
      <c r="H701" s="23">
        <v>0</v>
      </c>
      <c r="I701" s="23">
        <v>0</v>
      </c>
      <c r="J701" s="23">
        <v>0</v>
      </c>
      <c r="K701" s="24">
        <f t="shared" si="38"/>
        <v>0</v>
      </c>
      <c r="L701" s="1">
        <v>0</v>
      </c>
    </row>
    <row r="702" spans="2:12" hidden="1">
      <c r="B702" s="2">
        <v>21</v>
      </c>
      <c r="C702" s="32"/>
      <c r="D702" s="16">
        <v>0</v>
      </c>
      <c r="E702" s="23">
        <v>0</v>
      </c>
      <c r="F702" s="23">
        <v>0</v>
      </c>
      <c r="G702" s="23">
        <v>0</v>
      </c>
      <c r="H702" s="23">
        <v>0</v>
      </c>
      <c r="I702" s="23">
        <v>0</v>
      </c>
      <c r="J702" s="23">
        <v>0</v>
      </c>
      <c r="K702" s="24">
        <f t="shared" si="38"/>
        <v>0</v>
      </c>
      <c r="L702" s="1">
        <v>0</v>
      </c>
    </row>
    <row r="703" spans="2:12" hidden="1">
      <c r="B703" s="2">
        <v>21</v>
      </c>
      <c r="C703" s="32"/>
      <c r="D703" s="16">
        <v>0</v>
      </c>
      <c r="E703" s="23">
        <v>0</v>
      </c>
      <c r="F703" s="23">
        <v>0</v>
      </c>
      <c r="G703" s="23">
        <v>0</v>
      </c>
      <c r="H703" s="23">
        <v>0</v>
      </c>
      <c r="I703" s="23">
        <v>0</v>
      </c>
      <c r="J703" s="23">
        <v>0</v>
      </c>
      <c r="K703" s="24">
        <f t="shared" si="38"/>
        <v>0</v>
      </c>
      <c r="L703" s="1">
        <v>0</v>
      </c>
    </row>
    <row r="704" spans="2:12" hidden="1">
      <c r="B704" s="2">
        <v>21</v>
      </c>
      <c r="C704" s="32"/>
      <c r="D704" s="16">
        <v>0</v>
      </c>
      <c r="E704" s="23">
        <v>0</v>
      </c>
      <c r="F704" s="23">
        <v>0</v>
      </c>
      <c r="G704" s="23">
        <v>0</v>
      </c>
      <c r="H704" s="23">
        <v>0</v>
      </c>
      <c r="I704" s="23">
        <v>0</v>
      </c>
      <c r="J704" s="23">
        <v>0</v>
      </c>
      <c r="K704" s="24">
        <f t="shared" si="38"/>
        <v>0</v>
      </c>
      <c r="L704" s="1">
        <v>0</v>
      </c>
    </row>
    <row r="705" spans="2:12" hidden="1">
      <c r="B705" s="2">
        <v>21</v>
      </c>
      <c r="C705" s="32"/>
      <c r="D705" s="16">
        <v>0</v>
      </c>
      <c r="E705" s="23">
        <v>0</v>
      </c>
      <c r="F705" s="23">
        <v>0</v>
      </c>
      <c r="G705" s="23">
        <v>0</v>
      </c>
      <c r="H705" s="23">
        <v>0</v>
      </c>
      <c r="I705" s="23">
        <v>0</v>
      </c>
      <c r="J705" s="23">
        <v>0</v>
      </c>
      <c r="K705" s="24">
        <f t="shared" si="38"/>
        <v>0</v>
      </c>
      <c r="L705" s="1">
        <v>0</v>
      </c>
    </row>
    <row r="706" spans="2:12" hidden="1">
      <c r="B706" s="2">
        <v>21</v>
      </c>
      <c r="C706" s="32"/>
      <c r="D706" s="16">
        <v>0</v>
      </c>
      <c r="E706" s="23">
        <v>0</v>
      </c>
      <c r="F706" s="23">
        <v>0</v>
      </c>
      <c r="G706" s="23">
        <v>0</v>
      </c>
      <c r="H706" s="23">
        <v>0</v>
      </c>
      <c r="I706" s="23">
        <v>0</v>
      </c>
      <c r="J706" s="23">
        <v>0</v>
      </c>
      <c r="K706" s="24">
        <f t="shared" si="38"/>
        <v>0</v>
      </c>
      <c r="L706" s="1">
        <v>0</v>
      </c>
    </row>
    <row r="707" spans="2:12" hidden="1">
      <c r="B707" s="2">
        <v>21</v>
      </c>
      <c r="C707" s="32"/>
      <c r="D707" s="16">
        <v>0</v>
      </c>
      <c r="E707" s="23">
        <v>0</v>
      </c>
      <c r="F707" s="23">
        <v>0</v>
      </c>
      <c r="G707" s="23">
        <v>0</v>
      </c>
      <c r="H707" s="23">
        <v>0</v>
      </c>
      <c r="I707" s="23">
        <v>0</v>
      </c>
      <c r="J707" s="23">
        <v>0</v>
      </c>
      <c r="K707" s="24">
        <f t="shared" si="38"/>
        <v>0</v>
      </c>
      <c r="L707" s="1">
        <v>0</v>
      </c>
    </row>
    <row r="708" spans="2:12" hidden="1">
      <c r="B708" s="2">
        <v>21</v>
      </c>
      <c r="C708" s="32"/>
      <c r="D708" s="16">
        <v>0</v>
      </c>
      <c r="E708" s="23">
        <v>0</v>
      </c>
      <c r="F708" s="23">
        <v>0</v>
      </c>
      <c r="G708" s="23">
        <v>0</v>
      </c>
      <c r="H708" s="23">
        <v>0</v>
      </c>
      <c r="I708" s="23">
        <v>0</v>
      </c>
      <c r="J708" s="23">
        <v>0</v>
      </c>
      <c r="K708" s="24">
        <f t="shared" si="38"/>
        <v>0</v>
      </c>
      <c r="L708" s="1">
        <v>0</v>
      </c>
    </row>
    <row r="709" spans="2:12" hidden="1">
      <c r="B709" s="2">
        <v>21</v>
      </c>
      <c r="C709" s="32"/>
      <c r="D709" s="16">
        <v>0</v>
      </c>
      <c r="E709" s="23">
        <v>0</v>
      </c>
      <c r="F709" s="23">
        <v>0</v>
      </c>
      <c r="G709" s="23">
        <v>0</v>
      </c>
      <c r="H709" s="23">
        <v>0</v>
      </c>
      <c r="I709" s="23">
        <v>0</v>
      </c>
      <c r="J709" s="23">
        <v>0</v>
      </c>
      <c r="K709" s="24">
        <f t="shared" si="38"/>
        <v>0</v>
      </c>
      <c r="L709" s="1">
        <v>0</v>
      </c>
    </row>
    <row r="710" spans="2:12" hidden="1">
      <c r="B710" s="2">
        <v>21</v>
      </c>
      <c r="C710" s="32"/>
      <c r="D710" s="16">
        <v>0</v>
      </c>
      <c r="E710" s="23">
        <v>0</v>
      </c>
      <c r="F710" s="23">
        <v>0</v>
      </c>
      <c r="G710" s="23">
        <v>0</v>
      </c>
      <c r="H710" s="23">
        <v>0</v>
      </c>
      <c r="I710" s="23">
        <v>0</v>
      </c>
      <c r="J710" s="23">
        <v>0</v>
      </c>
      <c r="K710" s="24">
        <f t="shared" si="38"/>
        <v>0</v>
      </c>
      <c r="L710" s="1">
        <v>0</v>
      </c>
    </row>
    <row r="711" spans="2:12" hidden="1">
      <c r="B711" s="2">
        <v>21</v>
      </c>
      <c r="C711" s="32"/>
      <c r="D711" s="16">
        <v>0</v>
      </c>
      <c r="E711" s="23">
        <v>0</v>
      </c>
      <c r="F711" s="23">
        <v>0</v>
      </c>
      <c r="G711" s="23">
        <v>0</v>
      </c>
      <c r="H711" s="23">
        <v>0</v>
      </c>
      <c r="I711" s="23">
        <v>0</v>
      </c>
      <c r="J711" s="23">
        <v>0</v>
      </c>
      <c r="K711" s="24">
        <f t="shared" si="38"/>
        <v>0</v>
      </c>
      <c r="L711" s="1">
        <v>0</v>
      </c>
    </row>
    <row r="712" spans="2:12">
      <c r="B712" s="2">
        <v>21</v>
      </c>
      <c r="C712" s="3"/>
      <c r="D712" s="16"/>
      <c r="E712" s="23"/>
      <c r="F712" s="23"/>
      <c r="G712" s="23"/>
      <c r="H712" s="23"/>
      <c r="I712" s="23"/>
      <c r="J712" s="23"/>
      <c r="K712" s="24">
        <f t="shared" si="38"/>
        <v>0</v>
      </c>
    </row>
    <row r="713" spans="2:12">
      <c r="B713" s="2">
        <v>21</v>
      </c>
      <c r="C713" s="3"/>
      <c r="D713" s="27" t="s">
        <v>3288</v>
      </c>
      <c r="E713" s="34">
        <f t="shared" ref="E713:J713" si="39">SUM(E632:E712)</f>
        <v>45</v>
      </c>
      <c r="F713" s="34">
        <f t="shared" si="39"/>
        <v>10</v>
      </c>
      <c r="G713" s="34">
        <f t="shared" si="39"/>
        <v>17.5</v>
      </c>
      <c r="H713" s="34">
        <f t="shared" si="39"/>
        <v>30</v>
      </c>
      <c r="I713" s="34">
        <f t="shared" si="39"/>
        <v>0</v>
      </c>
      <c r="J713" s="34">
        <f t="shared" si="39"/>
        <v>47.5</v>
      </c>
      <c r="K713" s="35">
        <f t="shared" si="38"/>
        <v>150</v>
      </c>
    </row>
    <row r="714" spans="2:12" hidden="1">
      <c r="C714" s="3"/>
      <c r="D714" s="16"/>
      <c r="E714" s="23"/>
      <c r="F714" s="23"/>
      <c r="G714" s="23"/>
      <c r="H714" s="23"/>
      <c r="I714" s="23"/>
      <c r="J714" s="23"/>
      <c r="K714" s="24">
        <f t="shared" si="38"/>
        <v>0</v>
      </c>
      <c r="L714" s="1">
        <v>0</v>
      </c>
    </row>
    <row r="715" spans="2:12">
      <c r="C715" s="3"/>
      <c r="D715" s="16"/>
      <c r="E715" s="23"/>
      <c r="F715" s="23"/>
      <c r="G715" s="23"/>
      <c r="H715" s="23"/>
      <c r="I715" s="23"/>
      <c r="J715" s="23"/>
      <c r="K715" s="24">
        <f t="shared" si="38"/>
        <v>0</v>
      </c>
    </row>
    <row r="716" spans="2:12">
      <c r="B716" s="2">
        <v>0</v>
      </c>
      <c r="C716" s="3"/>
      <c r="D716" s="15" t="str">
        <f>""&amp;TEXT(D547,"0")&amp;" एकूण बेरीज"</f>
        <v>ढोलेपाटील क्षेत्रीय कार्यालय एकूण बेरीज</v>
      </c>
      <c r="E716" s="33">
        <f t="shared" ref="E716:J716" si="40">E630+E713</f>
        <v>75</v>
      </c>
      <c r="F716" s="33">
        <f t="shared" si="40"/>
        <v>22.5</v>
      </c>
      <c r="G716" s="33">
        <f t="shared" si="40"/>
        <v>40</v>
      </c>
      <c r="H716" s="33">
        <f t="shared" si="40"/>
        <v>90</v>
      </c>
      <c r="I716" s="33">
        <f t="shared" si="40"/>
        <v>5</v>
      </c>
      <c r="J716" s="33">
        <f t="shared" si="40"/>
        <v>67.5</v>
      </c>
      <c r="K716" s="35">
        <f t="shared" si="38"/>
        <v>300</v>
      </c>
    </row>
    <row r="717" spans="2:12" hidden="1">
      <c r="C717" s="3"/>
      <c r="D717" s="16"/>
      <c r="E717" s="23"/>
      <c r="F717" s="23"/>
      <c r="G717" s="23"/>
      <c r="H717" s="23"/>
      <c r="I717" s="23"/>
      <c r="J717" s="23"/>
      <c r="K717" s="24">
        <f t="shared" si="38"/>
        <v>0</v>
      </c>
      <c r="L717" s="1">
        <v>0</v>
      </c>
    </row>
    <row r="718" spans="2:12" hidden="1">
      <c r="C718" s="3"/>
      <c r="D718" s="16"/>
      <c r="E718" s="23"/>
      <c r="F718" s="23"/>
      <c r="G718" s="23"/>
      <c r="H718" s="23"/>
      <c r="I718" s="23"/>
      <c r="J718" s="23"/>
      <c r="K718" s="24">
        <f t="shared" si="38"/>
        <v>0</v>
      </c>
      <c r="L718" s="1">
        <v>0</v>
      </c>
    </row>
    <row r="719" spans="2:12">
      <c r="C719" s="3"/>
      <c r="D719" s="16" t="s">
        <v>4924</v>
      </c>
      <c r="E719" s="23"/>
      <c r="F719" s="23"/>
      <c r="G719" s="23"/>
      <c r="H719" s="23"/>
      <c r="I719" s="23"/>
      <c r="J719" s="23"/>
      <c r="K719" s="24">
        <f t="shared" si="38"/>
        <v>0</v>
      </c>
    </row>
    <row r="720" spans="2:12">
      <c r="C720" s="3"/>
      <c r="D720" s="16"/>
      <c r="E720" s="23"/>
      <c r="F720" s="23"/>
      <c r="G720" s="23"/>
      <c r="H720" s="23"/>
      <c r="I720" s="23"/>
      <c r="J720" s="23"/>
      <c r="K720" s="24">
        <f t="shared" si="38"/>
        <v>0</v>
      </c>
    </row>
    <row r="721" spans="1:11">
      <c r="A721" s="3" t="s">
        <v>10896</v>
      </c>
      <c r="B721" s="2">
        <v>8</v>
      </c>
      <c r="C721" s="32"/>
      <c r="D721" s="16" t="s">
        <v>5899</v>
      </c>
      <c r="E721" s="23">
        <v>2.5</v>
      </c>
      <c r="F721" s="23">
        <v>0</v>
      </c>
      <c r="G721" s="23">
        <v>0</v>
      </c>
      <c r="H721" s="23">
        <v>0</v>
      </c>
      <c r="I721" s="23">
        <v>0</v>
      </c>
      <c r="J721" s="23">
        <v>0</v>
      </c>
      <c r="K721" s="24">
        <f t="shared" si="38"/>
        <v>2.5</v>
      </c>
    </row>
    <row r="722" spans="1:11">
      <c r="A722" s="3" t="s">
        <v>10897</v>
      </c>
      <c r="B722" s="2">
        <v>8</v>
      </c>
      <c r="C722" s="32"/>
      <c r="D722" s="16" t="s">
        <v>5900</v>
      </c>
      <c r="E722" s="23">
        <v>2.5</v>
      </c>
      <c r="F722" s="23">
        <v>0</v>
      </c>
      <c r="G722" s="23">
        <v>0</v>
      </c>
      <c r="H722" s="23">
        <v>0</v>
      </c>
      <c r="I722" s="23">
        <v>0</v>
      </c>
      <c r="J722" s="23">
        <v>0</v>
      </c>
      <c r="K722" s="24">
        <f t="shared" si="38"/>
        <v>2.5</v>
      </c>
    </row>
    <row r="723" spans="1:11">
      <c r="A723" s="3" t="s">
        <v>10898</v>
      </c>
      <c r="B723" s="2">
        <v>8</v>
      </c>
      <c r="C723" s="32"/>
      <c r="D723" s="16" t="s">
        <v>5901</v>
      </c>
      <c r="E723" s="23">
        <v>2.5</v>
      </c>
      <c r="F723" s="23">
        <v>0</v>
      </c>
      <c r="G723" s="23">
        <v>0</v>
      </c>
      <c r="H723" s="23">
        <v>0</v>
      </c>
      <c r="I723" s="23">
        <v>0</v>
      </c>
      <c r="J723" s="23">
        <v>0</v>
      </c>
      <c r="K723" s="24">
        <f t="shared" si="38"/>
        <v>2.5</v>
      </c>
    </row>
    <row r="724" spans="1:11">
      <c r="A724" s="3" t="s">
        <v>10899</v>
      </c>
      <c r="B724" s="2">
        <v>8</v>
      </c>
      <c r="C724" s="32"/>
      <c r="D724" s="16" t="s">
        <v>5902</v>
      </c>
      <c r="E724" s="23">
        <v>2.5</v>
      </c>
      <c r="F724" s="23">
        <v>0</v>
      </c>
      <c r="G724" s="23">
        <v>0</v>
      </c>
      <c r="H724" s="23">
        <v>0</v>
      </c>
      <c r="I724" s="23">
        <v>0</v>
      </c>
      <c r="J724" s="23">
        <v>0</v>
      </c>
      <c r="K724" s="24">
        <f t="shared" si="38"/>
        <v>2.5</v>
      </c>
    </row>
    <row r="725" spans="1:11">
      <c r="A725" s="3" t="s">
        <v>10900</v>
      </c>
      <c r="B725" s="2">
        <v>8</v>
      </c>
      <c r="C725" s="32"/>
      <c r="D725" s="16" t="s">
        <v>5903</v>
      </c>
      <c r="E725" s="23">
        <v>4</v>
      </c>
      <c r="F725" s="23">
        <v>0</v>
      </c>
      <c r="G725" s="23">
        <v>0</v>
      </c>
      <c r="H725" s="23">
        <v>0</v>
      </c>
      <c r="I725" s="23">
        <v>0</v>
      </c>
      <c r="J725" s="23">
        <v>0</v>
      </c>
      <c r="K725" s="24">
        <f t="shared" si="38"/>
        <v>4</v>
      </c>
    </row>
    <row r="726" spans="1:11">
      <c r="A726" s="3" t="s">
        <v>10901</v>
      </c>
      <c r="B726" s="2">
        <v>8</v>
      </c>
      <c r="C726" s="32"/>
      <c r="D726" s="16" t="s">
        <v>5904</v>
      </c>
      <c r="E726" s="23">
        <v>4</v>
      </c>
      <c r="F726" s="23">
        <v>0</v>
      </c>
      <c r="G726" s="23">
        <v>0</v>
      </c>
      <c r="H726" s="23">
        <v>0</v>
      </c>
      <c r="I726" s="23">
        <v>0</v>
      </c>
      <c r="J726" s="23">
        <v>0</v>
      </c>
      <c r="K726" s="24">
        <f t="shared" si="38"/>
        <v>4</v>
      </c>
    </row>
    <row r="727" spans="1:11">
      <c r="A727" s="3" t="s">
        <v>10902</v>
      </c>
      <c r="B727" s="2">
        <v>8</v>
      </c>
      <c r="C727" s="32"/>
      <c r="D727" s="16" t="s">
        <v>5905</v>
      </c>
      <c r="E727" s="23">
        <v>4</v>
      </c>
      <c r="F727" s="23">
        <v>0</v>
      </c>
      <c r="G727" s="23">
        <v>0</v>
      </c>
      <c r="H727" s="23">
        <v>0</v>
      </c>
      <c r="I727" s="23">
        <v>0</v>
      </c>
      <c r="J727" s="23">
        <v>0</v>
      </c>
      <c r="K727" s="24">
        <f t="shared" si="38"/>
        <v>4</v>
      </c>
    </row>
    <row r="728" spans="1:11">
      <c r="A728" s="3" t="s">
        <v>10903</v>
      </c>
      <c r="B728" s="2">
        <v>8</v>
      </c>
      <c r="C728" s="32"/>
      <c r="D728" s="16" t="s">
        <v>5906</v>
      </c>
      <c r="E728" s="23">
        <v>4</v>
      </c>
      <c r="F728" s="23">
        <v>0</v>
      </c>
      <c r="G728" s="23">
        <v>0</v>
      </c>
      <c r="H728" s="23">
        <v>0</v>
      </c>
      <c r="I728" s="23">
        <v>0</v>
      </c>
      <c r="J728" s="23">
        <v>0</v>
      </c>
      <c r="K728" s="24">
        <f t="shared" si="38"/>
        <v>4</v>
      </c>
    </row>
    <row r="729" spans="1:11">
      <c r="A729" s="3" t="s">
        <v>10904</v>
      </c>
      <c r="B729" s="2">
        <v>8</v>
      </c>
      <c r="C729" s="32"/>
      <c r="D729" s="16" t="s">
        <v>5500</v>
      </c>
      <c r="E729" s="23">
        <v>4</v>
      </c>
      <c r="F729" s="23">
        <v>0</v>
      </c>
      <c r="G729" s="23">
        <v>0</v>
      </c>
      <c r="H729" s="23">
        <v>0</v>
      </c>
      <c r="I729" s="23">
        <v>0</v>
      </c>
      <c r="J729" s="23">
        <v>0</v>
      </c>
      <c r="K729" s="24">
        <f t="shared" si="38"/>
        <v>4</v>
      </c>
    </row>
    <row r="730" spans="1:11">
      <c r="A730" s="3" t="s">
        <v>10905</v>
      </c>
      <c r="B730" s="2">
        <v>8</v>
      </c>
      <c r="C730" s="32"/>
      <c r="D730" s="16" t="s">
        <v>6629</v>
      </c>
      <c r="E730" s="23">
        <v>0</v>
      </c>
      <c r="F730" s="23">
        <v>2.5</v>
      </c>
      <c r="G730" s="23">
        <v>0</v>
      </c>
      <c r="H730" s="23">
        <v>0</v>
      </c>
      <c r="I730" s="23">
        <v>0</v>
      </c>
      <c r="J730" s="23">
        <v>0</v>
      </c>
      <c r="K730" s="24">
        <f t="shared" si="38"/>
        <v>2.5</v>
      </c>
    </row>
    <row r="731" spans="1:11">
      <c r="A731" s="3" t="s">
        <v>10906</v>
      </c>
      <c r="B731" s="2">
        <v>8</v>
      </c>
      <c r="C731" s="32"/>
      <c r="D731" s="16" t="s">
        <v>6630</v>
      </c>
      <c r="E731" s="23">
        <v>0</v>
      </c>
      <c r="F731" s="23">
        <v>2.5</v>
      </c>
      <c r="G731" s="23">
        <v>0</v>
      </c>
      <c r="H731" s="23">
        <v>0</v>
      </c>
      <c r="I731" s="23">
        <v>0</v>
      </c>
      <c r="J731" s="23">
        <v>0</v>
      </c>
      <c r="K731" s="24">
        <f t="shared" si="38"/>
        <v>2.5</v>
      </c>
    </row>
    <row r="732" spans="1:11">
      <c r="A732" s="3" t="s">
        <v>10907</v>
      </c>
      <c r="B732" s="2">
        <v>8</v>
      </c>
      <c r="C732" s="32"/>
      <c r="D732" s="16" t="s">
        <v>6631</v>
      </c>
      <c r="E732" s="23">
        <v>0</v>
      </c>
      <c r="F732" s="23">
        <v>2.5</v>
      </c>
      <c r="G732" s="23">
        <v>0</v>
      </c>
      <c r="H732" s="23">
        <v>0</v>
      </c>
      <c r="I732" s="23">
        <v>0</v>
      </c>
      <c r="J732" s="23">
        <v>0</v>
      </c>
      <c r="K732" s="24">
        <f t="shared" si="38"/>
        <v>2.5</v>
      </c>
    </row>
    <row r="733" spans="1:11">
      <c r="A733" s="3" t="s">
        <v>10908</v>
      </c>
      <c r="B733" s="2">
        <v>8</v>
      </c>
      <c r="C733" s="32"/>
      <c r="D733" s="16" t="s">
        <v>6632</v>
      </c>
      <c r="E733" s="23">
        <v>0</v>
      </c>
      <c r="F733" s="23">
        <v>2.5</v>
      </c>
      <c r="G733" s="23">
        <v>0</v>
      </c>
      <c r="H733" s="23">
        <v>0</v>
      </c>
      <c r="I733" s="23">
        <v>0</v>
      </c>
      <c r="J733" s="23">
        <v>0</v>
      </c>
      <c r="K733" s="24">
        <f t="shared" si="38"/>
        <v>2.5</v>
      </c>
    </row>
    <row r="734" spans="1:11">
      <c r="A734" s="3" t="s">
        <v>10909</v>
      </c>
      <c r="B734" s="2">
        <v>8</v>
      </c>
      <c r="C734" s="32"/>
      <c r="D734" s="16" t="s">
        <v>11990</v>
      </c>
      <c r="E734" s="23">
        <v>0</v>
      </c>
      <c r="F734" s="23">
        <v>2.5</v>
      </c>
      <c r="G734" s="23">
        <v>0</v>
      </c>
      <c r="H734" s="23">
        <v>0</v>
      </c>
      <c r="I734" s="23">
        <v>0</v>
      </c>
      <c r="J734" s="23">
        <v>0</v>
      </c>
      <c r="K734" s="24">
        <f t="shared" si="38"/>
        <v>2.5</v>
      </c>
    </row>
    <row r="735" spans="1:11">
      <c r="A735" s="3" t="s">
        <v>10910</v>
      </c>
      <c r="B735" s="2">
        <v>8</v>
      </c>
      <c r="C735" s="32"/>
      <c r="D735" s="16" t="s">
        <v>6633</v>
      </c>
      <c r="E735" s="23">
        <v>0</v>
      </c>
      <c r="F735" s="23">
        <v>4.5</v>
      </c>
      <c r="G735" s="23">
        <v>0</v>
      </c>
      <c r="H735" s="23">
        <v>0</v>
      </c>
      <c r="I735" s="23">
        <v>0</v>
      </c>
      <c r="J735" s="23">
        <v>0</v>
      </c>
      <c r="K735" s="24">
        <f t="shared" si="38"/>
        <v>4.5</v>
      </c>
    </row>
    <row r="736" spans="1:11">
      <c r="A736" s="3" t="s">
        <v>10911</v>
      </c>
      <c r="B736" s="2">
        <v>8</v>
      </c>
      <c r="C736" s="32"/>
      <c r="D736" s="16" t="s">
        <v>6634</v>
      </c>
      <c r="E736" s="23">
        <v>0</v>
      </c>
      <c r="F736" s="23">
        <v>2.5</v>
      </c>
      <c r="G736" s="23">
        <v>0</v>
      </c>
      <c r="H736" s="23">
        <v>0</v>
      </c>
      <c r="I736" s="23">
        <v>0</v>
      </c>
      <c r="J736" s="23">
        <v>0</v>
      </c>
      <c r="K736" s="24">
        <f t="shared" si="38"/>
        <v>2.5</v>
      </c>
    </row>
    <row r="737" spans="1:11">
      <c r="A737" s="3" t="s">
        <v>10912</v>
      </c>
      <c r="B737" s="2">
        <v>8</v>
      </c>
      <c r="C737" s="32"/>
      <c r="D737" s="16" t="s">
        <v>5501</v>
      </c>
      <c r="E737" s="23">
        <v>0</v>
      </c>
      <c r="F737" s="23">
        <v>2.5</v>
      </c>
      <c r="G737" s="23">
        <v>0</v>
      </c>
      <c r="H737" s="23">
        <v>0</v>
      </c>
      <c r="I737" s="23">
        <v>0</v>
      </c>
      <c r="J737" s="23">
        <v>0</v>
      </c>
      <c r="K737" s="24">
        <f t="shared" si="38"/>
        <v>2.5</v>
      </c>
    </row>
    <row r="738" spans="1:11">
      <c r="A738" s="3" t="s">
        <v>10913</v>
      </c>
      <c r="B738" s="2">
        <v>8</v>
      </c>
      <c r="C738" s="32"/>
      <c r="D738" s="16" t="s">
        <v>6635</v>
      </c>
      <c r="E738" s="23">
        <v>0</v>
      </c>
      <c r="F738" s="23">
        <v>2.5</v>
      </c>
      <c r="G738" s="23">
        <v>0</v>
      </c>
      <c r="H738" s="23">
        <v>0</v>
      </c>
      <c r="I738" s="23">
        <v>0</v>
      </c>
      <c r="J738" s="23">
        <v>0</v>
      </c>
      <c r="K738" s="24">
        <f t="shared" si="38"/>
        <v>2.5</v>
      </c>
    </row>
    <row r="739" spans="1:11">
      <c r="A739" s="3" t="s">
        <v>10914</v>
      </c>
      <c r="B739" s="2">
        <v>8</v>
      </c>
      <c r="C739" s="32"/>
      <c r="D739" s="16" t="s">
        <v>5907</v>
      </c>
      <c r="E739" s="23">
        <v>0</v>
      </c>
      <c r="F739" s="23">
        <v>0</v>
      </c>
      <c r="G739" s="23">
        <v>2.5</v>
      </c>
      <c r="H739" s="23">
        <v>0</v>
      </c>
      <c r="I739" s="23">
        <v>0</v>
      </c>
      <c r="J739" s="23">
        <v>0</v>
      </c>
      <c r="K739" s="24">
        <f t="shared" si="38"/>
        <v>2.5</v>
      </c>
    </row>
    <row r="740" spans="1:11" ht="31.5">
      <c r="A740" s="3" t="s">
        <v>10915</v>
      </c>
      <c r="B740" s="2">
        <v>8</v>
      </c>
      <c r="C740" s="32"/>
      <c r="D740" s="16" t="s">
        <v>5908</v>
      </c>
      <c r="E740" s="23">
        <v>0</v>
      </c>
      <c r="F740" s="23">
        <v>0</v>
      </c>
      <c r="G740" s="23">
        <v>4</v>
      </c>
      <c r="H740" s="23">
        <v>0</v>
      </c>
      <c r="I740" s="23">
        <v>0</v>
      </c>
      <c r="J740" s="23">
        <v>0</v>
      </c>
      <c r="K740" s="24">
        <f t="shared" si="38"/>
        <v>4</v>
      </c>
    </row>
    <row r="741" spans="1:11">
      <c r="A741" s="3" t="s">
        <v>10916</v>
      </c>
      <c r="B741" s="2">
        <v>8</v>
      </c>
      <c r="C741" s="32"/>
      <c r="D741" s="16" t="s">
        <v>5909</v>
      </c>
      <c r="E741" s="23">
        <v>0</v>
      </c>
      <c r="F741" s="23">
        <v>0</v>
      </c>
      <c r="G741" s="23">
        <v>4</v>
      </c>
      <c r="H741" s="23">
        <v>0</v>
      </c>
      <c r="I741" s="23">
        <v>0</v>
      </c>
      <c r="J741" s="23">
        <v>0</v>
      </c>
      <c r="K741" s="24">
        <f t="shared" si="38"/>
        <v>4</v>
      </c>
    </row>
    <row r="742" spans="1:11">
      <c r="A742" s="3" t="s">
        <v>10917</v>
      </c>
      <c r="B742" s="2">
        <v>8</v>
      </c>
      <c r="C742" s="32"/>
      <c r="D742" s="16" t="s">
        <v>5910</v>
      </c>
      <c r="E742" s="23">
        <v>0</v>
      </c>
      <c r="F742" s="23">
        <v>0</v>
      </c>
      <c r="G742" s="23">
        <v>4</v>
      </c>
      <c r="H742" s="23">
        <v>0</v>
      </c>
      <c r="I742" s="23">
        <v>0</v>
      </c>
      <c r="J742" s="23">
        <v>0</v>
      </c>
      <c r="K742" s="24">
        <f t="shared" ref="K742:K805" si="41">SUM(E742:J742)</f>
        <v>4</v>
      </c>
    </row>
    <row r="743" spans="1:11">
      <c r="A743" s="3" t="s">
        <v>10918</v>
      </c>
      <c r="B743" s="2">
        <v>8</v>
      </c>
      <c r="C743" s="32"/>
      <c r="D743" s="16" t="s">
        <v>5911</v>
      </c>
      <c r="E743" s="23">
        <v>0</v>
      </c>
      <c r="F743" s="23">
        <v>0</v>
      </c>
      <c r="G743" s="23">
        <v>2.5</v>
      </c>
      <c r="H743" s="23">
        <v>0</v>
      </c>
      <c r="I743" s="23">
        <v>0</v>
      </c>
      <c r="J743" s="23">
        <v>0</v>
      </c>
      <c r="K743" s="24">
        <f t="shared" si="41"/>
        <v>2.5</v>
      </c>
    </row>
    <row r="744" spans="1:11">
      <c r="A744" s="3" t="s">
        <v>10919</v>
      </c>
      <c r="B744" s="2">
        <v>8</v>
      </c>
      <c r="C744" s="32"/>
      <c r="D744" s="16" t="s">
        <v>5912</v>
      </c>
      <c r="E744" s="23">
        <v>0</v>
      </c>
      <c r="F744" s="23">
        <v>0</v>
      </c>
      <c r="G744" s="23">
        <v>2.5</v>
      </c>
      <c r="H744" s="23">
        <v>0</v>
      </c>
      <c r="I744" s="23">
        <v>0</v>
      </c>
      <c r="J744" s="23">
        <v>0</v>
      </c>
      <c r="K744" s="24">
        <f t="shared" si="41"/>
        <v>2.5</v>
      </c>
    </row>
    <row r="745" spans="1:11">
      <c r="A745" s="3" t="s">
        <v>10920</v>
      </c>
      <c r="B745" s="2">
        <v>8</v>
      </c>
      <c r="C745" s="32"/>
      <c r="D745" s="16" t="s">
        <v>5913</v>
      </c>
      <c r="E745" s="23">
        <v>0</v>
      </c>
      <c r="F745" s="23">
        <v>0</v>
      </c>
      <c r="G745" s="23">
        <v>5</v>
      </c>
      <c r="H745" s="23">
        <v>0</v>
      </c>
      <c r="I745" s="23">
        <v>0</v>
      </c>
      <c r="J745" s="23">
        <v>0</v>
      </c>
      <c r="K745" s="24">
        <f t="shared" si="41"/>
        <v>5</v>
      </c>
    </row>
    <row r="746" spans="1:11">
      <c r="A746" s="3" t="s">
        <v>10921</v>
      </c>
      <c r="B746" s="2">
        <v>8</v>
      </c>
      <c r="C746" s="32"/>
      <c r="D746" s="16" t="s">
        <v>5914</v>
      </c>
      <c r="E746" s="23">
        <v>0</v>
      </c>
      <c r="F746" s="23">
        <v>0</v>
      </c>
      <c r="G746" s="23">
        <v>4</v>
      </c>
      <c r="H746" s="23">
        <v>0</v>
      </c>
      <c r="I746" s="23">
        <v>0</v>
      </c>
      <c r="J746" s="23">
        <v>0</v>
      </c>
      <c r="K746" s="24">
        <f t="shared" si="41"/>
        <v>4</v>
      </c>
    </row>
    <row r="747" spans="1:11">
      <c r="A747" s="3" t="s">
        <v>10922</v>
      </c>
      <c r="B747" s="2">
        <v>8</v>
      </c>
      <c r="C747" s="32"/>
      <c r="D747" s="16" t="s">
        <v>5915</v>
      </c>
      <c r="E747" s="23">
        <v>0</v>
      </c>
      <c r="F747" s="23">
        <v>0</v>
      </c>
      <c r="G747" s="23">
        <v>0</v>
      </c>
      <c r="H747" s="23">
        <v>4</v>
      </c>
      <c r="I747" s="23">
        <v>0</v>
      </c>
      <c r="J747" s="23">
        <v>0</v>
      </c>
      <c r="K747" s="24">
        <f t="shared" si="41"/>
        <v>4</v>
      </c>
    </row>
    <row r="748" spans="1:11">
      <c r="A748" s="3" t="s">
        <v>10923</v>
      </c>
      <c r="B748" s="2">
        <v>8</v>
      </c>
      <c r="C748" s="32"/>
      <c r="D748" s="16" t="s">
        <v>5916</v>
      </c>
      <c r="E748" s="23">
        <v>0</v>
      </c>
      <c r="F748" s="23">
        <v>0</v>
      </c>
      <c r="G748" s="23">
        <v>0</v>
      </c>
      <c r="H748" s="23">
        <v>4</v>
      </c>
      <c r="I748" s="23">
        <v>0</v>
      </c>
      <c r="J748" s="23">
        <v>0</v>
      </c>
      <c r="K748" s="24">
        <f t="shared" si="41"/>
        <v>4</v>
      </c>
    </row>
    <row r="749" spans="1:11">
      <c r="A749" s="3" t="s">
        <v>10924</v>
      </c>
      <c r="B749" s="2">
        <v>8</v>
      </c>
      <c r="C749" s="32"/>
      <c r="D749" s="16" t="s">
        <v>5917</v>
      </c>
      <c r="E749" s="23">
        <v>0</v>
      </c>
      <c r="F749" s="23">
        <v>0</v>
      </c>
      <c r="G749" s="23">
        <v>0</v>
      </c>
      <c r="H749" s="23">
        <v>4</v>
      </c>
      <c r="I749" s="23">
        <v>0</v>
      </c>
      <c r="J749" s="23">
        <v>0</v>
      </c>
      <c r="K749" s="24">
        <f t="shared" si="41"/>
        <v>4</v>
      </c>
    </row>
    <row r="750" spans="1:11">
      <c r="A750" s="3" t="s">
        <v>10925</v>
      </c>
      <c r="B750" s="2">
        <v>8</v>
      </c>
      <c r="C750" s="32"/>
      <c r="D750" s="16" t="s">
        <v>5918</v>
      </c>
      <c r="E750" s="23">
        <v>0</v>
      </c>
      <c r="F750" s="23">
        <v>0</v>
      </c>
      <c r="G750" s="23">
        <v>0</v>
      </c>
      <c r="H750" s="23">
        <v>4</v>
      </c>
      <c r="I750" s="23">
        <v>0</v>
      </c>
      <c r="J750" s="23">
        <v>0</v>
      </c>
      <c r="K750" s="24">
        <f t="shared" si="41"/>
        <v>4</v>
      </c>
    </row>
    <row r="751" spans="1:11">
      <c r="A751" s="3" t="s">
        <v>10926</v>
      </c>
      <c r="B751" s="2">
        <v>8</v>
      </c>
      <c r="C751" s="32"/>
      <c r="D751" s="16" t="s">
        <v>5919</v>
      </c>
      <c r="E751" s="23">
        <v>0</v>
      </c>
      <c r="F751" s="23">
        <v>0</v>
      </c>
      <c r="G751" s="23">
        <v>0</v>
      </c>
      <c r="H751" s="23">
        <v>4</v>
      </c>
      <c r="I751" s="23">
        <v>0</v>
      </c>
      <c r="J751" s="23">
        <v>0</v>
      </c>
      <c r="K751" s="24">
        <f t="shared" si="41"/>
        <v>4</v>
      </c>
    </row>
    <row r="752" spans="1:11">
      <c r="A752" s="3" t="s">
        <v>10927</v>
      </c>
      <c r="B752" s="2">
        <v>8</v>
      </c>
      <c r="C752" s="32"/>
      <c r="D752" s="16" t="s">
        <v>5920</v>
      </c>
      <c r="E752" s="23">
        <v>0</v>
      </c>
      <c r="F752" s="23">
        <v>0</v>
      </c>
      <c r="G752" s="23">
        <v>0</v>
      </c>
      <c r="H752" s="23">
        <v>4</v>
      </c>
      <c r="I752" s="23">
        <v>0</v>
      </c>
      <c r="J752" s="23">
        <v>0</v>
      </c>
      <c r="K752" s="24">
        <f t="shared" si="41"/>
        <v>4</v>
      </c>
    </row>
    <row r="753" spans="1:12">
      <c r="A753" s="3" t="s">
        <v>10928</v>
      </c>
      <c r="B753" s="2">
        <v>8</v>
      </c>
      <c r="C753" s="32"/>
      <c r="D753" s="16" t="s">
        <v>5921</v>
      </c>
      <c r="E753" s="23">
        <v>0</v>
      </c>
      <c r="F753" s="23">
        <v>0</v>
      </c>
      <c r="G753" s="23">
        <v>0</v>
      </c>
      <c r="H753" s="23">
        <v>4</v>
      </c>
      <c r="I753" s="23">
        <v>0</v>
      </c>
      <c r="J753" s="23">
        <v>0</v>
      </c>
      <c r="K753" s="24">
        <f t="shared" si="41"/>
        <v>4</v>
      </c>
    </row>
    <row r="754" spans="1:12">
      <c r="A754" s="3" t="s">
        <v>10929</v>
      </c>
      <c r="B754" s="2">
        <v>8</v>
      </c>
      <c r="C754" s="32"/>
      <c r="D754" s="16" t="s">
        <v>5922</v>
      </c>
      <c r="E754" s="23">
        <v>0</v>
      </c>
      <c r="F754" s="23">
        <v>0</v>
      </c>
      <c r="G754" s="23">
        <v>0</v>
      </c>
      <c r="H754" s="23">
        <v>4</v>
      </c>
      <c r="I754" s="23">
        <v>0</v>
      </c>
      <c r="J754" s="23">
        <v>0</v>
      </c>
      <c r="K754" s="24">
        <f t="shared" si="41"/>
        <v>4</v>
      </c>
    </row>
    <row r="755" spans="1:12">
      <c r="A755" s="3" t="s">
        <v>10930</v>
      </c>
      <c r="B755" s="2">
        <v>8</v>
      </c>
      <c r="C755" s="32"/>
      <c r="D755" s="16" t="s">
        <v>5923</v>
      </c>
      <c r="E755" s="23">
        <v>0</v>
      </c>
      <c r="F755" s="23">
        <v>0</v>
      </c>
      <c r="G755" s="23">
        <v>0</v>
      </c>
      <c r="H755" s="23">
        <v>4</v>
      </c>
      <c r="I755" s="23">
        <v>0</v>
      </c>
      <c r="J755" s="23">
        <v>0</v>
      </c>
      <c r="K755" s="24">
        <f t="shared" si="41"/>
        <v>4</v>
      </c>
    </row>
    <row r="756" spans="1:12">
      <c r="A756" s="3" t="s">
        <v>10931</v>
      </c>
      <c r="B756" s="2">
        <v>8</v>
      </c>
      <c r="C756" s="32"/>
      <c r="D756" s="16" t="s">
        <v>7307</v>
      </c>
      <c r="E756" s="23">
        <v>0</v>
      </c>
      <c r="F756" s="23">
        <v>0</v>
      </c>
      <c r="G756" s="23">
        <v>0</v>
      </c>
      <c r="H756" s="23">
        <v>4</v>
      </c>
      <c r="I756" s="23">
        <v>0</v>
      </c>
      <c r="J756" s="23">
        <v>0</v>
      </c>
      <c r="K756" s="24">
        <f t="shared" si="41"/>
        <v>4</v>
      </c>
    </row>
    <row r="757" spans="1:12">
      <c r="A757" s="3" t="s">
        <v>10932</v>
      </c>
      <c r="B757" s="2">
        <v>8</v>
      </c>
      <c r="C757" s="32"/>
      <c r="D757" s="16" t="s">
        <v>5924</v>
      </c>
      <c r="E757" s="23">
        <v>0</v>
      </c>
      <c r="F757" s="23">
        <v>0</v>
      </c>
      <c r="G757" s="23">
        <v>0</v>
      </c>
      <c r="H757" s="23">
        <v>0</v>
      </c>
      <c r="I757" s="23">
        <v>0</v>
      </c>
      <c r="J757" s="23">
        <v>2.5</v>
      </c>
      <c r="K757" s="24">
        <f t="shared" si="41"/>
        <v>2.5</v>
      </c>
    </row>
    <row r="758" spans="1:12">
      <c r="A758" s="3" t="s">
        <v>10933</v>
      </c>
      <c r="B758" s="2">
        <v>8</v>
      </c>
      <c r="C758" s="32"/>
      <c r="D758" s="16" t="s">
        <v>5925</v>
      </c>
      <c r="E758" s="23">
        <v>0</v>
      </c>
      <c r="F758" s="23">
        <v>0</v>
      </c>
      <c r="G758" s="23">
        <v>0</v>
      </c>
      <c r="H758" s="23">
        <v>0</v>
      </c>
      <c r="I758" s="23">
        <v>0</v>
      </c>
      <c r="J758" s="23">
        <v>4</v>
      </c>
      <c r="K758" s="24">
        <f t="shared" si="41"/>
        <v>4</v>
      </c>
    </row>
    <row r="759" spans="1:12">
      <c r="A759" s="3" t="s">
        <v>10934</v>
      </c>
      <c r="B759" s="2">
        <v>8</v>
      </c>
      <c r="C759" s="32"/>
      <c r="D759" s="16" t="s">
        <v>5926</v>
      </c>
      <c r="E759" s="23">
        <v>0</v>
      </c>
      <c r="F759" s="23">
        <v>0</v>
      </c>
      <c r="G759" s="23">
        <v>0</v>
      </c>
      <c r="H759" s="23">
        <v>0</v>
      </c>
      <c r="I759" s="23">
        <v>0</v>
      </c>
      <c r="J759" s="23">
        <v>5</v>
      </c>
      <c r="K759" s="24">
        <f t="shared" si="41"/>
        <v>5</v>
      </c>
    </row>
    <row r="760" spans="1:12">
      <c r="A760" s="3" t="s">
        <v>10935</v>
      </c>
      <c r="B760" s="2">
        <v>8</v>
      </c>
      <c r="C760" s="32"/>
      <c r="D760" s="16" t="s">
        <v>5927</v>
      </c>
      <c r="E760" s="23">
        <v>0</v>
      </c>
      <c r="F760" s="23">
        <v>0</v>
      </c>
      <c r="G760" s="23">
        <v>0</v>
      </c>
      <c r="H760" s="23">
        <v>0</v>
      </c>
      <c r="I760" s="23">
        <v>0</v>
      </c>
      <c r="J760" s="23">
        <v>5</v>
      </c>
      <c r="K760" s="24">
        <f t="shared" si="41"/>
        <v>5</v>
      </c>
    </row>
    <row r="761" spans="1:12">
      <c r="A761" s="3" t="s">
        <v>10936</v>
      </c>
      <c r="B761" s="2">
        <v>8</v>
      </c>
      <c r="C761" s="32"/>
      <c r="D761" s="16" t="s">
        <v>5928</v>
      </c>
      <c r="E761" s="23">
        <v>0</v>
      </c>
      <c r="F761" s="23">
        <v>0</v>
      </c>
      <c r="G761" s="23">
        <v>0</v>
      </c>
      <c r="H761" s="23">
        <v>0</v>
      </c>
      <c r="I761" s="23">
        <v>0</v>
      </c>
      <c r="J761" s="23">
        <v>2.5</v>
      </c>
      <c r="K761" s="24">
        <f t="shared" si="41"/>
        <v>2.5</v>
      </c>
    </row>
    <row r="762" spans="1:12" hidden="1">
      <c r="B762" s="2">
        <v>8</v>
      </c>
      <c r="C762" s="32"/>
      <c r="D762" s="16">
        <v>0</v>
      </c>
      <c r="E762" s="23">
        <v>0</v>
      </c>
      <c r="F762" s="23">
        <v>0</v>
      </c>
      <c r="G762" s="23">
        <v>0</v>
      </c>
      <c r="H762" s="23">
        <v>0</v>
      </c>
      <c r="I762" s="23">
        <v>0</v>
      </c>
      <c r="J762" s="23">
        <v>0</v>
      </c>
      <c r="K762" s="24">
        <f t="shared" si="41"/>
        <v>0</v>
      </c>
      <c r="L762" s="1">
        <v>0</v>
      </c>
    </row>
    <row r="763" spans="1:12" hidden="1">
      <c r="B763" s="2">
        <v>8</v>
      </c>
      <c r="C763" s="32"/>
      <c r="D763" s="16">
        <v>0</v>
      </c>
      <c r="E763" s="23">
        <v>0</v>
      </c>
      <c r="F763" s="23">
        <v>0</v>
      </c>
      <c r="G763" s="23">
        <v>0</v>
      </c>
      <c r="H763" s="23">
        <v>0</v>
      </c>
      <c r="I763" s="23">
        <v>0</v>
      </c>
      <c r="J763" s="23">
        <v>0</v>
      </c>
      <c r="K763" s="24">
        <f t="shared" si="41"/>
        <v>0</v>
      </c>
      <c r="L763" s="1">
        <v>0</v>
      </c>
    </row>
    <row r="764" spans="1:12" hidden="1">
      <c r="B764" s="2">
        <v>8</v>
      </c>
      <c r="C764" s="32"/>
      <c r="D764" s="16">
        <v>0</v>
      </c>
      <c r="E764" s="23">
        <v>0</v>
      </c>
      <c r="F764" s="23">
        <v>0</v>
      </c>
      <c r="G764" s="23">
        <v>0</v>
      </c>
      <c r="H764" s="23">
        <v>0</v>
      </c>
      <c r="I764" s="23">
        <v>0</v>
      </c>
      <c r="J764" s="23">
        <v>0</v>
      </c>
      <c r="K764" s="24">
        <f t="shared" si="41"/>
        <v>0</v>
      </c>
      <c r="L764" s="1">
        <v>0</v>
      </c>
    </row>
    <row r="765" spans="1:12" hidden="1">
      <c r="B765" s="2">
        <v>8</v>
      </c>
      <c r="C765" s="32"/>
      <c r="D765" s="16">
        <v>0</v>
      </c>
      <c r="E765" s="23">
        <v>0</v>
      </c>
      <c r="F765" s="23">
        <v>0</v>
      </c>
      <c r="G765" s="23">
        <v>0</v>
      </c>
      <c r="H765" s="23">
        <v>0</v>
      </c>
      <c r="I765" s="23">
        <v>0</v>
      </c>
      <c r="J765" s="23">
        <v>0</v>
      </c>
      <c r="K765" s="24">
        <f t="shared" si="41"/>
        <v>0</v>
      </c>
      <c r="L765" s="1">
        <v>0</v>
      </c>
    </row>
    <row r="766" spans="1:12" hidden="1">
      <c r="B766" s="2">
        <v>8</v>
      </c>
      <c r="C766" s="32"/>
      <c r="D766" s="16">
        <v>0</v>
      </c>
      <c r="E766" s="23">
        <v>0</v>
      </c>
      <c r="F766" s="23">
        <v>0</v>
      </c>
      <c r="G766" s="23">
        <v>0</v>
      </c>
      <c r="H766" s="23">
        <v>0</v>
      </c>
      <c r="I766" s="23">
        <v>0</v>
      </c>
      <c r="J766" s="23">
        <v>0</v>
      </c>
      <c r="K766" s="24">
        <f t="shared" si="41"/>
        <v>0</v>
      </c>
      <c r="L766" s="1">
        <v>0</v>
      </c>
    </row>
    <row r="767" spans="1:12" hidden="1">
      <c r="B767" s="2">
        <v>8</v>
      </c>
      <c r="C767" s="32"/>
      <c r="D767" s="16">
        <v>0</v>
      </c>
      <c r="E767" s="23">
        <v>0</v>
      </c>
      <c r="F767" s="23">
        <v>0</v>
      </c>
      <c r="G767" s="23">
        <v>0</v>
      </c>
      <c r="H767" s="23">
        <v>0</v>
      </c>
      <c r="I767" s="23">
        <v>0</v>
      </c>
      <c r="J767" s="23">
        <v>0</v>
      </c>
      <c r="K767" s="24">
        <f t="shared" si="41"/>
        <v>0</v>
      </c>
      <c r="L767" s="1">
        <v>0</v>
      </c>
    </row>
    <row r="768" spans="1:12" hidden="1">
      <c r="B768" s="2">
        <v>8</v>
      </c>
      <c r="C768" s="32"/>
      <c r="D768" s="16">
        <v>0</v>
      </c>
      <c r="E768" s="23">
        <v>0</v>
      </c>
      <c r="F768" s="23">
        <v>0</v>
      </c>
      <c r="G768" s="23">
        <v>0</v>
      </c>
      <c r="H768" s="23">
        <v>0</v>
      </c>
      <c r="I768" s="23">
        <v>0</v>
      </c>
      <c r="J768" s="23">
        <v>0</v>
      </c>
      <c r="K768" s="24">
        <f t="shared" si="41"/>
        <v>0</v>
      </c>
      <c r="L768" s="1">
        <v>0</v>
      </c>
    </row>
    <row r="769" spans="2:12" hidden="1">
      <c r="B769" s="2">
        <v>8</v>
      </c>
      <c r="C769" s="32"/>
      <c r="D769" s="16">
        <v>0</v>
      </c>
      <c r="E769" s="23">
        <v>0</v>
      </c>
      <c r="F769" s="23">
        <v>0</v>
      </c>
      <c r="G769" s="23">
        <v>0</v>
      </c>
      <c r="H769" s="23">
        <v>0</v>
      </c>
      <c r="I769" s="23">
        <v>0</v>
      </c>
      <c r="J769" s="23">
        <v>0</v>
      </c>
      <c r="K769" s="24">
        <f t="shared" si="41"/>
        <v>0</v>
      </c>
      <c r="L769" s="1">
        <v>0</v>
      </c>
    </row>
    <row r="770" spans="2:12" hidden="1">
      <c r="B770" s="2">
        <v>8</v>
      </c>
      <c r="C770" s="32"/>
      <c r="D770" s="16">
        <v>0</v>
      </c>
      <c r="E770" s="23">
        <v>0</v>
      </c>
      <c r="F770" s="23">
        <v>0</v>
      </c>
      <c r="G770" s="23">
        <v>0</v>
      </c>
      <c r="H770" s="23">
        <v>0</v>
      </c>
      <c r="I770" s="23">
        <v>0</v>
      </c>
      <c r="J770" s="23">
        <v>0</v>
      </c>
      <c r="K770" s="24">
        <f t="shared" si="41"/>
        <v>0</v>
      </c>
      <c r="L770" s="1">
        <v>0</v>
      </c>
    </row>
    <row r="771" spans="2:12" hidden="1">
      <c r="B771" s="2">
        <v>8</v>
      </c>
      <c r="C771" s="32"/>
      <c r="D771" s="16">
        <v>0</v>
      </c>
      <c r="E771" s="23">
        <v>0</v>
      </c>
      <c r="F771" s="23">
        <v>0</v>
      </c>
      <c r="G771" s="23">
        <v>0</v>
      </c>
      <c r="H771" s="23">
        <v>0</v>
      </c>
      <c r="I771" s="23">
        <v>0</v>
      </c>
      <c r="J771" s="23">
        <v>0</v>
      </c>
      <c r="K771" s="24">
        <f t="shared" si="41"/>
        <v>0</v>
      </c>
      <c r="L771" s="1">
        <v>0</v>
      </c>
    </row>
    <row r="772" spans="2:12" hidden="1">
      <c r="B772" s="2">
        <v>8</v>
      </c>
      <c r="C772" s="32"/>
      <c r="D772" s="16">
        <v>0</v>
      </c>
      <c r="E772" s="23">
        <v>0</v>
      </c>
      <c r="F772" s="23">
        <v>0</v>
      </c>
      <c r="G772" s="23">
        <v>0</v>
      </c>
      <c r="H772" s="23">
        <v>0</v>
      </c>
      <c r="I772" s="23">
        <v>0</v>
      </c>
      <c r="J772" s="23">
        <v>0</v>
      </c>
      <c r="K772" s="24">
        <f t="shared" si="41"/>
        <v>0</v>
      </c>
      <c r="L772" s="1">
        <v>0</v>
      </c>
    </row>
    <row r="773" spans="2:12" hidden="1">
      <c r="B773" s="2">
        <v>8</v>
      </c>
      <c r="C773" s="32"/>
      <c r="D773" s="16">
        <v>0</v>
      </c>
      <c r="E773" s="23">
        <v>0</v>
      </c>
      <c r="F773" s="23">
        <v>0</v>
      </c>
      <c r="G773" s="23">
        <v>0</v>
      </c>
      <c r="H773" s="23">
        <v>0</v>
      </c>
      <c r="I773" s="23">
        <v>0</v>
      </c>
      <c r="J773" s="23">
        <v>0</v>
      </c>
      <c r="K773" s="24">
        <f t="shared" si="41"/>
        <v>0</v>
      </c>
      <c r="L773" s="1">
        <v>0</v>
      </c>
    </row>
    <row r="774" spans="2:12" hidden="1">
      <c r="B774" s="2">
        <v>8</v>
      </c>
      <c r="C774" s="32"/>
      <c r="D774" s="16">
        <v>0</v>
      </c>
      <c r="E774" s="23">
        <v>0</v>
      </c>
      <c r="F774" s="23">
        <v>0</v>
      </c>
      <c r="G774" s="23">
        <v>0</v>
      </c>
      <c r="H774" s="23">
        <v>0</v>
      </c>
      <c r="I774" s="23">
        <v>0</v>
      </c>
      <c r="J774" s="23">
        <v>0</v>
      </c>
      <c r="K774" s="24">
        <f t="shared" si="41"/>
        <v>0</v>
      </c>
      <c r="L774" s="1">
        <v>0</v>
      </c>
    </row>
    <row r="775" spans="2:12" hidden="1">
      <c r="B775" s="2">
        <v>8</v>
      </c>
      <c r="C775" s="32"/>
      <c r="D775" s="16">
        <v>0</v>
      </c>
      <c r="E775" s="23">
        <v>0</v>
      </c>
      <c r="F775" s="23">
        <v>0</v>
      </c>
      <c r="G775" s="23">
        <v>0</v>
      </c>
      <c r="H775" s="23">
        <v>0</v>
      </c>
      <c r="I775" s="23">
        <v>0</v>
      </c>
      <c r="J775" s="23">
        <v>0</v>
      </c>
      <c r="K775" s="24">
        <f t="shared" si="41"/>
        <v>0</v>
      </c>
      <c r="L775" s="1">
        <v>0</v>
      </c>
    </row>
    <row r="776" spans="2:12" hidden="1">
      <c r="B776" s="2">
        <v>8</v>
      </c>
      <c r="C776" s="32"/>
      <c r="D776" s="16">
        <v>0</v>
      </c>
      <c r="E776" s="23">
        <v>0</v>
      </c>
      <c r="F776" s="23">
        <v>0</v>
      </c>
      <c r="G776" s="23">
        <v>0</v>
      </c>
      <c r="H776" s="23">
        <v>0</v>
      </c>
      <c r="I776" s="23">
        <v>0</v>
      </c>
      <c r="J776" s="23">
        <v>0</v>
      </c>
      <c r="K776" s="24">
        <f t="shared" si="41"/>
        <v>0</v>
      </c>
      <c r="L776" s="1">
        <v>0</v>
      </c>
    </row>
    <row r="777" spans="2:12" hidden="1">
      <c r="B777" s="2">
        <v>8</v>
      </c>
      <c r="C777" s="32"/>
      <c r="D777" s="16">
        <v>0</v>
      </c>
      <c r="E777" s="23">
        <v>0</v>
      </c>
      <c r="F777" s="23">
        <v>0</v>
      </c>
      <c r="G777" s="23">
        <v>0</v>
      </c>
      <c r="H777" s="23">
        <v>0</v>
      </c>
      <c r="I777" s="23">
        <v>0</v>
      </c>
      <c r="J777" s="23">
        <v>0</v>
      </c>
      <c r="K777" s="24">
        <f t="shared" si="41"/>
        <v>0</v>
      </c>
      <c r="L777" s="1">
        <v>0</v>
      </c>
    </row>
    <row r="778" spans="2:12" hidden="1">
      <c r="B778" s="2">
        <v>8</v>
      </c>
      <c r="C778" s="32"/>
      <c r="D778" s="16">
        <v>0</v>
      </c>
      <c r="E778" s="23">
        <v>0</v>
      </c>
      <c r="F778" s="23">
        <v>0</v>
      </c>
      <c r="G778" s="23">
        <v>0</v>
      </c>
      <c r="H778" s="23">
        <v>0</v>
      </c>
      <c r="I778" s="23">
        <v>0</v>
      </c>
      <c r="J778" s="23">
        <v>0</v>
      </c>
      <c r="K778" s="24">
        <f t="shared" si="41"/>
        <v>0</v>
      </c>
      <c r="L778" s="1">
        <v>0</v>
      </c>
    </row>
    <row r="779" spans="2:12" hidden="1">
      <c r="B779" s="2">
        <v>8</v>
      </c>
      <c r="C779" s="32"/>
      <c r="D779" s="16">
        <v>0</v>
      </c>
      <c r="E779" s="23">
        <v>0</v>
      </c>
      <c r="F779" s="23">
        <v>0</v>
      </c>
      <c r="G779" s="23">
        <v>0</v>
      </c>
      <c r="H779" s="23">
        <v>0</v>
      </c>
      <c r="I779" s="23">
        <v>0</v>
      </c>
      <c r="J779" s="23">
        <v>0</v>
      </c>
      <c r="K779" s="24">
        <f t="shared" si="41"/>
        <v>0</v>
      </c>
      <c r="L779" s="1">
        <v>0</v>
      </c>
    </row>
    <row r="780" spans="2:12" hidden="1">
      <c r="B780" s="2">
        <v>8</v>
      </c>
      <c r="C780" s="32"/>
      <c r="D780" s="16">
        <v>0</v>
      </c>
      <c r="E780" s="23">
        <v>0</v>
      </c>
      <c r="F780" s="23">
        <v>0</v>
      </c>
      <c r="G780" s="23">
        <v>0</v>
      </c>
      <c r="H780" s="23">
        <v>0</v>
      </c>
      <c r="I780" s="23">
        <v>0</v>
      </c>
      <c r="J780" s="23">
        <v>0</v>
      </c>
      <c r="K780" s="24">
        <f t="shared" si="41"/>
        <v>0</v>
      </c>
      <c r="L780" s="1">
        <v>0</v>
      </c>
    </row>
    <row r="781" spans="2:12" hidden="1">
      <c r="B781" s="2">
        <v>8</v>
      </c>
      <c r="C781" s="32"/>
      <c r="D781" s="16">
        <v>0</v>
      </c>
      <c r="E781" s="23">
        <v>0</v>
      </c>
      <c r="F781" s="23">
        <v>0</v>
      </c>
      <c r="G781" s="23">
        <v>0</v>
      </c>
      <c r="H781" s="23">
        <v>0</v>
      </c>
      <c r="I781" s="23">
        <v>0</v>
      </c>
      <c r="J781" s="23">
        <v>0</v>
      </c>
      <c r="K781" s="24">
        <f t="shared" si="41"/>
        <v>0</v>
      </c>
      <c r="L781" s="1">
        <v>0</v>
      </c>
    </row>
    <row r="782" spans="2:12" hidden="1">
      <c r="B782" s="2">
        <v>8</v>
      </c>
      <c r="C782" s="32"/>
      <c r="D782" s="16">
        <v>0</v>
      </c>
      <c r="E782" s="23">
        <v>0</v>
      </c>
      <c r="F782" s="23">
        <v>0</v>
      </c>
      <c r="G782" s="23">
        <v>0</v>
      </c>
      <c r="H782" s="23">
        <v>0</v>
      </c>
      <c r="I782" s="23">
        <v>0</v>
      </c>
      <c r="J782" s="23">
        <v>0</v>
      </c>
      <c r="K782" s="24">
        <f t="shared" si="41"/>
        <v>0</v>
      </c>
      <c r="L782" s="1">
        <v>0</v>
      </c>
    </row>
    <row r="783" spans="2:12" hidden="1">
      <c r="B783" s="2">
        <v>8</v>
      </c>
      <c r="C783" s="32"/>
      <c r="D783" s="16">
        <v>0</v>
      </c>
      <c r="E783" s="23">
        <v>0</v>
      </c>
      <c r="F783" s="23">
        <v>0</v>
      </c>
      <c r="G783" s="23">
        <v>0</v>
      </c>
      <c r="H783" s="23">
        <v>0</v>
      </c>
      <c r="I783" s="23">
        <v>0</v>
      </c>
      <c r="J783" s="23">
        <v>0</v>
      </c>
      <c r="K783" s="24">
        <f t="shared" si="41"/>
        <v>0</v>
      </c>
      <c r="L783" s="1">
        <v>0</v>
      </c>
    </row>
    <row r="784" spans="2:12" hidden="1">
      <c r="B784" s="2">
        <v>8</v>
      </c>
      <c r="C784" s="32"/>
      <c r="D784" s="16">
        <v>0</v>
      </c>
      <c r="E784" s="23">
        <v>0</v>
      </c>
      <c r="F784" s="23">
        <v>0</v>
      </c>
      <c r="G784" s="23">
        <v>0</v>
      </c>
      <c r="H784" s="23">
        <v>0</v>
      </c>
      <c r="I784" s="23">
        <v>0</v>
      </c>
      <c r="J784" s="23">
        <v>0</v>
      </c>
      <c r="K784" s="24">
        <f t="shared" si="41"/>
        <v>0</v>
      </c>
      <c r="L784" s="1">
        <v>0</v>
      </c>
    </row>
    <row r="785" spans="2:12" hidden="1">
      <c r="B785" s="2">
        <v>8</v>
      </c>
      <c r="C785" s="32"/>
      <c r="D785" s="16">
        <v>0</v>
      </c>
      <c r="E785" s="23">
        <v>0</v>
      </c>
      <c r="F785" s="23">
        <v>0</v>
      </c>
      <c r="G785" s="23">
        <v>0</v>
      </c>
      <c r="H785" s="23">
        <v>0</v>
      </c>
      <c r="I785" s="23">
        <v>0</v>
      </c>
      <c r="J785" s="23">
        <v>0</v>
      </c>
      <c r="K785" s="24">
        <f t="shared" si="41"/>
        <v>0</v>
      </c>
      <c r="L785" s="1">
        <v>0</v>
      </c>
    </row>
    <row r="786" spans="2:12" hidden="1">
      <c r="B786" s="2">
        <v>8</v>
      </c>
      <c r="C786" s="32"/>
      <c r="D786" s="16">
        <v>0</v>
      </c>
      <c r="E786" s="23">
        <v>0</v>
      </c>
      <c r="F786" s="23">
        <v>0</v>
      </c>
      <c r="G786" s="23">
        <v>0</v>
      </c>
      <c r="H786" s="23">
        <v>0</v>
      </c>
      <c r="I786" s="23">
        <v>0</v>
      </c>
      <c r="J786" s="23">
        <v>0</v>
      </c>
      <c r="K786" s="24">
        <f t="shared" si="41"/>
        <v>0</v>
      </c>
      <c r="L786" s="1">
        <v>0</v>
      </c>
    </row>
    <row r="787" spans="2:12" hidden="1">
      <c r="B787" s="2">
        <v>8</v>
      </c>
      <c r="C787" s="32"/>
      <c r="D787" s="16">
        <v>0</v>
      </c>
      <c r="E787" s="23">
        <v>0</v>
      </c>
      <c r="F787" s="23">
        <v>0</v>
      </c>
      <c r="G787" s="23">
        <v>0</v>
      </c>
      <c r="H787" s="23">
        <v>0</v>
      </c>
      <c r="I787" s="23">
        <v>0</v>
      </c>
      <c r="J787" s="23">
        <v>0</v>
      </c>
      <c r="K787" s="24">
        <f t="shared" si="41"/>
        <v>0</v>
      </c>
      <c r="L787" s="1">
        <v>0</v>
      </c>
    </row>
    <row r="788" spans="2:12" hidden="1">
      <c r="B788" s="2">
        <v>8</v>
      </c>
      <c r="C788" s="32"/>
      <c r="D788" s="16">
        <v>0</v>
      </c>
      <c r="E788" s="23">
        <v>0</v>
      </c>
      <c r="F788" s="23">
        <v>0</v>
      </c>
      <c r="G788" s="23">
        <v>0</v>
      </c>
      <c r="H788" s="23">
        <v>0</v>
      </c>
      <c r="I788" s="23">
        <v>0</v>
      </c>
      <c r="J788" s="23">
        <v>0</v>
      </c>
      <c r="K788" s="24">
        <f t="shared" si="41"/>
        <v>0</v>
      </c>
      <c r="L788" s="1">
        <v>0</v>
      </c>
    </row>
    <row r="789" spans="2:12" hidden="1">
      <c r="B789" s="2">
        <v>8</v>
      </c>
      <c r="C789" s="32"/>
      <c r="D789" s="16">
        <v>0</v>
      </c>
      <c r="E789" s="23">
        <v>0</v>
      </c>
      <c r="F789" s="23">
        <v>0</v>
      </c>
      <c r="G789" s="23">
        <v>0</v>
      </c>
      <c r="H789" s="23">
        <v>0</v>
      </c>
      <c r="I789" s="23">
        <v>0</v>
      </c>
      <c r="J789" s="23">
        <v>0</v>
      </c>
      <c r="K789" s="24">
        <f t="shared" si="41"/>
        <v>0</v>
      </c>
      <c r="L789" s="1">
        <v>0</v>
      </c>
    </row>
    <row r="790" spans="2:12" hidden="1">
      <c r="B790" s="2">
        <v>8</v>
      </c>
      <c r="C790" s="32"/>
      <c r="D790" s="16">
        <v>0</v>
      </c>
      <c r="E790" s="23">
        <v>0</v>
      </c>
      <c r="F790" s="23">
        <v>0</v>
      </c>
      <c r="G790" s="23">
        <v>0</v>
      </c>
      <c r="H790" s="23">
        <v>0</v>
      </c>
      <c r="I790" s="23">
        <v>0</v>
      </c>
      <c r="J790" s="23">
        <v>0</v>
      </c>
      <c r="K790" s="24">
        <f t="shared" si="41"/>
        <v>0</v>
      </c>
      <c r="L790" s="1">
        <v>0</v>
      </c>
    </row>
    <row r="791" spans="2:12" hidden="1">
      <c r="B791" s="2">
        <v>8</v>
      </c>
      <c r="C791" s="32"/>
      <c r="D791" s="16">
        <v>0</v>
      </c>
      <c r="E791" s="23">
        <v>0</v>
      </c>
      <c r="F791" s="23">
        <v>0</v>
      </c>
      <c r="G791" s="23">
        <v>0</v>
      </c>
      <c r="H791" s="23">
        <v>0</v>
      </c>
      <c r="I791" s="23">
        <v>0</v>
      </c>
      <c r="J791" s="23">
        <v>0</v>
      </c>
      <c r="K791" s="24">
        <f t="shared" si="41"/>
        <v>0</v>
      </c>
      <c r="L791" s="1">
        <v>0</v>
      </c>
    </row>
    <row r="792" spans="2:12" hidden="1">
      <c r="B792" s="2">
        <v>8</v>
      </c>
      <c r="C792" s="32"/>
      <c r="D792" s="16">
        <v>0</v>
      </c>
      <c r="E792" s="23">
        <v>0</v>
      </c>
      <c r="F792" s="23">
        <v>0</v>
      </c>
      <c r="G792" s="23">
        <v>0</v>
      </c>
      <c r="H792" s="23">
        <v>0</v>
      </c>
      <c r="I792" s="23">
        <v>0</v>
      </c>
      <c r="J792" s="23">
        <v>0</v>
      </c>
      <c r="K792" s="24">
        <f t="shared" si="41"/>
        <v>0</v>
      </c>
      <c r="L792" s="1">
        <v>0</v>
      </c>
    </row>
    <row r="793" spans="2:12" hidden="1">
      <c r="B793" s="2">
        <v>8</v>
      </c>
      <c r="C793" s="32"/>
      <c r="D793" s="16">
        <v>0</v>
      </c>
      <c r="E793" s="23">
        <v>0</v>
      </c>
      <c r="F793" s="23">
        <v>0</v>
      </c>
      <c r="G793" s="23">
        <v>0</v>
      </c>
      <c r="H793" s="23">
        <v>0</v>
      </c>
      <c r="I793" s="23">
        <v>0</v>
      </c>
      <c r="J793" s="23">
        <v>0</v>
      </c>
      <c r="K793" s="24">
        <f t="shared" si="41"/>
        <v>0</v>
      </c>
      <c r="L793" s="1">
        <v>0</v>
      </c>
    </row>
    <row r="794" spans="2:12" hidden="1">
      <c r="B794" s="2">
        <v>8</v>
      </c>
      <c r="C794" s="32"/>
      <c r="D794" s="16">
        <v>0</v>
      </c>
      <c r="E794" s="23">
        <v>0</v>
      </c>
      <c r="F794" s="23">
        <v>0</v>
      </c>
      <c r="G794" s="23">
        <v>0</v>
      </c>
      <c r="H794" s="23">
        <v>0</v>
      </c>
      <c r="I794" s="23">
        <v>0</v>
      </c>
      <c r="J794" s="23">
        <v>0</v>
      </c>
      <c r="K794" s="24">
        <f t="shared" si="41"/>
        <v>0</v>
      </c>
      <c r="L794" s="1">
        <v>0</v>
      </c>
    </row>
    <row r="795" spans="2:12" hidden="1">
      <c r="B795" s="2">
        <v>8</v>
      </c>
      <c r="C795" s="32"/>
      <c r="D795" s="16">
        <v>0</v>
      </c>
      <c r="E795" s="23">
        <v>0</v>
      </c>
      <c r="F795" s="23">
        <v>0</v>
      </c>
      <c r="G795" s="23">
        <v>0</v>
      </c>
      <c r="H795" s="23">
        <v>0</v>
      </c>
      <c r="I795" s="23">
        <v>0</v>
      </c>
      <c r="J795" s="23">
        <v>0</v>
      </c>
      <c r="K795" s="24">
        <f t="shared" si="41"/>
        <v>0</v>
      </c>
      <c r="L795" s="1">
        <v>0</v>
      </c>
    </row>
    <row r="796" spans="2:12" hidden="1">
      <c r="B796" s="2">
        <v>8</v>
      </c>
      <c r="C796" s="32"/>
      <c r="D796" s="16">
        <v>0</v>
      </c>
      <c r="E796" s="23">
        <v>0</v>
      </c>
      <c r="F796" s="23">
        <v>0</v>
      </c>
      <c r="G796" s="23">
        <v>0</v>
      </c>
      <c r="H796" s="23">
        <v>0</v>
      </c>
      <c r="I796" s="23">
        <v>0</v>
      </c>
      <c r="J796" s="23">
        <v>0</v>
      </c>
      <c r="K796" s="24">
        <f t="shared" si="41"/>
        <v>0</v>
      </c>
      <c r="L796" s="1">
        <v>0</v>
      </c>
    </row>
    <row r="797" spans="2:12" hidden="1">
      <c r="B797" s="2">
        <v>8</v>
      </c>
      <c r="C797" s="32"/>
      <c r="D797" s="16">
        <v>0</v>
      </c>
      <c r="E797" s="23">
        <v>0</v>
      </c>
      <c r="F797" s="23">
        <v>0</v>
      </c>
      <c r="G797" s="23">
        <v>0</v>
      </c>
      <c r="H797" s="23">
        <v>0</v>
      </c>
      <c r="I797" s="23">
        <v>0</v>
      </c>
      <c r="J797" s="23">
        <v>0</v>
      </c>
      <c r="K797" s="24">
        <f t="shared" si="41"/>
        <v>0</v>
      </c>
      <c r="L797" s="1">
        <v>0</v>
      </c>
    </row>
    <row r="798" spans="2:12" hidden="1">
      <c r="B798" s="2">
        <v>8</v>
      </c>
      <c r="C798" s="32"/>
      <c r="D798" s="16">
        <v>0</v>
      </c>
      <c r="E798" s="23">
        <v>0</v>
      </c>
      <c r="F798" s="23">
        <v>0</v>
      </c>
      <c r="G798" s="23">
        <v>0</v>
      </c>
      <c r="H798" s="23">
        <v>0</v>
      </c>
      <c r="I798" s="23">
        <v>0</v>
      </c>
      <c r="J798" s="23">
        <v>0</v>
      </c>
      <c r="K798" s="24">
        <f t="shared" si="41"/>
        <v>0</v>
      </c>
      <c r="L798" s="1">
        <v>0</v>
      </c>
    </row>
    <row r="799" spans="2:12" hidden="1">
      <c r="B799" s="2">
        <v>8</v>
      </c>
      <c r="C799" s="32"/>
      <c r="D799" s="16">
        <v>0</v>
      </c>
      <c r="E799" s="23">
        <v>0</v>
      </c>
      <c r="F799" s="23">
        <v>0</v>
      </c>
      <c r="G799" s="23">
        <v>0</v>
      </c>
      <c r="H799" s="23">
        <v>0</v>
      </c>
      <c r="I799" s="23">
        <v>0</v>
      </c>
      <c r="J799" s="23">
        <v>0</v>
      </c>
      <c r="K799" s="24">
        <f t="shared" si="41"/>
        <v>0</v>
      </c>
      <c r="L799" s="1">
        <v>0</v>
      </c>
    </row>
    <row r="800" spans="2:12" hidden="1">
      <c r="B800" s="2">
        <v>8</v>
      </c>
      <c r="C800" s="32"/>
      <c r="D800" s="16">
        <v>0</v>
      </c>
      <c r="E800" s="23">
        <v>0</v>
      </c>
      <c r="F800" s="23">
        <v>0</v>
      </c>
      <c r="G800" s="23">
        <v>0</v>
      </c>
      <c r="H800" s="23">
        <v>0</v>
      </c>
      <c r="I800" s="23">
        <v>0</v>
      </c>
      <c r="J800" s="23">
        <v>0</v>
      </c>
      <c r="K800" s="24">
        <f t="shared" si="41"/>
        <v>0</v>
      </c>
      <c r="L800" s="1">
        <v>0</v>
      </c>
    </row>
    <row r="801" spans="1:11">
      <c r="B801" s="2">
        <v>8</v>
      </c>
      <c r="C801" s="3"/>
      <c r="D801" s="16"/>
      <c r="E801" s="23"/>
      <c r="F801" s="23"/>
      <c r="G801" s="23"/>
      <c r="H801" s="23"/>
      <c r="I801" s="23"/>
      <c r="J801" s="23"/>
      <c r="K801" s="24">
        <f t="shared" si="41"/>
        <v>0</v>
      </c>
    </row>
    <row r="802" spans="1:11">
      <c r="B802" s="2">
        <v>8</v>
      </c>
      <c r="C802" s="3"/>
      <c r="D802" s="27" t="s">
        <v>3288</v>
      </c>
      <c r="E802" s="34">
        <f t="shared" ref="E802:J802" si="42">SUM(E721:E801)</f>
        <v>30</v>
      </c>
      <c r="F802" s="34">
        <f t="shared" si="42"/>
        <v>24.5</v>
      </c>
      <c r="G802" s="34">
        <f t="shared" si="42"/>
        <v>28.5</v>
      </c>
      <c r="H802" s="34">
        <f t="shared" si="42"/>
        <v>40</v>
      </c>
      <c r="I802" s="34">
        <f t="shared" si="42"/>
        <v>0</v>
      </c>
      <c r="J802" s="34">
        <f t="shared" si="42"/>
        <v>19</v>
      </c>
      <c r="K802" s="35">
        <f t="shared" si="41"/>
        <v>142</v>
      </c>
    </row>
    <row r="803" spans="1:11">
      <c r="C803" s="3"/>
      <c r="D803" s="16"/>
      <c r="E803" s="23"/>
      <c r="F803" s="23"/>
      <c r="G803" s="23"/>
      <c r="H803" s="23"/>
      <c r="I803" s="23"/>
      <c r="J803" s="23"/>
      <c r="K803" s="24">
        <f t="shared" si="41"/>
        <v>0</v>
      </c>
    </row>
    <row r="804" spans="1:11">
      <c r="A804" s="3" t="s">
        <v>10937</v>
      </c>
      <c r="B804" s="2">
        <v>9</v>
      </c>
      <c r="C804" s="32"/>
      <c r="D804" s="16" t="s">
        <v>5502</v>
      </c>
      <c r="E804" s="23">
        <v>2.5</v>
      </c>
      <c r="F804" s="23">
        <v>0</v>
      </c>
      <c r="G804" s="23">
        <v>0</v>
      </c>
      <c r="H804" s="23">
        <v>0</v>
      </c>
      <c r="I804" s="23">
        <v>0</v>
      </c>
      <c r="J804" s="23">
        <v>0</v>
      </c>
      <c r="K804" s="24">
        <f t="shared" si="41"/>
        <v>2.5</v>
      </c>
    </row>
    <row r="805" spans="1:11">
      <c r="A805" s="3" t="s">
        <v>10938</v>
      </c>
      <c r="B805" s="2">
        <v>9</v>
      </c>
      <c r="C805" s="32"/>
      <c r="D805" s="16" t="s">
        <v>5929</v>
      </c>
      <c r="E805" s="23">
        <v>4</v>
      </c>
      <c r="F805" s="23">
        <v>0</v>
      </c>
      <c r="G805" s="23">
        <v>0</v>
      </c>
      <c r="H805" s="23">
        <v>0</v>
      </c>
      <c r="I805" s="23">
        <v>0</v>
      </c>
      <c r="J805" s="23">
        <v>0</v>
      </c>
      <c r="K805" s="24">
        <f t="shared" si="41"/>
        <v>4</v>
      </c>
    </row>
    <row r="806" spans="1:11">
      <c r="A806" s="3" t="s">
        <v>10939</v>
      </c>
      <c r="B806" s="2">
        <v>9</v>
      </c>
      <c r="C806" s="32"/>
      <c r="D806" s="16" t="s">
        <v>5503</v>
      </c>
      <c r="E806" s="23">
        <v>4</v>
      </c>
      <c r="F806" s="23">
        <v>0</v>
      </c>
      <c r="G806" s="23">
        <v>0</v>
      </c>
      <c r="H806" s="23">
        <v>0</v>
      </c>
      <c r="I806" s="23">
        <v>0</v>
      </c>
      <c r="J806" s="23">
        <v>0</v>
      </c>
      <c r="K806" s="24">
        <f t="shared" ref="K806:K869" si="43">SUM(E806:J806)</f>
        <v>4</v>
      </c>
    </row>
    <row r="807" spans="1:11">
      <c r="A807" s="3" t="s">
        <v>10940</v>
      </c>
      <c r="B807" s="2">
        <v>9</v>
      </c>
      <c r="C807" s="32"/>
      <c r="D807" s="16" t="s">
        <v>5930</v>
      </c>
      <c r="E807" s="23">
        <v>4</v>
      </c>
      <c r="F807" s="23">
        <v>0</v>
      </c>
      <c r="G807" s="23">
        <v>0</v>
      </c>
      <c r="H807" s="23">
        <v>0</v>
      </c>
      <c r="I807" s="23">
        <v>0</v>
      </c>
      <c r="J807" s="23">
        <v>0</v>
      </c>
      <c r="K807" s="24">
        <f t="shared" si="43"/>
        <v>4</v>
      </c>
    </row>
    <row r="808" spans="1:11">
      <c r="A808" s="3" t="s">
        <v>10941</v>
      </c>
      <c r="B808" s="2">
        <v>9</v>
      </c>
      <c r="C808" s="32"/>
      <c r="D808" s="16" t="s">
        <v>5931</v>
      </c>
      <c r="E808" s="23">
        <v>2.5</v>
      </c>
      <c r="F808" s="23">
        <v>0</v>
      </c>
      <c r="G808" s="23">
        <v>0</v>
      </c>
      <c r="H808" s="23">
        <v>0</v>
      </c>
      <c r="I808" s="23">
        <v>0</v>
      </c>
      <c r="J808" s="23">
        <v>0</v>
      </c>
      <c r="K808" s="24">
        <f t="shared" si="43"/>
        <v>2.5</v>
      </c>
    </row>
    <row r="809" spans="1:11">
      <c r="A809" s="3" t="s">
        <v>10942</v>
      </c>
      <c r="B809" s="2">
        <v>9</v>
      </c>
      <c r="C809" s="32"/>
      <c r="D809" s="16" t="s">
        <v>5932</v>
      </c>
      <c r="E809" s="23">
        <v>4</v>
      </c>
      <c r="F809" s="23">
        <v>0</v>
      </c>
      <c r="G809" s="23">
        <v>0</v>
      </c>
      <c r="H809" s="23">
        <v>0</v>
      </c>
      <c r="I809" s="23">
        <v>0</v>
      </c>
      <c r="J809" s="23">
        <v>0</v>
      </c>
      <c r="K809" s="24">
        <f t="shared" si="43"/>
        <v>4</v>
      </c>
    </row>
    <row r="810" spans="1:11">
      <c r="A810" s="3" t="s">
        <v>10943</v>
      </c>
      <c r="B810" s="2">
        <v>9</v>
      </c>
      <c r="C810" s="32"/>
      <c r="D810" s="16" t="s">
        <v>5933</v>
      </c>
      <c r="E810" s="23">
        <v>2.5</v>
      </c>
      <c r="F810" s="23">
        <v>0</v>
      </c>
      <c r="G810" s="23">
        <v>0</v>
      </c>
      <c r="H810" s="23">
        <v>0</v>
      </c>
      <c r="I810" s="23">
        <v>0</v>
      </c>
      <c r="J810" s="23">
        <v>0</v>
      </c>
      <c r="K810" s="24">
        <f t="shared" si="43"/>
        <v>2.5</v>
      </c>
    </row>
    <row r="811" spans="1:11">
      <c r="A811" s="3" t="s">
        <v>10944</v>
      </c>
      <c r="B811" s="2">
        <v>9</v>
      </c>
      <c r="C811" s="32"/>
      <c r="D811" s="16" t="s">
        <v>5504</v>
      </c>
      <c r="E811" s="23">
        <v>4</v>
      </c>
      <c r="F811" s="23">
        <v>0</v>
      </c>
      <c r="G811" s="23">
        <v>0</v>
      </c>
      <c r="H811" s="23">
        <v>0</v>
      </c>
      <c r="I811" s="23">
        <v>0</v>
      </c>
      <c r="J811" s="23">
        <v>0</v>
      </c>
      <c r="K811" s="24">
        <f t="shared" si="43"/>
        <v>4</v>
      </c>
    </row>
    <row r="812" spans="1:11">
      <c r="A812" s="3" t="s">
        <v>10945</v>
      </c>
      <c r="B812" s="2">
        <v>9</v>
      </c>
      <c r="C812" s="32"/>
      <c r="D812" s="16" t="s">
        <v>6636</v>
      </c>
      <c r="E812" s="23">
        <v>2.5</v>
      </c>
      <c r="F812" s="23">
        <v>0</v>
      </c>
      <c r="G812" s="23">
        <v>0</v>
      </c>
      <c r="H812" s="23">
        <v>0</v>
      </c>
      <c r="I812" s="23">
        <v>0</v>
      </c>
      <c r="J812" s="23">
        <v>0</v>
      </c>
      <c r="K812" s="24">
        <f t="shared" si="43"/>
        <v>2.5</v>
      </c>
    </row>
    <row r="813" spans="1:11">
      <c r="A813" s="3" t="s">
        <v>10946</v>
      </c>
      <c r="B813" s="2">
        <v>9</v>
      </c>
      <c r="C813" s="32"/>
      <c r="D813" s="16" t="s">
        <v>6637</v>
      </c>
      <c r="E813" s="23">
        <v>0</v>
      </c>
      <c r="F813" s="23">
        <v>4.5</v>
      </c>
      <c r="G813" s="23">
        <v>0</v>
      </c>
      <c r="H813" s="23">
        <v>0</v>
      </c>
      <c r="I813" s="23">
        <v>0</v>
      </c>
      <c r="J813" s="23">
        <v>0</v>
      </c>
      <c r="K813" s="24">
        <f t="shared" si="43"/>
        <v>4.5</v>
      </c>
    </row>
    <row r="814" spans="1:11">
      <c r="A814" s="3" t="s">
        <v>10947</v>
      </c>
      <c r="B814" s="2">
        <v>9</v>
      </c>
      <c r="C814" s="32"/>
      <c r="D814" s="16" t="s">
        <v>6638</v>
      </c>
      <c r="E814" s="23">
        <v>0</v>
      </c>
      <c r="F814" s="23">
        <v>3.5</v>
      </c>
      <c r="G814" s="23">
        <v>0</v>
      </c>
      <c r="H814" s="23">
        <v>0</v>
      </c>
      <c r="I814" s="23">
        <v>0</v>
      </c>
      <c r="J814" s="23">
        <v>0</v>
      </c>
      <c r="K814" s="24">
        <f t="shared" si="43"/>
        <v>3.5</v>
      </c>
    </row>
    <row r="815" spans="1:11">
      <c r="A815" s="3" t="s">
        <v>10948</v>
      </c>
      <c r="B815" s="2">
        <v>9</v>
      </c>
      <c r="C815" s="32"/>
      <c r="D815" s="16" t="s">
        <v>6639</v>
      </c>
      <c r="E815" s="23">
        <v>0</v>
      </c>
      <c r="F815" s="23">
        <v>2.5</v>
      </c>
      <c r="G815" s="23">
        <v>0</v>
      </c>
      <c r="H815" s="23">
        <v>0</v>
      </c>
      <c r="I815" s="23">
        <v>0</v>
      </c>
      <c r="J815" s="23">
        <v>0</v>
      </c>
      <c r="K815" s="24">
        <f t="shared" si="43"/>
        <v>2.5</v>
      </c>
    </row>
    <row r="816" spans="1:11">
      <c r="A816" s="3" t="s">
        <v>10949</v>
      </c>
      <c r="B816" s="2">
        <v>9</v>
      </c>
      <c r="C816" s="32"/>
      <c r="D816" s="16" t="s">
        <v>11991</v>
      </c>
      <c r="E816" s="23">
        <v>0</v>
      </c>
      <c r="F816" s="23">
        <v>2.5</v>
      </c>
      <c r="G816" s="23">
        <v>0</v>
      </c>
      <c r="H816" s="23">
        <v>0</v>
      </c>
      <c r="I816" s="23">
        <v>0</v>
      </c>
      <c r="J816" s="23">
        <v>0</v>
      </c>
      <c r="K816" s="24">
        <f t="shared" si="43"/>
        <v>2.5</v>
      </c>
    </row>
    <row r="817" spans="1:11">
      <c r="A817" s="3" t="s">
        <v>10950</v>
      </c>
      <c r="B817" s="2">
        <v>9</v>
      </c>
      <c r="C817" s="32"/>
      <c r="D817" s="16" t="s">
        <v>6640</v>
      </c>
      <c r="E817" s="23">
        <v>0</v>
      </c>
      <c r="F817" s="23">
        <v>5</v>
      </c>
      <c r="G817" s="23">
        <v>0</v>
      </c>
      <c r="H817" s="23">
        <v>0</v>
      </c>
      <c r="I817" s="23">
        <v>0</v>
      </c>
      <c r="J817" s="23">
        <v>0</v>
      </c>
      <c r="K817" s="24">
        <f t="shared" si="43"/>
        <v>5</v>
      </c>
    </row>
    <row r="818" spans="1:11">
      <c r="A818" s="3" t="s">
        <v>10951</v>
      </c>
      <c r="B818" s="2">
        <v>9</v>
      </c>
      <c r="C818" s="32"/>
      <c r="D818" s="16" t="s">
        <v>6641</v>
      </c>
      <c r="E818" s="23">
        <v>0</v>
      </c>
      <c r="F818" s="23">
        <v>5</v>
      </c>
      <c r="G818" s="23">
        <v>0</v>
      </c>
      <c r="H818" s="23">
        <v>0</v>
      </c>
      <c r="I818" s="23">
        <v>0</v>
      </c>
      <c r="J818" s="23">
        <v>0</v>
      </c>
      <c r="K818" s="24">
        <f t="shared" si="43"/>
        <v>5</v>
      </c>
    </row>
    <row r="819" spans="1:11">
      <c r="A819" s="3" t="s">
        <v>10952</v>
      </c>
      <c r="B819" s="2">
        <v>9</v>
      </c>
      <c r="C819" s="32"/>
      <c r="D819" s="16" t="s">
        <v>6642</v>
      </c>
      <c r="E819" s="23">
        <v>0</v>
      </c>
      <c r="F819" s="23">
        <v>5</v>
      </c>
      <c r="G819" s="23">
        <v>0</v>
      </c>
      <c r="H819" s="23">
        <v>0</v>
      </c>
      <c r="I819" s="23">
        <v>0</v>
      </c>
      <c r="J819" s="23">
        <v>0</v>
      </c>
      <c r="K819" s="24">
        <f t="shared" si="43"/>
        <v>5</v>
      </c>
    </row>
    <row r="820" spans="1:11">
      <c r="A820" s="3" t="s">
        <v>10953</v>
      </c>
      <c r="B820" s="2">
        <v>9</v>
      </c>
      <c r="C820" s="32"/>
      <c r="D820" s="16" t="s">
        <v>5505</v>
      </c>
      <c r="E820" s="23">
        <v>0</v>
      </c>
      <c r="F820" s="23">
        <v>2.5</v>
      </c>
      <c r="G820" s="23">
        <v>0</v>
      </c>
      <c r="H820" s="23">
        <v>0</v>
      </c>
      <c r="I820" s="23">
        <v>0</v>
      </c>
      <c r="J820" s="23">
        <v>0</v>
      </c>
      <c r="K820" s="24">
        <f t="shared" si="43"/>
        <v>2.5</v>
      </c>
    </row>
    <row r="821" spans="1:11">
      <c r="A821" s="3" t="s">
        <v>10954</v>
      </c>
      <c r="B821" s="2">
        <v>9</v>
      </c>
      <c r="C821" s="32"/>
      <c r="D821" s="16" t="s">
        <v>11992</v>
      </c>
      <c r="E821" s="23">
        <v>0</v>
      </c>
      <c r="F821" s="23">
        <v>2.5</v>
      </c>
      <c r="G821" s="23">
        <v>0</v>
      </c>
      <c r="H821" s="23">
        <v>0</v>
      </c>
      <c r="I821" s="23">
        <v>0</v>
      </c>
      <c r="J821" s="23">
        <v>0</v>
      </c>
      <c r="K821" s="24">
        <f t="shared" si="43"/>
        <v>2.5</v>
      </c>
    </row>
    <row r="822" spans="1:11">
      <c r="A822" s="3" t="s">
        <v>10955</v>
      </c>
      <c r="B822" s="2">
        <v>9</v>
      </c>
      <c r="C822" s="32"/>
      <c r="D822" s="16" t="s">
        <v>5934</v>
      </c>
      <c r="E822" s="23">
        <v>0</v>
      </c>
      <c r="F822" s="23">
        <v>2.5</v>
      </c>
      <c r="G822" s="23">
        <v>0</v>
      </c>
      <c r="H822" s="23">
        <v>0</v>
      </c>
      <c r="I822" s="23">
        <v>0</v>
      </c>
      <c r="J822" s="23">
        <v>0</v>
      </c>
      <c r="K822" s="24">
        <f t="shared" si="43"/>
        <v>2.5</v>
      </c>
    </row>
    <row r="823" spans="1:11">
      <c r="A823" s="3" t="s">
        <v>10956</v>
      </c>
      <c r="B823" s="2">
        <v>9</v>
      </c>
      <c r="C823" s="32"/>
      <c r="D823" s="16" t="s">
        <v>7946</v>
      </c>
      <c r="E823" s="23">
        <v>0</v>
      </c>
      <c r="F823" s="23">
        <v>0</v>
      </c>
      <c r="G823" s="23">
        <v>4.5</v>
      </c>
      <c r="H823" s="23">
        <v>0</v>
      </c>
      <c r="I823" s="23">
        <v>0</v>
      </c>
      <c r="J823" s="23">
        <v>0</v>
      </c>
      <c r="K823" s="24">
        <f t="shared" si="43"/>
        <v>4.5</v>
      </c>
    </row>
    <row r="824" spans="1:11">
      <c r="A824" s="3" t="s">
        <v>10957</v>
      </c>
      <c r="B824" s="2">
        <v>9</v>
      </c>
      <c r="C824" s="32"/>
      <c r="D824" s="16" t="s">
        <v>5935</v>
      </c>
      <c r="E824" s="23">
        <v>0</v>
      </c>
      <c r="F824" s="23">
        <v>0</v>
      </c>
      <c r="G824" s="23">
        <v>4.5</v>
      </c>
      <c r="H824" s="23">
        <v>0</v>
      </c>
      <c r="I824" s="23">
        <v>0</v>
      </c>
      <c r="J824" s="23">
        <v>0</v>
      </c>
      <c r="K824" s="24">
        <f t="shared" si="43"/>
        <v>4.5</v>
      </c>
    </row>
    <row r="825" spans="1:11">
      <c r="A825" s="3" t="s">
        <v>10958</v>
      </c>
      <c r="B825" s="2">
        <v>9</v>
      </c>
      <c r="C825" s="32"/>
      <c r="D825" s="16" t="s">
        <v>5936</v>
      </c>
      <c r="E825" s="23">
        <v>0</v>
      </c>
      <c r="F825" s="23">
        <v>0</v>
      </c>
      <c r="G825" s="23">
        <v>4.5</v>
      </c>
      <c r="H825" s="23">
        <v>0</v>
      </c>
      <c r="I825" s="23">
        <v>0</v>
      </c>
      <c r="J825" s="23">
        <v>0</v>
      </c>
      <c r="K825" s="24">
        <f t="shared" si="43"/>
        <v>4.5</v>
      </c>
    </row>
    <row r="826" spans="1:11">
      <c r="A826" s="3" t="s">
        <v>10959</v>
      </c>
      <c r="B826" s="2">
        <v>9</v>
      </c>
      <c r="C826" s="32"/>
      <c r="D826" s="16" t="s">
        <v>5937</v>
      </c>
      <c r="E826" s="23">
        <v>0</v>
      </c>
      <c r="F826" s="23">
        <v>0</v>
      </c>
      <c r="G826" s="23">
        <v>2.5</v>
      </c>
      <c r="H826" s="23">
        <v>0</v>
      </c>
      <c r="I826" s="23">
        <v>0</v>
      </c>
      <c r="J826" s="23">
        <v>0</v>
      </c>
      <c r="K826" s="24">
        <f t="shared" si="43"/>
        <v>2.5</v>
      </c>
    </row>
    <row r="827" spans="1:11">
      <c r="A827" s="3" t="s">
        <v>10960</v>
      </c>
      <c r="B827" s="2">
        <v>9</v>
      </c>
      <c r="C827" s="32"/>
      <c r="D827" s="16" t="s">
        <v>5938</v>
      </c>
      <c r="E827" s="23">
        <v>0</v>
      </c>
      <c r="F827" s="23">
        <v>0</v>
      </c>
      <c r="G827" s="23">
        <v>4.5</v>
      </c>
      <c r="H827" s="23">
        <v>0</v>
      </c>
      <c r="I827" s="23">
        <v>0</v>
      </c>
      <c r="J827" s="23">
        <v>0</v>
      </c>
      <c r="K827" s="24">
        <f t="shared" si="43"/>
        <v>4.5</v>
      </c>
    </row>
    <row r="828" spans="1:11">
      <c r="A828" s="3" t="s">
        <v>10961</v>
      </c>
      <c r="B828" s="2">
        <v>9</v>
      </c>
      <c r="C828" s="32"/>
      <c r="D828" s="16" t="s">
        <v>5939</v>
      </c>
      <c r="E828" s="23">
        <v>0</v>
      </c>
      <c r="F828" s="23">
        <v>0</v>
      </c>
      <c r="G828" s="23">
        <v>2.5</v>
      </c>
      <c r="H828" s="23">
        <v>0</v>
      </c>
      <c r="I828" s="23">
        <v>0</v>
      </c>
      <c r="J828" s="23">
        <v>0</v>
      </c>
      <c r="K828" s="24">
        <f t="shared" si="43"/>
        <v>2.5</v>
      </c>
    </row>
    <row r="829" spans="1:11">
      <c r="A829" s="3" t="s">
        <v>10962</v>
      </c>
      <c r="B829" s="2">
        <v>9</v>
      </c>
      <c r="C829" s="32"/>
      <c r="D829" s="16" t="s">
        <v>5940</v>
      </c>
      <c r="E829" s="23">
        <v>0</v>
      </c>
      <c r="F829" s="23">
        <v>0</v>
      </c>
      <c r="G829" s="23">
        <v>3.5</v>
      </c>
      <c r="H829" s="23">
        <v>0</v>
      </c>
      <c r="I829" s="23">
        <v>0</v>
      </c>
      <c r="J829" s="23">
        <v>0</v>
      </c>
      <c r="K829" s="24">
        <f t="shared" si="43"/>
        <v>3.5</v>
      </c>
    </row>
    <row r="830" spans="1:11">
      <c r="A830" s="3" t="s">
        <v>10963</v>
      </c>
      <c r="B830" s="2">
        <v>9</v>
      </c>
      <c r="C830" s="32"/>
      <c r="D830" s="16" t="s">
        <v>6643</v>
      </c>
      <c r="E830" s="23">
        <v>0</v>
      </c>
      <c r="F830" s="23">
        <v>0</v>
      </c>
      <c r="G830" s="23">
        <v>5</v>
      </c>
      <c r="H830" s="23">
        <v>0</v>
      </c>
      <c r="I830" s="23">
        <v>0</v>
      </c>
      <c r="J830" s="23">
        <v>0</v>
      </c>
      <c r="K830" s="24">
        <f t="shared" si="43"/>
        <v>5</v>
      </c>
    </row>
    <row r="831" spans="1:11">
      <c r="A831" s="3" t="s">
        <v>10964</v>
      </c>
      <c r="B831" s="2">
        <v>9</v>
      </c>
      <c r="C831" s="32"/>
      <c r="D831" s="16" t="s">
        <v>5941</v>
      </c>
      <c r="E831" s="23">
        <v>0</v>
      </c>
      <c r="F831" s="23">
        <v>0</v>
      </c>
      <c r="G831" s="23">
        <v>0</v>
      </c>
      <c r="H831" s="23">
        <v>4</v>
      </c>
      <c r="I831" s="23">
        <v>0</v>
      </c>
      <c r="J831" s="23">
        <v>0</v>
      </c>
      <c r="K831" s="24">
        <f t="shared" si="43"/>
        <v>4</v>
      </c>
    </row>
    <row r="832" spans="1:11">
      <c r="A832" s="3" t="s">
        <v>10965</v>
      </c>
      <c r="B832" s="2">
        <v>9</v>
      </c>
      <c r="C832" s="32"/>
      <c r="D832" s="16" t="s">
        <v>5942</v>
      </c>
      <c r="E832" s="23">
        <v>0</v>
      </c>
      <c r="F832" s="23">
        <v>0</v>
      </c>
      <c r="G832" s="23">
        <v>0</v>
      </c>
      <c r="H832" s="23">
        <v>4</v>
      </c>
      <c r="I832" s="23">
        <v>0</v>
      </c>
      <c r="J832" s="23">
        <v>0</v>
      </c>
      <c r="K832" s="24">
        <f t="shared" si="43"/>
        <v>4</v>
      </c>
    </row>
    <row r="833" spans="1:12">
      <c r="A833" s="3" t="s">
        <v>10966</v>
      </c>
      <c r="B833" s="2">
        <v>9</v>
      </c>
      <c r="C833" s="32"/>
      <c r="D833" s="16" t="s">
        <v>5943</v>
      </c>
      <c r="E833" s="23">
        <v>0</v>
      </c>
      <c r="F833" s="23">
        <v>0</v>
      </c>
      <c r="G833" s="23">
        <v>0</v>
      </c>
      <c r="H833" s="23">
        <v>4</v>
      </c>
      <c r="I833" s="23">
        <v>0</v>
      </c>
      <c r="J833" s="23">
        <v>0</v>
      </c>
      <c r="K833" s="24">
        <f t="shared" si="43"/>
        <v>4</v>
      </c>
    </row>
    <row r="834" spans="1:12">
      <c r="A834" s="3" t="s">
        <v>10967</v>
      </c>
      <c r="B834" s="2">
        <v>9</v>
      </c>
      <c r="C834" s="32"/>
      <c r="D834" s="16" t="s">
        <v>5944</v>
      </c>
      <c r="E834" s="23">
        <v>0</v>
      </c>
      <c r="F834" s="23">
        <v>0</v>
      </c>
      <c r="G834" s="23">
        <v>0</v>
      </c>
      <c r="H834" s="23">
        <v>4</v>
      </c>
      <c r="I834" s="23">
        <v>0</v>
      </c>
      <c r="J834" s="23">
        <v>0</v>
      </c>
      <c r="K834" s="24">
        <f t="shared" si="43"/>
        <v>4</v>
      </c>
    </row>
    <row r="835" spans="1:12">
      <c r="A835" s="3" t="s">
        <v>10968</v>
      </c>
      <c r="B835" s="2">
        <v>9</v>
      </c>
      <c r="C835" s="32"/>
      <c r="D835" s="16" t="s">
        <v>5945</v>
      </c>
      <c r="E835" s="23">
        <v>0</v>
      </c>
      <c r="F835" s="23">
        <v>0</v>
      </c>
      <c r="G835" s="23">
        <v>0</v>
      </c>
      <c r="H835" s="23">
        <v>4</v>
      </c>
      <c r="I835" s="23">
        <v>0</v>
      </c>
      <c r="J835" s="23">
        <v>0</v>
      </c>
      <c r="K835" s="24">
        <f t="shared" si="43"/>
        <v>4</v>
      </c>
    </row>
    <row r="836" spans="1:12">
      <c r="A836" s="3" t="s">
        <v>10969</v>
      </c>
      <c r="B836" s="2">
        <v>9</v>
      </c>
      <c r="C836" s="32"/>
      <c r="D836" s="16" t="s">
        <v>5949</v>
      </c>
      <c r="E836" s="23">
        <v>0</v>
      </c>
      <c r="F836" s="23">
        <v>0</v>
      </c>
      <c r="G836" s="23">
        <v>0</v>
      </c>
      <c r="H836" s="23">
        <v>0</v>
      </c>
      <c r="I836" s="23">
        <v>0</v>
      </c>
      <c r="J836" s="23">
        <v>5</v>
      </c>
      <c r="K836" s="24">
        <f t="shared" si="43"/>
        <v>5</v>
      </c>
    </row>
    <row r="837" spans="1:12">
      <c r="A837" s="3" t="s">
        <v>10970</v>
      </c>
      <c r="B837" s="2">
        <v>9</v>
      </c>
      <c r="C837" s="32"/>
      <c r="D837" s="16" t="s">
        <v>5950</v>
      </c>
      <c r="E837" s="23">
        <v>0</v>
      </c>
      <c r="F837" s="23">
        <v>0</v>
      </c>
      <c r="G837" s="23">
        <v>0</v>
      </c>
      <c r="H837" s="23">
        <v>0</v>
      </c>
      <c r="I837" s="23">
        <v>0</v>
      </c>
      <c r="J837" s="23">
        <v>5</v>
      </c>
      <c r="K837" s="24">
        <f t="shared" si="43"/>
        <v>5</v>
      </c>
    </row>
    <row r="838" spans="1:12">
      <c r="A838" s="3" t="s">
        <v>10971</v>
      </c>
      <c r="B838" s="2">
        <v>9</v>
      </c>
      <c r="C838" s="32"/>
      <c r="D838" s="16" t="s">
        <v>5951</v>
      </c>
      <c r="E838" s="23">
        <v>0</v>
      </c>
      <c r="F838" s="23">
        <v>0</v>
      </c>
      <c r="G838" s="23">
        <v>0</v>
      </c>
      <c r="H838" s="23">
        <v>0</v>
      </c>
      <c r="I838" s="23">
        <v>0</v>
      </c>
      <c r="J838" s="23">
        <v>5</v>
      </c>
      <c r="K838" s="24">
        <f t="shared" si="43"/>
        <v>5</v>
      </c>
    </row>
    <row r="839" spans="1:12">
      <c r="A839" s="3" t="s">
        <v>10972</v>
      </c>
      <c r="B839" s="2">
        <v>9</v>
      </c>
      <c r="C839" s="32"/>
      <c r="D839" s="16" t="s">
        <v>5952</v>
      </c>
      <c r="E839" s="23">
        <v>0</v>
      </c>
      <c r="F839" s="23">
        <v>0</v>
      </c>
      <c r="G839" s="23">
        <v>0</v>
      </c>
      <c r="H839" s="23">
        <v>0</v>
      </c>
      <c r="I839" s="23">
        <v>0</v>
      </c>
      <c r="J839" s="23">
        <v>5</v>
      </c>
      <c r="K839" s="24">
        <f t="shared" si="43"/>
        <v>5</v>
      </c>
    </row>
    <row r="840" spans="1:12" ht="31.5">
      <c r="A840" s="3" t="s">
        <v>10973</v>
      </c>
      <c r="B840" s="2">
        <v>9</v>
      </c>
      <c r="C840" s="32"/>
      <c r="D840" s="16" t="s">
        <v>12364</v>
      </c>
      <c r="E840" s="23">
        <v>0</v>
      </c>
      <c r="F840" s="23">
        <v>0</v>
      </c>
      <c r="G840" s="23">
        <v>0</v>
      </c>
      <c r="H840" s="23">
        <v>0</v>
      </c>
      <c r="I840" s="23">
        <v>0</v>
      </c>
      <c r="J840" s="23">
        <v>5</v>
      </c>
      <c r="K840" s="24">
        <f t="shared" si="43"/>
        <v>5</v>
      </c>
    </row>
    <row r="841" spans="1:12">
      <c r="A841" s="3" t="s">
        <v>10974</v>
      </c>
      <c r="B841" s="2">
        <v>9</v>
      </c>
      <c r="C841" s="32"/>
      <c r="D841" s="16" t="s">
        <v>5953</v>
      </c>
      <c r="E841" s="23">
        <v>0</v>
      </c>
      <c r="F841" s="23">
        <v>0</v>
      </c>
      <c r="G841" s="23">
        <v>0</v>
      </c>
      <c r="H841" s="23">
        <v>0</v>
      </c>
      <c r="I841" s="23">
        <v>0</v>
      </c>
      <c r="J841" s="23">
        <v>3.5</v>
      </c>
      <c r="K841" s="24">
        <f t="shared" si="43"/>
        <v>3.5</v>
      </c>
    </row>
    <row r="842" spans="1:12">
      <c r="A842" s="3" t="s">
        <v>10975</v>
      </c>
      <c r="B842" s="2">
        <v>9</v>
      </c>
      <c r="C842" s="32"/>
      <c r="D842" s="16" t="s">
        <v>5946</v>
      </c>
      <c r="E842" s="23">
        <v>0</v>
      </c>
      <c r="F842" s="23">
        <v>0</v>
      </c>
      <c r="G842" s="23">
        <v>0</v>
      </c>
      <c r="H842" s="23">
        <v>0</v>
      </c>
      <c r="I842" s="23">
        <v>0</v>
      </c>
      <c r="J842" s="23">
        <v>5</v>
      </c>
      <c r="K842" s="24">
        <f t="shared" si="43"/>
        <v>5</v>
      </c>
    </row>
    <row r="843" spans="1:12">
      <c r="A843" s="3" t="s">
        <v>10976</v>
      </c>
      <c r="B843" s="2">
        <v>9</v>
      </c>
      <c r="C843" s="32"/>
      <c r="D843" s="16" t="s">
        <v>5947</v>
      </c>
      <c r="E843" s="23">
        <v>0</v>
      </c>
      <c r="F843" s="23">
        <v>0</v>
      </c>
      <c r="G843" s="23">
        <v>0</v>
      </c>
      <c r="H843" s="23">
        <v>0</v>
      </c>
      <c r="I843" s="23">
        <v>0</v>
      </c>
      <c r="J843" s="23">
        <v>5</v>
      </c>
      <c r="K843" s="24">
        <f t="shared" si="43"/>
        <v>5</v>
      </c>
    </row>
    <row r="844" spans="1:12">
      <c r="A844" s="3" t="s">
        <v>10977</v>
      </c>
      <c r="B844" s="2">
        <v>9</v>
      </c>
      <c r="C844" s="32"/>
      <c r="D844" s="16" t="s">
        <v>5948</v>
      </c>
      <c r="E844" s="23">
        <v>0</v>
      </c>
      <c r="F844" s="23">
        <v>0</v>
      </c>
      <c r="G844" s="23">
        <v>0</v>
      </c>
      <c r="H844" s="23">
        <v>0</v>
      </c>
      <c r="I844" s="23">
        <v>0</v>
      </c>
      <c r="J844" s="23">
        <v>2.5</v>
      </c>
      <c r="K844" s="24">
        <f t="shared" si="43"/>
        <v>2.5</v>
      </c>
    </row>
    <row r="845" spans="1:12" hidden="1">
      <c r="B845" s="2">
        <v>9</v>
      </c>
      <c r="C845" s="32"/>
      <c r="D845" s="16">
        <v>0</v>
      </c>
      <c r="E845" s="23">
        <v>0</v>
      </c>
      <c r="F845" s="23">
        <v>0</v>
      </c>
      <c r="G845" s="23">
        <v>0</v>
      </c>
      <c r="H845" s="23">
        <v>0</v>
      </c>
      <c r="I845" s="23">
        <v>0</v>
      </c>
      <c r="J845" s="23">
        <v>0</v>
      </c>
      <c r="K845" s="24">
        <f t="shared" si="43"/>
        <v>0</v>
      </c>
      <c r="L845" s="1">
        <v>0</v>
      </c>
    </row>
    <row r="846" spans="1:12" hidden="1">
      <c r="B846" s="2">
        <v>9</v>
      </c>
      <c r="C846" s="32"/>
      <c r="D846" s="16">
        <v>0</v>
      </c>
      <c r="E846" s="23">
        <v>0</v>
      </c>
      <c r="F846" s="23">
        <v>0</v>
      </c>
      <c r="G846" s="23">
        <v>0</v>
      </c>
      <c r="H846" s="23">
        <v>0</v>
      </c>
      <c r="I846" s="23">
        <v>0</v>
      </c>
      <c r="J846" s="23">
        <v>0</v>
      </c>
      <c r="K846" s="24">
        <f t="shared" si="43"/>
        <v>0</v>
      </c>
      <c r="L846" s="1">
        <v>0</v>
      </c>
    </row>
    <row r="847" spans="1:12" hidden="1">
      <c r="B847" s="2">
        <v>9</v>
      </c>
      <c r="C847" s="32"/>
      <c r="D847" s="16">
        <v>0</v>
      </c>
      <c r="E847" s="23">
        <v>0</v>
      </c>
      <c r="F847" s="23">
        <v>0</v>
      </c>
      <c r="G847" s="23">
        <v>0</v>
      </c>
      <c r="H847" s="23">
        <v>0</v>
      </c>
      <c r="I847" s="23">
        <v>0</v>
      </c>
      <c r="J847" s="23">
        <v>0</v>
      </c>
      <c r="K847" s="24">
        <f t="shared" si="43"/>
        <v>0</v>
      </c>
      <c r="L847" s="1">
        <v>0</v>
      </c>
    </row>
    <row r="848" spans="1:12" hidden="1">
      <c r="B848" s="2">
        <v>9</v>
      </c>
      <c r="C848" s="32"/>
      <c r="D848" s="16">
        <v>0</v>
      </c>
      <c r="E848" s="23">
        <v>0</v>
      </c>
      <c r="F848" s="23">
        <v>0</v>
      </c>
      <c r="G848" s="23">
        <v>0</v>
      </c>
      <c r="H848" s="23">
        <v>0</v>
      </c>
      <c r="I848" s="23">
        <v>0</v>
      </c>
      <c r="J848" s="23">
        <v>0</v>
      </c>
      <c r="K848" s="24">
        <f t="shared" si="43"/>
        <v>0</v>
      </c>
      <c r="L848" s="1">
        <v>0</v>
      </c>
    </row>
    <row r="849" spans="2:12" hidden="1">
      <c r="B849" s="2">
        <v>9</v>
      </c>
      <c r="C849" s="32"/>
      <c r="D849" s="16">
        <v>0</v>
      </c>
      <c r="E849" s="23">
        <v>0</v>
      </c>
      <c r="F849" s="23">
        <v>0</v>
      </c>
      <c r="G849" s="23">
        <v>0</v>
      </c>
      <c r="H849" s="23">
        <v>0</v>
      </c>
      <c r="I849" s="23">
        <v>0</v>
      </c>
      <c r="J849" s="23">
        <v>0</v>
      </c>
      <c r="K849" s="24">
        <f t="shared" si="43"/>
        <v>0</v>
      </c>
      <c r="L849" s="1">
        <v>0</v>
      </c>
    </row>
    <row r="850" spans="2:12" hidden="1">
      <c r="B850" s="2">
        <v>9</v>
      </c>
      <c r="C850" s="32"/>
      <c r="D850" s="16">
        <v>0</v>
      </c>
      <c r="E850" s="23">
        <v>0</v>
      </c>
      <c r="F850" s="23">
        <v>0</v>
      </c>
      <c r="G850" s="23">
        <v>0</v>
      </c>
      <c r="H850" s="23">
        <v>0</v>
      </c>
      <c r="I850" s="23">
        <v>0</v>
      </c>
      <c r="J850" s="23">
        <v>0</v>
      </c>
      <c r="K850" s="24">
        <f t="shared" si="43"/>
        <v>0</v>
      </c>
      <c r="L850" s="1">
        <v>0</v>
      </c>
    </row>
    <row r="851" spans="2:12" hidden="1">
      <c r="B851" s="2">
        <v>9</v>
      </c>
      <c r="C851" s="32"/>
      <c r="D851" s="16">
        <v>0</v>
      </c>
      <c r="E851" s="23">
        <v>0</v>
      </c>
      <c r="F851" s="23">
        <v>0</v>
      </c>
      <c r="G851" s="23">
        <v>0</v>
      </c>
      <c r="H851" s="23">
        <v>0</v>
      </c>
      <c r="I851" s="23">
        <v>0</v>
      </c>
      <c r="J851" s="23">
        <v>0</v>
      </c>
      <c r="K851" s="24">
        <f t="shared" si="43"/>
        <v>0</v>
      </c>
      <c r="L851" s="1">
        <v>0</v>
      </c>
    </row>
    <row r="852" spans="2:12" hidden="1">
      <c r="B852" s="2">
        <v>9</v>
      </c>
      <c r="C852" s="32"/>
      <c r="D852" s="16">
        <v>0</v>
      </c>
      <c r="E852" s="23">
        <v>0</v>
      </c>
      <c r="F852" s="23">
        <v>0</v>
      </c>
      <c r="G852" s="23">
        <v>0</v>
      </c>
      <c r="H852" s="23">
        <v>0</v>
      </c>
      <c r="I852" s="23">
        <v>0</v>
      </c>
      <c r="J852" s="23">
        <v>0</v>
      </c>
      <c r="K852" s="24">
        <f t="shared" si="43"/>
        <v>0</v>
      </c>
      <c r="L852" s="1">
        <v>0</v>
      </c>
    </row>
    <row r="853" spans="2:12" hidden="1">
      <c r="B853" s="2">
        <v>9</v>
      </c>
      <c r="C853" s="32"/>
      <c r="D853" s="16">
        <v>0</v>
      </c>
      <c r="E853" s="23">
        <v>0</v>
      </c>
      <c r="F853" s="23">
        <v>0</v>
      </c>
      <c r="G853" s="23">
        <v>0</v>
      </c>
      <c r="H853" s="23">
        <v>0</v>
      </c>
      <c r="I853" s="23">
        <v>0</v>
      </c>
      <c r="J853" s="23">
        <v>0</v>
      </c>
      <c r="K853" s="24">
        <f t="shared" si="43"/>
        <v>0</v>
      </c>
      <c r="L853" s="1">
        <v>0</v>
      </c>
    </row>
    <row r="854" spans="2:12" hidden="1">
      <c r="B854" s="2">
        <v>9</v>
      </c>
      <c r="C854" s="32"/>
      <c r="D854" s="16">
        <v>0</v>
      </c>
      <c r="E854" s="23">
        <v>0</v>
      </c>
      <c r="F854" s="23">
        <v>0</v>
      </c>
      <c r="G854" s="23">
        <v>0</v>
      </c>
      <c r="H854" s="23">
        <v>0</v>
      </c>
      <c r="I854" s="23">
        <v>0</v>
      </c>
      <c r="J854" s="23">
        <v>0</v>
      </c>
      <c r="K854" s="24">
        <f t="shared" si="43"/>
        <v>0</v>
      </c>
      <c r="L854" s="1">
        <v>0</v>
      </c>
    </row>
    <row r="855" spans="2:12" hidden="1">
      <c r="B855" s="2">
        <v>9</v>
      </c>
      <c r="C855" s="32"/>
      <c r="D855" s="16">
        <v>0</v>
      </c>
      <c r="E855" s="23">
        <v>0</v>
      </c>
      <c r="F855" s="23">
        <v>0</v>
      </c>
      <c r="G855" s="23">
        <v>0</v>
      </c>
      <c r="H855" s="23">
        <v>0</v>
      </c>
      <c r="I855" s="23">
        <v>0</v>
      </c>
      <c r="J855" s="23">
        <v>0</v>
      </c>
      <c r="K855" s="24">
        <f t="shared" si="43"/>
        <v>0</v>
      </c>
      <c r="L855" s="1">
        <v>0</v>
      </c>
    </row>
    <row r="856" spans="2:12" hidden="1">
      <c r="B856" s="2">
        <v>9</v>
      </c>
      <c r="C856" s="32"/>
      <c r="D856" s="16">
        <v>0</v>
      </c>
      <c r="E856" s="23">
        <v>0</v>
      </c>
      <c r="F856" s="23">
        <v>0</v>
      </c>
      <c r="G856" s="23">
        <v>0</v>
      </c>
      <c r="H856" s="23">
        <v>0</v>
      </c>
      <c r="I856" s="23">
        <v>0</v>
      </c>
      <c r="J856" s="23">
        <v>0</v>
      </c>
      <c r="K856" s="24">
        <f t="shared" si="43"/>
        <v>0</v>
      </c>
      <c r="L856" s="1">
        <v>0</v>
      </c>
    </row>
    <row r="857" spans="2:12" hidden="1">
      <c r="B857" s="2">
        <v>9</v>
      </c>
      <c r="C857" s="32"/>
      <c r="D857" s="16">
        <v>0</v>
      </c>
      <c r="E857" s="23">
        <v>0</v>
      </c>
      <c r="F857" s="23">
        <v>0</v>
      </c>
      <c r="G857" s="23">
        <v>0</v>
      </c>
      <c r="H857" s="23">
        <v>0</v>
      </c>
      <c r="I857" s="23">
        <v>0</v>
      </c>
      <c r="J857" s="23">
        <v>0</v>
      </c>
      <c r="K857" s="24">
        <f t="shared" si="43"/>
        <v>0</v>
      </c>
      <c r="L857" s="1">
        <v>0</v>
      </c>
    </row>
    <row r="858" spans="2:12" hidden="1">
      <c r="B858" s="2">
        <v>9</v>
      </c>
      <c r="C858" s="32"/>
      <c r="D858" s="16">
        <v>0</v>
      </c>
      <c r="E858" s="23">
        <v>0</v>
      </c>
      <c r="F858" s="23">
        <v>0</v>
      </c>
      <c r="G858" s="23">
        <v>0</v>
      </c>
      <c r="H858" s="23">
        <v>0</v>
      </c>
      <c r="I858" s="23">
        <v>0</v>
      </c>
      <c r="J858" s="23">
        <v>0</v>
      </c>
      <c r="K858" s="24">
        <f t="shared" si="43"/>
        <v>0</v>
      </c>
      <c r="L858" s="1">
        <v>0</v>
      </c>
    </row>
    <row r="859" spans="2:12" hidden="1">
      <c r="B859" s="2">
        <v>9</v>
      </c>
      <c r="C859" s="32"/>
      <c r="D859" s="16">
        <v>0</v>
      </c>
      <c r="E859" s="23">
        <v>0</v>
      </c>
      <c r="F859" s="23">
        <v>0</v>
      </c>
      <c r="G859" s="23">
        <v>0</v>
      </c>
      <c r="H859" s="23">
        <v>0</v>
      </c>
      <c r="I859" s="23">
        <v>0</v>
      </c>
      <c r="J859" s="23">
        <v>0</v>
      </c>
      <c r="K859" s="24">
        <f t="shared" si="43"/>
        <v>0</v>
      </c>
      <c r="L859" s="1">
        <v>0</v>
      </c>
    </row>
    <row r="860" spans="2:12" hidden="1">
      <c r="B860" s="2">
        <v>9</v>
      </c>
      <c r="C860" s="32"/>
      <c r="D860" s="16">
        <v>0</v>
      </c>
      <c r="E860" s="23">
        <v>0</v>
      </c>
      <c r="F860" s="23">
        <v>0</v>
      </c>
      <c r="G860" s="23">
        <v>0</v>
      </c>
      <c r="H860" s="23">
        <v>0</v>
      </c>
      <c r="I860" s="23">
        <v>0</v>
      </c>
      <c r="J860" s="23">
        <v>0</v>
      </c>
      <c r="K860" s="24">
        <f t="shared" si="43"/>
        <v>0</v>
      </c>
      <c r="L860" s="1">
        <v>0</v>
      </c>
    </row>
    <row r="861" spans="2:12" hidden="1">
      <c r="B861" s="2">
        <v>9</v>
      </c>
      <c r="C861" s="32"/>
      <c r="D861" s="16">
        <v>0</v>
      </c>
      <c r="E861" s="23">
        <v>0</v>
      </c>
      <c r="F861" s="23">
        <v>0</v>
      </c>
      <c r="G861" s="23">
        <v>0</v>
      </c>
      <c r="H861" s="23">
        <v>0</v>
      </c>
      <c r="I861" s="23">
        <v>0</v>
      </c>
      <c r="J861" s="23">
        <v>0</v>
      </c>
      <c r="K861" s="24">
        <f t="shared" si="43"/>
        <v>0</v>
      </c>
      <c r="L861" s="1">
        <v>0</v>
      </c>
    </row>
    <row r="862" spans="2:12" hidden="1">
      <c r="B862" s="2">
        <v>9</v>
      </c>
      <c r="C862" s="32"/>
      <c r="D862" s="16">
        <v>0</v>
      </c>
      <c r="E862" s="23">
        <v>0</v>
      </c>
      <c r="F862" s="23">
        <v>0</v>
      </c>
      <c r="G862" s="23">
        <v>0</v>
      </c>
      <c r="H862" s="23">
        <v>0</v>
      </c>
      <c r="I862" s="23">
        <v>0</v>
      </c>
      <c r="J862" s="23">
        <v>0</v>
      </c>
      <c r="K862" s="24">
        <f t="shared" si="43"/>
        <v>0</v>
      </c>
      <c r="L862" s="1">
        <v>0</v>
      </c>
    </row>
    <row r="863" spans="2:12" hidden="1">
      <c r="B863" s="2">
        <v>9</v>
      </c>
      <c r="C863" s="32"/>
      <c r="D863" s="16">
        <v>0</v>
      </c>
      <c r="E863" s="23">
        <v>0</v>
      </c>
      <c r="F863" s="23">
        <v>0</v>
      </c>
      <c r="G863" s="23">
        <v>0</v>
      </c>
      <c r="H863" s="23">
        <v>0</v>
      </c>
      <c r="I863" s="23">
        <v>0</v>
      </c>
      <c r="J863" s="23">
        <v>0</v>
      </c>
      <c r="K863" s="24">
        <f t="shared" si="43"/>
        <v>0</v>
      </c>
      <c r="L863" s="1">
        <v>0</v>
      </c>
    </row>
    <row r="864" spans="2:12" hidden="1">
      <c r="B864" s="2">
        <v>9</v>
      </c>
      <c r="C864" s="32"/>
      <c r="D864" s="16">
        <v>0</v>
      </c>
      <c r="E864" s="23">
        <v>0</v>
      </c>
      <c r="F864" s="23">
        <v>0</v>
      </c>
      <c r="G864" s="23">
        <v>0</v>
      </c>
      <c r="H864" s="23">
        <v>0</v>
      </c>
      <c r="I864" s="23">
        <v>0</v>
      </c>
      <c r="J864" s="23">
        <v>0</v>
      </c>
      <c r="K864" s="24">
        <f t="shared" si="43"/>
        <v>0</v>
      </c>
      <c r="L864" s="1">
        <v>0</v>
      </c>
    </row>
    <row r="865" spans="2:12" hidden="1">
      <c r="B865" s="2">
        <v>9</v>
      </c>
      <c r="C865" s="32"/>
      <c r="D865" s="16">
        <v>0</v>
      </c>
      <c r="E865" s="23">
        <v>0</v>
      </c>
      <c r="F865" s="23">
        <v>0</v>
      </c>
      <c r="G865" s="23">
        <v>0</v>
      </c>
      <c r="H865" s="23">
        <v>0</v>
      </c>
      <c r="I865" s="23">
        <v>0</v>
      </c>
      <c r="J865" s="23">
        <v>0</v>
      </c>
      <c r="K865" s="24">
        <f t="shared" si="43"/>
        <v>0</v>
      </c>
      <c r="L865" s="1">
        <v>0</v>
      </c>
    </row>
    <row r="866" spans="2:12" hidden="1">
      <c r="B866" s="2">
        <v>9</v>
      </c>
      <c r="C866" s="32"/>
      <c r="D866" s="16">
        <v>0</v>
      </c>
      <c r="E866" s="23">
        <v>0</v>
      </c>
      <c r="F866" s="23">
        <v>0</v>
      </c>
      <c r="G866" s="23">
        <v>0</v>
      </c>
      <c r="H866" s="23">
        <v>0</v>
      </c>
      <c r="I866" s="23">
        <v>0</v>
      </c>
      <c r="J866" s="23">
        <v>0</v>
      </c>
      <c r="K866" s="24">
        <f t="shared" si="43"/>
        <v>0</v>
      </c>
      <c r="L866" s="1">
        <v>0</v>
      </c>
    </row>
    <row r="867" spans="2:12" hidden="1">
      <c r="B867" s="2">
        <v>9</v>
      </c>
      <c r="C867" s="32"/>
      <c r="D867" s="16">
        <v>0</v>
      </c>
      <c r="E867" s="23">
        <v>0</v>
      </c>
      <c r="F867" s="23">
        <v>0</v>
      </c>
      <c r="G867" s="23">
        <v>0</v>
      </c>
      <c r="H867" s="23">
        <v>0</v>
      </c>
      <c r="I867" s="23">
        <v>0</v>
      </c>
      <c r="J867" s="23">
        <v>0</v>
      </c>
      <c r="K867" s="24">
        <f t="shared" si="43"/>
        <v>0</v>
      </c>
      <c r="L867" s="1">
        <v>0</v>
      </c>
    </row>
    <row r="868" spans="2:12" hidden="1">
      <c r="B868" s="2">
        <v>9</v>
      </c>
      <c r="C868" s="32"/>
      <c r="D868" s="16">
        <v>0</v>
      </c>
      <c r="E868" s="23">
        <v>0</v>
      </c>
      <c r="F868" s="23">
        <v>0</v>
      </c>
      <c r="G868" s="23">
        <v>0</v>
      </c>
      <c r="H868" s="23">
        <v>0</v>
      </c>
      <c r="I868" s="23">
        <v>0</v>
      </c>
      <c r="J868" s="23">
        <v>0</v>
      </c>
      <c r="K868" s="24">
        <f t="shared" si="43"/>
        <v>0</v>
      </c>
      <c r="L868" s="1">
        <v>0</v>
      </c>
    </row>
    <row r="869" spans="2:12" hidden="1">
      <c r="B869" s="2">
        <v>9</v>
      </c>
      <c r="C869" s="32"/>
      <c r="D869" s="16">
        <v>0</v>
      </c>
      <c r="E869" s="23">
        <v>0</v>
      </c>
      <c r="F869" s="23">
        <v>0</v>
      </c>
      <c r="G869" s="23">
        <v>0</v>
      </c>
      <c r="H869" s="23">
        <v>0</v>
      </c>
      <c r="I869" s="23">
        <v>0</v>
      </c>
      <c r="J869" s="23">
        <v>0</v>
      </c>
      <c r="K869" s="24">
        <f t="shared" si="43"/>
        <v>0</v>
      </c>
      <c r="L869" s="1">
        <v>0</v>
      </c>
    </row>
    <row r="870" spans="2:12" hidden="1">
      <c r="B870" s="2">
        <v>9</v>
      </c>
      <c r="C870" s="32"/>
      <c r="D870" s="16">
        <v>0</v>
      </c>
      <c r="E870" s="23">
        <v>0</v>
      </c>
      <c r="F870" s="23">
        <v>0</v>
      </c>
      <c r="G870" s="23">
        <v>0</v>
      </c>
      <c r="H870" s="23">
        <v>0</v>
      </c>
      <c r="I870" s="23">
        <v>0</v>
      </c>
      <c r="J870" s="23">
        <v>0</v>
      </c>
      <c r="K870" s="24">
        <f t="shared" ref="K870:K933" si="44">SUM(E870:J870)</f>
        <v>0</v>
      </c>
      <c r="L870" s="1">
        <v>0</v>
      </c>
    </row>
    <row r="871" spans="2:12" hidden="1">
      <c r="B871" s="2">
        <v>9</v>
      </c>
      <c r="C871" s="32"/>
      <c r="D871" s="16">
        <v>0</v>
      </c>
      <c r="E871" s="23">
        <v>0</v>
      </c>
      <c r="F871" s="23">
        <v>0</v>
      </c>
      <c r="G871" s="23">
        <v>0</v>
      </c>
      <c r="H871" s="23">
        <v>0</v>
      </c>
      <c r="I871" s="23">
        <v>0</v>
      </c>
      <c r="J871" s="23">
        <v>0</v>
      </c>
      <c r="K871" s="24">
        <f t="shared" si="44"/>
        <v>0</v>
      </c>
      <c r="L871" s="1">
        <v>0</v>
      </c>
    </row>
    <row r="872" spans="2:12" hidden="1">
      <c r="B872" s="2">
        <v>9</v>
      </c>
      <c r="C872" s="32"/>
      <c r="D872" s="16">
        <v>0</v>
      </c>
      <c r="E872" s="23">
        <v>0</v>
      </c>
      <c r="F872" s="23">
        <v>0</v>
      </c>
      <c r="G872" s="23">
        <v>0</v>
      </c>
      <c r="H872" s="23">
        <v>0</v>
      </c>
      <c r="I872" s="23">
        <v>0</v>
      </c>
      <c r="J872" s="23">
        <v>0</v>
      </c>
      <c r="K872" s="24">
        <f t="shared" si="44"/>
        <v>0</v>
      </c>
      <c r="L872" s="1">
        <v>0</v>
      </c>
    </row>
    <row r="873" spans="2:12" hidden="1">
      <c r="B873" s="2">
        <v>9</v>
      </c>
      <c r="C873" s="32"/>
      <c r="D873" s="16">
        <v>0</v>
      </c>
      <c r="E873" s="23">
        <v>0</v>
      </c>
      <c r="F873" s="23">
        <v>0</v>
      </c>
      <c r="G873" s="23">
        <v>0</v>
      </c>
      <c r="H873" s="23">
        <v>0</v>
      </c>
      <c r="I873" s="23">
        <v>0</v>
      </c>
      <c r="J873" s="23">
        <v>0</v>
      </c>
      <c r="K873" s="24">
        <f t="shared" si="44"/>
        <v>0</v>
      </c>
      <c r="L873" s="1">
        <v>0</v>
      </c>
    </row>
    <row r="874" spans="2:12" hidden="1">
      <c r="B874" s="2">
        <v>9</v>
      </c>
      <c r="C874" s="32"/>
      <c r="D874" s="16">
        <v>0</v>
      </c>
      <c r="E874" s="23">
        <v>0</v>
      </c>
      <c r="F874" s="23">
        <v>0</v>
      </c>
      <c r="G874" s="23">
        <v>0</v>
      </c>
      <c r="H874" s="23">
        <v>0</v>
      </c>
      <c r="I874" s="23">
        <v>0</v>
      </c>
      <c r="J874" s="23">
        <v>0</v>
      </c>
      <c r="K874" s="24">
        <f t="shared" si="44"/>
        <v>0</v>
      </c>
      <c r="L874" s="1">
        <v>0</v>
      </c>
    </row>
    <row r="875" spans="2:12" hidden="1">
      <c r="B875" s="2">
        <v>9</v>
      </c>
      <c r="C875" s="32"/>
      <c r="D875" s="16">
        <v>0</v>
      </c>
      <c r="E875" s="23">
        <v>0</v>
      </c>
      <c r="F875" s="23">
        <v>0</v>
      </c>
      <c r="G875" s="23">
        <v>0</v>
      </c>
      <c r="H875" s="23">
        <v>0</v>
      </c>
      <c r="I875" s="23">
        <v>0</v>
      </c>
      <c r="J875" s="23">
        <v>0</v>
      </c>
      <c r="K875" s="24">
        <f t="shared" si="44"/>
        <v>0</v>
      </c>
      <c r="L875" s="1">
        <v>0</v>
      </c>
    </row>
    <row r="876" spans="2:12" hidden="1">
      <c r="B876" s="2">
        <v>9</v>
      </c>
      <c r="C876" s="32"/>
      <c r="D876" s="16">
        <v>0</v>
      </c>
      <c r="E876" s="23">
        <v>0</v>
      </c>
      <c r="F876" s="23">
        <v>0</v>
      </c>
      <c r="G876" s="23">
        <v>0</v>
      </c>
      <c r="H876" s="23">
        <v>0</v>
      </c>
      <c r="I876" s="23">
        <v>0</v>
      </c>
      <c r="J876" s="23">
        <v>0</v>
      </c>
      <c r="K876" s="24">
        <f t="shared" si="44"/>
        <v>0</v>
      </c>
      <c r="L876" s="1">
        <v>0</v>
      </c>
    </row>
    <row r="877" spans="2:12" hidden="1">
      <c r="B877" s="2">
        <v>9</v>
      </c>
      <c r="C877" s="32"/>
      <c r="D877" s="16">
        <v>0</v>
      </c>
      <c r="E877" s="23">
        <v>0</v>
      </c>
      <c r="F877" s="23">
        <v>0</v>
      </c>
      <c r="G877" s="23">
        <v>0</v>
      </c>
      <c r="H877" s="23">
        <v>0</v>
      </c>
      <c r="I877" s="23">
        <v>0</v>
      </c>
      <c r="J877" s="23">
        <v>0</v>
      </c>
      <c r="K877" s="24">
        <f t="shared" si="44"/>
        <v>0</v>
      </c>
      <c r="L877" s="1">
        <v>0</v>
      </c>
    </row>
    <row r="878" spans="2:12" hidden="1">
      <c r="B878" s="2">
        <v>9</v>
      </c>
      <c r="C878" s="32"/>
      <c r="D878" s="16">
        <v>0</v>
      </c>
      <c r="E878" s="23">
        <v>0</v>
      </c>
      <c r="F878" s="23">
        <v>0</v>
      </c>
      <c r="G878" s="23">
        <v>0</v>
      </c>
      <c r="H878" s="23">
        <v>0</v>
      </c>
      <c r="I878" s="23">
        <v>0</v>
      </c>
      <c r="J878" s="23">
        <v>0</v>
      </c>
      <c r="K878" s="24">
        <f t="shared" si="44"/>
        <v>0</v>
      </c>
      <c r="L878" s="1">
        <v>0</v>
      </c>
    </row>
    <row r="879" spans="2:12" hidden="1">
      <c r="B879" s="2">
        <v>9</v>
      </c>
      <c r="C879" s="32"/>
      <c r="D879" s="16">
        <v>0</v>
      </c>
      <c r="E879" s="23">
        <v>0</v>
      </c>
      <c r="F879" s="23">
        <v>0</v>
      </c>
      <c r="G879" s="23">
        <v>0</v>
      </c>
      <c r="H879" s="23">
        <v>0</v>
      </c>
      <c r="I879" s="23">
        <v>0</v>
      </c>
      <c r="J879" s="23">
        <v>0</v>
      </c>
      <c r="K879" s="24">
        <f t="shared" si="44"/>
        <v>0</v>
      </c>
      <c r="L879" s="1">
        <v>0</v>
      </c>
    </row>
    <row r="880" spans="2:12" hidden="1">
      <c r="B880" s="2">
        <v>9</v>
      </c>
      <c r="C880" s="32"/>
      <c r="D880" s="16">
        <v>0</v>
      </c>
      <c r="E880" s="23">
        <v>0</v>
      </c>
      <c r="F880" s="23">
        <v>0</v>
      </c>
      <c r="G880" s="23">
        <v>0</v>
      </c>
      <c r="H880" s="23">
        <v>0</v>
      </c>
      <c r="I880" s="23">
        <v>0</v>
      </c>
      <c r="J880" s="23">
        <v>0</v>
      </c>
      <c r="K880" s="24">
        <f t="shared" si="44"/>
        <v>0</v>
      </c>
      <c r="L880" s="1">
        <v>0</v>
      </c>
    </row>
    <row r="881" spans="1:12" hidden="1">
      <c r="B881" s="2">
        <v>9</v>
      </c>
      <c r="C881" s="32"/>
      <c r="D881" s="16">
        <v>0</v>
      </c>
      <c r="E881" s="23">
        <v>0</v>
      </c>
      <c r="F881" s="23">
        <v>0</v>
      </c>
      <c r="G881" s="23">
        <v>0</v>
      </c>
      <c r="H881" s="23">
        <v>0</v>
      </c>
      <c r="I881" s="23">
        <v>0</v>
      </c>
      <c r="J881" s="23">
        <v>0</v>
      </c>
      <c r="K881" s="24">
        <f t="shared" si="44"/>
        <v>0</v>
      </c>
      <c r="L881" s="1">
        <v>0</v>
      </c>
    </row>
    <row r="882" spans="1:12" hidden="1">
      <c r="B882" s="2">
        <v>9</v>
      </c>
      <c r="C882" s="32"/>
      <c r="D882" s="16">
        <v>0</v>
      </c>
      <c r="E882" s="23">
        <v>0</v>
      </c>
      <c r="F882" s="23">
        <v>0</v>
      </c>
      <c r="G882" s="23">
        <v>0</v>
      </c>
      <c r="H882" s="23">
        <v>0</v>
      </c>
      <c r="I882" s="23">
        <v>0</v>
      </c>
      <c r="J882" s="23">
        <v>0</v>
      </c>
      <c r="K882" s="24">
        <f t="shared" si="44"/>
        <v>0</v>
      </c>
      <c r="L882" s="1">
        <v>0</v>
      </c>
    </row>
    <row r="883" spans="1:12" hidden="1">
      <c r="B883" s="2">
        <v>9</v>
      </c>
      <c r="C883" s="32"/>
      <c r="D883" s="16">
        <v>0</v>
      </c>
      <c r="E883" s="23">
        <v>0</v>
      </c>
      <c r="F883" s="23">
        <v>0</v>
      </c>
      <c r="G883" s="23">
        <v>0</v>
      </c>
      <c r="H883" s="23">
        <v>0</v>
      </c>
      <c r="I883" s="23">
        <v>0</v>
      </c>
      <c r="J883" s="23">
        <v>0</v>
      </c>
      <c r="K883" s="24">
        <f t="shared" si="44"/>
        <v>0</v>
      </c>
      <c r="L883" s="1">
        <v>0</v>
      </c>
    </row>
    <row r="884" spans="1:12">
      <c r="B884" s="2">
        <v>9</v>
      </c>
      <c r="C884" s="3"/>
      <c r="D884" s="16"/>
      <c r="E884" s="23"/>
      <c r="F884" s="23"/>
      <c r="G884" s="23"/>
      <c r="H884" s="23"/>
      <c r="I884" s="23"/>
      <c r="J884" s="23"/>
      <c r="K884" s="24">
        <f t="shared" si="44"/>
        <v>0</v>
      </c>
    </row>
    <row r="885" spans="1:12">
      <c r="B885" s="2">
        <v>9</v>
      </c>
      <c r="C885" s="3"/>
      <c r="D885" s="27" t="s">
        <v>3288</v>
      </c>
      <c r="E885" s="34">
        <f t="shared" ref="E885:J885" si="45">SUM(E804:E884)</f>
        <v>30</v>
      </c>
      <c r="F885" s="34">
        <f t="shared" si="45"/>
        <v>35.5</v>
      </c>
      <c r="G885" s="34">
        <f t="shared" si="45"/>
        <v>31.5</v>
      </c>
      <c r="H885" s="34">
        <f t="shared" si="45"/>
        <v>20</v>
      </c>
      <c r="I885" s="34">
        <f t="shared" si="45"/>
        <v>0</v>
      </c>
      <c r="J885" s="34">
        <f t="shared" si="45"/>
        <v>41</v>
      </c>
      <c r="K885" s="35">
        <f t="shared" si="44"/>
        <v>158</v>
      </c>
    </row>
    <row r="886" spans="1:12" hidden="1">
      <c r="C886" s="3"/>
      <c r="D886" s="16"/>
      <c r="E886" s="23"/>
      <c r="F886" s="23"/>
      <c r="G886" s="23"/>
      <c r="H886" s="23"/>
      <c r="I886" s="23"/>
      <c r="J886" s="23"/>
      <c r="K886" s="24">
        <f t="shared" si="44"/>
        <v>0</v>
      </c>
      <c r="L886" s="1">
        <v>0</v>
      </c>
    </row>
    <row r="887" spans="1:12">
      <c r="C887" s="3"/>
      <c r="D887" s="16"/>
      <c r="E887" s="23"/>
      <c r="F887" s="23"/>
      <c r="G887" s="23"/>
      <c r="H887" s="23"/>
      <c r="I887" s="23"/>
      <c r="J887" s="23"/>
      <c r="K887" s="24">
        <f t="shared" si="44"/>
        <v>0</v>
      </c>
    </row>
    <row r="888" spans="1:12">
      <c r="B888" s="2">
        <v>0</v>
      </c>
      <c r="C888" s="3"/>
      <c r="D888" s="15" t="str">
        <f>""&amp;TEXT(D719,"0")&amp;" एकूण बेरीज"</f>
        <v>औंध - बाणेर क्षेत्रीय कार्यालय एकूण बेरीज</v>
      </c>
      <c r="E888" s="33">
        <f t="shared" ref="E888:J888" si="46">E802+E885</f>
        <v>60</v>
      </c>
      <c r="F888" s="33">
        <f t="shared" si="46"/>
        <v>60</v>
      </c>
      <c r="G888" s="33">
        <f t="shared" si="46"/>
        <v>60</v>
      </c>
      <c r="H888" s="33">
        <f t="shared" si="46"/>
        <v>60</v>
      </c>
      <c r="I888" s="33">
        <f t="shared" si="46"/>
        <v>0</v>
      </c>
      <c r="J888" s="33">
        <f t="shared" si="46"/>
        <v>60</v>
      </c>
      <c r="K888" s="35">
        <f t="shared" si="44"/>
        <v>300</v>
      </c>
    </row>
    <row r="889" spans="1:12" hidden="1">
      <c r="C889" s="3"/>
      <c r="D889" s="16"/>
      <c r="E889" s="23"/>
      <c r="F889" s="23"/>
      <c r="G889" s="23"/>
      <c r="H889" s="23"/>
      <c r="I889" s="23"/>
      <c r="J889" s="23"/>
      <c r="K889" s="24">
        <f t="shared" si="44"/>
        <v>0</v>
      </c>
      <c r="L889" s="1">
        <v>0</v>
      </c>
    </row>
    <row r="890" spans="1:12" hidden="1">
      <c r="C890" s="3"/>
      <c r="D890" s="16"/>
      <c r="E890" s="23"/>
      <c r="F890" s="23"/>
      <c r="G890" s="23"/>
      <c r="H890" s="23"/>
      <c r="I890" s="23"/>
      <c r="J890" s="23"/>
      <c r="K890" s="24">
        <f t="shared" si="44"/>
        <v>0</v>
      </c>
      <c r="L890" s="1">
        <v>0</v>
      </c>
    </row>
    <row r="891" spans="1:12">
      <c r="C891" s="3"/>
      <c r="D891" s="16" t="s">
        <v>4925</v>
      </c>
      <c r="E891" s="23"/>
      <c r="F891" s="23"/>
      <c r="G891" s="23"/>
      <c r="H891" s="23"/>
      <c r="I891" s="23"/>
      <c r="J891" s="23"/>
      <c r="K891" s="24">
        <f t="shared" si="44"/>
        <v>0</v>
      </c>
    </row>
    <row r="892" spans="1:12">
      <c r="C892" s="3"/>
      <c r="D892" s="16"/>
      <c r="E892" s="23"/>
      <c r="F892" s="23"/>
      <c r="G892" s="23"/>
      <c r="H892" s="23"/>
      <c r="I892" s="23"/>
      <c r="J892" s="23"/>
      <c r="K892" s="24">
        <f t="shared" si="44"/>
        <v>0</v>
      </c>
    </row>
    <row r="893" spans="1:12">
      <c r="A893" s="3" t="s">
        <v>10978</v>
      </c>
      <c r="B893" s="2">
        <v>7</v>
      </c>
      <c r="C893" s="32"/>
      <c r="D893" s="16" t="s">
        <v>11993</v>
      </c>
      <c r="E893" s="23">
        <v>5</v>
      </c>
      <c r="F893" s="23">
        <v>0</v>
      </c>
      <c r="G893" s="23">
        <v>0</v>
      </c>
      <c r="H893" s="23">
        <v>0</v>
      </c>
      <c r="I893" s="23">
        <v>0</v>
      </c>
      <c r="J893" s="23">
        <v>0</v>
      </c>
      <c r="K893" s="24">
        <f t="shared" si="44"/>
        <v>5</v>
      </c>
    </row>
    <row r="894" spans="1:12">
      <c r="A894" s="3" t="s">
        <v>10979</v>
      </c>
      <c r="B894" s="2">
        <v>7</v>
      </c>
      <c r="C894" s="32"/>
      <c r="D894" s="16" t="s">
        <v>7988</v>
      </c>
      <c r="E894" s="23">
        <v>5</v>
      </c>
      <c r="F894" s="23">
        <v>0</v>
      </c>
      <c r="G894" s="23">
        <v>0</v>
      </c>
      <c r="H894" s="23">
        <v>0</v>
      </c>
      <c r="I894" s="23">
        <v>0</v>
      </c>
      <c r="J894" s="23">
        <v>0</v>
      </c>
      <c r="K894" s="24">
        <f t="shared" si="44"/>
        <v>5</v>
      </c>
    </row>
    <row r="895" spans="1:12">
      <c r="A895" s="3" t="s">
        <v>10980</v>
      </c>
      <c r="B895" s="2">
        <v>7</v>
      </c>
      <c r="C895" s="32"/>
      <c r="D895" s="16" t="s">
        <v>6644</v>
      </c>
      <c r="E895" s="23">
        <v>5</v>
      </c>
      <c r="F895" s="23">
        <v>0</v>
      </c>
      <c r="G895" s="23">
        <v>0</v>
      </c>
      <c r="H895" s="23">
        <v>0</v>
      </c>
      <c r="I895" s="23">
        <v>0</v>
      </c>
      <c r="J895" s="23">
        <v>0</v>
      </c>
      <c r="K895" s="24">
        <f t="shared" si="44"/>
        <v>5</v>
      </c>
    </row>
    <row r="896" spans="1:12">
      <c r="A896" s="3" t="s">
        <v>10981</v>
      </c>
      <c r="B896" s="2">
        <v>7</v>
      </c>
      <c r="C896" s="32"/>
      <c r="D896" s="16" t="s">
        <v>6645</v>
      </c>
      <c r="E896" s="23">
        <v>2.5</v>
      </c>
      <c r="F896" s="23">
        <v>0</v>
      </c>
      <c r="G896" s="23">
        <v>0</v>
      </c>
      <c r="H896" s="23">
        <v>0</v>
      </c>
      <c r="I896" s="23">
        <v>0</v>
      </c>
      <c r="J896" s="23">
        <v>0</v>
      </c>
      <c r="K896" s="24">
        <f t="shared" si="44"/>
        <v>2.5</v>
      </c>
    </row>
    <row r="897" spans="1:11">
      <c r="A897" s="3" t="s">
        <v>10982</v>
      </c>
      <c r="B897" s="2">
        <v>7</v>
      </c>
      <c r="C897" s="32"/>
      <c r="D897" s="16" t="s">
        <v>6646</v>
      </c>
      <c r="E897" s="23">
        <v>2.5</v>
      </c>
      <c r="F897" s="23">
        <v>0</v>
      </c>
      <c r="G897" s="23">
        <v>0</v>
      </c>
      <c r="H897" s="23">
        <v>0</v>
      </c>
      <c r="I897" s="23">
        <v>0</v>
      </c>
      <c r="J897" s="23">
        <v>0</v>
      </c>
      <c r="K897" s="24">
        <f t="shared" si="44"/>
        <v>2.5</v>
      </c>
    </row>
    <row r="898" spans="1:11">
      <c r="A898" s="3" t="s">
        <v>10983</v>
      </c>
      <c r="B898" s="2">
        <v>7</v>
      </c>
      <c r="C898" s="32"/>
      <c r="D898" s="16" t="s">
        <v>11994</v>
      </c>
      <c r="E898" s="23">
        <v>5</v>
      </c>
      <c r="F898" s="23">
        <v>0</v>
      </c>
      <c r="G898" s="23">
        <v>0</v>
      </c>
      <c r="H898" s="23">
        <v>0</v>
      </c>
      <c r="I898" s="23">
        <v>0</v>
      </c>
      <c r="J898" s="23">
        <v>0</v>
      </c>
      <c r="K898" s="24">
        <f t="shared" si="44"/>
        <v>5</v>
      </c>
    </row>
    <row r="899" spans="1:11">
      <c r="A899" s="3" t="s">
        <v>10984</v>
      </c>
      <c r="B899" s="2">
        <v>7</v>
      </c>
      <c r="C899" s="32"/>
      <c r="D899" s="16" t="s">
        <v>7989</v>
      </c>
      <c r="E899" s="23">
        <v>0</v>
      </c>
      <c r="F899" s="23">
        <v>0</v>
      </c>
      <c r="G899" s="23">
        <v>5</v>
      </c>
      <c r="H899" s="23">
        <v>0</v>
      </c>
      <c r="I899" s="23">
        <v>0</v>
      </c>
      <c r="J899" s="23">
        <v>0</v>
      </c>
      <c r="K899" s="24">
        <f t="shared" si="44"/>
        <v>5</v>
      </c>
    </row>
    <row r="900" spans="1:11">
      <c r="A900" s="3" t="s">
        <v>10985</v>
      </c>
      <c r="B900" s="2">
        <v>7</v>
      </c>
      <c r="C900" s="32"/>
      <c r="D900" s="16" t="s">
        <v>6647</v>
      </c>
      <c r="E900" s="23">
        <v>0</v>
      </c>
      <c r="F900" s="23">
        <v>0</v>
      </c>
      <c r="G900" s="23">
        <v>5</v>
      </c>
      <c r="H900" s="23">
        <v>0</v>
      </c>
      <c r="I900" s="23">
        <v>0</v>
      </c>
      <c r="J900" s="23">
        <v>0</v>
      </c>
      <c r="K900" s="24">
        <f t="shared" si="44"/>
        <v>5</v>
      </c>
    </row>
    <row r="901" spans="1:11">
      <c r="A901" s="3" t="s">
        <v>10986</v>
      </c>
      <c r="B901" s="2">
        <v>7</v>
      </c>
      <c r="C901" s="32"/>
      <c r="D901" s="16" t="s">
        <v>6648</v>
      </c>
      <c r="E901" s="23">
        <v>0</v>
      </c>
      <c r="F901" s="23">
        <v>0</v>
      </c>
      <c r="G901" s="23">
        <v>2.5</v>
      </c>
      <c r="H901" s="23">
        <v>0</v>
      </c>
      <c r="I901" s="23">
        <v>0</v>
      </c>
      <c r="J901" s="23">
        <v>0</v>
      </c>
      <c r="K901" s="24">
        <f t="shared" si="44"/>
        <v>2.5</v>
      </c>
    </row>
    <row r="902" spans="1:11">
      <c r="A902" s="3" t="s">
        <v>10987</v>
      </c>
      <c r="B902" s="2">
        <v>7</v>
      </c>
      <c r="C902" s="32"/>
      <c r="D902" s="16" t="s">
        <v>6649</v>
      </c>
      <c r="E902" s="23">
        <v>0</v>
      </c>
      <c r="F902" s="23">
        <v>0</v>
      </c>
      <c r="G902" s="23">
        <v>2.5</v>
      </c>
      <c r="H902" s="23">
        <v>0</v>
      </c>
      <c r="I902" s="23">
        <v>0</v>
      </c>
      <c r="J902" s="23">
        <v>0</v>
      </c>
      <c r="K902" s="24">
        <f t="shared" si="44"/>
        <v>2.5</v>
      </c>
    </row>
    <row r="903" spans="1:11">
      <c r="A903" s="3" t="s">
        <v>10988</v>
      </c>
      <c r="B903" s="2">
        <v>7</v>
      </c>
      <c r="C903" s="32"/>
      <c r="D903" s="16" t="s">
        <v>7990</v>
      </c>
      <c r="E903" s="23">
        <v>0</v>
      </c>
      <c r="F903" s="23">
        <v>0</v>
      </c>
      <c r="G903" s="23">
        <v>2.5</v>
      </c>
      <c r="H903" s="23">
        <v>0</v>
      </c>
      <c r="I903" s="23">
        <v>0</v>
      </c>
      <c r="J903" s="23">
        <v>0</v>
      </c>
      <c r="K903" s="24">
        <f t="shared" si="44"/>
        <v>2.5</v>
      </c>
    </row>
    <row r="904" spans="1:11">
      <c r="A904" s="3" t="s">
        <v>10989</v>
      </c>
      <c r="B904" s="2">
        <v>7</v>
      </c>
      <c r="C904" s="32"/>
      <c r="D904" s="16" t="s">
        <v>6650</v>
      </c>
      <c r="E904" s="23">
        <v>0</v>
      </c>
      <c r="F904" s="23">
        <v>0</v>
      </c>
      <c r="G904" s="23">
        <v>5</v>
      </c>
      <c r="H904" s="23">
        <v>0</v>
      </c>
      <c r="I904" s="23">
        <v>0</v>
      </c>
      <c r="J904" s="23">
        <v>0</v>
      </c>
      <c r="K904" s="24">
        <f t="shared" si="44"/>
        <v>5</v>
      </c>
    </row>
    <row r="905" spans="1:11">
      <c r="A905" s="3" t="s">
        <v>10990</v>
      </c>
      <c r="B905" s="2">
        <v>7</v>
      </c>
      <c r="C905" s="32"/>
      <c r="D905" s="16" t="s">
        <v>6651</v>
      </c>
      <c r="E905" s="23">
        <v>0</v>
      </c>
      <c r="F905" s="23">
        <v>0</v>
      </c>
      <c r="G905" s="23">
        <v>2.5</v>
      </c>
      <c r="H905" s="23">
        <v>0</v>
      </c>
      <c r="I905" s="23">
        <v>0</v>
      </c>
      <c r="J905" s="23">
        <v>0</v>
      </c>
      <c r="K905" s="24">
        <f t="shared" si="44"/>
        <v>2.5</v>
      </c>
    </row>
    <row r="906" spans="1:11">
      <c r="A906" s="3" t="s">
        <v>10991</v>
      </c>
      <c r="B906" s="2">
        <v>7</v>
      </c>
      <c r="C906" s="32"/>
      <c r="D906" s="16" t="s">
        <v>7991</v>
      </c>
      <c r="E906" s="23">
        <v>0</v>
      </c>
      <c r="F906" s="23">
        <v>0</v>
      </c>
      <c r="G906" s="23">
        <v>5</v>
      </c>
      <c r="H906" s="23">
        <v>0</v>
      </c>
      <c r="I906" s="23">
        <v>0</v>
      </c>
      <c r="J906" s="23">
        <v>0</v>
      </c>
      <c r="K906" s="24">
        <f t="shared" si="44"/>
        <v>5</v>
      </c>
    </row>
    <row r="907" spans="1:11">
      <c r="A907" s="3" t="s">
        <v>10992</v>
      </c>
      <c r="B907" s="2">
        <v>7</v>
      </c>
      <c r="C907" s="32"/>
      <c r="D907" s="16" t="s">
        <v>11995</v>
      </c>
      <c r="E907" s="23">
        <v>0</v>
      </c>
      <c r="F907" s="23">
        <v>0</v>
      </c>
      <c r="G907" s="23">
        <v>5</v>
      </c>
      <c r="H907" s="23">
        <v>0</v>
      </c>
      <c r="I907" s="23">
        <v>0</v>
      </c>
      <c r="J907" s="23">
        <v>0</v>
      </c>
      <c r="K907" s="24">
        <f t="shared" si="44"/>
        <v>5</v>
      </c>
    </row>
    <row r="908" spans="1:11">
      <c r="A908" s="3" t="s">
        <v>10993</v>
      </c>
      <c r="B908" s="2">
        <v>7</v>
      </c>
      <c r="C908" s="32"/>
      <c r="D908" s="16" t="s">
        <v>7308</v>
      </c>
      <c r="E908" s="23">
        <v>0</v>
      </c>
      <c r="F908" s="23">
        <v>0</v>
      </c>
      <c r="G908" s="23">
        <v>0</v>
      </c>
      <c r="H908" s="23">
        <v>5</v>
      </c>
      <c r="I908" s="23">
        <v>0</v>
      </c>
      <c r="J908" s="23">
        <v>0</v>
      </c>
      <c r="K908" s="24">
        <f t="shared" si="44"/>
        <v>5</v>
      </c>
    </row>
    <row r="909" spans="1:11">
      <c r="A909" s="3" t="s">
        <v>10994</v>
      </c>
      <c r="B909" s="2">
        <v>7</v>
      </c>
      <c r="C909" s="32"/>
      <c r="D909" s="16" t="s">
        <v>6652</v>
      </c>
      <c r="E909" s="23">
        <v>0</v>
      </c>
      <c r="F909" s="23">
        <v>0</v>
      </c>
      <c r="G909" s="23">
        <v>0</v>
      </c>
      <c r="H909" s="23">
        <v>5</v>
      </c>
      <c r="I909" s="23">
        <v>0</v>
      </c>
      <c r="J909" s="23">
        <v>0</v>
      </c>
      <c r="K909" s="24">
        <f t="shared" si="44"/>
        <v>5</v>
      </c>
    </row>
    <row r="910" spans="1:11">
      <c r="A910" s="3" t="s">
        <v>10995</v>
      </c>
      <c r="B910" s="2">
        <v>7</v>
      </c>
      <c r="C910" s="32"/>
      <c r="D910" s="16" t="s">
        <v>6653</v>
      </c>
      <c r="E910" s="23">
        <v>0</v>
      </c>
      <c r="F910" s="23">
        <v>0</v>
      </c>
      <c r="G910" s="23">
        <v>0</v>
      </c>
      <c r="H910" s="23">
        <v>5</v>
      </c>
      <c r="I910" s="23">
        <v>0</v>
      </c>
      <c r="J910" s="23">
        <v>0</v>
      </c>
      <c r="K910" s="24">
        <f t="shared" si="44"/>
        <v>5</v>
      </c>
    </row>
    <row r="911" spans="1:11">
      <c r="A911" s="3" t="s">
        <v>10996</v>
      </c>
      <c r="B911" s="2">
        <v>7</v>
      </c>
      <c r="C911" s="32"/>
      <c r="D911" s="16" t="s">
        <v>6654</v>
      </c>
      <c r="E911" s="23">
        <v>0</v>
      </c>
      <c r="F911" s="23">
        <v>0</v>
      </c>
      <c r="G911" s="23">
        <v>0</v>
      </c>
      <c r="H911" s="23">
        <v>5</v>
      </c>
      <c r="I911" s="23">
        <v>0</v>
      </c>
      <c r="J911" s="23">
        <v>0</v>
      </c>
      <c r="K911" s="24">
        <f t="shared" si="44"/>
        <v>5</v>
      </c>
    </row>
    <row r="912" spans="1:11">
      <c r="A912" s="3" t="s">
        <v>10997</v>
      </c>
      <c r="B912" s="2">
        <v>7</v>
      </c>
      <c r="C912" s="32"/>
      <c r="D912" s="16" t="s">
        <v>6655</v>
      </c>
      <c r="E912" s="23">
        <v>0</v>
      </c>
      <c r="F912" s="23">
        <v>0</v>
      </c>
      <c r="G912" s="23">
        <v>0</v>
      </c>
      <c r="H912" s="23">
        <v>5</v>
      </c>
      <c r="I912" s="23">
        <v>0</v>
      </c>
      <c r="J912" s="23">
        <v>0</v>
      </c>
      <c r="K912" s="24">
        <f t="shared" si="44"/>
        <v>5</v>
      </c>
    </row>
    <row r="913" spans="1:12">
      <c r="A913" s="3" t="s">
        <v>10998</v>
      </c>
      <c r="B913" s="2">
        <v>7</v>
      </c>
      <c r="C913" s="32"/>
      <c r="D913" s="16" t="s">
        <v>6656</v>
      </c>
      <c r="E913" s="23">
        <v>0</v>
      </c>
      <c r="F913" s="23">
        <v>0</v>
      </c>
      <c r="G913" s="23">
        <v>0</v>
      </c>
      <c r="H913" s="23">
        <v>0</v>
      </c>
      <c r="I913" s="23">
        <v>0</v>
      </c>
      <c r="J913" s="23">
        <v>5</v>
      </c>
      <c r="K913" s="24">
        <f t="shared" si="44"/>
        <v>5</v>
      </c>
    </row>
    <row r="914" spans="1:12">
      <c r="A914" s="3" t="s">
        <v>10999</v>
      </c>
      <c r="B914" s="2">
        <v>7</v>
      </c>
      <c r="C914" s="32"/>
      <c r="D914" s="16" t="s">
        <v>6657</v>
      </c>
      <c r="E914" s="23">
        <v>0</v>
      </c>
      <c r="F914" s="23">
        <v>0</v>
      </c>
      <c r="G914" s="23">
        <v>0</v>
      </c>
      <c r="H914" s="23">
        <v>0</v>
      </c>
      <c r="I914" s="23">
        <v>0</v>
      </c>
      <c r="J914" s="23">
        <v>5</v>
      </c>
      <c r="K914" s="24">
        <f t="shared" si="44"/>
        <v>5</v>
      </c>
    </row>
    <row r="915" spans="1:12">
      <c r="A915" s="3" t="s">
        <v>11000</v>
      </c>
      <c r="B915" s="2">
        <v>7</v>
      </c>
      <c r="C915" s="32"/>
      <c r="D915" s="16" t="s">
        <v>11996</v>
      </c>
      <c r="E915" s="23">
        <v>0</v>
      </c>
      <c r="F915" s="23">
        <v>0</v>
      </c>
      <c r="G915" s="23">
        <v>0</v>
      </c>
      <c r="H915" s="23">
        <v>0</v>
      </c>
      <c r="I915" s="23">
        <v>0</v>
      </c>
      <c r="J915" s="23">
        <v>5</v>
      </c>
      <c r="K915" s="24">
        <f t="shared" si="44"/>
        <v>5</v>
      </c>
    </row>
    <row r="916" spans="1:12">
      <c r="A916" s="3" t="s">
        <v>11001</v>
      </c>
      <c r="B916" s="2">
        <v>7</v>
      </c>
      <c r="C916" s="32"/>
      <c r="D916" s="16" t="s">
        <v>6658</v>
      </c>
      <c r="E916" s="23">
        <v>0</v>
      </c>
      <c r="F916" s="23">
        <v>0</v>
      </c>
      <c r="G916" s="23">
        <v>0</v>
      </c>
      <c r="H916" s="23">
        <v>0</v>
      </c>
      <c r="I916" s="23">
        <v>0</v>
      </c>
      <c r="J916" s="23">
        <v>5</v>
      </c>
      <c r="K916" s="24">
        <f t="shared" si="44"/>
        <v>5</v>
      </c>
    </row>
    <row r="917" spans="1:12">
      <c r="A917" s="3" t="s">
        <v>11002</v>
      </c>
      <c r="B917" s="2">
        <v>7</v>
      </c>
      <c r="C917" s="32"/>
      <c r="D917" s="16" t="s">
        <v>6659</v>
      </c>
      <c r="E917" s="23">
        <v>0</v>
      </c>
      <c r="F917" s="23">
        <v>0</v>
      </c>
      <c r="G917" s="23">
        <v>0</v>
      </c>
      <c r="H917" s="23">
        <v>0</v>
      </c>
      <c r="I917" s="23">
        <v>0</v>
      </c>
      <c r="J917" s="23">
        <v>5</v>
      </c>
      <c r="K917" s="24">
        <f t="shared" si="44"/>
        <v>5</v>
      </c>
    </row>
    <row r="918" spans="1:12">
      <c r="A918" s="3" t="s">
        <v>11003</v>
      </c>
      <c r="B918" s="2">
        <v>7</v>
      </c>
      <c r="C918" s="32"/>
      <c r="D918" s="16" t="s">
        <v>6684</v>
      </c>
      <c r="E918" s="23">
        <v>0</v>
      </c>
      <c r="F918" s="23">
        <v>0</v>
      </c>
      <c r="G918" s="23">
        <v>0</v>
      </c>
      <c r="H918" s="23">
        <v>0</v>
      </c>
      <c r="I918" s="23">
        <v>0</v>
      </c>
      <c r="J918" s="23">
        <v>5</v>
      </c>
      <c r="K918" s="24">
        <f t="shared" si="44"/>
        <v>5</v>
      </c>
    </row>
    <row r="919" spans="1:12">
      <c r="A919" s="3" t="s">
        <v>11004</v>
      </c>
      <c r="B919" s="2">
        <v>7</v>
      </c>
      <c r="C919" s="32"/>
      <c r="D919" s="16" t="s">
        <v>6660</v>
      </c>
      <c r="E919" s="23">
        <v>0</v>
      </c>
      <c r="F919" s="23">
        <v>0</v>
      </c>
      <c r="G919" s="23">
        <v>0</v>
      </c>
      <c r="H919" s="23">
        <v>0</v>
      </c>
      <c r="I919" s="23">
        <v>0</v>
      </c>
      <c r="J919" s="23">
        <v>5</v>
      </c>
      <c r="K919" s="24">
        <f t="shared" si="44"/>
        <v>5</v>
      </c>
    </row>
    <row r="920" spans="1:12">
      <c r="A920" s="3" t="s">
        <v>11005</v>
      </c>
      <c r="B920" s="2">
        <v>7</v>
      </c>
      <c r="C920" s="32"/>
      <c r="D920" s="16" t="s">
        <v>6661</v>
      </c>
      <c r="E920" s="23">
        <v>0</v>
      </c>
      <c r="F920" s="23">
        <v>5</v>
      </c>
      <c r="G920" s="23">
        <v>0</v>
      </c>
      <c r="H920" s="23">
        <v>0</v>
      </c>
      <c r="I920" s="23">
        <v>0</v>
      </c>
      <c r="J920" s="23">
        <v>0</v>
      </c>
      <c r="K920" s="24">
        <f t="shared" si="44"/>
        <v>5</v>
      </c>
    </row>
    <row r="921" spans="1:12">
      <c r="A921" s="3" t="s">
        <v>11006</v>
      </c>
      <c r="B921" s="2">
        <v>7</v>
      </c>
      <c r="C921" s="32"/>
      <c r="D921" s="16" t="s">
        <v>6662</v>
      </c>
      <c r="E921" s="23">
        <v>0</v>
      </c>
      <c r="F921" s="23">
        <v>5</v>
      </c>
      <c r="G921" s="23">
        <v>0</v>
      </c>
      <c r="H921" s="23">
        <v>0</v>
      </c>
      <c r="I921" s="23">
        <v>0</v>
      </c>
      <c r="J921" s="23">
        <v>0</v>
      </c>
      <c r="K921" s="24">
        <f t="shared" si="44"/>
        <v>5</v>
      </c>
    </row>
    <row r="922" spans="1:12">
      <c r="A922" s="3" t="s">
        <v>11007</v>
      </c>
      <c r="B922" s="2">
        <v>7</v>
      </c>
      <c r="C922" s="32"/>
      <c r="D922" s="16" t="s">
        <v>6663</v>
      </c>
      <c r="E922" s="23">
        <v>0</v>
      </c>
      <c r="F922" s="23">
        <v>5</v>
      </c>
      <c r="G922" s="23">
        <v>0</v>
      </c>
      <c r="H922" s="23">
        <v>0</v>
      </c>
      <c r="I922" s="23">
        <v>0</v>
      </c>
      <c r="J922" s="23">
        <v>0</v>
      </c>
      <c r="K922" s="24">
        <f t="shared" si="44"/>
        <v>5</v>
      </c>
    </row>
    <row r="923" spans="1:12">
      <c r="A923" s="3" t="s">
        <v>11008</v>
      </c>
      <c r="B923" s="2">
        <v>7</v>
      </c>
      <c r="C923" s="32"/>
      <c r="D923" s="16" t="s">
        <v>11997</v>
      </c>
      <c r="E923" s="23">
        <v>0</v>
      </c>
      <c r="F923" s="23">
        <v>5</v>
      </c>
      <c r="G923" s="23">
        <v>0</v>
      </c>
      <c r="H923" s="23">
        <v>0</v>
      </c>
      <c r="I923" s="23">
        <v>0</v>
      </c>
      <c r="J923" s="23">
        <v>0</v>
      </c>
      <c r="K923" s="24">
        <f t="shared" si="44"/>
        <v>5</v>
      </c>
    </row>
    <row r="924" spans="1:12">
      <c r="A924" s="3" t="s">
        <v>11009</v>
      </c>
      <c r="B924" s="2">
        <v>7</v>
      </c>
      <c r="C924" s="32"/>
      <c r="D924" s="16" t="s">
        <v>12365</v>
      </c>
      <c r="E924" s="23">
        <v>0</v>
      </c>
      <c r="F924" s="23">
        <v>5</v>
      </c>
      <c r="G924" s="23">
        <v>0</v>
      </c>
      <c r="H924" s="23">
        <v>0</v>
      </c>
      <c r="I924" s="23">
        <v>0</v>
      </c>
      <c r="J924" s="23">
        <v>0</v>
      </c>
      <c r="K924" s="24">
        <f t="shared" si="44"/>
        <v>5</v>
      </c>
    </row>
    <row r="925" spans="1:12">
      <c r="A925" s="3" t="s">
        <v>11010</v>
      </c>
      <c r="B925" s="2">
        <v>7</v>
      </c>
      <c r="C925" s="32"/>
      <c r="D925" s="16" t="s">
        <v>6664</v>
      </c>
      <c r="E925" s="23">
        <v>0</v>
      </c>
      <c r="F925" s="23">
        <v>5</v>
      </c>
      <c r="G925" s="23">
        <v>0</v>
      </c>
      <c r="H925" s="23">
        <v>0</v>
      </c>
      <c r="I925" s="23">
        <v>0</v>
      </c>
      <c r="J925" s="23">
        <v>0</v>
      </c>
      <c r="K925" s="24">
        <f t="shared" si="44"/>
        <v>5</v>
      </c>
    </row>
    <row r="926" spans="1:12" hidden="1">
      <c r="B926" s="2">
        <v>7</v>
      </c>
      <c r="C926" s="32"/>
      <c r="D926" s="16">
        <v>0</v>
      </c>
      <c r="E926" s="23">
        <v>0</v>
      </c>
      <c r="F926" s="23">
        <v>0</v>
      </c>
      <c r="G926" s="23">
        <v>0</v>
      </c>
      <c r="H926" s="23">
        <v>0</v>
      </c>
      <c r="I926" s="23">
        <v>0</v>
      </c>
      <c r="J926" s="23">
        <v>0</v>
      </c>
      <c r="K926" s="24">
        <f t="shared" si="44"/>
        <v>0</v>
      </c>
      <c r="L926" s="1">
        <v>0</v>
      </c>
    </row>
    <row r="927" spans="1:12" hidden="1">
      <c r="B927" s="2">
        <v>7</v>
      </c>
      <c r="C927" s="32"/>
      <c r="D927" s="16">
        <v>0</v>
      </c>
      <c r="E927" s="23">
        <v>0</v>
      </c>
      <c r="F927" s="23">
        <v>0</v>
      </c>
      <c r="G927" s="23">
        <v>0</v>
      </c>
      <c r="H927" s="23">
        <v>0</v>
      </c>
      <c r="I927" s="23">
        <v>0</v>
      </c>
      <c r="J927" s="23">
        <v>0</v>
      </c>
      <c r="K927" s="24">
        <f t="shared" si="44"/>
        <v>0</v>
      </c>
      <c r="L927" s="1">
        <v>0</v>
      </c>
    </row>
    <row r="928" spans="1:12" hidden="1">
      <c r="B928" s="2">
        <v>7</v>
      </c>
      <c r="C928" s="32"/>
      <c r="D928" s="16">
        <v>0</v>
      </c>
      <c r="E928" s="23">
        <v>0</v>
      </c>
      <c r="F928" s="23">
        <v>0</v>
      </c>
      <c r="G928" s="23">
        <v>0</v>
      </c>
      <c r="H928" s="23">
        <v>0</v>
      </c>
      <c r="I928" s="23">
        <v>0</v>
      </c>
      <c r="J928" s="23">
        <v>0</v>
      </c>
      <c r="K928" s="24">
        <f t="shared" si="44"/>
        <v>0</v>
      </c>
      <c r="L928" s="1">
        <v>0</v>
      </c>
    </row>
    <row r="929" spans="2:12" hidden="1">
      <c r="B929" s="2">
        <v>7</v>
      </c>
      <c r="C929" s="32"/>
      <c r="D929" s="16">
        <v>0</v>
      </c>
      <c r="E929" s="23">
        <v>0</v>
      </c>
      <c r="F929" s="23">
        <v>0</v>
      </c>
      <c r="G929" s="23">
        <v>0</v>
      </c>
      <c r="H929" s="23">
        <v>0</v>
      </c>
      <c r="I929" s="23">
        <v>0</v>
      </c>
      <c r="J929" s="23">
        <v>0</v>
      </c>
      <c r="K929" s="24">
        <f t="shared" si="44"/>
        <v>0</v>
      </c>
      <c r="L929" s="1">
        <v>0</v>
      </c>
    </row>
    <row r="930" spans="2:12" hidden="1">
      <c r="B930" s="2">
        <v>7</v>
      </c>
      <c r="C930" s="32"/>
      <c r="D930" s="16">
        <v>0</v>
      </c>
      <c r="E930" s="23">
        <v>0</v>
      </c>
      <c r="F930" s="23">
        <v>0</v>
      </c>
      <c r="G930" s="23">
        <v>0</v>
      </c>
      <c r="H930" s="23">
        <v>0</v>
      </c>
      <c r="I930" s="23">
        <v>0</v>
      </c>
      <c r="J930" s="23">
        <v>0</v>
      </c>
      <c r="K930" s="24">
        <f t="shared" si="44"/>
        <v>0</v>
      </c>
      <c r="L930" s="1">
        <v>0</v>
      </c>
    </row>
    <row r="931" spans="2:12" hidden="1">
      <c r="B931" s="2">
        <v>7</v>
      </c>
      <c r="C931" s="32"/>
      <c r="D931" s="16">
        <v>0</v>
      </c>
      <c r="E931" s="23">
        <v>0</v>
      </c>
      <c r="F931" s="23">
        <v>0</v>
      </c>
      <c r="G931" s="23">
        <v>0</v>
      </c>
      <c r="H931" s="23">
        <v>0</v>
      </c>
      <c r="I931" s="23">
        <v>0</v>
      </c>
      <c r="J931" s="23">
        <v>0</v>
      </c>
      <c r="K931" s="24">
        <f t="shared" si="44"/>
        <v>0</v>
      </c>
      <c r="L931" s="1">
        <v>0</v>
      </c>
    </row>
    <row r="932" spans="2:12" hidden="1">
      <c r="B932" s="2">
        <v>7</v>
      </c>
      <c r="C932" s="32"/>
      <c r="D932" s="16">
        <v>0</v>
      </c>
      <c r="E932" s="23">
        <v>0</v>
      </c>
      <c r="F932" s="23">
        <v>0</v>
      </c>
      <c r="G932" s="23">
        <v>0</v>
      </c>
      <c r="H932" s="23">
        <v>0</v>
      </c>
      <c r="I932" s="23">
        <v>0</v>
      </c>
      <c r="J932" s="23">
        <v>0</v>
      </c>
      <c r="K932" s="24">
        <f t="shared" si="44"/>
        <v>0</v>
      </c>
      <c r="L932" s="1">
        <v>0</v>
      </c>
    </row>
    <row r="933" spans="2:12" hidden="1">
      <c r="B933" s="2">
        <v>7</v>
      </c>
      <c r="C933" s="32"/>
      <c r="D933" s="16">
        <v>0</v>
      </c>
      <c r="E933" s="23">
        <v>0</v>
      </c>
      <c r="F933" s="23">
        <v>0</v>
      </c>
      <c r="G933" s="23">
        <v>0</v>
      </c>
      <c r="H933" s="23">
        <v>0</v>
      </c>
      <c r="I933" s="23">
        <v>0</v>
      </c>
      <c r="J933" s="23">
        <v>0</v>
      </c>
      <c r="K933" s="24">
        <f t="shared" si="44"/>
        <v>0</v>
      </c>
      <c r="L933" s="1">
        <v>0</v>
      </c>
    </row>
    <row r="934" spans="2:12" hidden="1">
      <c r="B934" s="2">
        <v>7</v>
      </c>
      <c r="C934" s="32"/>
      <c r="D934" s="16">
        <v>0</v>
      </c>
      <c r="E934" s="23">
        <v>0</v>
      </c>
      <c r="F934" s="23">
        <v>0</v>
      </c>
      <c r="G934" s="23">
        <v>0</v>
      </c>
      <c r="H934" s="23">
        <v>0</v>
      </c>
      <c r="I934" s="23">
        <v>0</v>
      </c>
      <c r="J934" s="23">
        <v>0</v>
      </c>
      <c r="K934" s="24">
        <f t="shared" ref="K934:K997" si="47">SUM(E934:J934)</f>
        <v>0</v>
      </c>
      <c r="L934" s="1">
        <v>0</v>
      </c>
    </row>
    <row r="935" spans="2:12" hidden="1">
      <c r="B935" s="2">
        <v>7</v>
      </c>
      <c r="C935" s="32"/>
      <c r="D935" s="16">
        <v>0</v>
      </c>
      <c r="E935" s="23">
        <v>0</v>
      </c>
      <c r="F935" s="23">
        <v>0</v>
      </c>
      <c r="G935" s="23">
        <v>0</v>
      </c>
      <c r="H935" s="23">
        <v>0</v>
      </c>
      <c r="I935" s="23">
        <v>0</v>
      </c>
      <c r="J935" s="23">
        <v>0</v>
      </c>
      <c r="K935" s="24">
        <f t="shared" si="47"/>
        <v>0</v>
      </c>
      <c r="L935" s="1">
        <v>0</v>
      </c>
    </row>
    <row r="936" spans="2:12" hidden="1">
      <c r="B936" s="2">
        <v>7</v>
      </c>
      <c r="C936" s="32"/>
      <c r="D936" s="16">
        <v>0</v>
      </c>
      <c r="E936" s="23">
        <v>0</v>
      </c>
      <c r="F936" s="23">
        <v>0</v>
      </c>
      <c r="G936" s="23">
        <v>0</v>
      </c>
      <c r="H936" s="23">
        <v>0</v>
      </c>
      <c r="I936" s="23">
        <v>0</v>
      </c>
      <c r="J936" s="23">
        <v>0</v>
      </c>
      <c r="K936" s="24">
        <f t="shared" si="47"/>
        <v>0</v>
      </c>
      <c r="L936" s="1">
        <v>0</v>
      </c>
    </row>
    <row r="937" spans="2:12" hidden="1">
      <c r="B937" s="2">
        <v>7</v>
      </c>
      <c r="C937" s="32"/>
      <c r="D937" s="16">
        <v>0</v>
      </c>
      <c r="E937" s="23">
        <v>0</v>
      </c>
      <c r="F937" s="23">
        <v>0</v>
      </c>
      <c r="G937" s="23">
        <v>0</v>
      </c>
      <c r="H937" s="23">
        <v>0</v>
      </c>
      <c r="I937" s="23">
        <v>0</v>
      </c>
      <c r="J937" s="23">
        <v>0</v>
      </c>
      <c r="K937" s="24">
        <f t="shared" si="47"/>
        <v>0</v>
      </c>
      <c r="L937" s="1">
        <v>0</v>
      </c>
    </row>
    <row r="938" spans="2:12" hidden="1">
      <c r="B938" s="2">
        <v>7</v>
      </c>
      <c r="C938" s="32"/>
      <c r="D938" s="16">
        <v>0</v>
      </c>
      <c r="E938" s="23">
        <v>0</v>
      </c>
      <c r="F938" s="23">
        <v>0</v>
      </c>
      <c r="G938" s="23">
        <v>0</v>
      </c>
      <c r="H938" s="23">
        <v>0</v>
      </c>
      <c r="I938" s="23">
        <v>0</v>
      </c>
      <c r="J938" s="23">
        <v>0</v>
      </c>
      <c r="K938" s="24">
        <f t="shared" si="47"/>
        <v>0</v>
      </c>
      <c r="L938" s="1">
        <v>0</v>
      </c>
    </row>
    <row r="939" spans="2:12" hidden="1">
      <c r="B939" s="2">
        <v>7</v>
      </c>
      <c r="C939" s="32"/>
      <c r="D939" s="16">
        <v>0</v>
      </c>
      <c r="E939" s="23">
        <v>0</v>
      </c>
      <c r="F939" s="23">
        <v>0</v>
      </c>
      <c r="G939" s="23">
        <v>0</v>
      </c>
      <c r="H939" s="23">
        <v>0</v>
      </c>
      <c r="I939" s="23">
        <v>0</v>
      </c>
      <c r="J939" s="23">
        <v>0</v>
      </c>
      <c r="K939" s="24">
        <f t="shared" si="47"/>
        <v>0</v>
      </c>
      <c r="L939" s="1">
        <v>0</v>
      </c>
    </row>
    <row r="940" spans="2:12" hidden="1">
      <c r="B940" s="2">
        <v>7</v>
      </c>
      <c r="C940" s="32"/>
      <c r="D940" s="16">
        <v>0</v>
      </c>
      <c r="E940" s="23">
        <v>0</v>
      </c>
      <c r="F940" s="23">
        <v>0</v>
      </c>
      <c r="G940" s="23">
        <v>0</v>
      </c>
      <c r="H940" s="23">
        <v>0</v>
      </c>
      <c r="I940" s="23">
        <v>0</v>
      </c>
      <c r="J940" s="23">
        <v>0</v>
      </c>
      <c r="K940" s="24">
        <f t="shared" si="47"/>
        <v>0</v>
      </c>
      <c r="L940" s="1">
        <v>0</v>
      </c>
    </row>
    <row r="941" spans="2:12" hidden="1">
      <c r="B941" s="2">
        <v>7</v>
      </c>
      <c r="C941" s="32"/>
      <c r="D941" s="16">
        <v>0</v>
      </c>
      <c r="E941" s="23">
        <v>0</v>
      </c>
      <c r="F941" s="23">
        <v>0</v>
      </c>
      <c r="G941" s="23">
        <v>0</v>
      </c>
      <c r="H941" s="23">
        <v>0</v>
      </c>
      <c r="I941" s="23">
        <v>0</v>
      </c>
      <c r="J941" s="23">
        <v>0</v>
      </c>
      <c r="K941" s="24">
        <f t="shared" si="47"/>
        <v>0</v>
      </c>
      <c r="L941" s="1">
        <v>0</v>
      </c>
    </row>
    <row r="942" spans="2:12" hidden="1">
      <c r="B942" s="2">
        <v>7</v>
      </c>
      <c r="C942" s="32"/>
      <c r="D942" s="16">
        <v>0</v>
      </c>
      <c r="E942" s="23">
        <v>0</v>
      </c>
      <c r="F942" s="23">
        <v>0</v>
      </c>
      <c r="G942" s="23">
        <v>0</v>
      </c>
      <c r="H942" s="23">
        <v>0</v>
      </c>
      <c r="I942" s="23">
        <v>0</v>
      </c>
      <c r="J942" s="23">
        <v>0</v>
      </c>
      <c r="K942" s="24">
        <f t="shared" si="47"/>
        <v>0</v>
      </c>
      <c r="L942" s="1">
        <v>0</v>
      </c>
    </row>
    <row r="943" spans="2:12" hidden="1">
      <c r="B943" s="2">
        <v>7</v>
      </c>
      <c r="C943" s="32"/>
      <c r="D943" s="16">
        <v>0</v>
      </c>
      <c r="E943" s="23">
        <v>0</v>
      </c>
      <c r="F943" s="23">
        <v>0</v>
      </c>
      <c r="G943" s="23">
        <v>0</v>
      </c>
      <c r="H943" s="23">
        <v>0</v>
      </c>
      <c r="I943" s="23">
        <v>0</v>
      </c>
      <c r="J943" s="23">
        <v>0</v>
      </c>
      <c r="K943" s="24">
        <f t="shared" si="47"/>
        <v>0</v>
      </c>
      <c r="L943" s="1">
        <v>0</v>
      </c>
    </row>
    <row r="944" spans="2:12" hidden="1">
      <c r="B944" s="2">
        <v>7</v>
      </c>
      <c r="C944" s="32"/>
      <c r="D944" s="16">
        <v>0</v>
      </c>
      <c r="E944" s="23">
        <v>0</v>
      </c>
      <c r="F944" s="23">
        <v>0</v>
      </c>
      <c r="G944" s="23">
        <v>0</v>
      </c>
      <c r="H944" s="23">
        <v>0</v>
      </c>
      <c r="I944" s="23">
        <v>0</v>
      </c>
      <c r="J944" s="23">
        <v>0</v>
      </c>
      <c r="K944" s="24">
        <f t="shared" si="47"/>
        <v>0</v>
      </c>
      <c r="L944" s="1">
        <v>0</v>
      </c>
    </row>
    <row r="945" spans="2:12" hidden="1">
      <c r="B945" s="2">
        <v>7</v>
      </c>
      <c r="C945" s="32"/>
      <c r="D945" s="16">
        <v>0</v>
      </c>
      <c r="E945" s="23">
        <v>0</v>
      </c>
      <c r="F945" s="23">
        <v>0</v>
      </c>
      <c r="G945" s="23">
        <v>0</v>
      </c>
      <c r="H945" s="23">
        <v>0</v>
      </c>
      <c r="I945" s="23">
        <v>0</v>
      </c>
      <c r="J945" s="23">
        <v>0</v>
      </c>
      <c r="K945" s="24">
        <f t="shared" si="47"/>
        <v>0</v>
      </c>
      <c r="L945" s="1">
        <v>0</v>
      </c>
    </row>
    <row r="946" spans="2:12" hidden="1">
      <c r="B946" s="2">
        <v>7</v>
      </c>
      <c r="C946" s="32"/>
      <c r="D946" s="16">
        <v>0</v>
      </c>
      <c r="E946" s="23">
        <v>0</v>
      </c>
      <c r="F946" s="23">
        <v>0</v>
      </c>
      <c r="G946" s="23">
        <v>0</v>
      </c>
      <c r="H946" s="23">
        <v>0</v>
      </c>
      <c r="I946" s="23">
        <v>0</v>
      </c>
      <c r="J946" s="23">
        <v>0</v>
      </c>
      <c r="K946" s="24">
        <f t="shared" si="47"/>
        <v>0</v>
      </c>
      <c r="L946" s="1">
        <v>0</v>
      </c>
    </row>
    <row r="947" spans="2:12" hidden="1">
      <c r="B947" s="2">
        <v>7</v>
      </c>
      <c r="C947" s="32"/>
      <c r="D947" s="16">
        <v>0</v>
      </c>
      <c r="E947" s="23">
        <v>0</v>
      </c>
      <c r="F947" s="23">
        <v>0</v>
      </c>
      <c r="G947" s="23">
        <v>0</v>
      </c>
      <c r="H947" s="23">
        <v>0</v>
      </c>
      <c r="I947" s="23">
        <v>0</v>
      </c>
      <c r="J947" s="23">
        <v>0</v>
      </c>
      <c r="K947" s="24">
        <f t="shared" si="47"/>
        <v>0</v>
      </c>
      <c r="L947" s="1">
        <v>0</v>
      </c>
    </row>
    <row r="948" spans="2:12" hidden="1">
      <c r="B948" s="2">
        <v>7</v>
      </c>
      <c r="C948" s="32"/>
      <c r="D948" s="16">
        <v>0</v>
      </c>
      <c r="E948" s="23">
        <v>0</v>
      </c>
      <c r="F948" s="23">
        <v>0</v>
      </c>
      <c r="G948" s="23">
        <v>0</v>
      </c>
      <c r="H948" s="23">
        <v>0</v>
      </c>
      <c r="I948" s="23">
        <v>0</v>
      </c>
      <c r="J948" s="23">
        <v>0</v>
      </c>
      <c r="K948" s="24">
        <f t="shared" si="47"/>
        <v>0</v>
      </c>
      <c r="L948" s="1">
        <v>0</v>
      </c>
    </row>
    <row r="949" spans="2:12" hidden="1">
      <c r="B949" s="2">
        <v>7</v>
      </c>
      <c r="C949" s="32"/>
      <c r="D949" s="16">
        <v>0</v>
      </c>
      <c r="E949" s="23">
        <v>0</v>
      </c>
      <c r="F949" s="23">
        <v>0</v>
      </c>
      <c r="G949" s="23">
        <v>0</v>
      </c>
      <c r="H949" s="23">
        <v>0</v>
      </c>
      <c r="I949" s="23">
        <v>0</v>
      </c>
      <c r="J949" s="23">
        <v>0</v>
      </c>
      <c r="K949" s="24">
        <f t="shared" si="47"/>
        <v>0</v>
      </c>
      <c r="L949" s="1">
        <v>0</v>
      </c>
    </row>
    <row r="950" spans="2:12" hidden="1">
      <c r="B950" s="2">
        <v>7</v>
      </c>
      <c r="C950" s="32"/>
      <c r="D950" s="16">
        <v>0</v>
      </c>
      <c r="E950" s="23">
        <v>0</v>
      </c>
      <c r="F950" s="23">
        <v>0</v>
      </c>
      <c r="G950" s="23">
        <v>0</v>
      </c>
      <c r="H950" s="23">
        <v>0</v>
      </c>
      <c r="I950" s="23">
        <v>0</v>
      </c>
      <c r="J950" s="23">
        <v>0</v>
      </c>
      <c r="K950" s="24">
        <f t="shared" si="47"/>
        <v>0</v>
      </c>
      <c r="L950" s="1">
        <v>0</v>
      </c>
    </row>
    <row r="951" spans="2:12" hidden="1">
      <c r="B951" s="2">
        <v>7</v>
      </c>
      <c r="C951" s="32"/>
      <c r="D951" s="16">
        <v>0</v>
      </c>
      <c r="E951" s="23">
        <v>0</v>
      </c>
      <c r="F951" s="23">
        <v>0</v>
      </c>
      <c r="G951" s="23">
        <v>0</v>
      </c>
      <c r="H951" s="23">
        <v>0</v>
      </c>
      <c r="I951" s="23">
        <v>0</v>
      </c>
      <c r="J951" s="23">
        <v>0</v>
      </c>
      <c r="K951" s="24">
        <f t="shared" si="47"/>
        <v>0</v>
      </c>
      <c r="L951" s="1">
        <v>0</v>
      </c>
    </row>
    <row r="952" spans="2:12" hidden="1">
      <c r="B952" s="2">
        <v>7</v>
      </c>
      <c r="C952" s="32"/>
      <c r="D952" s="16">
        <v>0</v>
      </c>
      <c r="E952" s="23">
        <v>0</v>
      </c>
      <c r="F952" s="23">
        <v>0</v>
      </c>
      <c r="G952" s="23">
        <v>0</v>
      </c>
      <c r="H952" s="23">
        <v>0</v>
      </c>
      <c r="I952" s="23">
        <v>0</v>
      </c>
      <c r="J952" s="23">
        <v>0</v>
      </c>
      <c r="K952" s="24">
        <f t="shared" si="47"/>
        <v>0</v>
      </c>
      <c r="L952" s="1">
        <v>0</v>
      </c>
    </row>
    <row r="953" spans="2:12" hidden="1">
      <c r="B953" s="2">
        <v>7</v>
      </c>
      <c r="C953" s="32"/>
      <c r="D953" s="16">
        <v>0</v>
      </c>
      <c r="E953" s="23">
        <v>0</v>
      </c>
      <c r="F953" s="23">
        <v>0</v>
      </c>
      <c r="G953" s="23">
        <v>0</v>
      </c>
      <c r="H953" s="23">
        <v>0</v>
      </c>
      <c r="I953" s="23">
        <v>0</v>
      </c>
      <c r="J953" s="23">
        <v>0</v>
      </c>
      <c r="K953" s="24">
        <f t="shared" si="47"/>
        <v>0</v>
      </c>
      <c r="L953" s="1">
        <v>0</v>
      </c>
    </row>
    <row r="954" spans="2:12" hidden="1">
      <c r="B954" s="2">
        <v>7</v>
      </c>
      <c r="C954" s="32"/>
      <c r="D954" s="16">
        <v>0</v>
      </c>
      <c r="E954" s="23">
        <v>0</v>
      </c>
      <c r="F954" s="23">
        <v>0</v>
      </c>
      <c r="G954" s="23">
        <v>0</v>
      </c>
      <c r="H954" s="23">
        <v>0</v>
      </c>
      <c r="I954" s="23">
        <v>0</v>
      </c>
      <c r="J954" s="23">
        <v>0</v>
      </c>
      <c r="K954" s="24">
        <f t="shared" si="47"/>
        <v>0</v>
      </c>
      <c r="L954" s="1">
        <v>0</v>
      </c>
    </row>
    <row r="955" spans="2:12" hidden="1">
      <c r="B955" s="2">
        <v>7</v>
      </c>
      <c r="C955" s="32"/>
      <c r="D955" s="16">
        <v>0</v>
      </c>
      <c r="E955" s="23">
        <v>0</v>
      </c>
      <c r="F955" s="23">
        <v>0</v>
      </c>
      <c r="G955" s="23">
        <v>0</v>
      </c>
      <c r="H955" s="23">
        <v>0</v>
      </c>
      <c r="I955" s="23">
        <v>0</v>
      </c>
      <c r="J955" s="23">
        <v>0</v>
      </c>
      <c r="K955" s="24">
        <f t="shared" si="47"/>
        <v>0</v>
      </c>
      <c r="L955" s="1">
        <v>0</v>
      </c>
    </row>
    <row r="956" spans="2:12" hidden="1">
      <c r="B956" s="2">
        <v>7</v>
      </c>
      <c r="C956" s="32"/>
      <c r="D956" s="16">
        <v>0</v>
      </c>
      <c r="E956" s="23">
        <v>0</v>
      </c>
      <c r="F956" s="23">
        <v>0</v>
      </c>
      <c r="G956" s="23">
        <v>0</v>
      </c>
      <c r="H956" s="23">
        <v>0</v>
      </c>
      <c r="I956" s="23">
        <v>0</v>
      </c>
      <c r="J956" s="23">
        <v>0</v>
      </c>
      <c r="K956" s="24">
        <f t="shared" si="47"/>
        <v>0</v>
      </c>
      <c r="L956" s="1">
        <v>0</v>
      </c>
    </row>
    <row r="957" spans="2:12" hidden="1">
      <c r="B957" s="2">
        <v>7</v>
      </c>
      <c r="C957" s="32"/>
      <c r="D957" s="16">
        <v>0</v>
      </c>
      <c r="E957" s="23">
        <v>0</v>
      </c>
      <c r="F957" s="23">
        <v>0</v>
      </c>
      <c r="G957" s="23">
        <v>0</v>
      </c>
      <c r="H957" s="23">
        <v>0</v>
      </c>
      <c r="I957" s="23">
        <v>0</v>
      </c>
      <c r="J957" s="23">
        <v>0</v>
      </c>
      <c r="K957" s="24">
        <f t="shared" si="47"/>
        <v>0</v>
      </c>
      <c r="L957" s="1">
        <v>0</v>
      </c>
    </row>
    <row r="958" spans="2:12" hidden="1">
      <c r="B958" s="2">
        <v>7</v>
      </c>
      <c r="C958" s="32"/>
      <c r="D958" s="16">
        <v>0</v>
      </c>
      <c r="E958" s="23">
        <v>0</v>
      </c>
      <c r="F958" s="23">
        <v>0</v>
      </c>
      <c r="G958" s="23">
        <v>0</v>
      </c>
      <c r="H958" s="23">
        <v>0</v>
      </c>
      <c r="I958" s="23">
        <v>0</v>
      </c>
      <c r="J958" s="23">
        <v>0</v>
      </c>
      <c r="K958" s="24">
        <f t="shared" si="47"/>
        <v>0</v>
      </c>
      <c r="L958" s="1">
        <v>0</v>
      </c>
    </row>
    <row r="959" spans="2:12" hidden="1">
      <c r="B959" s="2">
        <v>7</v>
      </c>
      <c r="C959" s="32"/>
      <c r="D959" s="16">
        <v>0</v>
      </c>
      <c r="E959" s="23">
        <v>0</v>
      </c>
      <c r="F959" s="23">
        <v>0</v>
      </c>
      <c r="G959" s="23">
        <v>0</v>
      </c>
      <c r="H959" s="23">
        <v>0</v>
      </c>
      <c r="I959" s="23">
        <v>0</v>
      </c>
      <c r="J959" s="23">
        <v>0</v>
      </c>
      <c r="K959" s="24">
        <f t="shared" si="47"/>
        <v>0</v>
      </c>
      <c r="L959" s="1">
        <v>0</v>
      </c>
    </row>
    <row r="960" spans="2:12" hidden="1">
      <c r="B960" s="2">
        <v>7</v>
      </c>
      <c r="C960" s="32"/>
      <c r="D960" s="16">
        <v>0</v>
      </c>
      <c r="E960" s="23">
        <v>0</v>
      </c>
      <c r="F960" s="23">
        <v>0</v>
      </c>
      <c r="G960" s="23">
        <v>0</v>
      </c>
      <c r="H960" s="23">
        <v>0</v>
      </c>
      <c r="I960" s="23">
        <v>0</v>
      </c>
      <c r="J960" s="23">
        <v>0</v>
      </c>
      <c r="K960" s="24">
        <f t="shared" si="47"/>
        <v>0</v>
      </c>
      <c r="L960" s="1">
        <v>0</v>
      </c>
    </row>
    <row r="961" spans="1:12" hidden="1">
      <c r="B961" s="2">
        <v>7</v>
      </c>
      <c r="C961" s="32"/>
      <c r="D961" s="16">
        <v>0</v>
      </c>
      <c r="E961" s="23">
        <v>0</v>
      </c>
      <c r="F961" s="23">
        <v>0</v>
      </c>
      <c r="G961" s="23">
        <v>0</v>
      </c>
      <c r="H961" s="23">
        <v>0</v>
      </c>
      <c r="I961" s="23">
        <v>0</v>
      </c>
      <c r="J961" s="23">
        <v>0</v>
      </c>
      <c r="K961" s="24">
        <f t="shared" si="47"/>
        <v>0</v>
      </c>
      <c r="L961" s="1">
        <v>0</v>
      </c>
    </row>
    <row r="962" spans="1:12" hidden="1">
      <c r="B962" s="2">
        <v>7</v>
      </c>
      <c r="C962" s="32"/>
      <c r="D962" s="16">
        <v>0</v>
      </c>
      <c r="E962" s="23">
        <v>0</v>
      </c>
      <c r="F962" s="23">
        <v>0</v>
      </c>
      <c r="G962" s="23">
        <v>0</v>
      </c>
      <c r="H962" s="23">
        <v>0</v>
      </c>
      <c r="I962" s="23">
        <v>0</v>
      </c>
      <c r="J962" s="23">
        <v>0</v>
      </c>
      <c r="K962" s="24">
        <f t="shared" si="47"/>
        <v>0</v>
      </c>
      <c r="L962" s="1">
        <v>0</v>
      </c>
    </row>
    <row r="963" spans="1:12" hidden="1">
      <c r="B963" s="2">
        <v>7</v>
      </c>
      <c r="C963" s="32"/>
      <c r="D963" s="16">
        <v>0</v>
      </c>
      <c r="E963" s="23">
        <v>0</v>
      </c>
      <c r="F963" s="23">
        <v>0</v>
      </c>
      <c r="G963" s="23">
        <v>0</v>
      </c>
      <c r="H963" s="23">
        <v>0</v>
      </c>
      <c r="I963" s="23">
        <v>0</v>
      </c>
      <c r="J963" s="23">
        <v>0</v>
      </c>
      <c r="K963" s="24">
        <f t="shared" si="47"/>
        <v>0</v>
      </c>
      <c r="L963" s="1">
        <v>0</v>
      </c>
    </row>
    <row r="964" spans="1:12" hidden="1">
      <c r="B964" s="2">
        <v>7</v>
      </c>
      <c r="C964" s="32"/>
      <c r="D964" s="16">
        <v>0</v>
      </c>
      <c r="E964" s="23">
        <v>0</v>
      </c>
      <c r="F964" s="23">
        <v>0</v>
      </c>
      <c r="G964" s="23">
        <v>0</v>
      </c>
      <c r="H964" s="23">
        <v>0</v>
      </c>
      <c r="I964" s="23">
        <v>0</v>
      </c>
      <c r="J964" s="23">
        <v>0</v>
      </c>
      <c r="K964" s="24">
        <f t="shared" si="47"/>
        <v>0</v>
      </c>
      <c r="L964" s="1">
        <v>0</v>
      </c>
    </row>
    <row r="965" spans="1:12" hidden="1">
      <c r="B965" s="2">
        <v>7</v>
      </c>
      <c r="C965" s="32"/>
      <c r="D965" s="16">
        <v>0</v>
      </c>
      <c r="E965" s="23">
        <v>0</v>
      </c>
      <c r="F965" s="23">
        <v>0</v>
      </c>
      <c r="G965" s="23">
        <v>0</v>
      </c>
      <c r="H965" s="23">
        <v>0</v>
      </c>
      <c r="I965" s="23">
        <v>0</v>
      </c>
      <c r="J965" s="23">
        <v>0</v>
      </c>
      <c r="K965" s="24">
        <f t="shared" si="47"/>
        <v>0</v>
      </c>
      <c r="L965" s="1">
        <v>0</v>
      </c>
    </row>
    <row r="966" spans="1:12" hidden="1">
      <c r="B966" s="2">
        <v>7</v>
      </c>
      <c r="C966" s="32"/>
      <c r="D966" s="16">
        <v>0</v>
      </c>
      <c r="E966" s="23">
        <v>0</v>
      </c>
      <c r="F966" s="23">
        <v>0</v>
      </c>
      <c r="G966" s="23">
        <v>0</v>
      </c>
      <c r="H966" s="23">
        <v>0</v>
      </c>
      <c r="I966" s="23">
        <v>0</v>
      </c>
      <c r="J966" s="23">
        <v>0</v>
      </c>
      <c r="K966" s="24">
        <f t="shared" si="47"/>
        <v>0</v>
      </c>
      <c r="L966" s="1">
        <v>0</v>
      </c>
    </row>
    <row r="967" spans="1:12" hidden="1">
      <c r="B967" s="2">
        <v>7</v>
      </c>
      <c r="C967" s="32"/>
      <c r="D967" s="16">
        <v>0</v>
      </c>
      <c r="E967" s="23">
        <v>0</v>
      </c>
      <c r="F967" s="23">
        <v>0</v>
      </c>
      <c r="G967" s="23">
        <v>0</v>
      </c>
      <c r="H967" s="23">
        <v>0</v>
      </c>
      <c r="I967" s="23">
        <v>0</v>
      </c>
      <c r="J967" s="23">
        <v>0</v>
      </c>
      <c r="K967" s="24">
        <f t="shared" si="47"/>
        <v>0</v>
      </c>
      <c r="L967" s="1">
        <v>0</v>
      </c>
    </row>
    <row r="968" spans="1:12" hidden="1">
      <c r="B968" s="2">
        <v>7</v>
      </c>
      <c r="C968" s="32"/>
      <c r="D968" s="16">
        <v>0</v>
      </c>
      <c r="E968" s="23">
        <v>0</v>
      </c>
      <c r="F968" s="23">
        <v>0</v>
      </c>
      <c r="G968" s="23">
        <v>0</v>
      </c>
      <c r="H968" s="23">
        <v>0</v>
      </c>
      <c r="I968" s="23">
        <v>0</v>
      </c>
      <c r="J968" s="23">
        <v>0</v>
      </c>
      <c r="K968" s="24">
        <f t="shared" si="47"/>
        <v>0</v>
      </c>
      <c r="L968" s="1">
        <v>0</v>
      </c>
    </row>
    <row r="969" spans="1:12" hidden="1">
      <c r="B969" s="2">
        <v>7</v>
      </c>
      <c r="C969" s="32"/>
      <c r="D969" s="16">
        <v>0</v>
      </c>
      <c r="E969" s="23">
        <v>0</v>
      </c>
      <c r="F969" s="23">
        <v>0</v>
      </c>
      <c r="G969" s="23">
        <v>0</v>
      </c>
      <c r="H969" s="23">
        <v>0</v>
      </c>
      <c r="I969" s="23">
        <v>0</v>
      </c>
      <c r="J969" s="23">
        <v>0</v>
      </c>
      <c r="K969" s="24">
        <f t="shared" si="47"/>
        <v>0</v>
      </c>
      <c r="L969" s="1">
        <v>0</v>
      </c>
    </row>
    <row r="970" spans="1:12" hidden="1">
      <c r="B970" s="2">
        <v>7</v>
      </c>
      <c r="C970" s="32"/>
      <c r="D970" s="16">
        <v>0</v>
      </c>
      <c r="E970" s="23">
        <v>0</v>
      </c>
      <c r="F970" s="23">
        <v>0</v>
      </c>
      <c r="G970" s="23">
        <v>0</v>
      </c>
      <c r="H970" s="23">
        <v>0</v>
      </c>
      <c r="I970" s="23">
        <v>0</v>
      </c>
      <c r="J970" s="23">
        <v>0</v>
      </c>
      <c r="K970" s="24">
        <f t="shared" si="47"/>
        <v>0</v>
      </c>
      <c r="L970" s="1">
        <v>0</v>
      </c>
    </row>
    <row r="971" spans="1:12" hidden="1">
      <c r="B971" s="2">
        <v>7</v>
      </c>
      <c r="C971" s="32"/>
      <c r="D971" s="16">
        <v>0</v>
      </c>
      <c r="E971" s="23">
        <v>0</v>
      </c>
      <c r="F971" s="23">
        <v>0</v>
      </c>
      <c r="G971" s="23">
        <v>0</v>
      </c>
      <c r="H971" s="23">
        <v>0</v>
      </c>
      <c r="I971" s="23">
        <v>0</v>
      </c>
      <c r="J971" s="23">
        <v>0</v>
      </c>
      <c r="K971" s="24">
        <f t="shared" si="47"/>
        <v>0</v>
      </c>
      <c r="L971" s="1">
        <v>0</v>
      </c>
    </row>
    <row r="972" spans="1:12" hidden="1">
      <c r="B972" s="2">
        <v>7</v>
      </c>
      <c r="C972" s="32"/>
      <c r="D972" s="16">
        <v>0</v>
      </c>
      <c r="E972" s="23">
        <v>0</v>
      </c>
      <c r="F972" s="23">
        <v>0</v>
      </c>
      <c r="G972" s="23">
        <v>0</v>
      </c>
      <c r="H972" s="23">
        <v>0</v>
      </c>
      <c r="I972" s="23">
        <v>0</v>
      </c>
      <c r="J972" s="23">
        <v>0</v>
      </c>
      <c r="K972" s="24">
        <f t="shared" si="47"/>
        <v>0</v>
      </c>
      <c r="L972" s="1">
        <v>0</v>
      </c>
    </row>
    <row r="973" spans="1:12">
      <c r="B973" s="2">
        <v>7</v>
      </c>
      <c r="C973" s="3"/>
      <c r="D973" s="16"/>
      <c r="E973" s="23"/>
      <c r="F973" s="23"/>
      <c r="G973" s="23"/>
      <c r="H973" s="23"/>
      <c r="I973" s="23"/>
      <c r="J973" s="23"/>
      <c r="K973" s="24">
        <f t="shared" si="47"/>
        <v>0</v>
      </c>
    </row>
    <row r="974" spans="1:12">
      <c r="B974" s="2">
        <v>7</v>
      </c>
      <c r="C974" s="3"/>
      <c r="D974" s="27" t="s">
        <v>3288</v>
      </c>
      <c r="E974" s="34">
        <f t="shared" ref="E974:J974" si="48">SUM(E893:E973)</f>
        <v>25</v>
      </c>
      <c r="F974" s="34">
        <f t="shared" si="48"/>
        <v>30</v>
      </c>
      <c r="G974" s="34">
        <f t="shared" si="48"/>
        <v>35</v>
      </c>
      <c r="H974" s="34">
        <f t="shared" si="48"/>
        <v>25</v>
      </c>
      <c r="I974" s="34">
        <f t="shared" si="48"/>
        <v>0</v>
      </c>
      <c r="J974" s="34">
        <f t="shared" si="48"/>
        <v>35</v>
      </c>
      <c r="K974" s="35">
        <f t="shared" si="47"/>
        <v>150</v>
      </c>
    </row>
    <row r="975" spans="1:12">
      <c r="C975" s="3"/>
      <c r="D975" s="16"/>
      <c r="E975" s="23"/>
      <c r="F975" s="23"/>
      <c r="G975" s="23"/>
      <c r="H975" s="23"/>
      <c r="I975" s="23"/>
      <c r="J975" s="23"/>
      <c r="K975" s="24">
        <f t="shared" si="47"/>
        <v>0</v>
      </c>
    </row>
    <row r="976" spans="1:12">
      <c r="A976" s="3" t="s">
        <v>11011</v>
      </c>
      <c r="B976" s="2">
        <v>14</v>
      </c>
      <c r="C976" s="32"/>
      <c r="D976" s="16" t="s">
        <v>6665</v>
      </c>
      <c r="E976" s="23">
        <v>5</v>
      </c>
      <c r="F976" s="23">
        <v>0</v>
      </c>
      <c r="G976" s="23">
        <v>0</v>
      </c>
      <c r="H976" s="23">
        <v>0</v>
      </c>
      <c r="I976" s="23">
        <v>0</v>
      </c>
      <c r="J976" s="23">
        <v>0</v>
      </c>
      <c r="K976" s="24">
        <f t="shared" si="47"/>
        <v>5</v>
      </c>
    </row>
    <row r="977" spans="1:11">
      <c r="A977" s="3" t="s">
        <v>11012</v>
      </c>
      <c r="B977" s="2">
        <v>14</v>
      </c>
      <c r="C977" s="32"/>
      <c r="D977" s="16" t="s">
        <v>5985</v>
      </c>
      <c r="E977" s="23">
        <v>5</v>
      </c>
      <c r="F977" s="23">
        <v>0</v>
      </c>
      <c r="G977" s="23">
        <v>0</v>
      </c>
      <c r="H977" s="23">
        <v>0</v>
      </c>
      <c r="I977" s="23">
        <v>0</v>
      </c>
      <c r="J977" s="23">
        <v>0</v>
      </c>
      <c r="K977" s="24">
        <f t="shared" si="47"/>
        <v>5</v>
      </c>
    </row>
    <row r="978" spans="1:11">
      <c r="A978" s="3" t="s">
        <v>11013</v>
      </c>
      <c r="B978" s="2">
        <v>14</v>
      </c>
      <c r="C978" s="32"/>
      <c r="D978" s="16" t="s">
        <v>6666</v>
      </c>
      <c r="E978" s="23">
        <v>5</v>
      </c>
      <c r="F978" s="23">
        <v>0</v>
      </c>
      <c r="G978" s="23">
        <v>0</v>
      </c>
      <c r="H978" s="23">
        <v>0</v>
      </c>
      <c r="I978" s="23">
        <v>0</v>
      </c>
      <c r="J978" s="23">
        <v>0</v>
      </c>
      <c r="K978" s="24">
        <f t="shared" si="47"/>
        <v>5</v>
      </c>
    </row>
    <row r="979" spans="1:11">
      <c r="A979" s="3" t="s">
        <v>11014</v>
      </c>
      <c r="B979" s="2">
        <v>14</v>
      </c>
      <c r="C979" s="32"/>
      <c r="D979" s="16" t="s">
        <v>6667</v>
      </c>
      <c r="E979" s="23">
        <v>5</v>
      </c>
      <c r="F979" s="23">
        <v>0</v>
      </c>
      <c r="G979" s="23">
        <v>0</v>
      </c>
      <c r="H979" s="23">
        <v>0</v>
      </c>
      <c r="I979" s="23">
        <v>0</v>
      </c>
      <c r="J979" s="23">
        <v>0</v>
      </c>
      <c r="K979" s="24">
        <f t="shared" si="47"/>
        <v>5</v>
      </c>
    </row>
    <row r="980" spans="1:11">
      <c r="A980" s="3" t="s">
        <v>11015</v>
      </c>
      <c r="B980" s="2">
        <v>14</v>
      </c>
      <c r="C980" s="32"/>
      <c r="D980" s="16" t="s">
        <v>6668</v>
      </c>
      <c r="E980" s="23">
        <v>5</v>
      </c>
      <c r="F980" s="23">
        <v>0</v>
      </c>
      <c r="G980" s="23">
        <v>0</v>
      </c>
      <c r="H980" s="23">
        <v>0</v>
      </c>
      <c r="I980" s="23">
        <v>0</v>
      </c>
      <c r="J980" s="23">
        <v>0</v>
      </c>
      <c r="K980" s="24">
        <f t="shared" si="47"/>
        <v>5</v>
      </c>
    </row>
    <row r="981" spans="1:11">
      <c r="A981" s="3" t="s">
        <v>11016</v>
      </c>
      <c r="B981" s="2">
        <v>14</v>
      </c>
      <c r="C981" s="32"/>
      <c r="D981" s="16" t="s">
        <v>6669</v>
      </c>
      <c r="E981" s="23">
        <v>2.5</v>
      </c>
      <c r="F981" s="23">
        <v>0</v>
      </c>
      <c r="G981" s="23">
        <v>0</v>
      </c>
      <c r="H981" s="23">
        <v>0</v>
      </c>
      <c r="I981" s="23">
        <v>0</v>
      </c>
      <c r="J981" s="23">
        <v>0</v>
      </c>
      <c r="K981" s="24">
        <f t="shared" si="47"/>
        <v>2.5</v>
      </c>
    </row>
    <row r="982" spans="1:11">
      <c r="A982" s="3" t="s">
        <v>11017</v>
      </c>
      <c r="B982" s="2">
        <v>14</v>
      </c>
      <c r="C982" s="32"/>
      <c r="D982" s="16" t="s">
        <v>6670</v>
      </c>
      <c r="E982" s="23">
        <v>5</v>
      </c>
      <c r="F982" s="23">
        <v>0</v>
      </c>
      <c r="G982" s="23">
        <v>0</v>
      </c>
      <c r="H982" s="23">
        <v>0</v>
      </c>
      <c r="I982" s="23">
        <v>0</v>
      </c>
      <c r="J982" s="23">
        <v>0</v>
      </c>
      <c r="K982" s="24">
        <f t="shared" si="47"/>
        <v>5</v>
      </c>
    </row>
    <row r="983" spans="1:11">
      <c r="A983" s="3" t="s">
        <v>11018</v>
      </c>
      <c r="B983" s="2">
        <v>14</v>
      </c>
      <c r="C983" s="32"/>
      <c r="D983" s="16" t="s">
        <v>6671</v>
      </c>
      <c r="E983" s="23">
        <v>0</v>
      </c>
      <c r="F983" s="23">
        <v>0</v>
      </c>
      <c r="G983" s="23">
        <v>1</v>
      </c>
      <c r="H983" s="23">
        <v>0</v>
      </c>
      <c r="I983" s="23">
        <v>0</v>
      </c>
      <c r="J983" s="23">
        <v>0</v>
      </c>
      <c r="K983" s="24">
        <f t="shared" si="47"/>
        <v>1</v>
      </c>
    </row>
    <row r="984" spans="1:11">
      <c r="A984" s="3" t="s">
        <v>11019</v>
      </c>
      <c r="B984" s="2">
        <v>14</v>
      </c>
      <c r="C984" s="32"/>
      <c r="D984" s="16" t="s">
        <v>6672</v>
      </c>
      <c r="E984" s="23">
        <v>0</v>
      </c>
      <c r="F984" s="23">
        <v>0</v>
      </c>
      <c r="G984" s="23">
        <v>5</v>
      </c>
      <c r="H984" s="23">
        <v>0</v>
      </c>
      <c r="I984" s="23">
        <v>0</v>
      </c>
      <c r="J984" s="23">
        <v>0</v>
      </c>
      <c r="K984" s="24">
        <f t="shared" si="47"/>
        <v>5</v>
      </c>
    </row>
    <row r="985" spans="1:11">
      <c r="A985" s="3" t="s">
        <v>11020</v>
      </c>
      <c r="B985" s="2">
        <v>14</v>
      </c>
      <c r="C985" s="32"/>
      <c r="D985" s="16" t="s">
        <v>6673</v>
      </c>
      <c r="E985" s="23">
        <v>0</v>
      </c>
      <c r="F985" s="23">
        <v>0</v>
      </c>
      <c r="G985" s="23">
        <v>5</v>
      </c>
      <c r="H985" s="23">
        <v>0</v>
      </c>
      <c r="I985" s="23">
        <v>0</v>
      </c>
      <c r="J985" s="23">
        <v>0</v>
      </c>
      <c r="K985" s="24">
        <f t="shared" si="47"/>
        <v>5</v>
      </c>
    </row>
    <row r="986" spans="1:11">
      <c r="A986" s="3" t="s">
        <v>11021</v>
      </c>
      <c r="B986" s="2">
        <v>14</v>
      </c>
      <c r="C986" s="32"/>
      <c r="D986" s="16" t="s">
        <v>6674</v>
      </c>
      <c r="E986" s="23">
        <v>0</v>
      </c>
      <c r="F986" s="23">
        <v>0</v>
      </c>
      <c r="G986" s="23">
        <v>5</v>
      </c>
      <c r="H986" s="23">
        <v>0</v>
      </c>
      <c r="I986" s="23">
        <v>0</v>
      </c>
      <c r="J986" s="23">
        <v>0</v>
      </c>
      <c r="K986" s="24">
        <f t="shared" si="47"/>
        <v>5</v>
      </c>
    </row>
    <row r="987" spans="1:11">
      <c r="A987" s="3" t="s">
        <v>11022</v>
      </c>
      <c r="B987" s="2">
        <v>14</v>
      </c>
      <c r="C987" s="32"/>
      <c r="D987" s="16" t="s">
        <v>6675</v>
      </c>
      <c r="E987" s="23">
        <v>0</v>
      </c>
      <c r="F987" s="23">
        <v>0</v>
      </c>
      <c r="G987" s="23">
        <v>5</v>
      </c>
      <c r="H987" s="23">
        <v>0</v>
      </c>
      <c r="I987" s="23">
        <v>0</v>
      </c>
      <c r="J987" s="23">
        <v>0</v>
      </c>
      <c r="K987" s="24">
        <f t="shared" si="47"/>
        <v>5</v>
      </c>
    </row>
    <row r="988" spans="1:11">
      <c r="A988" s="3" t="s">
        <v>11023</v>
      </c>
      <c r="B988" s="2">
        <v>14</v>
      </c>
      <c r="C988" s="32"/>
      <c r="D988" s="16" t="s">
        <v>6676</v>
      </c>
      <c r="E988" s="23">
        <v>0</v>
      </c>
      <c r="F988" s="23">
        <v>0</v>
      </c>
      <c r="G988" s="23">
        <v>5</v>
      </c>
      <c r="H988" s="23">
        <v>0</v>
      </c>
      <c r="I988" s="23">
        <v>0</v>
      </c>
      <c r="J988" s="23">
        <v>0</v>
      </c>
      <c r="K988" s="24">
        <f t="shared" si="47"/>
        <v>5</v>
      </c>
    </row>
    <row r="989" spans="1:11">
      <c r="A989" s="3" t="s">
        <v>11024</v>
      </c>
      <c r="B989" s="2">
        <v>14</v>
      </c>
      <c r="C989" s="32"/>
      <c r="D989" s="16" t="s">
        <v>11998</v>
      </c>
      <c r="E989" s="23">
        <v>0</v>
      </c>
      <c r="F989" s="23">
        <v>0</v>
      </c>
      <c r="G989" s="23">
        <v>5</v>
      </c>
      <c r="H989" s="23">
        <v>0</v>
      </c>
      <c r="I989" s="23">
        <v>0</v>
      </c>
      <c r="J989" s="23">
        <v>0</v>
      </c>
      <c r="K989" s="24">
        <f t="shared" si="47"/>
        <v>5</v>
      </c>
    </row>
    <row r="990" spans="1:11">
      <c r="A990" s="3" t="s">
        <v>11025</v>
      </c>
      <c r="B990" s="2">
        <v>14</v>
      </c>
      <c r="C990" s="32"/>
      <c r="D990" s="16" t="s">
        <v>6677</v>
      </c>
      <c r="E990" s="23">
        <v>0</v>
      </c>
      <c r="F990" s="23">
        <v>0</v>
      </c>
      <c r="G990" s="23">
        <v>0</v>
      </c>
      <c r="H990" s="23">
        <v>5</v>
      </c>
      <c r="I990" s="23">
        <v>0</v>
      </c>
      <c r="J990" s="23">
        <v>0</v>
      </c>
      <c r="K990" s="24">
        <f t="shared" si="47"/>
        <v>5</v>
      </c>
    </row>
    <row r="991" spans="1:11">
      <c r="A991" s="3" t="s">
        <v>11026</v>
      </c>
      <c r="B991" s="2">
        <v>14</v>
      </c>
      <c r="C991" s="32"/>
      <c r="D991" s="16" t="s">
        <v>6678</v>
      </c>
      <c r="E991" s="23">
        <v>0</v>
      </c>
      <c r="F991" s="23">
        <v>0</v>
      </c>
      <c r="G991" s="23">
        <v>0</v>
      </c>
      <c r="H991" s="23">
        <v>2.5</v>
      </c>
      <c r="I991" s="23">
        <v>0</v>
      </c>
      <c r="J991" s="23">
        <v>0</v>
      </c>
      <c r="K991" s="24">
        <f t="shared" si="47"/>
        <v>2.5</v>
      </c>
    </row>
    <row r="992" spans="1:11">
      <c r="A992" s="3" t="s">
        <v>11027</v>
      </c>
      <c r="B992" s="2">
        <v>14</v>
      </c>
      <c r="C992" s="32"/>
      <c r="D992" s="16" t="s">
        <v>6679</v>
      </c>
      <c r="E992" s="23">
        <v>0</v>
      </c>
      <c r="F992" s="23">
        <v>0</v>
      </c>
      <c r="G992" s="23">
        <v>0</v>
      </c>
      <c r="H992" s="23">
        <v>2.5</v>
      </c>
      <c r="I992" s="23">
        <v>0</v>
      </c>
      <c r="J992" s="23">
        <v>0</v>
      </c>
      <c r="K992" s="24">
        <f t="shared" si="47"/>
        <v>2.5</v>
      </c>
    </row>
    <row r="993" spans="1:11">
      <c r="A993" s="3" t="s">
        <v>11028</v>
      </c>
      <c r="B993" s="2">
        <v>14</v>
      </c>
      <c r="C993" s="32"/>
      <c r="D993" s="16" t="s">
        <v>6680</v>
      </c>
      <c r="E993" s="23">
        <v>0</v>
      </c>
      <c r="F993" s="23">
        <v>0</v>
      </c>
      <c r="G993" s="23">
        <v>0</v>
      </c>
      <c r="H993" s="23">
        <v>5</v>
      </c>
      <c r="I993" s="23">
        <v>0</v>
      </c>
      <c r="J993" s="23">
        <v>0</v>
      </c>
      <c r="K993" s="24">
        <f t="shared" si="47"/>
        <v>5</v>
      </c>
    </row>
    <row r="994" spans="1:11">
      <c r="A994" s="3" t="s">
        <v>11029</v>
      </c>
      <c r="B994" s="2">
        <v>14</v>
      </c>
      <c r="C994" s="32"/>
      <c r="D994" s="16" t="s">
        <v>6681</v>
      </c>
      <c r="E994" s="23">
        <v>0</v>
      </c>
      <c r="F994" s="23">
        <v>0</v>
      </c>
      <c r="G994" s="23">
        <v>0</v>
      </c>
      <c r="H994" s="23">
        <v>5</v>
      </c>
      <c r="I994" s="23">
        <v>0</v>
      </c>
      <c r="J994" s="23">
        <v>0</v>
      </c>
      <c r="K994" s="24">
        <f t="shared" si="47"/>
        <v>5</v>
      </c>
    </row>
    <row r="995" spans="1:11">
      <c r="A995" s="3" t="s">
        <v>11030</v>
      </c>
      <c r="B995" s="2">
        <v>14</v>
      </c>
      <c r="C995" s="32"/>
      <c r="D995" s="16" t="s">
        <v>6682</v>
      </c>
      <c r="E995" s="23">
        <v>0</v>
      </c>
      <c r="F995" s="23">
        <v>0</v>
      </c>
      <c r="G995" s="23">
        <v>0</v>
      </c>
      <c r="H995" s="23">
        <v>1.5</v>
      </c>
      <c r="I995" s="23">
        <v>0</v>
      </c>
      <c r="J995" s="23">
        <v>0</v>
      </c>
      <c r="K995" s="24">
        <f t="shared" si="47"/>
        <v>1.5</v>
      </c>
    </row>
    <row r="996" spans="1:11">
      <c r="A996" s="3" t="s">
        <v>11031</v>
      </c>
      <c r="B996" s="2">
        <v>14</v>
      </c>
      <c r="C996" s="32"/>
      <c r="D996" s="16" t="s">
        <v>11931</v>
      </c>
      <c r="E996" s="23">
        <v>0</v>
      </c>
      <c r="F996" s="23">
        <v>0</v>
      </c>
      <c r="G996" s="23">
        <v>0</v>
      </c>
      <c r="H996" s="23">
        <v>5</v>
      </c>
      <c r="I996" s="23">
        <v>0</v>
      </c>
      <c r="J996" s="23">
        <v>0</v>
      </c>
      <c r="K996" s="24">
        <f t="shared" si="47"/>
        <v>5</v>
      </c>
    </row>
    <row r="997" spans="1:11">
      <c r="A997" s="3" t="s">
        <v>11032</v>
      </c>
      <c r="B997" s="2">
        <v>14</v>
      </c>
      <c r="C997" s="32"/>
      <c r="D997" s="16" t="s">
        <v>6683</v>
      </c>
      <c r="E997" s="23">
        <v>0</v>
      </c>
      <c r="F997" s="23">
        <v>0</v>
      </c>
      <c r="G997" s="23">
        <v>0</v>
      </c>
      <c r="H997" s="23">
        <v>5</v>
      </c>
      <c r="I997" s="23">
        <v>0</v>
      </c>
      <c r="J997" s="23">
        <v>0</v>
      </c>
      <c r="K997" s="24">
        <f t="shared" si="47"/>
        <v>5</v>
      </c>
    </row>
    <row r="998" spans="1:11">
      <c r="A998" s="3" t="s">
        <v>11033</v>
      </c>
      <c r="B998" s="2">
        <v>14</v>
      </c>
      <c r="C998" s="32"/>
      <c r="D998" s="16" t="s">
        <v>6684</v>
      </c>
      <c r="E998" s="23">
        <v>0</v>
      </c>
      <c r="F998" s="23">
        <v>0</v>
      </c>
      <c r="G998" s="23">
        <v>0</v>
      </c>
      <c r="H998" s="23">
        <v>5</v>
      </c>
      <c r="I998" s="23">
        <v>0</v>
      </c>
      <c r="J998" s="23">
        <v>0</v>
      </c>
      <c r="K998" s="24">
        <f t="shared" ref="K998:K1061" si="49">SUM(E998:J998)</f>
        <v>5</v>
      </c>
    </row>
    <row r="999" spans="1:11">
      <c r="A999" s="3" t="s">
        <v>11034</v>
      </c>
      <c r="B999" s="2">
        <v>14</v>
      </c>
      <c r="C999" s="32"/>
      <c r="D999" s="16" t="s">
        <v>6685</v>
      </c>
      <c r="E999" s="23">
        <v>0</v>
      </c>
      <c r="F999" s="23">
        <v>0</v>
      </c>
      <c r="G999" s="23">
        <v>0</v>
      </c>
      <c r="H999" s="23">
        <v>2.5</v>
      </c>
      <c r="I999" s="23">
        <v>0</v>
      </c>
      <c r="J999" s="23">
        <v>0</v>
      </c>
      <c r="K999" s="24">
        <f t="shared" si="49"/>
        <v>2.5</v>
      </c>
    </row>
    <row r="1000" spans="1:11">
      <c r="A1000" s="3" t="s">
        <v>11035</v>
      </c>
      <c r="B1000" s="2">
        <v>14</v>
      </c>
      <c r="C1000" s="32"/>
      <c r="D1000" s="16" t="s">
        <v>6686</v>
      </c>
      <c r="E1000" s="23">
        <v>0</v>
      </c>
      <c r="F1000" s="23">
        <v>0</v>
      </c>
      <c r="G1000" s="23">
        <v>0</v>
      </c>
      <c r="H1000" s="23">
        <v>0</v>
      </c>
      <c r="I1000" s="23">
        <v>0</v>
      </c>
      <c r="J1000" s="23">
        <v>5</v>
      </c>
      <c r="K1000" s="24">
        <f t="shared" si="49"/>
        <v>5</v>
      </c>
    </row>
    <row r="1001" spans="1:11">
      <c r="A1001" s="3" t="s">
        <v>11036</v>
      </c>
      <c r="B1001" s="2">
        <v>14</v>
      </c>
      <c r="C1001" s="32"/>
      <c r="D1001" s="16" t="s">
        <v>11999</v>
      </c>
      <c r="E1001" s="23">
        <v>0</v>
      </c>
      <c r="F1001" s="23">
        <v>0</v>
      </c>
      <c r="G1001" s="23">
        <v>0</v>
      </c>
      <c r="H1001" s="23">
        <v>0</v>
      </c>
      <c r="I1001" s="23">
        <v>0</v>
      </c>
      <c r="J1001" s="23">
        <v>5</v>
      </c>
      <c r="K1001" s="24">
        <f t="shared" si="49"/>
        <v>5</v>
      </c>
    </row>
    <row r="1002" spans="1:11">
      <c r="A1002" s="3" t="s">
        <v>11037</v>
      </c>
      <c r="B1002" s="2">
        <v>14</v>
      </c>
      <c r="C1002" s="32"/>
      <c r="D1002" s="16" t="s">
        <v>6687</v>
      </c>
      <c r="E1002" s="23">
        <v>0</v>
      </c>
      <c r="F1002" s="23">
        <v>0</v>
      </c>
      <c r="G1002" s="23">
        <v>0</v>
      </c>
      <c r="H1002" s="23">
        <v>0</v>
      </c>
      <c r="I1002" s="23">
        <v>0</v>
      </c>
      <c r="J1002" s="23">
        <v>2.5</v>
      </c>
      <c r="K1002" s="24">
        <f t="shared" si="49"/>
        <v>2.5</v>
      </c>
    </row>
    <row r="1003" spans="1:11">
      <c r="A1003" s="3" t="s">
        <v>11038</v>
      </c>
      <c r="B1003" s="2">
        <v>14</v>
      </c>
      <c r="C1003" s="32"/>
      <c r="D1003" s="16" t="s">
        <v>6688</v>
      </c>
      <c r="E1003" s="23">
        <v>0</v>
      </c>
      <c r="F1003" s="23">
        <v>0</v>
      </c>
      <c r="G1003" s="23">
        <v>0</v>
      </c>
      <c r="H1003" s="23">
        <v>0</v>
      </c>
      <c r="I1003" s="23">
        <v>0</v>
      </c>
      <c r="J1003" s="23">
        <v>2.5</v>
      </c>
      <c r="K1003" s="24">
        <f t="shared" si="49"/>
        <v>2.5</v>
      </c>
    </row>
    <row r="1004" spans="1:11" ht="31.5">
      <c r="A1004" s="3" t="s">
        <v>11039</v>
      </c>
      <c r="B1004" s="2">
        <v>14</v>
      </c>
      <c r="C1004" s="32"/>
      <c r="D1004" s="16" t="s">
        <v>6689</v>
      </c>
      <c r="E1004" s="23">
        <v>0</v>
      </c>
      <c r="F1004" s="23">
        <v>0</v>
      </c>
      <c r="G1004" s="23">
        <v>0</v>
      </c>
      <c r="H1004" s="23">
        <v>0</v>
      </c>
      <c r="I1004" s="23">
        <v>0</v>
      </c>
      <c r="J1004" s="23">
        <v>2.5</v>
      </c>
      <c r="K1004" s="24">
        <f t="shared" si="49"/>
        <v>2.5</v>
      </c>
    </row>
    <row r="1005" spans="1:11">
      <c r="A1005" s="3" t="s">
        <v>11040</v>
      </c>
      <c r="B1005" s="2">
        <v>14</v>
      </c>
      <c r="C1005" s="32"/>
      <c r="D1005" s="16" t="s">
        <v>6690</v>
      </c>
      <c r="E1005" s="23">
        <v>0</v>
      </c>
      <c r="F1005" s="23">
        <v>0</v>
      </c>
      <c r="G1005" s="23">
        <v>0</v>
      </c>
      <c r="H1005" s="23">
        <v>0</v>
      </c>
      <c r="I1005" s="23">
        <v>0</v>
      </c>
      <c r="J1005" s="23">
        <v>2.5</v>
      </c>
      <c r="K1005" s="24">
        <f t="shared" si="49"/>
        <v>2.5</v>
      </c>
    </row>
    <row r="1006" spans="1:11" ht="31.5">
      <c r="A1006" s="3" t="s">
        <v>11041</v>
      </c>
      <c r="B1006" s="2">
        <v>14</v>
      </c>
      <c r="C1006" s="32"/>
      <c r="D1006" s="16" t="s">
        <v>6691</v>
      </c>
      <c r="E1006" s="23">
        <v>0</v>
      </c>
      <c r="F1006" s="23">
        <v>0</v>
      </c>
      <c r="G1006" s="23">
        <v>0</v>
      </c>
      <c r="H1006" s="23">
        <v>0</v>
      </c>
      <c r="I1006" s="23">
        <v>0</v>
      </c>
      <c r="J1006" s="23">
        <v>2.5</v>
      </c>
      <c r="K1006" s="24">
        <f t="shared" si="49"/>
        <v>2.5</v>
      </c>
    </row>
    <row r="1007" spans="1:11">
      <c r="A1007" s="3" t="s">
        <v>11042</v>
      </c>
      <c r="B1007" s="2">
        <v>14</v>
      </c>
      <c r="C1007" s="32"/>
      <c r="D1007" s="16" t="s">
        <v>6692</v>
      </c>
      <c r="E1007" s="23">
        <v>0</v>
      </c>
      <c r="F1007" s="23">
        <v>0</v>
      </c>
      <c r="G1007" s="23">
        <v>0</v>
      </c>
      <c r="H1007" s="23">
        <v>0</v>
      </c>
      <c r="I1007" s="23">
        <v>0</v>
      </c>
      <c r="J1007" s="23">
        <v>5</v>
      </c>
      <c r="K1007" s="24">
        <f t="shared" si="49"/>
        <v>5</v>
      </c>
    </row>
    <row r="1008" spans="1:11">
      <c r="A1008" s="3" t="s">
        <v>11043</v>
      </c>
      <c r="B1008" s="2">
        <v>14</v>
      </c>
      <c r="C1008" s="32"/>
      <c r="D1008" s="16" t="s">
        <v>6693</v>
      </c>
      <c r="E1008" s="23">
        <v>0</v>
      </c>
      <c r="F1008" s="23">
        <v>0</v>
      </c>
      <c r="G1008" s="23">
        <v>0</v>
      </c>
      <c r="H1008" s="23">
        <v>0</v>
      </c>
      <c r="I1008" s="23">
        <v>0</v>
      </c>
      <c r="J1008" s="23">
        <v>5</v>
      </c>
      <c r="K1008" s="24">
        <f t="shared" si="49"/>
        <v>5</v>
      </c>
    </row>
    <row r="1009" spans="1:12">
      <c r="A1009" s="3" t="s">
        <v>11044</v>
      </c>
      <c r="B1009" s="2">
        <v>14</v>
      </c>
      <c r="C1009" s="32"/>
      <c r="D1009" s="16" t="s">
        <v>12000</v>
      </c>
      <c r="E1009" s="23">
        <v>0</v>
      </c>
      <c r="F1009" s="23">
        <v>5</v>
      </c>
      <c r="G1009" s="23">
        <v>0</v>
      </c>
      <c r="H1009" s="23">
        <v>0</v>
      </c>
      <c r="I1009" s="23">
        <v>0</v>
      </c>
      <c r="J1009" s="23">
        <v>0</v>
      </c>
      <c r="K1009" s="24">
        <f t="shared" si="49"/>
        <v>5</v>
      </c>
    </row>
    <row r="1010" spans="1:12">
      <c r="A1010" s="3" t="s">
        <v>11045</v>
      </c>
      <c r="B1010" s="2">
        <v>14</v>
      </c>
      <c r="C1010" s="32"/>
      <c r="D1010" s="16" t="s">
        <v>6694</v>
      </c>
      <c r="E1010" s="23">
        <v>0</v>
      </c>
      <c r="F1010" s="23">
        <v>5</v>
      </c>
      <c r="G1010" s="23">
        <v>0</v>
      </c>
      <c r="H1010" s="23">
        <v>0</v>
      </c>
      <c r="I1010" s="23">
        <v>0</v>
      </c>
      <c r="J1010" s="23">
        <v>0</v>
      </c>
      <c r="K1010" s="24">
        <f t="shared" si="49"/>
        <v>5</v>
      </c>
    </row>
    <row r="1011" spans="1:12">
      <c r="A1011" s="3" t="s">
        <v>11046</v>
      </c>
      <c r="B1011" s="2">
        <v>14</v>
      </c>
      <c r="C1011" s="32"/>
      <c r="D1011" s="16" t="s">
        <v>6695</v>
      </c>
      <c r="E1011" s="23">
        <v>0</v>
      </c>
      <c r="F1011" s="23">
        <v>5</v>
      </c>
      <c r="G1011" s="23">
        <v>0</v>
      </c>
      <c r="H1011" s="23">
        <v>0</v>
      </c>
      <c r="I1011" s="23">
        <v>0</v>
      </c>
      <c r="J1011" s="23">
        <v>0</v>
      </c>
      <c r="K1011" s="24">
        <f t="shared" si="49"/>
        <v>5</v>
      </c>
    </row>
    <row r="1012" spans="1:12" hidden="1">
      <c r="B1012" s="2">
        <v>14</v>
      </c>
      <c r="C1012" s="32"/>
      <c r="D1012" s="16">
        <v>0</v>
      </c>
      <c r="E1012" s="23">
        <v>0</v>
      </c>
      <c r="F1012" s="23">
        <v>0</v>
      </c>
      <c r="G1012" s="23">
        <v>0</v>
      </c>
      <c r="H1012" s="23">
        <v>0</v>
      </c>
      <c r="I1012" s="23">
        <v>0</v>
      </c>
      <c r="J1012" s="23">
        <v>0</v>
      </c>
      <c r="K1012" s="24">
        <f t="shared" si="49"/>
        <v>0</v>
      </c>
      <c r="L1012" s="1">
        <v>0</v>
      </c>
    </row>
    <row r="1013" spans="1:12" hidden="1">
      <c r="B1013" s="2">
        <v>14</v>
      </c>
      <c r="C1013" s="32"/>
      <c r="D1013" s="16">
        <v>0</v>
      </c>
      <c r="E1013" s="23">
        <v>0</v>
      </c>
      <c r="F1013" s="23">
        <v>0</v>
      </c>
      <c r="G1013" s="23">
        <v>0</v>
      </c>
      <c r="H1013" s="23">
        <v>0</v>
      </c>
      <c r="I1013" s="23">
        <v>0</v>
      </c>
      <c r="J1013" s="23">
        <v>0</v>
      </c>
      <c r="K1013" s="24">
        <f t="shared" si="49"/>
        <v>0</v>
      </c>
      <c r="L1013" s="1">
        <v>0</v>
      </c>
    </row>
    <row r="1014" spans="1:12" hidden="1">
      <c r="B1014" s="2">
        <v>14</v>
      </c>
      <c r="C1014" s="32"/>
      <c r="D1014" s="16">
        <v>0</v>
      </c>
      <c r="E1014" s="23">
        <v>0</v>
      </c>
      <c r="F1014" s="23">
        <v>0</v>
      </c>
      <c r="G1014" s="23">
        <v>0</v>
      </c>
      <c r="H1014" s="23">
        <v>0</v>
      </c>
      <c r="I1014" s="23">
        <v>0</v>
      </c>
      <c r="J1014" s="23">
        <v>0</v>
      </c>
      <c r="K1014" s="24">
        <f t="shared" si="49"/>
        <v>0</v>
      </c>
      <c r="L1014" s="1">
        <v>0</v>
      </c>
    </row>
    <row r="1015" spans="1:12" hidden="1">
      <c r="B1015" s="2">
        <v>14</v>
      </c>
      <c r="C1015" s="32"/>
      <c r="D1015" s="16">
        <v>0</v>
      </c>
      <c r="E1015" s="23">
        <v>0</v>
      </c>
      <c r="F1015" s="23">
        <v>0</v>
      </c>
      <c r="G1015" s="23">
        <v>0</v>
      </c>
      <c r="H1015" s="23">
        <v>0</v>
      </c>
      <c r="I1015" s="23">
        <v>0</v>
      </c>
      <c r="J1015" s="23">
        <v>0</v>
      </c>
      <c r="K1015" s="24">
        <f t="shared" si="49"/>
        <v>0</v>
      </c>
      <c r="L1015" s="1">
        <v>0</v>
      </c>
    </row>
    <row r="1016" spans="1:12" hidden="1">
      <c r="B1016" s="2">
        <v>14</v>
      </c>
      <c r="C1016" s="32"/>
      <c r="D1016" s="16">
        <v>0</v>
      </c>
      <c r="E1016" s="23">
        <v>0</v>
      </c>
      <c r="F1016" s="23">
        <v>0</v>
      </c>
      <c r="G1016" s="23">
        <v>0</v>
      </c>
      <c r="H1016" s="23">
        <v>0</v>
      </c>
      <c r="I1016" s="23">
        <v>0</v>
      </c>
      <c r="J1016" s="23">
        <v>0</v>
      </c>
      <c r="K1016" s="24">
        <f t="shared" si="49"/>
        <v>0</v>
      </c>
      <c r="L1016" s="1">
        <v>0</v>
      </c>
    </row>
    <row r="1017" spans="1:12" hidden="1">
      <c r="B1017" s="2">
        <v>14</v>
      </c>
      <c r="C1017" s="32"/>
      <c r="D1017" s="16">
        <v>0</v>
      </c>
      <c r="E1017" s="23">
        <v>0</v>
      </c>
      <c r="F1017" s="23">
        <v>0</v>
      </c>
      <c r="G1017" s="23">
        <v>0</v>
      </c>
      <c r="H1017" s="23">
        <v>0</v>
      </c>
      <c r="I1017" s="23">
        <v>0</v>
      </c>
      <c r="J1017" s="23">
        <v>0</v>
      </c>
      <c r="K1017" s="24">
        <f t="shared" si="49"/>
        <v>0</v>
      </c>
      <c r="L1017" s="1">
        <v>0</v>
      </c>
    </row>
    <row r="1018" spans="1:12" hidden="1">
      <c r="B1018" s="2">
        <v>14</v>
      </c>
      <c r="C1018" s="32"/>
      <c r="D1018" s="16">
        <v>0</v>
      </c>
      <c r="E1018" s="23">
        <v>0</v>
      </c>
      <c r="F1018" s="23">
        <v>0</v>
      </c>
      <c r="G1018" s="23">
        <v>0</v>
      </c>
      <c r="H1018" s="23">
        <v>0</v>
      </c>
      <c r="I1018" s="23">
        <v>0</v>
      </c>
      <c r="J1018" s="23">
        <v>0</v>
      </c>
      <c r="K1018" s="24">
        <f t="shared" si="49"/>
        <v>0</v>
      </c>
      <c r="L1018" s="1">
        <v>0</v>
      </c>
    </row>
    <row r="1019" spans="1:12" hidden="1">
      <c r="B1019" s="2">
        <v>14</v>
      </c>
      <c r="C1019" s="32"/>
      <c r="D1019" s="16">
        <v>0</v>
      </c>
      <c r="E1019" s="23">
        <v>0</v>
      </c>
      <c r="F1019" s="23">
        <v>0</v>
      </c>
      <c r="G1019" s="23">
        <v>0</v>
      </c>
      <c r="H1019" s="23">
        <v>0</v>
      </c>
      <c r="I1019" s="23">
        <v>0</v>
      </c>
      <c r="J1019" s="23">
        <v>0</v>
      </c>
      <c r="K1019" s="24">
        <f t="shared" si="49"/>
        <v>0</v>
      </c>
      <c r="L1019" s="1">
        <v>0</v>
      </c>
    </row>
    <row r="1020" spans="1:12" hidden="1">
      <c r="B1020" s="2">
        <v>14</v>
      </c>
      <c r="C1020" s="32"/>
      <c r="D1020" s="16">
        <v>0</v>
      </c>
      <c r="E1020" s="23">
        <v>0</v>
      </c>
      <c r="F1020" s="23">
        <v>0</v>
      </c>
      <c r="G1020" s="23">
        <v>0</v>
      </c>
      <c r="H1020" s="23">
        <v>0</v>
      </c>
      <c r="I1020" s="23">
        <v>0</v>
      </c>
      <c r="J1020" s="23">
        <v>0</v>
      </c>
      <c r="K1020" s="24">
        <f t="shared" si="49"/>
        <v>0</v>
      </c>
      <c r="L1020" s="1">
        <v>0</v>
      </c>
    </row>
    <row r="1021" spans="1:12" hidden="1">
      <c r="B1021" s="2">
        <v>14</v>
      </c>
      <c r="C1021" s="32"/>
      <c r="D1021" s="16">
        <v>0</v>
      </c>
      <c r="E1021" s="23">
        <v>0</v>
      </c>
      <c r="F1021" s="23">
        <v>0</v>
      </c>
      <c r="G1021" s="23">
        <v>0</v>
      </c>
      <c r="H1021" s="23">
        <v>0</v>
      </c>
      <c r="I1021" s="23">
        <v>0</v>
      </c>
      <c r="J1021" s="23">
        <v>0</v>
      </c>
      <c r="K1021" s="24">
        <f t="shared" si="49"/>
        <v>0</v>
      </c>
      <c r="L1021" s="1">
        <v>0</v>
      </c>
    </row>
    <row r="1022" spans="1:12" hidden="1">
      <c r="B1022" s="2">
        <v>14</v>
      </c>
      <c r="C1022" s="32"/>
      <c r="D1022" s="16">
        <v>0</v>
      </c>
      <c r="E1022" s="23">
        <v>0</v>
      </c>
      <c r="F1022" s="23">
        <v>0</v>
      </c>
      <c r="G1022" s="23">
        <v>0</v>
      </c>
      <c r="H1022" s="23">
        <v>0</v>
      </c>
      <c r="I1022" s="23">
        <v>0</v>
      </c>
      <c r="J1022" s="23">
        <v>0</v>
      </c>
      <c r="K1022" s="24">
        <f t="shared" si="49"/>
        <v>0</v>
      </c>
      <c r="L1022" s="1">
        <v>0</v>
      </c>
    </row>
    <row r="1023" spans="1:12" hidden="1">
      <c r="B1023" s="2">
        <v>14</v>
      </c>
      <c r="C1023" s="32"/>
      <c r="D1023" s="16">
        <v>0</v>
      </c>
      <c r="E1023" s="23">
        <v>0</v>
      </c>
      <c r="F1023" s="23">
        <v>0</v>
      </c>
      <c r="G1023" s="23">
        <v>0</v>
      </c>
      <c r="H1023" s="23">
        <v>0</v>
      </c>
      <c r="I1023" s="23">
        <v>0</v>
      </c>
      <c r="J1023" s="23">
        <v>0</v>
      </c>
      <c r="K1023" s="24">
        <f t="shared" si="49"/>
        <v>0</v>
      </c>
      <c r="L1023" s="1">
        <v>0</v>
      </c>
    </row>
    <row r="1024" spans="1:12" hidden="1">
      <c r="B1024" s="2">
        <v>14</v>
      </c>
      <c r="C1024" s="32"/>
      <c r="D1024" s="16">
        <v>0</v>
      </c>
      <c r="E1024" s="23">
        <v>0</v>
      </c>
      <c r="F1024" s="23">
        <v>0</v>
      </c>
      <c r="G1024" s="23">
        <v>0</v>
      </c>
      <c r="H1024" s="23">
        <v>0</v>
      </c>
      <c r="I1024" s="23">
        <v>0</v>
      </c>
      <c r="J1024" s="23">
        <v>0</v>
      </c>
      <c r="K1024" s="24">
        <f t="shared" si="49"/>
        <v>0</v>
      </c>
      <c r="L1024" s="1">
        <v>0</v>
      </c>
    </row>
    <row r="1025" spans="2:12" hidden="1">
      <c r="B1025" s="2">
        <v>14</v>
      </c>
      <c r="C1025" s="32"/>
      <c r="D1025" s="16">
        <v>0</v>
      </c>
      <c r="E1025" s="23">
        <v>0</v>
      </c>
      <c r="F1025" s="23">
        <v>0</v>
      </c>
      <c r="G1025" s="23">
        <v>0</v>
      </c>
      <c r="H1025" s="23">
        <v>0</v>
      </c>
      <c r="I1025" s="23">
        <v>0</v>
      </c>
      <c r="J1025" s="23">
        <v>0</v>
      </c>
      <c r="K1025" s="24">
        <f t="shared" si="49"/>
        <v>0</v>
      </c>
      <c r="L1025" s="1">
        <v>0</v>
      </c>
    </row>
    <row r="1026" spans="2:12" hidden="1">
      <c r="B1026" s="2">
        <v>14</v>
      </c>
      <c r="C1026" s="32"/>
      <c r="D1026" s="16">
        <v>0</v>
      </c>
      <c r="E1026" s="23">
        <v>0</v>
      </c>
      <c r="F1026" s="23">
        <v>0</v>
      </c>
      <c r="G1026" s="23">
        <v>0</v>
      </c>
      <c r="H1026" s="23">
        <v>0</v>
      </c>
      <c r="I1026" s="23">
        <v>0</v>
      </c>
      <c r="J1026" s="23">
        <v>0</v>
      </c>
      <c r="K1026" s="24">
        <f t="shared" si="49"/>
        <v>0</v>
      </c>
      <c r="L1026" s="1">
        <v>0</v>
      </c>
    </row>
    <row r="1027" spans="2:12" hidden="1">
      <c r="B1027" s="2">
        <v>14</v>
      </c>
      <c r="C1027" s="32"/>
      <c r="D1027" s="16">
        <v>0</v>
      </c>
      <c r="E1027" s="23">
        <v>0</v>
      </c>
      <c r="F1027" s="23">
        <v>0</v>
      </c>
      <c r="G1027" s="23">
        <v>0</v>
      </c>
      <c r="H1027" s="23">
        <v>0</v>
      </c>
      <c r="I1027" s="23">
        <v>0</v>
      </c>
      <c r="J1027" s="23">
        <v>0</v>
      </c>
      <c r="K1027" s="24">
        <f t="shared" si="49"/>
        <v>0</v>
      </c>
      <c r="L1027" s="1">
        <v>0</v>
      </c>
    </row>
    <row r="1028" spans="2:12" hidden="1">
      <c r="B1028" s="2">
        <v>14</v>
      </c>
      <c r="C1028" s="32"/>
      <c r="D1028" s="16">
        <v>0</v>
      </c>
      <c r="E1028" s="23">
        <v>0</v>
      </c>
      <c r="F1028" s="23">
        <v>0</v>
      </c>
      <c r="G1028" s="23">
        <v>0</v>
      </c>
      <c r="H1028" s="23">
        <v>0</v>
      </c>
      <c r="I1028" s="23">
        <v>0</v>
      </c>
      <c r="J1028" s="23">
        <v>0</v>
      </c>
      <c r="K1028" s="24">
        <f t="shared" si="49"/>
        <v>0</v>
      </c>
      <c r="L1028" s="1">
        <v>0</v>
      </c>
    </row>
    <row r="1029" spans="2:12" hidden="1">
      <c r="B1029" s="2">
        <v>14</v>
      </c>
      <c r="C1029" s="32"/>
      <c r="D1029" s="16">
        <v>0</v>
      </c>
      <c r="E1029" s="23">
        <v>0</v>
      </c>
      <c r="F1029" s="23">
        <v>0</v>
      </c>
      <c r="G1029" s="23">
        <v>0</v>
      </c>
      <c r="H1029" s="23">
        <v>0</v>
      </c>
      <c r="I1029" s="23">
        <v>0</v>
      </c>
      <c r="J1029" s="23">
        <v>0</v>
      </c>
      <c r="K1029" s="24">
        <f t="shared" si="49"/>
        <v>0</v>
      </c>
      <c r="L1029" s="1">
        <v>0</v>
      </c>
    </row>
    <row r="1030" spans="2:12" hidden="1">
      <c r="B1030" s="2">
        <v>14</v>
      </c>
      <c r="C1030" s="32"/>
      <c r="D1030" s="16">
        <v>0</v>
      </c>
      <c r="E1030" s="23">
        <v>0</v>
      </c>
      <c r="F1030" s="23">
        <v>0</v>
      </c>
      <c r="G1030" s="23">
        <v>0</v>
      </c>
      <c r="H1030" s="23">
        <v>0</v>
      </c>
      <c r="I1030" s="23">
        <v>0</v>
      </c>
      <c r="J1030" s="23">
        <v>0</v>
      </c>
      <c r="K1030" s="24">
        <f t="shared" si="49"/>
        <v>0</v>
      </c>
      <c r="L1030" s="1">
        <v>0</v>
      </c>
    </row>
    <row r="1031" spans="2:12" hidden="1">
      <c r="B1031" s="2">
        <v>14</v>
      </c>
      <c r="C1031" s="32"/>
      <c r="D1031" s="16">
        <v>0</v>
      </c>
      <c r="E1031" s="23">
        <v>0</v>
      </c>
      <c r="F1031" s="23">
        <v>0</v>
      </c>
      <c r="G1031" s="23">
        <v>0</v>
      </c>
      <c r="H1031" s="23">
        <v>0</v>
      </c>
      <c r="I1031" s="23">
        <v>0</v>
      </c>
      <c r="J1031" s="23">
        <v>0</v>
      </c>
      <c r="K1031" s="24">
        <f t="shared" si="49"/>
        <v>0</v>
      </c>
      <c r="L1031" s="1">
        <v>0</v>
      </c>
    </row>
    <row r="1032" spans="2:12" hidden="1">
      <c r="B1032" s="2">
        <v>14</v>
      </c>
      <c r="C1032" s="32"/>
      <c r="D1032" s="16">
        <v>0</v>
      </c>
      <c r="E1032" s="23">
        <v>0</v>
      </c>
      <c r="F1032" s="23">
        <v>0</v>
      </c>
      <c r="G1032" s="23">
        <v>0</v>
      </c>
      <c r="H1032" s="23">
        <v>0</v>
      </c>
      <c r="I1032" s="23">
        <v>0</v>
      </c>
      <c r="J1032" s="23">
        <v>0</v>
      </c>
      <c r="K1032" s="24">
        <f t="shared" si="49"/>
        <v>0</v>
      </c>
      <c r="L1032" s="1">
        <v>0</v>
      </c>
    </row>
    <row r="1033" spans="2:12" hidden="1">
      <c r="B1033" s="2">
        <v>14</v>
      </c>
      <c r="C1033" s="32"/>
      <c r="D1033" s="16">
        <v>0</v>
      </c>
      <c r="E1033" s="23">
        <v>0</v>
      </c>
      <c r="F1033" s="23">
        <v>0</v>
      </c>
      <c r="G1033" s="23">
        <v>0</v>
      </c>
      <c r="H1033" s="23">
        <v>0</v>
      </c>
      <c r="I1033" s="23">
        <v>0</v>
      </c>
      <c r="J1033" s="23">
        <v>0</v>
      </c>
      <c r="K1033" s="24">
        <f t="shared" si="49"/>
        <v>0</v>
      </c>
      <c r="L1033" s="1">
        <v>0</v>
      </c>
    </row>
    <row r="1034" spans="2:12" hidden="1">
      <c r="B1034" s="2">
        <v>14</v>
      </c>
      <c r="C1034" s="32"/>
      <c r="D1034" s="16">
        <v>0</v>
      </c>
      <c r="E1034" s="23">
        <v>0</v>
      </c>
      <c r="F1034" s="23">
        <v>0</v>
      </c>
      <c r="G1034" s="23">
        <v>0</v>
      </c>
      <c r="H1034" s="23">
        <v>0</v>
      </c>
      <c r="I1034" s="23">
        <v>0</v>
      </c>
      <c r="J1034" s="23">
        <v>0</v>
      </c>
      <c r="K1034" s="24">
        <f t="shared" si="49"/>
        <v>0</v>
      </c>
      <c r="L1034" s="1">
        <v>0</v>
      </c>
    </row>
    <row r="1035" spans="2:12" hidden="1">
      <c r="B1035" s="2">
        <v>14</v>
      </c>
      <c r="C1035" s="32"/>
      <c r="D1035" s="16">
        <v>0</v>
      </c>
      <c r="E1035" s="23">
        <v>0</v>
      </c>
      <c r="F1035" s="23">
        <v>0</v>
      </c>
      <c r="G1035" s="23">
        <v>0</v>
      </c>
      <c r="H1035" s="23">
        <v>0</v>
      </c>
      <c r="I1035" s="23">
        <v>0</v>
      </c>
      <c r="J1035" s="23">
        <v>0</v>
      </c>
      <c r="K1035" s="24">
        <f t="shared" si="49"/>
        <v>0</v>
      </c>
      <c r="L1035" s="1">
        <v>0</v>
      </c>
    </row>
    <row r="1036" spans="2:12" hidden="1">
      <c r="B1036" s="2">
        <v>14</v>
      </c>
      <c r="C1036" s="32"/>
      <c r="D1036" s="16">
        <v>0</v>
      </c>
      <c r="E1036" s="23">
        <v>0</v>
      </c>
      <c r="F1036" s="23">
        <v>0</v>
      </c>
      <c r="G1036" s="23">
        <v>0</v>
      </c>
      <c r="H1036" s="23">
        <v>0</v>
      </c>
      <c r="I1036" s="23">
        <v>0</v>
      </c>
      <c r="J1036" s="23">
        <v>0</v>
      </c>
      <c r="K1036" s="24">
        <f t="shared" si="49"/>
        <v>0</v>
      </c>
      <c r="L1036" s="1">
        <v>0</v>
      </c>
    </row>
    <row r="1037" spans="2:12" hidden="1">
      <c r="B1037" s="2">
        <v>14</v>
      </c>
      <c r="C1037" s="32"/>
      <c r="D1037" s="16">
        <v>0</v>
      </c>
      <c r="E1037" s="23">
        <v>0</v>
      </c>
      <c r="F1037" s="23">
        <v>0</v>
      </c>
      <c r="G1037" s="23">
        <v>0</v>
      </c>
      <c r="H1037" s="23">
        <v>0</v>
      </c>
      <c r="I1037" s="23">
        <v>0</v>
      </c>
      <c r="J1037" s="23">
        <v>0</v>
      </c>
      <c r="K1037" s="24">
        <f t="shared" si="49"/>
        <v>0</v>
      </c>
      <c r="L1037" s="1">
        <v>0</v>
      </c>
    </row>
    <row r="1038" spans="2:12" hidden="1">
      <c r="B1038" s="2">
        <v>14</v>
      </c>
      <c r="C1038" s="32"/>
      <c r="D1038" s="16">
        <v>0</v>
      </c>
      <c r="E1038" s="23">
        <v>0</v>
      </c>
      <c r="F1038" s="23">
        <v>0</v>
      </c>
      <c r="G1038" s="23">
        <v>0</v>
      </c>
      <c r="H1038" s="23">
        <v>0</v>
      </c>
      <c r="I1038" s="23">
        <v>0</v>
      </c>
      <c r="J1038" s="23">
        <v>0</v>
      </c>
      <c r="K1038" s="24">
        <f t="shared" si="49"/>
        <v>0</v>
      </c>
      <c r="L1038" s="1">
        <v>0</v>
      </c>
    </row>
    <row r="1039" spans="2:12" hidden="1">
      <c r="B1039" s="2">
        <v>14</v>
      </c>
      <c r="C1039" s="32"/>
      <c r="D1039" s="16">
        <v>0</v>
      </c>
      <c r="E1039" s="23">
        <v>0</v>
      </c>
      <c r="F1039" s="23">
        <v>0</v>
      </c>
      <c r="G1039" s="23">
        <v>0</v>
      </c>
      <c r="H1039" s="23">
        <v>0</v>
      </c>
      <c r="I1039" s="23">
        <v>0</v>
      </c>
      <c r="J1039" s="23">
        <v>0</v>
      </c>
      <c r="K1039" s="24">
        <f t="shared" si="49"/>
        <v>0</v>
      </c>
      <c r="L1039" s="1">
        <v>0</v>
      </c>
    </row>
    <row r="1040" spans="2:12" hidden="1">
      <c r="B1040" s="2">
        <v>14</v>
      </c>
      <c r="C1040" s="32"/>
      <c r="D1040" s="16">
        <v>0</v>
      </c>
      <c r="E1040" s="23">
        <v>0</v>
      </c>
      <c r="F1040" s="23">
        <v>0</v>
      </c>
      <c r="G1040" s="23">
        <v>0</v>
      </c>
      <c r="H1040" s="23">
        <v>0</v>
      </c>
      <c r="I1040" s="23">
        <v>0</v>
      </c>
      <c r="J1040" s="23">
        <v>0</v>
      </c>
      <c r="K1040" s="24">
        <f t="shared" si="49"/>
        <v>0</v>
      </c>
      <c r="L1040" s="1">
        <v>0</v>
      </c>
    </row>
    <row r="1041" spans="2:12" hidden="1">
      <c r="B1041" s="2">
        <v>14</v>
      </c>
      <c r="C1041" s="32"/>
      <c r="D1041" s="16">
        <v>0</v>
      </c>
      <c r="E1041" s="23">
        <v>0</v>
      </c>
      <c r="F1041" s="23">
        <v>0</v>
      </c>
      <c r="G1041" s="23">
        <v>0</v>
      </c>
      <c r="H1041" s="23">
        <v>0</v>
      </c>
      <c r="I1041" s="23">
        <v>0</v>
      </c>
      <c r="J1041" s="23">
        <v>0</v>
      </c>
      <c r="K1041" s="24">
        <f t="shared" si="49"/>
        <v>0</v>
      </c>
      <c r="L1041" s="1">
        <v>0</v>
      </c>
    </row>
    <row r="1042" spans="2:12" hidden="1">
      <c r="B1042" s="2">
        <v>14</v>
      </c>
      <c r="C1042" s="32"/>
      <c r="D1042" s="16">
        <v>0</v>
      </c>
      <c r="E1042" s="23">
        <v>0</v>
      </c>
      <c r="F1042" s="23">
        <v>0</v>
      </c>
      <c r="G1042" s="23">
        <v>0</v>
      </c>
      <c r="H1042" s="23">
        <v>0</v>
      </c>
      <c r="I1042" s="23">
        <v>0</v>
      </c>
      <c r="J1042" s="23">
        <v>0</v>
      </c>
      <c r="K1042" s="24">
        <f t="shared" si="49"/>
        <v>0</v>
      </c>
      <c r="L1042" s="1">
        <v>0</v>
      </c>
    </row>
    <row r="1043" spans="2:12" hidden="1">
      <c r="B1043" s="2">
        <v>14</v>
      </c>
      <c r="C1043" s="32"/>
      <c r="D1043" s="16">
        <v>0</v>
      </c>
      <c r="E1043" s="23">
        <v>0</v>
      </c>
      <c r="F1043" s="23">
        <v>0</v>
      </c>
      <c r="G1043" s="23">
        <v>0</v>
      </c>
      <c r="H1043" s="23">
        <v>0</v>
      </c>
      <c r="I1043" s="23">
        <v>0</v>
      </c>
      <c r="J1043" s="23">
        <v>0</v>
      </c>
      <c r="K1043" s="24">
        <f t="shared" si="49"/>
        <v>0</v>
      </c>
      <c r="L1043" s="1">
        <v>0</v>
      </c>
    </row>
    <row r="1044" spans="2:12" hidden="1">
      <c r="B1044" s="2">
        <v>14</v>
      </c>
      <c r="C1044" s="32"/>
      <c r="D1044" s="16">
        <v>0</v>
      </c>
      <c r="E1044" s="23">
        <v>0</v>
      </c>
      <c r="F1044" s="23">
        <v>0</v>
      </c>
      <c r="G1044" s="23">
        <v>0</v>
      </c>
      <c r="H1044" s="23">
        <v>0</v>
      </c>
      <c r="I1044" s="23">
        <v>0</v>
      </c>
      <c r="J1044" s="23">
        <v>0</v>
      </c>
      <c r="K1044" s="24">
        <f t="shared" si="49"/>
        <v>0</v>
      </c>
      <c r="L1044" s="1">
        <v>0</v>
      </c>
    </row>
    <row r="1045" spans="2:12" hidden="1">
      <c r="B1045" s="2">
        <v>14</v>
      </c>
      <c r="C1045" s="32"/>
      <c r="D1045" s="16">
        <v>0</v>
      </c>
      <c r="E1045" s="23">
        <v>0</v>
      </c>
      <c r="F1045" s="23">
        <v>0</v>
      </c>
      <c r="G1045" s="23">
        <v>0</v>
      </c>
      <c r="H1045" s="23">
        <v>0</v>
      </c>
      <c r="I1045" s="23">
        <v>0</v>
      </c>
      <c r="J1045" s="23">
        <v>0</v>
      </c>
      <c r="K1045" s="24">
        <f t="shared" si="49"/>
        <v>0</v>
      </c>
      <c r="L1045" s="1">
        <v>0</v>
      </c>
    </row>
    <row r="1046" spans="2:12" hidden="1">
      <c r="B1046" s="2">
        <v>14</v>
      </c>
      <c r="C1046" s="32"/>
      <c r="D1046" s="16">
        <v>0</v>
      </c>
      <c r="E1046" s="23">
        <v>0</v>
      </c>
      <c r="F1046" s="23">
        <v>0</v>
      </c>
      <c r="G1046" s="23">
        <v>0</v>
      </c>
      <c r="H1046" s="23">
        <v>0</v>
      </c>
      <c r="I1046" s="23">
        <v>0</v>
      </c>
      <c r="J1046" s="23">
        <v>0</v>
      </c>
      <c r="K1046" s="24">
        <f t="shared" si="49"/>
        <v>0</v>
      </c>
      <c r="L1046" s="1">
        <v>0</v>
      </c>
    </row>
    <row r="1047" spans="2:12" hidden="1">
      <c r="B1047" s="2">
        <v>14</v>
      </c>
      <c r="C1047" s="32"/>
      <c r="D1047" s="16">
        <v>0</v>
      </c>
      <c r="E1047" s="23">
        <v>0</v>
      </c>
      <c r="F1047" s="23">
        <v>0</v>
      </c>
      <c r="G1047" s="23">
        <v>0</v>
      </c>
      <c r="H1047" s="23">
        <v>0</v>
      </c>
      <c r="I1047" s="23">
        <v>0</v>
      </c>
      <c r="J1047" s="23">
        <v>0</v>
      </c>
      <c r="K1047" s="24">
        <f t="shared" si="49"/>
        <v>0</v>
      </c>
      <c r="L1047" s="1">
        <v>0</v>
      </c>
    </row>
    <row r="1048" spans="2:12" hidden="1">
      <c r="B1048" s="2">
        <v>14</v>
      </c>
      <c r="C1048" s="32"/>
      <c r="D1048" s="16">
        <v>0</v>
      </c>
      <c r="E1048" s="23">
        <v>0</v>
      </c>
      <c r="F1048" s="23">
        <v>0</v>
      </c>
      <c r="G1048" s="23">
        <v>0</v>
      </c>
      <c r="H1048" s="23">
        <v>0</v>
      </c>
      <c r="I1048" s="23">
        <v>0</v>
      </c>
      <c r="J1048" s="23">
        <v>0</v>
      </c>
      <c r="K1048" s="24">
        <f t="shared" si="49"/>
        <v>0</v>
      </c>
      <c r="L1048" s="1">
        <v>0</v>
      </c>
    </row>
    <row r="1049" spans="2:12" hidden="1">
      <c r="B1049" s="2">
        <v>14</v>
      </c>
      <c r="C1049" s="32"/>
      <c r="D1049" s="16">
        <v>0</v>
      </c>
      <c r="E1049" s="23">
        <v>0</v>
      </c>
      <c r="F1049" s="23">
        <v>0</v>
      </c>
      <c r="G1049" s="23">
        <v>0</v>
      </c>
      <c r="H1049" s="23">
        <v>0</v>
      </c>
      <c r="I1049" s="23">
        <v>0</v>
      </c>
      <c r="J1049" s="23">
        <v>0</v>
      </c>
      <c r="K1049" s="24">
        <f t="shared" si="49"/>
        <v>0</v>
      </c>
      <c r="L1049" s="1">
        <v>0</v>
      </c>
    </row>
    <row r="1050" spans="2:12" hidden="1">
      <c r="B1050" s="2">
        <v>14</v>
      </c>
      <c r="C1050" s="32"/>
      <c r="D1050" s="16">
        <v>0</v>
      </c>
      <c r="E1050" s="23">
        <v>0</v>
      </c>
      <c r="F1050" s="23">
        <v>0</v>
      </c>
      <c r="G1050" s="23">
        <v>0</v>
      </c>
      <c r="H1050" s="23">
        <v>0</v>
      </c>
      <c r="I1050" s="23">
        <v>0</v>
      </c>
      <c r="J1050" s="23">
        <v>0</v>
      </c>
      <c r="K1050" s="24">
        <f t="shared" si="49"/>
        <v>0</v>
      </c>
      <c r="L1050" s="1">
        <v>0</v>
      </c>
    </row>
    <row r="1051" spans="2:12" hidden="1">
      <c r="B1051" s="2">
        <v>14</v>
      </c>
      <c r="C1051" s="32"/>
      <c r="D1051" s="16">
        <v>0</v>
      </c>
      <c r="E1051" s="23">
        <v>0</v>
      </c>
      <c r="F1051" s="23">
        <v>0</v>
      </c>
      <c r="G1051" s="23">
        <v>0</v>
      </c>
      <c r="H1051" s="23">
        <v>0</v>
      </c>
      <c r="I1051" s="23">
        <v>0</v>
      </c>
      <c r="J1051" s="23">
        <v>0</v>
      </c>
      <c r="K1051" s="24">
        <f t="shared" si="49"/>
        <v>0</v>
      </c>
      <c r="L1051" s="1">
        <v>0</v>
      </c>
    </row>
    <row r="1052" spans="2:12" hidden="1">
      <c r="B1052" s="2">
        <v>14</v>
      </c>
      <c r="C1052" s="32"/>
      <c r="D1052" s="16">
        <v>0</v>
      </c>
      <c r="E1052" s="23">
        <v>0</v>
      </c>
      <c r="F1052" s="23">
        <v>0</v>
      </c>
      <c r="G1052" s="23">
        <v>0</v>
      </c>
      <c r="H1052" s="23">
        <v>0</v>
      </c>
      <c r="I1052" s="23">
        <v>0</v>
      </c>
      <c r="J1052" s="23">
        <v>0</v>
      </c>
      <c r="K1052" s="24">
        <f t="shared" si="49"/>
        <v>0</v>
      </c>
      <c r="L1052" s="1">
        <v>0</v>
      </c>
    </row>
    <row r="1053" spans="2:12" hidden="1">
      <c r="B1053" s="2">
        <v>14</v>
      </c>
      <c r="C1053" s="32"/>
      <c r="D1053" s="16">
        <v>0</v>
      </c>
      <c r="E1053" s="23">
        <v>0</v>
      </c>
      <c r="F1053" s="23">
        <v>0</v>
      </c>
      <c r="G1053" s="23">
        <v>0</v>
      </c>
      <c r="H1053" s="23">
        <v>0</v>
      </c>
      <c r="I1053" s="23">
        <v>0</v>
      </c>
      <c r="J1053" s="23">
        <v>0</v>
      </c>
      <c r="K1053" s="24">
        <f t="shared" si="49"/>
        <v>0</v>
      </c>
      <c r="L1053" s="1">
        <v>0</v>
      </c>
    </row>
    <row r="1054" spans="2:12" hidden="1">
      <c r="B1054" s="2">
        <v>14</v>
      </c>
      <c r="C1054" s="32"/>
      <c r="D1054" s="16">
        <v>0</v>
      </c>
      <c r="E1054" s="23">
        <v>0</v>
      </c>
      <c r="F1054" s="23">
        <v>0</v>
      </c>
      <c r="G1054" s="23">
        <v>0</v>
      </c>
      <c r="H1054" s="23">
        <v>0</v>
      </c>
      <c r="I1054" s="23">
        <v>0</v>
      </c>
      <c r="J1054" s="23">
        <v>0</v>
      </c>
      <c r="K1054" s="24">
        <f t="shared" si="49"/>
        <v>0</v>
      </c>
      <c r="L1054" s="1">
        <v>0</v>
      </c>
    </row>
    <row r="1055" spans="2:12" hidden="1">
      <c r="B1055" s="2">
        <v>14</v>
      </c>
      <c r="C1055" s="32"/>
      <c r="D1055" s="16">
        <v>0</v>
      </c>
      <c r="E1055" s="23">
        <v>0</v>
      </c>
      <c r="F1055" s="23">
        <v>0</v>
      </c>
      <c r="G1055" s="23">
        <v>0</v>
      </c>
      <c r="H1055" s="23">
        <v>0</v>
      </c>
      <c r="I1055" s="23">
        <v>0</v>
      </c>
      <c r="J1055" s="23">
        <v>0</v>
      </c>
      <c r="K1055" s="24">
        <f t="shared" si="49"/>
        <v>0</v>
      </c>
      <c r="L1055" s="1">
        <v>0</v>
      </c>
    </row>
    <row r="1056" spans="2:12">
      <c r="B1056" s="2">
        <v>14</v>
      </c>
      <c r="C1056" s="3"/>
      <c r="D1056" s="16"/>
      <c r="E1056" s="23"/>
      <c r="F1056" s="23"/>
      <c r="G1056" s="23"/>
      <c r="H1056" s="23"/>
      <c r="I1056" s="23"/>
      <c r="J1056" s="23"/>
      <c r="K1056" s="24">
        <f t="shared" si="49"/>
        <v>0</v>
      </c>
    </row>
    <row r="1057" spans="1:12">
      <c r="B1057" s="2">
        <v>14</v>
      </c>
      <c r="C1057" s="3"/>
      <c r="D1057" s="27" t="s">
        <v>3288</v>
      </c>
      <c r="E1057" s="34">
        <f t="shared" ref="E1057:J1057" si="50">SUM(E976:E1056)</f>
        <v>32.5</v>
      </c>
      <c r="F1057" s="34">
        <f t="shared" si="50"/>
        <v>15</v>
      </c>
      <c r="G1057" s="34">
        <f t="shared" si="50"/>
        <v>31</v>
      </c>
      <c r="H1057" s="34">
        <f t="shared" si="50"/>
        <v>39</v>
      </c>
      <c r="I1057" s="34">
        <f t="shared" si="50"/>
        <v>0</v>
      </c>
      <c r="J1057" s="34">
        <f t="shared" si="50"/>
        <v>32.5</v>
      </c>
      <c r="K1057" s="35">
        <f t="shared" si="49"/>
        <v>150</v>
      </c>
    </row>
    <row r="1058" spans="1:12" hidden="1">
      <c r="C1058" s="3"/>
      <c r="D1058" s="16"/>
      <c r="E1058" s="23"/>
      <c r="F1058" s="23"/>
      <c r="G1058" s="23"/>
      <c r="H1058" s="23"/>
      <c r="I1058" s="23"/>
      <c r="J1058" s="23"/>
      <c r="K1058" s="24">
        <f t="shared" si="49"/>
        <v>0</v>
      </c>
      <c r="L1058" s="1">
        <v>0</v>
      </c>
    </row>
    <row r="1059" spans="1:12">
      <c r="C1059" s="3"/>
      <c r="D1059" s="16"/>
      <c r="E1059" s="23"/>
      <c r="F1059" s="23"/>
      <c r="G1059" s="23"/>
      <c r="H1059" s="23"/>
      <c r="I1059" s="23"/>
      <c r="J1059" s="23"/>
      <c r="K1059" s="24">
        <f t="shared" si="49"/>
        <v>0</v>
      </c>
    </row>
    <row r="1060" spans="1:12">
      <c r="B1060" s="2">
        <v>0</v>
      </c>
      <c r="C1060" s="3"/>
      <c r="D1060" s="15" t="str">
        <f>""&amp;TEXT(D891,"0")&amp;" एकूण बेरीज"</f>
        <v>शिवाजीनगर - घोले रोड क्षेत्रीय कार्यालय एकूण बेरीज</v>
      </c>
      <c r="E1060" s="33">
        <f t="shared" ref="E1060:J1060" si="51">E974+E1057</f>
        <v>57.5</v>
      </c>
      <c r="F1060" s="33">
        <f t="shared" si="51"/>
        <v>45</v>
      </c>
      <c r="G1060" s="33">
        <f t="shared" si="51"/>
        <v>66</v>
      </c>
      <c r="H1060" s="33">
        <f t="shared" si="51"/>
        <v>64</v>
      </c>
      <c r="I1060" s="33">
        <f t="shared" si="51"/>
        <v>0</v>
      </c>
      <c r="J1060" s="33">
        <f t="shared" si="51"/>
        <v>67.5</v>
      </c>
      <c r="K1060" s="35">
        <f t="shared" si="49"/>
        <v>300</v>
      </c>
    </row>
    <row r="1061" spans="1:12" hidden="1">
      <c r="C1061" s="3"/>
      <c r="D1061" s="16"/>
      <c r="E1061" s="23"/>
      <c r="F1061" s="23"/>
      <c r="G1061" s="23"/>
      <c r="H1061" s="23"/>
      <c r="I1061" s="23"/>
      <c r="J1061" s="23"/>
      <c r="K1061" s="24">
        <f t="shared" si="49"/>
        <v>0</v>
      </c>
      <c r="L1061" s="1">
        <v>0</v>
      </c>
    </row>
    <row r="1062" spans="1:12" hidden="1">
      <c r="C1062" s="3"/>
      <c r="D1062" s="16"/>
      <c r="E1062" s="23"/>
      <c r="F1062" s="23"/>
      <c r="G1062" s="23"/>
      <c r="H1062" s="23"/>
      <c r="I1062" s="23"/>
      <c r="J1062" s="23"/>
      <c r="K1062" s="24">
        <f t="shared" ref="K1062:K1125" si="52">SUM(E1062:J1062)</f>
        <v>0</v>
      </c>
      <c r="L1062" s="1">
        <v>0</v>
      </c>
    </row>
    <row r="1063" spans="1:12">
      <c r="C1063" s="3"/>
      <c r="D1063" s="16" t="s">
        <v>4926</v>
      </c>
      <c r="E1063" s="23"/>
      <c r="F1063" s="23"/>
      <c r="G1063" s="23"/>
      <c r="H1063" s="23"/>
      <c r="I1063" s="23"/>
      <c r="J1063" s="23"/>
      <c r="K1063" s="24">
        <f t="shared" si="52"/>
        <v>0</v>
      </c>
    </row>
    <row r="1064" spans="1:12">
      <c r="C1064" s="3"/>
      <c r="D1064" s="16"/>
      <c r="E1064" s="23"/>
      <c r="F1064" s="23"/>
      <c r="G1064" s="23"/>
      <c r="H1064" s="23"/>
      <c r="I1064" s="23"/>
      <c r="J1064" s="23"/>
      <c r="K1064" s="24">
        <f t="shared" si="52"/>
        <v>0</v>
      </c>
    </row>
    <row r="1065" spans="1:12">
      <c r="A1065" s="3" t="s">
        <v>11047</v>
      </c>
      <c r="B1065" s="2">
        <v>10</v>
      </c>
      <c r="C1065" s="32"/>
      <c r="D1065" s="16" t="s">
        <v>6696</v>
      </c>
      <c r="E1065" s="23">
        <v>0</v>
      </c>
      <c r="F1065" s="23">
        <v>0</v>
      </c>
      <c r="G1065" s="23">
        <v>2.5</v>
      </c>
      <c r="H1065" s="23">
        <v>0</v>
      </c>
      <c r="I1065" s="23">
        <v>0</v>
      </c>
      <c r="J1065" s="23">
        <v>0</v>
      </c>
      <c r="K1065" s="24">
        <f t="shared" si="52"/>
        <v>2.5</v>
      </c>
    </row>
    <row r="1066" spans="1:12">
      <c r="A1066" s="3" t="s">
        <v>11048</v>
      </c>
      <c r="B1066" s="2">
        <v>10</v>
      </c>
      <c r="C1066" s="32"/>
      <c r="D1066" s="16" t="s">
        <v>6697</v>
      </c>
      <c r="E1066" s="23">
        <v>0</v>
      </c>
      <c r="F1066" s="23">
        <v>0</v>
      </c>
      <c r="G1066" s="23">
        <v>2.5</v>
      </c>
      <c r="H1066" s="23">
        <v>0</v>
      </c>
      <c r="I1066" s="23">
        <v>0</v>
      </c>
      <c r="J1066" s="23">
        <v>0</v>
      </c>
      <c r="K1066" s="24">
        <f t="shared" si="52"/>
        <v>2.5</v>
      </c>
    </row>
    <row r="1067" spans="1:12">
      <c r="A1067" s="3" t="s">
        <v>11049</v>
      </c>
      <c r="B1067" s="2">
        <v>10</v>
      </c>
      <c r="C1067" s="32"/>
      <c r="D1067" s="16" t="s">
        <v>6698</v>
      </c>
      <c r="E1067" s="23">
        <v>0</v>
      </c>
      <c r="F1067" s="23">
        <v>0</v>
      </c>
      <c r="G1067" s="23">
        <v>2.5</v>
      </c>
      <c r="H1067" s="23">
        <v>0</v>
      </c>
      <c r="I1067" s="23">
        <v>0</v>
      </c>
      <c r="J1067" s="23">
        <v>0</v>
      </c>
      <c r="K1067" s="24">
        <f t="shared" si="52"/>
        <v>2.5</v>
      </c>
    </row>
    <row r="1068" spans="1:12">
      <c r="A1068" s="3" t="s">
        <v>11050</v>
      </c>
      <c r="B1068" s="2">
        <v>10</v>
      </c>
      <c r="C1068" s="32"/>
      <c r="D1068" s="16" t="s">
        <v>6699</v>
      </c>
      <c r="E1068" s="23">
        <v>0</v>
      </c>
      <c r="F1068" s="23">
        <v>0</v>
      </c>
      <c r="G1068" s="23">
        <v>2.5</v>
      </c>
      <c r="H1068" s="23">
        <v>0</v>
      </c>
      <c r="I1068" s="23">
        <v>0</v>
      </c>
      <c r="J1068" s="23">
        <v>0</v>
      </c>
      <c r="K1068" s="24">
        <f t="shared" si="52"/>
        <v>2.5</v>
      </c>
    </row>
    <row r="1069" spans="1:12">
      <c r="A1069" s="3" t="s">
        <v>11051</v>
      </c>
      <c r="B1069" s="2">
        <v>10</v>
      </c>
      <c r="C1069" s="32"/>
      <c r="D1069" s="16" t="s">
        <v>6700</v>
      </c>
      <c r="E1069" s="23">
        <v>0</v>
      </c>
      <c r="F1069" s="23">
        <v>0</v>
      </c>
      <c r="G1069" s="23">
        <v>2.5</v>
      </c>
      <c r="H1069" s="23">
        <v>0</v>
      </c>
      <c r="I1069" s="23">
        <v>0</v>
      </c>
      <c r="J1069" s="23">
        <v>0</v>
      </c>
      <c r="K1069" s="24">
        <f t="shared" si="52"/>
        <v>2.5</v>
      </c>
    </row>
    <row r="1070" spans="1:12">
      <c r="A1070" s="3" t="s">
        <v>11052</v>
      </c>
      <c r="B1070" s="2">
        <v>10</v>
      </c>
      <c r="C1070" s="32"/>
      <c r="D1070" s="16" t="s">
        <v>6701</v>
      </c>
      <c r="E1070" s="23">
        <v>2.5</v>
      </c>
      <c r="F1070" s="23">
        <v>0</v>
      </c>
      <c r="G1070" s="23">
        <v>0</v>
      </c>
      <c r="H1070" s="23">
        <v>0</v>
      </c>
      <c r="I1070" s="23">
        <v>0</v>
      </c>
      <c r="J1070" s="23">
        <v>0</v>
      </c>
      <c r="K1070" s="24">
        <f t="shared" si="52"/>
        <v>2.5</v>
      </c>
    </row>
    <row r="1071" spans="1:12">
      <c r="A1071" s="3" t="s">
        <v>11053</v>
      </c>
      <c r="B1071" s="2">
        <v>10</v>
      </c>
      <c r="C1071" s="32"/>
      <c r="D1071" s="16" t="s">
        <v>6702</v>
      </c>
      <c r="E1071" s="23">
        <v>2.5</v>
      </c>
      <c r="F1071" s="23">
        <v>0</v>
      </c>
      <c r="G1071" s="23">
        <v>0</v>
      </c>
      <c r="H1071" s="23">
        <v>0</v>
      </c>
      <c r="I1071" s="23">
        <v>0</v>
      </c>
      <c r="J1071" s="23">
        <v>0</v>
      </c>
      <c r="K1071" s="24">
        <f t="shared" si="52"/>
        <v>2.5</v>
      </c>
    </row>
    <row r="1072" spans="1:12">
      <c r="A1072" s="3" t="s">
        <v>11054</v>
      </c>
      <c r="B1072" s="2">
        <v>10</v>
      </c>
      <c r="C1072" s="32"/>
      <c r="D1072" s="16" t="s">
        <v>6703</v>
      </c>
      <c r="E1072" s="23">
        <v>2.5</v>
      </c>
      <c r="F1072" s="23">
        <v>0</v>
      </c>
      <c r="G1072" s="23">
        <v>0</v>
      </c>
      <c r="H1072" s="23">
        <v>0</v>
      </c>
      <c r="I1072" s="23">
        <v>0</v>
      </c>
      <c r="J1072" s="23">
        <v>0</v>
      </c>
      <c r="K1072" s="24">
        <f t="shared" si="52"/>
        <v>2.5</v>
      </c>
    </row>
    <row r="1073" spans="1:11">
      <c r="A1073" s="3" t="s">
        <v>11055</v>
      </c>
      <c r="B1073" s="2">
        <v>10</v>
      </c>
      <c r="C1073" s="32"/>
      <c r="D1073" s="16" t="s">
        <v>6704</v>
      </c>
      <c r="E1073" s="23">
        <v>2.5</v>
      </c>
      <c r="F1073" s="23">
        <v>0</v>
      </c>
      <c r="G1073" s="23">
        <v>0</v>
      </c>
      <c r="H1073" s="23">
        <v>0</v>
      </c>
      <c r="I1073" s="23">
        <v>0</v>
      </c>
      <c r="J1073" s="23">
        <v>0</v>
      </c>
      <c r="K1073" s="24">
        <f t="shared" si="52"/>
        <v>2.5</v>
      </c>
    </row>
    <row r="1074" spans="1:11">
      <c r="A1074" s="3" t="s">
        <v>11056</v>
      </c>
      <c r="B1074" s="2">
        <v>10</v>
      </c>
      <c r="C1074" s="32"/>
      <c r="D1074" s="16" t="s">
        <v>6705</v>
      </c>
      <c r="E1074" s="23">
        <v>0</v>
      </c>
      <c r="F1074" s="23">
        <v>0</v>
      </c>
      <c r="G1074" s="23">
        <v>0</v>
      </c>
      <c r="H1074" s="23">
        <v>0</v>
      </c>
      <c r="I1074" s="23">
        <v>0</v>
      </c>
      <c r="J1074" s="23">
        <v>2.5</v>
      </c>
      <c r="K1074" s="24">
        <f t="shared" si="52"/>
        <v>2.5</v>
      </c>
    </row>
    <row r="1075" spans="1:11">
      <c r="A1075" s="3" t="s">
        <v>11057</v>
      </c>
      <c r="B1075" s="2">
        <v>10</v>
      </c>
      <c r="C1075" s="32"/>
      <c r="D1075" s="16" t="s">
        <v>6706</v>
      </c>
      <c r="E1075" s="23">
        <v>0</v>
      </c>
      <c r="F1075" s="23">
        <v>0</v>
      </c>
      <c r="G1075" s="23">
        <v>0</v>
      </c>
      <c r="H1075" s="23">
        <v>0</v>
      </c>
      <c r="I1075" s="23">
        <v>0</v>
      </c>
      <c r="J1075" s="23">
        <v>2.5</v>
      </c>
      <c r="K1075" s="24">
        <f t="shared" si="52"/>
        <v>2.5</v>
      </c>
    </row>
    <row r="1076" spans="1:11">
      <c r="A1076" s="3" t="s">
        <v>11058</v>
      </c>
      <c r="B1076" s="2">
        <v>10</v>
      </c>
      <c r="C1076" s="32"/>
      <c r="D1076" s="16" t="s">
        <v>6707</v>
      </c>
      <c r="E1076" s="23">
        <v>0</v>
      </c>
      <c r="F1076" s="23">
        <v>0</v>
      </c>
      <c r="G1076" s="23">
        <v>0</v>
      </c>
      <c r="H1076" s="23">
        <v>0</v>
      </c>
      <c r="I1076" s="23">
        <v>0</v>
      </c>
      <c r="J1076" s="23">
        <v>2.5</v>
      </c>
      <c r="K1076" s="24">
        <f t="shared" si="52"/>
        <v>2.5</v>
      </c>
    </row>
    <row r="1077" spans="1:11">
      <c r="A1077" s="3" t="s">
        <v>11059</v>
      </c>
      <c r="B1077" s="2">
        <v>10</v>
      </c>
      <c r="C1077" s="32"/>
      <c r="D1077" s="16" t="s">
        <v>6708</v>
      </c>
      <c r="E1077" s="23">
        <v>0</v>
      </c>
      <c r="F1077" s="23">
        <v>0</v>
      </c>
      <c r="G1077" s="23">
        <v>0</v>
      </c>
      <c r="H1077" s="23">
        <v>0</v>
      </c>
      <c r="I1077" s="23">
        <v>0</v>
      </c>
      <c r="J1077" s="23">
        <v>2.5</v>
      </c>
      <c r="K1077" s="24">
        <f t="shared" si="52"/>
        <v>2.5</v>
      </c>
    </row>
    <row r="1078" spans="1:11">
      <c r="A1078" s="3" t="s">
        <v>11060</v>
      </c>
      <c r="B1078" s="2">
        <v>10</v>
      </c>
      <c r="C1078" s="32"/>
      <c r="D1078" s="16" t="s">
        <v>6709</v>
      </c>
      <c r="E1078" s="23">
        <v>2.5</v>
      </c>
      <c r="F1078" s="23">
        <v>0</v>
      </c>
      <c r="G1078" s="23">
        <v>0</v>
      </c>
      <c r="H1078" s="23">
        <v>0</v>
      </c>
      <c r="I1078" s="23">
        <v>0</v>
      </c>
      <c r="J1078" s="23">
        <v>0</v>
      </c>
      <c r="K1078" s="24">
        <f t="shared" si="52"/>
        <v>2.5</v>
      </c>
    </row>
    <row r="1079" spans="1:11">
      <c r="A1079" s="3" t="s">
        <v>11061</v>
      </c>
      <c r="B1079" s="2">
        <v>10</v>
      </c>
      <c r="C1079" s="32"/>
      <c r="D1079" s="16" t="s">
        <v>6710</v>
      </c>
      <c r="E1079" s="23">
        <v>2.5</v>
      </c>
      <c r="F1079" s="23">
        <v>0</v>
      </c>
      <c r="G1079" s="23">
        <v>0</v>
      </c>
      <c r="H1079" s="23">
        <v>0</v>
      </c>
      <c r="I1079" s="23">
        <v>0</v>
      </c>
      <c r="J1079" s="23">
        <v>0</v>
      </c>
      <c r="K1079" s="24">
        <f t="shared" si="52"/>
        <v>2.5</v>
      </c>
    </row>
    <row r="1080" spans="1:11">
      <c r="A1080" s="3" t="s">
        <v>11062</v>
      </c>
      <c r="B1080" s="2">
        <v>10</v>
      </c>
      <c r="C1080" s="32"/>
      <c r="D1080" s="16" t="s">
        <v>6711</v>
      </c>
      <c r="E1080" s="23">
        <v>0</v>
      </c>
      <c r="F1080" s="23">
        <v>0</v>
      </c>
      <c r="G1080" s="23">
        <v>0</v>
      </c>
      <c r="H1080" s="23">
        <v>2.5</v>
      </c>
      <c r="I1080" s="23">
        <v>0</v>
      </c>
      <c r="J1080" s="23">
        <v>0</v>
      </c>
      <c r="K1080" s="24">
        <f t="shared" si="52"/>
        <v>2.5</v>
      </c>
    </row>
    <row r="1081" spans="1:11">
      <c r="A1081" s="3" t="s">
        <v>11063</v>
      </c>
      <c r="B1081" s="2">
        <v>10</v>
      </c>
      <c r="C1081" s="32"/>
      <c r="D1081" s="16" t="s">
        <v>6712</v>
      </c>
      <c r="E1081" s="23">
        <v>0</v>
      </c>
      <c r="F1081" s="23">
        <v>0</v>
      </c>
      <c r="G1081" s="23">
        <v>0</v>
      </c>
      <c r="H1081" s="23">
        <v>2.5</v>
      </c>
      <c r="I1081" s="23">
        <v>0</v>
      </c>
      <c r="J1081" s="23">
        <v>0</v>
      </c>
      <c r="K1081" s="24">
        <f t="shared" si="52"/>
        <v>2.5</v>
      </c>
    </row>
    <row r="1082" spans="1:11">
      <c r="A1082" s="3" t="s">
        <v>11064</v>
      </c>
      <c r="B1082" s="2">
        <v>10</v>
      </c>
      <c r="C1082" s="32"/>
      <c r="D1082" s="16" t="s">
        <v>6713</v>
      </c>
      <c r="E1082" s="23">
        <v>0</v>
      </c>
      <c r="F1082" s="23">
        <v>0</v>
      </c>
      <c r="G1082" s="23">
        <v>0</v>
      </c>
      <c r="H1082" s="23">
        <v>2.5</v>
      </c>
      <c r="I1082" s="23">
        <v>0</v>
      </c>
      <c r="J1082" s="23">
        <v>0</v>
      </c>
      <c r="K1082" s="24">
        <f t="shared" si="52"/>
        <v>2.5</v>
      </c>
    </row>
    <row r="1083" spans="1:11">
      <c r="A1083" s="3" t="s">
        <v>11065</v>
      </c>
      <c r="B1083" s="2">
        <v>10</v>
      </c>
      <c r="C1083" s="32"/>
      <c r="D1083" s="16" t="s">
        <v>6714</v>
      </c>
      <c r="E1083" s="23">
        <v>2.5</v>
      </c>
      <c r="F1083" s="23">
        <v>0</v>
      </c>
      <c r="G1083" s="23">
        <v>0</v>
      </c>
      <c r="H1083" s="23">
        <v>0</v>
      </c>
      <c r="I1083" s="23">
        <v>0</v>
      </c>
      <c r="J1083" s="23">
        <v>0</v>
      </c>
      <c r="K1083" s="24">
        <f t="shared" si="52"/>
        <v>2.5</v>
      </c>
    </row>
    <row r="1084" spans="1:11">
      <c r="A1084" s="3" t="s">
        <v>11066</v>
      </c>
      <c r="B1084" s="2">
        <v>10</v>
      </c>
      <c r="C1084" s="32"/>
      <c r="D1084" s="16" t="s">
        <v>6715</v>
      </c>
      <c r="E1084" s="23">
        <v>2.5</v>
      </c>
      <c r="F1084" s="23">
        <v>0</v>
      </c>
      <c r="G1084" s="23">
        <v>0</v>
      </c>
      <c r="H1084" s="23">
        <v>0</v>
      </c>
      <c r="I1084" s="23">
        <v>0</v>
      </c>
      <c r="J1084" s="23">
        <v>0</v>
      </c>
      <c r="K1084" s="24">
        <f t="shared" si="52"/>
        <v>2.5</v>
      </c>
    </row>
    <row r="1085" spans="1:11">
      <c r="A1085" s="3" t="s">
        <v>11067</v>
      </c>
      <c r="B1085" s="2">
        <v>10</v>
      </c>
      <c r="C1085" s="32"/>
      <c r="D1085" s="16" t="s">
        <v>6716</v>
      </c>
      <c r="E1085" s="23">
        <v>2.5</v>
      </c>
      <c r="F1085" s="23">
        <v>0</v>
      </c>
      <c r="G1085" s="23">
        <v>0</v>
      </c>
      <c r="H1085" s="23">
        <v>0</v>
      </c>
      <c r="I1085" s="23">
        <v>0</v>
      </c>
      <c r="J1085" s="23">
        <v>0</v>
      </c>
      <c r="K1085" s="24">
        <f t="shared" si="52"/>
        <v>2.5</v>
      </c>
    </row>
    <row r="1086" spans="1:11">
      <c r="A1086" s="3" t="s">
        <v>11068</v>
      </c>
      <c r="B1086" s="2">
        <v>10</v>
      </c>
      <c r="C1086" s="32"/>
      <c r="D1086" s="16" t="s">
        <v>6717</v>
      </c>
      <c r="E1086" s="23">
        <v>2.5</v>
      </c>
      <c r="F1086" s="23">
        <v>0</v>
      </c>
      <c r="G1086" s="23">
        <v>0</v>
      </c>
      <c r="H1086" s="23">
        <v>0</v>
      </c>
      <c r="I1086" s="23">
        <v>0</v>
      </c>
      <c r="J1086" s="23">
        <v>0</v>
      </c>
      <c r="K1086" s="24">
        <f t="shared" si="52"/>
        <v>2.5</v>
      </c>
    </row>
    <row r="1087" spans="1:11">
      <c r="A1087" s="3" t="s">
        <v>11069</v>
      </c>
      <c r="B1087" s="2">
        <v>10</v>
      </c>
      <c r="C1087" s="32"/>
      <c r="D1087" s="16" t="s">
        <v>6718</v>
      </c>
      <c r="E1087" s="23">
        <v>2.5</v>
      </c>
      <c r="F1087" s="23">
        <v>0</v>
      </c>
      <c r="G1087" s="23">
        <v>0</v>
      </c>
      <c r="H1087" s="23">
        <v>0</v>
      </c>
      <c r="I1087" s="23">
        <v>0</v>
      </c>
      <c r="J1087" s="23">
        <v>0</v>
      </c>
      <c r="K1087" s="24">
        <f t="shared" si="52"/>
        <v>2.5</v>
      </c>
    </row>
    <row r="1088" spans="1:11">
      <c r="A1088" s="3" t="s">
        <v>11070</v>
      </c>
      <c r="B1088" s="2">
        <v>10</v>
      </c>
      <c r="C1088" s="32"/>
      <c r="D1088" s="16" t="s">
        <v>6719</v>
      </c>
      <c r="E1088" s="23">
        <v>2.5</v>
      </c>
      <c r="F1088" s="23">
        <v>0</v>
      </c>
      <c r="G1088" s="23">
        <v>0</v>
      </c>
      <c r="H1088" s="23">
        <v>0</v>
      </c>
      <c r="I1088" s="23">
        <v>0</v>
      </c>
      <c r="J1088" s="23">
        <v>0</v>
      </c>
      <c r="K1088" s="24">
        <f t="shared" si="52"/>
        <v>2.5</v>
      </c>
    </row>
    <row r="1089" spans="1:11">
      <c r="A1089" s="3" t="s">
        <v>11071</v>
      </c>
      <c r="B1089" s="2">
        <v>10</v>
      </c>
      <c r="C1089" s="32"/>
      <c r="D1089" s="16" t="s">
        <v>6720</v>
      </c>
      <c r="E1089" s="23">
        <v>2.5</v>
      </c>
      <c r="F1089" s="23">
        <v>0</v>
      </c>
      <c r="G1089" s="23">
        <v>0</v>
      </c>
      <c r="H1089" s="23">
        <v>0</v>
      </c>
      <c r="I1089" s="23">
        <v>0</v>
      </c>
      <c r="J1089" s="23">
        <v>0</v>
      </c>
      <c r="K1089" s="24">
        <f t="shared" si="52"/>
        <v>2.5</v>
      </c>
    </row>
    <row r="1090" spans="1:11">
      <c r="A1090" s="3" t="s">
        <v>11072</v>
      </c>
      <c r="B1090" s="2">
        <v>10</v>
      </c>
      <c r="C1090" s="32"/>
      <c r="D1090" s="16" t="s">
        <v>6721</v>
      </c>
      <c r="E1090" s="23">
        <v>0</v>
      </c>
      <c r="F1090" s="23">
        <v>0</v>
      </c>
      <c r="G1090" s="23">
        <v>0</v>
      </c>
      <c r="H1090" s="23">
        <v>0</v>
      </c>
      <c r="I1090" s="23">
        <v>0</v>
      </c>
      <c r="J1090" s="23">
        <v>2.5</v>
      </c>
      <c r="K1090" s="24">
        <f t="shared" si="52"/>
        <v>2.5</v>
      </c>
    </row>
    <row r="1091" spans="1:11">
      <c r="A1091" s="3" t="s">
        <v>11073</v>
      </c>
      <c r="B1091" s="2">
        <v>10</v>
      </c>
      <c r="C1091" s="32"/>
      <c r="D1091" s="16" t="s">
        <v>6722</v>
      </c>
      <c r="E1091" s="23">
        <v>2.5</v>
      </c>
      <c r="F1091" s="23">
        <v>0</v>
      </c>
      <c r="G1091" s="23">
        <v>0</v>
      </c>
      <c r="H1091" s="23">
        <v>0</v>
      </c>
      <c r="I1091" s="23">
        <v>0</v>
      </c>
      <c r="J1091" s="23">
        <v>0</v>
      </c>
      <c r="K1091" s="24">
        <f t="shared" si="52"/>
        <v>2.5</v>
      </c>
    </row>
    <row r="1092" spans="1:11">
      <c r="A1092" s="3" t="s">
        <v>11074</v>
      </c>
      <c r="B1092" s="2">
        <v>10</v>
      </c>
      <c r="C1092" s="32"/>
      <c r="D1092" s="16" t="s">
        <v>6723</v>
      </c>
      <c r="E1092" s="23">
        <v>2.5</v>
      </c>
      <c r="F1092" s="23">
        <v>0</v>
      </c>
      <c r="G1092" s="23">
        <v>0</v>
      </c>
      <c r="H1092" s="23">
        <v>0</v>
      </c>
      <c r="I1092" s="23">
        <v>0</v>
      </c>
      <c r="J1092" s="23">
        <v>0</v>
      </c>
      <c r="K1092" s="24">
        <f t="shared" si="52"/>
        <v>2.5</v>
      </c>
    </row>
    <row r="1093" spans="1:11">
      <c r="A1093" s="3" t="s">
        <v>11075</v>
      </c>
      <c r="B1093" s="2">
        <v>10</v>
      </c>
      <c r="C1093" s="32"/>
      <c r="D1093" s="16" t="s">
        <v>6724</v>
      </c>
      <c r="E1093" s="23">
        <v>0</v>
      </c>
      <c r="F1093" s="23">
        <v>2.5</v>
      </c>
      <c r="G1093" s="23">
        <v>0</v>
      </c>
      <c r="H1093" s="23">
        <v>0</v>
      </c>
      <c r="I1093" s="23">
        <v>0</v>
      </c>
      <c r="J1093" s="23">
        <v>0</v>
      </c>
      <c r="K1093" s="24">
        <f t="shared" si="52"/>
        <v>2.5</v>
      </c>
    </row>
    <row r="1094" spans="1:11">
      <c r="A1094" s="3" t="s">
        <v>11076</v>
      </c>
      <c r="B1094" s="2">
        <v>10</v>
      </c>
      <c r="C1094" s="32"/>
      <c r="D1094" s="16" t="s">
        <v>6725</v>
      </c>
      <c r="E1094" s="23">
        <v>0</v>
      </c>
      <c r="F1094" s="23">
        <v>2.5</v>
      </c>
      <c r="G1094" s="23">
        <v>0</v>
      </c>
      <c r="H1094" s="23">
        <v>0</v>
      </c>
      <c r="I1094" s="23">
        <v>0</v>
      </c>
      <c r="J1094" s="23">
        <v>0</v>
      </c>
      <c r="K1094" s="24">
        <f t="shared" si="52"/>
        <v>2.5</v>
      </c>
    </row>
    <row r="1095" spans="1:11">
      <c r="A1095" s="3" t="s">
        <v>11077</v>
      </c>
      <c r="B1095" s="2">
        <v>10</v>
      </c>
      <c r="C1095" s="32"/>
      <c r="D1095" s="16" t="s">
        <v>6726</v>
      </c>
      <c r="E1095" s="23">
        <v>0</v>
      </c>
      <c r="F1095" s="23">
        <v>2.5</v>
      </c>
      <c r="G1095" s="23">
        <v>0</v>
      </c>
      <c r="H1095" s="23">
        <v>0</v>
      </c>
      <c r="I1095" s="23">
        <v>0</v>
      </c>
      <c r="J1095" s="23">
        <v>0</v>
      </c>
      <c r="K1095" s="24">
        <f t="shared" si="52"/>
        <v>2.5</v>
      </c>
    </row>
    <row r="1096" spans="1:11">
      <c r="A1096" s="3" t="s">
        <v>11078</v>
      </c>
      <c r="B1096" s="2">
        <v>10</v>
      </c>
      <c r="C1096" s="32"/>
      <c r="D1096" s="16" t="s">
        <v>6727</v>
      </c>
      <c r="E1096" s="23">
        <v>2.5</v>
      </c>
      <c r="F1096" s="23">
        <v>0</v>
      </c>
      <c r="G1096" s="23">
        <v>0</v>
      </c>
      <c r="H1096" s="23">
        <v>0</v>
      </c>
      <c r="I1096" s="23">
        <v>0</v>
      </c>
      <c r="J1096" s="23">
        <v>0</v>
      </c>
      <c r="K1096" s="24">
        <f t="shared" si="52"/>
        <v>2.5</v>
      </c>
    </row>
    <row r="1097" spans="1:11">
      <c r="A1097" s="3" t="s">
        <v>11079</v>
      </c>
      <c r="B1097" s="2">
        <v>10</v>
      </c>
      <c r="C1097" s="32"/>
      <c r="D1097" s="16" t="s">
        <v>6728</v>
      </c>
      <c r="E1097" s="23">
        <v>0</v>
      </c>
      <c r="F1097" s="23">
        <v>0</v>
      </c>
      <c r="G1097" s="23">
        <v>0</v>
      </c>
      <c r="H1097" s="23">
        <v>0</v>
      </c>
      <c r="I1097" s="23">
        <v>0</v>
      </c>
      <c r="J1097" s="23">
        <v>2.5</v>
      </c>
      <c r="K1097" s="24">
        <f t="shared" si="52"/>
        <v>2.5</v>
      </c>
    </row>
    <row r="1098" spans="1:11">
      <c r="A1098" s="3" t="s">
        <v>11080</v>
      </c>
      <c r="B1098" s="2">
        <v>10</v>
      </c>
      <c r="C1098" s="32"/>
      <c r="D1098" s="16" t="s">
        <v>6729</v>
      </c>
      <c r="E1098" s="23">
        <v>0</v>
      </c>
      <c r="F1098" s="23">
        <v>0</v>
      </c>
      <c r="G1098" s="23">
        <v>2.5</v>
      </c>
      <c r="H1098" s="23">
        <v>0</v>
      </c>
      <c r="I1098" s="23">
        <v>0</v>
      </c>
      <c r="J1098" s="23">
        <v>0</v>
      </c>
      <c r="K1098" s="24">
        <f t="shared" si="52"/>
        <v>2.5</v>
      </c>
    </row>
    <row r="1099" spans="1:11">
      <c r="A1099" s="3" t="s">
        <v>11081</v>
      </c>
      <c r="B1099" s="2">
        <v>10</v>
      </c>
      <c r="C1099" s="32"/>
      <c r="D1099" s="16" t="s">
        <v>6730</v>
      </c>
      <c r="E1099" s="23">
        <v>0</v>
      </c>
      <c r="F1099" s="23">
        <v>0</v>
      </c>
      <c r="G1099" s="23">
        <v>2.5</v>
      </c>
      <c r="H1099" s="23">
        <v>0</v>
      </c>
      <c r="I1099" s="23">
        <v>0</v>
      </c>
      <c r="J1099" s="23">
        <v>0</v>
      </c>
      <c r="K1099" s="24">
        <f t="shared" si="52"/>
        <v>2.5</v>
      </c>
    </row>
    <row r="1100" spans="1:11">
      <c r="A1100" s="3" t="s">
        <v>11082</v>
      </c>
      <c r="B1100" s="2">
        <v>10</v>
      </c>
      <c r="C1100" s="32"/>
      <c r="D1100" s="16" t="s">
        <v>6731</v>
      </c>
      <c r="E1100" s="23">
        <v>0</v>
      </c>
      <c r="F1100" s="23">
        <v>0</v>
      </c>
      <c r="G1100" s="23">
        <v>2.5</v>
      </c>
      <c r="H1100" s="23">
        <v>0</v>
      </c>
      <c r="I1100" s="23">
        <v>0</v>
      </c>
      <c r="J1100" s="23">
        <v>0</v>
      </c>
      <c r="K1100" s="24">
        <f t="shared" si="52"/>
        <v>2.5</v>
      </c>
    </row>
    <row r="1101" spans="1:11">
      <c r="A1101" s="3" t="s">
        <v>11083</v>
      </c>
      <c r="B1101" s="2">
        <v>10</v>
      </c>
      <c r="C1101" s="32"/>
      <c r="D1101" s="16" t="s">
        <v>6732</v>
      </c>
      <c r="E1101" s="23">
        <v>0</v>
      </c>
      <c r="F1101" s="23">
        <v>0</v>
      </c>
      <c r="G1101" s="23">
        <v>2.5</v>
      </c>
      <c r="H1101" s="23">
        <v>0</v>
      </c>
      <c r="I1101" s="23">
        <v>0</v>
      </c>
      <c r="J1101" s="23">
        <v>0</v>
      </c>
      <c r="K1101" s="24">
        <f t="shared" si="52"/>
        <v>2.5</v>
      </c>
    </row>
    <row r="1102" spans="1:11">
      <c r="A1102" s="3" t="s">
        <v>11084</v>
      </c>
      <c r="B1102" s="2">
        <v>10</v>
      </c>
      <c r="C1102" s="32"/>
      <c r="D1102" s="16" t="s">
        <v>6733</v>
      </c>
      <c r="E1102" s="23">
        <v>0</v>
      </c>
      <c r="F1102" s="23">
        <v>0</v>
      </c>
      <c r="G1102" s="23">
        <v>2.5</v>
      </c>
      <c r="H1102" s="23">
        <v>0</v>
      </c>
      <c r="I1102" s="23">
        <v>0</v>
      </c>
      <c r="J1102" s="23">
        <v>0</v>
      </c>
      <c r="K1102" s="24">
        <f t="shared" si="52"/>
        <v>2.5</v>
      </c>
    </row>
    <row r="1103" spans="1:11">
      <c r="A1103" s="3" t="s">
        <v>11085</v>
      </c>
      <c r="B1103" s="2">
        <v>10</v>
      </c>
      <c r="C1103" s="32"/>
      <c r="D1103" s="16" t="s">
        <v>6734</v>
      </c>
      <c r="E1103" s="23">
        <v>0</v>
      </c>
      <c r="F1103" s="23">
        <v>0</v>
      </c>
      <c r="G1103" s="23">
        <v>0</v>
      </c>
      <c r="H1103" s="23">
        <v>0</v>
      </c>
      <c r="I1103" s="23">
        <v>0</v>
      </c>
      <c r="J1103" s="23">
        <v>2.5</v>
      </c>
      <c r="K1103" s="24">
        <f t="shared" si="52"/>
        <v>2.5</v>
      </c>
    </row>
    <row r="1104" spans="1:11">
      <c r="A1104" s="3" t="s">
        <v>11086</v>
      </c>
      <c r="B1104" s="2">
        <v>10</v>
      </c>
      <c r="C1104" s="32"/>
      <c r="D1104" s="16" t="s">
        <v>6735</v>
      </c>
      <c r="E1104" s="23">
        <v>0</v>
      </c>
      <c r="F1104" s="23">
        <v>0</v>
      </c>
      <c r="G1104" s="23">
        <v>0</v>
      </c>
      <c r="H1104" s="23">
        <v>0</v>
      </c>
      <c r="I1104" s="23">
        <v>0</v>
      </c>
      <c r="J1104" s="23">
        <v>2.5</v>
      </c>
      <c r="K1104" s="24">
        <f t="shared" si="52"/>
        <v>2.5</v>
      </c>
    </row>
    <row r="1105" spans="1:12">
      <c r="A1105" s="3" t="s">
        <v>11087</v>
      </c>
      <c r="B1105" s="2">
        <v>10</v>
      </c>
      <c r="C1105" s="32"/>
      <c r="D1105" s="16" t="s">
        <v>6736</v>
      </c>
      <c r="E1105" s="23">
        <v>0</v>
      </c>
      <c r="F1105" s="23">
        <v>0</v>
      </c>
      <c r="G1105" s="23">
        <v>0</v>
      </c>
      <c r="H1105" s="23">
        <v>0</v>
      </c>
      <c r="I1105" s="23">
        <v>0</v>
      </c>
      <c r="J1105" s="23">
        <v>2.5</v>
      </c>
      <c r="K1105" s="24">
        <f t="shared" si="52"/>
        <v>2.5</v>
      </c>
    </row>
    <row r="1106" spans="1:12">
      <c r="A1106" s="3" t="s">
        <v>11088</v>
      </c>
      <c r="B1106" s="2">
        <v>10</v>
      </c>
      <c r="C1106" s="32"/>
      <c r="D1106" s="16" t="s">
        <v>6737</v>
      </c>
      <c r="E1106" s="23">
        <v>2.5</v>
      </c>
      <c r="F1106" s="23">
        <v>0</v>
      </c>
      <c r="G1106" s="23">
        <v>0</v>
      </c>
      <c r="H1106" s="23">
        <v>0</v>
      </c>
      <c r="I1106" s="23">
        <v>0</v>
      </c>
      <c r="J1106" s="23">
        <v>0</v>
      </c>
      <c r="K1106" s="24">
        <f t="shared" si="52"/>
        <v>2.5</v>
      </c>
    </row>
    <row r="1107" spans="1:12">
      <c r="A1107" s="3" t="s">
        <v>11089</v>
      </c>
      <c r="B1107" s="2">
        <v>10</v>
      </c>
      <c r="C1107" s="32"/>
      <c r="D1107" s="16" t="s">
        <v>12001</v>
      </c>
      <c r="E1107" s="23">
        <v>2.5</v>
      </c>
      <c r="F1107" s="23">
        <v>0</v>
      </c>
      <c r="G1107" s="23">
        <v>0</v>
      </c>
      <c r="H1107" s="23">
        <v>0</v>
      </c>
      <c r="I1107" s="23">
        <v>0</v>
      </c>
      <c r="J1107" s="23">
        <v>0</v>
      </c>
      <c r="K1107" s="24">
        <f t="shared" si="52"/>
        <v>2.5</v>
      </c>
    </row>
    <row r="1108" spans="1:12">
      <c r="A1108" s="3" t="s">
        <v>11090</v>
      </c>
      <c r="B1108" s="2">
        <v>10</v>
      </c>
      <c r="C1108" s="32"/>
      <c r="D1108" s="16" t="s">
        <v>6738</v>
      </c>
      <c r="E1108" s="23">
        <v>2.5</v>
      </c>
      <c r="F1108" s="23">
        <v>0</v>
      </c>
      <c r="G1108" s="23">
        <v>0</v>
      </c>
      <c r="H1108" s="23">
        <v>0</v>
      </c>
      <c r="I1108" s="23">
        <v>0</v>
      </c>
      <c r="J1108" s="23">
        <v>0</v>
      </c>
      <c r="K1108" s="24">
        <f t="shared" si="52"/>
        <v>2.5</v>
      </c>
    </row>
    <row r="1109" spans="1:12">
      <c r="A1109" s="3" t="s">
        <v>11091</v>
      </c>
      <c r="B1109" s="2">
        <v>10</v>
      </c>
      <c r="C1109" s="32"/>
      <c r="D1109" s="16" t="s">
        <v>6739</v>
      </c>
      <c r="E1109" s="23">
        <v>2.5</v>
      </c>
      <c r="F1109" s="23">
        <v>0</v>
      </c>
      <c r="G1109" s="23">
        <v>0</v>
      </c>
      <c r="H1109" s="23">
        <v>0</v>
      </c>
      <c r="I1109" s="23">
        <v>0</v>
      </c>
      <c r="J1109" s="23">
        <v>0</v>
      </c>
      <c r="K1109" s="24">
        <f t="shared" si="52"/>
        <v>2.5</v>
      </c>
    </row>
    <row r="1110" spans="1:12">
      <c r="A1110" s="3" t="s">
        <v>11092</v>
      </c>
      <c r="B1110" s="2">
        <v>10</v>
      </c>
      <c r="C1110" s="32"/>
      <c r="D1110" s="16" t="s">
        <v>6740</v>
      </c>
      <c r="E1110" s="23">
        <v>0</v>
      </c>
      <c r="F1110" s="23">
        <v>0</v>
      </c>
      <c r="G1110" s="23">
        <v>0</v>
      </c>
      <c r="H1110" s="23">
        <v>2.5</v>
      </c>
      <c r="I1110" s="23">
        <v>0</v>
      </c>
      <c r="J1110" s="23">
        <v>0</v>
      </c>
      <c r="K1110" s="24">
        <f t="shared" si="52"/>
        <v>2.5</v>
      </c>
    </row>
    <row r="1111" spans="1:12">
      <c r="A1111" s="3" t="s">
        <v>11093</v>
      </c>
      <c r="B1111" s="2">
        <v>10</v>
      </c>
      <c r="C1111" s="32"/>
      <c r="D1111" s="16" t="s">
        <v>6741</v>
      </c>
      <c r="E1111" s="23">
        <v>2.5</v>
      </c>
      <c r="F1111" s="23">
        <v>0</v>
      </c>
      <c r="G1111" s="23">
        <v>0</v>
      </c>
      <c r="H1111" s="23">
        <v>0</v>
      </c>
      <c r="I1111" s="23">
        <v>0</v>
      </c>
      <c r="J1111" s="23">
        <v>0</v>
      </c>
      <c r="K1111" s="24">
        <f t="shared" si="52"/>
        <v>2.5</v>
      </c>
    </row>
    <row r="1112" spans="1:12">
      <c r="A1112" s="3" t="s">
        <v>11094</v>
      </c>
      <c r="B1112" s="2">
        <v>10</v>
      </c>
      <c r="C1112" s="32"/>
      <c r="D1112" s="16" t="s">
        <v>6742</v>
      </c>
      <c r="E1112" s="23">
        <v>0</v>
      </c>
      <c r="F1112" s="23">
        <v>2.5</v>
      </c>
      <c r="G1112" s="23">
        <v>0</v>
      </c>
      <c r="H1112" s="23">
        <v>0</v>
      </c>
      <c r="I1112" s="23">
        <v>0</v>
      </c>
      <c r="J1112" s="23">
        <v>0</v>
      </c>
      <c r="K1112" s="24">
        <f t="shared" si="52"/>
        <v>2.5</v>
      </c>
    </row>
    <row r="1113" spans="1:12">
      <c r="A1113" s="3" t="s">
        <v>11095</v>
      </c>
      <c r="B1113" s="2">
        <v>10</v>
      </c>
      <c r="C1113" s="32"/>
      <c r="D1113" s="16" t="s">
        <v>6743</v>
      </c>
      <c r="E1113" s="23">
        <v>2.5</v>
      </c>
      <c r="F1113" s="23">
        <v>0</v>
      </c>
      <c r="G1113" s="23">
        <v>0</v>
      </c>
      <c r="H1113" s="23">
        <v>0</v>
      </c>
      <c r="I1113" s="23">
        <v>0</v>
      </c>
      <c r="J1113" s="23">
        <v>0</v>
      </c>
      <c r="K1113" s="24">
        <f t="shared" si="52"/>
        <v>2.5</v>
      </c>
    </row>
    <row r="1114" spans="1:12">
      <c r="A1114" s="3" t="s">
        <v>11096</v>
      </c>
      <c r="B1114" s="2">
        <v>10</v>
      </c>
      <c r="C1114" s="32"/>
      <c r="D1114" s="16" t="s">
        <v>6744</v>
      </c>
      <c r="E1114" s="23">
        <v>2.5</v>
      </c>
      <c r="F1114" s="23">
        <v>0</v>
      </c>
      <c r="G1114" s="23">
        <v>0</v>
      </c>
      <c r="H1114" s="23">
        <v>0</v>
      </c>
      <c r="I1114" s="23">
        <v>0</v>
      </c>
      <c r="J1114" s="23">
        <v>0</v>
      </c>
      <c r="K1114" s="24">
        <f t="shared" si="52"/>
        <v>2.5</v>
      </c>
    </row>
    <row r="1115" spans="1:12">
      <c r="A1115" s="3" t="s">
        <v>11097</v>
      </c>
      <c r="B1115" s="2">
        <v>10</v>
      </c>
      <c r="C1115" s="32"/>
      <c r="D1115" s="16" t="s">
        <v>6745</v>
      </c>
      <c r="E1115" s="23">
        <v>0</v>
      </c>
      <c r="F1115" s="23">
        <v>0</v>
      </c>
      <c r="G1115" s="23">
        <v>0</v>
      </c>
      <c r="H1115" s="23">
        <v>0</v>
      </c>
      <c r="I1115" s="23">
        <v>0</v>
      </c>
      <c r="J1115" s="23">
        <v>2.5</v>
      </c>
      <c r="K1115" s="24">
        <f t="shared" si="52"/>
        <v>2.5</v>
      </c>
    </row>
    <row r="1116" spans="1:12">
      <c r="A1116" s="3" t="s">
        <v>11098</v>
      </c>
      <c r="B1116" s="2">
        <v>10</v>
      </c>
      <c r="C1116" s="32"/>
      <c r="D1116" s="16" t="s">
        <v>6746</v>
      </c>
      <c r="E1116" s="23">
        <v>0</v>
      </c>
      <c r="F1116" s="23">
        <v>0</v>
      </c>
      <c r="G1116" s="23">
        <v>0</v>
      </c>
      <c r="H1116" s="23">
        <v>2.5</v>
      </c>
      <c r="I1116" s="23">
        <v>0</v>
      </c>
      <c r="J1116" s="23">
        <v>0</v>
      </c>
      <c r="K1116" s="24">
        <f t="shared" si="52"/>
        <v>2.5</v>
      </c>
    </row>
    <row r="1117" spans="1:12">
      <c r="A1117" s="3" t="s">
        <v>11099</v>
      </c>
      <c r="B1117" s="2">
        <v>10</v>
      </c>
      <c r="C1117" s="32"/>
      <c r="D1117" s="16" t="s">
        <v>6747</v>
      </c>
      <c r="E1117" s="23">
        <v>0</v>
      </c>
      <c r="F1117" s="23">
        <v>0</v>
      </c>
      <c r="G1117" s="23">
        <v>0</v>
      </c>
      <c r="H1117" s="23">
        <v>2.5</v>
      </c>
      <c r="I1117" s="23">
        <v>0</v>
      </c>
      <c r="J1117" s="23">
        <v>0</v>
      </c>
      <c r="K1117" s="24">
        <f t="shared" si="52"/>
        <v>2.5</v>
      </c>
    </row>
    <row r="1118" spans="1:12">
      <c r="A1118" s="3" t="s">
        <v>11100</v>
      </c>
      <c r="B1118" s="2">
        <v>10</v>
      </c>
      <c r="C1118" s="32"/>
      <c r="D1118" s="16" t="s">
        <v>6748</v>
      </c>
      <c r="E1118" s="23">
        <v>2.5</v>
      </c>
      <c r="F1118" s="23">
        <v>0</v>
      </c>
      <c r="G1118" s="23">
        <v>0</v>
      </c>
      <c r="H1118" s="23">
        <v>0</v>
      </c>
      <c r="I1118" s="23">
        <v>0</v>
      </c>
      <c r="J1118" s="23">
        <v>0</v>
      </c>
      <c r="K1118" s="24">
        <f t="shared" si="52"/>
        <v>2.5</v>
      </c>
    </row>
    <row r="1119" spans="1:12" hidden="1">
      <c r="B1119" s="2">
        <v>10</v>
      </c>
      <c r="C1119" s="32"/>
      <c r="D1119" s="16">
        <v>0</v>
      </c>
      <c r="E1119" s="23">
        <v>0</v>
      </c>
      <c r="F1119" s="23">
        <v>0</v>
      </c>
      <c r="G1119" s="23">
        <v>0</v>
      </c>
      <c r="H1119" s="23">
        <v>0</v>
      </c>
      <c r="I1119" s="23">
        <v>0</v>
      </c>
      <c r="J1119" s="23">
        <v>0</v>
      </c>
      <c r="K1119" s="24">
        <f t="shared" si="52"/>
        <v>0</v>
      </c>
      <c r="L1119" s="1">
        <v>0</v>
      </c>
    </row>
    <row r="1120" spans="1:12" hidden="1">
      <c r="B1120" s="2">
        <v>10</v>
      </c>
      <c r="C1120" s="32"/>
      <c r="D1120" s="16">
        <v>0</v>
      </c>
      <c r="E1120" s="23">
        <v>0</v>
      </c>
      <c r="F1120" s="23">
        <v>0</v>
      </c>
      <c r="G1120" s="23">
        <v>0</v>
      </c>
      <c r="H1120" s="23">
        <v>0</v>
      </c>
      <c r="I1120" s="23">
        <v>0</v>
      </c>
      <c r="J1120" s="23">
        <v>0</v>
      </c>
      <c r="K1120" s="24">
        <f t="shared" si="52"/>
        <v>0</v>
      </c>
      <c r="L1120" s="1">
        <v>0</v>
      </c>
    </row>
    <row r="1121" spans="2:12" hidden="1">
      <c r="B1121" s="2">
        <v>10</v>
      </c>
      <c r="C1121" s="32"/>
      <c r="D1121" s="16">
        <v>0</v>
      </c>
      <c r="E1121" s="23">
        <v>0</v>
      </c>
      <c r="F1121" s="23">
        <v>0</v>
      </c>
      <c r="G1121" s="23">
        <v>0</v>
      </c>
      <c r="H1121" s="23">
        <v>0</v>
      </c>
      <c r="I1121" s="23">
        <v>0</v>
      </c>
      <c r="J1121" s="23">
        <v>0</v>
      </c>
      <c r="K1121" s="24">
        <f t="shared" si="52"/>
        <v>0</v>
      </c>
      <c r="L1121" s="1">
        <v>0</v>
      </c>
    </row>
    <row r="1122" spans="2:12" hidden="1">
      <c r="B1122" s="2">
        <v>10</v>
      </c>
      <c r="C1122" s="32"/>
      <c r="D1122" s="16">
        <v>0</v>
      </c>
      <c r="E1122" s="23">
        <v>0</v>
      </c>
      <c r="F1122" s="23">
        <v>0</v>
      </c>
      <c r="G1122" s="23">
        <v>0</v>
      </c>
      <c r="H1122" s="23">
        <v>0</v>
      </c>
      <c r="I1122" s="23">
        <v>0</v>
      </c>
      <c r="J1122" s="23">
        <v>0</v>
      </c>
      <c r="K1122" s="24">
        <f t="shared" si="52"/>
        <v>0</v>
      </c>
      <c r="L1122" s="1">
        <v>0</v>
      </c>
    </row>
    <row r="1123" spans="2:12" hidden="1">
      <c r="B1123" s="2">
        <v>10</v>
      </c>
      <c r="C1123" s="32"/>
      <c r="D1123" s="16">
        <v>0</v>
      </c>
      <c r="E1123" s="23">
        <v>0</v>
      </c>
      <c r="F1123" s="23">
        <v>0</v>
      </c>
      <c r="G1123" s="23">
        <v>0</v>
      </c>
      <c r="H1123" s="23">
        <v>0</v>
      </c>
      <c r="I1123" s="23">
        <v>0</v>
      </c>
      <c r="J1123" s="23">
        <v>0</v>
      </c>
      <c r="K1123" s="24">
        <f t="shared" si="52"/>
        <v>0</v>
      </c>
      <c r="L1123" s="1">
        <v>0</v>
      </c>
    </row>
    <row r="1124" spans="2:12" hidden="1">
      <c r="B1124" s="2">
        <v>10</v>
      </c>
      <c r="C1124" s="32"/>
      <c r="D1124" s="16">
        <v>0</v>
      </c>
      <c r="E1124" s="23">
        <v>0</v>
      </c>
      <c r="F1124" s="23">
        <v>0</v>
      </c>
      <c r="G1124" s="23">
        <v>0</v>
      </c>
      <c r="H1124" s="23">
        <v>0</v>
      </c>
      <c r="I1124" s="23">
        <v>0</v>
      </c>
      <c r="J1124" s="23">
        <v>0</v>
      </c>
      <c r="K1124" s="24">
        <f t="shared" si="52"/>
        <v>0</v>
      </c>
      <c r="L1124" s="1">
        <v>0</v>
      </c>
    </row>
    <row r="1125" spans="2:12" hidden="1">
      <c r="B1125" s="2">
        <v>10</v>
      </c>
      <c r="C1125" s="32"/>
      <c r="D1125" s="16">
        <v>0</v>
      </c>
      <c r="E1125" s="23">
        <v>0</v>
      </c>
      <c r="F1125" s="23">
        <v>0</v>
      </c>
      <c r="G1125" s="23">
        <v>0</v>
      </c>
      <c r="H1125" s="23">
        <v>0</v>
      </c>
      <c r="I1125" s="23">
        <v>0</v>
      </c>
      <c r="J1125" s="23">
        <v>0</v>
      </c>
      <c r="K1125" s="24">
        <f t="shared" si="52"/>
        <v>0</v>
      </c>
      <c r="L1125" s="1">
        <v>0</v>
      </c>
    </row>
    <row r="1126" spans="2:12" hidden="1">
      <c r="B1126" s="2">
        <v>10</v>
      </c>
      <c r="C1126" s="32"/>
      <c r="D1126" s="16">
        <v>0</v>
      </c>
      <c r="E1126" s="23">
        <v>0</v>
      </c>
      <c r="F1126" s="23">
        <v>0</v>
      </c>
      <c r="G1126" s="23">
        <v>0</v>
      </c>
      <c r="H1126" s="23">
        <v>0</v>
      </c>
      <c r="I1126" s="23">
        <v>0</v>
      </c>
      <c r="J1126" s="23">
        <v>0</v>
      </c>
      <c r="K1126" s="24">
        <f t="shared" ref="K1126:K1189" si="53">SUM(E1126:J1126)</f>
        <v>0</v>
      </c>
      <c r="L1126" s="1">
        <v>0</v>
      </c>
    </row>
    <row r="1127" spans="2:12" hidden="1">
      <c r="B1127" s="2">
        <v>10</v>
      </c>
      <c r="C1127" s="32"/>
      <c r="D1127" s="16">
        <v>0</v>
      </c>
      <c r="E1127" s="23">
        <v>0</v>
      </c>
      <c r="F1127" s="23">
        <v>0</v>
      </c>
      <c r="G1127" s="23">
        <v>0</v>
      </c>
      <c r="H1127" s="23">
        <v>0</v>
      </c>
      <c r="I1127" s="23">
        <v>0</v>
      </c>
      <c r="J1127" s="23">
        <v>0</v>
      </c>
      <c r="K1127" s="24">
        <f t="shared" si="53"/>
        <v>0</v>
      </c>
      <c r="L1127" s="1">
        <v>0</v>
      </c>
    </row>
    <row r="1128" spans="2:12" hidden="1">
      <c r="B1128" s="2">
        <v>10</v>
      </c>
      <c r="C1128" s="32"/>
      <c r="D1128" s="16">
        <v>0</v>
      </c>
      <c r="E1128" s="23">
        <v>0</v>
      </c>
      <c r="F1128" s="23">
        <v>0</v>
      </c>
      <c r="G1128" s="23">
        <v>0</v>
      </c>
      <c r="H1128" s="23">
        <v>0</v>
      </c>
      <c r="I1128" s="23">
        <v>0</v>
      </c>
      <c r="J1128" s="23">
        <v>0</v>
      </c>
      <c r="K1128" s="24">
        <f t="shared" si="53"/>
        <v>0</v>
      </c>
      <c r="L1128" s="1">
        <v>0</v>
      </c>
    </row>
    <row r="1129" spans="2:12" hidden="1">
      <c r="B1129" s="2">
        <v>10</v>
      </c>
      <c r="C1129" s="32"/>
      <c r="D1129" s="16">
        <v>0</v>
      </c>
      <c r="E1129" s="23">
        <v>0</v>
      </c>
      <c r="F1129" s="23">
        <v>0</v>
      </c>
      <c r="G1129" s="23">
        <v>0</v>
      </c>
      <c r="H1129" s="23">
        <v>0</v>
      </c>
      <c r="I1129" s="23">
        <v>0</v>
      </c>
      <c r="J1129" s="23">
        <v>0</v>
      </c>
      <c r="K1129" s="24">
        <f t="shared" si="53"/>
        <v>0</v>
      </c>
      <c r="L1129" s="1">
        <v>0</v>
      </c>
    </row>
    <row r="1130" spans="2:12" hidden="1">
      <c r="B1130" s="2">
        <v>10</v>
      </c>
      <c r="C1130" s="32"/>
      <c r="D1130" s="16">
        <v>0</v>
      </c>
      <c r="E1130" s="23">
        <v>0</v>
      </c>
      <c r="F1130" s="23">
        <v>0</v>
      </c>
      <c r="G1130" s="23">
        <v>0</v>
      </c>
      <c r="H1130" s="23">
        <v>0</v>
      </c>
      <c r="I1130" s="23">
        <v>0</v>
      </c>
      <c r="J1130" s="23">
        <v>0</v>
      </c>
      <c r="K1130" s="24">
        <f t="shared" si="53"/>
        <v>0</v>
      </c>
      <c r="L1130" s="1">
        <v>0</v>
      </c>
    </row>
    <row r="1131" spans="2:12" hidden="1">
      <c r="B1131" s="2">
        <v>10</v>
      </c>
      <c r="C1131" s="32"/>
      <c r="D1131" s="16">
        <v>0</v>
      </c>
      <c r="E1131" s="23">
        <v>0</v>
      </c>
      <c r="F1131" s="23">
        <v>0</v>
      </c>
      <c r="G1131" s="23">
        <v>0</v>
      </c>
      <c r="H1131" s="23">
        <v>0</v>
      </c>
      <c r="I1131" s="23">
        <v>0</v>
      </c>
      <c r="J1131" s="23">
        <v>0</v>
      </c>
      <c r="K1131" s="24">
        <f t="shared" si="53"/>
        <v>0</v>
      </c>
      <c r="L1131" s="1">
        <v>0</v>
      </c>
    </row>
    <row r="1132" spans="2:12" hidden="1">
      <c r="B1132" s="2">
        <v>10</v>
      </c>
      <c r="C1132" s="32"/>
      <c r="D1132" s="16">
        <v>0</v>
      </c>
      <c r="E1132" s="23">
        <v>0</v>
      </c>
      <c r="F1132" s="23">
        <v>0</v>
      </c>
      <c r="G1132" s="23">
        <v>0</v>
      </c>
      <c r="H1132" s="23">
        <v>0</v>
      </c>
      <c r="I1132" s="23">
        <v>0</v>
      </c>
      <c r="J1132" s="23">
        <v>0</v>
      </c>
      <c r="K1132" s="24">
        <f t="shared" si="53"/>
        <v>0</v>
      </c>
      <c r="L1132" s="1">
        <v>0</v>
      </c>
    </row>
    <row r="1133" spans="2:12" hidden="1">
      <c r="B1133" s="2">
        <v>10</v>
      </c>
      <c r="C1133" s="32"/>
      <c r="D1133" s="16">
        <v>0</v>
      </c>
      <c r="E1133" s="23">
        <v>0</v>
      </c>
      <c r="F1133" s="23">
        <v>0</v>
      </c>
      <c r="G1133" s="23">
        <v>0</v>
      </c>
      <c r="H1133" s="23">
        <v>0</v>
      </c>
      <c r="I1133" s="23">
        <v>0</v>
      </c>
      <c r="J1133" s="23">
        <v>0</v>
      </c>
      <c r="K1133" s="24">
        <f t="shared" si="53"/>
        <v>0</v>
      </c>
      <c r="L1133" s="1">
        <v>0</v>
      </c>
    </row>
    <row r="1134" spans="2:12" hidden="1">
      <c r="B1134" s="2">
        <v>10</v>
      </c>
      <c r="C1134" s="32"/>
      <c r="D1134" s="16">
        <v>0</v>
      </c>
      <c r="E1134" s="23">
        <v>0</v>
      </c>
      <c r="F1134" s="23">
        <v>0</v>
      </c>
      <c r="G1134" s="23">
        <v>0</v>
      </c>
      <c r="H1134" s="23">
        <v>0</v>
      </c>
      <c r="I1134" s="23">
        <v>0</v>
      </c>
      <c r="J1134" s="23">
        <v>0</v>
      </c>
      <c r="K1134" s="24">
        <f t="shared" si="53"/>
        <v>0</v>
      </c>
      <c r="L1134" s="1">
        <v>0</v>
      </c>
    </row>
    <row r="1135" spans="2:12" hidden="1">
      <c r="B1135" s="2">
        <v>10</v>
      </c>
      <c r="C1135" s="32"/>
      <c r="D1135" s="16">
        <v>0</v>
      </c>
      <c r="E1135" s="23">
        <v>0</v>
      </c>
      <c r="F1135" s="23">
        <v>0</v>
      </c>
      <c r="G1135" s="23">
        <v>0</v>
      </c>
      <c r="H1135" s="23">
        <v>0</v>
      </c>
      <c r="I1135" s="23">
        <v>0</v>
      </c>
      <c r="J1135" s="23">
        <v>0</v>
      </c>
      <c r="K1135" s="24">
        <f t="shared" si="53"/>
        <v>0</v>
      </c>
      <c r="L1135" s="1">
        <v>0</v>
      </c>
    </row>
    <row r="1136" spans="2:12" hidden="1">
      <c r="B1136" s="2">
        <v>10</v>
      </c>
      <c r="C1136" s="32"/>
      <c r="D1136" s="16">
        <v>0</v>
      </c>
      <c r="E1136" s="23">
        <v>0</v>
      </c>
      <c r="F1136" s="23">
        <v>0</v>
      </c>
      <c r="G1136" s="23">
        <v>0</v>
      </c>
      <c r="H1136" s="23">
        <v>0</v>
      </c>
      <c r="I1136" s="23">
        <v>0</v>
      </c>
      <c r="J1136" s="23">
        <v>0</v>
      </c>
      <c r="K1136" s="24">
        <f t="shared" si="53"/>
        <v>0</v>
      </c>
      <c r="L1136" s="1">
        <v>0</v>
      </c>
    </row>
    <row r="1137" spans="1:12" hidden="1">
      <c r="B1137" s="2">
        <v>10</v>
      </c>
      <c r="C1137" s="32"/>
      <c r="D1137" s="16">
        <v>0</v>
      </c>
      <c r="E1137" s="23">
        <v>0</v>
      </c>
      <c r="F1137" s="23">
        <v>0</v>
      </c>
      <c r="G1137" s="23">
        <v>0</v>
      </c>
      <c r="H1137" s="23">
        <v>0</v>
      </c>
      <c r="I1137" s="23">
        <v>0</v>
      </c>
      <c r="J1137" s="23">
        <v>0</v>
      </c>
      <c r="K1137" s="24">
        <f t="shared" si="53"/>
        <v>0</v>
      </c>
      <c r="L1137" s="1">
        <v>0</v>
      </c>
    </row>
    <row r="1138" spans="1:12" hidden="1">
      <c r="B1138" s="2">
        <v>10</v>
      </c>
      <c r="C1138" s="32"/>
      <c r="D1138" s="16">
        <v>0</v>
      </c>
      <c r="E1138" s="23">
        <v>0</v>
      </c>
      <c r="F1138" s="23">
        <v>0</v>
      </c>
      <c r="G1138" s="23">
        <v>0</v>
      </c>
      <c r="H1138" s="23">
        <v>0</v>
      </c>
      <c r="I1138" s="23">
        <v>0</v>
      </c>
      <c r="J1138" s="23">
        <v>0</v>
      </c>
      <c r="K1138" s="24">
        <f t="shared" si="53"/>
        <v>0</v>
      </c>
      <c r="L1138" s="1">
        <v>0</v>
      </c>
    </row>
    <row r="1139" spans="1:12" hidden="1">
      <c r="B1139" s="2">
        <v>10</v>
      </c>
      <c r="C1139" s="32"/>
      <c r="D1139" s="16">
        <v>0</v>
      </c>
      <c r="E1139" s="23">
        <v>0</v>
      </c>
      <c r="F1139" s="23">
        <v>0</v>
      </c>
      <c r="G1139" s="23">
        <v>0</v>
      </c>
      <c r="H1139" s="23">
        <v>0</v>
      </c>
      <c r="I1139" s="23">
        <v>0</v>
      </c>
      <c r="J1139" s="23">
        <v>0</v>
      </c>
      <c r="K1139" s="24">
        <f t="shared" si="53"/>
        <v>0</v>
      </c>
      <c r="L1139" s="1">
        <v>0</v>
      </c>
    </row>
    <row r="1140" spans="1:12" hidden="1">
      <c r="B1140" s="2">
        <v>10</v>
      </c>
      <c r="C1140" s="32"/>
      <c r="D1140" s="16">
        <v>0</v>
      </c>
      <c r="E1140" s="23">
        <v>0</v>
      </c>
      <c r="F1140" s="23">
        <v>0</v>
      </c>
      <c r="G1140" s="23">
        <v>0</v>
      </c>
      <c r="H1140" s="23">
        <v>0</v>
      </c>
      <c r="I1140" s="23">
        <v>0</v>
      </c>
      <c r="J1140" s="23">
        <v>0</v>
      </c>
      <c r="K1140" s="24">
        <f t="shared" si="53"/>
        <v>0</v>
      </c>
      <c r="L1140" s="1">
        <v>0</v>
      </c>
    </row>
    <row r="1141" spans="1:12" hidden="1">
      <c r="B1141" s="2">
        <v>10</v>
      </c>
      <c r="C1141" s="32"/>
      <c r="D1141" s="16">
        <v>0</v>
      </c>
      <c r="E1141" s="23">
        <v>0</v>
      </c>
      <c r="F1141" s="23">
        <v>0</v>
      </c>
      <c r="G1141" s="23">
        <v>0</v>
      </c>
      <c r="H1141" s="23">
        <v>0</v>
      </c>
      <c r="I1141" s="23">
        <v>0</v>
      </c>
      <c r="J1141" s="23">
        <v>0</v>
      </c>
      <c r="K1141" s="24">
        <f t="shared" si="53"/>
        <v>0</v>
      </c>
      <c r="L1141" s="1">
        <v>0</v>
      </c>
    </row>
    <row r="1142" spans="1:12" hidden="1">
      <c r="B1142" s="2">
        <v>10</v>
      </c>
      <c r="C1142" s="32"/>
      <c r="D1142" s="16">
        <v>0</v>
      </c>
      <c r="E1142" s="23">
        <v>0</v>
      </c>
      <c r="F1142" s="23">
        <v>0</v>
      </c>
      <c r="G1142" s="23">
        <v>0</v>
      </c>
      <c r="H1142" s="23">
        <v>0</v>
      </c>
      <c r="I1142" s="23">
        <v>0</v>
      </c>
      <c r="J1142" s="23">
        <v>0</v>
      </c>
      <c r="K1142" s="24">
        <f t="shared" si="53"/>
        <v>0</v>
      </c>
      <c r="L1142" s="1">
        <v>0</v>
      </c>
    </row>
    <row r="1143" spans="1:12" hidden="1">
      <c r="B1143" s="2">
        <v>10</v>
      </c>
      <c r="C1143" s="32"/>
      <c r="D1143" s="16">
        <v>0</v>
      </c>
      <c r="E1143" s="23">
        <v>0</v>
      </c>
      <c r="F1143" s="23">
        <v>0</v>
      </c>
      <c r="G1143" s="23">
        <v>0</v>
      </c>
      <c r="H1143" s="23">
        <v>0</v>
      </c>
      <c r="I1143" s="23">
        <v>0</v>
      </c>
      <c r="J1143" s="23">
        <v>0</v>
      </c>
      <c r="K1143" s="24">
        <f t="shared" si="53"/>
        <v>0</v>
      </c>
      <c r="L1143" s="1">
        <v>0</v>
      </c>
    </row>
    <row r="1144" spans="1:12" hidden="1">
      <c r="B1144" s="2">
        <v>10</v>
      </c>
      <c r="C1144" s="32"/>
      <c r="D1144" s="16">
        <v>0</v>
      </c>
      <c r="E1144" s="23">
        <v>0</v>
      </c>
      <c r="F1144" s="23">
        <v>0</v>
      </c>
      <c r="G1144" s="23">
        <v>0</v>
      </c>
      <c r="H1144" s="23">
        <v>0</v>
      </c>
      <c r="I1144" s="23">
        <v>0</v>
      </c>
      <c r="J1144" s="23">
        <v>0</v>
      </c>
      <c r="K1144" s="24">
        <f t="shared" si="53"/>
        <v>0</v>
      </c>
      <c r="L1144" s="1">
        <v>0</v>
      </c>
    </row>
    <row r="1145" spans="1:12">
      <c r="B1145" s="2">
        <v>10</v>
      </c>
      <c r="C1145" s="3"/>
      <c r="D1145" s="16"/>
      <c r="E1145" s="23"/>
      <c r="F1145" s="23"/>
      <c r="G1145" s="23"/>
      <c r="H1145" s="23"/>
      <c r="I1145" s="23"/>
      <c r="J1145" s="23"/>
      <c r="K1145" s="24">
        <f t="shared" si="53"/>
        <v>0</v>
      </c>
    </row>
    <row r="1146" spans="1:12">
      <c r="B1146" s="2">
        <v>10</v>
      </c>
      <c r="C1146" s="3"/>
      <c r="D1146" s="27" t="s">
        <v>3288</v>
      </c>
      <c r="E1146" s="34">
        <f t="shared" ref="E1146:J1146" si="54">SUM(E1065:E1145)</f>
        <v>60</v>
      </c>
      <c r="F1146" s="34">
        <f t="shared" si="54"/>
        <v>10</v>
      </c>
      <c r="G1146" s="34">
        <f t="shared" si="54"/>
        <v>25</v>
      </c>
      <c r="H1146" s="34">
        <f t="shared" si="54"/>
        <v>15</v>
      </c>
      <c r="I1146" s="34">
        <f t="shared" si="54"/>
        <v>0</v>
      </c>
      <c r="J1146" s="34">
        <f t="shared" si="54"/>
        <v>25</v>
      </c>
      <c r="K1146" s="35">
        <f t="shared" si="53"/>
        <v>135</v>
      </c>
    </row>
    <row r="1147" spans="1:12">
      <c r="C1147" s="3"/>
      <c r="D1147" s="16"/>
      <c r="E1147" s="23"/>
      <c r="F1147" s="23"/>
      <c r="G1147" s="23"/>
      <c r="H1147" s="23"/>
      <c r="I1147" s="23"/>
      <c r="J1147" s="23"/>
      <c r="K1147" s="24">
        <f t="shared" si="53"/>
        <v>0</v>
      </c>
    </row>
    <row r="1148" spans="1:12">
      <c r="A1148" s="3" t="s">
        <v>11101</v>
      </c>
      <c r="B1148" s="2">
        <v>11</v>
      </c>
      <c r="C1148" s="32"/>
      <c r="D1148" s="16" t="s">
        <v>12002</v>
      </c>
      <c r="E1148" s="23">
        <v>0</v>
      </c>
      <c r="F1148" s="23">
        <v>0</v>
      </c>
      <c r="G1148" s="23">
        <v>0</v>
      </c>
      <c r="H1148" s="23">
        <v>0</v>
      </c>
      <c r="I1148" s="23">
        <v>0</v>
      </c>
      <c r="J1148" s="23">
        <v>2.5</v>
      </c>
      <c r="K1148" s="24">
        <f t="shared" si="53"/>
        <v>2.5</v>
      </c>
    </row>
    <row r="1149" spans="1:12">
      <c r="A1149" s="3" t="s">
        <v>11102</v>
      </c>
      <c r="B1149" s="2">
        <v>11</v>
      </c>
      <c r="C1149" s="32"/>
      <c r="D1149" s="16" t="s">
        <v>12003</v>
      </c>
      <c r="E1149" s="23">
        <v>0</v>
      </c>
      <c r="F1149" s="23">
        <v>0</v>
      </c>
      <c r="G1149" s="23">
        <v>0</v>
      </c>
      <c r="H1149" s="23">
        <v>0</v>
      </c>
      <c r="I1149" s="23">
        <v>0</v>
      </c>
      <c r="J1149" s="23">
        <v>2.5</v>
      </c>
      <c r="K1149" s="24">
        <f t="shared" si="53"/>
        <v>2.5</v>
      </c>
    </row>
    <row r="1150" spans="1:12">
      <c r="A1150" s="3" t="s">
        <v>11103</v>
      </c>
      <c r="B1150" s="2">
        <v>11</v>
      </c>
      <c r="C1150" s="32"/>
      <c r="D1150" s="16" t="s">
        <v>6749</v>
      </c>
      <c r="E1150" s="23">
        <v>0</v>
      </c>
      <c r="F1150" s="23">
        <v>0</v>
      </c>
      <c r="G1150" s="23">
        <v>0</v>
      </c>
      <c r="H1150" s="23">
        <v>2.5</v>
      </c>
      <c r="I1150" s="23">
        <v>0</v>
      </c>
      <c r="J1150" s="23">
        <v>0</v>
      </c>
      <c r="K1150" s="24">
        <f t="shared" si="53"/>
        <v>2.5</v>
      </c>
    </row>
    <row r="1151" spans="1:12">
      <c r="A1151" s="3" t="s">
        <v>11104</v>
      </c>
      <c r="B1151" s="2">
        <v>11</v>
      </c>
      <c r="C1151" s="32"/>
      <c r="D1151" s="16" t="s">
        <v>12004</v>
      </c>
      <c r="E1151" s="23">
        <v>0</v>
      </c>
      <c r="F1151" s="23">
        <v>0</v>
      </c>
      <c r="G1151" s="23">
        <v>0</v>
      </c>
      <c r="H1151" s="23">
        <v>2.5</v>
      </c>
      <c r="I1151" s="23">
        <v>0</v>
      </c>
      <c r="J1151" s="23">
        <v>0</v>
      </c>
      <c r="K1151" s="24">
        <f t="shared" si="53"/>
        <v>2.5</v>
      </c>
    </row>
    <row r="1152" spans="1:12">
      <c r="A1152" s="3" t="s">
        <v>11105</v>
      </c>
      <c r="B1152" s="2">
        <v>11</v>
      </c>
      <c r="C1152" s="32"/>
      <c r="D1152" s="16" t="s">
        <v>5954</v>
      </c>
      <c r="E1152" s="23">
        <v>0</v>
      </c>
      <c r="F1152" s="23">
        <v>0</v>
      </c>
      <c r="G1152" s="23">
        <v>0</v>
      </c>
      <c r="H1152" s="23">
        <v>2.5</v>
      </c>
      <c r="I1152" s="23">
        <v>0</v>
      </c>
      <c r="J1152" s="23">
        <v>0</v>
      </c>
      <c r="K1152" s="24">
        <f t="shared" si="53"/>
        <v>2.5</v>
      </c>
    </row>
    <row r="1153" spans="1:11">
      <c r="A1153" s="3" t="s">
        <v>11106</v>
      </c>
      <c r="B1153" s="2">
        <v>11</v>
      </c>
      <c r="C1153" s="32"/>
      <c r="D1153" s="16" t="s">
        <v>5955</v>
      </c>
      <c r="E1153" s="23">
        <v>0</v>
      </c>
      <c r="F1153" s="23">
        <v>0</v>
      </c>
      <c r="G1153" s="23">
        <v>0</v>
      </c>
      <c r="H1153" s="23">
        <v>2.5</v>
      </c>
      <c r="I1153" s="23">
        <v>0</v>
      </c>
      <c r="J1153" s="23">
        <v>0</v>
      </c>
      <c r="K1153" s="24">
        <f t="shared" si="53"/>
        <v>2.5</v>
      </c>
    </row>
    <row r="1154" spans="1:11">
      <c r="A1154" s="3" t="s">
        <v>11107</v>
      </c>
      <c r="B1154" s="2">
        <v>11</v>
      </c>
      <c r="C1154" s="32"/>
      <c r="D1154" s="16" t="s">
        <v>12005</v>
      </c>
      <c r="E1154" s="23">
        <v>0</v>
      </c>
      <c r="F1154" s="23">
        <v>0</v>
      </c>
      <c r="G1154" s="23">
        <v>0</v>
      </c>
      <c r="H1154" s="23">
        <v>2.5</v>
      </c>
      <c r="I1154" s="23">
        <v>0</v>
      </c>
      <c r="J1154" s="23">
        <v>0</v>
      </c>
      <c r="K1154" s="24">
        <f t="shared" si="53"/>
        <v>2.5</v>
      </c>
    </row>
    <row r="1155" spans="1:11">
      <c r="A1155" s="3" t="s">
        <v>11108</v>
      </c>
      <c r="B1155" s="2">
        <v>11</v>
      </c>
      <c r="C1155" s="32"/>
      <c r="D1155" s="16" t="s">
        <v>5956</v>
      </c>
      <c r="E1155" s="23">
        <v>0</v>
      </c>
      <c r="F1155" s="23">
        <v>0</v>
      </c>
      <c r="G1155" s="23">
        <v>0</v>
      </c>
      <c r="H1155" s="23">
        <v>0</v>
      </c>
      <c r="I1155" s="23">
        <v>0</v>
      </c>
      <c r="J1155" s="23">
        <v>2.5</v>
      </c>
      <c r="K1155" s="24">
        <f t="shared" si="53"/>
        <v>2.5</v>
      </c>
    </row>
    <row r="1156" spans="1:11">
      <c r="A1156" s="3" t="s">
        <v>11109</v>
      </c>
      <c r="B1156" s="2">
        <v>11</v>
      </c>
      <c r="C1156" s="32"/>
      <c r="D1156" s="16" t="s">
        <v>12006</v>
      </c>
      <c r="E1156" s="23">
        <v>0</v>
      </c>
      <c r="F1156" s="23">
        <v>0</v>
      </c>
      <c r="G1156" s="23">
        <v>0</v>
      </c>
      <c r="H1156" s="23">
        <v>2.5</v>
      </c>
      <c r="I1156" s="23">
        <v>0</v>
      </c>
      <c r="J1156" s="23">
        <v>0</v>
      </c>
      <c r="K1156" s="24">
        <f t="shared" si="53"/>
        <v>2.5</v>
      </c>
    </row>
    <row r="1157" spans="1:11">
      <c r="A1157" s="3" t="s">
        <v>11110</v>
      </c>
      <c r="B1157" s="2">
        <v>11</v>
      </c>
      <c r="C1157" s="32"/>
      <c r="D1157" s="16" t="s">
        <v>12007</v>
      </c>
      <c r="E1157" s="23">
        <v>0</v>
      </c>
      <c r="F1157" s="23">
        <v>0</v>
      </c>
      <c r="G1157" s="23">
        <v>0</v>
      </c>
      <c r="H1157" s="23">
        <v>2.5</v>
      </c>
      <c r="I1157" s="23">
        <v>0</v>
      </c>
      <c r="J1157" s="23">
        <v>0</v>
      </c>
      <c r="K1157" s="24">
        <f t="shared" si="53"/>
        <v>2.5</v>
      </c>
    </row>
    <row r="1158" spans="1:11">
      <c r="A1158" s="3" t="s">
        <v>11111</v>
      </c>
      <c r="B1158" s="2">
        <v>11</v>
      </c>
      <c r="C1158" s="32"/>
      <c r="D1158" s="16" t="s">
        <v>6750</v>
      </c>
      <c r="E1158" s="23">
        <v>0</v>
      </c>
      <c r="F1158" s="23">
        <v>0</v>
      </c>
      <c r="G1158" s="23">
        <v>0</v>
      </c>
      <c r="H1158" s="23">
        <v>2.5</v>
      </c>
      <c r="I1158" s="23">
        <v>0</v>
      </c>
      <c r="J1158" s="23">
        <v>0</v>
      </c>
      <c r="K1158" s="24">
        <f t="shared" si="53"/>
        <v>2.5</v>
      </c>
    </row>
    <row r="1159" spans="1:11">
      <c r="A1159" s="3" t="s">
        <v>11112</v>
      </c>
      <c r="B1159" s="2">
        <v>11</v>
      </c>
      <c r="C1159" s="32"/>
      <c r="D1159" s="16" t="s">
        <v>6751</v>
      </c>
      <c r="E1159" s="23">
        <v>0</v>
      </c>
      <c r="F1159" s="23">
        <v>0</v>
      </c>
      <c r="G1159" s="23">
        <v>0</v>
      </c>
      <c r="H1159" s="23">
        <v>2.5</v>
      </c>
      <c r="I1159" s="23">
        <v>0</v>
      </c>
      <c r="J1159" s="23">
        <v>0</v>
      </c>
      <c r="K1159" s="24">
        <f t="shared" si="53"/>
        <v>2.5</v>
      </c>
    </row>
    <row r="1160" spans="1:11">
      <c r="A1160" s="3" t="s">
        <v>11113</v>
      </c>
      <c r="B1160" s="2">
        <v>11</v>
      </c>
      <c r="C1160" s="32"/>
      <c r="D1160" s="16" t="s">
        <v>5957</v>
      </c>
      <c r="E1160" s="23">
        <v>0</v>
      </c>
      <c r="F1160" s="23">
        <v>0</v>
      </c>
      <c r="G1160" s="23">
        <v>0</v>
      </c>
      <c r="H1160" s="23">
        <v>2.5</v>
      </c>
      <c r="I1160" s="23">
        <v>0</v>
      </c>
      <c r="J1160" s="23">
        <v>0</v>
      </c>
      <c r="K1160" s="24">
        <f t="shared" si="53"/>
        <v>2.5</v>
      </c>
    </row>
    <row r="1161" spans="1:11">
      <c r="A1161" s="3" t="s">
        <v>11114</v>
      </c>
      <c r="B1161" s="2">
        <v>11</v>
      </c>
      <c r="C1161" s="32"/>
      <c r="D1161" s="16" t="s">
        <v>5958</v>
      </c>
      <c r="E1161" s="23">
        <v>0</v>
      </c>
      <c r="F1161" s="23">
        <v>0</v>
      </c>
      <c r="G1161" s="23">
        <v>0</v>
      </c>
      <c r="H1161" s="23">
        <v>0</v>
      </c>
      <c r="I1161" s="23">
        <v>0</v>
      </c>
      <c r="J1161" s="23">
        <v>2.5</v>
      </c>
      <c r="K1161" s="24">
        <f t="shared" si="53"/>
        <v>2.5</v>
      </c>
    </row>
    <row r="1162" spans="1:11">
      <c r="A1162" s="3" t="s">
        <v>11115</v>
      </c>
      <c r="B1162" s="2">
        <v>11</v>
      </c>
      <c r="C1162" s="32"/>
      <c r="D1162" s="16" t="s">
        <v>5959</v>
      </c>
      <c r="E1162" s="23">
        <v>0</v>
      </c>
      <c r="F1162" s="23">
        <v>0</v>
      </c>
      <c r="G1162" s="23">
        <v>0</v>
      </c>
      <c r="H1162" s="23">
        <v>0</v>
      </c>
      <c r="I1162" s="23">
        <v>0</v>
      </c>
      <c r="J1162" s="23">
        <v>2.5</v>
      </c>
      <c r="K1162" s="24">
        <f t="shared" si="53"/>
        <v>2.5</v>
      </c>
    </row>
    <row r="1163" spans="1:11">
      <c r="A1163" s="3" t="s">
        <v>11116</v>
      </c>
      <c r="B1163" s="2">
        <v>11</v>
      </c>
      <c r="C1163" s="32"/>
      <c r="D1163" s="16" t="s">
        <v>5960</v>
      </c>
      <c r="E1163" s="23">
        <v>0</v>
      </c>
      <c r="F1163" s="23">
        <v>0</v>
      </c>
      <c r="G1163" s="23">
        <v>0</v>
      </c>
      <c r="H1163" s="23">
        <v>2.5</v>
      </c>
      <c r="I1163" s="23">
        <v>0</v>
      </c>
      <c r="J1163" s="23">
        <v>0</v>
      </c>
      <c r="K1163" s="24">
        <f t="shared" si="53"/>
        <v>2.5</v>
      </c>
    </row>
    <row r="1164" spans="1:11">
      <c r="A1164" s="3" t="s">
        <v>11117</v>
      </c>
      <c r="B1164" s="2">
        <v>11</v>
      </c>
      <c r="C1164" s="32"/>
      <c r="D1164" s="16" t="s">
        <v>5961</v>
      </c>
      <c r="E1164" s="23">
        <v>0</v>
      </c>
      <c r="F1164" s="23">
        <v>0</v>
      </c>
      <c r="G1164" s="23">
        <v>0</v>
      </c>
      <c r="H1164" s="23">
        <v>2.5</v>
      </c>
      <c r="I1164" s="23">
        <v>0</v>
      </c>
      <c r="J1164" s="23">
        <v>0</v>
      </c>
      <c r="K1164" s="24">
        <f t="shared" si="53"/>
        <v>2.5</v>
      </c>
    </row>
    <row r="1165" spans="1:11">
      <c r="A1165" s="3" t="s">
        <v>11118</v>
      </c>
      <c r="B1165" s="2">
        <v>11</v>
      </c>
      <c r="C1165" s="32"/>
      <c r="D1165" s="16" t="s">
        <v>12008</v>
      </c>
      <c r="E1165" s="23">
        <v>0</v>
      </c>
      <c r="F1165" s="23">
        <v>0</v>
      </c>
      <c r="G1165" s="23">
        <v>0</v>
      </c>
      <c r="H1165" s="23">
        <v>2.5</v>
      </c>
      <c r="I1165" s="23">
        <v>0</v>
      </c>
      <c r="J1165" s="23">
        <v>0</v>
      </c>
      <c r="K1165" s="24">
        <f t="shared" si="53"/>
        <v>2.5</v>
      </c>
    </row>
    <row r="1166" spans="1:11">
      <c r="A1166" s="3" t="s">
        <v>11119</v>
      </c>
      <c r="B1166" s="2">
        <v>11</v>
      </c>
      <c r="C1166" s="32"/>
      <c r="D1166" s="16" t="s">
        <v>6752</v>
      </c>
      <c r="E1166" s="23">
        <v>0</v>
      </c>
      <c r="F1166" s="23">
        <v>0</v>
      </c>
      <c r="G1166" s="23">
        <v>0</v>
      </c>
      <c r="H1166" s="23">
        <v>2.5</v>
      </c>
      <c r="I1166" s="23">
        <v>0</v>
      </c>
      <c r="J1166" s="23">
        <v>0</v>
      </c>
      <c r="K1166" s="24">
        <f t="shared" si="53"/>
        <v>2.5</v>
      </c>
    </row>
    <row r="1167" spans="1:11">
      <c r="A1167" s="3" t="s">
        <v>11120</v>
      </c>
      <c r="B1167" s="2">
        <v>11</v>
      </c>
      <c r="C1167" s="32"/>
      <c r="D1167" s="16" t="s">
        <v>6753</v>
      </c>
      <c r="E1167" s="23">
        <v>0</v>
      </c>
      <c r="F1167" s="23">
        <v>0</v>
      </c>
      <c r="G1167" s="23">
        <v>0</v>
      </c>
      <c r="H1167" s="23">
        <v>0</v>
      </c>
      <c r="I1167" s="23">
        <v>0</v>
      </c>
      <c r="J1167" s="23">
        <v>2.5</v>
      </c>
      <c r="K1167" s="24">
        <f t="shared" si="53"/>
        <v>2.5</v>
      </c>
    </row>
    <row r="1168" spans="1:11">
      <c r="A1168" s="3" t="s">
        <v>11121</v>
      </c>
      <c r="B1168" s="2">
        <v>11</v>
      </c>
      <c r="C1168" s="32"/>
      <c r="D1168" s="16" t="s">
        <v>5962</v>
      </c>
      <c r="E1168" s="23">
        <v>0</v>
      </c>
      <c r="F1168" s="23">
        <v>0</v>
      </c>
      <c r="G1168" s="23">
        <v>0</v>
      </c>
      <c r="H1168" s="23">
        <v>2.5</v>
      </c>
      <c r="I1168" s="23">
        <v>0</v>
      </c>
      <c r="J1168" s="23">
        <v>0</v>
      </c>
      <c r="K1168" s="24">
        <f t="shared" si="53"/>
        <v>2.5</v>
      </c>
    </row>
    <row r="1169" spans="1:11">
      <c r="A1169" s="3" t="s">
        <v>11122</v>
      </c>
      <c r="B1169" s="2">
        <v>11</v>
      </c>
      <c r="C1169" s="32"/>
      <c r="D1169" s="16" t="s">
        <v>5963</v>
      </c>
      <c r="E1169" s="23">
        <v>0</v>
      </c>
      <c r="F1169" s="23">
        <v>0</v>
      </c>
      <c r="G1169" s="23">
        <v>0</v>
      </c>
      <c r="H1169" s="23">
        <v>0</v>
      </c>
      <c r="I1169" s="23">
        <v>0</v>
      </c>
      <c r="J1169" s="23">
        <v>2.5</v>
      </c>
      <c r="K1169" s="24">
        <f t="shared" si="53"/>
        <v>2.5</v>
      </c>
    </row>
    <row r="1170" spans="1:11">
      <c r="A1170" s="3" t="s">
        <v>11123</v>
      </c>
      <c r="B1170" s="2">
        <v>11</v>
      </c>
      <c r="C1170" s="32"/>
      <c r="D1170" s="16" t="s">
        <v>5964</v>
      </c>
      <c r="E1170" s="23">
        <v>0</v>
      </c>
      <c r="F1170" s="23">
        <v>0</v>
      </c>
      <c r="G1170" s="23">
        <v>0</v>
      </c>
      <c r="H1170" s="23">
        <v>0</v>
      </c>
      <c r="I1170" s="23">
        <v>0</v>
      </c>
      <c r="J1170" s="23">
        <v>2.5</v>
      </c>
      <c r="K1170" s="24">
        <f t="shared" si="53"/>
        <v>2.5</v>
      </c>
    </row>
    <row r="1171" spans="1:11">
      <c r="A1171" s="3" t="s">
        <v>11124</v>
      </c>
      <c r="B1171" s="2">
        <v>11</v>
      </c>
      <c r="C1171" s="32"/>
      <c r="D1171" s="16" t="s">
        <v>6754</v>
      </c>
      <c r="E1171" s="23">
        <v>0</v>
      </c>
      <c r="F1171" s="23">
        <v>0</v>
      </c>
      <c r="G1171" s="23">
        <v>0</v>
      </c>
      <c r="H1171" s="23">
        <v>2.5</v>
      </c>
      <c r="I1171" s="23">
        <v>0</v>
      </c>
      <c r="J1171" s="23">
        <v>0</v>
      </c>
      <c r="K1171" s="24">
        <f t="shared" si="53"/>
        <v>2.5</v>
      </c>
    </row>
    <row r="1172" spans="1:11">
      <c r="A1172" s="3" t="s">
        <v>11125</v>
      </c>
      <c r="B1172" s="2">
        <v>11</v>
      </c>
      <c r="C1172" s="32"/>
      <c r="D1172" s="16" t="s">
        <v>5965</v>
      </c>
      <c r="E1172" s="23">
        <v>0</v>
      </c>
      <c r="F1172" s="23">
        <v>0</v>
      </c>
      <c r="G1172" s="23">
        <v>0</v>
      </c>
      <c r="H1172" s="23">
        <v>0</v>
      </c>
      <c r="I1172" s="23">
        <v>0</v>
      </c>
      <c r="J1172" s="23">
        <v>2.5</v>
      </c>
      <c r="K1172" s="24">
        <f t="shared" si="53"/>
        <v>2.5</v>
      </c>
    </row>
    <row r="1173" spans="1:11">
      <c r="A1173" s="3" t="s">
        <v>11126</v>
      </c>
      <c r="B1173" s="2">
        <v>11</v>
      </c>
      <c r="C1173" s="32"/>
      <c r="D1173" s="16" t="s">
        <v>12009</v>
      </c>
      <c r="E1173" s="23">
        <v>0</v>
      </c>
      <c r="F1173" s="23">
        <v>0</v>
      </c>
      <c r="G1173" s="23">
        <v>0</v>
      </c>
      <c r="H1173" s="23">
        <v>2.5</v>
      </c>
      <c r="I1173" s="23">
        <v>0</v>
      </c>
      <c r="J1173" s="23">
        <v>0</v>
      </c>
      <c r="K1173" s="24">
        <f t="shared" si="53"/>
        <v>2.5</v>
      </c>
    </row>
    <row r="1174" spans="1:11">
      <c r="A1174" s="3" t="s">
        <v>11127</v>
      </c>
      <c r="B1174" s="2">
        <v>11</v>
      </c>
      <c r="C1174" s="32"/>
      <c r="D1174" s="16" t="s">
        <v>8020</v>
      </c>
      <c r="E1174" s="23">
        <v>0</v>
      </c>
      <c r="F1174" s="23">
        <v>0</v>
      </c>
      <c r="G1174" s="23">
        <v>0</v>
      </c>
      <c r="H1174" s="23">
        <v>2.5</v>
      </c>
      <c r="I1174" s="23">
        <v>0</v>
      </c>
      <c r="J1174" s="23">
        <v>0</v>
      </c>
      <c r="K1174" s="24">
        <f t="shared" si="53"/>
        <v>2.5</v>
      </c>
    </row>
    <row r="1175" spans="1:11">
      <c r="A1175" s="3" t="s">
        <v>11128</v>
      </c>
      <c r="B1175" s="2">
        <v>11</v>
      </c>
      <c r="C1175" s="32"/>
      <c r="D1175" s="16" t="s">
        <v>12010</v>
      </c>
      <c r="E1175" s="23">
        <v>0</v>
      </c>
      <c r="F1175" s="23">
        <v>0</v>
      </c>
      <c r="G1175" s="23">
        <v>0</v>
      </c>
      <c r="H1175" s="23">
        <v>2.5</v>
      </c>
      <c r="I1175" s="23">
        <v>0</v>
      </c>
      <c r="J1175" s="23">
        <v>0</v>
      </c>
      <c r="K1175" s="24">
        <f t="shared" si="53"/>
        <v>2.5</v>
      </c>
    </row>
    <row r="1176" spans="1:11">
      <c r="A1176" s="3" t="s">
        <v>11129</v>
      </c>
      <c r="B1176" s="2">
        <v>11</v>
      </c>
      <c r="C1176" s="32"/>
      <c r="D1176" s="16" t="s">
        <v>12011</v>
      </c>
      <c r="E1176" s="23">
        <v>0</v>
      </c>
      <c r="F1176" s="23">
        <v>0</v>
      </c>
      <c r="G1176" s="23">
        <v>0</v>
      </c>
      <c r="H1176" s="23">
        <v>2.5</v>
      </c>
      <c r="I1176" s="23">
        <v>0</v>
      </c>
      <c r="J1176" s="23">
        <v>0</v>
      </c>
      <c r="K1176" s="24">
        <f t="shared" si="53"/>
        <v>2.5</v>
      </c>
    </row>
    <row r="1177" spans="1:11">
      <c r="A1177" s="3" t="s">
        <v>11130</v>
      </c>
      <c r="B1177" s="2">
        <v>11</v>
      </c>
      <c r="C1177" s="32"/>
      <c r="D1177" s="16" t="s">
        <v>6755</v>
      </c>
      <c r="E1177" s="23">
        <v>0</v>
      </c>
      <c r="F1177" s="23">
        <v>0</v>
      </c>
      <c r="G1177" s="23">
        <v>0</v>
      </c>
      <c r="H1177" s="23">
        <v>2.5</v>
      </c>
      <c r="I1177" s="23">
        <v>0</v>
      </c>
      <c r="J1177" s="23">
        <v>0</v>
      </c>
      <c r="K1177" s="24">
        <f t="shared" si="53"/>
        <v>2.5</v>
      </c>
    </row>
    <row r="1178" spans="1:11">
      <c r="A1178" s="3" t="s">
        <v>11131</v>
      </c>
      <c r="B1178" s="2">
        <v>11</v>
      </c>
      <c r="C1178" s="32"/>
      <c r="D1178" s="16" t="s">
        <v>5966</v>
      </c>
      <c r="E1178" s="23">
        <v>2.5</v>
      </c>
      <c r="F1178" s="23">
        <v>0</v>
      </c>
      <c r="G1178" s="23">
        <v>0</v>
      </c>
      <c r="H1178" s="23">
        <v>0</v>
      </c>
      <c r="I1178" s="23">
        <v>0</v>
      </c>
      <c r="J1178" s="23">
        <v>0</v>
      </c>
      <c r="K1178" s="24">
        <f t="shared" si="53"/>
        <v>2.5</v>
      </c>
    </row>
    <row r="1179" spans="1:11">
      <c r="A1179" s="3" t="s">
        <v>11132</v>
      </c>
      <c r="B1179" s="2">
        <v>11</v>
      </c>
      <c r="C1179" s="32"/>
      <c r="D1179" s="16" t="s">
        <v>5967</v>
      </c>
      <c r="E1179" s="23">
        <v>2.5</v>
      </c>
      <c r="F1179" s="23">
        <v>0</v>
      </c>
      <c r="G1179" s="23">
        <v>0</v>
      </c>
      <c r="H1179" s="23">
        <v>0</v>
      </c>
      <c r="I1179" s="23">
        <v>0</v>
      </c>
      <c r="J1179" s="23">
        <v>0</v>
      </c>
      <c r="K1179" s="24">
        <f t="shared" si="53"/>
        <v>2.5</v>
      </c>
    </row>
    <row r="1180" spans="1:11">
      <c r="A1180" s="3" t="s">
        <v>11133</v>
      </c>
      <c r="B1180" s="2">
        <v>11</v>
      </c>
      <c r="C1180" s="32"/>
      <c r="D1180" s="16" t="s">
        <v>5968</v>
      </c>
      <c r="E1180" s="23">
        <v>2.5</v>
      </c>
      <c r="F1180" s="23">
        <v>0</v>
      </c>
      <c r="G1180" s="23">
        <v>0</v>
      </c>
      <c r="H1180" s="23">
        <v>0</v>
      </c>
      <c r="I1180" s="23">
        <v>0</v>
      </c>
      <c r="J1180" s="23">
        <v>0</v>
      </c>
      <c r="K1180" s="24">
        <f t="shared" si="53"/>
        <v>2.5</v>
      </c>
    </row>
    <row r="1181" spans="1:11">
      <c r="A1181" s="3" t="s">
        <v>11134</v>
      </c>
      <c r="B1181" s="2">
        <v>11</v>
      </c>
      <c r="C1181" s="32"/>
      <c r="D1181" s="16" t="s">
        <v>5969</v>
      </c>
      <c r="E1181" s="23">
        <v>0</v>
      </c>
      <c r="F1181" s="23">
        <v>0</v>
      </c>
      <c r="G1181" s="23">
        <v>2.5</v>
      </c>
      <c r="H1181" s="23">
        <v>0</v>
      </c>
      <c r="I1181" s="23">
        <v>0</v>
      </c>
      <c r="J1181" s="23">
        <v>0</v>
      </c>
      <c r="K1181" s="24">
        <f t="shared" si="53"/>
        <v>2.5</v>
      </c>
    </row>
    <row r="1182" spans="1:11">
      <c r="A1182" s="3" t="s">
        <v>11135</v>
      </c>
      <c r="B1182" s="2">
        <v>11</v>
      </c>
      <c r="C1182" s="32"/>
      <c r="D1182" s="16" t="s">
        <v>5970</v>
      </c>
      <c r="E1182" s="23">
        <v>2.5</v>
      </c>
      <c r="F1182" s="23">
        <v>0</v>
      </c>
      <c r="G1182" s="23">
        <v>0</v>
      </c>
      <c r="H1182" s="23">
        <v>0</v>
      </c>
      <c r="I1182" s="23">
        <v>0</v>
      </c>
      <c r="J1182" s="23">
        <v>0</v>
      </c>
      <c r="K1182" s="24">
        <f t="shared" si="53"/>
        <v>2.5</v>
      </c>
    </row>
    <row r="1183" spans="1:11">
      <c r="A1183" s="3" t="s">
        <v>11136</v>
      </c>
      <c r="B1183" s="2">
        <v>11</v>
      </c>
      <c r="C1183" s="32"/>
      <c r="D1183" s="16" t="s">
        <v>5971</v>
      </c>
      <c r="E1183" s="23">
        <v>0</v>
      </c>
      <c r="F1183" s="23">
        <v>0</v>
      </c>
      <c r="G1183" s="23">
        <v>2.5</v>
      </c>
      <c r="H1183" s="23">
        <v>0</v>
      </c>
      <c r="I1183" s="23">
        <v>0</v>
      </c>
      <c r="J1183" s="23">
        <v>0</v>
      </c>
      <c r="K1183" s="24">
        <f t="shared" si="53"/>
        <v>2.5</v>
      </c>
    </row>
    <row r="1184" spans="1:11">
      <c r="A1184" s="3" t="s">
        <v>11137</v>
      </c>
      <c r="B1184" s="2">
        <v>11</v>
      </c>
      <c r="C1184" s="32"/>
      <c r="D1184" s="16" t="s">
        <v>5506</v>
      </c>
      <c r="E1184" s="23">
        <v>0</v>
      </c>
      <c r="F1184" s="23">
        <v>0</v>
      </c>
      <c r="G1184" s="23">
        <v>2.5</v>
      </c>
      <c r="H1184" s="23">
        <v>0</v>
      </c>
      <c r="I1184" s="23">
        <v>0</v>
      </c>
      <c r="J1184" s="23">
        <v>0</v>
      </c>
      <c r="K1184" s="24">
        <f t="shared" si="53"/>
        <v>2.5</v>
      </c>
    </row>
    <row r="1185" spans="1:11">
      <c r="A1185" s="3" t="s">
        <v>11138</v>
      </c>
      <c r="B1185" s="2">
        <v>11</v>
      </c>
      <c r="C1185" s="32"/>
      <c r="D1185" s="16" t="s">
        <v>5966</v>
      </c>
      <c r="E1185" s="23">
        <v>2.5</v>
      </c>
      <c r="F1185" s="23">
        <v>0</v>
      </c>
      <c r="G1185" s="23">
        <v>0</v>
      </c>
      <c r="H1185" s="23">
        <v>0</v>
      </c>
      <c r="I1185" s="23">
        <v>0</v>
      </c>
      <c r="J1185" s="23">
        <v>0</v>
      </c>
      <c r="K1185" s="24">
        <f t="shared" si="53"/>
        <v>2.5</v>
      </c>
    </row>
    <row r="1186" spans="1:11">
      <c r="A1186" s="3" t="s">
        <v>11139</v>
      </c>
      <c r="B1186" s="2">
        <v>11</v>
      </c>
      <c r="C1186" s="32"/>
      <c r="D1186" s="16" t="s">
        <v>5972</v>
      </c>
      <c r="E1186" s="23">
        <v>2.5</v>
      </c>
      <c r="F1186" s="23">
        <v>0</v>
      </c>
      <c r="G1186" s="23">
        <v>0</v>
      </c>
      <c r="H1186" s="23">
        <v>0</v>
      </c>
      <c r="I1186" s="23">
        <v>0</v>
      </c>
      <c r="J1186" s="23">
        <v>0</v>
      </c>
      <c r="K1186" s="24">
        <f t="shared" si="53"/>
        <v>2.5</v>
      </c>
    </row>
    <row r="1187" spans="1:11">
      <c r="A1187" s="3" t="s">
        <v>11140</v>
      </c>
      <c r="B1187" s="2">
        <v>11</v>
      </c>
      <c r="C1187" s="32"/>
      <c r="D1187" s="16" t="s">
        <v>5973</v>
      </c>
      <c r="E1187" s="23">
        <v>0</v>
      </c>
      <c r="F1187" s="23">
        <v>0</v>
      </c>
      <c r="G1187" s="23">
        <v>2.5</v>
      </c>
      <c r="H1187" s="23">
        <v>0</v>
      </c>
      <c r="I1187" s="23">
        <v>0</v>
      </c>
      <c r="J1187" s="23">
        <v>0</v>
      </c>
      <c r="K1187" s="24">
        <f t="shared" si="53"/>
        <v>2.5</v>
      </c>
    </row>
    <row r="1188" spans="1:11">
      <c r="A1188" s="3" t="s">
        <v>11141</v>
      </c>
      <c r="B1188" s="2">
        <v>11</v>
      </c>
      <c r="C1188" s="32"/>
      <c r="D1188" s="16" t="s">
        <v>5974</v>
      </c>
      <c r="E1188" s="23">
        <v>2.5</v>
      </c>
      <c r="F1188" s="23">
        <v>0</v>
      </c>
      <c r="G1188" s="23">
        <v>0</v>
      </c>
      <c r="H1188" s="23">
        <v>0</v>
      </c>
      <c r="I1188" s="23">
        <v>0</v>
      </c>
      <c r="J1188" s="23">
        <v>0</v>
      </c>
      <c r="K1188" s="24">
        <f t="shared" si="53"/>
        <v>2.5</v>
      </c>
    </row>
    <row r="1189" spans="1:11">
      <c r="A1189" s="3" t="s">
        <v>11142</v>
      </c>
      <c r="B1189" s="2">
        <v>11</v>
      </c>
      <c r="C1189" s="32"/>
      <c r="D1189" s="16" t="s">
        <v>5975</v>
      </c>
      <c r="E1189" s="23">
        <v>2.5</v>
      </c>
      <c r="F1189" s="23">
        <v>0</v>
      </c>
      <c r="G1189" s="23">
        <v>0</v>
      </c>
      <c r="H1189" s="23">
        <v>0</v>
      </c>
      <c r="I1189" s="23">
        <v>0</v>
      </c>
      <c r="J1189" s="23">
        <v>0</v>
      </c>
      <c r="K1189" s="24">
        <f t="shared" si="53"/>
        <v>2.5</v>
      </c>
    </row>
    <row r="1190" spans="1:11">
      <c r="A1190" s="3" t="s">
        <v>11143</v>
      </c>
      <c r="B1190" s="2">
        <v>11</v>
      </c>
      <c r="C1190" s="32"/>
      <c r="D1190" s="16" t="s">
        <v>5976</v>
      </c>
      <c r="E1190" s="23">
        <v>2.5</v>
      </c>
      <c r="F1190" s="23">
        <v>0</v>
      </c>
      <c r="G1190" s="23">
        <v>0</v>
      </c>
      <c r="H1190" s="23">
        <v>0</v>
      </c>
      <c r="I1190" s="23">
        <v>0</v>
      </c>
      <c r="J1190" s="23">
        <v>0</v>
      </c>
      <c r="K1190" s="24">
        <f t="shared" ref="K1190:K1253" si="55">SUM(E1190:J1190)</f>
        <v>2.5</v>
      </c>
    </row>
    <row r="1191" spans="1:11">
      <c r="A1191" s="3" t="s">
        <v>11144</v>
      </c>
      <c r="B1191" s="2">
        <v>11</v>
      </c>
      <c r="C1191" s="32"/>
      <c r="D1191" s="16" t="s">
        <v>12012</v>
      </c>
      <c r="E1191" s="23">
        <v>0</v>
      </c>
      <c r="F1191" s="23">
        <v>0</v>
      </c>
      <c r="G1191" s="23">
        <v>2.5</v>
      </c>
      <c r="H1191" s="23">
        <v>0</v>
      </c>
      <c r="I1191" s="23">
        <v>0</v>
      </c>
      <c r="J1191" s="23">
        <v>0</v>
      </c>
      <c r="K1191" s="24">
        <f t="shared" si="55"/>
        <v>2.5</v>
      </c>
    </row>
    <row r="1192" spans="1:11">
      <c r="A1192" s="3" t="s">
        <v>11145</v>
      </c>
      <c r="B1192" s="2">
        <v>11</v>
      </c>
      <c r="C1192" s="32"/>
      <c r="D1192" s="16" t="s">
        <v>5966</v>
      </c>
      <c r="E1192" s="23">
        <v>2.5</v>
      </c>
      <c r="F1192" s="23">
        <v>0</v>
      </c>
      <c r="G1192" s="23">
        <v>0</v>
      </c>
      <c r="H1192" s="23">
        <v>0</v>
      </c>
      <c r="I1192" s="23">
        <v>0</v>
      </c>
      <c r="J1192" s="23">
        <v>0</v>
      </c>
      <c r="K1192" s="24">
        <f t="shared" si="55"/>
        <v>2.5</v>
      </c>
    </row>
    <row r="1193" spans="1:11">
      <c r="A1193" s="3" t="s">
        <v>11146</v>
      </c>
      <c r="B1193" s="2">
        <v>11</v>
      </c>
      <c r="C1193" s="32"/>
      <c r="D1193" s="16" t="s">
        <v>5977</v>
      </c>
      <c r="E1193" s="23">
        <v>2.5</v>
      </c>
      <c r="F1193" s="23">
        <v>0</v>
      </c>
      <c r="G1193" s="23">
        <v>0</v>
      </c>
      <c r="H1193" s="23">
        <v>0</v>
      </c>
      <c r="I1193" s="23">
        <v>0</v>
      </c>
      <c r="J1193" s="23">
        <v>0</v>
      </c>
      <c r="K1193" s="24">
        <f t="shared" si="55"/>
        <v>2.5</v>
      </c>
    </row>
    <row r="1194" spans="1:11">
      <c r="A1194" s="3" t="s">
        <v>11147</v>
      </c>
      <c r="B1194" s="2">
        <v>11</v>
      </c>
      <c r="C1194" s="32"/>
      <c r="D1194" s="16" t="s">
        <v>6756</v>
      </c>
      <c r="E1194" s="23">
        <v>0</v>
      </c>
      <c r="F1194" s="23">
        <v>0</v>
      </c>
      <c r="G1194" s="23">
        <v>2.5</v>
      </c>
      <c r="H1194" s="23">
        <v>0</v>
      </c>
      <c r="I1194" s="23">
        <v>0</v>
      </c>
      <c r="J1194" s="23">
        <v>0</v>
      </c>
      <c r="K1194" s="24">
        <f t="shared" si="55"/>
        <v>2.5</v>
      </c>
    </row>
    <row r="1195" spans="1:11">
      <c r="A1195" s="3" t="s">
        <v>11148</v>
      </c>
      <c r="B1195" s="2">
        <v>11</v>
      </c>
      <c r="C1195" s="32"/>
      <c r="D1195" s="16" t="s">
        <v>5978</v>
      </c>
      <c r="E1195" s="23">
        <v>2.5</v>
      </c>
      <c r="F1195" s="23">
        <v>0</v>
      </c>
      <c r="G1195" s="23">
        <v>0</v>
      </c>
      <c r="H1195" s="23">
        <v>0</v>
      </c>
      <c r="I1195" s="23">
        <v>0</v>
      </c>
      <c r="J1195" s="23">
        <v>0</v>
      </c>
      <c r="K1195" s="24">
        <f t="shared" si="55"/>
        <v>2.5</v>
      </c>
    </row>
    <row r="1196" spans="1:11">
      <c r="A1196" s="3" t="s">
        <v>11149</v>
      </c>
      <c r="B1196" s="2">
        <v>11</v>
      </c>
      <c r="C1196" s="32"/>
      <c r="D1196" s="16" t="s">
        <v>5507</v>
      </c>
      <c r="E1196" s="23">
        <v>2.5</v>
      </c>
      <c r="F1196" s="23">
        <v>0</v>
      </c>
      <c r="G1196" s="23">
        <v>0</v>
      </c>
      <c r="H1196" s="23">
        <v>0</v>
      </c>
      <c r="I1196" s="23">
        <v>0</v>
      </c>
      <c r="J1196" s="23">
        <v>0</v>
      </c>
      <c r="K1196" s="24">
        <f t="shared" si="55"/>
        <v>2.5</v>
      </c>
    </row>
    <row r="1197" spans="1:11">
      <c r="A1197" s="3" t="s">
        <v>11150</v>
      </c>
      <c r="B1197" s="2">
        <v>11</v>
      </c>
      <c r="C1197" s="32"/>
      <c r="D1197" s="16" t="s">
        <v>12013</v>
      </c>
      <c r="E1197" s="23">
        <v>0</v>
      </c>
      <c r="F1197" s="23">
        <v>0</v>
      </c>
      <c r="G1197" s="23">
        <v>2.5</v>
      </c>
      <c r="H1197" s="23">
        <v>0</v>
      </c>
      <c r="I1197" s="23">
        <v>0</v>
      </c>
      <c r="J1197" s="23">
        <v>0</v>
      </c>
      <c r="K1197" s="24">
        <f t="shared" si="55"/>
        <v>2.5</v>
      </c>
    </row>
    <row r="1198" spans="1:11">
      <c r="A1198" s="3" t="s">
        <v>11151</v>
      </c>
      <c r="B1198" s="2">
        <v>11</v>
      </c>
      <c r="C1198" s="32"/>
      <c r="D1198" s="16" t="s">
        <v>6757</v>
      </c>
      <c r="E1198" s="23">
        <v>0</v>
      </c>
      <c r="F1198" s="23">
        <v>2.5</v>
      </c>
      <c r="G1198" s="23">
        <v>0</v>
      </c>
      <c r="H1198" s="23">
        <v>0</v>
      </c>
      <c r="I1198" s="23">
        <v>0</v>
      </c>
      <c r="J1198" s="23">
        <v>0</v>
      </c>
      <c r="K1198" s="24">
        <f t="shared" si="55"/>
        <v>2.5</v>
      </c>
    </row>
    <row r="1199" spans="1:11">
      <c r="A1199" s="3" t="s">
        <v>11152</v>
      </c>
      <c r="B1199" s="2">
        <v>11</v>
      </c>
      <c r="C1199" s="32"/>
      <c r="D1199" s="16" t="s">
        <v>6758</v>
      </c>
      <c r="E1199" s="23">
        <v>0</v>
      </c>
      <c r="F1199" s="23">
        <v>2.5</v>
      </c>
      <c r="G1199" s="23">
        <v>0</v>
      </c>
      <c r="H1199" s="23">
        <v>0</v>
      </c>
      <c r="I1199" s="23">
        <v>0</v>
      </c>
      <c r="J1199" s="23">
        <v>0</v>
      </c>
      <c r="K1199" s="24">
        <f t="shared" si="55"/>
        <v>2.5</v>
      </c>
    </row>
    <row r="1200" spans="1:11">
      <c r="A1200" s="3" t="s">
        <v>11153</v>
      </c>
      <c r="B1200" s="2">
        <v>11</v>
      </c>
      <c r="C1200" s="32"/>
      <c r="D1200" s="16" t="s">
        <v>6759</v>
      </c>
      <c r="E1200" s="23">
        <v>0</v>
      </c>
      <c r="F1200" s="23">
        <v>2.5</v>
      </c>
      <c r="G1200" s="23">
        <v>0</v>
      </c>
      <c r="H1200" s="23">
        <v>0</v>
      </c>
      <c r="I1200" s="23">
        <v>0</v>
      </c>
      <c r="J1200" s="23">
        <v>0</v>
      </c>
      <c r="K1200" s="24">
        <f t="shared" si="55"/>
        <v>2.5</v>
      </c>
    </row>
    <row r="1201" spans="1:12">
      <c r="A1201" s="3" t="s">
        <v>11154</v>
      </c>
      <c r="B1201" s="2">
        <v>11</v>
      </c>
      <c r="C1201" s="32"/>
      <c r="D1201" s="16" t="s">
        <v>5981</v>
      </c>
      <c r="E1201" s="23">
        <v>0</v>
      </c>
      <c r="F1201" s="23">
        <v>0</v>
      </c>
      <c r="G1201" s="23">
        <v>2.5</v>
      </c>
      <c r="H1201" s="23">
        <v>0</v>
      </c>
      <c r="I1201" s="23">
        <v>0</v>
      </c>
      <c r="J1201" s="23">
        <v>0</v>
      </c>
      <c r="K1201" s="24">
        <f t="shared" si="55"/>
        <v>2.5</v>
      </c>
    </row>
    <row r="1202" spans="1:12">
      <c r="A1202" s="3" t="s">
        <v>11155</v>
      </c>
      <c r="B1202" s="2">
        <v>11</v>
      </c>
      <c r="C1202" s="32"/>
      <c r="D1202" s="16" t="s">
        <v>5982</v>
      </c>
      <c r="E1202" s="23">
        <v>2.5</v>
      </c>
      <c r="F1202" s="23">
        <v>0</v>
      </c>
      <c r="G1202" s="23">
        <v>0</v>
      </c>
      <c r="H1202" s="23">
        <v>0</v>
      </c>
      <c r="I1202" s="23">
        <v>0</v>
      </c>
      <c r="J1202" s="23">
        <v>0</v>
      </c>
      <c r="K1202" s="24">
        <f t="shared" si="55"/>
        <v>2.5</v>
      </c>
    </row>
    <row r="1203" spans="1:12">
      <c r="A1203" s="3" t="s">
        <v>11156</v>
      </c>
      <c r="B1203" s="2">
        <v>11</v>
      </c>
      <c r="C1203" s="32"/>
      <c r="D1203" s="16" t="s">
        <v>5983</v>
      </c>
      <c r="E1203" s="23">
        <v>0</v>
      </c>
      <c r="F1203" s="23">
        <v>0</v>
      </c>
      <c r="G1203" s="23">
        <v>2.5</v>
      </c>
      <c r="H1203" s="23">
        <v>0</v>
      </c>
      <c r="I1203" s="23">
        <v>0</v>
      </c>
      <c r="J1203" s="23">
        <v>0</v>
      </c>
      <c r="K1203" s="24">
        <f t="shared" si="55"/>
        <v>2.5</v>
      </c>
    </row>
    <row r="1204" spans="1:12">
      <c r="A1204" s="3" t="s">
        <v>11157</v>
      </c>
      <c r="B1204" s="2">
        <v>11</v>
      </c>
      <c r="C1204" s="32"/>
      <c r="D1204" s="16" t="s">
        <v>6760</v>
      </c>
      <c r="E1204" s="23">
        <v>2.5</v>
      </c>
      <c r="F1204" s="23">
        <v>0</v>
      </c>
      <c r="G1204" s="23">
        <v>0</v>
      </c>
      <c r="H1204" s="23">
        <v>0</v>
      </c>
      <c r="I1204" s="23">
        <v>0</v>
      </c>
      <c r="J1204" s="23">
        <v>0</v>
      </c>
      <c r="K1204" s="24">
        <f t="shared" si="55"/>
        <v>2.5</v>
      </c>
    </row>
    <row r="1205" spans="1:12" hidden="1">
      <c r="B1205" s="2">
        <v>11</v>
      </c>
      <c r="C1205" s="32"/>
      <c r="D1205" s="16">
        <v>0</v>
      </c>
      <c r="E1205" s="23">
        <v>0</v>
      </c>
      <c r="F1205" s="23">
        <v>0</v>
      </c>
      <c r="G1205" s="23">
        <v>0</v>
      </c>
      <c r="H1205" s="23">
        <v>0</v>
      </c>
      <c r="I1205" s="23">
        <v>0</v>
      </c>
      <c r="J1205" s="23">
        <v>0</v>
      </c>
      <c r="K1205" s="24">
        <f t="shared" si="55"/>
        <v>0</v>
      </c>
      <c r="L1205" s="1">
        <v>0</v>
      </c>
    </row>
    <row r="1206" spans="1:12" hidden="1">
      <c r="B1206" s="2">
        <v>11</v>
      </c>
      <c r="C1206" s="32"/>
      <c r="D1206" s="16">
        <v>0</v>
      </c>
      <c r="E1206" s="23">
        <v>0</v>
      </c>
      <c r="F1206" s="23">
        <v>0</v>
      </c>
      <c r="G1206" s="23">
        <v>0</v>
      </c>
      <c r="H1206" s="23">
        <v>0</v>
      </c>
      <c r="I1206" s="23">
        <v>0</v>
      </c>
      <c r="J1206" s="23">
        <v>0</v>
      </c>
      <c r="K1206" s="24">
        <f t="shared" si="55"/>
        <v>0</v>
      </c>
      <c r="L1206" s="1">
        <v>0</v>
      </c>
    </row>
    <row r="1207" spans="1:12" hidden="1">
      <c r="B1207" s="2">
        <v>11</v>
      </c>
      <c r="C1207" s="32"/>
      <c r="D1207" s="16">
        <v>0</v>
      </c>
      <c r="E1207" s="23">
        <v>0</v>
      </c>
      <c r="F1207" s="23">
        <v>0</v>
      </c>
      <c r="G1207" s="23">
        <v>0</v>
      </c>
      <c r="H1207" s="23">
        <v>0</v>
      </c>
      <c r="I1207" s="23">
        <v>0</v>
      </c>
      <c r="J1207" s="23">
        <v>0</v>
      </c>
      <c r="K1207" s="24">
        <f t="shared" si="55"/>
        <v>0</v>
      </c>
      <c r="L1207" s="1">
        <v>0</v>
      </c>
    </row>
    <row r="1208" spans="1:12" hidden="1">
      <c r="B1208" s="2">
        <v>11</v>
      </c>
      <c r="C1208" s="32"/>
      <c r="D1208" s="16">
        <v>0</v>
      </c>
      <c r="E1208" s="23">
        <v>0</v>
      </c>
      <c r="F1208" s="23">
        <v>0</v>
      </c>
      <c r="G1208" s="23">
        <v>0</v>
      </c>
      <c r="H1208" s="23">
        <v>0</v>
      </c>
      <c r="I1208" s="23">
        <v>0</v>
      </c>
      <c r="J1208" s="23">
        <v>0</v>
      </c>
      <c r="K1208" s="24">
        <f t="shared" si="55"/>
        <v>0</v>
      </c>
      <c r="L1208" s="1">
        <v>0</v>
      </c>
    </row>
    <row r="1209" spans="1:12" hidden="1">
      <c r="B1209" s="2">
        <v>11</v>
      </c>
      <c r="C1209" s="32"/>
      <c r="D1209" s="16">
        <v>0</v>
      </c>
      <c r="E1209" s="23">
        <v>0</v>
      </c>
      <c r="F1209" s="23">
        <v>0</v>
      </c>
      <c r="G1209" s="23">
        <v>0</v>
      </c>
      <c r="H1209" s="23">
        <v>0</v>
      </c>
      <c r="I1209" s="23">
        <v>0</v>
      </c>
      <c r="J1209" s="23">
        <v>0</v>
      </c>
      <c r="K1209" s="24">
        <f t="shared" si="55"/>
        <v>0</v>
      </c>
      <c r="L1209" s="1">
        <v>0</v>
      </c>
    </row>
    <row r="1210" spans="1:12" hidden="1">
      <c r="B1210" s="2">
        <v>11</v>
      </c>
      <c r="C1210" s="32"/>
      <c r="D1210" s="16">
        <v>0</v>
      </c>
      <c r="E1210" s="23">
        <v>0</v>
      </c>
      <c r="F1210" s="23">
        <v>0</v>
      </c>
      <c r="G1210" s="23">
        <v>0</v>
      </c>
      <c r="H1210" s="23">
        <v>0</v>
      </c>
      <c r="I1210" s="23">
        <v>0</v>
      </c>
      <c r="J1210" s="23">
        <v>0</v>
      </c>
      <c r="K1210" s="24">
        <f t="shared" si="55"/>
        <v>0</v>
      </c>
      <c r="L1210" s="1">
        <v>0</v>
      </c>
    </row>
    <row r="1211" spans="1:12" hidden="1">
      <c r="B1211" s="2">
        <v>11</v>
      </c>
      <c r="C1211" s="32"/>
      <c r="D1211" s="16">
        <v>0</v>
      </c>
      <c r="E1211" s="23">
        <v>0</v>
      </c>
      <c r="F1211" s="23">
        <v>0</v>
      </c>
      <c r="G1211" s="23">
        <v>0</v>
      </c>
      <c r="H1211" s="23">
        <v>0</v>
      </c>
      <c r="I1211" s="23">
        <v>0</v>
      </c>
      <c r="J1211" s="23">
        <v>0</v>
      </c>
      <c r="K1211" s="24">
        <f t="shared" si="55"/>
        <v>0</v>
      </c>
      <c r="L1211" s="1">
        <v>0</v>
      </c>
    </row>
    <row r="1212" spans="1:12" hidden="1">
      <c r="B1212" s="2">
        <v>11</v>
      </c>
      <c r="C1212" s="32"/>
      <c r="D1212" s="16">
        <v>0</v>
      </c>
      <c r="E1212" s="23">
        <v>0</v>
      </c>
      <c r="F1212" s="23">
        <v>0</v>
      </c>
      <c r="G1212" s="23">
        <v>0</v>
      </c>
      <c r="H1212" s="23">
        <v>0</v>
      </c>
      <c r="I1212" s="23">
        <v>0</v>
      </c>
      <c r="J1212" s="23">
        <v>0</v>
      </c>
      <c r="K1212" s="24">
        <f t="shared" si="55"/>
        <v>0</v>
      </c>
      <c r="L1212" s="1">
        <v>0</v>
      </c>
    </row>
    <row r="1213" spans="1:12" hidden="1">
      <c r="B1213" s="2">
        <v>11</v>
      </c>
      <c r="C1213" s="32"/>
      <c r="D1213" s="16">
        <v>0</v>
      </c>
      <c r="E1213" s="23">
        <v>0</v>
      </c>
      <c r="F1213" s="23">
        <v>0</v>
      </c>
      <c r="G1213" s="23">
        <v>0</v>
      </c>
      <c r="H1213" s="23">
        <v>0</v>
      </c>
      <c r="I1213" s="23">
        <v>0</v>
      </c>
      <c r="J1213" s="23">
        <v>0</v>
      </c>
      <c r="K1213" s="24">
        <f t="shared" si="55"/>
        <v>0</v>
      </c>
      <c r="L1213" s="1">
        <v>0</v>
      </c>
    </row>
    <row r="1214" spans="1:12" hidden="1">
      <c r="B1214" s="2">
        <v>11</v>
      </c>
      <c r="C1214" s="32"/>
      <c r="D1214" s="16">
        <v>0</v>
      </c>
      <c r="E1214" s="23">
        <v>0</v>
      </c>
      <c r="F1214" s="23">
        <v>0</v>
      </c>
      <c r="G1214" s="23">
        <v>0</v>
      </c>
      <c r="H1214" s="23">
        <v>0</v>
      </c>
      <c r="I1214" s="23">
        <v>0</v>
      </c>
      <c r="J1214" s="23">
        <v>0</v>
      </c>
      <c r="K1214" s="24">
        <f t="shared" si="55"/>
        <v>0</v>
      </c>
      <c r="L1214" s="1">
        <v>0</v>
      </c>
    </row>
    <row r="1215" spans="1:12" hidden="1">
      <c r="B1215" s="2">
        <v>11</v>
      </c>
      <c r="C1215" s="32"/>
      <c r="D1215" s="16">
        <v>0</v>
      </c>
      <c r="E1215" s="23">
        <v>0</v>
      </c>
      <c r="F1215" s="23">
        <v>0</v>
      </c>
      <c r="G1215" s="23">
        <v>0</v>
      </c>
      <c r="H1215" s="23">
        <v>0</v>
      </c>
      <c r="I1215" s="23">
        <v>0</v>
      </c>
      <c r="J1215" s="23">
        <v>0</v>
      </c>
      <c r="K1215" s="24">
        <f t="shared" si="55"/>
        <v>0</v>
      </c>
      <c r="L1215" s="1">
        <v>0</v>
      </c>
    </row>
    <row r="1216" spans="1:12" hidden="1">
      <c r="B1216" s="2">
        <v>11</v>
      </c>
      <c r="C1216" s="32"/>
      <c r="D1216" s="16">
        <v>0</v>
      </c>
      <c r="E1216" s="23">
        <v>0</v>
      </c>
      <c r="F1216" s="23">
        <v>0</v>
      </c>
      <c r="G1216" s="23">
        <v>0</v>
      </c>
      <c r="H1216" s="23">
        <v>0</v>
      </c>
      <c r="I1216" s="23">
        <v>0</v>
      </c>
      <c r="J1216" s="23">
        <v>0</v>
      </c>
      <c r="K1216" s="24">
        <f t="shared" si="55"/>
        <v>0</v>
      </c>
      <c r="L1216" s="1">
        <v>0</v>
      </c>
    </row>
    <row r="1217" spans="1:12" hidden="1">
      <c r="B1217" s="2">
        <v>11</v>
      </c>
      <c r="C1217" s="32"/>
      <c r="D1217" s="16">
        <v>0</v>
      </c>
      <c r="E1217" s="23">
        <v>0</v>
      </c>
      <c r="F1217" s="23">
        <v>0</v>
      </c>
      <c r="G1217" s="23">
        <v>0</v>
      </c>
      <c r="H1217" s="23">
        <v>0</v>
      </c>
      <c r="I1217" s="23">
        <v>0</v>
      </c>
      <c r="J1217" s="23">
        <v>0</v>
      </c>
      <c r="K1217" s="24">
        <f t="shared" si="55"/>
        <v>0</v>
      </c>
      <c r="L1217" s="1">
        <v>0</v>
      </c>
    </row>
    <row r="1218" spans="1:12" hidden="1">
      <c r="B1218" s="2">
        <v>11</v>
      </c>
      <c r="C1218" s="32"/>
      <c r="D1218" s="16">
        <v>0</v>
      </c>
      <c r="E1218" s="23">
        <v>0</v>
      </c>
      <c r="F1218" s="23">
        <v>0</v>
      </c>
      <c r="G1218" s="23">
        <v>0</v>
      </c>
      <c r="H1218" s="23">
        <v>0</v>
      </c>
      <c r="I1218" s="23">
        <v>0</v>
      </c>
      <c r="J1218" s="23">
        <v>0</v>
      </c>
      <c r="K1218" s="24">
        <f t="shared" si="55"/>
        <v>0</v>
      </c>
      <c r="L1218" s="1">
        <v>0</v>
      </c>
    </row>
    <row r="1219" spans="1:12" hidden="1">
      <c r="B1219" s="2">
        <v>11</v>
      </c>
      <c r="C1219" s="32"/>
      <c r="D1219" s="16">
        <v>0</v>
      </c>
      <c r="E1219" s="23">
        <v>0</v>
      </c>
      <c r="F1219" s="23">
        <v>0</v>
      </c>
      <c r="G1219" s="23">
        <v>0</v>
      </c>
      <c r="H1219" s="23">
        <v>0</v>
      </c>
      <c r="I1219" s="23">
        <v>0</v>
      </c>
      <c r="J1219" s="23">
        <v>0</v>
      </c>
      <c r="K1219" s="24">
        <f t="shared" si="55"/>
        <v>0</v>
      </c>
      <c r="L1219" s="1">
        <v>0</v>
      </c>
    </row>
    <row r="1220" spans="1:12" hidden="1">
      <c r="B1220" s="2">
        <v>11</v>
      </c>
      <c r="C1220" s="32"/>
      <c r="D1220" s="16">
        <v>0</v>
      </c>
      <c r="E1220" s="23">
        <v>0</v>
      </c>
      <c r="F1220" s="23">
        <v>0</v>
      </c>
      <c r="G1220" s="23">
        <v>0</v>
      </c>
      <c r="H1220" s="23">
        <v>0</v>
      </c>
      <c r="I1220" s="23">
        <v>0</v>
      </c>
      <c r="J1220" s="23">
        <v>0</v>
      </c>
      <c r="K1220" s="24">
        <f t="shared" si="55"/>
        <v>0</v>
      </c>
      <c r="L1220" s="1">
        <v>0</v>
      </c>
    </row>
    <row r="1221" spans="1:12" hidden="1">
      <c r="B1221" s="2">
        <v>11</v>
      </c>
      <c r="C1221" s="32"/>
      <c r="D1221" s="16">
        <v>0</v>
      </c>
      <c r="E1221" s="23">
        <v>0</v>
      </c>
      <c r="F1221" s="23">
        <v>0</v>
      </c>
      <c r="G1221" s="23">
        <v>0</v>
      </c>
      <c r="H1221" s="23">
        <v>0</v>
      </c>
      <c r="I1221" s="23">
        <v>0</v>
      </c>
      <c r="J1221" s="23">
        <v>0</v>
      </c>
      <c r="K1221" s="24">
        <f t="shared" si="55"/>
        <v>0</v>
      </c>
      <c r="L1221" s="1">
        <v>0</v>
      </c>
    </row>
    <row r="1222" spans="1:12" hidden="1">
      <c r="B1222" s="2">
        <v>11</v>
      </c>
      <c r="C1222" s="32"/>
      <c r="D1222" s="16">
        <v>0</v>
      </c>
      <c r="E1222" s="23">
        <v>0</v>
      </c>
      <c r="F1222" s="23">
        <v>0</v>
      </c>
      <c r="G1222" s="23">
        <v>0</v>
      </c>
      <c r="H1222" s="23">
        <v>0</v>
      </c>
      <c r="I1222" s="23">
        <v>0</v>
      </c>
      <c r="J1222" s="23">
        <v>0</v>
      </c>
      <c r="K1222" s="24">
        <f t="shared" si="55"/>
        <v>0</v>
      </c>
      <c r="L1222" s="1">
        <v>0</v>
      </c>
    </row>
    <row r="1223" spans="1:12" hidden="1">
      <c r="B1223" s="2">
        <v>11</v>
      </c>
      <c r="C1223" s="32"/>
      <c r="D1223" s="16">
        <v>0</v>
      </c>
      <c r="E1223" s="23">
        <v>0</v>
      </c>
      <c r="F1223" s="23">
        <v>0</v>
      </c>
      <c r="G1223" s="23">
        <v>0</v>
      </c>
      <c r="H1223" s="23">
        <v>0</v>
      </c>
      <c r="I1223" s="23">
        <v>0</v>
      </c>
      <c r="J1223" s="23">
        <v>0</v>
      </c>
      <c r="K1223" s="24">
        <f t="shared" si="55"/>
        <v>0</v>
      </c>
      <c r="L1223" s="1">
        <v>0</v>
      </c>
    </row>
    <row r="1224" spans="1:12" hidden="1">
      <c r="B1224" s="2">
        <v>11</v>
      </c>
      <c r="C1224" s="32"/>
      <c r="D1224" s="16">
        <v>0</v>
      </c>
      <c r="E1224" s="23">
        <v>0</v>
      </c>
      <c r="F1224" s="23">
        <v>0</v>
      </c>
      <c r="G1224" s="23">
        <v>0</v>
      </c>
      <c r="H1224" s="23">
        <v>0</v>
      </c>
      <c r="I1224" s="23">
        <v>0</v>
      </c>
      <c r="J1224" s="23">
        <v>0</v>
      </c>
      <c r="K1224" s="24">
        <f t="shared" si="55"/>
        <v>0</v>
      </c>
      <c r="L1224" s="1">
        <v>0</v>
      </c>
    </row>
    <row r="1225" spans="1:12" hidden="1">
      <c r="B1225" s="2">
        <v>11</v>
      </c>
      <c r="C1225" s="32"/>
      <c r="D1225" s="16">
        <v>0</v>
      </c>
      <c r="E1225" s="23">
        <v>0</v>
      </c>
      <c r="F1225" s="23">
        <v>0</v>
      </c>
      <c r="G1225" s="23">
        <v>0</v>
      </c>
      <c r="H1225" s="23">
        <v>0</v>
      </c>
      <c r="I1225" s="23">
        <v>0</v>
      </c>
      <c r="J1225" s="23">
        <v>0</v>
      </c>
      <c r="K1225" s="24">
        <f t="shared" si="55"/>
        <v>0</v>
      </c>
      <c r="L1225" s="1">
        <v>0</v>
      </c>
    </row>
    <row r="1226" spans="1:12" hidden="1">
      <c r="B1226" s="2">
        <v>11</v>
      </c>
      <c r="C1226" s="32"/>
      <c r="D1226" s="16">
        <v>0</v>
      </c>
      <c r="E1226" s="23">
        <v>0</v>
      </c>
      <c r="F1226" s="23">
        <v>0</v>
      </c>
      <c r="G1226" s="23">
        <v>0</v>
      </c>
      <c r="H1226" s="23">
        <v>0</v>
      </c>
      <c r="I1226" s="23">
        <v>0</v>
      </c>
      <c r="J1226" s="23">
        <v>0</v>
      </c>
      <c r="K1226" s="24">
        <f t="shared" si="55"/>
        <v>0</v>
      </c>
      <c r="L1226" s="1">
        <v>0</v>
      </c>
    </row>
    <row r="1227" spans="1:12" hidden="1">
      <c r="B1227" s="2">
        <v>11</v>
      </c>
      <c r="C1227" s="32"/>
      <c r="D1227" s="16">
        <v>0</v>
      </c>
      <c r="E1227" s="23">
        <v>0</v>
      </c>
      <c r="F1227" s="23">
        <v>0</v>
      </c>
      <c r="G1227" s="23">
        <v>0</v>
      </c>
      <c r="H1227" s="23">
        <v>0</v>
      </c>
      <c r="I1227" s="23">
        <v>0</v>
      </c>
      <c r="J1227" s="23">
        <v>0</v>
      </c>
      <c r="K1227" s="24">
        <f t="shared" si="55"/>
        <v>0</v>
      </c>
      <c r="L1227" s="1">
        <v>0</v>
      </c>
    </row>
    <row r="1228" spans="1:12">
      <c r="B1228" s="2">
        <v>11</v>
      </c>
      <c r="C1228" s="3"/>
      <c r="D1228" s="16"/>
      <c r="E1228" s="23"/>
      <c r="F1228" s="23"/>
      <c r="G1228" s="23"/>
      <c r="H1228" s="23"/>
      <c r="I1228" s="23"/>
      <c r="J1228" s="23"/>
      <c r="K1228" s="24">
        <f t="shared" si="55"/>
        <v>0</v>
      </c>
    </row>
    <row r="1229" spans="1:12">
      <c r="B1229" s="2">
        <v>11</v>
      </c>
      <c r="C1229" s="3"/>
      <c r="D1229" s="27" t="s">
        <v>3288</v>
      </c>
      <c r="E1229" s="34">
        <f t="shared" ref="E1229:J1229" si="56">SUM(E1148:E1228)</f>
        <v>37.5</v>
      </c>
      <c r="F1229" s="34">
        <f t="shared" si="56"/>
        <v>7.5</v>
      </c>
      <c r="G1229" s="34">
        <f t="shared" si="56"/>
        <v>22.5</v>
      </c>
      <c r="H1229" s="34">
        <f t="shared" si="56"/>
        <v>52.5</v>
      </c>
      <c r="I1229" s="34">
        <f t="shared" si="56"/>
        <v>0</v>
      </c>
      <c r="J1229" s="34">
        <f t="shared" si="56"/>
        <v>22.5</v>
      </c>
      <c r="K1229" s="35">
        <f t="shared" si="55"/>
        <v>142.5</v>
      </c>
    </row>
    <row r="1230" spans="1:12">
      <c r="C1230" s="3"/>
      <c r="D1230" s="16"/>
      <c r="E1230" s="23"/>
      <c r="F1230" s="23"/>
      <c r="G1230" s="23"/>
      <c r="H1230" s="23"/>
      <c r="I1230" s="23"/>
      <c r="J1230" s="23"/>
      <c r="K1230" s="24">
        <f t="shared" si="55"/>
        <v>0</v>
      </c>
    </row>
    <row r="1231" spans="1:12">
      <c r="A1231" s="3" t="s">
        <v>11158</v>
      </c>
      <c r="B1231" s="2">
        <v>12</v>
      </c>
      <c r="C1231" s="32"/>
      <c r="D1231" s="16" t="s">
        <v>6761</v>
      </c>
      <c r="E1231" s="23">
        <v>2.5</v>
      </c>
      <c r="F1231" s="23">
        <v>0</v>
      </c>
      <c r="G1231" s="23">
        <v>0</v>
      </c>
      <c r="H1231" s="23">
        <v>0</v>
      </c>
      <c r="I1231" s="23">
        <v>0</v>
      </c>
      <c r="J1231" s="23">
        <v>0</v>
      </c>
      <c r="K1231" s="24">
        <f t="shared" si="55"/>
        <v>2.5</v>
      </c>
    </row>
    <row r="1232" spans="1:12">
      <c r="A1232" s="3" t="s">
        <v>11159</v>
      </c>
      <c r="B1232" s="2">
        <v>12</v>
      </c>
      <c r="C1232" s="32"/>
      <c r="D1232" s="16" t="s">
        <v>12367</v>
      </c>
      <c r="E1232" s="23">
        <v>1.5</v>
      </c>
      <c r="F1232" s="23">
        <v>0</v>
      </c>
      <c r="G1232" s="23">
        <v>0</v>
      </c>
      <c r="H1232" s="23">
        <v>0</v>
      </c>
      <c r="I1232" s="23">
        <v>0</v>
      </c>
      <c r="J1232" s="23">
        <v>0</v>
      </c>
      <c r="K1232" s="24">
        <f t="shared" si="55"/>
        <v>1.5</v>
      </c>
    </row>
    <row r="1233" spans="1:11">
      <c r="A1233" s="3" t="s">
        <v>11160</v>
      </c>
      <c r="B1233" s="2">
        <v>12</v>
      </c>
      <c r="C1233" s="32"/>
      <c r="D1233" s="16" t="s">
        <v>12366</v>
      </c>
      <c r="E1233" s="23">
        <v>1.5</v>
      </c>
      <c r="F1233" s="23">
        <v>0</v>
      </c>
      <c r="G1233" s="23">
        <v>0</v>
      </c>
      <c r="H1233" s="23">
        <v>0</v>
      </c>
      <c r="I1233" s="23">
        <v>0</v>
      </c>
      <c r="J1233" s="23">
        <v>0</v>
      </c>
      <c r="K1233" s="24">
        <f t="shared" si="55"/>
        <v>1.5</v>
      </c>
    </row>
    <row r="1234" spans="1:11">
      <c r="A1234" s="3" t="s">
        <v>11161</v>
      </c>
      <c r="B1234" s="2">
        <v>12</v>
      </c>
      <c r="C1234" s="32"/>
      <c r="D1234" s="16" t="s">
        <v>12368</v>
      </c>
      <c r="E1234" s="23">
        <v>1</v>
      </c>
      <c r="F1234" s="23">
        <v>0</v>
      </c>
      <c r="G1234" s="23">
        <v>0</v>
      </c>
      <c r="H1234" s="23">
        <v>0</v>
      </c>
      <c r="I1234" s="23">
        <v>0</v>
      </c>
      <c r="J1234" s="23">
        <v>0</v>
      </c>
      <c r="K1234" s="24">
        <f t="shared" si="55"/>
        <v>1</v>
      </c>
    </row>
    <row r="1235" spans="1:11">
      <c r="A1235" s="3" t="s">
        <v>11162</v>
      </c>
      <c r="B1235" s="2">
        <v>12</v>
      </c>
      <c r="C1235" s="32"/>
      <c r="D1235" s="16" t="s">
        <v>12369</v>
      </c>
      <c r="E1235" s="23">
        <v>1</v>
      </c>
      <c r="F1235" s="23">
        <v>0</v>
      </c>
      <c r="G1235" s="23">
        <v>0</v>
      </c>
      <c r="H1235" s="23">
        <v>0</v>
      </c>
      <c r="I1235" s="23">
        <v>0</v>
      </c>
      <c r="J1235" s="23">
        <v>0</v>
      </c>
      <c r="K1235" s="24">
        <f t="shared" si="55"/>
        <v>1</v>
      </c>
    </row>
    <row r="1236" spans="1:11">
      <c r="A1236" s="3" t="s">
        <v>11163</v>
      </c>
      <c r="B1236" s="2">
        <v>12</v>
      </c>
      <c r="C1236" s="32"/>
      <c r="D1236" s="16" t="s">
        <v>12370</v>
      </c>
      <c r="E1236" s="23">
        <v>1.5</v>
      </c>
      <c r="F1236" s="23">
        <v>0</v>
      </c>
      <c r="G1236" s="23">
        <v>0</v>
      </c>
      <c r="H1236" s="23">
        <v>0</v>
      </c>
      <c r="I1236" s="23">
        <v>0</v>
      </c>
      <c r="J1236" s="23">
        <v>0</v>
      </c>
      <c r="K1236" s="24">
        <f t="shared" si="55"/>
        <v>1.5</v>
      </c>
    </row>
    <row r="1237" spans="1:11">
      <c r="A1237" s="3" t="s">
        <v>11164</v>
      </c>
      <c r="B1237" s="2">
        <v>12</v>
      </c>
      <c r="C1237" s="32"/>
      <c r="D1237" s="16" t="s">
        <v>6762</v>
      </c>
      <c r="E1237" s="23">
        <v>2.5</v>
      </c>
      <c r="F1237" s="23">
        <v>0</v>
      </c>
      <c r="G1237" s="23">
        <v>0</v>
      </c>
      <c r="H1237" s="23">
        <v>0</v>
      </c>
      <c r="I1237" s="23">
        <v>0</v>
      </c>
      <c r="J1237" s="23">
        <v>0</v>
      </c>
      <c r="K1237" s="24">
        <f t="shared" si="55"/>
        <v>2.5</v>
      </c>
    </row>
    <row r="1238" spans="1:11">
      <c r="A1238" s="3" t="s">
        <v>11165</v>
      </c>
      <c r="B1238" s="2">
        <v>12</v>
      </c>
      <c r="C1238" s="32"/>
      <c r="D1238" s="16" t="s">
        <v>12371</v>
      </c>
      <c r="E1238" s="23">
        <v>2.5</v>
      </c>
      <c r="F1238" s="23">
        <v>0</v>
      </c>
      <c r="G1238" s="23">
        <v>0</v>
      </c>
      <c r="H1238" s="23">
        <v>0</v>
      </c>
      <c r="I1238" s="23">
        <v>0</v>
      </c>
      <c r="J1238" s="23">
        <v>0</v>
      </c>
      <c r="K1238" s="24">
        <f t="shared" si="55"/>
        <v>2.5</v>
      </c>
    </row>
    <row r="1239" spans="1:11">
      <c r="A1239" s="3" t="s">
        <v>11166</v>
      </c>
      <c r="B1239" s="2">
        <v>12</v>
      </c>
      <c r="C1239" s="32"/>
      <c r="D1239" s="16" t="s">
        <v>6763</v>
      </c>
      <c r="E1239" s="23">
        <v>1.5</v>
      </c>
      <c r="F1239" s="23">
        <v>0</v>
      </c>
      <c r="G1239" s="23">
        <v>0</v>
      </c>
      <c r="H1239" s="23">
        <v>0</v>
      </c>
      <c r="I1239" s="23">
        <v>0</v>
      </c>
      <c r="J1239" s="23">
        <v>0</v>
      </c>
      <c r="K1239" s="24">
        <f t="shared" si="55"/>
        <v>1.5</v>
      </c>
    </row>
    <row r="1240" spans="1:11">
      <c r="A1240" s="3" t="s">
        <v>11167</v>
      </c>
      <c r="B1240" s="2">
        <v>12</v>
      </c>
      <c r="C1240" s="32"/>
      <c r="D1240" s="16" t="s">
        <v>6764</v>
      </c>
      <c r="E1240" s="23">
        <v>2.5</v>
      </c>
      <c r="F1240" s="23">
        <v>0</v>
      </c>
      <c r="G1240" s="23">
        <v>0</v>
      </c>
      <c r="H1240" s="23">
        <v>0</v>
      </c>
      <c r="I1240" s="23">
        <v>0</v>
      </c>
      <c r="J1240" s="23">
        <v>0</v>
      </c>
      <c r="K1240" s="24">
        <f t="shared" si="55"/>
        <v>2.5</v>
      </c>
    </row>
    <row r="1241" spans="1:11">
      <c r="A1241" s="3" t="s">
        <v>11168</v>
      </c>
      <c r="B1241" s="2">
        <v>12</v>
      </c>
      <c r="C1241" s="32"/>
      <c r="D1241" s="16" t="s">
        <v>12372</v>
      </c>
      <c r="E1241" s="23">
        <v>1.5</v>
      </c>
      <c r="F1241" s="23">
        <v>0</v>
      </c>
      <c r="G1241" s="23">
        <v>0</v>
      </c>
      <c r="H1241" s="23">
        <v>0</v>
      </c>
      <c r="I1241" s="23">
        <v>0</v>
      </c>
      <c r="J1241" s="23">
        <v>0</v>
      </c>
      <c r="K1241" s="24">
        <f t="shared" si="55"/>
        <v>1.5</v>
      </c>
    </row>
    <row r="1242" spans="1:11">
      <c r="A1242" s="3" t="s">
        <v>11169</v>
      </c>
      <c r="B1242" s="2">
        <v>12</v>
      </c>
      <c r="C1242" s="32"/>
      <c r="D1242" s="16" t="s">
        <v>12373</v>
      </c>
      <c r="E1242" s="23">
        <v>1.5</v>
      </c>
      <c r="F1242" s="23">
        <v>0</v>
      </c>
      <c r="G1242" s="23">
        <v>0</v>
      </c>
      <c r="H1242" s="23">
        <v>0</v>
      </c>
      <c r="I1242" s="23">
        <v>0</v>
      </c>
      <c r="J1242" s="23">
        <v>0</v>
      </c>
      <c r="K1242" s="24">
        <f t="shared" si="55"/>
        <v>1.5</v>
      </c>
    </row>
    <row r="1243" spans="1:11">
      <c r="A1243" s="3" t="s">
        <v>11170</v>
      </c>
      <c r="B1243" s="2">
        <v>12</v>
      </c>
      <c r="C1243" s="32"/>
      <c r="D1243" s="16" t="s">
        <v>12374</v>
      </c>
      <c r="E1243" s="23">
        <v>1.5</v>
      </c>
      <c r="F1243" s="23">
        <v>0</v>
      </c>
      <c r="G1243" s="23">
        <v>0</v>
      </c>
      <c r="H1243" s="23">
        <v>0</v>
      </c>
      <c r="I1243" s="23">
        <v>0</v>
      </c>
      <c r="J1243" s="23">
        <v>0</v>
      </c>
      <c r="K1243" s="24">
        <f t="shared" si="55"/>
        <v>1.5</v>
      </c>
    </row>
    <row r="1244" spans="1:11">
      <c r="A1244" s="3" t="s">
        <v>11171</v>
      </c>
      <c r="B1244" s="2">
        <v>12</v>
      </c>
      <c r="C1244" s="32"/>
      <c r="D1244" s="16" t="s">
        <v>6765</v>
      </c>
      <c r="E1244" s="23">
        <v>2.5</v>
      </c>
      <c r="F1244" s="23">
        <v>0</v>
      </c>
      <c r="G1244" s="23">
        <v>0</v>
      </c>
      <c r="H1244" s="23">
        <v>0</v>
      </c>
      <c r="I1244" s="23">
        <v>0</v>
      </c>
      <c r="J1244" s="23">
        <v>0</v>
      </c>
      <c r="K1244" s="24">
        <f t="shared" si="55"/>
        <v>2.5</v>
      </c>
    </row>
    <row r="1245" spans="1:11">
      <c r="A1245" s="3" t="s">
        <v>11172</v>
      </c>
      <c r="B1245" s="2">
        <v>12</v>
      </c>
      <c r="C1245" s="32"/>
      <c r="D1245" s="16" t="s">
        <v>6766</v>
      </c>
      <c r="E1245" s="23">
        <v>1.5</v>
      </c>
      <c r="F1245" s="23">
        <v>0</v>
      </c>
      <c r="G1245" s="23">
        <v>0</v>
      </c>
      <c r="H1245" s="23">
        <v>0</v>
      </c>
      <c r="I1245" s="23">
        <v>0</v>
      </c>
      <c r="J1245" s="23">
        <v>0</v>
      </c>
      <c r="K1245" s="24">
        <f t="shared" si="55"/>
        <v>1.5</v>
      </c>
    </row>
    <row r="1246" spans="1:11">
      <c r="A1246" s="3" t="s">
        <v>11173</v>
      </c>
      <c r="B1246" s="2">
        <v>12</v>
      </c>
      <c r="C1246" s="32"/>
      <c r="D1246" s="16" t="s">
        <v>6767</v>
      </c>
      <c r="E1246" s="23">
        <v>2.5</v>
      </c>
      <c r="F1246" s="23">
        <v>0</v>
      </c>
      <c r="G1246" s="23">
        <v>0</v>
      </c>
      <c r="H1246" s="23">
        <v>0</v>
      </c>
      <c r="I1246" s="23">
        <v>0</v>
      </c>
      <c r="J1246" s="23">
        <v>0</v>
      </c>
      <c r="K1246" s="24">
        <f t="shared" si="55"/>
        <v>2.5</v>
      </c>
    </row>
    <row r="1247" spans="1:11">
      <c r="A1247" s="3" t="s">
        <v>11174</v>
      </c>
      <c r="B1247" s="2">
        <v>12</v>
      </c>
      <c r="C1247" s="32"/>
      <c r="D1247" s="16" t="s">
        <v>6768</v>
      </c>
      <c r="E1247" s="23">
        <v>2.5</v>
      </c>
      <c r="F1247" s="23">
        <v>0</v>
      </c>
      <c r="G1247" s="23">
        <v>0</v>
      </c>
      <c r="H1247" s="23">
        <v>0</v>
      </c>
      <c r="I1247" s="23">
        <v>0</v>
      </c>
      <c r="J1247" s="23">
        <v>0</v>
      </c>
      <c r="K1247" s="24">
        <f t="shared" si="55"/>
        <v>2.5</v>
      </c>
    </row>
    <row r="1248" spans="1:11">
      <c r="A1248" s="3" t="s">
        <v>11175</v>
      </c>
      <c r="B1248" s="2">
        <v>12</v>
      </c>
      <c r="C1248" s="32"/>
      <c r="D1248" s="16" t="s">
        <v>6769</v>
      </c>
      <c r="E1248" s="23">
        <v>2.5</v>
      </c>
      <c r="F1248" s="23">
        <v>0</v>
      </c>
      <c r="G1248" s="23">
        <v>0</v>
      </c>
      <c r="H1248" s="23">
        <v>0</v>
      </c>
      <c r="I1248" s="23">
        <v>0</v>
      </c>
      <c r="J1248" s="23">
        <v>0</v>
      </c>
      <c r="K1248" s="24">
        <f t="shared" si="55"/>
        <v>2.5</v>
      </c>
    </row>
    <row r="1249" spans="1:11">
      <c r="A1249" s="3" t="s">
        <v>11176</v>
      </c>
      <c r="B1249" s="2">
        <v>12</v>
      </c>
      <c r="C1249" s="32"/>
      <c r="D1249" s="16" t="s">
        <v>6770</v>
      </c>
      <c r="E1249" s="23">
        <v>2.5</v>
      </c>
      <c r="F1249" s="23">
        <v>0</v>
      </c>
      <c r="G1249" s="23">
        <v>0</v>
      </c>
      <c r="H1249" s="23">
        <v>0</v>
      </c>
      <c r="I1249" s="23">
        <v>0</v>
      </c>
      <c r="J1249" s="23">
        <v>0</v>
      </c>
      <c r="K1249" s="24">
        <f t="shared" si="55"/>
        <v>2.5</v>
      </c>
    </row>
    <row r="1250" spans="1:11">
      <c r="A1250" s="3" t="s">
        <v>11177</v>
      </c>
      <c r="B1250" s="2">
        <v>12</v>
      </c>
      <c r="C1250" s="32"/>
      <c r="D1250" s="16" t="s">
        <v>6771</v>
      </c>
      <c r="E1250" s="23">
        <v>0</v>
      </c>
      <c r="F1250" s="23">
        <v>0</v>
      </c>
      <c r="G1250" s="23">
        <v>2.5</v>
      </c>
      <c r="H1250" s="23">
        <v>0</v>
      </c>
      <c r="I1250" s="23">
        <v>0</v>
      </c>
      <c r="J1250" s="23">
        <v>0</v>
      </c>
      <c r="K1250" s="24">
        <f t="shared" si="55"/>
        <v>2.5</v>
      </c>
    </row>
    <row r="1251" spans="1:11">
      <c r="A1251" s="3" t="s">
        <v>11178</v>
      </c>
      <c r="B1251" s="2">
        <v>12</v>
      </c>
      <c r="C1251" s="32"/>
      <c r="D1251" s="16" t="s">
        <v>6772</v>
      </c>
      <c r="E1251" s="23">
        <v>0</v>
      </c>
      <c r="F1251" s="23">
        <v>0</v>
      </c>
      <c r="G1251" s="23">
        <v>2.5</v>
      </c>
      <c r="H1251" s="23">
        <v>0</v>
      </c>
      <c r="I1251" s="23">
        <v>0</v>
      </c>
      <c r="J1251" s="23">
        <v>0</v>
      </c>
      <c r="K1251" s="24">
        <f t="shared" si="55"/>
        <v>2.5</v>
      </c>
    </row>
    <row r="1252" spans="1:11">
      <c r="A1252" s="3" t="s">
        <v>11179</v>
      </c>
      <c r="B1252" s="2">
        <v>12</v>
      </c>
      <c r="C1252" s="32"/>
      <c r="D1252" s="16" t="s">
        <v>12014</v>
      </c>
      <c r="E1252" s="23">
        <v>0</v>
      </c>
      <c r="F1252" s="23">
        <v>0</v>
      </c>
      <c r="G1252" s="23">
        <v>2.5</v>
      </c>
      <c r="H1252" s="23">
        <v>0</v>
      </c>
      <c r="I1252" s="23">
        <v>0</v>
      </c>
      <c r="J1252" s="23">
        <v>0</v>
      </c>
      <c r="K1252" s="24">
        <f t="shared" si="55"/>
        <v>2.5</v>
      </c>
    </row>
    <row r="1253" spans="1:11">
      <c r="A1253" s="3" t="s">
        <v>11180</v>
      </c>
      <c r="B1253" s="2">
        <v>12</v>
      </c>
      <c r="C1253" s="32"/>
      <c r="D1253" s="16" t="s">
        <v>12015</v>
      </c>
      <c r="E1253" s="23">
        <v>0</v>
      </c>
      <c r="F1253" s="23">
        <v>0</v>
      </c>
      <c r="G1253" s="23">
        <v>2.5</v>
      </c>
      <c r="H1253" s="23">
        <v>0</v>
      </c>
      <c r="I1253" s="23">
        <v>0</v>
      </c>
      <c r="J1253" s="23">
        <v>0</v>
      </c>
      <c r="K1253" s="24">
        <f t="shared" si="55"/>
        <v>2.5</v>
      </c>
    </row>
    <row r="1254" spans="1:11">
      <c r="A1254" s="3" t="s">
        <v>11181</v>
      </c>
      <c r="B1254" s="2">
        <v>12</v>
      </c>
      <c r="C1254" s="32"/>
      <c r="D1254" s="16" t="s">
        <v>12016</v>
      </c>
      <c r="E1254" s="23">
        <v>0</v>
      </c>
      <c r="F1254" s="23">
        <v>0</v>
      </c>
      <c r="G1254" s="23">
        <v>2.5</v>
      </c>
      <c r="H1254" s="23">
        <v>0</v>
      </c>
      <c r="I1254" s="23">
        <v>0</v>
      </c>
      <c r="J1254" s="23">
        <v>0</v>
      </c>
      <c r="K1254" s="24">
        <f t="shared" ref="K1254:K1317" si="57">SUM(E1254:J1254)</f>
        <v>2.5</v>
      </c>
    </row>
    <row r="1255" spans="1:11">
      <c r="A1255" s="3" t="s">
        <v>11182</v>
      </c>
      <c r="B1255" s="2">
        <v>12</v>
      </c>
      <c r="C1255" s="32"/>
      <c r="D1255" s="16" t="s">
        <v>6773</v>
      </c>
      <c r="E1255" s="23">
        <v>0</v>
      </c>
      <c r="F1255" s="23">
        <v>0</v>
      </c>
      <c r="G1255" s="23">
        <v>2.5</v>
      </c>
      <c r="H1255" s="23">
        <v>0</v>
      </c>
      <c r="I1255" s="23">
        <v>0</v>
      </c>
      <c r="J1255" s="23">
        <v>0</v>
      </c>
      <c r="K1255" s="24">
        <f t="shared" si="57"/>
        <v>2.5</v>
      </c>
    </row>
    <row r="1256" spans="1:11">
      <c r="A1256" s="3" t="s">
        <v>11183</v>
      </c>
      <c r="B1256" s="2">
        <v>12</v>
      </c>
      <c r="C1256" s="32"/>
      <c r="D1256" s="16" t="s">
        <v>6774</v>
      </c>
      <c r="E1256" s="23">
        <v>0</v>
      </c>
      <c r="F1256" s="23">
        <v>0</v>
      </c>
      <c r="G1256" s="23">
        <v>2.5</v>
      </c>
      <c r="H1256" s="23">
        <v>0</v>
      </c>
      <c r="I1256" s="23">
        <v>0</v>
      </c>
      <c r="J1256" s="23">
        <v>0</v>
      </c>
      <c r="K1256" s="24">
        <f t="shared" si="57"/>
        <v>2.5</v>
      </c>
    </row>
    <row r="1257" spans="1:11">
      <c r="A1257" s="3" t="s">
        <v>11184</v>
      </c>
      <c r="B1257" s="2">
        <v>12</v>
      </c>
      <c r="C1257" s="32"/>
      <c r="D1257" s="16" t="s">
        <v>12017</v>
      </c>
      <c r="E1257" s="23">
        <v>0</v>
      </c>
      <c r="F1257" s="23">
        <v>0</v>
      </c>
      <c r="G1257" s="23">
        <v>2.5</v>
      </c>
      <c r="H1257" s="23">
        <v>0</v>
      </c>
      <c r="I1257" s="23">
        <v>0</v>
      </c>
      <c r="J1257" s="23">
        <v>0</v>
      </c>
      <c r="K1257" s="24">
        <f t="shared" si="57"/>
        <v>2.5</v>
      </c>
    </row>
    <row r="1258" spans="1:11">
      <c r="A1258" s="3" t="s">
        <v>11185</v>
      </c>
      <c r="B1258" s="2">
        <v>12</v>
      </c>
      <c r="C1258" s="32"/>
      <c r="D1258" s="16" t="s">
        <v>6775</v>
      </c>
      <c r="E1258" s="23">
        <v>0</v>
      </c>
      <c r="F1258" s="23">
        <v>0</v>
      </c>
      <c r="G1258" s="23">
        <v>2.5</v>
      </c>
      <c r="H1258" s="23">
        <v>0</v>
      </c>
      <c r="I1258" s="23">
        <v>0</v>
      </c>
      <c r="J1258" s="23">
        <v>0</v>
      </c>
      <c r="K1258" s="24">
        <f t="shared" si="57"/>
        <v>2.5</v>
      </c>
    </row>
    <row r="1259" spans="1:11">
      <c r="A1259" s="3" t="s">
        <v>11186</v>
      </c>
      <c r="B1259" s="2">
        <v>12</v>
      </c>
      <c r="C1259" s="32"/>
      <c r="D1259" s="16" t="s">
        <v>6776</v>
      </c>
      <c r="E1259" s="23">
        <v>0</v>
      </c>
      <c r="F1259" s="23">
        <v>0</v>
      </c>
      <c r="G1259" s="23">
        <v>1.5</v>
      </c>
      <c r="H1259" s="23">
        <v>0</v>
      </c>
      <c r="I1259" s="23">
        <v>0</v>
      </c>
      <c r="J1259" s="23">
        <v>0</v>
      </c>
      <c r="K1259" s="24">
        <f t="shared" si="57"/>
        <v>1.5</v>
      </c>
    </row>
    <row r="1260" spans="1:11">
      <c r="A1260" s="3" t="s">
        <v>11187</v>
      </c>
      <c r="B1260" s="2">
        <v>12</v>
      </c>
      <c r="C1260" s="32"/>
      <c r="D1260" s="16" t="s">
        <v>6777</v>
      </c>
      <c r="E1260" s="23">
        <v>0</v>
      </c>
      <c r="F1260" s="23">
        <v>0</v>
      </c>
      <c r="G1260" s="23">
        <v>1.5</v>
      </c>
      <c r="H1260" s="23">
        <v>0</v>
      </c>
      <c r="I1260" s="23">
        <v>0</v>
      </c>
      <c r="J1260" s="23">
        <v>0</v>
      </c>
      <c r="K1260" s="24">
        <f t="shared" si="57"/>
        <v>1.5</v>
      </c>
    </row>
    <row r="1261" spans="1:11">
      <c r="A1261" s="3" t="s">
        <v>11188</v>
      </c>
      <c r="B1261" s="2">
        <v>12</v>
      </c>
      <c r="C1261" s="32"/>
      <c r="D1261" s="16" t="s">
        <v>12018</v>
      </c>
      <c r="E1261" s="23">
        <v>0</v>
      </c>
      <c r="F1261" s="23">
        <v>0</v>
      </c>
      <c r="G1261" s="23">
        <v>2.5</v>
      </c>
      <c r="H1261" s="23">
        <v>0</v>
      </c>
      <c r="I1261" s="23">
        <v>0</v>
      </c>
      <c r="J1261" s="23">
        <v>0</v>
      </c>
      <c r="K1261" s="24">
        <f t="shared" si="57"/>
        <v>2.5</v>
      </c>
    </row>
    <row r="1262" spans="1:11">
      <c r="A1262" s="3" t="s">
        <v>11189</v>
      </c>
      <c r="B1262" s="2">
        <v>12</v>
      </c>
      <c r="C1262" s="32"/>
      <c r="D1262" s="16" t="s">
        <v>6778</v>
      </c>
      <c r="E1262" s="23">
        <v>0</v>
      </c>
      <c r="F1262" s="23">
        <v>0</v>
      </c>
      <c r="G1262" s="23">
        <v>2.5</v>
      </c>
      <c r="H1262" s="23">
        <v>0</v>
      </c>
      <c r="I1262" s="23">
        <v>0</v>
      </c>
      <c r="J1262" s="23">
        <v>0</v>
      </c>
      <c r="K1262" s="24">
        <f t="shared" si="57"/>
        <v>2.5</v>
      </c>
    </row>
    <row r="1263" spans="1:11">
      <c r="A1263" s="3" t="s">
        <v>11190</v>
      </c>
      <c r="B1263" s="2">
        <v>12</v>
      </c>
      <c r="C1263" s="32"/>
      <c r="D1263" s="16" t="s">
        <v>6779</v>
      </c>
      <c r="E1263" s="23">
        <v>0</v>
      </c>
      <c r="F1263" s="23">
        <v>0</v>
      </c>
      <c r="G1263" s="23">
        <v>2.5</v>
      </c>
      <c r="H1263" s="23">
        <v>0</v>
      </c>
      <c r="I1263" s="23">
        <v>0</v>
      </c>
      <c r="J1263" s="23">
        <v>0</v>
      </c>
      <c r="K1263" s="24">
        <f t="shared" si="57"/>
        <v>2.5</v>
      </c>
    </row>
    <row r="1264" spans="1:11">
      <c r="A1264" s="3" t="s">
        <v>11191</v>
      </c>
      <c r="B1264" s="2">
        <v>12</v>
      </c>
      <c r="C1264" s="32"/>
      <c r="D1264" s="16" t="s">
        <v>6780</v>
      </c>
      <c r="E1264" s="23">
        <v>0</v>
      </c>
      <c r="F1264" s="23">
        <v>0</v>
      </c>
      <c r="G1264" s="23">
        <v>2.5</v>
      </c>
      <c r="H1264" s="23">
        <v>0</v>
      </c>
      <c r="I1264" s="23">
        <v>0</v>
      </c>
      <c r="J1264" s="23">
        <v>0</v>
      </c>
      <c r="K1264" s="24">
        <f t="shared" si="57"/>
        <v>2.5</v>
      </c>
    </row>
    <row r="1265" spans="1:11">
      <c r="A1265" s="3" t="s">
        <v>11192</v>
      </c>
      <c r="B1265" s="2">
        <v>12</v>
      </c>
      <c r="C1265" s="32"/>
      <c r="D1265" s="16" t="s">
        <v>6781</v>
      </c>
      <c r="E1265" s="23">
        <v>0</v>
      </c>
      <c r="F1265" s="23">
        <v>0</v>
      </c>
      <c r="G1265" s="23">
        <v>2.5</v>
      </c>
      <c r="H1265" s="23">
        <v>0</v>
      </c>
      <c r="I1265" s="23">
        <v>0</v>
      </c>
      <c r="J1265" s="23">
        <v>0</v>
      </c>
      <c r="K1265" s="24">
        <f t="shared" si="57"/>
        <v>2.5</v>
      </c>
    </row>
    <row r="1266" spans="1:11">
      <c r="A1266" s="3" t="s">
        <v>11193</v>
      </c>
      <c r="B1266" s="2">
        <v>12</v>
      </c>
      <c r="C1266" s="32"/>
      <c r="D1266" s="16" t="s">
        <v>12019</v>
      </c>
      <c r="E1266" s="23">
        <v>0</v>
      </c>
      <c r="F1266" s="23">
        <v>0</v>
      </c>
      <c r="G1266" s="23">
        <v>2.5</v>
      </c>
      <c r="H1266" s="23">
        <v>0</v>
      </c>
      <c r="I1266" s="23">
        <v>0</v>
      </c>
      <c r="J1266" s="23">
        <v>0</v>
      </c>
      <c r="K1266" s="24">
        <f t="shared" si="57"/>
        <v>2.5</v>
      </c>
    </row>
    <row r="1267" spans="1:11">
      <c r="A1267" s="3" t="s">
        <v>11194</v>
      </c>
      <c r="B1267" s="2">
        <v>12</v>
      </c>
      <c r="C1267" s="32"/>
      <c r="D1267" s="16" t="s">
        <v>6782</v>
      </c>
      <c r="E1267" s="23">
        <v>0</v>
      </c>
      <c r="F1267" s="23">
        <v>0</v>
      </c>
      <c r="G1267" s="23">
        <v>0</v>
      </c>
      <c r="H1267" s="23">
        <v>2.5</v>
      </c>
      <c r="I1267" s="23">
        <v>0</v>
      </c>
      <c r="J1267" s="23">
        <v>0</v>
      </c>
      <c r="K1267" s="24">
        <f t="shared" si="57"/>
        <v>2.5</v>
      </c>
    </row>
    <row r="1268" spans="1:11">
      <c r="A1268" s="3" t="s">
        <v>11195</v>
      </c>
      <c r="B1268" s="2">
        <v>12</v>
      </c>
      <c r="C1268" s="32"/>
      <c r="D1268" s="16" t="s">
        <v>6783</v>
      </c>
      <c r="E1268" s="23">
        <v>0</v>
      </c>
      <c r="F1268" s="23">
        <v>0</v>
      </c>
      <c r="G1268" s="23">
        <v>0</v>
      </c>
      <c r="H1268" s="23">
        <v>2.5</v>
      </c>
      <c r="I1268" s="23">
        <v>0</v>
      </c>
      <c r="J1268" s="23">
        <v>0</v>
      </c>
      <c r="K1268" s="24">
        <f t="shared" si="57"/>
        <v>2.5</v>
      </c>
    </row>
    <row r="1269" spans="1:11">
      <c r="A1269" s="3" t="s">
        <v>11196</v>
      </c>
      <c r="B1269" s="2">
        <v>12</v>
      </c>
      <c r="C1269" s="32"/>
      <c r="D1269" s="16" t="s">
        <v>6784</v>
      </c>
      <c r="E1269" s="23">
        <v>0</v>
      </c>
      <c r="F1269" s="23">
        <v>0</v>
      </c>
      <c r="G1269" s="23">
        <v>0</v>
      </c>
      <c r="H1269" s="23">
        <v>2.5</v>
      </c>
      <c r="I1269" s="23">
        <v>0</v>
      </c>
      <c r="J1269" s="23">
        <v>0</v>
      </c>
      <c r="K1269" s="24">
        <f t="shared" si="57"/>
        <v>2.5</v>
      </c>
    </row>
    <row r="1270" spans="1:11">
      <c r="A1270" s="3" t="s">
        <v>11197</v>
      </c>
      <c r="B1270" s="2">
        <v>12</v>
      </c>
      <c r="C1270" s="32"/>
      <c r="D1270" s="16" t="s">
        <v>6785</v>
      </c>
      <c r="E1270" s="23">
        <v>0</v>
      </c>
      <c r="F1270" s="23">
        <v>0</v>
      </c>
      <c r="G1270" s="23">
        <v>0</v>
      </c>
      <c r="H1270" s="23">
        <v>2.5</v>
      </c>
      <c r="I1270" s="23">
        <v>0</v>
      </c>
      <c r="J1270" s="23">
        <v>0</v>
      </c>
      <c r="K1270" s="24">
        <f t="shared" si="57"/>
        <v>2.5</v>
      </c>
    </row>
    <row r="1271" spans="1:11">
      <c r="A1271" s="3" t="s">
        <v>11198</v>
      </c>
      <c r="B1271" s="2">
        <v>12</v>
      </c>
      <c r="C1271" s="32"/>
      <c r="D1271" s="16" t="s">
        <v>6786</v>
      </c>
      <c r="E1271" s="23">
        <v>0</v>
      </c>
      <c r="F1271" s="23">
        <v>0</v>
      </c>
      <c r="G1271" s="23">
        <v>0</v>
      </c>
      <c r="H1271" s="23">
        <v>2.5</v>
      </c>
      <c r="I1271" s="23">
        <v>0</v>
      </c>
      <c r="J1271" s="23">
        <v>0</v>
      </c>
      <c r="K1271" s="24">
        <f t="shared" si="57"/>
        <v>2.5</v>
      </c>
    </row>
    <row r="1272" spans="1:11">
      <c r="A1272" s="3" t="s">
        <v>11199</v>
      </c>
      <c r="B1272" s="2">
        <v>12</v>
      </c>
      <c r="C1272" s="32"/>
      <c r="D1272" s="16" t="s">
        <v>5980</v>
      </c>
      <c r="E1272" s="23">
        <v>0</v>
      </c>
      <c r="F1272" s="23">
        <v>0</v>
      </c>
      <c r="G1272" s="23">
        <v>0</v>
      </c>
      <c r="H1272" s="23">
        <v>2.5</v>
      </c>
      <c r="I1272" s="23">
        <v>0</v>
      </c>
      <c r="J1272" s="23">
        <v>0</v>
      </c>
      <c r="K1272" s="24">
        <f t="shared" si="57"/>
        <v>2.5</v>
      </c>
    </row>
    <row r="1273" spans="1:11">
      <c r="A1273" s="3" t="s">
        <v>11200</v>
      </c>
      <c r="B1273" s="2">
        <v>12</v>
      </c>
      <c r="C1273" s="32"/>
      <c r="D1273" s="16" t="s">
        <v>6787</v>
      </c>
      <c r="E1273" s="23">
        <v>0</v>
      </c>
      <c r="F1273" s="23">
        <v>0</v>
      </c>
      <c r="G1273" s="23">
        <v>0</v>
      </c>
      <c r="H1273" s="23">
        <v>1.5</v>
      </c>
      <c r="I1273" s="23">
        <v>0</v>
      </c>
      <c r="J1273" s="23">
        <v>0</v>
      </c>
      <c r="K1273" s="24">
        <f t="shared" si="57"/>
        <v>1.5</v>
      </c>
    </row>
    <row r="1274" spans="1:11">
      <c r="A1274" s="3" t="s">
        <v>11201</v>
      </c>
      <c r="B1274" s="2">
        <v>12</v>
      </c>
      <c r="C1274" s="32"/>
      <c r="D1274" s="16" t="s">
        <v>6788</v>
      </c>
      <c r="E1274" s="23">
        <v>0</v>
      </c>
      <c r="F1274" s="23">
        <v>0</v>
      </c>
      <c r="G1274" s="23">
        <v>0</v>
      </c>
      <c r="H1274" s="23">
        <v>1.5</v>
      </c>
      <c r="I1274" s="23">
        <v>0</v>
      </c>
      <c r="J1274" s="23">
        <v>0</v>
      </c>
      <c r="K1274" s="24">
        <f t="shared" si="57"/>
        <v>1.5</v>
      </c>
    </row>
    <row r="1275" spans="1:11">
      <c r="A1275" s="3" t="s">
        <v>11202</v>
      </c>
      <c r="B1275" s="2">
        <v>12</v>
      </c>
      <c r="C1275" s="32"/>
      <c r="D1275" s="16" t="s">
        <v>6789</v>
      </c>
      <c r="E1275" s="23">
        <v>0</v>
      </c>
      <c r="F1275" s="23">
        <v>0</v>
      </c>
      <c r="G1275" s="23">
        <v>0</v>
      </c>
      <c r="H1275" s="23">
        <v>2.5</v>
      </c>
      <c r="I1275" s="23">
        <v>0</v>
      </c>
      <c r="J1275" s="23">
        <v>0</v>
      </c>
      <c r="K1275" s="24">
        <f t="shared" si="57"/>
        <v>2.5</v>
      </c>
    </row>
    <row r="1276" spans="1:11">
      <c r="A1276" s="3" t="s">
        <v>11203</v>
      </c>
      <c r="B1276" s="2">
        <v>12</v>
      </c>
      <c r="C1276" s="32"/>
      <c r="D1276" s="16" t="s">
        <v>12020</v>
      </c>
      <c r="E1276" s="23">
        <v>0</v>
      </c>
      <c r="F1276" s="23">
        <v>0</v>
      </c>
      <c r="G1276" s="23">
        <v>0</v>
      </c>
      <c r="H1276" s="23">
        <v>2.5</v>
      </c>
      <c r="I1276" s="23">
        <v>0</v>
      </c>
      <c r="J1276" s="23">
        <v>0</v>
      </c>
      <c r="K1276" s="24">
        <f t="shared" si="57"/>
        <v>2.5</v>
      </c>
    </row>
    <row r="1277" spans="1:11">
      <c r="A1277" s="3" t="s">
        <v>11204</v>
      </c>
      <c r="B1277" s="2">
        <v>12</v>
      </c>
      <c r="C1277" s="32"/>
      <c r="D1277" s="16" t="s">
        <v>12021</v>
      </c>
      <c r="E1277" s="23">
        <v>0</v>
      </c>
      <c r="F1277" s="23">
        <v>0</v>
      </c>
      <c r="G1277" s="23">
        <v>0</v>
      </c>
      <c r="H1277" s="23">
        <v>2.5</v>
      </c>
      <c r="I1277" s="23">
        <v>0</v>
      </c>
      <c r="J1277" s="23">
        <v>0</v>
      </c>
      <c r="K1277" s="24">
        <f t="shared" si="57"/>
        <v>2.5</v>
      </c>
    </row>
    <row r="1278" spans="1:11">
      <c r="A1278" s="3" t="s">
        <v>11205</v>
      </c>
      <c r="B1278" s="2">
        <v>12</v>
      </c>
      <c r="C1278" s="32"/>
      <c r="D1278" s="16" t="s">
        <v>6790</v>
      </c>
      <c r="E1278" s="23">
        <v>0</v>
      </c>
      <c r="F1278" s="23">
        <v>0</v>
      </c>
      <c r="G1278" s="23">
        <v>0</v>
      </c>
      <c r="H1278" s="23">
        <v>2.5</v>
      </c>
      <c r="I1278" s="23">
        <v>0</v>
      </c>
      <c r="J1278" s="23">
        <v>0</v>
      </c>
      <c r="K1278" s="24">
        <f t="shared" si="57"/>
        <v>2.5</v>
      </c>
    </row>
    <row r="1279" spans="1:11">
      <c r="A1279" s="3" t="s">
        <v>11206</v>
      </c>
      <c r="B1279" s="2">
        <v>12</v>
      </c>
      <c r="C1279" s="32"/>
      <c r="D1279" s="16" t="s">
        <v>6791</v>
      </c>
      <c r="E1279" s="23">
        <v>0</v>
      </c>
      <c r="F1279" s="23">
        <v>0</v>
      </c>
      <c r="G1279" s="23">
        <v>0</v>
      </c>
      <c r="H1279" s="23">
        <v>2.5</v>
      </c>
      <c r="I1279" s="23">
        <v>0</v>
      </c>
      <c r="J1279" s="23">
        <v>0</v>
      </c>
      <c r="K1279" s="24">
        <f t="shared" si="57"/>
        <v>2.5</v>
      </c>
    </row>
    <row r="1280" spans="1:11">
      <c r="A1280" s="3" t="s">
        <v>11207</v>
      </c>
      <c r="B1280" s="2">
        <v>12</v>
      </c>
      <c r="C1280" s="32"/>
      <c r="D1280" s="16" t="s">
        <v>8021</v>
      </c>
      <c r="E1280" s="23">
        <v>0</v>
      </c>
      <c r="F1280" s="23">
        <v>0</v>
      </c>
      <c r="G1280" s="23">
        <v>0</v>
      </c>
      <c r="H1280" s="23">
        <v>0</v>
      </c>
      <c r="I1280" s="23">
        <v>0</v>
      </c>
      <c r="J1280" s="23">
        <v>2.5</v>
      </c>
      <c r="K1280" s="24">
        <f t="shared" si="57"/>
        <v>2.5</v>
      </c>
    </row>
    <row r="1281" spans="1:12" ht="31.5">
      <c r="A1281" s="3" t="s">
        <v>11208</v>
      </c>
      <c r="B1281" s="2">
        <v>12</v>
      </c>
      <c r="C1281" s="32"/>
      <c r="D1281" s="16" t="s">
        <v>6792</v>
      </c>
      <c r="E1281" s="23">
        <v>0</v>
      </c>
      <c r="F1281" s="23">
        <v>0</v>
      </c>
      <c r="G1281" s="23">
        <v>0</v>
      </c>
      <c r="H1281" s="23">
        <v>0</v>
      </c>
      <c r="I1281" s="23">
        <v>0</v>
      </c>
      <c r="J1281" s="23">
        <v>2.5</v>
      </c>
      <c r="K1281" s="24">
        <f t="shared" si="57"/>
        <v>2.5</v>
      </c>
    </row>
    <row r="1282" spans="1:12">
      <c r="A1282" s="3" t="s">
        <v>11209</v>
      </c>
      <c r="B1282" s="2">
        <v>12</v>
      </c>
      <c r="C1282" s="32"/>
      <c r="D1282" s="16" t="s">
        <v>6793</v>
      </c>
      <c r="E1282" s="23">
        <v>0</v>
      </c>
      <c r="F1282" s="23">
        <v>0</v>
      </c>
      <c r="G1282" s="23">
        <v>0</v>
      </c>
      <c r="H1282" s="23">
        <v>0</v>
      </c>
      <c r="I1282" s="23">
        <v>0</v>
      </c>
      <c r="J1282" s="23">
        <v>2.5</v>
      </c>
      <c r="K1282" s="24">
        <f t="shared" si="57"/>
        <v>2.5</v>
      </c>
    </row>
    <row r="1283" spans="1:12" ht="31.5">
      <c r="A1283" s="3" t="s">
        <v>11210</v>
      </c>
      <c r="B1283" s="2">
        <v>12</v>
      </c>
      <c r="C1283" s="32"/>
      <c r="D1283" s="16" t="s">
        <v>11932</v>
      </c>
      <c r="E1283" s="23">
        <v>0</v>
      </c>
      <c r="F1283" s="23">
        <v>0</v>
      </c>
      <c r="G1283" s="23">
        <v>0</v>
      </c>
      <c r="H1283" s="23">
        <v>0</v>
      </c>
      <c r="I1283" s="23">
        <v>0</v>
      </c>
      <c r="J1283" s="23">
        <v>2.5</v>
      </c>
      <c r="K1283" s="24">
        <f t="shared" si="57"/>
        <v>2.5</v>
      </c>
    </row>
    <row r="1284" spans="1:12">
      <c r="A1284" s="3" t="s">
        <v>11211</v>
      </c>
      <c r="B1284" s="2">
        <v>12</v>
      </c>
      <c r="C1284" s="32"/>
      <c r="D1284" s="16" t="s">
        <v>6794</v>
      </c>
      <c r="E1284" s="23">
        <v>0</v>
      </c>
      <c r="F1284" s="23">
        <v>0</v>
      </c>
      <c r="G1284" s="23">
        <v>0</v>
      </c>
      <c r="H1284" s="23">
        <v>0</v>
      </c>
      <c r="I1284" s="23">
        <v>0</v>
      </c>
      <c r="J1284" s="23">
        <v>1.5</v>
      </c>
      <c r="K1284" s="24">
        <f t="shared" si="57"/>
        <v>1.5</v>
      </c>
    </row>
    <row r="1285" spans="1:12">
      <c r="A1285" s="3" t="s">
        <v>11212</v>
      </c>
      <c r="B1285" s="2">
        <v>12</v>
      </c>
      <c r="C1285" s="32"/>
      <c r="D1285" s="16" t="s">
        <v>6795</v>
      </c>
      <c r="E1285" s="23">
        <v>0</v>
      </c>
      <c r="F1285" s="23">
        <v>0</v>
      </c>
      <c r="G1285" s="23">
        <v>0</v>
      </c>
      <c r="H1285" s="23">
        <v>0</v>
      </c>
      <c r="I1285" s="23">
        <v>0</v>
      </c>
      <c r="J1285" s="23">
        <v>2.5</v>
      </c>
      <c r="K1285" s="24">
        <f t="shared" si="57"/>
        <v>2.5</v>
      </c>
    </row>
    <row r="1286" spans="1:12">
      <c r="A1286" s="3" t="s">
        <v>11213</v>
      </c>
      <c r="B1286" s="2">
        <v>12</v>
      </c>
      <c r="C1286" s="32"/>
      <c r="D1286" s="16" t="s">
        <v>6796</v>
      </c>
      <c r="E1286" s="23">
        <v>0</v>
      </c>
      <c r="F1286" s="23">
        <v>0</v>
      </c>
      <c r="G1286" s="23">
        <v>0</v>
      </c>
      <c r="H1286" s="23">
        <v>0</v>
      </c>
      <c r="I1286" s="23">
        <v>0</v>
      </c>
      <c r="J1286" s="23">
        <v>2.5</v>
      </c>
      <c r="K1286" s="24">
        <f t="shared" si="57"/>
        <v>2.5</v>
      </c>
    </row>
    <row r="1287" spans="1:12">
      <c r="A1287" s="3" t="s">
        <v>11214</v>
      </c>
      <c r="B1287" s="2">
        <v>12</v>
      </c>
      <c r="C1287" s="32"/>
      <c r="D1287" s="16" t="s">
        <v>12022</v>
      </c>
      <c r="E1287" s="23">
        <v>0</v>
      </c>
      <c r="F1287" s="23">
        <v>0</v>
      </c>
      <c r="G1287" s="23">
        <v>0</v>
      </c>
      <c r="H1287" s="23">
        <v>0</v>
      </c>
      <c r="I1287" s="23">
        <v>0</v>
      </c>
      <c r="J1287" s="23">
        <v>2.5</v>
      </c>
      <c r="K1287" s="24">
        <f t="shared" si="57"/>
        <v>2.5</v>
      </c>
    </row>
    <row r="1288" spans="1:12">
      <c r="A1288" s="3" t="s">
        <v>11215</v>
      </c>
      <c r="B1288" s="2">
        <v>12</v>
      </c>
      <c r="C1288" s="32"/>
      <c r="D1288" s="16" t="s">
        <v>6797</v>
      </c>
      <c r="E1288" s="23">
        <v>0</v>
      </c>
      <c r="F1288" s="23">
        <v>0</v>
      </c>
      <c r="G1288" s="23">
        <v>0</v>
      </c>
      <c r="H1288" s="23">
        <v>0</v>
      </c>
      <c r="I1288" s="23">
        <v>0</v>
      </c>
      <c r="J1288" s="23">
        <v>2.5</v>
      </c>
      <c r="K1288" s="24">
        <f t="shared" si="57"/>
        <v>2.5</v>
      </c>
    </row>
    <row r="1289" spans="1:12">
      <c r="A1289" s="3" t="s">
        <v>11216</v>
      </c>
      <c r="B1289" s="2">
        <v>12</v>
      </c>
      <c r="C1289" s="32"/>
      <c r="D1289" s="16" t="s">
        <v>6798</v>
      </c>
      <c r="E1289" s="23">
        <v>0</v>
      </c>
      <c r="F1289" s="23">
        <v>0</v>
      </c>
      <c r="G1289" s="23">
        <v>0</v>
      </c>
      <c r="H1289" s="23">
        <v>0</v>
      </c>
      <c r="I1289" s="23">
        <v>0</v>
      </c>
      <c r="J1289" s="23">
        <v>1.5</v>
      </c>
      <c r="K1289" s="24">
        <f t="shared" si="57"/>
        <v>1.5</v>
      </c>
    </row>
    <row r="1290" spans="1:12">
      <c r="A1290" s="3" t="s">
        <v>11217</v>
      </c>
      <c r="B1290" s="2">
        <v>12</v>
      </c>
      <c r="C1290" s="32"/>
      <c r="D1290" s="16" t="s">
        <v>12023</v>
      </c>
      <c r="E1290" s="23">
        <v>0</v>
      </c>
      <c r="F1290" s="23">
        <v>0</v>
      </c>
      <c r="G1290" s="23">
        <v>0</v>
      </c>
      <c r="H1290" s="23">
        <v>0</v>
      </c>
      <c r="I1290" s="23">
        <v>0</v>
      </c>
      <c r="J1290" s="23">
        <v>2.5</v>
      </c>
      <c r="K1290" s="24">
        <f t="shared" si="57"/>
        <v>2.5</v>
      </c>
    </row>
    <row r="1291" spans="1:12">
      <c r="A1291" s="3" t="s">
        <v>11218</v>
      </c>
      <c r="B1291" s="2">
        <v>12</v>
      </c>
      <c r="C1291" s="32"/>
      <c r="D1291" s="16" t="s">
        <v>12024</v>
      </c>
      <c r="E1291" s="23">
        <v>0</v>
      </c>
      <c r="F1291" s="23">
        <v>0</v>
      </c>
      <c r="G1291" s="23">
        <v>0</v>
      </c>
      <c r="H1291" s="23">
        <v>0</v>
      </c>
      <c r="I1291" s="23">
        <v>0</v>
      </c>
      <c r="J1291" s="23">
        <v>2.5</v>
      </c>
      <c r="K1291" s="24">
        <f t="shared" si="57"/>
        <v>2.5</v>
      </c>
    </row>
    <row r="1292" spans="1:12">
      <c r="A1292" s="3" t="s">
        <v>11219</v>
      </c>
      <c r="B1292" s="2">
        <v>12</v>
      </c>
      <c r="C1292" s="32"/>
      <c r="D1292" s="16" t="s">
        <v>6799</v>
      </c>
      <c r="E1292" s="23">
        <v>0</v>
      </c>
      <c r="F1292" s="23">
        <v>0</v>
      </c>
      <c r="G1292" s="23">
        <v>0</v>
      </c>
      <c r="H1292" s="23">
        <v>0</v>
      </c>
      <c r="I1292" s="23">
        <v>0</v>
      </c>
      <c r="J1292" s="23">
        <v>2.5</v>
      </c>
      <c r="K1292" s="24">
        <f t="shared" si="57"/>
        <v>2.5</v>
      </c>
    </row>
    <row r="1293" spans="1:12">
      <c r="A1293" s="3" t="s">
        <v>11220</v>
      </c>
      <c r="B1293" s="2">
        <v>12</v>
      </c>
      <c r="C1293" s="32"/>
      <c r="D1293" s="16" t="s">
        <v>12025</v>
      </c>
      <c r="E1293" s="23">
        <v>0</v>
      </c>
      <c r="F1293" s="23">
        <v>0</v>
      </c>
      <c r="G1293" s="23">
        <v>0</v>
      </c>
      <c r="H1293" s="23">
        <v>0</v>
      </c>
      <c r="I1293" s="23">
        <v>0</v>
      </c>
      <c r="J1293" s="23">
        <v>1.5</v>
      </c>
      <c r="K1293" s="24">
        <f t="shared" si="57"/>
        <v>1.5</v>
      </c>
    </row>
    <row r="1294" spans="1:12">
      <c r="A1294" s="3" t="s">
        <v>11221</v>
      </c>
      <c r="B1294" s="2">
        <v>12</v>
      </c>
      <c r="C1294" s="32"/>
      <c r="D1294" s="16" t="s">
        <v>6800</v>
      </c>
      <c r="E1294" s="23">
        <v>0</v>
      </c>
      <c r="F1294" s="23">
        <v>1.5</v>
      </c>
      <c r="G1294" s="23">
        <v>0</v>
      </c>
      <c r="H1294" s="23">
        <v>0</v>
      </c>
      <c r="I1294" s="23">
        <v>0</v>
      </c>
      <c r="J1294" s="23">
        <v>0</v>
      </c>
      <c r="K1294" s="24">
        <f t="shared" si="57"/>
        <v>1.5</v>
      </c>
    </row>
    <row r="1295" spans="1:12">
      <c r="A1295" s="3" t="s">
        <v>11222</v>
      </c>
      <c r="B1295" s="2">
        <v>12</v>
      </c>
      <c r="C1295" s="32"/>
      <c r="D1295" s="16" t="s">
        <v>6801</v>
      </c>
      <c r="E1295" s="23">
        <v>0</v>
      </c>
      <c r="F1295" s="23">
        <v>1.5</v>
      </c>
      <c r="G1295" s="23">
        <v>0</v>
      </c>
      <c r="H1295" s="23">
        <v>0</v>
      </c>
      <c r="I1295" s="23">
        <v>0</v>
      </c>
      <c r="J1295" s="23">
        <v>0</v>
      </c>
      <c r="K1295" s="24">
        <f t="shared" si="57"/>
        <v>1.5</v>
      </c>
    </row>
    <row r="1296" spans="1:12" hidden="1">
      <c r="B1296" s="2">
        <v>12</v>
      </c>
      <c r="C1296" s="32"/>
      <c r="D1296" s="16">
        <v>0</v>
      </c>
      <c r="E1296" s="23">
        <v>0</v>
      </c>
      <c r="F1296" s="23">
        <v>0</v>
      </c>
      <c r="G1296" s="23">
        <v>0</v>
      </c>
      <c r="H1296" s="23">
        <v>0</v>
      </c>
      <c r="I1296" s="23">
        <v>0</v>
      </c>
      <c r="J1296" s="23">
        <v>0</v>
      </c>
      <c r="K1296" s="24">
        <f t="shared" si="57"/>
        <v>0</v>
      </c>
      <c r="L1296" s="1">
        <v>0</v>
      </c>
    </row>
    <row r="1297" spans="2:12" hidden="1">
      <c r="B1297" s="2">
        <v>12</v>
      </c>
      <c r="C1297" s="32"/>
      <c r="D1297" s="16">
        <v>0</v>
      </c>
      <c r="E1297" s="23">
        <v>0</v>
      </c>
      <c r="F1297" s="23">
        <v>0</v>
      </c>
      <c r="G1297" s="23">
        <v>0</v>
      </c>
      <c r="H1297" s="23">
        <v>0</v>
      </c>
      <c r="I1297" s="23">
        <v>0</v>
      </c>
      <c r="J1297" s="23">
        <v>0</v>
      </c>
      <c r="K1297" s="24">
        <f t="shared" si="57"/>
        <v>0</v>
      </c>
      <c r="L1297" s="1">
        <v>0</v>
      </c>
    </row>
    <row r="1298" spans="2:12" hidden="1">
      <c r="B1298" s="2">
        <v>12</v>
      </c>
      <c r="C1298" s="32"/>
      <c r="D1298" s="16">
        <v>0</v>
      </c>
      <c r="E1298" s="23">
        <v>0</v>
      </c>
      <c r="F1298" s="23">
        <v>0</v>
      </c>
      <c r="G1298" s="23">
        <v>0</v>
      </c>
      <c r="H1298" s="23">
        <v>0</v>
      </c>
      <c r="I1298" s="23">
        <v>0</v>
      </c>
      <c r="J1298" s="23">
        <v>0</v>
      </c>
      <c r="K1298" s="24">
        <f t="shared" si="57"/>
        <v>0</v>
      </c>
      <c r="L1298" s="1">
        <v>0</v>
      </c>
    </row>
    <row r="1299" spans="2:12" hidden="1">
      <c r="B1299" s="2">
        <v>12</v>
      </c>
      <c r="C1299" s="32"/>
      <c r="D1299" s="16">
        <v>0</v>
      </c>
      <c r="E1299" s="23">
        <v>0</v>
      </c>
      <c r="F1299" s="23">
        <v>0</v>
      </c>
      <c r="G1299" s="23">
        <v>0</v>
      </c>
      <c r="H1299" s="23">
        <v>0</v>
      </c>
      <c r="I1299" s="23">
        <v>0</v>
      </c>
      <c r="J1299" s="23">
        <v>0</v>
      </c>
      <c r="K1299" s="24">
        <f t="shared" si="57"/>
        <v>0</v>
      </c>
      <c r="L1299" s="1">
        <v>0</v>
      </c>
    </row>
    <row r="1300" spans="2:12" hidden="1">
      <c r="B1300" s="2">
        <v>12</v>
      </c>
      <c r="C1300" s="32"/>
      <c r="D1300" s="16">
        <v>0</v>
      </c>
      <c r="E1300" s="23">
        <v>0</v>
      </c>
      <c r="F1300" s="23">
        <v>0</v>
      </c>
      <c r="G1300" s="23">
        <v>0</v>
      </c>
      <c r="H1300" s="23">
        <v>0</v>
      </c>
      <c r="I1300" s="23">
        <v>0</v>
      </c>
      <c r="J1300" s="23">
        <v>0</v>
      </c>
      <c r="K1300" s="24">
        <f t="shared" si="57"/>
        <v>0</v>
      </c>
      <c r="L1300" s="1">
        <v>0</v>
      </c>
    </row>
    <row r="1301" spans="2:12" hidden="1">
      <c r="B1301" s="2">
        <v>12</v>
      </c>
      <c r="C1301" s="32"/>
      <c r="D1301" s="16">
        <v>0</v>
      </c>
      <c r="E1301" s="23">
        <v>0</v>
      </c>
      <c r="F1301" s="23">
        <v>0</v>
      </c>
      <c r="G1301" s="23">
        <v>0</v>
      </c>
      <c r="H1301" s="23">
        <v>0</v>
      </c>
      <c r="I1301" s="23">
        <v>0</v>
      </c>
      <c r="J1301" s="23">
        <v>0</v>
      </c>
      <c r="K1301" s="24">
        <f t="shared" si="57"/>
        <v>0</v>
      </c>
      <c r="L1301" s="1">
        <v>0</v>
      </c>
    </row>
    <row r="1302" spans="2:12" hidden="1">
      <c r="B1302" s="2">
        <v>12</v>
      </c>
      <c r="C1302" s="32"/>
      <c r="D1302" s="16">
        <v>0</v>
      </c>
      <c r="E1302" s="23">
        <v>0</v>
      </c>
      <c r="F1302" s="23">
        <v>0</v>
      </c>
      <c r="G1302" s="23">
        <v>0</v>
      </c>
      <c r="H1302" s="23">
        <v>0</v>
      </c>
      <c r="I1302" s="23">
        <v>0</v>
      </c>
      <c r="J1302" s="23">
        <v>0</v>
      </c>
      <c r="K1302" s="24">
        <f t="shared" si="57"/>
        <v>0</v>
      </c>
      <c r="L1302" s="1">
        <v>0</v>
      </c>
    </row>
    <row r="1303" spans="2:12" hidden="1">
      <c r="B1303" s="2">
        <v>12</v>
      </c>
      <c r="C1303" s="32"/>
      <c r="D1303" s="16">
        <v>0</v>
      </c>
      <c r="E1303" s="23">
        <v>0</v>
      </c>
      <c r="F1303" s="23">
        <v>0</v>
      </c>
      <c r="G1303" s="23">
        <v>0</v>
      </c>
      <c r="H1303" s="23">
        <v>0</v>
      </c>
      <c r="I1303" s="23">
        <v>0</v>
      </c>
      <c r="J1303" s="23">
        <v>0</v>
      </c>
      <c r="K1303" s="24">
        <f t="shared" si="57"/>
        <v>0</v>
      </c>
      <c r="L1303" s="1">
        <v>0</v>
      </c>
    </row>
    <row r="1304" spans="2:12" hidden="1">
      <c r="B1304" s="2">
        <v>12</v>
      </c>
      <c r="C1304" s="32"/>
      <c r="D1304" s="16">
        <v>0</v>
      </c>
      <c r="E1304" s="23">
        <v>0</v>
      </c>
      <c r="F1304" s="23">
        <v>0</v>
      </c>
      <c r="G1304" s="23">
        <v>0</v>
      </c>
      <c r="H1304" s="23">
        <v>0</v>
      </c>
      <c r="I1304" s="23">
        <v>0</v>
      </c>
      <c r="J1304" s="23">
        <v>0</v>
      </c>
      <c r="K1304" s="24">
        <f t="shared" si="57"/>
        <v>0</v>
      </c>
      <c r="L1304" s="1">
        <v>0</v>
      </c>
    </row>
    <row r="1305" spans="2:12" hidden="1">
      <c r="B1305" s="2">
        <v>12</v>
      </c>
      <c r="C1305" s="32"/>
      <c r="D1305" s="16">
        <v>0</v>
      </c>
      <c r="E1305" s="23">
        <v>0</v>
      </c>
      <c r="F1305" s="23">
        <v>0</v>
      </c>
      <c r="G1305" s="23">
        <v>0</v>
      </c>
      <c r="H1305" s="23">
        <v>0</v>
      </c>
      <c r="I1305" s="23">
        <v>0</v>
      </c>
      <c r="J1305" s="23">
        <v>0</v>
      </c>
      <c r="K1305" s="24">
        <f t="shared" si="57"/>
        <v>0</v>
      </c>
      <c r="L1305" s="1">
        <v>0</v>
      </c>
    </row>
    <row r="1306" spans="2:12" hidden="1">
      <c r="B1306" s="2">
        <v>12</v>
      </c>
      <c r="C1306" s="32"/>
      <c r="D1306" s="16">
        <v>0</v>
      </c>
      <c r="E1306" s="23">
        <v>0</v>
      </c>
      <c r="F1306" s="23">
        <v>0</v>
      </c>
      <c r="G1306" s="23">
        <v>0</v>
      </c>
      <c r="H1306" s="23">
        <v>0</v>
      </c>
      <c r="I1306" s="23">
        <v>0</v>
      </c>
      <c r="J1306" s="23">
        <v>0</v>
      </c>
      <c r="K1306" s="24">
        <f t="shared" si="57"/>
        <v>0</v>
      </c>
      <c r="L1306" s="1">
        <v>0</v>
      </c>
    </row>
    <row r="1307" spans="2:12" hidden="1">
      <c r="B1307" s="2">
        <v>12</v>
      </c>
      <c r="C1307" s="32"/>
      <c r="D1307" s="16">
        <v>0</v>
      </c>
      <c r="E1307" s="23">
        <v>0</v>
      </c>
      <c r="F1307" s="23">
        <v>0</v>
      </c>
      <c r="G1307" s="23">
        <v>0</v>
      </c>
      <c r="H1307" s="23">
        <v>0</v>
      </c>
      <c r="I1307" s="23">
        <v>0</v>
      </c>
      <c r="J1307" s="23">
        <v>0</v>
      </c>
      <c r="K1307" s="24">
        <f t="shared" si="57"/>
        <v>0</v>
      </c>
      <c r="L1307" s="1">
        <v>0</v>
      </c>
    </row>
    <row r="1308" spans="2:12" hidden="1">
      <c r="B1308" s="2">
        <v>12</v>
      </c>
      <c r="C1308" s="32"/>
      <c r="D1308" s="16">
        <v>0</v>
      </c>
      <c r="E1308" s="23">
        <v>0</v>
      </c>
      <c r="F1308" s="23">
        <v>0</v>
      </c>
      <c r="G1308" s="23">
        <v>0</v>
      </c>
      <c r="H1308" s="23">
        <v>0</v>
      </c>
      <c r="I1308" s="23">
        <v>0</v>
      </c>
      <c r="J1308" s="23">
        <v>0</v>
      </c>
      <c r="K1308" s="24">
        <f t="shared" si="57"/>
        <v>0</v>
      </c>
      <c r="L1308" s="1">
        <v>0</v>
      </c>
    </row>
    <row r="1309" spans="2:12" hidden="1">
      <c r="B1309" s="2">
        <v>12</v>
      </c>
      <c r="C1309" s="32"/>
      <c r="D1309" s="16">
        <v>0</v>
      </c>
      <c r="E1309" s="23">
        <v>0</v>
      </c>
      <c r="F1309" s="23">
        <v>0</v>
      </c>
      <c r="G1309" s="23">
        <v>0</v>
      </c>
      <c r="H1309" s="23">
        <v>0</v>
      </c>
      <c r="I1309" s="23">
        <v>0</v>
      </c>
      <c r="J1309" s="23">
        <v>0</v>
      </c>
      <c r="K1309" s="24">
        <f t="shared" si="57"/>
        <v>0</v>
      </c>
      <c r="L1309" s="1">
        <v>0</v>
      </c>
    </row>
    <row r="1310" spans="2:12" hidden="1">
      <c r="B1310" s="2">
        <v>12</v>
      </c>
      <c r="C1310" s="32"/>
      <c r="D1310" s="16">
        <v>0</v>
      </c>
      <c r="E1310" s="23">
        <v>0</v>
      </c>
      <c r="F1310" s="23">
        <v>0</v>
      </c>
      <c r="G1310" s="23">
        <v>0</v>
      </c>
      <c r="H1310" s="23">
        <v>0</v>
      </c>
      <c r="I1310" s="23">
        <v>0</v>
      </c>
      <c r="J1310" s="23">
        <v>0</v>
      </c>
      <c r="K1310" s="24">
        <f t="shared" si="57"/>
        <v>0</v>
      </c>
      <c r="L1310" s="1">
        <v>0</v>
      </c>
    </row>
    <row r="1311" spans="2:12">
      <c r="B1311" s="2">
        <v>12</v>
      </c>
      <c r="C1311" s="3"/>
      <c r="D1311" s="16"/>
      <c r="E1311" s="23"/>
      <c r="F1311" s="23"/>
      <c r="G1311" s="23"/>
      <c r="H1311" s="23"/>
      <c r="I1311" s="23"/>
      <c r="J1311" s="23"/>
      <c r="K1311" s="24">
        <f t="shared" si="57"/>
        <v>0</v>
      </c>
    </row>
    <row r="1312" spans="2:12">
      <c r="B1312" s="2">
        <v>12</v>
      </c>
      <c r="C1312" s="3"/>
      <c r="D1312" s="27" t="s">
        <v>3288</v>
      </c>
      <c r="E1312" s="34">
        <f t="shared" ref="E1312:J1312" si="58">SUM(E1231:E1311)</f>
        <v>36.5</v>
      </c>
      <c r="F1312" s="34">
        <f t="shared" si="58"/>
        <v>3</v>
      </c>
      <c r="G1312" s="34">
        <f t="shared" si="58"/>
        <v>40.5</v>
      </c>
      <c r="H1312" s="34">
        <f t="shared" si="58"/>
        <v>30.5</v>
      </c>
      <c r="I1312" s="34">
        <f t="shared" si="58"/>
        <v>0</v>
      </c>
      <c r="J1312" s="34">
        <f t="shared" si="58"/>
        <v>32</v>
      </c>
      <c r="K1312" s="35">
        <f t="shared" si="57"/>
        <v>142.5</v>
      </c>
    </row>
    <row r="1313" spans="1:12" hidden="1">
      <c r="C1313" s="3"/>
      <c r="D1313" s="16"/>
      <c r="E1313" s="23"/>
      <c r="F1313" s="23"/>
      <c r="G1313" s="23"/>
      <c r="H1313" s="23"/>
      <c r="I1313" s="23"/>
      <c r="J1313" s="23"/>
      <c r="K1313" s="24">
        <f t="shared" si="57"/>
        <v>0</v>
      </c>
      <c r="L1313" s="1">
        <v>0</v>
      </c>
    </row>
    <row r="1314" spans="1:12">
      <c r="C1314" s="3"/>
      <c r="D1314" s="16"/>
      <c r="E1314" s="23"/>
      <c r="F1314" s="23"/>
      <c r="G1314" s="23"/>
      <c r="H1314" s="23"/>
      <c r="I1314" s="23"/>
      <c r="J1314" s="23"/>
      <c r="K1314" s="24">
        <f t="shared" si="57"/>
        <v>0</v>
      </c>
    </row>
    <row r="1315" spans="1:12">
      <c r="B1315" s="2">
        <v>0</v>
      </c>
      <c r="C1315" s="3"/>
      <c r="D1315" s="15" t="str">
        <f>""&amp;TEXT(D1063,"0")&amp;" एकूण बेरीज"</f>
        <v>कोथरूड - बावधन क्षेत्रीय कार्यालय एकूण बेरीज</v>
      </c>
      <c r="E1315" s="33">
        <f t="shared" ref="E1315:J1315" si="59">E1146+E1229+E1312</f>
        <v>134</v>
      </c>
      <c r="F1315" s="33">
        <f t="shared" si="59"/>
        <v>20.5</v>
      </c>
      <c r="G1315" s="33">
        <f t="shared" si="59"/>
        <v>88</v>
      </c>
      <c r="H1315" s="33">
        <f t="shared" si="59"/>
        <v>98</v>
      </c>
      <c r="I1315" s="33">
        <f t="shared" si="59"/>
        <v>0</v>
      </c>
      <c r="J1315" s="33">
        <f t="shared" si="59"/>
        <v>79.5</v>
      </c>
      <c r="K1315" s="35">
        <f t="shared" si="57"/>
        <v>420</v>
      </c>
    </row>
    <row r="1316" spans="1:12" hidden="1">
      <c r="C1316" s="3"/>
      <c r="D1316" s="16"/>
      <c r="E1316" s="23"/>
      <c r="F1316" s="23"/>
      <c r="G1316" s="23"/>
      <c r="H1316" s="23"/>
      <c r="I1316" s="23"/>
      <c r="J1316" s="23"/>
      <c r="K1316" s="24">
        <f t="shared" si="57"/>
        <v>0</v>
      </c>
      <c r="L1316" s="1">
        <v>0</v>
      </c>
    </row>
    <row r="1317" spans="1:12" hidden="1">
      <c r="C1317" s="3"/>
      <c r="D1317" s="16"/>
      <c r="E1317" s="23"/>
      <c r="F1317" s="23"/>
      <c r="G1317" s="23"/>
      <c r="H1317" s="23"/>
      <c r="I1317" s="23"/>
      <c r="J1317" s="23"/>
      <c r="K1317" s="24">
        <f t="shared" si="57"/>
        <v>0</v>
      </c>
      <c r="L1317" s="1">
        <v>0</v>
      </c>
    </row>
    <row r="1318" spans="1:12">
      <c r="C1318" s="3"/>
      <c r="D1318" s="16" t="s">
        <v>4927</v>
      </c>
      <c r="E1318" s="23"/>
      <c r="F1318" s="23"/>
      <c r="G1318" s="23"/>
      <c r="H1318" s="23"/>
      <c r="I1318" s="23"/>
      <c r="J1318" s="23"/>
      <c r="K1318" s="24">
        <f t="shared" ref="K1318:K1381" si="60">SUM(E1318:J1318)</f>
        <v>0</v>
      </c>
    </row>
    <row r="1319" spans="1:12">
      <c r="C1319" s="3"/>
      <c r="D1319" s="16"/>
      <c r="E1319" s="23"/>
      <c r="F1319" s="23"/>
      <c r="G1319" s="23"/>
      <c r="H1319" s="23"/>
      <c r="I1319" s="23"/>
      <c r="J1319" s="23"/>
      <c r="K1319" s="24">
        <f t="shared" si="60"/>
        <v>0</v>
      </c>
    </row>
    <row r="1320" spans="1:12">
      <c r="A1320" s="3" t="s">
        <v>11223</v>
      </c>
      <c r="B1320" s="2">
        <v>35</v>
      </c>
      <c r="C1320" s="32"/>
      <c r="D1320" s="16" t="s">
        <v>12224</v>
      </c>
      <c r="E1320" s="23">
        <v>2.5</v>
      </c>
      <c r="F1320" s="23">
        <v>0</v>
      </c>
      <c r="G1320" s="23">
        <v>0</v>
      </c>
      <c r="H1320" s="23">
        <v>0</v>
      </c>
      <c r="I1320" s="23">
        <v>0</v>
      </c>
      <c r="J1320" s="23">
        <v>0</v>
      </c>
      <c r="K1320" s="24">
        <f t="shared" si="60"/>
        <v>2.5</v>
      </c>
    </row>
    <row r="1321" spans="1:12">
      <c r="A1321" s="3" t="s">
        <v>11224</v>
      </c>
      <c r="B1321" s="2">
        <v>35</v>
      </c>
      <c r="C1321" s="32"/>
      <c r="D1321" s="16" t="s">
        <v>12026</v>
      </c>
      <c r="E1321" s="23">
        <v>2.5</v>
      </c>
      <c r="F1321" s="23">
        <v>0</v>
      </c>
      <c r="G1321" s="23">
        <v>0</v>
      </c>
      <c r="H1321" s="23">
        <v>0</v>
      </c>
      <c r="I1321" s="23">
        <v>0</v>
      </c>
      <c r="J1321" s="23">
        <v>0</v>
      </c>
      <c r="K1321" s="24">
        <f t="shared" si="60"/>
        <v>2.5</v>
      </c>
    </row>
    <row r="1322" spans="1:12">
      <c r="A1322" s="3" t="s">
        <v>11225</v>
      </c>
      <c r="B1322" s="2">
        <v>35</v>
      </c>
      <c r="C1322" s="32"/>
      <c r="D1322" s="16" t="s">
        <v>12027</v>
      </c>
      <c r="E1322" s="23">
        <v>0</v>
      </c>
      <c r="F1322" s="23">
        <v>0</v>
      </c>
      <c r="G1322" s="23">
        <v>0</v>
      </c>
      <c r="H1322" s="23">
        <v>2.5</v>
      </c>
      <c r="I1322" s="23">
        <v>0</v>
      </c>
      <c r="J1322" s="23">
        <v>0</v>
      </c>
      <c r="K1322" s="24">
        <f t="shared" si="60"/>
        <v>2.5</v>
      </c>
    </row>
    <row r="1323" spans="1:12">
      <c r="A1323" s="3" t="s">
        <v>11226</v>
      </c>
      <c r="B1323" s="2">
        <v>35</v>
      </c>
      <c r="C1323" s="32"/>
      <c r="D1323" s="16" t="s">
        <v>8063</v>
      </c>
      <c r="E1323" s="23">
        <v>2.5</v>
      </c>
      <c r="F1323" s="23">
        <v>0</v>
      </c>
      <c r="G1323" s="23">
        <v>0</v>
      </c>
      <c r="H1323" s="23">
        <v>0</v>
      </c>
      <c r="I1323" s="23">
        <v>0</v>
      </c>
      <c r="J1323" s="23">
        <v>0</v>
      </c>
      <c r="K1323" s="24">
        <f t="shared" si="60"/>
        <v>2.5</v>
      </c>
    </row>
    <row r="1324" spans="1:12">
      <c r="A1324" s="3" t="s">
        <v>11227</v>
      </c>
      <c r="B1324" s="2">
        <v>35</v>
      </c>
      <c r="C1324" s="32"/>
      <c r="D1324" s="16" t="s">
        <v>8064</v>
      </c>
      <c r="E1324" s="23">
        <v>0</v>
      </c>
      <c r="F1324" s="23">
        <v>0</v>
      </c>
      <c r="G1324" s="23">
        <v>0</v>
      </c>
      <c r="H1324" s="23">
        <v>0</v>
      </c>
      <c r="I1324" s="23">
        <v>0</v>
      </c>
      <c r="J1324" s="23">
        <v>2.5</v>
      </c>
      <c r="K1324" s="24">
        <f t="shared" si="60"/>
        <v>2.5</v>
      </c>
    </row>
    <row r="1325" spans="1:12">
      <c r="A1325" s="3" t="s">
        <v>11228</v>
      </c>
      <c r="B1325" s="2">
        <v>35</v>
      </c>
      <c r="C1325" s="32"/>
      <c r="D1325" s="16" t="s">
        <v>8065</v>
      </c>
      <c r="E1325" s="23">
        <v>0</v>
      </c>
      <c r="F1325" s="23">
        <v>0</v>
      </c>
      <c r="G1325" s="23">
        <v>0</v>
      </c>
      <c r="H1325" s="23">
        <v>0</v>
      </c>
      <c r="I1325" s="23">
        <v>0</v>
      </c>
      <c r="J1325" s="23">
        <v>2.5</v>
      </c>
      <c r="K1325" s="24">
        <f t="shared" si="60"/>
        <v>2.5</v>
      </c>
    </row>
    <row r="1326" spans="1:12">
      <c r="A1326" s="3" t="s">
        <v>11229</v>
      </c>
      <c r="B1326" s="2">
        <v>35</v>
      </c>
      <c r="C1326" s="32"/>
      <c r="D1326" s="16" t="s">
        <v>12028</v>
      </c>
      <c r="E1326" s="23">
        <v>0</v>
      </c>
      <c r="F1326" s="23">
        <v>0</v>
      </c>
      <c r="G1326" s="23">
        <v>0</v>
      </c>
      <c r="H1326" s="23">
        <v>0</v>
      </c>
      <c r="I1326" s="23">
        <v>0</v>
      </c>
      <c r="J1326" s="23">
        <v>5</v>
      </c>
      <c r="K1326" s="24">
        <f t="shared" si="60"/>
        <v>5</v>
      </c>
    </row>
    <row r="1327" spans="1:12">
      <c r="A1327" s="3" t="s">
        <v>11230</v>
      </c>
      <c r="B1327" s="2">
        <v>35</v>
      </c>
      <c r="C1327" s="32"/>
      <c r="D1327" s="16" t="s">
        <v>8066</v>
      </c>
      <c r="E1327" s="23">
        <v>0</v>
      </c>
      <c r="F1327" s="23">
        <v>0</v>
      </c>
      <c r="G1327" s="23">
        <v>0</v>
      </c>
      <c r="H1327" s="23">
        <v>0</v>
      </c>
      <c r="I1327" s="23">
        <v>0</v>
      </c>
      <c r="J1327" s="23">
        <v>2.5</v>
      </c>
      <c r="K1327" s="24">
        <f t="shared" si="60"/>
        <v>2.5</v>
      </c>
    </row>
    <row r="1328" spans="1:12">
      <c r="A1328" s="3" t="s">
        <v>11231</v>
      </c>
      <c r="B1328" s="2">
        <v>35</v>
      </c>
      <c r="C1328" s="32"/>
      <c r="D1328" s="16" t="s">
        <v>8067</v>
      </c>
      <c r="E1328" s="23">
        <v>0</v>
      </c>
      <c r="F1328" s="23">
        <v>0</v>
      </c>
      <c r="G1328" s="23">
        <v>0</v>
      </c>
      <c r="H1328" s="23">
        <v>0</v>
      </c>
      <c r="I1328" s="23">
        <v>0</v>
      </c>
      <c r="J1328" s="23">
        <v>2.5</v>
      </c>
      <c r="K1328" s="24">
        <f t="shared" si="60"/>
        <v>2.5</v>
      </c>
    </row>
    <row r="1329" spans="1:11">
      <c r="A1329" s="3" t="s">
        <v>11232</v>
      </c>
      <c r="B1329" s="2">
        <v>35</v>
      </c>
      <c r="C1329" s="32"/>
      <c r="D1329" s="16" t="s">
        <v>8068</v>
      </c>
      <c r="E1329" s="23">
        <v>0</v>
      </c>
      <c r="F1329" s="23">
        <v>0</v>
      </c>
      <c r="G1329" s="23">
        <v>0</v>
      </c>
      <c r="H1329" s="23">
        <v>2.5</v>
      </c>
      <c r="I1329" s="23">
        <v>0</v>
      </c>
      <c r="J1329" s="23">
        <v>0</v>
      </c>
      <c r="K1329" s="24">
        <f t="shared" si="60"/>
        <v>2.5</v>
      </c>
    </row>
    <row r="1330" spans="1:11">
      <c r="A1330" s="3" t="s">
        <v>11233</v>
      </c>
      <c r="B1330" s="2">
        <v>35</v>
      </c>
      <c r="C1330" s="32"/>
      <c r="D1330" s="16" t="s">
        <v>8069</v>
      </c>
      <c r="E1330" s="23">
        <v>0</v>
      </c>
      <c r="F1330" s="23">
        <v>0</v>
      </c>
      <c r="G1330" s="23">
        <v>0</v>
      </c>
      <c r="H1330" s="23">
        <v>2.5</v>
      </c>
      <c r="I1330" s="23">
        <v>0</v>
      </c>
      <c r="J1330" s="23">
        <v>0</v>
      </c>
      <c r="K1330" s="24">
        <f t="shared" si="60"/>
        <v>2.5</v>
      </c>
    </row>
    <row r="1331" spans="1:11">
      <c r="A1331" s="3" t="s">
        <v>11234</v>
      </c>
      <c r="B1331" s="2">
        <v>35</v>
      </c>
      <c r="C1331" s="32"/>
      <c r="D1331" s="16" t="s">
        <v>12029</v>
      </c>
      <c r="E1331" s="23">
        <v>0</v>
      </c>
      <c r="F1331" s="23">
        <v>0</v>
      </c>
      <c r="G1331" s="23">
        <v>2.5</v>
      </c>
      <c r="H1331" s="23">
        <v>0</v>
      </c>
      <c r="I1331" s="23">
        <v>0</v>
      </c>
      <c r="J1331" s="23">
        <v>0</v>
      </c>
      <c r="K1331" s="24">
        <f t="shared" si="60"/>
        <v>2.5</v>
      </c>
    </row>
    <row r="1332" spans="1:11">
      <c r="A1332" s="3" t="s">
        <v>11235</v>
      </c>
      <c r="B1332" s="2">
        <v>35</v>
      </c>
      <c r="C1332" s="32"/>
      <c r="D1332" s="16" t="s">
        <v>8070</v>
      </c>
      <c r="E1332" s="23">
        <v>0</v>
      </c>
      <c r="F1332" s="23">
        <v>2.5</v>
      </c>
      <c r="G1332" s="23">
        <v>0</v>
      </c>
      <c r="H1332" s="23">
        <v>0</v>
      </c>
      <c r="I1332" s="23">
        <v>0</v>
      </c>
      <c r="J1332" s="23">
        <v>0</v>
      </c>
      <c r="K1332" s="24">
        <f t="shared" si="60"/>
        <v>2.5</v>
      </c>
    </row>
    <row r="1333" spans="1:11">
      <c r="A1333" s="3" t="s">
        <v>11236</v>
      </c>
      <c r="B1333" s="2">
        <v>35</v>
      </c>
      <c r="C1333" s="32"/>
      <c r="D1333" s="16" t="s">
        <v>8071</v>
      </c>
      <c r="E1333" s="23">
        <v>0</v>
      </c>
      <c r="F1333" s="23">
        <v>0</v>
      </c>
      <c r="G1333" s="23">
        <v>0</v>
      </c>
      <c r="H1333" s="23">
        <v>5</v>
      </c>
      <c r="I1333" s="23">
        <v>0</v>
      </c>
      <c r="J1333" s="23">
        <v>0</v>
      </c>
      <c r="K1333" s="24">
        <f t="shared" si="60"/>
        <v>5</v>
      </c>
    </row>
    <row r="1334" spans="1:11" ht="31.5">
      <c r="A1334" s="3" t="s">
        <v>11237</v>
      </c>
      <c r="B1334" s="2">
        <v>35</v>
      </c>
      <c r="C1334" s="32"/>
      <c r="D1334" s="16" t="s">
        <v>8072</v>
      </c>
      <c r="E1334" s="23">
        <v>0</v>
      </c>
      <c r="F1334" s="23">
        <v>0</v>
      </c>
      <c r="G1334" s="23">
        <v>0</v>
      </c>
      <c r="H1334" s="23">
        <v>0</v>
      </c>
      <c r="I1334" s="23">
        <v>0</v>
      </c>
      <c r="J1334" s="23">
        <v>5</v>
      </c>
      <c r="K1334" s="24">
        <f t="shared" si="60"/>
        <v>5</v>
      </c>
    </row>
    <row r="1335" spans="1:11">
      <c r="A1335" s="3" t="s">
        <v>11238</v>
      </c>
      <c r="B1335" s="2">
        <v>35</v>
      </c>
      <c r="C1335" s="32"/>
      <c r="D1335" s="16" t="s">
        <v>8085</v>
      </c>
      <c r="E1335" s="23">
        <v>0</v>
      </c>
      <c r="F1335" s="23">
        <v>0</v>
      </c>
      <c r="G1335" s="23">
        <v>0</v>
      </c>
      <c r="H1335" s="23">
        <v>5</v>
      </c>
      <c r="I1335" s="23">
        <v>0</v>
      </c>
      <c r="J1335" s="23">
        <v>0</v>
      </c>
      <c r="K1335" s="24">
        <f t="shared" si="60"/>
        <v>5</v>
      </c>
    </row>
    <row r="1336" spans="1:11" ht="31.5">
      <c r="A1336" s="3" t="s">
        <v>11239</v>
      </c>
      <c r="B1336" s="2">
        <v>35</v>
      </c>
      <c r="C1336" s="32"/>
      <c r="D1336" s="16" t="s">
        <v>8073</v>
      </c>
      <c r="E1336" s="23">
        <v>0</v>
      </c>
      <c r="F1336" s="23">
        <v>0</v>
      </c>
      <c r="G1336" s="23">
        <v>0</v>
      </c>
      <c r="H1336" s="23">
        <v>0</v>
      </c>
      <c r="I1336" s="23">
        <v>0</v>
      </c>
      <c r="J1336" s="23">
        <v>5</v>
      </c>
      <c r="K1336" s="24">
        <f t="shared" si="60"/>
        <v>5</v>
      </c>
    </row>
    <row r="1337" spans="1:11">
      <c r="A1337" s="3" t="s">
        <v>11240</v>
      </c>
      <c r="B1337" s="2">
        <v>35</v>
      </c>
      <c r="C1337" s="32"/>
      <c r="D1337" s="16" t="s">
        <v>8074</v>
      </c>
      <c r="E1337" s="23">
        <v>0</v>
      </c>
      <c r="F1337" s="23">
        <v>0</v>
      </c>
      <c r="G1337" s="23">
        <v>0</v>
      </c>
      <c r="H1337" s="23">
        <v>5</v>
      </c>
      <c r="I1337" s="23">
        <v>0</v>
      </c>
      <c r="J1337" s="23">
        <v>0</v>
      </c>
      <c r="K1337" s="24">
        <f t="shared" si="60"/>
        <v>5</v>
      </c>
    </row>
    <row r="1338" spans="1:11" ht="31.5">
      <c r="A1338" s="3" t="s">
        <v>11241</v>
      </c>
      <c r="B1338" s="2">
        <v>35</v>
      </c>
      <c r="C1338" s="32"/>
      <c r="D1338" s="16" t="s">
        <v>12030</v>
      </c>
      <c r="E1338" s="23">
        <v>0</v>
      </c>
      <c r="F1338" s="23">
        <v>0</v>
      </c>
      <c r="G1338" s="23">
        <v>0</v>
      </c>
      <c r="H1338" s="23">
        <v>5</v>
      </c>
      <c r="I1338" s="23">
        <v>0</v>
      </c>
      <c r="J1338" s="23">
        <v>0</v>
      </c>
      <c r="K1338" s="24">
        <f t="shared" si="60"/>
        <v>5</v>
      </c>
    </row>
    <row r="1339" spans="1:11">
      <c r="A1339" s="3" t="s">
        <v>11242</v>
      </c>
      <c r="B1339" s="2">
        <v>35</v>
      </c>
      <c r="C1339" s="32"/>
      <c r="D1339" s="16" t="s">
        <v>8075</v>
      </c>
      <c r="E1339" s="23">
        <v>0</v>
      </c>
      <c r="F1339" s="23">
        <v>0</v>
      </c>
      <c r="G1339" s="23">
        <v>0</v>
      </c>
      <c r="H1339" s="23">
        <v>2.5</v>
      </c>
      <c r="I1339" s="23">
        <v>0</v>
      </c>
      <c r="J1339" s="23">
        <v>0</v>
      </c>
      <c r="K1339" s="24">
        <f t="shared" si="60"/>
        <v>2.5</v>
      </c>
    </row>
    <row r="1340" spans="1:11">
      <c r="A1340" s="3" t="s">
        <v>11243</v>
      </c>
      <c r="B1340" s="2">
        <v>35</v>
      </c>
      <c r="C1340" s="32"/>
      <c r="D1340" s="16" t="s">
        <v>8076</v>
      </c>
      <c r="E1340" s="23">
        <v>0</v>
      </c>
      <c r="F1340" s="23">
        <v>0</v>
      </c>
      <c r="G1340" s="23">
        <v>0</v>
      </c>
      <c r="H1340" s="23">
        <v>0</v>
      </c>
      <c r="I1340" s="23">
        <v>0</v>
      </c>
      <c r="J1340" s="23">
        <v>2.5</v>
      </c>
      <c r="K1340" s="24">
        <f t="shared" si="60"/>
        <v>2.5</v>
      </c>
    </row>
    <row r="1341" spans="1:11" ht="31.5">
      <c r="A1341" s="3" t="s">
        <v>11244</v>
      </c>
      <c r="B1341" s="2">
        <v>35</v>
      </c>
      <c r="C1341" s="32"/>
      <c r="D1341" s="16" t="s">
        <v>12031</v>
      </c>
      <c r="E1341" s="23">
        <v>0</v>
      </c>
      <c r="F1341" s="23">
        <v>0</v>
      </c>
      <c r="G1341" s="23">
        <v>0</v>
      </c>
      <c r="H1341" s="23">
        <v>2.5</v>
      </c>
      <c r="I1341" s="23">
        <v>0</v>
      </c>
      <c r="J1341" s="23">
        <v>0</v>
      </c>
      <c r="K1341" s="24">
        <f t="shared" si="60"/>
        <v>2.5</v>
      </c>
    </row>
    <row r="1342" spans="1:11">
      <c r="A1342" s="3" t="s">
        <v>11245</v>
      </c>
      <c r="B1342" s="2">
        <v>35</v>
      </c>
      <c r="C1342" s="32"/>
      <c r="D1342" s="16" t="s">
        <v>12032</v>
      </c>
      <c r="E1342" s="23">
        <v>0</v>
      </c>
      <c r="F1342" s="23">
        <v>0</v>
      </c>
      <c r="G1342" s="23">
        <v>0</v>
      </c>
      <c r="H1342" s="23">
        <v>0</v>
      </c>
      <c r="I1342" s="23">
        <v>0</v>
      </c>
      <c r="J1342" s="23">
        <v>2.5</v>
      </c>
      <c r="K1342" s="24">
        <f t="shared" si="60"/>
        <v>2.5</v>
      </c>
    </row>
    <row r="1343" spans="1:11">
      <c r="A1343" s="3" t="s">
        <v>11246</v>
      </c>
      <c r="B1343" s="2">
        <v>35</v>
      </c>
      <c r="C1343" s="32"/>
      <c r="D1343" s="16" t="s">
        <v>12033</v>
      </c>
      <c r="E1343" s="23">
        <v>0</v>
      </c>
      <c r="F1343" s="23">
        <v>0</v>
      </c>
      <c r="G1343" s="23">
        <v>0</v>
      </c>
      <c r="H1343" s="23">
        <v>0</v>
      </c>
      <c r="I1343" s="23">
        <v>0</v>
      </c>
      <c r="J1343" s="23">
        <v>2.5</v>
      </c>
      <c r="K1343" s="24">
        <f t="shared" si="60"/>
        <v>2.5</v>
      </c>
    </row>
    <row r="1344" spans="1:11">
      <c r="A1344" s="3" t="s">
        <v>11247</v>
      </c>
      <c r="B1344" s="2">
        <v>35</v>
      </c>
      <c r="C1344" s="32"/>
      <c r="D1344" s="16" t="s">
        <v>8077</v>
      </c>
      <c r="E1344" s="23">
        <v>0</v>
      </c>
      <c r="F1344" s="23">
        <v>0</v>
      </c>
      <c r="G1344" s="23">
        <v>0</v>
      </c>
      <c r="H1344" s="23">
        <v>0</v>
      </c>
      <c r="I1344" s="23">
        <v>0</v>
      </c>
      <c r="J1344" s="23">
        <v>2.5</v>
      </c>
      <c r="K1344" s="24">
        <f t="shared" si="60"/>
        <v>2.5</v>
      </c>
    </row>
    <row r="1345" spans="1:11">
      <c r="A1345" s="3" t="s">
        <v>11248</v>
      </c>
      <c r="B1345" s="2">
        <v>35</v>
      </c>
      <c r="C1345" s="32"/>
      <c r="D1345" s="16" t="s">
        <v>12034</v>
      </c>
      <c r="E1345" s="23">
        <v>0</v>
      </c>
      <c r="F1345" s="23">
        <v>0</v>
      </c>
      <c r="G1345" s="23">
        <v>0</v>
      </c>
      <c r="H1345" s="23">
        <v>0</v>
      </c>
      <c r="I1345" s="23">
        <v>0</v>
      </c>
      <c r="J1345" s="23">
        <v>2.5</v>
      </c>
      <c r="K1345" s="24">
        <f t="shared" si="60"/>
        <v>2.5</v>
      </c>
    </row>
    <row r="1346" spans="1:11">
      <c r="A1346" s="3" t="s">
        <v>11249</v>
      </c>
      <c r="B1346" s="2">
        <v>35</v>
      </c>
      <c r="C1346" s="32"/>
      <c r="D1346" s="16" t="s">
        <v>8078</v>
      </c>
      <c r="E1346" s="23">
        <v>0</v>
      </c>
      <c r="F1346" s="23">
        <v>0</v>
      </c>
      <c r="G1346" s="23">
        <v>0</v>
      </c>
      <c r="H1346" s="23">
        <v>2.5</v>
      </c>
      <c r="I1346" s="23">
        <v>0</v>
      </c>
      <c r="J1346" s="23">
        <v>0</v>
      </c>
      <c r="K1346" s="24">
        <f t="shared" si="60"/>
        <v>2.5</v>
      </c>
    </row>
    <row r="1347" spans="1:11" ht="31.5">
      <c r="A1347" s="3" t="s">
        <v>11250</v>
      </c>
      <c r="B1347" s="2">
        <v>35</v>
      </c>
      <c r="C1347" s="32"/>
      <c r="D1347" s="16" t="s">
        <v>12035</v>
      </c>
      <c r="E1347" s="23">
        <v>2.5</v>
      </c>
      <c r="F1347" s="23">
        <v>0</v>
      </c>
      <c r="G1347" s="23">
        <v>0</v>
      </c>
      <c r="H1347" s="23">
        <v>0</v>
      </c>
      <c r="I1347" s="23">
        <v>0</v>
      </c>
      <c r="J1347" s="23">
        <v>0</v>
      </c>
      <c r="K1347" s="24">
        <f t="shared" si="60"/>
        <v>2.5</v>
      </c>
    </row>
    <row r="1348" spans="1:11">
      <c r="A1348" s="3" t="s">
        <v>11251</v>
      </c>
      <c r="B1348" s="2">
        <v>35</v>
      </c>
      <c r="C1348" s="32"/>
      <c r="D1348" s="16" t="s">
        <v>8079</v>
      </c>
      <c r="E1348" s="23">
        <v>0</v>
      </c>
      <c r="F1348" s="23">
        <v>0</v>
      </c>
      <c r="G1348" s="23">
        <v>0</v>
      </c>
      <c r="H1348" s="23">
        <v>2.5</v>
      </c>
      <c r="I1348" s="23">
        <v>0</v>
      </c>
      <c r="J1348" s="23">
        <v>0</v>
      </c>
      <c r="K1348" s="24">
        <f t="shared" si="60"/>
        <v>2.5</v>
      </c>
    </row>
    <row r="1349" spans="1:11">
      <c r="A1349" s="3" t="s">
        <v>11252</v>
      </c>
      <c r="B1349" s="2">
        <v>35</v>
      </c>
      <c r="C1349" s="32"/>
      <c r="D1349" s="16" t="s">
        <v>8080</v>
      </c>
      <c r="E1349" s="23">
        <v>0</v>
      </c>
      <c r="F1349" s="23">
        <v>0</v>
      </c>
      <c r="G1349" s="23">
        <v>0</v>
      </c>
      <c r="H1349" s="23">
        <v>0</v>
      </c>
      <c r="I1349" s="23">
        <v>2.5</v>
      </c>
      <c r="J1349" s="23">
        <v>0</v>
      </c>
      <c r="K1349" s="24">
        <f t="shared" si="60"/>
        <v>2.5</v>
      </c>
    </row>
    <row r="1350" spans="1:11">
      <c r="A1350" s="3" t="s">
        <v>11253</v>
      </c>
      <c r="B1350" s="2">
        <v>35</v>
      </c>
      <c r="C1350" s="32"/>
      <c r="D1350" s="16" t="s">
        <v>8081</v>
      </c>
      <c r="E1350" s="23">
        <v>0</v>
      </c>
      <c r="F1350" s="23">
        <v>0</v>
      </c>
      <c r="G1350" s="23">
        <v>2.5</v>
      </c>
      <c r="H1350" s="23">
        <v>0</v>
      </c>
      <c r="I1350" s="23">
        <v>0</v>
      </c>
      <c r="J1350" s="23">
        <v>0</v>
      </c>
      <c r="K1350" s="24">
        <f t="shared" si="60"/>
        <v>2.5</v>
      </c>
    </row>
    <row r="1351" spans="1:11">
      <c r="A1351" s="3" t="s">
        <v>11254</v>
      </c>
      <c r="B1351" s="2">
        <v>35</v>
      </c>
      <c r="C1351" s="32"/>
      <c r="D1351" s="16" t="s">
        <v>12036</v>
      </c>
      <c r="E1351" s="23">
        <v>0</v>
      </c>
      <c r="F1351" s="23">
        <v>0</v>
      </c>
      <c r="G1351" s="23">
        <v>2.5</v>
      </c>
      <c r="H1351" s="23">
        <v>0</v>
      </c>
      <c r="I1351" s="23">
        <v>0</v>
      </c>
      <c r="J1351" s="23">
        <v>0</v>
      </c>
      <c r="K1351" s="24">
        <f t="shared" si="60"/>
        <v>2.5</v>
      </c>
    </row>
    <row r="1352" spans="1:11">
      <c r="A1352" s="3" t="s">
        <v>11255</v>
      </c>
      <c r="B1352" s="2">
        <v>35</v>
      </c>
      <c r="C1352" s="32"/>
      <c r="D1352" s="16" t="s">
        <v>12037</v>
      </c>
      <c r="E1352" s="23">
        <v>0</v>
      </c>
      <c r="F1352" s="23">
        <v>0</v>
      </c>
      <c r="G1352" s="23">
        <v>2.5</v>
      </c>
      <c r="H1352" s="23">
        <v>0</v>
      </c>
      <c r="I1352" s="23">
        <v>0</v>
      </c>
      <c r="J1352" s="23">
        <v>0</v>
      </c>
      <c r="K1352" s="24">
        <f t="shared" si="60"/>
        <v>2.5</v>
      </c>
    </row>
    <row r="1353" spans="1:11">
      <c r="A1353" s="3" t="s">
        <v>11256</v>
      </c>
      <c r="B1353" s="2">
        <v>35</v>
      </c>
      <c r="C1353" s="32"/>
      <c r="D1353" s="16" t="s">
        <v>8082</v>
      </c>
      <c r="E1353" s="23">
        <v>2.5</v>
      </c>
      <c r="F1353" s="23">
        <v>0</v>
      </c>
      <c r="G1353" s="23">
        <v>0</v>
      </c>
      <c r="H1353" s="23">
        <v>0</v>
      </c>
      <c r="I1353" s="23">
        <v>0</v>
      </c>
      <c r="J1353" s="23">
        <v>0</v>
      </c>
      <c r="K1353" s="24">
        <f t="shared" si="60"/>
        <v>2.5</v>
      </c>
    </row>
    <row r="1354" spans="1:11">
      <c r="A1354" s="3" t="s">
        <v>11257</v>
      </c>
      <c r="B1354" s="2">
        <v>35</v>
      </c>
      <c r="C1354" s="32"/>
      <c r="D1354" s="16" t="s">
        <v>12038</v>
      </c>
      <c r="E1354" s="23">
        <v>2.5</v>
      </c>
      <c r="F1354" s="23">
        <v>0</v>
      </c>
      <c r="G1354" s="23">
        <v>0</v>
      </c>
      <c r="H1354" s="23">
        <v>0</v>
      </c>
      <c r="I1354" s="23">
        <v>0</v>
      </c>
      <c r="J1354" s="23">
        <v>0</v>
      </c>
      <c r="K1354" s="24">
        <f t="shared" si="60"/>
        <v>2.5</v>
      </c>
    </row>
    <row r="1355" spans="1:11">
      <c r="A1355" s="3" t="s">
        <v>11258</v>
      </c>
      <c r="B1355" s="2">
        <v>35</v>
      </c>
      <c r="C1355" s="32"/>
      <c r="D1355" s="16" t="s">
        <v>8083</v>
      </c>
      <c r="E1355" s="23">
        <v>0</v>
      </c>
      <c r="F1355" s="23">
        <v>0</v>
      </c>
      <c r="G1355" s="23">
        <v>0</v>
      </c>
      <c r="H1355" s="23">
        <v>0</v>
      </c>
      <c r="I1355" s="23">
        <v>0</v>
      </c>
      <c r="J1355" s="23">
        <v>5</v>
      </c>
      <c r="K1355" s="24">
        <f t="shared" si="60"/>
        <v>5</v>
      </c>
    </row>
    <row r="1356" spans="1:11">
      <c r="A1356" s="3" t="s">
        <v>11259</v>
      </c>
      <c r="B1356" s="2">
        <v>35</v>
      </c>
      <c r="C1356" s="32"/>
      <c r="D1356" s="16" t="s">
        <v>12039</v>
      </c>
      <c r="E1356" s="23">
        <v>5</v>
      </c>
      <c r="F1356" s="23">
        <v>0</v>
      </c>
      <c r="G1356" s="23">
        <v>0</v>
      </c>
      <c r="H1356" s="23">
        <v>0</v>
      </c>
      <c r="I1356" s="23">
        <v>0</v>
      </c>
      <c r="J1356" s="23">
        <v>0</v>
      </c>
      <c r="K1356" s="24">
        <f t="shared" si="60"/>
        <v>5</v>
      </c>
    </row>
    <row r="1357" spans="1:11">
      <c r="A1357" s="3" t="s">
        <v>11260</v>
      </c>
      <c r="B1357" s="2">
        <v>35</v>
      </c>
      <c r="C1357" s="32"/>
      <c r="D1357" s="16" t="s">
        <v>8086</v>
      </c>
      <c r="E1357" s="23">
        <v>0</v>
      </c>
      <c r="F1357" s="23">
        <v>0</v>
      </c>
      <c r="G1357" s="23">
        <v>0</v>
      </c>
      <c r="H1357" s="23">
        <v>0</v>
      </c>
      <c r="I1357" s="23">
        <v>0</v>
      </c>
      <c r="J1357" s="23">
        <v>5</v>
      </c>
      <c r="K1357" s="24">
        <f t="shared" si="60"/>
        <v>5</v>
      </c>
    </row>
    <row r="1358" spans="1:11">
      <c r="A1358" s="3" t="s">
        <v>11261</v>
      </c>
      <c r="B1358" s="2">
        <v>35</v>
      </c>
      <c r="C1358" s="32"/>
      <c r="D1358" s="16" t="s">
        <v>12040</v>
      </c>
      <c r="E1358" s="23">
        <v>2.5</v>
      </c>
      <c r="F1358" s="23">
        <v>0</v>
      </c>
      <c r="G1358" s="23">
        <v>0</v>
      </c>
      <c r="H1358" s="23">
        <v>0</v>
      </c>
      <c r="I1358" s="23">
        <v>0</v>
      </c>
      <c r="J1358" s="23">
        <v>0</v>
      </c>
      <c r="K1358" s="24">
        <f t="shared" si="60"/>
        <v>2.5</v>
      </c>
    </row>
    <row r="1359" spans="1:11">
      <c r="A1359" s="3" t="s">
        <v>11262</v>
      </c>
      <c r="B1359" s="2">
        <v>35</v>
      </c>
      <c r="C1359" s="32"/>
      <c r="D1359" s="16" t="s">
        <v>12041</v>
      </c>
      <c r="E1359" s="23">
        <v>0</v>
      </c>
      <c r="F1359" s="23">
        <v>0</v>
      </c>
      <c r="G1359" s="23">
        <v>0</v>
      </c>
      <c r="H1359" s="23">
        <v>0</v>
      </c>
      <c r="I1359" s="23">
        <v>0</v>
      </c>
      <c r="J1359" s="23">
        <v>5</v>
      </c>
      <c r="K1359" s="24">
        <f t="shared" si="60"/>
        <v>5</v>
      </c>
    </row>
    <row r="1360" spans="1:11">
      <c r="A1360" s="3" t="s">
        <v>11263</v>
      </c>
      <c r="B1360" s="2">
        <v>35</v>
      </c>
      <c r="C1360" s="32"/>
      <c r="D1360" s="16" t="s">
        <v>12225</v>
      </c>
      <c r="E1360" s="23">
        <v>0</v>
      </c>
      <c r="F1360" s="23">
        <v>0</v>
      </c>
      <c r="G1360" s="23">
        <v>0</v>
      </c>
      <c r="H1360" s="23">
        <v>5</v>
      </c>
      <c r="I1360" s="23">
        <v>0</v>
      </c>
      <c r="J1360" s="23">
        <v>0</v>
      </c>
      <c r="K1360" s="24">
        <f t="shared" si="60"/>
        <v>5</v>
      </c>
    </row>
    <row r="1361" spans="1:12">
      <c r="A1361" s="3" t="s">
        <v>11264</v>
      </c>
      <c r="B1361" s="2">
        <v>35</v>
      </c>
      <c r="C1361" s="32"/>
      <c r="D1361" s="16" t="s">
        <v>12226</v>
      </c>
      <c r="E1361" s="23">
        <v>0</v>
      </c>
      <c r="F1361" s="23">
        <v>0</v>
      </c>
      <c r="G1361" s="23">
        <v>0</v>
      </c>
      <c r="H1361" s="23">
        <v>5</v>
      </c>
      <c r="I1361" s="23">
        <v>0</v>
      </c>
      <c r="J1361" s="23">
        <v>0</v>
      </c>
      <c r="K1361" s="24">
        <f t="shared" si="60"/>
        <v>5</v>
      </c>
    </row>
    <row r="1362" spans="1:12">
      <c r="A1362" s="3" t="s">
        <v>11265</v>
      </c>
      <c r="B1362" s="2">
        <v>35</v>
      </c>
      <c r="C1362" s="32"/>
      <c r="D1362" s="16" t="s">
        <v>8084</v>
      </c>
      <c r="E1362" s="23">
        <v>0</v>
      </c>
      <c r="F1362" s="23">
        <v>0</v>
      </c>
      <c r="G1362" s="23">
        <v>0</v>
      </c>
      <c r="H1362" s="23">
        <v>5</v>
      </c>
      <c r="I1362" s="23">
        <v>0</v>
      </c>
      <c r="J1362" s="23">
        <v>0</v>
      </c>
      <c r="K1362" s="24">
        <f t="shared" si="60"/>
        <v>5</v>
      </c>
    </row>
    <row r="1363" spans="1:12" hidden="1">
      <c r="B1363" s="2">
        <v>35</v>
      </c>
      <c r="C1363" s="32"/>
      <c r="D1363" s="16">
        <v>0</v>
      </c>
      <c r="E1363" s="23">
        <v>0</v>
      </c>
      <c r="F1363" s="23">
        <v>0</v>
      </c>
      <c r="G1363" s="23">
        <v>0</v>
      </c>
      <c r="H1363" s="23">
        <v>0</v>
      </c>
      <c r="I1363" s="23">
        <v>0</v>
      </c>
      <c r="J1363" s="23">
        <v>0</v>
      </c>
      <c r="K1363" s="24">
        <f t="shared" si="60"/>
        <v>0</v>
      </c>
      <c r="L1363" s="1">
        <v>0</v>
      </c>
    </row>
    <row r="1364" spans="1:12" hidden="1">
      <c r="B1364" s="2">
        <v>35</v>
      </c>
      <c r="C1364" s="32"/>
      <c r="D1364" s="16">
        <v>0</v>
      </c>
      <c r="E1364" s="23">
        <v>0</v>
      </c>
      <c r="F1364" s="23">
        <v>0</v>
      </c>
      <c r="G1364" s="23">
        <v>0</v>
      </c>
      <c r="H1364" s="23">
        <v>0</v>
      </c>
      <c r="I1364" s="23">
        <v>0</v>
      </c>
      <c r="J1364" s="23">
        <v>0</v>
      </c>
      <c r="K1364" s="24">
        <f t="shared" si="60"/>
        <v>0</v>
      </c>
      <c r="L1364" s="1">
        <v>0</v>
      </c>
    </row>
    <row r="1365" spans="1:12" hidden="1">
      <c r="B1365" s="2">
        <v>35</v>
      </c>
      <c r="C1365" s="32"/>
      <c r="D1365" s="16">
        <v>0</v>
      </c>
      <c r="E1365" s="23">
        <v>0</v>
      </c>
      <c r="F1365" s="23">
        <v>0</v>
      </c>
      <c r="G1365" s="23">
        <v>0</v>
      </c>
      <c r="H1365" s="23">
        <v>0</v>
      </c>
      <c r="I1365" s="23">
        <v>0</v>
      </c>
      <c r="J1365" s="23">
        <v>0</v>
      </c>
      <c r="K1365" s="24">
        <f t="shared" si="60"/>
        <v>0</v>
      </c>
      <c r="L1365" s="1">
        <v>0</v>
      </c>
    </row>
    <row r="1366" spans="1:12" hidden="1">
      <c r="B1366" s="2">
        <v>35</v>
      </c>
      <c r="C1366" s="32"/>
      <c r="D1366" s="16">
        <v>0</v>
      </c>
      <c r="E1366" s="23">
        <v>0</v>
      </c>
      <c r="F1366" s="23">
        <v>0</v>
      </c>
      <c r="G1366" s="23">
        <v>0</v>
      </c>
      <c r="H1366" s="23">
        <v>0</v>
      </c>
      <c r="I1366" s="23">
        <v>0</v>
      </c>
      <c r="J1366" s="23">
        <v>0</v>
      </c>
      <c r="K1366" s="24">
        <f t="shared" si="60"/>
        <v>0</v>
      </c>
      <c r="L1366" s="1">
        <v>0</v>
      </c>
    </row>
    <row r="1367" spans="1:12" hidden="1">
      <c r="B1367" s="2">
        <v>35</v>
      </c>
      <c r="C1367" s="32"/>
      <c r="D1367" s="16">
        <v>0</v>
      </c>
      <c r="E1367" s="23">
        <v>0</v>
      </c>
      <c r="F1367" s="23">
        <v>0</v>
      </c>
      <c r="G1367" s="23">
        <v>0</v>
      </c>
      <c r="H1367" s="23">
        <v>0</v>
      </c>
      <c r="I1367" s="23">
        <v>0</v>
      </c>
      <c r="J1367" s="23">
        <v>0</v>
      </c>
      <c r="K1367" s="24">
        <f t="shared" si="60"/>
        <v>0</v>
      </c>
      <c r="L1367" s="1">
        <v>0</v>
      </c>
    </row>
    <row r="1368" spans="1:12" hidden="1">
      <c r="B1368" s="2">
        <v>35</v>
      </c>
      <c r="C1368" s="32"/>
      <c r="D1368" s="16">
        <v>0</v>
      </c>
      <c r="E1368" s="23">
        <v>0</v>
      </c>
      <c r="F1368" s="23">
        <v>0</v>
      </c>
      <c r="G1368" s="23">
        <v>0</v>
      </c>
      <c r="H1368" s="23">
        <v>0</v>
      </c>
      <c r="I1368" s="23">
        <v>0</v>
      </c>
      <c r="J1368" s="23">
        <v>0</v>
      </c>
      <c r="K1368" s="24">
        <f t="shared" si="60"/>
        <v>0</v>
      </c>
      <c r="L1368" s="1">
        <v>0</v>
      </c>
    </row>
    <row r="1369" spans="1:12" hidden="1">
      <c r="B1369" s="2">
        <v>35</v>
      </c>
      <c r="C1369" s="32"/>
      <c r="D1369" s="16">
        <v>0</v>
      </c>
      <c r="E1369" s="23">
        <v>0</v>
      </c>
      <c r="F1369" s="23">
        <v>0</v>
      </c>
      <c r="G1369" s="23">
        <v>0</v>
      </c>
      <c r="H1369" s="23">
        <v>0</v>
      </c>
      <c r="I1369" s="23">
        <v>0</v>
      </c>
      <c r="J1369" s="23">
        <v>0</v>
      </c>
      <c r="K1369" s="24">
        <f t="shared" si="60"/>
        <v>0</v>
      </c>
      <c r="L1369" s="1">
        <v>0</v>
      </c>
    </row>
    <row r="1370" spans="1:12" hidden="1">
      <c r="B1370" s="2">
        <v>35</v>
      </c>
      <c r="C1370" s="32"/>
      <c r="D1370" s="16">
        <v>0</v>
      </c>
      <c r="E1370" s="23">
        <v>0</v>
      </c>
      <c r="F1370" s="23">
        <v>0</v>
      </c>
      <c r="G1370" s="23">
        <v>0</v>
      </c>
      <c r="H1370" s="23">
        <v>0</v>
      </c>
      <c r="I1370" s="23">
        <v>0</v>
      </c>
      <c r="J1370" s="23">
        <v>0</v>
      </c>
      <c r="K1370" s="24">
        <f t="shared" si="60"/>
        <v>0</v>
      </c>
      <c r="L1370" s="1">
        <v>0</v>
      </c>
    </row>
    <row r="1371" spans="1:12" hidden="1">
      <c r="B1371" s="2">
        <v>35</v>
      </c>
      <c r="C1371" s="32"/>
      <c r="D1371" s="16">
        <v>0</v>
      </c>
      <c r="E1371" s="23">
        <v>0</v>
      </c>
      <c r="F1371" s="23">
        <v>0</v>
      </c>
      <c r="G1371" s="23">
        <v>0</v>
      </c>
      <c r="H1371" s="23">
        <v>0</v>
      </c>
      <c r="I1371" s="23">
        <v>0</v>
      </c>
      <c r="J1371" s="23">
        <v>0</v>
      </c>
      <c r="K1371" s="24">
        <f t="shared" si="60"/>
        <v>0</v>
      </c>
      <c r="L1371" s="1">
        <v>0</v>
      </c>
    </row>
    <row r="1372" spans="1:12" hidden="1">
      <c r="B1372" s="2">
        <v>35</v>
      </c>
      <c r="C1372" s="32"/>
      <c r="D1372" s="16">
        <v>0</v>
      </c>
      <c r="E1372" s="23">
        <v>0</v>
      </c>
      <c r="F1372" s="23">
        <v>0</v>
      </c>
      <c r="G1372" s="23">
        <v>0</v>
      </c>
      <c r="H1372" s="23">
        <v>0</v>
      </c>
      <c r="I1372" s="23">
        <v>0</v>
      </c>
      <c r="J1372" s="23">
        <v>0</v>
      </c>
      <c r="K1372" s="24">
        <f t="shared" si="60"/>
        <v>0</v>
      </c>
      <c r="L1372" s="1">
        <v>0</v>
      </c>
    </row>
    <row r="1373" spans="1:12" hidden="1">
      <c r="B1373" s="2">
        <v>35</v>
      </c>
      <c r="C1373" s="32"/>
      <c r="D1373" s="16">
        <v>0</v>
      </c>
      <c r="E1373" s="23">
        <v>0</v>
      </c>
      <c r="F1373" s="23">
        <v>0</v>
      </c>
      <c r="G1373" s="23">
        <v>0</v>
      </c>
      <c r="H1373" s="23">
        <v>0</v>
      </c>
      <c r="I1373" s="23">
        <v>0</v>
      </c>
      <c r="J1373" s="23">
        <v>0</v>
      </c>
      <c r="K1373" s="24">
        <f t="shared" si="60"/>
        <v>0</v>
      </c>
      <c r="L1373" s="1">
        <v>0</v>
      </c>
    </row>
    <row r="1374" spans="1:12" hidden="1">
      <c r="B1374" s="2">
        <v>35</v>
      </c>
      <c r="C1374" s="32"/>
      <c r="D1374" s="16">
        <v>0</v>
      </c>
      <c r="E1374" s="23">
        <v>0</v>
      </c>
      <c r="F1374" s="23">
        <v>0</v>
      </c>
      <c r="G1374" s="23">
        <v>0</v>
      </c>
      <c r="H1374" s="23">
        <v>0</v>
      </c>
      <c r="I1374" s="23">
        <v>0</v>
      </c>
      <c r="J1374" s="23">
        <v>0</v>
      </c>
      <c r="K1374" s="24">
        <f t="shared" si="60"/>
        <v>0</v>
      </c>
      <c r="L1374" s="1">
        <v>0</v>
      </c>
    </row>
    <row r="1375" spans="1:12" hidden="1">
      <c r="B1375" s="2">
        <v>35</v>
      </c>
      <c r="C1375" s="32"/>
      <c r="D1375" s="16">
        <v>0</v>
      </c>
      <c r="E1375" s="23">
        <v>0</v>
      </c>
      <c r="F1375" s="23">
        <v>0</v>
      </c>
      <c r="G1375" s="23">
        <v>0</v>
      </c>
      <c r="H1375" s="23">
        <v>0</v>
      </c>
      <c r="I1375" s="23">
        <v>0</v>
      </c>
      <c r="J1375" s="23">
        <v>0</v>
      </c>
      <c r="K1375" s="24">
        <f t="shared" si="60"/>
        <v>0</v>
      </c>
      <c r="L1375" s="1">
        <v>0</v>
      </c>
    </row>
    <row r="1376" spans="1:12" hidden="1">
      <c r="B1376" s="2">
        <v>35</v>
      </c>
      <c r="C1376" s="32"/>
      <c r="D1376" s="16">
        <v>0</v>
      </c>
      <c r="E1376" s="23">
        <v>0</v>
      </c>
      <c r="F1376" s="23">
        <v>0</v>
      </c>
      <c r="G1376" s="23">
        <v>0</v>
      </c>
      <c r="H1376" s="23">
        <v>0</v>
      </c>
      <c r="I1376" s="23">
        <v>0</v>
      </c>
      <c r="J1376" s="23">
        <v>0</v>
      </c>
      <c r="K1376" s="24">
        <f t="shared" si="60"/>
        <v>0</v>
      </c>
      <c r="L1376" s="1">
        <v>0</v>
      </c>
    </row>
    <row r="1377" spans="2:12" hidden="1">
      <c r="B1377" s="2">
        <v>35</v>
      </c>
      <c r="C1377" s="32"/>
      <c r="D1377" s="16">
        <v>0</v>
      </c>
      <c r="E1377" s="23">
        <v>0</v>
      </c>
      <c r="F1377" s="23">
        <v>0</v>
      </c>
      <c r="G1377" s="23">
        <v>0</v>
      </c>
      <c r="H1377" s="23">
        <v>0</v>
      </c>
      <c r="I1377" s="23">
        <v>0</v>
      </c>
      <c r="J1377" s="23">
        <v>0</v>
      </c>
      <c r="K1377" s="24">
        <f t="shared" si="60"/>
        <v>0</v>
      </c>
      <c r="L1377" s="1">
        <v>0</v>
      </c>
    </row>
    <row r="1378" spans="2:12" hidden="1">
      <c r="B1378" s="2">
        <v>35</v>
      </c>
      <c r="C1378" s="32"/>
      <c r="D1378" s="16">
        <v>0</v>
      </c>
      <c r="E1378" s="23">
        <v>0</v>
      </c>
      <c r="F1378" s="23">
        <v>0</v>
      </c>
      <c r="G1378" s="23">
        <v>0</v>
      </c>
      <c r="H1378" s="23">
        <v>0</v>
      </c>
      <c r="I1378" s="23">
        <v>0</v>
      </c>
      <c r="J1378" s="23">
        <v>0</v>
      </c>
      <c r="K1378" s="24">
        <f t="shared" si="60"/>
        <v>0</v>
      </c>
      <c r="L1378" s="1">
        <v>0</v>
      </c>
    </row>
    <row r="1379" spans="2:12" hidden="1">
      <c r="B1379" s="2">
        <v>35</v>
      </c>
      <c r="C1379" s="32"/>
      <c r="D1379" s="16">
        <v>0</v>
      </c>
      <c r="E1379" s="23">
        <v>0</v>
      </c>
      <c r="F1379" s="23">
        <v>0</v>
      </c>
      <c r="G1379" s="23">
        <v>0</v>
      </c>
      <c r="H1379" s="23">
        <v>0</v>
      </c>
      <c r="I1379" s="23">
        <v>0</v>
      </c>
      <c r="J1379" s="23">
        <v>0</v>
      </c>
      <c r="K1379" s="24">
        <f t="shared" si="60"/>
        <v>0</v>
      </c>
      <c r="L1379" s="1">
        <v>0</v>
      </c>
    </row>
    <row r="1380" spans="2:12" hidden="1">
      <c r="B1380" s="2">
        <v>35</v>
      </c>
      <c r="C1380" s="32"/>
      <c r="D1380" s="16">
        <v>0</v>
      </c>
      <c r="E1380" s="23">
        <v>0</v>
      </c>
      <c r="F1380" s="23">
        <v>0</v>
      </c>
      <c r="G1380" s="23">
        <v>0</v>
      </c>
      <c r="H1380" s="23">
        <v>0</v>
      </c>
      <c r="I1380" s="23">
        <v>0</v>
      </c>
      <c r="J1380" s="23">
        <v>0</v>
      </c>
      <c r="K1380" s="24">
        <f t="shared" si="60"/>
        <v>0</v>
      </c>
      <c r="L1380" s="1">
        <v>0</v>
      </c>
    </row>
    <row r="1381" spans="2:12" hidden="1">
      <c r="B1381" s="2">
        <v>35</v>
      </c>
      <c r="C1381" s="32"/>
      <c r="D1381" s="16">
        <v>0</v>
      </c>
      <c r="E1381" s="23">
        <v>0</v>
      </c>
      <c r="F1381" s="23">
        <v>0</v>
      </c>
      <c r="G1381" s="23">
        <v>0</v>
      </c>
      <c r="H1381" s="23">
        <v>0</v>
      </c>
      <c r="I1381" s="23">
        <v>0</v>
      </c>
      <c r="J1381" s="23">
        <v>0</v>
      </c>
      <c r="K1381" s="24">
        <f t="shared" si="60"/>
        <v>0</v>
      </c>
      <c r="L1381" s="1">
        <v>0</v>
      </c>
    </row>
    <row r="1382" spans="2:12" hidden="1">
      <c r="B1382" s="2">
        <v>35</v>
      </c>
      <c r="C1382" s="32"/>
      <c r="D1382" s="16">
        <v>0</v>
      </c>
      <c r="E1382" s="23">
        <v>0</v>
      </c>
      <c r="F1382" s="23">
        <v>0</v>
      </c>
      <c r="G1382" s="23">
        <v>0</v>
      </c>
      <c r="H1382" s="23">
        <v>0</v>
      </c>
      <c r="I1382" s="23">
        <v>0</v>
      </c>
      <c r="J1382" s="23">
        <v>0</v>
      </c>
      <c r="K1382" s="24">
        <f t="shared" ref="K1382:K1445" si="61">SUM(E1382:J1382)</f>
        <v>0</v>
      </c>
      <c r="L1382" s="1">
        <v>0</v>
      </c>
    </row>
    <row r="1383" spans="2:12" hidden="1">
      <c r="B1383" s="2">
        <v>35</v>
      </c>
      <c r="C1383" s="32"/>
      <c r="D1383" s="16">
        <v>0</v>
      </c>
      <c r="E1383" s="23">
        <v>0</v>
      </c>
      <c r="F1383" s="23">
        <v>0</v>
      </c>
      <c r="G1383" s="23">
        <v>0</v>
      </c>
      <c r="H1383" s="23">
        <v>0</v>
      </c>
      <c r="I1383" s="23">
        <v>0</v>
      </c>
      <c r="J1383" s="23">
        <v>0</v>
      </c>
      <c r="K1383" s="24">
        <f t="shared" si="61"/>
        <v>0</v>
      </c>
      <c r="L1383" s="1">
        <v>0</v>
      </c>
    </row>
    <row r="1384" spans="2:12" hidden="1">
      <c r="B1384" s="2">
        <v>35</v>
      </c>
      <c r="C1384" s="32"/>
      <c r="D1384" s="16">
        <v>0</v>
      </c>
      <c r="E1384" s="23">
        <v>0</v>
      </c>
      <c r="F1384" s="23">
        <v>0</v>
      </c>
      <c r="G1384" s="23">
        <v>0</v>
      </c>
      <c r="H1384" s="23">
        <v>0</v>
      </c>
      <c r="I1384" s="23">
        <v>0</v>
      </c>
      <c r="J1384" s="23">
        <v>0</v>
      </c>
      <c r="K1384" s="24">
        <f t="shared" si="61"/>
        <v>0</v>
      </c>
      <c r="L1384" s="1">
        <v>0</v>
      </c>
    </row>
    <row r="1385" spans="2:12" hidden="1">
      <c r="B1385" s="2">
        <v>35</v>
      </c>
      <c r="C1385" s="32"/>
      <c r="D1385" s="16">
        <v>0</v>
      </c>
      <c r="E1385" s="23">
        <v>0</v>
      </c>
      <c r="F1385" s="23">
        <v>0</v>
      </c>
      <c r="G1385" s="23">
        <v>0</v>
      </c>
      <c r="H1385" s="23">
        <v>0</v>
      </c>
      <c r="I1385" s="23">
        <v>0</v>
      </c>
      <c r="J1385" s="23">
        <v>0</v>
      </c>
      <c r="K1385" s="24">
        <f t="shared" si="61"/>
        <v>0</v>
      </c>
      <c r="L1385" s="1">
        <v>0</v>
      </c>
    </row>
    <row r="1386" spans="2:12" hidden="1">
      <c r="B1386" s="2">
        <v>35</v>
      </c>
      <c r="C1386" s="32"/>
      <c r="D1386" s="16">
        <v>0</v>
      </c>
      <c r="E1386" s="23">
        <v>0</v>
      </c>
      <c r="F1386" s="23">
        <v>0</v>
      </c>
      <c r="G1386" s="23">
        <v>0</v>
      </c>
      <c r="H1386" s="23">
        <v>0</v>
      </c>
      <c r="I1386" s="23">
        <v>0</v>
      </c>
      <c r="J1386" s="23">
        <v>0</v>
      </c>
      <c r="K1386" s="24">
        <f t="shared" si="61"/>
        <v>0</v>
      </c>
      <c r="L1386" s="1">
        <v>0</v>
      </c>
    </row>
    <row r="1387" spans="2:12" hidden="1">
      <c r="B1387" s="2">
        <v>35</v>
      </c>
      <c r="C1387" s="32"/>
      <c r="D1387" s="16">
        <v>0</v>
      </c>
      <c r="E1387" s="23">
        <v>0</v>
      </c>
      <c r="F1387" s="23">
        <v>0</v>
      </c>
      <c r="G1387" s="23">
        <v>0</v>
      </c>
      <c r="H1387" s="23">
        <v>0</v>
      </c>
      <c r="I1387" s="23">
        <v>0</v>
      </c>
      <c r="J1387" s="23">
        <v>0</v>
      </c>
      <c r="K1387" s="24">
        <f t="shared" si="61"/>
        <v>0</v>
      </c>
      <c r="L1387" s="1">
        <v>0</v>
      </c>
    </row>
    <row r="1388" spans="2:12" hidden="1">
      <c r="B1388" s="2">
        <v>35</v>
      </c>
      <c r="C1388" s="32"/>
      <c r="D1388" s="16">
        <v>0</v>
      </c>
      <c r="E1388" s="23">
        <v>0</v>
      </c>
      <c r="F1388" s="23">
        <v>0</v>
      </c>
      <c r="G1388" s="23">
        <v>0</v>
      </c>
      <c r="H1388" s="23">
        <v>0</v>
      </c>
      <c r="I1388" s="23">
        <v>0</v>
      </c>
      <c r="J1388" s="23">
        <v>0</v>
      </c>
      <c r="K1388" s="24">
        <f t="shared" si="61"/>
        <v>0</v>
      </c>
      <c r="L1388" s="1">
        <v>0</v>
      </c>
    </row>
    <row r="1389" spans="2:12" hidden="1">
      <c r="B1389" s="2">
        <v>35</v>
      </c>
      <c r="C1389" s="32"/>
      <c r="D1389" s="16">
        <v>0</v>
      </c>
      <c r="E1389" s="23">
        <v>0</v>
      </c>
      <c r="F1389" s="23">
        <v>0</v>
      </c>
      <c r="G1389" s="23">
        <v>0</v>
      </c>
      <c r="H1389" s="23">
        <v>0</v>
      </c>
      <c r="I1389" s="23">
        <v>0</v>
      </c>
      <c r="J1389" s="23">
        <v>0</v>
      </c>
      <c r="K1389" s="24">
        <f t="shared" si="61"/>
        <v>0</v>
      </c>
      <c r="L1389" s="1">
        <v>0</v>
      </c>
    </row>
    <row r="1390" spans="2:12" hidden="1">
      <c r="B1390" s="2">
        <v>35</v>
      </c>
      <c r="C1390" s="32"/>
      <c r="D1390" s="16">
        <v>0</v>
      </c>
      <c r="E1390" s="23">
        <v>0</v>
      </c>
      <c r="F1390" s="23">
        <v>0</v>
      </c>
      <c r="G1390" s="23">
        <v>0</v>
      </c>
      <c r="H1390" s="23">
        <v>0</v>
      </c>
      <c r="I1390" s="23">
        <v>0</v>
      </c>
      <c r="J1390" s="23">
        <v>0</v>
      </c>
      <c r="K1390" s="24">
        <f t="shared" si="61"/>
        <v>0</v>
      </c>
      <c r="L1390" s="1">
        <v>0</v>
      </c>
    </row>
    <row r="1391" spans="2:12" hidden="1">
      <c r="B1391" s="2">
        <v>35</v>
      </c>
      <c r="C1391" s="32"/>
      <c r="D1391" s="16">
        <v>0</v>
      </c>
      <c r="E1391" s="23">
        <v>0</v>
      </c>
      <c r="F1391" s="23">
        <v>0</v>
      </c>
      <c r="G1391" s="23">
        <v>0</v>
      </c>
      <c r="H1391" s="23">
        <v>0</v>
      </c>
      <c r="I1391" s="23">
        <v>0</v>
      </c>
      <c r="J1391" s="23">
        <v>0</v>
      </c>
      <c r="K1391" s="24">
        <f t="shared" si="61"/>
        <v>0</v>
      </c>
      <c r="L1391" s="1">
        <v>0</v>
      </c>
    </row>
    <row r="1392" spans="2:12" hidden="1">
      <c r="B1392" s="2">
        <v>35</v>
      </c>
      <c r="C1392" s="32"/>
      <c r="D1392" s="16">
        <v>0</v>
      </c>
      <c r="E1392" s="23">
        <v>0</v>
      </c>
      <c r="F1392" s="23">
        <v>0</v>
      </c>
      <c r="G1392" s="23">
        <v>0</v>
      </c>
      <c r="H1392" s="23">
        <v>0</v>
      </c>
      <c r="I1392" s="23">
        <v>0</v>
      </c>
      <c r="J1392" s="23">
        <v>0</v>
      </c>
      <c r="K1392" s="24">
        <f t="shared" si="61"/>
        <v>0</v>
      </c>
      <c r="L1392" s="1">
        <v>0</v>
      </c>
    </row>
    <row r="1393" spans="1:12" hidden="1">
      <c r="B1393" s="2">
        <v>35</v>
      </c>
      <c r="C1393" s="32"/>
      <c r="D1393" s="16">
        <v>0</v>
      </c>
      <c r="E1393" s="23">
        <v>0</v>
      </c>
      <c r="F1393" s="23">
        <v>0</v>
      </c>
      <c r="G1393" s="23">
        <v>0</v>
      </c>
      <c r="H1393" s="23">
        <v>0</v>
      </c>
      <c r="I1393" s="23">
        <v>0</v>
      </c>
      <c r="J1393" s="23">
        <v>0</v>
      </c>
      <c r="K1393" s="24">
        <f t="shared" si="61"/>
        <v>0</v>
      </c>
      <c r="L1393" s="1">
        <v>0</v>
      </c>
    </row>
    <row r="1394" spans="1:12" hidden="1">
      <c r="B1394" s="2">
        <v>35</v>
      </c>
      <c r="C1394" s="32"/>
      <c r="D1394" s="16">
        <v>0</v>
      </c>
      <c r="E1394" s="23">
        <v>0</v>
      </c>
      <c r="F1394" s="23">
        <v>0</v>
      </c>
      <c r="G1394" s="23">
        <v>0</v>
      </c>
      <c r="H1394" s="23">
        <v>0</v>
      </c>
      <c r="I1394" s="23">
        <v>0</v>
      </c>
      <c r="J1394" s="23">
        <v>0</v>
      </c>
      <c r="K1394" s="24">
        <f t="shared" si="61"/>
        <v>0</v>
      </c>
      <c r="L1394" s="1">
        <v>0</v>
      </c>
    </row>
    <row r="1395" spans="1:12" hidden="1">
      <c r="B1395" s="2">
        <v>35</v>
      </c>
      <c r="C1395" s="32"/>
      <c r="D1395" s="16">
        <v>0</v>
      </c>
      <c r="E1395" s="23">
        <v>0</v>
      </c>
      <c r="F1395" s="23">
        <v>0</v>
      </c>
      <c r="G1395" s="23">
        <v>0</v>
      </c>
      <c r="H1395" s="23">
        <v>0</v>
      </c>
      <c r="I1395" s="23">
        <v>0</v>
      </c>
      <c r="J1395" s="23">
        <v>0</v>
      </c>
      <c r="K1395" s="24">
        <f t="shared" si="61"/>
        <v>0</v>
      </c>
      <c r="L1395" s="1">
        <v>0</v>
      </c>
    </row>
    <row r="1396" spans="1:12" hidden="1">
      <c r="B1396" s="2">
        <v>35</v>
      </c>
      <c r="C1396" s="32"/>
      <c r="D1396" s="16">
        <v>0</v>
      </c>
      <c r="E1396" s="23">
        <v>0</v>
      </c>
      <c r="F1396" s="23">
        <v>0</v>
      </c>
      <c r="G1396" s="23">
        <v>0</v>
      </c>
      <c r="H1396" s="23">
        <v>0</v>
      </c>
      <c r="I1396" s="23">
        <v>0</v>
      </c>
      <c r="J1396" s="23">
        <v>0</v>
      </c>
      <c r="K1396" s="24">
        <f t="shared" si="61"/>
        <v>0</v>
      </c>
      <c r="L1396" s="1">
        <v>0</v>
      </c>
    </row>
    <row r="1397" spans="1:12" hidden="1">
      <c r="B1397" s="2">
        <v>35</v>
      </c>
      <c r="C1397" s="32"/>
      <c r="D1397" s="16">
        <v>0</v>
      </c>
      <c r="E1397" s="23">
        <v>0</v>
      </c>
      <c r="F1397" s="23">
        <v>0</v>
      </c>
      <c r="G1397" s="23">
        <v>0</v>
      </c>
      <c r="H1397" s="23">
        <v>0</v>
      </c>
      <c r="I1397" s="23">
        <v>0</v>
      </c>
      <c r="J1397" s="23">
        <v>0</v>
      </c>
      <c r="K1397" s="24">
        <f t="shared" si="61"/>
        <v>0</v>
      </c>
      <c r="L1397" s="1">
        <v>0</v>
      </c>
    </row>
    <row r="1398" spans="1:12" hidden="1">
      <c r="B1398" s="2">
        <v>35</v>
      </c>
      <c r="C1398" s="32"/>
      <c r="D1398" s="16">
        <v>0</v>
      </c>
      <c r="E1398" s="23">
        <v>0</v>
      </c>
      <c r="F1398" s="23">
        <v>0</v>
      </c>
      <c r="G1398" s="23">
        <v>0</v>
      </c>
      <c r="H1398" s="23">
        <v>0</v>
      </c>
      <c r="I1398" s="23">
        <v>0</v>
      </c>
      <c r="J1398" s="23">
        <v>0</v>
      </c>
      <c r="K1398" s="24">
        <f t="shared" si="61"/>
        <v>0</v>
      </c>
      <c r="L1398" s="1">
        <v>0</v>
      </c>
    </row>
    <row r="1399" spans="1:12" hidden="1">
      <c r="B1399" s="2">
        <v>35</v>
      </c>
      <c r="C1399" s="32"/>
      <c r="D1399" s="16">
        <v>0</v>
      </c>
      <c r="E1399" s="23">
        <v>0</v>
      </c>
      <c r="F1399" s="23">
        <v>0</v>
      </c>
      <c r="G1399" s="23">
        <v>0</v>
      </c>
      <c r="H1399" s="23">
        <v>0</v>
      </c>
      <c r="I1399" s="23">
        <v>0</v>
      </c>
      <c r="J1399" s="23">
        <v>0</v>
      </c>
      <c r="K1399" s="24">
        <f t="shared" si="61"/>
        <v>0</v>
      </c>
      <c r="L1399" s="1">
        <v>0</v>
      </c>
    </row>
    <row r="1400" spans="1:12">
      <c r="B1400" s="2">
        <v>35</v>
      </c>
      <c r="C1400" s="3"/>
      <c r="D1400" s="16"/>
      <c r="E1400" s="23"/>
      <c r="F1400" s="23"/>
      <c r="G1400" s="23"/>
      <c r="H1400" s="23"/>
      <c r="I1400" s="23"/>
      <c r="J1400" s="23"/>
      <c r="K1400" s="24">
        <f t="shared" si="61"/>
        <v>0</v>
      </c>
    </row>
    <row r="1401" spans="1:12">
      <c r="B1401" s="2">
        <v>35</v>
      </c>
      <c r="C1401" s="3"/>
      <c r="D1401" s="27" t="s">
        <v>3288</v>
      </c>
      <c r="E1401" s="34">
        <f t="shared" ref="E1401:J1401" si="62">SUM(E1320:E1400)</f>
        <v>22.5</v>
      </c>
      <c r="F1401" s="34">
        <f t="shared" si="62"/>
        <v>2.5</v>
      </c>
      <c r="G1401" s="34">
        <f t="shared" si="62"/>
        <v>10</v>
      </c>
      <c r="H1401" s="34">
        <f t="shared" si="62"/>
        <v>52.5</v>
      </c>
      <c r="I1401" s="34">
        <f t="shared" si="62"/>
        <v>2.5</v>
      </c>
      <c r="J1401" s="34">
        <f t="shared" si="62"/>
        <v>52.5</v>
      </c>
      <c r="K1401" s="35">
        <f t="shared" si="61"/>
        <v>142.5</v>
      </c>
    </row>
    <row r="1402" spans="1:12">
      <c r="C1402" s="3"/>
      <c r="D1402" s="16"/>
      <c r="E1402" s="23"/>
      <c r="F1402" s="23"/>
      <c r="G1402" s="23"/>
      <c r="H1402" s="23"/>
      <c r="I1402" s="23"/>
      <c r="J1402" s="23"/>
      <c r="K1402" s="24">
        <f t="shared" si="61"/>
        <v>0</v>
      </c>
    </row>
    <row r="1403" spans="1:12">
      <c r="A1403" s="3" t="s">
        <v>11266</v>
      </c>
      <c r="B1403" s="2">
        <v>39</v>
      </c>
      <c r="C1403" s="32"/>
      <c r="D1403" s="16" t="s">
        <v>8087</v>
      </c>
      <c r="E1403" s="23">
        <v>2.5</v>
      </c>
      <c r="F1403" s="23">
        <v>0</v>
      </c>
      <c r="G1403" s="23">
        <v>0</v>
      </c>
      <c r="H1403" s="23">
        <v>0</v>
      </c>
      <c r="I1403" s="23">
        <v>0</v>
      </c>
      <c r="J1403" s="23">
        <v>0</v>
      </c>
      <c r="K1403" s="24">
        <f t="shared" si="61"/>
        <v>2.5</v>
      </c>
    </row>
    <row r="1404" spans="1:12">
      <c r="A1404" s="3" t="s">
        <v>11267</v>
      </c>
      <c r="B1404" s="2">
        <v>39</v>
      </c>
      <c r="C1404" s="32"/>
      <c r="D1404" s="16" t="s">
        <v>8088</v>
      </c>
      <c r="E1404" s="23">
        <v>5</v>
      </c>
      <c r="F1404" s="23">
        <v>0</v>
      </c>
      <c r="G1404" s="23">
        <v>0</v>
      </c>
      <c r="H1404" s="23">
        <v>0</v>
      </c>
      <c r="I1404" s="23">
        <v>0</v>
      </c>
      <c r="J1404" s="23">
        <v>0</v>
      </c>
      <c r="K1404" s="24">
        <f t="shared" si="61"/>
        <v>5</v>
      </c>
    </row>
    <row r="1405" spans="1:12">
      <c r="A1405" s="3" t="s">
        <v>11268</v>
      </c>
      <c r="B1405" s="2">
        <v>39</v>
      </c>
      <c r="C1405" s="32"/>
      <c r="D1405" s="16" t="s">
        <v>8089</v>
      </c>
      <c r="E1405" s="23">
        <v>2.5</v>
      </c>
      <c r="F1405" s="23">
        <v>0</v>
      </c>
      <c r="G1405" s="23">
        <v>0</v>
      </c>
      <c r="H1405" s="23">
        <v>0</v>
      </c>
      <c r="I1405" s="23">
        <v>0</v>
      </c>
      <c r="J1405" s="23">
        <v>0</v>
      </c>
      <c r="K1405" s="24">
        <f t="shared" si="61"/>
        <v>2.5</v>
      </c>
    </row>
    <row r="1406" spans="1:12">
      <c r="A1406" s="3" t="s">
        <v>11269</v>
      </c>
      <c r="B1406" s="2">
        <v>39</v>
      </c>
      <c r="C1406" s="32"/>
      <c r="D1406" s="16" t="s">
        <v>8090</v>
      </c>
      <c r="E1406" s="23">
        <v>2.5</v>
      </c>
      <c r="F1406" s="23">
        <v>0</v>
      </c>
      <c r="G1406" s="23">
        <v>0</v>
      </c>
      <c r="H1406" s="23">
        <v>0</v>
      </c>
      <c r="I1406" s="23">
        <v>0</v>
      </c>
      <c r="J1406" s="23">
        <v>0</v>
      </c>
      <c r="K1406" s="24">
        <f t="shared" si="61"/>
        <v>2.5</v>
      </c>
    </row>
    <row r="1407" spans="1:12" ht="31.5">
      <c r="A1407" s="3" t="s">
        <v>11270</v>
      </c>
      <c r="B1407" s="2">
        <v>39</v>
      </c>
      <c r="C1407" s="32"/>
      <c r="D1407" s="16" t="s">
        <v>8091</v>
      </c>
      <c r="E1407" s="23">
        <v>0</v>
      </c>
      <c r="F1407" s="23">
        <v>0</v>
      </c>
      <c r="G1407" s="23">
        <v>0</v>
      </c>
      <c r="H1407" s="23">
        <v>0</v>
      </c>
      <c r="I1407" s="23">
        <v>0</v>
      </c>
      <c r="J1407" s="23">
        <v>5</v>
      </c>
      <c r="K1407" s="24">
        <f t="shared" si="61"/>
        <v>5</v>
      </c>
    </row>
    <row r="1408" spans="1:12">
      <c r="A1408" s="3" t="s">
        <v>11271</v>
      </c>
      <c r="B1408" s="2">
        <v>39</v>
      </c>
      <c r="C1408" s="32"/>
      <c r="D1408" s="16" t="s">
        <v>8092</v>
      </c>
      <c r="E1408" s="23">
        <v>0</v>
      </c>
      <c r="F1408" s="23">
        <v>0</v>
      </c>
      <c r="G1408" s="23">
        <v>0</v>
      </c>
      <c r="H1408" s="23">
        <v>0</v>
      </c>
      <c r="I1408" s="23">
        <v>0</v>
      </c>
      <c r="J1408" s="23">
        <v>5</v>
      </c>
      <c r="K1408" s="24">
        <f t="shared" si="61"/>
        <v>5</v>
      </c>
    </row>
    <row r="1409" spans="1:11">
      <c r="A1409" s="3" t="s">
        <v>11272</v>
      </c>
      <c r="B1409" s="2">
        <v>39</v>
      </c>
      <c r="C1409" s="32"/>
      <c r="D1409" s="16" t="s">
        <v>8093</v>
      </c>
      <c r="E1409" s="23">
        <v>0</v>
      </c>
      <c r="F1409" s="23">
        <v>5</v>
      </c>
      <c r="G1409" s="23">
        <v>0</v>
      </c>
      <c r="H1409" s="23">
        <v>0</v>
      </c>
      <c r="I1409" s="23">
        <v>0</v>
      </c>
      <c r="J1409" s="23">
        <v>0</v>
      </c>
      <c r="K1409" s="24">
        <f t="shared" si="61"/>
        <v>5</v>
      </c>
    </row>
    <row r="1410" spans="1:11">
      <c r="A1410" s="3" t="s">
        <v>11273</v>
      </c>
      <c r="B1410" s="2">
        <v>39</v>
      </c>
      <c r="C1410" s="32"/>
      <c r="D1410" s="16" t="s">
        <v>8094</v>
      </c>
      <c r="E1410" s="23">
        <v>5</v>
      </c>
      <c r="F1410" s="23">
        <v>0</v>
      </c>
      <c r="G1410" s="23">
        <v>0</v>
      </c>
      <c r="H1410" s="23">
        <v>0</v>
      </c>
      <c r="I1410" s="23">
        <v>0</v>
      </c>
      <c r="J1410" s="23">
        <v>0</v>
      </c>
      <c r="K1410" s="24">
        <f t="shared" si="61"/>
        <v>5</v>
      </c>
    </row>
    <row r="1411" spans="1:11">
      <c r="A1411" s="3" t="s">
        <v>11274</v>
      </c>
      <c r="B1411" s="2">
        <v>39</v>
      </c>
      <c r="C1411" s="32"/>
      <c r="D1411" s="16" t="s">
        <v>8109</v>
      </c>
      <c r="E1411" s="23">
        <v>5</v>
      </c>
      <c r="F1411" s="23">
        <v>0</v>
      </c>
      <c r="G1411" s="23">
        <v>0</v>
      </c>
      <c r="H1411" s="23">
        <v>0</v>
      </c>
      <c r="I1411" s="23">
        <v>0</v>
      </c>
      <c r="J1411" s="23">
        <v>0</v>
      </c>
      <c r="K1411" s="24">
        <f t="shared" si="61"/>
        <v>5</v>
      </c>
    </row>
    <row r="1412" spans="1:11">
      <c r="A1412" s="3" t="s">
        <v>11275</v>
      </c>
      <c r="B1412" s="2">
        <v>39</v>
      </c>
      <c r="C1412" s="32"/>
      <c r="D1412" s="16" t="s">
        <v>12042</v>
      </c>
      <c r="E1412" s="23">
        <v>2.5</v>
      </c>
      <c r="F1412" s="23">
        <v>0</v>
      </c>
      <c r="G1412" s="23">
        <v>0</v>
      </c>
      <c r="H1412" s="23">
        <v>0</v>
      </c>
      <c r="I1412" s="23">
        <v>0</v>
      </c>
      <c r="J1412" s="23">
        <v>0</v>
      </c>
      <c r="K1412" s="24">
        <f t="shared" si="61"/>
        <v>2.5</v>
      </c>
    </row>
    <row r="1413" spans="1:11">
      <c r="A1413" s="3" t="s">
        <v>11276</v>
      </c>
      <c r="B1413" s="2">
        <v>39</v>
      </c>
      <c r="C1413" s="32"/>
      <c r="D1413" s="16" t="s">
        <v>8095</v>
      </c>
      <c r="E1413" s="23">
        <v>0</v>
      </c>
      <c r="F1413" s="23">
        <v>0</v>
      </c>
      <c r="G1413" s="23">
        <v>0</v>
      </c>
      <c r="H1413" s="23">
        <v>0</v>
      </c>
      <c r="I1413" s="23">
        <v>0</v>
      </c>
      <c r="J1413" s="23">
        <v>5</v>
      </c>
      <c r="K1413" s="24">
        <f t="shared" si="61"/>
        <v>5</v>
      </c>
    </row>
    <row r="1414" spans="1:11" ht="31.5">
      <c r="A1414" s="3" t="s">
        <v>11277</v>
      </c>
      <c r="B1414" s="2">
        <v>39</v>
      </c>
      <c r="C1414" s="32"/>
      <c r="D1414" s="16" t="s">
        <v>8096</v>
      </c>
      <c r="E1414" s="23">
        <v>0</v>
      </c>
      <c r="F1414" s="23">
        <v>0</v>
      </c>
      <c r="G1414" s="23">
        <v>0</v>
      </c>
      <c r="H1414" s="23">
        <v>0</v>
      </c>
      <c r="I1414" s="23">
        <v>0</v>
      </c>
      <c r="J1414" s="23">
        <v>5</v>
      </c>
      <c r="K1414" s="24">
        <f t="shared" si="61"/>
        <v>5</v>
      </c>
    </row>
    <row r="1415" spans="1:11" ht="31.5">
      <c r="A1415" s="3" t="s">
        <v>11278</v>
      </c>
      <c r="B1415" s="2">
        <v>39</v>
      </c>
      <c r="C1415" s="32"/>
      <c r="D1415" s="16" t="s">
        <v>8097</v>
      </c>
      <c r="E1415" s="23">
        <v>0</v>
      </c>
      <c r="F1415" s="23">
        <v>0</v>
      </c>
      <c r="G1415" s="23">
        <v>0</v>
      </c>
      <c r="H1415" s="23">
        <v>0</v>
      </c>
      <c r="I1415" s="23">
        <v>0</v>
      </c>
      <c r="J1415" s="23">
        <v>5</v>
      </c>
      <c r="K1415" s="24">
        <f t="shared" si="61"/>
        <v>5</v>
      </c>
    </row>
    <row r="1416" spans="1:11">
      <c r="A1416" s="3" t="s">
        <v>11279</v>
      </c>
      <c r="B1416" s="2">
        <v>39</v>
      </c>
      <c r="C1416" s="32"/>
      <c r="D1416" s="16" t="s">
        <v>8098</v>
      </c>
      <c r="E1416" s="23">
        <v>0</v>
      </c>
      <c r="F1416" s="23">
        <v>5</v>
      </c>
      <c r="G1416" s="23">
        <v>0</v>
      </c>
      <c r="H1416" s="23">
        <v>0</v>
      </c>
      <c r="I1416" s="23">
        <v>0</v>
      </c>
      <c r="J1416" s="23">
        <v>0</v>
      </c>
      <c r="K1416" s="24">
        <f t="shared" si="61"/>
        <v>5</v>
      </c>
    </row>
    <row r="1417" spans="1:11">
      <c r="A1417" s="3" t="s">
        <v>11280</v>
      </c>
      <c r="B1417" s="2">
        <v>39</v>
      </c>
      <c r="C1417" s="32"/>
      <c r="D1417" s="16" t="s">
        <v>8099</v>
      </c>
      <c r="E1417" s="23">
        <v>0</v>
      </c>
      <c r="F1417" s="23">
        <v>0</v>
      </c>
      <c r="G1417" s="23">
        <v>0</v>
      </c>
      <c r="H1417" s="23">
        <v>0</v>
      </c>
      <c r="I1417" s="23">
        <v>0</v>
      </c>
      <c r="J1417" s="23">
        <v>5</v>
      </c>
      <c r="K1417" s="24">
        <f t="shared" si="61"/>
        <v>5</v>
      </c>
    </row>
    <row r="1418" spans="1:11">
      <c r="A1418" s="3" t="s">
        <v>11281</v>
      </c>
      <c r="B1418" s="2">
        <v>39</v>
      </c>
      <c r="C1418" s="32"/>
      <c r="D1418" s="16" t="s">
        <v>8100</v>
      </c>
      <c r="E1418" s="23">
        <v>0</v>
      </c>
      <c r="F1418" s="23">
        <v>0</v>
      </c>
      <c r="G1418" s="23">
        <v>0</v>
      </c>
      <c r="H1418" s="23">
        <v>0</v>
      </c>
      <c r="I1418" s="23">
        <v>0</v>
      </c>
      <c r="J1418" s="23">
        <v>5</v>
      </c>
      <c r="K1418" s="24">
        <f t="shared" si="61"/>
        <v>5</v>
      </c>
    </row>
    <row r="1419" spans="1:11">
      <c r="A1419" s="3" t="s">
        <v>11282</v>
      </c>
      <c r="B1419" s="2">
        <v>39</v>
      </c>
      <c r="C1419" s="32"/>
      <c r="D1419" s="16" t="s">
        <v>8101</v>
      </c>
      <c r="E1419" s="23">
        <v>0</v>
      </c>
      <c r="F1419" s="23">
        <v>0</v>
      </c>
      <c r="G1419" s="23">
        <v>0</v>
      </c>
      <c r="H1419" s="23">
        <v>0</v>
      </c>
      <c r="I1419" s="23">
        <v>0</v>
      </c>
      <c r="J1419" s="23">
        <v>5</v>
      </c>
      <c r="K1419" s="24">
        <f t="shared" si="61"/>
        <v>5</v>
      </c>
    </row>
    <row r="1420" spans="1:11">
      <c r="A1420" s="3" t="s">
        <v>11283</v>
      </c>
      <c r="B1420" s="2">
        <v>39</v>
      </c>
      <c r="C1420" s="32"/>
      <c r="D1420" s="16" t="s">
        <v>12043</v>
      </c>
      <c r="E1420" s="23">
        <v>5</v>
      </c>
      <c r="F1420" s="23">
        <v>0</v>
      </c>
      <c r="G1420" s="23">
        <v>0</v>
      </c>
      <c r="H1420" s="23">
        <v>0</v>
      </c>
      <c r="I1420" s="23">
        <v>0</v>
      </c>
      <c r="J1420" s="23">
        <v>0</v>
      </c>
      <c r="K1420" s="24">
        <f t="shared" si="61"/>
        <v>5</v>
      </c>
    </row>
    <row r="1421" spans="1:11">
      <c r="A1421" s="3" t="s">
        <v>11284</v>
      </c>
      <c r="B1421" s="2">
        <v>39</v>
      </c>
      <c r="C1421" s="32"/>
      <c r="D1421" s="16" t="s">
        <v>8102</v>
      </c>
      <c r="E1421" s="23">
        <v>0</v>
      </c>
      <c r="F1421" s="23">
        <v>0</v>
      </c>
      <c r="G1421" s="23">
        <v>0</v>
      </c>
      <c r="H1421" s="23">
        <v>0</v>
      </c>
      <c r="I1421" s="23">
        <v>0</v>
      </c>
      <c r="J1421" s="23">
        <v>5</v>
      </c>
      <c r="K1421" s="24">
        <f t="shared" si="61"/>
        <v>5</v>
      </c>
    </row>
    <row r="1422" spans="1:11">
      <c r="A1422" s="3" t="s">
        <v>11285</v>
      </c>
      <c r="B1422" s="2">
        <v>39</v>
      </c>
      <c r="C1422" s="32"/>
      <c r="D1422" s="16" t="s">
        <v>8103</v>
      </c>
      <c r="E1422" s="23">
        <v>0</v>
      </c>
      <c r="F1422" s="23">
        <v>0</v>
      </c>
      <c r="G1422" s="23">
        <v>0</v>
      </c>
      <c r="H1422" s="23">
        <v>0</v>
      </c>
      <c r="I1422" s="23">
        <v>5</v>
      </c>
      <c r="J1422" s="23">
        <v>0</v>
      </c>
      <c r="K1422" s="24">
        <f t="shared" si="61"/>
        <v>5</v>
      </c>
    </row>
    <row r="1423" spans="1:11">
      <c r="A1423" s="3" t="s">
        <v>11286</v>
      </c>
      <c r="B1423" s="2">
        <v>39</v>
      </c>
      <c r="C1423" s="32"/>
      <c r="D1423" s="16" t="s">
        <v>8104</v>
      </c>
      <c r="E1423" s="23">
        <v>0</v>
      </c>
      <c r="F1423" s="23">
        <v>0</v>
      </c>
      <c r="G1423" s="23">
        <v>0</v>
      </c>
      <c r="H1423" s="23">
        <v>0</v>
      </c>
      <c r="I1423" s="23">
        <v>0</v>
      </c>
      <c r="J1423" s="23">
        <v>2.5</v>
      </c>
      <c r="K1423" s="24">
        <f t="shared" si="61"/>
        <v>2.5</v>
      </c>
    </row>
    <row r="1424" spans="1:11" ht="31.5">
      <c r="A1424" s="3" t="s">
        <v>11287</v>
      </c>
      <c r="B1424" s="2">
        <v>39</v>
      </c>
      <c r="C1424" s="32"/>
      <c r="D1424" s="16" t="s">
        <v>8105</v>
      </c>
      <c r="E1424" s="23">
        <v>0</v>
      </c>
      <c r="F1424" s="23">
        <v>0</v>
      </c>
      <c r="G1424" s="23">
        <v>5</v>
      </c>
      <c r="H1424" s="23">
        <v>0</v>
      </c>
      <c r="I1424" s="23">
        <v>0</v>
      </c>
      <c r="J1424" s="23">
        <v>0</v>
      </c>
      <c r="K1424" s="24">
        <f t="shared" si="61"/>
        <v>5</v>
      </c>
    </row>
    <row r="1425" spans="1:12" ht="31.5">
      <c r="A1425" s="3" t="s">
        <v>11288</v>
      </c>
      <c r="B1425" s="2">
        <v>39</v>
      </c>
      <c r="C1425" s="32"/>
      <c r="D1425" s="16" t="s">
        <v>11933</v>
      </c>
      <c r="E1425" s="23">
        <v>5</v>
      </c>
      <c r="F1425" s="23">
        <v>0</v>
      </c>
      <c r="G1425" s="23">
        <v>0</v>
      </c>
      <c r="H1425" s="23">
        <v>0</v>
      </c>
      <c r="I1425" s="23">
        <v>0</v>
      </c>
      <c r="J1425" s="23">
        <v>0</v>
      </c>
      <c r="K1425" s="24">
        <f t="shared" si="61"/>
        <v>5</v>
      </c>
    </row>
    <row r="1426" spans="1:12">
      <c r="A1426" s="3" t="s">
        <v>11289</v>
      </c>
      <c r="B1426" s="2">
        <v>39</v>
      </c>
      <c r="C1426" s="32"/>
      <c r="D1426" s="16" t="s">
        <v>12375</v>
      </c>
      <c r="E1426" s="23">
        <v>0</v>
      </c>
      <c r="F1426" s="23">
        <v>0</v>
      </c>
      <c r="G1426" s="23">
        <v>2.5</v>
      </c>
      <c r="H1426" s="23">
        <v>0</v>
      </c>
      <c r="I1426" s="23">
        <v>0</v>
      </c>
      <c r="J1426" s="23">
        <v>0</v>
      </c>
      <c r="K1426" s="24">
        <f t="shared" si="61"/>
        <v>2.5</v>
      </c>
    </row>
    <row r="1427" spans="1:12" ht="31.5">
      <c r="A1427" s="3" t="s">
        <v>11290</v>
      </c>
      <c r="B1427" s="2">
        <v>39</v>
      </c>
      <c r="C1427" s="32"/>
      <c r="D1427" s="16" t="s">
        <v>8106</v>
      </c>
      <c r="E1427" s="23">
        <v>0</v>
      </c>
      <c r="F1427" s="23">
        <v>0</v>
      </c>
      <c r="G1427" s="23">
        <v>0</v>
      </c>
      <c r="H1427" s="23">
        <v>0</v>
      </c>
      <c r="I1427" s="23">
        <v>0</v>
      </c>
      <c r="J1427" s="23">
        <v>5</v>
      </c>
      <c r="K1427" s="24">
        <f t="shared" si="61"/>
        <v>5</v>
      </c>
    </row>
    <row r="1428" spans="1:12" ht="31.5">
      <c r="A1428" s="3" t="s">
        <v>11291</v>
      </c>
      <c r="B1428" s="2">
        <v>39</v>
      </c>
      <c r="C1428" s="32"/>
      <c r="D1428" s="16" t="s">
        <v>8107</v>
      </c>
      <c r="E1428" s="23">
        <v>2.5</v>
      </c>
      <c r="F1428" s="23">
        <v>0</v>
      </c>
      <c r="G1428" s="23">
        <v>0</v>
      </c>
      <c r="H1428" s="23">
        <v>0</v>
      </c>
      <c r="I1428" s="23">
        <v>0</v>
      </c>
      <c r="J1428" s="23">
        <v>0</v>
      </c>
      <c r="K1428" s="24">
        <f t="shared" si="61"/>
        <v>2.5</v>
      </c>
    </row>
    <row r="1429" spans="1:12" ht="31.5">
      <c r="A1429" s="3" t="s">
        <v>11292</v>
      </c>
      <c r="B1429" s="2">
        <v>39</v>
      </c>
      <c r="C1429" s="32"/>
      <c r="D1429" s="16" t="s">
        <v>8108</v>
      </c>
      <c r="E1429" s="23">
        <v>5</v>
      </c>
      <c r="F1429" s="23">
        <v>0</v>
      </c>
      <c r="G1429" s="23">
        <v>0</v>
      </c>
      <c r="H1429" s="23">
        <v>0</v>
      </c>
      <c r="I1429" s="23">
        <v>0</v>
      </c>
      <c r="J1429" s="23">
        <v>0</v>
      </c>
      <c r="K1429" s="24">
        <f t="shared" si="61"/>
        <v>5</v>
      </c>
    </row>
    <row r="1430" spans="1:12" hidden="1">
      <c r="B1430" s="2">
        <v>39</v>
      </c>
      <c r="C1430" s="32"/>
      <c r="D1430" s="16">
        <v>0</v>
      </c>
      <c r="E1430" s="23">
        <v>0</v>
      </c>
      <c r="F1430" s="23">
        <v>0</v>
      </c>
      <c r="G1430" s="23">
        <v>0</v>
      </c>
      <c r="H1430" s="23">
        <v>0</v>
      </c>
      <c r="I1430" s="23">
        <v>0</v>
      </c>
      <c r="J1430" s="23">
        <v>0</v>
      </c>
      <c r="K1430" s="24">
        <f t="shared" si="61"/>
        <v>0</v>
      </c>
      <c r="L1430" s="1">
        <v>0</v>
      </c>
    </row>
    <row r="1431" spans="1:12" hidden="1">
      <c r="B1431" s="2">
        <v>39</v>
      </c>
      <c r="C1431" s="32"/>
      <c r="D1431" s="16">
        <v>0</v>
      </c>
      <c r="E1431" s="23">
        <v>0</v>
      </c>
      <c r="F1431" s="23">
        <v>0</v>
      </c>
      <c r="G1431" s="23">
        <v>0</v>
      </c>
      <c r="H1431" s="23">
        <v>0</v>
      </c>
      <c r="I1431" s="23">
        <v>0</v>
      </c>
      <c r="J1431" s="23">
        <v>0</v>
      </c>
      <c r="K1431" s="24">
        <f t="shared" si="61"/>
        <v>0</v>
      </c>
      <c r="L1431" s="1">
        <v>0</v>
      </c>
    </row>
    <row r="1432" spans="1:12" hidden="1">
      <c r="B1432" s="2">
        <v>39</v>
      </c>
      <c r="C1432" s="32"/>
      <c r="D1432" s="16">
        <v>0</v>
      </c>
      <c r="E1432" s="23">
        <v>0</v>
      </c>
      <c r="F1432" s="23">
        <v>0</v>
      </c>
      <c r="G1432" s="23">
        <v>0</v>
      </c>
      <c r="H1432" s="23">
        <v>0</v>
      </c>
      <c r="I1432" s="23">
        <v>0</v>
      </c>
      <c r="J1432" s="23">
        <v>0</v>
      </c>
      <c r="K1432" s="24">
        <f t="shared" si="61"/>
        <v>0</v>
      </c>
      <c r="L1432" s="1">
        <v>0</v>
      </c>
    </row>
    <row r="1433" spans="1:12" hidden="1">
      <c r="B1433" s="2">
        <v>39</v>
      </c>
      <c r="C1433" s="32"/>
      <c r="D1433" s="16">
        <v>0</v>
      </c>
      <c r="E1433" s="23">
        <v>0</v>
      </c>
      <c r="F1433" s="23">
        <v>0</v>
      </c>
      <c r="G1433" s="23">
        <v>0</v>
      </c>
      <c r="H1433" s="23">
        <v>0</v>
      </c>
      <c r="I1433" s="23">
        <v>0</v>
      </c>
      <c r="J1433" s="23">
        <v>0</v>
      </c>
      <c r="K1433" s="24">
        <f t="shared" si="61"/>
        <v>0</v>
      </c>
      <c r="L1433" s="1">
        <v>0</v>
      </c>
    </row>
    <row r="1434" spans="1:12" hidden="1">
      <c r="B1434" s="2">
        <v>39</v>
      </c>
      <c r="C1434" s="32"/>
      <c r="D1434" s="16">
        <v>0</v>
      </c>
      <c r="E1434" s="23">
        <v>0</v>
      </c>
      <c r="F1434" s="23">
        <v>0</v>
      </c>
      <c r="G1434" s="23">
        <v>0</v>
      </c>
      <c r="H1434" s="23">
        <v>0</v>
      </c>
      <c r="I1434" s="23">
        <v>0</v>
      </c>
      <c r="J1434" s="23">
        <v>0</v>
      </c>
      <c r="K1434" s="24">
        <f t="shared" si="61"/>
        <v>0</v>
      </c>
      <c r="L1434" s="1">
        <v>0</v>
      </c>
    </row>
    <row r="1435" spans="1:12" hidden="1">
      <c r="B1435" s="2">
        <v>39</v>
      </c>
      <c r="C1435" s="32"/>
      <c r="D1435" s="16">
        <v>0</v>
      </c>
      <c r="E1435" s="23">
        <v>0</v>
      </c>
      <c r="F1435" s="23">
        <v>0</v>
      </c>
      <c r="G1435" s="23">
        <v>0</v>
      </c>
      <c r="H1435" s="23">
        <v>0</v>
      </c>
      <c r="I1435" s="23">
        <v>0</v>
      </c>
      <c r="J1435" s="23">
        <v>0</v>
      </c>
      <c r="K1435" s="24">
        <f t="shared" si="61"/>
        <v>0</v>
      </c>
      <c r="L1435" s="1">
        <v>0</v>
      </c>
    </row>
    <row r="1436" spans="1:12" hidden="1">
      <c r="B1436" s="2">
        <v>39</v>
      </c>
      <c r="C1436" s="32"/>
      <c r="D1436" s="16">
        <v>0</v>
      </c>
      <c r="E1436" s="23">
        <v>0</v>
      </c>
      <c r="F1436" s="23">
        <v>0</v>
      </c>
      <c r="G1436" s="23">
        <v>0</v>
      </c>
      <c r="H1436" s="23">
        <v>0</v>
      </c>
      <c r="I1436" s="23">
        <v>0</v>
      </c>
      <c r="J1436" s="23">
        <v>0</v>
      </c>
      <c r="K1436" s="24">
        <f t="shared" si="61"/>
        <v>0</v>
      </c>
      <c r="L1436" s="1">
        <v>0</v>
      </c>
    </row>
    <row r="1437" spans="1:12" hidden="1">
      <c r="B1437" s="2">
        <v>39</v>
      </c>
      <c r="C1437" s="32"/>
      <c r="D1437" s="16">
        <v>0</v>
      </c>
      <c r="E1437" s="23">
        <v>0</v>
      </c>
      <c r="F1437" s="23">
        <v>0</v>
      </c>
      <c r="G1437" s="23">
        <v>0</v>
      </c>
      <c r="H1437" s="23">
        <v>0</v>
      </c>
      <c r="I1437" s="23">
        <v>0</v>
      </c>
      <c r="J1437" s="23">
        <v>0</v>
      </c>
      <c r="K1437" s="24">
        <f t="shared" si="61"/>
        <v>0</v>
      </c>
      <c r="L1437" s="1">
        <v>0</v>
      </c>
    </row>
    <row r="1438" spans="1:12" hidden="1">
      <c r="B1438" s="2">
        <v>39</v>
      </c>
      <c r="C1438" s="32"/>
      <c r="D1438" s="16">
        <v>0</v>
      </c>
      <c r="E1438" s="23">
        <v>0</v>
      </c>
      <c r="F1438" s="23">
        <v>0</v>
      </c>
      <c r="G1438" s="23">
        <v>0</v>
      </c>
      <c r="H1438" s="23">
        <v>0</v>
      </c>
      <c r="I1438" s="23">
        <v>0</v>
      </c>
      <c r="J1438" s="23">
        <v>0</v>
      </c>
      <c r="K1438" s="24">
        <f t="shared" si="61"/>
        <v>0</v>
      </c>
      <c r="L1438" s="1">
        <v>0</v>
      </c>
    </row>
    <row r="1439" spans="1:12" hidden="1">
      <c r="B1439" s="2">
        <v>39</v>
      </c>
      <c r="C1439" s="32"/>
      <c r="D1439" s="16">
        <v>0</v>
      </c>
      <c r="E1439" s="23">
        <v>0</v>
      </c>
      <c r="F1439" s="23">
        <v>0</v>
      </c>
      <c r="G1439" s="23">
        <v>0</v>
      </c>
      <c r="H1439" s="23">
        <v>0</v>
      </c>
      <c r="I1439" s="23">
        <v>0</v>
      </c>
      <c r="J1439" s="23">
        <v>0</v>
      </c>
      <c r="K1439" s="24">
        <f t="shared" si="61"/>
        <v>0</v>
      </c>
      <c r="L1439" s="1">
        <v>0</v>
      </c>
    </row>
    <row r="1440" spans="1:12" hidden="1">
      <c r="B1440" s="2">
        <v>39</v>
      </c>
      <c r="C1440" s="32"/>
      <c r="D1440" s="16">
        <v>0</v>
      </c>
      <c r="E1440" s="23">
        <v>0</v>
      </c>
      <c r="F1440" s="23">
        <v>0</v>
      </c>
      <c r="G1440" s="23">
        <v>0</v>
      </c>
      <c r="H1440" s="23">
        <v>0</v>
      </c>
      <c r="I1440" s="23">
        <v>0</v>
      </c>
      <c r="J1440" s="23">
        <v>0</v>
      </c>
      <c r="K1440" s="24">
        <f t="shared" si="61"/>
        <v>0</v>
      </c>
      <c r="L1440" s="1">
        <v>0</v>
      </c>
    </row>
    <row r="1441" spans="2:12" hidden="1">
      <c r="B1441" s="2">
        <v>39</v>
      </c>
      <c r="C1441" s="32"/>
      <c r="D1441" s="16">
        <v>0</v>
      </c>
      <c r="E1441" s="23">
        <v>0</v>
      </c>
      <c r="F1441" s="23">
        <v>0</v>
      </c>
      <c r="G1441" s="23">
        <v>0</v>
      </c>
      <c r="H1441" s="23">
        <v>0</v>
      </c>
      <c r="I1441" s="23">
        <v>0</v>
      </c>
      <c r="J1441" s="23">
        <v>0</v>
      </c>
      <c r="K1441" s="24">
        <f t="shared" si="61"/>
        <v>0</v>
      </c>
      <c r="L1441" s="1">
        <v>0</v>
      </c>
    </row>
    <row r="1442" spans="2:12" hidden="1">
      <c r="B1442" s="2">
        <v>39</v>
      </c>
      <c r="C1442" s="32"/>
      <c r="D1442" s="16">
        <v>0</v>
      </c>
      <c r="E1442" s="23">
        <v>0</v>
      </c>
      <c r="F1442" s="23">
        <v>0</v>
      </c>
      <c r="G1442" s="23">
        <v>0</v>
      </c>
      <c r="H1442" s="23">
        <v>0</v>
      </c>
      <c r="I1442" s="23">
        <v>0</v>
      </c>
      <c r="J1442" s="23">
        <v>0</v>
      </c>
      <c r="K1442" s="24">
        <f t="shared" si="61"/>
        <v>0</v>
      </c>
      <c r="L1442" s="1">
        <v>0</v>
      </c>
    </row>
    <row r="1443" spans="2:12" hidden="1">
      <c r="B1443" s="2">
        <v>39</v>
      </c>
      <c r="C1443" s="32"/>
      <c r="D1443" s="16">
        <v>0</v>
      </c>
      <c r="E1443" s="23">
        <v>0</v>
      </c>
      <c r="F1443" s="23">
        <v>0</v>
      </c>
      <c r="G1443" s="23">
        <v>0</v>
      </c>
      <c r="H1443" s="23">
        <v>0</v>
      </c>
      <c r="I1443" s="23">
        <v>0</v>
      </c>
      <c r="J1443" s="23">
        <v>0</v>
      </c>
      <c r="K1443" s="24">
        <f t="shared" si="61"/>
        <v>0</v>
      </c>
      <c r="L1443" s="1">
        <v>0</v>
      </c>
    </row>
    <row r="1444" spans="2:12" hidden="1">
      <c r="B1444" s="2">
        <v>39</v>
      </c>
      <c r="C1444" s="32"/>
      <c r="D1444" s="16">
        <v>0</v>
      </c>
      <c r="E1444" s="23">
        <v>0</v>
      </c>
      <c r="F1444" s="23">
        <v>0</v>
      </c>
      <c r="G1444" s="23">
        <v>0</v>
      </c>
      <c r="H1444" s="23">
        <v>0</v>
      </c>
      <c r="I1444" s="23">
        <v>0</v>
      </c>
      <c r="J1444" s="23">
        <v>0</v>
      </c>
      <c r="K1444" s="24">
        <f t="shared" si="61"/>
        <v>0</v>
      </c>
      <c r="L1444" s="1">
        <v>0</v>
      </c>
    </row>
    <row r="1445" spans="2:12" hidden="1">
      <c r="B1445" s="2">
        <v>39</v>
      </c>
      <c r="C1445" s="32"/>
      <c r="D1445" s="16">
        <v>0</v>
      </c>
      <c r="E1445" s="23">
        <v>0</v>
      </c>
      <c r="F1445" s="23">
        <v>0</v>
      </c>
      <c r="G1445" s="23">
        <v>0</v>
      </c>
      <c r="H1445" s="23">
        <v>0</v>
      </c>
      <c r="I1445" s="23">
        <v>0</v>
      </c>
      <c r="J1445" s="23">
        <v>0</v>
      </c>
      <c r="K1445" s="24">
        <f t="shared" si="61"/>
        <v>0</v>
      </c>
      <c r="L1445" s="1">
        <v>0</v>
      </c>
    </row>
    <row r="1446" spans="2:12" hidden="1">
      <c r="B1446" s="2">
        <v>39</v>
      </c>
      <c r="C1446" s="32"/>
      <c r="D1446" s="16">
        <v>0</v>
      </c>
      <c r="E1446" s="23">
        <v>0</v>
      </c>
      <c r="F1446" s="23">
        <v>0</v>
      </c>
      <c r="G1446" s="23">
        <v>0</v>
      </c>
      <c r="H1446" s="23">
        <v>0</v>
      </c>
      <c r="I1446" s="23">
        <v>0</v>
      </c>
      <c r="J1446" s="23">
        <v>0</v>
      </c>
      <c r="K1446" s="24">
        <f t="shared" ref="K1446:K1509" si="63">SUM(E1446:J1446)</f>
        <v>0</v>
      </c>
      <c r="L1446" s="1">
        <v>0</v>
      </c>
    </row>
    <row r="1447" spans="2:12" hidden="1">
      <c r="B1447" s="2">
        <v>39</v>
      </c>
      <c r="C1447" s="32"/>
      <c r="D1447" s="16">
        <v>0</v>
      </c>
      <c r="E1447" s="23">
        <v>0</v>
      </c>
      <c r="F1447" s="23">
        <v>0</v>
      </c>
      <c r="G1447" s="23">
        <v>0</v>
      </c>
      <c r="H1447" s="23">
        <v>0</v>
      </c>
      <c r="I1447" s="23">
        <v>0</v>
      </c>
      <c r="J1447" s="23">
        <v>0</v>
      </c>
      <c r="K1447" s="24">
        <f t="shared" si="63"/>
        <v>0</v>
      </c>
      <c r="L1447" s="1">
        <v>0</v>
      </c>
    </row>
    <row r="1448" spans="2:12" hidden="1">
      <c r="B1448" s="2">
        <v>39</v>
      </c>
      <c r="C1448" s="32"/>
      <c r="D1448" s="16">
        <v>0</v>
      </c>
      <c r="E1448" s="23">
        <v>0</v>
      </c>
      <c r="F1448" s="23">
        <v>0</v>
      </c>
      <c r="G1448" s="23">
        <v>0</v>
      </c>
      <c r="H1448" s="23">
        <v>0</v>
      </c>
      <c r="I1448" s="23">
        <v>0</v>
      </c>
      <c r="J1448" s="23">
        <v>0</v>
      </c>
      <c r="K1448" s="24">
        <f t="shared" si="63"/>
        <v>0</v>
      </c>
      <c r="L1448" s="1">
        <v>0</v>
      </c>
    </row>
    <row r="1449" spans="2:12" hidden="1">
      <c r="B1449" s="2">
        <v>39</v>
      </c>
      <c r="C1449" s="32"/>
      <c r="D1449" s="16">
        <v>0</v>
      </c>
      <c r="E1449" s="23">
        <v>0</v>
      </c>
      <c r="F1449" s="23">
        <v>0</v>
      </c>
      <c r="G1449" s="23">
        <v>0</v>
      </c>
      <c r="H1449" s="23">
        <v>0</v>
      </c>
      <c r="I1449" s="23">
        <v>0</v>
      </c>
      <c r="J1449" s="23">
        <v>0</v>
      </c>
      <c r="K1449" s="24">
        <f t="shared" si="63"/>
        <v>0</v>
      </c>
      <c r="L1449" s="1">
        <v>0</v>
      </c>
    </row>
    <row r="1450" spans="2:12" hidden="1">
      <c r="B1450" s="2">
        <v>39</v>
      </c>
      <c r="C1450" s="32"/>
      <c r="D1450" s="16">
        <v>0</v>
      </c>
      <c r="E1450" s="23">
        <v>0</v>
      </c>
      <c r="F1450" s="23">
        <v>0</v>
      </c>
      <c r="G1450" s="23">
        <v>0</v>
      </c>
      <c r="H1450" s="23">
        <v>0</v>
      </c>
      <c r="I1450" s="23">
        <v>0</v>
      </c>
      <c r="J1450" s="23">
        <v>0</v>
      </c>
      <c r="K1450" s="24">
        <f t="shared" si="63"/>
        <v>0</v>
      </c>
      <c r="L1450" s="1">
        <v>0</v>
      </c>
    </row>
    <row r="1451" spans="2:12" hidden="1">
      <c r="B1451" s="2">
        <v>39</v>
      </c>
      <c r="C1451" s="32"/>
      <c r="D1451" s="16">
        <v>0</v>
      </c>
      <c r="E1451" s="23">
        <v>0</v>
      </c>
      <c r="F1451" s="23">
        <v>0</v>
      </c>
      <c r="G1451" s="23">
        <v>0</v>
      </c>
      <c r="H1451" s="23">
        <v>0</v>
      </c>
      <c r="I1451" s="23">
        <v>0</v>
      </c>
      <c r="J1451" s="23">
        <v>0</v>
      </c>
      <c r="K1451" s="24">
        <f t="shared" si="63"/>
        <v>0</v>
      </c>
      <c r="L1451" s="1">
        <v>0</v>
      </c>
    </row>
    <row r="1452" spans="2:12" hidden="1">
      <c r="B1452" s="2">
        <v>39</v>
      </c>
      <c r="C1452" s="32"/>
      <c r="D1452" s="16">
        <v>0</v>
      </c>
      <c r="E1452" s="23">
        <v>0</v>
      </c>
      <c r="F1452" s="23">
        <v>0</v>
      </c>
      <c r="G1452" s="23">
        <v>0</v>
      </c>
      <c r="H1452" s="23">
        <v>0</v>
      </c>
      <c r="I1452" s="23">
        <v>0</v>
      </c>
      <c r="J1452" s="23">
        <v>0</v>
      </c>
      <c r="K1452" s="24">
        <f t="shared" si="63"/>
        <v>0</v>
      </c>
      <c r="L1452" s="1">
        <v>0</v>
      </c>
    </row>
    <row r="1453" spans="2:12" hidden="1">
      <c r="B1453" s="2">
        <v>39</v>
      </c>
      <c r="C1453" s="32"/>
      <c r="D1453" s="16">
        <v>0</v>
      </c>
      <c r="E1453" s="23">
        <v>0</v>
      </c>
      <c r="F1453" s="23">
        <v>0</v>
      </c>
      <c r="G1453" s="23">
        <v>0</v>
      </c>
      <c r="H1453" s="23">
        <v>0</v>
      </c>
      <c r="I1453" s="23">
        <v>0</v>
      </c>
      <c r="J1453" s="23">
        <v>0</v>
      </c>
      <c r="K1453" s="24">
        <f t="shared" si="63"/>
        <v>0</v>
      </c>
      <c r="L1453" s="1">
        <v>0</v>
      </c>
    </row>
    <row r="1454" spans="2:12" hidden="1">
      <c r="B1454" s="2">
        <v>39</v>
      </c>
      <c r="C1454" s="32"/>
      <c r="D1454" s="16">
        <v>0</v>
      </c>
      <c r="E1454" s="23">
        <v>0</v>
      </c>
      <c r="F1454" s="23">
        <v>0</v>
      </c>
      <c r="G1454" s="23">
        <v>0</v>
      </c>
      <c r="H1454" s="23">
        <v>0</v>
      </c>
      <c r="I1454" s="23">
        <v>0</v>
      </c>
      <c r="J1454" s="23">
        <v>0</v>
      </c>
      <c r="K1454" s="24">
        <f t="shared" si="63"/>
        <v>0</v>
      </c>
      <c r="L1454" s="1">
        <v>0</v>
      </c>
    </row>
    <row r="1455" spans="2:12" hidden="1">
      <c r="B1455" s="2">
        <v>39</v>
      </c>
      <c r="C1455" s="32"/>
      <c r="D1455" s="16">
        <v>0</v>
      </c>
      <c r="E1455" s="23">
        <v>0</v>
      </c>
      <c r="F1455" s="23">
        <v>0</v>
      </c>
      <c r="G1455" s="23">
        <v>0</v>
      </c>
      <c r="H1455" s="23">
        <v>0</v>
      </c>
      <c r="I1455" s="23">
        <v>0</v>
      </c>
      <c r="J1455" s="23">
        <v>0</v>
      </c>
      <c r="K1455" s="24">
        <f t="shared" si="63"/>
        <v>0</v>
      </c>
      <c r="L1455" s="1">
        <v>0</v>
      </c>
    </row>
    <row r="1456" spans="2:12" hidden="1">
      <c r="B1456" s="2">
        <v>39</v>
      </c>
      <c r="C1456" s="32"/>
      <c r="D1456" s="16">
        <v>0</v>
      </c>
      <c r="E1456" s="23">
        <v>0</v>
      </c>
      <c r="F1456" s="23">
        <v>0</v>
      </c>
      <c r="G1456" s="23">
        <v>0</v>
      </c>
      <c r="H1456" s="23">
        <v>0</v>
      </c>
      <c r="I1456" s="23">
        <v>0</v>
      </c>
      <c r="J1456" s="23">
        <v>0</v>
      </c>
      <c r="K1456" s="24">
        <f t="shared" si="63"/>
        <v>0</v>
      </c>
      <c r="L1456" s="1">
        <v>0</v>
      </c>
    </row>
    <row r="1457" spans="2:12" hidden="1">
      <c r="B1457" s="2">
        <v>39</v>
      </c>
      <c r="C1457" s="32"/>
      <c r="D1457" s="16">
        <v>0</v>
      </c>
      <c r="E1457" s="23">
        <v>0</v>
      </c>
      <c r="F1457" s="23">
        <v>0</v>
      </c>
      <c r="G1457" s="23">
        <v>0</v>
      </c>
      <c r="H1457" s="23">
        <v>0</v>
      </c>
      <c r="I1457" s="23">
        <v>0</v>
      </c>
      <c r="J1457" s="23">
        <v>0</v>
      </c>
      <c r="K1457" s="24">
        <f t="shared" si="63"/>
        <v>0</v>
      </c>
      <c r="L1457" s="1">
        <v>0</v>
      </c>
    </row>
    <row r="1458" spans="2:12" hidden="1">
      <c r="B1458" s="2">
        <v>39</v>
      </c>
      <c r="C1458" s="32"/>
      <c r="D1458" s="16">
        <v>0</v>
      </c>
      <c r="E1458" s="23">
        <v>0</v>
      </c>
      <c r="F1458" s="23">
        <v>0</v>
      </c>
      <c r="G1458" s="23">
        <v>0</v>
      </c>
      <c r="H1458" s="23">
        <v>0</v>
      </c>
      <c r="I1458" s="23">
        <v>0</v>
      </c>
      <c r="J1458" s="23">
        <v>0</v>
      </c>
      <c r="K1458" s="24">
        <f t="shared" si="63"/>
        <v>0</v>
      </c>
      <c r="L1458" s="1">
        <v>0</v>
      </c>
    </row>
    <row r="1459" spans="2:12" hidden="1">
      <c r="B1459" s="2">
        <v>39</v>
      </c>
      <c r="C1459" s="32"/>
      <c r="D1459" s="16">
        <v>0</v>
      </c>
      <c r="E1459" s="23">
        <v>0</v>
      </c>
      <c r="F1459" s="23">
        <v>0</v>
      </c>
      <c r="G1459" s="23">
        <v>0</v>
      </c>
      <c r="H1459" s="23">
        <v>0</v>
      </c>
      <c r="I1459" s="23">
        <v>0</v>
      </c>
      <c r="J1459" s="23">
        <v>0</v>
      </c>
      <c r="K1459" s="24">
        <f t="shared" si="63"/>
        <v>0</v>
      </c>
      <c r="L1459" s="1">
        <v>0</v>
      </c>
    </row>
    <row r="1460" spans="2:12" hidden="1">
      <c r="B1460" s="2">
        <v>39</v>
      </c>
      <c r="C1460" s="32"/>
      <c r="D1460" s="16">
        <v>0</v>
      </c>
      <c r="E1460" s="23">
        <v>0</v>
      </c>
      <c r="F1460" s="23">
        <v>0</v>
      </c>
      <c r="G1460" s="23">
        <v>0</v>
      </c>
      <c r="H1460" s="23">
        <v>0</v>
      </c>
      <c r="I1460" s="23">
        <v>0</v>
      </c>
      <c r="J1460" s="23">
        <v>0</v>
      </c>
      <c r="K1460" s="24">
        <f t="shared" si="63"/>
        <v>0</v>
      </c>
      <c r="L1460" s="1">
        <v>0</v>
      </c>
    </row>
    <row r="1461" spans="2:12" hidden="1">
      <c r="B1461" s="2">
        <v>39</v>
      </c>
      <c r="C1461" s="32"/>
      <c r="D1461" s="16">
        <v>0</v>
      </c>
      <c r="E1461" s="23">
        <v>0</v>
      </c>
      <c r="F1461" s="23">
        <v>0</v>
      </c>
      <c r="G1461" s="23">
        <v>0</v>
      </c>
      <c r="H1461" s="23">
        <v>0</v>
      </c>
      <c r="I1461" s="23">
        <v>0</v>
      </c>
      <c r="J1461" s="23">
        <v>0</v>
      </c>
      <c r="K1461" s="24">
        <f t="shared" si="63"/>
        <v>0</v>
      </c>
      <c r="L1461" s="1">
        <v>0</v>
      </c>
    </row>
    <row r="1462" spans="2:12" hidden="1">
      <c r="B1462" s="2">
        <v>39</v>
      </c>
      <c r="C1462" s="32"/>
      <c r="D1462" s="16">
        <v>0</v>
      </c>
      <c r="E1462" s="23">
        <v>0</v>
      </c>
      <c r="F1462" s="23">
        <v>0</v>
      </c>
      <c r="G1462" s="23">
        <v>0</v>
      </c>
      <c r="H1462" s="23">
        <v>0</v>
      </c>
      <c r="I1462" s="23">
        <v>0</v>
      </c>
      <c r="J1462" s="23">
        <v>0</v>
      </c>
      <c r="K1462" s="24">
        <f t="shared" si="63"/>
        <v>0</v>
      </c>
      <c r="L1462" s="1">
        <v>0</v>
      </c>
    </row>
    <row r="1463" spans="2:12" hidden="1">
      <c r="B1463" s="2">
        <v>39</v>
      </c>
      <c r="C1463" s="32"/>
      <c r="D1463" s="16">
        <v>0</v>
      </c>
      <c r="E1463" s="23">
        <v>0</v>
      </c>
      <c r="F1463" s="23">
        <v>0</v>
      </c>
      <c r="G1463" s="23">
        <v>0</v>
      </c>
      <c r="H1463" s="23">
        <v>0</v>
      </c>
      <c r="I1463" s="23">
        <v>0</v>
      </c>
      <c r="J1463" s="23">
        <v>0</v>
      </c>
      <c r="K1463" s="24">
        <f t="shared" si="63"/>
        <v>0</v>
      </c>
      <c r="L1463" s="1">
        <v>0</v>
      </c>
    </row>
    <row r="1464" spans="2:12" hidden="1">
      <c r="B1464" s="2">
        <v>39</v>
      </c>
      <c r="C1464" s="32"/>
      <c r="D1464" s="16">
        <v>0</v>
      </c>
      <c r="E1464" s="23">
        <v>0</v>
      </c>
      <c r="F1464" s="23">
        <v>0</v>
      </c>
      <c r="G1464" s="23">
        <v>0</v>
      </c>
      <c r="H1464" s="23">
        <v>0</v>
      </c>
      <c r="I1464" s="23">
        <v>0</v>
      </c>
      <c r="J1464" s="23">
        <v>0</v>
      </c>
      <c r="K1464" s="24">
        <f t="shared" si="63"/>
        <v>0</v>
      </c>
      <c r="L1464" s="1">
        <v>0</v>
      </c>
    </row>
    <row r="1465" spans="2:12" hidden="1">
      <c r="B1465" s="2">
        <v>39</v>
      </c>
      <c r="C1465" s="32"/>
      <c r="D1465" s="16">
        <v>0</v>
      </c>
      <c r="E1465" s="23">
        <v>0</v>
      </c>
      <c r="F1465" s="23">
        <v>0</v>
      </c>
      <c r="G1465" s="23">
        <v>0</v>
      </c>
      <c r="H1465" s="23">
        <v>0</v>
      </c>
      <c r="I1465" s="23">
        <v>0</v>
      </c>
      <c r="J1465" s="23">
        <v>0</v>
      </c>
      <c r="K1465" s="24">
        <f t="shared" si="63"/>
        <v>0</v>
      </c>
      <c r="L1465" s="1">
        <v>0</v>
      </c>
    </row>
    <row r="1466" spans="2:12" hidden="1">
      <c r="B1466" s="2">
        <v>39</v>
      </c>
      <c r="C1466" s="32"/>
      <c r="D1466" s="16">
        <v>0</v>
      </c>
      <c r="E1466" s="23">
        <v>0</v>
      </c>
      <c r="F1466" s="23">
        <v>0</v>
      </c>
      <c r="G1466" s="23">
        <v>0</v>
      </c>
      <c r="H1466" s="23">
        <v>0</v>
      </c>
      <c r="I1466" s="23">
        <v>0</v>
      </c>
      <c r="J1466" s="23">
        <v>0</v>
      </c>
      <c r="K1466" s="24">
        <f t="shared" si="63"/>
        <v>0</v>
      </c>
      <c r="L1466" s="1">
        <v>0</v>
      </c>
    </row>
    <row r="1467" spans="2:12" hidden="1">
      <c r="B1467" s="2">
        <v>39</v>
      </c>
      <c r="C1467" s="32"/>
      <c r="D1467" s="16">
        <v>0</v>
      </c>
      <c r="E1467" s="23">
        <v>0</v>
      </c>
      <c r="F1467" s="23">
        <v>0</v>
      </c>
      <c r="G1467" s="23">
        <v>0</v>
      </c>
      <c r="H1467" s="23">
        <v>0</v>
      </c>
      <c r="I1467" s="23">
        <v>0</v>
      </c>
      <c r="J1467" s="23">
        <v>0</v>
      </c>
      <c r="K1467" s="24">
        <f t="shared" si="63"/>
        <v>0</v>
      </c>
      <c r="L1467" s="1">
        <v>0</v>
      </c>
    </row>
    <row r="1468" spans="2:12" hidden="1">
      <c r="B1468" s="2">
        <v>39</v>
      </c>
      <c r="C1468" s="32"/>
      <c r="D1468" s="16">
        <v>0</v>
      </c>
      <c r="E1468" s="23">
        <v>0</v>
      </c>
      <c r="F1468" s="23">
        <v>0</v>
      </c>
      <c r="G1468" s="23">
        <v>0</v>
      </c>
      <c r="H1468" s="23">
        <v>0</v>
      </c>
      <c r="I1468" s="23">
        <v>0</v>
      </c>
      <c r="J1468" s="23">
        <v>0</v>
      </c>
      <c r="K1468" s="24">
        <f t="shared" si="63"/>
        <v>0</v>
      </c>
      <c r="L1468" s="1">
        <v>0</v>
      </c>
    </row>
    <row r="1469" spans="2:12" hidden="1">
      <c r="B1469" s="2">
        <v>39</v>
      </c>
      <c r="C1469" s="32"/>
      <c r="D1469" s="16">
        <v>0</v>
      </c>
      <c r="E1469" s="23">
        <v>0</v>
      </c>
      <c r="F1469" s="23">
        <v>0</v>
      </c>
      <c r="G1469" s="23">
        <v>0</v>
      </c>
      <c r="H1469" s="23">
        <v>0</v>
      </c>
      <c r="I1469" s="23">
        <v>0</v>
      </c>
      <c r="J1469" s="23">
        <v>0</v>
      </c>
      <c r="K1469" s="24">
        <f t="shared" si="63"/>
        <v>0</v>
      </c>
      <c r="L1469" s="1">
        <v>0</v>
      </c>
    </row>
    <row r="1470" spans="2:12" hidden="1">
      <c r="B1470" s="2">
        <v>39</v>
      </c>
      <c r="C1470" s="32"/>
      <c r="D1470" s="16">
        <v>0</v>
      </c>
      <c r="E1470" s="23">
        <v>0</v>
      </c>
      <c r="F1470" s="23">
        <v>0</v>
      </c>
      <c r="G1470" s="23">
        <v>0</v>
      </c>
      <c r="H1470" s="23">
        <v>0</v>
      </c>
      <c r="I1470" s="23">
        <v>0</v>
      </c>
      <c r="J1470" s="23">
        <v>0</v>
      </c>
      <c r="K1470" s="24">
        <f t="shared" si="63"/>
        <v>0</v>
      </c>
      <c r="L1470" s="1">
        <v>0</v>
      </c>
    </row>
    <row r="1471" spans="2:12" hidden="1">
      <c r="B1471" s="2">
        <v>39</v>
      </c>
      <c r="C1471" s="32"/>
      <c r="D1471" s="16">
        <v>0</v>
      </c>
      <c r="E1471" s="23">
        <v>0</v>
      </c>
      <c r="F1471" s="23">
        <v>0</v>
      </c>
      <c r="G1471" s="23">
        <v>0</v>
      </c>
      <c r="H1471" s="23">
        <v>0</v>
      </c>
      <c r="I1471" s="23">
        <v>0</v>
      </c>
      <c r="J1471" s="23">
        <v>0</v>
      </c>
      <c r="K1471" s="24">
        <f t="shared" si="63"/>
        <v>0</v>
      </c>
      <c r="L1471" s="1">
        <v>0</v>
      </c>
    </row>
    <row r="1472" spans="2:12" hidden="1">
      <c r="B1472" s="2">
        <v>39</v>
      </c>
      <c r="C1472" s="32"/>
      <c r="D1472" s="16">
        <v>0</v>
      </c>
      <c r="E1472" s="23">
        <v>0</v>
      </c>
      <c r="F1472" s="23">
        <v>0</v>
      </c>
      <c r="G1472" s="23">
        <v>0</v>
      </c>
      <c r="H1472" s="23">
        <v>0</v>
      </c>
      <c r="I1472" s="23">
        <v>0</v>
      </c>
      <c r="J1472" s="23">
        <v>0</v>
      </c>
      <c r="K1472" s="24">
        <f t="shared" si="63"/>
        <v>0</v>
      </c>
      <c r="L1472" s="1">
        <v>0</v>
      </c>
    </row>
    <row r="1473" spans="1:12" hidden="1">
      <c r="B1473" s="2">
        <v>39</v>
      </c>
      <c r="C1473" s="32"/>
      <c r="D1473" s="16">
        <v>0</v>
      </c>
      <c r="E1473" s="23">
        <v>0</v>
      </c>
      <c r="F1473" s="23">
        <v>0</v>
      </c>
      <c r="G1473" s="23">
        <v>0</v>
      </c>
      <c r="H1473" s="23">
        <v>0</v>
      </c>
      <c r="I1473" s="23">
        <v>0</v>
      </c>
      <c r="J1473" s="23">
        <v>0</v>
      </c>
      <c r="K1473" s="24">
        <f t="shared" si="63"/>
        <v>0</v>
      </c>
      <c r="L1473" s="1">
        <v>0</v>
      </c>
    </row>
    <row r="1474" spans="1:12" hidden="1">
      <c r="B1474" s="2">
        <v>39</v>
      </c>
      <c r="C1474" s="32"/>
      <c r="D1474" s="16">
        <v>0</v>
      </c>
      <c r="E1474" s="23">
        <v>0</v>
      </c>
      <c r="F1474" s="23">
        <v>0</v>
      </c>
      <c r="G1474" s="23">
        <v>0</v>
      </c>
      <c r="H1474" s="23">
        <v>0</v>
      </c>
      <c r="I1474" s="23">
        <v>0</v>
      </c>
      <c r="J1474" s="23">
        <v>0</v>
      </c>
      <c r="K1474" s="24">
        <f t="shared" si="63"/>
        <v>0</v>
      </c>
      <c r="L1474" s="1">
        <v>0</v>
      </c>
    </row>
    <row r="1475" spans="1:12" hidden="1">
      <c r="B1475" s="2">
        <v>39</v>
      </c>
      <c r="C1475" s="32"/>
      <c r="D1475" s="16">
        <v>0</v>
      </c>
      <c r="E1475" s="23">
        <v>0</v>
      </c>
      <c r="F1475" s="23">
        <v>0</v>
      </c>
      <c r="G1475" s="23">
        <v>0</v>
      </c>
      <c r="H1475" s="23">
        <v>0</v>
      </c>
      <c r="I1475" s="23">
        <v>0</v>
      </c>
      <c r="J1475" s="23">
        <v>0</v>
      </c>
      <c r="K1475" s="24">
        <f t="shared" si="63"/>
        <v>0</v>
      </c>
      <c r="L1475" s="1">
        <v>0</v>
      </c>
    </row>
    <row r="1476" spans="1:12" hidden="1">
      <c r="B1476" s="2">
        <v>39</v>
      </c>
      <c r="C1476" s="32"/>
      <c r="D1476" s="16">
        <v>0</v>
      </c>
      <c r="E1476" s="23">
        <v>0</v>
      </c>
      <c r="F1476" s="23">
        <v>0</v>
      </c>
      <c r="G1476" s="23">
        <v>0</v>
      </c>
      <c r="H1476" s="23">
        <v>0</v>
      </c>
      <c r="I1476" s="23">
        <v>0</v>
      </c>
      <c r="J1476" s="23">
        <v>0</v>
      </c>
      <c r="K1476" s="24">
        <f t="shared" si="63"/>
        <v>0</v>
      </c>
      <c r="L1476" s="1">
        <v>0</v>
      </c>
    </row>
    <row r="1477" spans="1:12" hidden="1">
      <c r="B1477" s="2">
        <v>39</v>
      </c>
      <c r="C1477" s="32"/>
      <c r="D1477" s="16">
        <v>0</v>
      </c>
      <c r="E1477" s="23">
        <v>0</v>
      </c>
      <c r="F1477" s="23">
        <v>0</v>
      </c>
      <c r="G1477" s="23">
        <v>0</v>
      </c>
      <c r="H1477" s="23">
        <v>0</v>
      </c>
      <c r="I1477" s="23">
        <v>0</v>
      </c>
      <c r="J1477" s="23">
        <v>0</v>
      </c>
      <c r="K1477" s="24">
        <f t="shared" si="63"/>
        <v>0</v>
      </c>
      <c r="L1477" s="1">
        <v>0</v>
      </c>
    </row>
    <row r="1478" spans="1:12" hidden="1">
      <c r="B1478" s="2">
        <v>39</v>
      </c>
      <c r="C1478" s="32"/>
      <c r="D1478" s="16">
        <v>0</v>
      </c>
      <c r="E1478" s="23">
        <v>0</v>
      </c>
      <c r="F1478" s="23">
        <v>0</v>
      </c>
      <c r="G1478" s="23">
        <v>0</v>
      </c>
      <c r="H1478" s="23">
        <v>0</v>
      </c>
      <c r="I1478" s="23">
        <v>0</v>
      </c>
      <c r="J1478" s="23">
        <v>0</v>
      </c>
      <c r="K1478" s="24">
        <f t="shared" si="63"/>
        <v>0</v>
      </c>
      <c r="L1478" s="1">
        <v>0</v>
      </c>
    </row>
    <row r="1479" spans="1:12" hidden="1">
      <c r="B1479" s="2">
        <v>39</v>
      </c>
      <c r="C1479" s="32"/>
      <c r="D1479" s="16">
        <v>0</v>
      </c>
      <c r="E1479" s="23">
        <v>0</v>
      </c>
      <c r="F1479" s="23">
        <v>0</v>
      </c>
      <c r="G1479" s="23">
        <v>0</v>
      </c>
      <c r="H1479" s="23">
        <v>0</v>
      </c>
      <c r="I1479" s="23">
        <v>0</v>
      </c>
      <c r="J1479" s="23">
        <v>0</v>
      </c>
      <c r="K1479" s="24">
        <f t="shared" si="63"/>
        <v>0</v>
      </c>
      <c r="L1479" s="1">
        <v>0</v>
      </c>
    </row>
    <row r="1480" spans="1:12" hidden="1">
      <c r="B1480" s="2">
        <v>39</v>
      </c>
      <c r="C1480" s="32"/>
      <c r="D1480" s="16">
        <v>0</v>
      </c>
      <c r="E1480" s="23">
        <v>0</v>
      </c>
      <c r="F1480" s="23">
        <v>0</v>
      </c>
      <c r="G1480" s="23">
        <v>0</v>
      </c>
      <c r="H1480" s="23">
        <v>0</v>
      </c>
      <c r="I1480" s="23">
        <v>0</v>
      </c>
      <c r="J1480" s="23">
        <v>0</v>
      </c>
      <c r="K1480" s="24">
        <f t="shared" si="63"/>
        <v>0</v>
      </c>
      <c r="L1480" s="1">
        <v>0</v>
      </c>
    </row>
    <row r="1481" spans="1:12" hidden="1">
      <c r="B1481" s="2">
        <v>39</v>
      </c>
      <c r="C1481" s="32"/>
      <c r="D1481" s="16">
        <v>0</v>
      </c>
      <c r="E1481" s="23">
        <v>0</v>
      </c>
      <c r="F1481" s="23">
        <v>0</v>
      </c>
      <c r="G1481" s="23">
        <v>0</v>
      </c>
      <c r="H1481" s="23">
        <v>0</v>
      </c>
      <c r="I1481" s="23">
        <v>0</v>
      </c>
      <c r="J1481" s="23">
        <v>0</v>
      </c>
      <c r="K1481" s="24">
        <f t="shared" si="63"/>
        <v>0</v>
      </c>
      <c r="L1481" s="1">
        <v>0</v>
      </c>
    </row>
    <row r="1482" spans="1:12" hidden="1">
      <c r="B1482" s="2">
        <v>39</v>
      </c>
      <c r="C1482" s="32"/>
      <c r="D1482" s="16">
        <v>0</v>
      </c>
      <c r="E1482" s="23">
        <v>0</v>
      </c>
      <c r="F1482" s="23">
        <v>0</v>
      </c>
      <c r="G1482" s="23">
        <v>0</v>
      </c>
      <c r="H1482" s="23">
        <v>0</v>
      </c>
      <c r="I1482" s="23">
        <v>0</v>
      </c>
      <c r="J1482" s="23">
        <v>0</v>
      </c>
      <c r="K1482" s="24">
        <f t="shared" si="63"/>
        <v>0</v>
      </c>
      <c r="L1482" s="1">
        <v>0</v>
      </c>
    </row>
    <row r="1483" spans="1:12">
      <c r="B1483" s="2">
        <v>39</v>
      </c>
      <c r="C1483" s="3"/>
      <c r="D1483" s="16"/>
      <c r="E1483" s="23"/>
      <c r="F1483" s="23"/>
      <c r="G1483" s="23"/>
      <c r="H1483" s="23"/>
      <c r="I1483" s="23"/>
      <c r="J1483" s="23"/>
      <c r="K1483" s="24">
        <f t="shared" si="63"/>
        <v>0</v>
      </c>
    </row>
    <row r="1484" spans="1:12">
      <c r="B1484" s="2">
        <v>39</v>
      </c>
      <c r="C1484" s="3"/>
      <c r="D1484" s="27" t="s">
        <v>3288</v>
      </c>
      <c r="E1484" s="34">
        <f t="shared" ref="E1484:J1484" si="64">SUM(E1403:E1483)</f>
        <v>42.5</v>
      </c>
      <c r="F1484" s="34">
        <f t="shared" si="64"/>
        <v>10</v>
      </c>
      <c r="G1484" s="34">
        <f t="shared" si="64"/>
        <v>7.5</v>
      </c>
      <c r="H1484" s="34">
        <f t="shared" si="64"/>
        <v>0</v>
      </c>
      <c r="I1484" s="34">
        <f t="shared" si="64"/>
        <v>5</v>
      </c>
      <c r="J1484" s="34">
        <f t="shared" si="64"/>
        <v>52.5</v>
      </c>
      <c r="K1484" s="35">
        <f t="shared" si="63"/>
        <v>117.5</v>
      </c>
    </row>
    <row r="1485" spans="1:12">
      <c r="C1485" s="3"/>
      <c r="D1485" s="16"/>
      <c r="E1485" s="23"/>
      <c r="F1485" s="23"/>
      <c r="G1485" s="23"/>
      <c r="H1485" s="23"/>
      <c r="I1485" s="23"/>
      <c r="J1485" s="23"/>
      <c r="K1485" s="24">
        <f t="shared" si="63"/>
        <v>0</v>
      </c>
    </row>
    <row r="1486" spans="1:12">
      <c r="A1486" s="3" t="s">
        <v>11293</v>
      </c>
      <c r="B1486" s="2">
        <v>40</v>
      </c>
      <c r="C1486" s="32"/>
      <c r="D1486" s="16" t="s">
        <v>8110</v>
      </c>
      <c r="E1486" s="23">
        <v>2.5</v>
      </c>
      <c r="F1486" s="23">
        <v>0</v>
      </c>
      <c r="G1486" s="23">
        <v>0</v>
      </c>
      <c r="H1486" s="23">
        <v>0</v>
      </c>
      <c r="I1486" s="23">
        <v>0</v>
      </c>
      <c r="J1486" s="23">
        <v>0</v>
      </c>
      <c r="K1486" s="24">
        <f t="shared" si="63"/>
        <v>2.5</v>
      </c>
    </row>
    <row r="1487" spans="1:12">
      <c r="A1487" s="3" t="s">
        <v>11294</v>
      </c>
      <c r="B1487" s="2">
        <v>40</v>
      </c>
      <c r="C1487" s="32"/>
      <c r="D1487" s="16" t="s">
        <v>8111</v>
      </c>
      <c r="E1487" s="23">
        <v>2.5</v>
      </c>
      <c r="F1487" s="23">
        <v>0</v>
      </c>
      <c r="G1487" s="23">
        <v>0</v>
      </c>
      <c r="H1487" s="23">
        <v>0</v>
      </c>
      <c r="I1487" s="23">
        <v>0</v>
      </c>
      <c r="J1487" s="23">
        <v>0</v>
      </c>
      <c r="K1487" s="24">
        <f t="shared" si="63"/>
        <v>2.5</v>
      </c>
    </row>
    <row r="1488" spans="1:12">
      <c r="A1488" s="3" t="s">
        <v>11295</v>
      </c>
      <c r="B1488" s="2">
        <v>40</v>
      </c>
      <c r="C1488" s="32"/>
      <c r="D1488" s="16" t="s">
        <v>8112</v>
      </c>
      <c r="E1488" s="23">
        <v>2.5</v>
      </c>
      <c r="F1488" s="23">
        <v>0</v>
      </c>
      <c r="G1488" s="23">
        <v>0</v>
      </c>
      <c r="H1488" s="23">
        <v>0</v>
      </c>
      <c r="I1488" s="23">
        <v>0</v>
      </c>
      <c r="J1488" s="23">
        <v>0</v>
      </c>
      <c r="K1488" s="24">
        <f t="shared" si="63"/>
        <v>2.5</v>
      </c>
    </row>
    <row r="1489" spans="1:11">
      <c r="A1489" s="3" t="s">
        <v>11296</v>
      </c>
      <c r="B1489" s="2">
        <v>40</v>
      </c>
      <c r="C1489" s="32"/>
      <c r="D1489" s="16" t="s">
        <v>8113</v>
      </c>
      <c r="E1489" s="23">
        <v>2.5</v>
      </c>
      <c r="F1489" s="23">
        <v>0</v>
      </c>
      <c r="G1489" s="23">
        <v>0</v>
      </c>
      <c r="H1489" s="23">
        <v>0</v>
      </c>
      <c r="I1489" s="23">
        <v>0</v>
      </c>
      <c r="J1489" s="23">
        <v>0</v>
      </c>
      <c r="K1489" s="24">
        <f t="shared" si="63"/>
        <v>2.5</v>
      </c>
    </row>
    <row r="1490" spans="1:11">
      <c r="A1490" s="3" t="s">
        <v>11297</v>
      </c>
      <c r="B1490" s="2">
        <v>40</v>
      </c>
      <c r="C1490" s="32"/>
      <c r="D1490" s="16" t="s">
        <v>8114</v>
      </c>
      <c r="E1490" s="23">
        <v>2.5</v>
      </c>
      <c r="F1490" s="23">
        <v>0</v>
      </c>
      <c r="G1490" s="23">
        <v>0</v>
      </c>
      <c r="H1490" s="23">
        <v>0</v>
      </c>
      <c r="I1490" s="23">
        <v>0</v>
      </c>
      <c r="J1490" s="23">
        <v>0</v>
      </c>
      <c r="K1490" s="24">
        <f t="shared" si="63"/>
        <v>2.5</v>
      </c>
    </row>
    <row r="1491" spans="1:11">
      <c r="A1491" s="3" t="s">
        <v>11298</v>
      </c>
      <c r="B1491" s="2">
        <v>40</v>
      </c>
      <c r="C1491" s="32"/>
      <c r="D1491" s="16" t="s">
        <v>8115</v>
      </c>
      <c r="E1491" s="23">
        <v>0</v>
      </c>
      <c r="F1491" s="23">
        <v>0</v>
      </c>
      <c r="G1491" s="23">
        <v>0</v>
      </c>
      <c r="H1491" s="23">
        <v>0</v>
      </c>
      <c r="I1491" s="23">
        <v>0</v>
      </c>
      <c r="J1491" s="23">
        <v>2.5</v>
      </c>
      <c r="K1491" s="24">
        <f t="shared" si="63"/>
        <v>2.5</v>
      </c>
    </row>
    <row r="1492" spans="1:11">
      <c r="A1492" s="3" t="s">
        <v>11299</v>
      </c>
      <c r="B1492" s="2">
        <v>40</v>
      </c>
      <c r="C1492" s="32"/>
      <c r="D1492" s="16" t="s">
        <v>8116</v>
      </c>
      <c r="E1492" s="23">
        <v>0</v>
      </c>
      <c r="F1492" s="23">
        <v>0</v>
      </c>
      <c r="G1492" s="23">
        <v>0</v>
      </c>
      <c r="H1492" s="23">
        <v>0</v>
      </c>
      <c r="I1492" s="23">
        <v>0</v>
      </c>
      <c r="J1492" s="23">
        <v>2.5</v>
      </c>
      <c r="K1492" s="24">
        <f t="shared" si="63"/>
        <v>2.5</v>
      </c>
    </row>
    <row r="1493" spans="1:11">
      <c r="A1493" s="3" t="s">
        <v>11300</v>
      </c>
      <c r="B1493" s="2">
        <v>40</v>
      </c>
      <c r="C1493" s="32"/>
      <c r="D1493" s="16" t="s">
        <v>8117</v>
      </c>
      <c r="E1493" s="23">
        <v>0</v>
      </c>
      <c r="F1493" s="23">
        <v>0</v>
      </c>
      <c r="G1493" s="23">
        <v>0</v>
      </c>
      <c r="H1493" s="23">
        <v>0</v>
      </c>
      <c r="I1493" s="23">
        <v>0</v>
      </c>
      <c r="J1493" s="23">
        <v>2.5</v>
      </c>
      <c r="K1493" s="24">
        <f t="shared" si="63"/>
        <v>2.5</v>
      </c>
    </row>
    <row r="1494" spans="1:11">
      <c r="A1494" s="3" t="s">
        <v>11301</v>
      </c>
      <c r="B1494" s="2">
        <v>40</v>
      </c>
      <c r="C1494" s="32"/>
      <c r="D1494" s="16" t="s">
        <v>8118</v>
      </c>
      <c r="E1494" s="23">
        <v>0</v>
      </c>
      <c r="F1494" s="23">
        <v>0</v>
      </c>
      <c r="G1494" s="23">
        <v>0</v>
      </c>
      <c r="H1494" s="23">
        <v>0</v>
      </c>
      <c r="I1494" s="23">
        <v>0</v>
      </c>
      <c r="J1494" s="23">
        <v>2.5</v>
      </c>
      <c r="K1494" s="24">
        <f t="shared" si="63"/>
        <v>2.5</v>
      </c>
    </row>
    <row r="1495" spans="1:11">
      <c r="A1495" s="3" t="s">
        <v>11302</v>
      </c>
      <c r="B1495" s="2">
        <v>40</v>
      </c>
      <c r="C1495" s="32"/>
      <c r="D1495" s="16" t="s">
        <v>8119</v>
      </c>
      <c r="E1495" s="23">
        <v>0</v>
      </c>
      <c r="F1495" s="23">
        <v>0</v>
      </c>
      <c r="G1495" s="23">
        <v>0</v>
      </c>
      <c r="H1495" s="23">
        <v>0</v>
      </c>
      <c r="I1495" s="23">
        <v>0</v>
      </c>
      <c r="J1495" s="23">
        <v>2.5</v>
      </c>
      <c r="K1495" s="24">
        <f t="shared" si="63"/>
        <v>2.5</v>
      </c>
    </row>
    <row r="1496" spans="1:11">
      <c r="A1496" s="3" t="s">
        <v>11303</v>
      </c>
      <c r="B1496" s="2">
        <v>40</v>
      </c>
      <c r="C1496" s="32"/>
      <c r="D1496" s="16" t="s">
        <v>8120</v>
      </c>
      <c r="E1496" s="23">
        <v>0</v>
      </c>
      <c r="F1496" s="23">
        <v>0</v>
      </c>
      <c r="G1496" s="23">
        <v>0</v>
      </c>
      <c r="H1496" s="23">
        <v>0</v>
      </c>
      <c r="I1496" s="23">
        <v>0</v>
      </c>
      <c r="J1496" s="23">
        <v>2.5</v>
      </c>
      <c r="K1496" s="24">
        <f t="shared" si="63"/>
        <v>2.5</v>
      </c>
    </row>
    <row r="1497" spans="1:11">
      <c r="A1497" s="3" t="s">
        <v>11304</v>
      </c>
      <c r="B1497" s="2">
        <v>40</v>
      </c>
      <c r="C1497" s="32"/>
      <c r="D1497" s="16" t="s">
        <v>8121</v>
      </c>
      <c r="E1497" s="23">
        <v>0</v>
      </c>
      <c r="F1497" s="23">
        <v>0</v>
      </c>
      <c r="G1497" s="23">
        <v>0</v>
      </c>
      <c r="H1497" s="23">
        <v>0</v>
      </c>
      <c r="I1497" s="23">
        <v>0</v>
      </c>
      <c r="J1497" s="23">
        <v>2.5</v>
      </c>
      <c r="K1497" s="24">
        <f t="shared" si="63"/>
        <v>2.5</v>
      </c>
    </row>
    <row r="1498" spans="1:11">
      <c r="A1498" s="3" t="s">
        <v>11305</v>
      </c>
      <c r="B1498" s="2">
        <v>40</v>
      </c>
      <c r="C1498" s="32"/>
      <c r="D1498" s="16" t="s">
        <v>12044</v>
      </c>
      <c r="E1498" s="23">
        <v>0</v>
      </c>
      <c r="F1498" s="23">
        <v>2.5</v>
      </c>
      <c r="G1498" s="23">
        <v>0</v>
      </c>
      <c r="H1498" s="23">
        <v>0</v>
      </c>
      <c r="I1498" s="23">
        <v>0</v>
      </c>
      <c r="J1498" s="23">
        <v>0</v>
      </c>
      <c r="K1498" s="24">
        <f t="shared" si="63"/>
        <v>2.5</v>
      </c>
    </row>
    <row r="1499" spans="1:11">
      <c r="A1499" s="3" t="s">
        <v>11306</v>
      </c>
      <c r="B1499" s="2">
        <v>40</v>
      </c>
      <c r="C1499" s="32"/>
      <c r="D1499" s="16" t="s">
        <v>12045</v>
      </c>
      <c r="E1499" s="23">
        <v>0</v>
      </c>
      <c r="F1499" s="23">
        <v>0</v>
      </c>
      <c r="G1499" s="23">
        <v>0</v>
      </c>
      <c r="H1499" s="23">
        <v>0</v>
      </c>
      <c r="I1499" s="23">
        <v>0</v>
      </c>
      <c r="J1499" s="23">
        <v>5</v>
      </c>
      <c r="K1499" s="24">
        <f t="shared" si="63"/>
        <v>5</v>
      </c>
    </row>
    <row r="1500" spans="1:11">
      <c r="A1500" s="3" t="s">
        <v>11307</v>
      </c>
      <c r="B1500" s="2">
        <v>40</v>
      </c>
      <c r="C1500" s="32"/>
      <c r="D1500" s="16" t="s">
        <v>12046</v>
      </c>
      <c r="E1500" s="23">
        <v>0</v>
      </c>
      <c r="F1500" s="23">
        <v>0</v>
      </c>
      <c r="G1500" s="23">
        <v>0</v>
      </c>
      <c r="H1500" s="23">
        <v>0</v>
      </c>
      <c r="I1500" s="23">
        <v>0</v>
      </c>
      <c r="J1500" s="23">
        <v>5</v>
      </c>
      <c r="K1500" s="24">
        <f t="shared" si="63"/>
        <v>5</v>
      </c>
    </row>
    <row r="1501" spans="1:11">
      <c r="A1501" s="3" t="s">
        <v>11308</v>
      </c>
      <c r="B1501" s="2">
        <v>40</v>
      </c>
      <c r="C1501" s="32"/>
      <c r="D1501" s="16" t="s">
        <v>12047</v>
      </c>
      <c r="E1501" s="23">
        <v>0</v>
      </c>
      <c r="F1501" s="23">
        <v>0</v>
      </c>
      <c r="G1501" s="23">
        <v>0</v>
      </c>
      <c r="H1501" s="23">
        <v>0</v>
      </c>
      <c r="I1501" s="23">
        <v>0</v>
      </c>
      <c r="J1501" s="23">
        <v>5</v>
      </c>
      <c r="K1501" s="24">
        <f t="shared" si="63"/>
        <v>5</v>
      </c>
    </row>
    <row r="1502" spans="1:11">
      <c r="A1502" s="3" t="s">
        <v>11309</v>
      </c>
      <c r="B1502" s="2">
        <v>40</v>
      </c>
      <c r="C1502" s="32"/>
      <c r="D1502" s="16" t="s">
        <v>12048</v>
      </c>
      <c r="E1502" s="23">
        <v>0</v>
      </c>
      <c r="F1502" s="23">
        <v>0</v>
      </c>
      <c r="G1502" s="23">
        <v>0</v>
      </c>
      <c r="H1502" s="23">
        <v>0</v>
      </c>
      <c r="I1502" s="23">
        <v>0</v>
      </c>
      <c r="J1502" s="23">
        <v>2.5</v>
      </c>
      <c r="K1502" s="24">
        <f t="shared" si="63"/>
        <v>2.5</v>
      </c>
    </row>
    <row r="1503" spans="1:11">
      <c r="A1503" s="3" t="s">
        <v>11310</v>
      </c>
      <c r="B1503" s="2">
        <v>40</v>
      </c>
      <c r="C1503" s="32"/>
      <c r="D1503" s="16" t="s">
        <v>12049</v>
      </c>
      <c r="E1503" s="23">
        <v>0</v>
      </c>
      <c r="F1503" s="23">
        <v>0</v>
      </c>
      <c r="G1503" s="23">
        <v>0</v>
      </c>
      <c r="H1503" s="23">
        <v>0</v>
      </c>
      <c r="I1503" s="23">
        <v>0</v>
      </c>
      <c r="J1503" s="23">
        <v>2.5</v>
      </c>
      <c r="K1503" s="24">
        <f t="shared" si="63"/>
        <v>2.5</v>
      </c>
    </row>
    <row r="1504" spans="1:11">
      <c r="A1504" s="3" t="s">
        <v>11311</v>
      </c>
      <c r="B1504" s="2">
        <v>40</v>
      </c>
      <c r="C1504" s="32"/>
      <c r="D1504" s="16" t="s">
        <v>12050</v>
      </c>
      <c r="E1504" s="23">
        <v>2.5</v>
      </c>
      <c r="F1504" s="23">
        <v>0</v>
      </c>
      <c r="G1504" s="23">
        <v>0</v>
      </c>
      <c r="H1504" s="23">
        <v>0</v>
      </c>
      <c r="I1504" s="23">
        <v>0</v>
      </c>
      <c r="J1504" s="23">
        <v>0</v>
      </c>
      <c r="K1504" s="24">
        <f t="shared" si="63"/>
        <v>2.5</v>
      </c>
    </row>
    <row r="1505" spans="1:12">
      <c r="A1505" s="3" t="s">
        <v>11312</v>
      </c>
      <c r="B1505" s="2">
        <v>40</v>
      </c>
      <c r="C1505" s="32"/>
      <c r="D1505" s="16" t="s">
        <v>12051</v>
      </c>
      <c r="E1505" s="23">
        <v>2.5</v>
      </c>
      <c r="F1505" s="23">
        <v>0</v>
      </c>
      <c r="G1505" s="23">
        <v>0</v>
      </c>
      <c r="H1505" s="23">
        <v>0</v>
      </c>
      <c r="I1505" s="23">
        <v>0</v>
      </c>
      <c r="J1505" s="23">
        <v>0</v>
      </c>
      <c r="K1505" s="24">
        <f t="shared" si="63"/>
        <v>2.5</v>
      </c>
    </row>
    <row r="1506" spans="1:12">
      <c r="A1506" s="3" t="s">
        <v>11313</v>
      </c>
      <c r="B1506" s="2">
        <v>40</v>
      </c>
      <c r="C1506" s="32"/>
      <c r="D1506" s="16" t="s">
        <v>8122</v>
      </c>
      <c r="E1506" s="23">
        <v>0</v>
      </c>
      <c r="F1506" s="23">
        <v>0</v>
      </c>
      <c r="G1506" s="23">
        <v>0</v>
      </c>
      <c r="H1506" s="23">
        <v>0</v>
      </c>
      <c r="I1506" s="23">
        <v>0</v>
      </c>
      <c r="J1506" s="23">
        <v>2.5</v>
      </c>
      <c r="K1506" s="24">
        <f t="shared" si="63"/>
        <v>2.5</v>
      </c>
    </row>
    <row r="1507" spans="1:12">
      <c r="A1507" s="3" t="s">
        <v>11314</v>
      </c>
      <c r="B1507" s="2">
        <v>40</v>
      </c>
      <c r="C1507" s="32"/>
      <c r="D1507" s="16" t="s">
        <v>8123</v>
      </c>
      <c r="E1507" s="23">
        <v>0</v>
      </c>
      <c r="F1507" s="23">
        <v>0</v>
      </c>
      <c r="G1507" s="23">
        <v>0</v>
      </c>
      <c r="H1507" s="23">
        <v>2.5</v>
      </c>
      <c r="I1507" s="23">
        <v>0</v>
      </c>
      <c r="J1507" s="23">
        <v>0</v>
      </c>
      <c r="K1507" s="24">
        <f t="shared" si="63"/>
        <v>2.5</v>
      </c>
    </row>
    <row r="1508" spans="1:12">
      <c r="A1508" s="3" t="s">
        <v>11315</v>
      </c>
      <c r="B1508" s="2">
        <v>40</v>
      </c>
      <c r="C1508" s="32"/>
      <c r="D1508" s="16" t="s">
        <v>12052</v>
      </c>
      <c r="E1508" s="23">
        <v>0</v>
      </c>
      <c r="F1508" s="23">
        <v>0</v>
      </c>
      <c r="G1508" s="23">
        <v>2.5</v>
      </c>
      <c r="H1508" s="23">
        <v>0</v>
      </c>
      <c r="I1508" s="23">
        <v>0</v>
      </c>
      <c r="J1508" s="23">
        <v>0</v>
      </c>
      <c r="K1508" s="24">
        <f t="shared" si="63"/>
        <v>2.5</v>
      </c>
    </row>
    <row r="1509" spans="1:12">
      <c r="A1509" s="3" t="s">
        <v>11316</v>
      </c>
      <c r="B1509" s="2">
        <v>40</v>
      </c>
      <c r="C1509" s="32"/>
      <c r="D1509" s="16" t="s">
        <v>8124</v>
      </c>
      <c r="E1509" s="23">
        <v>0</v>
      </c>
      <c r="F1509" s="23">
        <v>0</v>
      </c>
      <c r="G1509" s="23">
        <v>2.5</v>
      </c>
      <c r="H1509" s="23">
        <v>0</v>
      </c>
      <c r="I1509" s="23">
        <v>0</v>
      </c>
      <c r="J1509" s="23">
        <v>0</v>
      </c>
      <c r="K1509" s="24">
        <f t="shared" si="63"/>
        <v>2.5</v>
      </c>
    </row>
    <row r="1510" spans="1:12">
      <c r="A1510" s="3" t="s">
        <v>11317</v>
      </c>
      <c r="B1510" s="2">
        <v>40</v>
      </c>
      <c r="C1510" s="32"/>
      <c r="D1510" s="16" t="s">
        <v>8125</v>
      </c>
      <c r="E1510" s="23">
        <v>0</v>
      </c>
      <c r="F1510" s="23">
        <v>2.5</v>
      </c>
      <c r="G1510" s="23">
        <v>0</v>
      </c>
      <c r="H1510" s="23">
        <v>0</v>
      </c>
      <c r="I1510" s="23">
        <v>0</v>
      </c>
      <c r="J1510" s="23">
        <v>0</v>
      </c>
      <c r="K1510" s="24">
        <f t="shared" ref="K1510:K1573" si="65">SUM(E1510:J1510)</f>
        <v>2.5</v>
      </c>
    </row>
    <row r="1511" spans="1:12">
      <c r="A1511" s="3" t="s">
        <v>11318</v>
      </c>
      <c r="B1511" s="2">
        <v>40</v>
      </c>
      <c r="C1511" s="32"/>
      <c r="D1511" s="16" t="s">
        <v>8126</v>
      </c>
      <c r="E1511" s="23">
        <v>5</v>
      </c>
      <c r="F1511" s="23">
        <v>0</v>
      </c>
      <c r="G1511" s="23">
        <v>0</v>
      </c>
      <c r="H1511" s="23">
        <v>0</v>
      </c>
      <c r="I1511" s="23">
        <v>0</v>
      </c>
      <c r="J1511" s="23">
        <v>0</v>
      </c>
      <c r="K1511" s="24">
        <f t="shared" si="65"/>
        <v>5</v>
      </c>
    </row>
    <row r="1512" spans="1:12">
      <c r="A1512" s="3" t="s">
        <v>11319</v>
      </c>
      <c r="B1512" s="2">
        <v>40</v>
      </c>
      <c r="C1512" s="32"/>
      <c r="D1512" s="16" t="s">
        <v>8127</v>
      </c>
      <c r="E1512" s="23">
        <v>0</v>
      </c>
      <c r="F1512" s="23">
        <v>0</v>
      </c>
      <c r="G1512" s="23">
        <v>0</v>
      </c>
      <c r="H1512" s="23">
        <v>0</v>
      </c>
      <c r="I1512" s="23">
        <v>0</v>
      </c>
      <c r="J1512" s="23">
        <v>5</v>
      </c>
      <c r="K1512" s="24">
        <f t="shared" si="65"/>
        <v>5</v>
      </c>
    </row>
    <row r="1513" spans="1:12">
      <c r="A1513" s="3" t="s">
        <v>11320</v>
      </c>
      <c r="B1513" s="2">
        <v>40</v>
      </c>
      <c r="C1513" s="32"/>
      <c r="D1513" s="16" t="s">
        <v>8128</v>
      </c>
      <c r="E1513" s="23">
        <v>5</v>
      </c>
      <c r="F1513" s="23">
        <v>0</v>
      </c>
      <c r="G1513" s="23">
        <v>0</v>
      </c>
      <c r="H1513" s="23">
        <v>0</v>
      </c>
      <c r="I1513" s="23">
        <v>0</v>
      </c>
      <c r="J1513" s="23">
        <v>0</v>
      </c>
      <c r="K1513" s="24">
        <f t="shared" si="65"/>
        <v>5</v>
      </c>
    </row>
    <row r="1514" spans="1:12">
      <c r="A1514" s="3" t="s">
        <v>11321</v>
      </c>
      <c r="B1514" s="2">
        <v>40</v>
      </c>
      <c r="C1514" s="32"/>
      <c r="D1514" s="16" t="s">
        <v>8129</v>
      </c>
      <c r="E1514" s="23">
        <v>5</v>
      </c>
      <c r="F1514" s="23">
        <v>0</v>
      </c>
      <c r="G1514" s="23">
        <v>0</v>
      </c>
      <c r="H1514" s="23">
        <v>0</v>
      </c>
      <c r="I1514" s="23">
        <v>0</v>
      </c>
      <c r="J1514" s="23">
        <v>0</v>
      </c>
      <c r="K1514" s="24">
        <f t="shared" si="65"/>
        <v>5</v>
      </c>
    </row>
    <row r="1515" spans="1:12" ht="31.5">
      <c r="A1515" s="3" t="s">
        <v>11322</v>
      </c>
      <c r="B1515" s="2">
        <v>40</v>
      </c>
      <c r="C1515" s="32"/>
      <c r="D1515" s="16" t="s">
        <v>8130</v>
      </c>
      <c r="E1515" s="23">
        <v>5</v>
      </c>
      <c r="F1515" s="23">
        <v>0</v>
      </c>
      <c r="G1515" s="23">
        <v>0</v>
      </c>
      <c r="H1515" s="23">
        <v>0</v>
      </c>
      <c r="I1515" s="23">
        <v>0</v>
      </c>
      <c r="J1515" s="23">
        <v>0</v>
      </c>
      <c r="K1515" s="24">
        <f t="shared" si="65"/>
        <v>5</v>
      </c>
    </row>
    <row r="1516" spans="1:12">
      <c r="A1516" s="3" t="s">
        <v>11323</v>
      </c>
      <c r="B1516" s="2">
        <v>40</v>
      </c>
      <c r="C1516" s="32"/>
      <c r="D1516" s="16" t="s">
        <v>8131</v>
      </c>
      <c r="E1516" s="23">
        <v>0</v>
      </c>
      <c r="F1516" s="23">
        <v>0</v>
      </c>
      <c r="G1516" s="23">
        <v>2.5</v>
      </c>
      <c r="H1516" s="23">
        <v>0</v>
      </c>
      <c r="I1516" s="23">
        <v>0</v>
      </c>
      <c r="J1516" s="23">
        <v>0</v>
      </c>
      <c r="K1516" s="24">
        <f t="shared" si="65"/>
        <v>2.5</v>
      </c>
    </row>
    <row r="1517" spans="1:12" hidden="1">
      <c r="B1517" s="2">
        <v>40</v>
      </c>
      <c r="C1517" s="32"/>
      <c r="D1517" s="16">
        <v>0</v>
      </c>
      <c r="E1517" s="23">
        <v>0</v>
      </c>
      <c r="F1517" s="23">
        <v>0</v>
      </c>
      <c r="G1517" s="23">
        <v>0</v>
      </c>
      <c r="H1517" s="23">
        <v>0</v>
      </c>
      <c r="I1517" s="23">
        <v>0</v>
      </c>
      <c r="J1517" s="23">
        <v>0</v>
      </c>
      <c r="K1517" s="24">
        <f t="shared" si="65"/>
        <v>0</v>
      </c>
      <c r="L1517" s="1">
        <v>0</v>
      </c>
    </row>
    <row r="1518" spans="1:12" hidden="1">
      <c r="B1518" s="2">
        <v>40</v>
      </c>
      <c r="C1518" s="32"/>
      <c r="D1518" s="16">
        <v>0</v>
      </c>
      <c r="E1518" s="23">
        <v>0</v>
      </c>
      <c r="F1518" s="23">
        <v>0</v>
      </c>
      <c r="G1518" s="23">
        <v>0</v>
      </c>
      <c r="H1518" s="23">
        <v>0</v>
      </c>
      <c r="I1518" s="23">
        <v>0</v>
      </c>
      <c r="J1518" s="23">
        <v>0</v>
      </c>
      <c r="K1518" s="24">
        <f t="shared" si="65"/>
        <v>0</v>
      </c>
      <c r="L1518" s="1">
        <v>0</v>
      </c>
    </row>
    <row r="1519" spans="1:12" hidden="1">
      <c r="B1519" s="2">
        <v>40</v>
      </c>
      <c r="C1519" s="32"/>
      <c r="D1519" s="16">
        <v>0</v>
      </c>
      <c r="E1519" s="23">
        <v>0</v>
      </c>
      <c r="F1519" s="23">
        <v>0</v>
      </c>
      <c r="G1519" s="23">
        <v>0</v>
      </c>
      <c r="H1519" s="23">
        <v>0</v>
      </c>
      <c r="I1519" s="23">
        <v>0</v>
      </c>
      <c r="J1519" s="23">
        <v>0</v>
      </c>
      <c r="K1519" s="24">
        <f t="shared" si="65"/>
        <v>0</v>
      </c>
      <c r="L1519" s="1">
        <v>0</v>
      </c>
    </row>
    <row r="1520" spans="1:12" hidden="1">
      <c r="B1520" s="2">
        <v>40</v>
      </c>
      <c r="C1520" s="32"/>
      <c r="D1520" s="16">
        <v>0</v>
      </c>
      <c r="E1520" s="23">
        <v>0</v>
      </c>
      <c r="F1520" s="23">
        <v>0</v>
      </c>
      <c r="G1520" s="23">
        <v>0</v>
      </c>
      <c r="H1520" s="23">
        <v>0</v>
      </c>
      <c r="I1520" s="23">
        <v>0</v>
      </c>
      <c r="J1520" s="23">
        <v>0</v>
      </c>
      <c r="K1520" s="24">
        <f t="shared" si="65"/>
        <v>0</v>
      </c>
      <c r="L1520" s="1">
        <v>0</v>
      </c>
    </row>
    <row r="1521" spans="2:12" hidden="1">
      <c r="B1521" s="2">
        <v>40</v>
      </c>
      <c r="C1521" s="32"/>
      <c r="D1521" s="16">
        <v>0</v>
      </c>
      <c r="E1521" s="23">
        <v>0</v>
      </c>
      <c r="F1521" s="23">
        <v>0</v>
      </c>
      <c r="G1521" s="23">
        <v>0</v>
      </c>
      <c r="H1521" s="23">
        <v>0</v>
      </c>
      <c r="I1521" s="23">
        <v>0</v>
      </c>
      <c r="J1521" s="23">
        <v>0</v>
      </c>
      <c r="K1521" s="24">
        <f t="shared" si="65"/>
        <v>0</v>
      </c>
      <c r="L1521" s="1">
        <v>0</v>
      </c>
    </row>
    <row r="1522" spans="2:12" hidden="1">
      <c r="B1522" s="2">
        <v>40</v>
      </c>
      <c r="C1522" s="32"/>
      <c r="D1522" s="16">
        <v>0</v>
      </c>
      <c r="E1522" s="23">
        <v>0</v>
      </c>
      <c r="F1522" s="23">
        <v>0</v>
      </c>
      <c r="G1522" s="23">
        <v>0</v>
      </c>
      <c r="H1522" s="23">
        <v>0</v>
      </c>
      <c r="I1522" s="23">
        <v>0</v>
      </c>
      <c r="J1522" s="23">
        <v>0</v>
      </c>
      <c r="K1522" s="24">
        <f t="shared" si="65"/>
        <v>0</v>
      </c>
      <c r="L1522" s="1">
        <v>0</v>
      </c>
    </row>
    <row r="1523" spans="2:12" hidden="1">
      <c r="B1523" s="2">
        <v>40</v>
      </c>
      <c r="C1523" s="32"/>
      <c r="D1523" s="16">
        <v>0</v>
      </c>
      <c r="E1523" s="23">
        <v>0</v>
      </c>
      <c r="F1523" s="23">
        <v>0</v>
      </c>
      <c r="G1523" s="23">
        <v>0</v>
      </c>
      <c r="H1523" s="23">
        <v>0</v>
      </c>
      <c r="I1523" s="23">
        <v>0</v>
      </c>
      <c r="J1523" s="23">
        <v>0</v>
      </c>
      <c r="K1523" s="24">
        <f t="shared" si="65"/>
        <v>0</v>
      </c>
      <c r="L1523" s="1">
        <v>0</v>
      </c>
    </row>
    <row r="1524" spans="2:12" hidden="1">
      <c r="B1524" s="2">
        <v>40</v>
      </c>
      <c r="C1524" s="32"/>
      <c r="D1524" s="16">
        <v>0</v>
      </c>
      <c r="E1524" s="23">
        <v>0</v>
      </c>
      <c r="F1524" s="23">
        <v>0</v>
      </c>
      <c r="G1524" s="23">
        <v>0</v>
      </c>
      <c r="H1524" s="23">
        <v>0</v>
      </c>
      <c r="I1524" s="23">
        <v>0</v>
      </c>
      <c r="J1524" s="23">
        <v>0</v>
      </c>
      <c r="K1524" s="24">
        <f t="shared" si="65"/>
        <v>0</v>
      </c>
      <c r="L1524" s="1">
        <v>0</v>
      </c>
    </row>
    <row r="1525" spans="2:12" hidden="1">
      <c r="B1525" s="2">
        <v>40</v>
      </c>
      <c r="C1525" s="32"/>
      <c r="D1525" s="16">
        <v>0</v>
      </c>
      <c r="E1525" s="23">
        <v>0</v>
      </c>
      <c r="F1525" s="23">
        <v>0</v>
      </c>
      <c r="G1525" s="23">
        <v>0</v>
      </c>
      <c r="H1525" s="23">
        <v>0</v>
      </c>
      <c r="I1525" s="23">
        <v>0</v>
      </c>
      <c r="J1525" s="23">
        <v>0</v>
      </c>
      <c r="K1525" s="24">
        <f t="shared" si="65"/>
        <v>0</v>
      </c>
      <c r="L1525" s="1">
        <v>0</v>
      </c>
    </row>
    <row r="1526" spans="2:12" hidden="1">
      <c r="B1526" s="2">
        <v>40</v>
      </c>
      <c r="C1526" s="32"/>
      <c r="D1526" s="16">
        <v>0</v>
      </c>
      <c r="E1526" s="23">
        <v>0</v>
      </c>
      <c r="F1526" s="23">
        <v>0</v>
      </c>
      <c r="G1526" s="23">
        <v>0</v>
      </c>
      <c r="H1526" s="23">
        <v>0</v>
      </c>
      <c r="I1526" s="23">
        <v>0</v>
      </c>
      <c r="J1526" s="23">
        <v>0</v>
      </c>
      <c r="K1526" s="24">
        <f t="shared" si="65"/>
        <v>0</v>
      </c>
      <c r="L1526" s="1">
        <v>0</v>
      </c>
    </row>
    <row r="1527" spans="2:12" hidden="1">
      <c r="B1527" s="2">
        <v>40</v>
      </c>
      <c r="C1527" s="32"/>
      <c r="D1527" s="16">
        <v>0</v>
      </c>
      <c r="E1527" s="23">
        <v>0</v>
      </c>
      <c r="F1527" s="23">
        <v>0</v>
      </c>
      <c r="G1527" s="23">
        <v>0</v>
      </c>
      <c r="H1527" s="23">
        <v>0</v>
      </c>
      <c r="I1527" s="23">
        <v>0</v>
      </c>
      <c r="J1527" s="23">
        <v>0</v>
      </c>
      <c r="K1527" s="24">
        <f t="shared" si="65"/>
        <v>0</v>
      </c>
      <c r="L1527" s="1">
        <v>0</v>
      </c>
    </row>
    <row r="1528" spans="2:12" hidden="1">
      <c r="B1528" s="2">
        <v>40</v>
      </c>
      <c r="C1528" s="32"/>
      <c r="D1528" s="16">
        <v>0</v>
      </c>
      <c r="E1528" s="23">
        <v>0</v>
      </c>
      <c r="F1528" s="23">
        <v>0</v>
      </c>
      <c r="G1528" s="23">
        <v>0</v>
      </c>
      <c r="H1528" s="23">
        <v>0</v>
      </c>
      <c r="I1528" s="23">
        <v>0</v>
      </c>
      <c r="J1528" s="23">
        <v>0</v>
      </c>
      <c r="K1528" s="24">
        <f t="shared" si="65"/>
        <v>0</v>
      </c>
      <c r="L1528" s="1">
        <v>0</v>
      </c>
    </row>
    <row r="1529" spans="2:12" hidden="1">
      <c r="B1529" s="2">
        <v>40</v>
      </c>
      <c r="C1529" s="32"/>
      <c r="D1529" s="16">
        <v>0</v>
      </c>
      <c r="E1529" s="23">
        <v>0</v>
      </c>
      <c r="F1529" s="23">
        <v>0</v>
      </c>
      <c r="G1529" s="23">
        <v>0</v>
      </c>
      <c r="H1529" s="23">
        <v>0</v>
      </c>
      <c r="I1529" s="23">
        <v>0</v>
      </c>
      <c r="J1529" s="23">
        <v>0</v>
      </c>
      <c r="K1529" s="24">
        <f t="shared" si="65"/>
        <v>0</v>
      </c>
      <c r="L1529" s="1">
        <v>0</v>
      </c>
    </row>
    <row r="1530" spans="2:12" hidden="1">
      <c r="B1530" s="2">
        <v>40</v>
      </c>
      <c r="C1530" s="32"/>
      <c r="D1530" s="16">
        <v>0</v>
      </c>
      <c r="E1530" s="23">
        <v>0</v>
      </c>
      <c r="F1530" s="23">
        <v>0</v>
      </c>
      <c r="G1530" s="23">
        <v>0</v>
      </c>
      <c r="H1530" s="23">
        <v>0</v>
      </c>
      <c r="I1530" s="23">
        <v>0</v>
      </c>
      <c r="J1530" s="23">
        <v>0</v>
      </c>
      <c r="K1530" s="24">
        <f t="shared" si="65"/>
        <v>0</v>
      </c>
      <c r="L1530" s="1">
        <v>0</v>
      </c>
    </row>
    <row r="1531" spans="2:12" hidden="1">
      <c r="B1531" s="2">
        <v>40</v>
      </c>
      <c r="C1531" s="32"/>
      <c r="D1531" s="16">
        <v>0</v>
      </c>
      <c r="E1531" s="23">
        <v>0</v>
      </c>
      <c r="F1531" s="23">
        <v>0</v>
      </c>
      <c r="G1531" s="23">
        <v>0</v>
      </c>
      <c r="H1531" s="23">
        <v>0</v>
      </c>
      <c r="I1531" s="23">
        <v>0</v>
      </c>
      <c r="J1531" s="23">
        <v>0</v>
      </c>
      <c r="K1531" s="24">
        <f t="shared" si="65"/>
        <v>0</v>
      </c>
      <c r="L1531" s="1">
        <v>0</v>
      </c>
    </row>
    <row r="1532" spans="2:12" hidden="1">
      <c r="B1532" s="2">
        <v>40</v>
      </c>
      <c r="C1532" s="32"/>
      <c r="D1532" s="16">
        <v>0</v>
      </c>
      <c r="E1532" s="23">
        <v>0</v>
      </c>
      <c r="F1532" s="23">
        <v>0</v>
      </c>
      <c r="G1532" s="23">
        <v>0</v>
      </c>
      <c r="H1532" s="23">
        <v>0</v>
      </c>
      <c r="I1532" s="23">
        <v>0</v>
      </c>
      <c r="J1532" s="23">
        <v>0</v>
      </c>
      <c r="K1532" s="24">
        <f t="shared" si="65"/>
        <v>0</v>
      </c>
      <c r="L1532" s="1">
        <v>0</v>
      </c>
    </row>
    <row r="1533" spans="2:12" hidden="1">
      <c r="B1533" s="2">
        <v>40</v>
      </c>
      <c r="C1533" s="32"/>
      <c r="D1533" s="16">
        <v>0</v>
      </c>
      <c r="E1533" s="23">
        <v>0</v>
      </c>
      <c r="F1533" s="23">
        <v>0</v>
      </c>
      <c r="G1533" s="23">
        <v>0</v>
      </c>
      <c r="H1533" s="23">
        <v>0</v>
      </c>
      <c r="I1533" s="23">
        <v>0</v>
      </c>
      <c r="J1533" s="23">
        <v>0</v>
      </c>
      <c r="K1533" s="24">
        <f t="shared" si="65"/>
        <v>0</v>
      </c>
      <c r="L1533" s="1">
        <v>0</v>
      </c>
    </row>
    <row r="1534" spans="2:12" hidden="1">
      <c r="B1534" s="2">
        <v>40</v>
      </c>
      <c r="C1534" s="32"/>
      <c r="D1534" s="16">
        <v>0</v>
      </c>
      <c r="E1534" s="23">
        <v>0</v>
      </c>
      <c r="F1534" s="23">
        <v>0</v>
      </c>
      <c r="G1534" s="23">
        <v>0</v>
      </c>
      <c r="H1534" s="23">
        <v>0</v>
      </c>
      <c r="I1534" s="23">
        <v>0</v>
      </c>
      <c r="J1534" s="23">
        <v>0</v>
      </c>
      <c r="K1534" s="24">
        <f t="shared" si="65"/>
        <v>0</v>
      </c>
      <c r="L1534" s="1">
        <v>0</v>
      </c>
    </row>
    <row r="1535" spans="2:12" hidden="1">
      <c r="B1535" s="2">
        <v>40</v>
      </c>
      <c r="C1535" s="32"/>
      <c r="D1535" s="16">
        <v>0</v>
      </c>
      <c r="E1535" s="23">
        <v>0</v>
      </c>
      <c r="F1535" s="23">
        <v>0</v>
      </c>
      <c r="G1535" s="23">
        <v>0</v>
      </c>
      <c r="H1535" s="23">
        <v>0</v>
      </c>
      <c r="I1535" s="23">
        <v>0</v>
      </c>
      <c r="J1535" s="23">
        <v>0</v>
      </c>
      <c r="K1535" s="24">
        <f t="shared" si="65"/>
        <v>0</v>
      </c>
      <c r="L1535" s="1">
        <v>0</v>
      </c>
    </row>
    <row r="1536" spans="2:12" hidden="1">
      <c r="B1536" s="2">
        <v>40</v>
      </c>
      <c r="C1536" s="32"/>
      <c r="D1536" s="16">
        <v>0</v>
      </c>
      <c r="E1536" s="23">
        <v>0</v>
      </c>
      <c r="F1536" s="23">
        <v>0</v>
      </c>
      <c r="G1536" s="23">
        <v>0</v>
      </c>
      <c r="H1536" s="23">
        <v>0</v>
      </c>
      <c r="I1536" s="23">
        <v>0</v>
      </c>
      <c r="J1536" s="23">
        <v>0</v>
      </c>
      <c r="K1536" s="24">
        <f t="shared" si="65"/>
        <v>0</v>
      </c>
      <c r="L1536" s="1">
        <v>0</v>
      </c>
    </row>
    <row r="1537" spans="2:12" hidden="1">
      <c r="B1537" s="2">
        <v>40</v>
      </c>
      <c r="C1537" s="32"/>
      <c r="D1537" s="16">
        <v>0</v>
      </c>
      <c r="E1537" s="23">
        <v>0</v>
      </c>
      <c r="F1537" s="23">
        <v>0</v>
      </c>
      <c r="G1537" s="23">
        <v>0</v>
      </c>
      <c r="H1537" s="23">
        <v>0</v>
      </c>
      <c r="I1537" s="23">
        <v>0</v>
      </c>
      <c r="J1537" s="23">
        <v>0</v>
      </c>
      <c r="K1537" s="24">
        <f t="shared" si="65"/>
        <v>0</v>
      </c>
      <c r="L1537" s="1">
        <v>0</v>
      </c>
    </row>
    <row r="1538" spans="2:12" hidden="1">
      <c r="B1538" s="2">
        <v>40</v>
      </c>
      <c r="C1538" s="32"/>
      <c r="D1538" s="16">
        <v>0</v>
      </c>
      <c r="E1538" s="23">
        <v>0</v>
      </c>
      <c r="F1538" s="23">
        <v>0</v>
      </c>
      <c r="G1538" s="23">
        <v>0</v>
      </c>
      <c r="H1538" s="23">
        <v>0</v>
      </c>
      <c r="I1538" s="23">
        <v>0</v>
      </c>
      <c r="J1538" s="23">
        <v>0</v>
      </c>
      <c r="K1538" s="24">
        <f t="shared" si="65"/>
        <v>0</v>
      </c>
      <c r="L1538" s="1">
        <v>0</v>
      </c>
    </row>
    <row r="1539" spans="2:12" hidden="1">
      <c r="B1539" s="2">
        <v>40</v>
      </c>
      <c r="C1539" s="32"/>
      <c r="D1539" s="16">
        <v>0</v>
      </c>
      <c r="E1539" s="23">
        <v>0</v>
      </c>
      <c r="F1539" s="23">
        <v>0</v>
      </c>
      <c r="G1539" s="23">
        <v>0</v>
      </c>
      <c r="H1539" s="23">
        <v>0</v>
      </c>
      <c r="I1539" s="23">
        <v>0</v>
      </c>
      <c r="J1539" s="23">
        <v>0</v>
      </c>
      <c r="K1539" s="24">
        <f t="shared" si="65"/>
        <v>0</v>
      </c>
      <c r="L1539" s="1">
        <v>0</v>
      </c>
    </row>
    <row r="1540" spans="2:12" hidden="1">
      <c r="B1540" s="2">
        <v>40</v>
      </c>
      <c r="C1540" s="32"/>
      <c r="D1540" s="16">
        <v>0</v>
      </c>
      <c r="E1540" s="23">
        <v>0</v>
      </c>
      <c r="F1540" s="23">
        <v>0</v>
      </c>
      <c r="G1540" s="23">
        <v>0</v>
      </c>
      <c r="H1540" s="23">
        <v>0</v>
      </c>
      <c r="I1540" s="23">
        <v>0</v>
      </c>
      <c r="J1540" s="23">
        <v>0</v>
      </c>
      <c r="K1540" s="24">
        <f t="shared" si="65"/>
        <v>0</v>
      </c>
      <c r="L1540" s="1">
        <v>0</v>
      </c>
    </row>
    <row r="1541" spans="2:12" hidden="1">
      <c r="B1541" s="2">
        <v>40</v>
      </c>
      <c r="C1541" s="32"/>
      <c r="D1541" s="16">
        <v>0</v>
      </c>
      <c r="E1541" s="23">
        <v>0</v>
      </c>
      <c r="F1541" s="23">
        <v>0</v>
      </c>
      <c r="G1541" s="23">
        <v>0</v>
      </c>
      <c r="H1541" s="23">
        <v>0</v>
      </c>
      <c r="I1541" s="23">
        <v>0</v>
      </c>
      <c r="J1541" s="23">
        <v>0</v>
      </c>
      <c r="K1541" s="24">
        <f t="shared" si="65"/>
        <v>0</v>
      </c>
      <c r="L1541" s="1">
        <v>0</v>
      </c>
    </row>
    <row r="1542" spans="2:12" hidden="1">
      <c r="B1542" s="2">
        <v>40</v>
      </c>
      <c r="C1542" s="32"/>
      <c r="D1542" s="16">
        <v>0</v>
      </c>
      <c r="E1542" s="23">
        <v>0</v>
      </c>
      <c r="F1542" s="23">
        <v>0</v>
      </c>
      <c r="G1542" s="23">
        <v>0</v>
      </c>
      <c r="H1542" s="23">
        <v>0</v>
      </c>
      <c r="I1542" s="23">
        <v>0</v>
      </c>
      <c r="J1542" s="23">
        <v>0</v>
      </c>
      <c r="K1542" s="24">
        <f t="shared" si="65"/>
        <v>0</v>
      </c>
      <c r="L1542" s="1">
        <v>0</v>
      </c>
    </row>
    <row r="1543" spans="2:12" hidden="1">
      <c r="B1543" s="2">
        <v>40</v>
      </c>
      <c r="C1543" s="32"/>
      <c r="D1543" s="16">
        <v>0</v>
      </c>
      <c r="E1543" s="23">
        <v>0</v>
      </c>
      <c r="F1543" s="23">
        <v>0</v>
      </c>
      <c r="G1543" s="23">
        <v>0</v>
      </c>
      <c r="H1543" s="23">
        <v>0</v>
      </c>
      <c r="I1543" s="23">
        <v>0</v>
      </c>
      <c r="J1543" s="23">
        <v>0</v>
      </c>
      <c r="K1543" s="24">
        <f t="shared" si="65"/>
        <v>0</v>
      </c>
      <c r="L1543" s="1">
        <v>0</v>
      </c>
    </row>
    <row r="1544" spans="2:12" hidden="1">
      <c r="B1544" s="2">
        <v>40</v>
      </c>
      <c r="C1544" s="32"/>
      <c r="D1544" s="16">
        <v>0</v>
      </c>
      <c r="E1544" s="23">
        <v>0</v>
      </c>
      <c r="F1544" s="23">
        <v>0</v>
      </c>
      <c r="G1544" s="23">
        <v>0</v>
      </c>
      <c r="H1544" s="23">
        <v>0</v>
      </c>
      <c r="I1544" s="23">
        <v>0</v>
      </c>
      <c r="J1544" s="23">
        <v>0</v>
      </c>
      <c r="K1544" s="24">
        <f t="shared" si="65"/>
        <v>0</v>
      </c>
      <c r="L1544" s="1">
        <v>0</v>
      </c>
    </row>
    <row r="1545" spans="2:12" hidden="1">
      <c r="B1545" s="2">
        <v>40</v>
      </c>
      <c r="C1545" s="32"/>
      <c r="D1545" s="16">
        <v>0</v>
      </c>
      <c r="E1545" s="23">
        <v>0</v>
      </c>
      <c r="F1545" s="23">
        <v>0</v>
      </c>
      <c r="G1545" s="23">
        <v>0</v>
      </c>
      <c r="H1545" s="23">
        <v>0</v>
      </c>
      <c r="I1545" s="23">
        <v>0</v>
      </c>
      <c r="J1545" s="23">
        <v>0</v>
      </c>
      <c r="K1545" s="24">
        <f t="shared" si="65"/>
        <v>0</v>
      </c>
      <c r="L1545" s="1">
        <v>0</v>
      </c>
    </row>
    <row r="1546" spans="2:12" hidden="1">
      <c r="B1546" s="2">
        <v>40</v>
      </c>
      <c r="C1546" s="32"/>
      <c r="D1546" s="16">
        <v>0</v>
      </c>
      <c r="E1546" s="23">
        <v>0</v>
      </c>
      <c r="F1546" s="23">
        <v>0</v>
      </c>
      <c r="G1546" s="23">
        <v>0</v>
      </c>
      <c r="H1546" s="23">
        <v>0</v>
      </c>
      <c r="I1546" s="23">
        <v>0</v>
      </c>
      <c r="J1546" s="23">
        <v>0</v>
      </c>
      <c r="K1546" s="24">
        <f t="shared" si="65"/>
        <v>0</v>
      </c>
      <c r="L1546" s="1">
        <v>0</v>
      </c>
    </row>
    <row r="1547" spans="2:12" hidden="1">
      <c r="B1547" s="2">
        <v>40</v>
      </c>
      <c r="C1547" s="32"/>
      <c r="D1547" s="16">
        <v>0</v>
      </c>
      <c r="E1547" s="23">
        <v>0</v>
      </c>
      <c r="F1547" s="23">
        <v>0</v>
      </c>
      <c r="G1547" s="23">
        <v>0</v>
      </c>
      <c r="H1547" s="23">
        <v>0</v>
      </c>
      <c r="I1547" s="23">
        <v>0</v>
      </c>
      <c r="J1547" s="23">
        <v>0</v>
      </c>
      <c r="K1547" s="24">
        <f t="shared" si="65"/>
        <v>0</v>
      </c>
      <c r="L1547" s="1">
        <v>0</v>
      </c>
    </row>
    <row r="1548" spans="2:12" hidden="1">
      <c r="B1548" s="2">
        <v>40</v>
      </c>
      <c r="C1548" s="32"/>
      <c r="D1548" s="16">
        <v>0</v>
      </c>
      <c r="E1548" s="23">
        <v>0</v>
      </c>
      <c r="F1548" s="23">
        <v>0</v>
      </c>
      <c r="G1548" s="23">
        <v>0</v>
      </c>
      <c r="H1548" s="23">
        <v>0</v>
      </c>
      <c r="I1548" s="23">
        <v>0</v>
      </c>
      <c r="J1548" s="23">
        <v>0</v>
      </c>
      <c r="K1548" s="24">
        <f t="shared" si="65"/>
        <v>0</v>
      </c>
      <c r="L1548" s="1">
        <v>0</v>
      </c>
    </row>
    <row r="1549" spans="2:12" hidden="1">
      <c r="B1549" s="2">
        <v>40</v>
      </c>
      <c r="C1549" s="32"/>
      <c r="D1549" s="16">
        <v>0</v>
      </c>
      <c r="E1549" s="23">
        <v>0</v>
      </c>
      <c r="F1549" s="23">
        <v>0</v>
      </c>
      <c r="G1549" s="23">
        <v>0</v>
      </c>
      <c r="H1549" s="23">
        <v>0</v>
      </c>
      <c r="I1549" s="23">
        <v>0</v>
      </c>
      <c r="J1549" s="23">
        <v>0</v>
      </c>
      <c r="K1549" s="24">
        <f t="shared" si="65"/>
        <v>0</v>
      </c>
      <c r="L1549" s="1">
        <v>0</v>
      </c>
    </row>
    <row r="1550" spans="2:12" hidden="1">
      <c r="B1550" s="2">
        <v>40</v>
      </c>
      <c r="C1550" s="32"/>
      <c r="D1550" s="16">
        <v>0</v>
      </c>
      <c r="E1550" s="23">
        <v>0</v>
      </c>
      <c r="F1550" s="23">
        <v>0</v>
      </c>
      <c r="G1550" s="23">
        <v>0</v>
      </c>
      <c r="H1550" s="23">
        <v>0</v>
      </c>
      <c r="I1550" s="23">
        <v>0</v>
      </c>
      <c r="J1550" s="23">
        <v>0</v>
      </c>
      <c r="K1550" s="24">
        <f t="shared" si="65"/>
        <v>0</v>
      </c>
      <c r="L1550" s="1">
        <v>0</v>
      </c>
    </row>
    <row r="1551" spans="2:12" hidden="1">
      <c r="B1551" s="2">
        <v>40</v>
      </c>
      <c r="C1551" s="32"/>
      <c r="D1551" s="16">
        <v>0</v>
      </c>
      <c r="E1551" s="23">
        <v>0</v>
      </c>
      <c r="F1551" s="23">
        <v>0</v>
      </c>
      <c r="G1551" s="23">
        <v>0</v>
      </c>
      <c r="H1551" s="23">
        <v>0</v>
      </c>
      <c r="I1551" s="23">
        <v>0</v>
      </c>
      <c r="J1551" s="23">
        <v>0</v>
      </c>
      <c r="K1551" s="24">
        <f t="shared" si="65"/>
        <v>0</v>
      </c>
      <c r="L1551" s="1">
        <v>0</v>
      </c>
    </row>
    <row r="1552" spans="2:12" hidden="1">
      <c r="B1552" s="2">
        <v>40</v>
      </c>
      <c r="C1552" s="32"/>
      <c r="D1552" s="16">
        <v>0</v>
      </c>
      <c r="E1552" s="23">
        <v>0</v>
      </c>
      <c r="F1552" s="23">
        <v>0</v>
      </c>
      <c r="G1552" s="23">
        <v>0</v>
      </c>
      <c r="H1552" s="23">
        <v>0</v>
      </c>
      <c r="I1552" s="23">
        <v>0</v>
      </c>
      <c r="J1552" s="23">
        <v>0</v>
      </c>
      <c r="K1552" s="24">
        <f t="shared" si="65"/>
        <v>0</v>
      </c>
      <c r="L1552" s="1">
        <v>0</v>
      </c>
    </row>
    <row r="1553" spans="2:12" hidden="1">
      <c r="B1553" s="2">
        <v>40</v>
      </c>
      <c r="C1553" s="32"/>
      <c r="D1553" s="16">
        <v>0</v>
      </c>
      <c r="E1553" s="23">
        <v>0</v>
      </c>
      <c r="F1553" s="23">
        <v>0</v>
      </c>
      <c r="G1553" s="23">
        <v>0</v>
      </c>
      <c r="H1553" s="23">
        <v>0</v>
      </c>
      <c r="I1553" s="23">
        <v>0</v>
      </c>
      <c r="J1553" s="23">
        <v>0</v>
      </c>
      <c r="K1553" s="24">
        <f t="shared" si="65"/>
        <v>0</v>
      </c>
      <c r="L1553" s="1">
        <v>0</v>
      </c>
    </row>
    <row r="1554" spans="2:12" hidden="1">
      <c r="B1554" s="2">
        <v>40</v>
      </c>
      <c r="C1554" s="32"/>
      <c r="D1554" s="16">
        <v>0</v>
      </c>
      <c r="E1554" s="23">
        <v>0</v>
      </c>
      <c r="F1554" s="23">
        <v>0</v>
      </c>
      <c r="G1554" s="23">
        <v>0</v>
      </c>
      <c r="H1554" s="23">
        <v>0</v>
      </c>
      <c r="I1554" s="23">
        <v>0</v>
      </c>
      <c r="J1554" s="23">
        <v>0</v>
      </c>
      <c r="K1554" s="24">
        <f t="shared" si="65"/>
        <v>0</v>
      </c>
      <c r="L1554" s="1">
        <v>0</v>
      </c>
    </row>
    <row r="1555" spans="2:12" hidden="1">
      <c r="B1555" s="2">
        <v>40</v>
      </c>
      <c r="C1555" s="32"/>
      <c r="D1555" s="16">
        <v>0</v>
      </c>
      <c r="E1555" s="23">
        <v>0</v>
      </c>
      <c r="F1555" s="23">
        <v>0</v>
      </c>
      <c r="G1555" s="23">
        <v>0</v>
      </c>
      <c r="H1555" s="23">
        <v>0</v>
      </c>
      <c r="I1555" s="23">
        <v>0</v>
      </c>
      <c r="J1555" s="23">
        <v>0</v>
      </c>
      <c r="K1555" s="24">
        <f t="shared" si="65"/>
        <v>0</v>
      </c>
      <c r="L1555" s="1">
        <v>0</v>
      </c>
    </row>
    <row r="1556" spans="2:12" hidden="1">
      <c r="B1556" s="2">
        <v>40</v>
      </c>
      <c r="C1556" s="32"/>
      <c r="D1556" s="16">
        <v>0</v>
      </c>
      <c r="E1556" s="23">
        <v>0</v>
      </c>
      <c r="F1556" s="23">
        <v>0</v>
      </c>
      <c r="G1556" s="23">
        <v>0</v>
      </c>
      <c r="H1556" s="23">
        <v>0</v>
      </c>
      <c r="I1556" s="23">
        <v>0</v>
      </c>
      <c r="J1556" s="23">
        <v>0</v>
      </c>
      <c r="K1556" s="24">
        <f t="shared" si="65"/>
        <v>0</v>
      </c>
      <c r="L1556" s="1">
        <v>0</v>
      </c>
    </row>
    <row r="1557" spans="2:12" hidden="1">
      <c r="B1557" s="2">
        <v>40</v>
      </c>
      <c r="C1557" s="32"/>
      <c r="D1557" s="16">
        <v>0</v>
      </c>
      <c r="E1557" s="23">
        <v>0</v>
      </c>
      <c r="F1557" s="23">
        <v>0</v>
      </c>
      <c r="G1557" s="23">
        <v>0</v>
      </c>
      <c r="H1557" s="23">
        <v>0</v>
      </c>
      <c r="I1557" s="23">
        <v>0</v>
      </c>
      <c r="J1557" s="23">
        <v>0</v>
      </c>
      <c r="K1557" s="24">
        <f t="shared" si="65"/>
        <v>0</v>
      </c>
      <c r="L1557" s="1">
        <v>0</v>
      </c>
    </row>
    <row r="1558" spans="2:12" hidden="1">
      <c r="B1558" s="2">
        <v>40</v>
      </c>
      <c r="C1558" s="32"/>
      <c r="D1558" s="16">
        <v>0</v>
      </c>
      <c r="E1558" s="23">
        <v>0</v>
      </c>
      <c r="F1558" s="23">
        <v>0</v>
      </c>
      <c r="G1558" s="23">
        <v>0</v>
      </c>
      <c r="H1558" s="23">
        <v>0</v>
      </c>
      <c r="I1558" s="23">
        <v>0</v>
      </c>
      <c r="J1558" s="23">
        <v>0</v>
      </c>
      <c r="K1558" s="24">
        <f t="shared" si="65"/>
        <v>0</v>
      </c>
      <c r="L1558" s="1">
        <v>0</v>
      </c>
    </row>
    <row r="1559" spans="2:12" hidden="1">
      <c r="B1559" s="2">
        <v>40</v>
      </c>
      <c r="C1559" s="32"/>
      <c r="D1559" s="16">
        <v>0</v>
      </c>
      <c r="E1559" s="23">
        <v>0</v>
      </c>
      <c r="F1559" s="23">
        <v>0</v>
      </c>
      <c r="G1559" s="23">
        <v>0</v>
      </c>
      <c r="H1559" s="23">
        <v>0</v>
      </c>
      <c r="I1559" s="23">
        <v>0</v>
      </c>
      <c r="J1559" s="23">
        <v>0</v>
      </c>
      <c r="K1559" s="24">
        <f t="shared" si="65"/>
        <v>0</v>
      </c>
      <c r="L1559" s="1">
        <v>0</v>
      </c>
    </row>
    <row r="1560" spans="2:12" hidden="1">
      <c r="B1560" s="2">
        <v>40</v>
      </c>
      <c r="C1560" s="32"/>
      <c r="D1560" s="16">
        <v>0</v>
      </c>
      <c r="E1560" s="23">
        <v>0</v>
      </c>
      <c r="F1560" s="23">
        <v>0</v>
      </c>
      <c r="G1560" s="23">
        <v>0</v>
      </c>
      <c r="H1560" s="23">
        <v>0</v>
      </c>
      <c r="I1560" s="23">
        <v>0</v>
      </c>
      <c r="J1560" s="23">
        <v>0</v>
      </c>
      <c r="K1560" s="24">
        <f t="shared" si="65"/>
        <v>0</v>
      </c>
      <c r="L1560" s="1">
        <v>0</v>
      </c>
    </row>
    <row r="1561" spans="2:12" hidden="1">
      <c r="B1561" s="2">
        <v>40</v>
      </c>
      <c r="C1561" s="32"/>
      <c r="D1561" s="16">
        <v>0</v>
      </c>
      <c r="E1561" s="23">
        <v>0</v>
      </c>
      <c r="F1561" s="23">
        <v>0</v>
      </c>
      <c r="G1561" s="23">
        <v>0</v>
      </c>
      <c r="H1561" s="23">
        <v>0</v>
      </c>
      <c r="I1561" s="23">
        <v>0</v>
      </c>
      <c r="J1561" s="23">
        <v>0</v>
      </c>
      <c r="K1561" s="24">
        <f t="shared" si="65"/>
        <v>0</v>
      </c>
      <c r="L1561" s="1">
        <v>0</v>
      </c>
    </row>
    <row r="1562" spans="2:12" hidden="1">
      <c r="B1562" s="2">
        <v>40</v>
      </c>
      <c r="C1562" s="32"/>
      <c r="D1562" s="16">
        <v>0</v>
      </c>
      <c r="E1562" s="23">
        <v>0</v>
      </c>
      <c r="F1562" s="23">
        <v>0</v>
      </c>
      <c r="G1562" s="23">
        <v>0</v>
      </c>
      <c r="H1562" s="23">
        <v>0</v>
      </c>
      <c r="I1562" s="23">
        <v>0</v>
      </c>
      <c r="J1562" s="23">
        <v>0</v>
      </c>
      <c r="K1562" s="24">
        <f t="shared" si="65"/>
        <v>0</v>
      </c>
      <c r="L1562" s="1">
        <v>0</v>
      </c>
    </row>
    <row r="1563" spans="2:12" hidden="1">
      <c r="B1563" s="2">
        <v>40</v>
      </c>
      <c r="C1563" s="32"/>
      <c r="D1563" s="16">
        <v>0</v>
      </c>
      <c r="E1563" s="23">
        <v>0</v>
      </c>
      <c r="F1563" s="23">
        <v>0</v>
      </c>
      <c r="G1563" s="23">
        <v>0</v>
      </c>
      <c r="H1563" s="23">
        <v>0</v>
      </c>
      <c r="I1563" s="23">
        <v>0</v>
      </c>
      <c r="J1563" s="23">
        <v>0</v>
      </c>
      <c r="K1563" s="24">
        <f t="shared" si="65"/>
        <v>0</v>
      </c>
      <c r="L1563" s="1">
        <v>0</v>
      </c>
    </row>
    <row r="1564" spans="2:12" hidden="1">
      <c r="B1564" s="2">
        <v>40</v>
      </c>
      <c r="C1564" s="32"/>
      <c r="D1564" s="16">
        <v>0</v>
      </c>
      <c r="E1564" s="23">
        <v>0</v>
      </c>
      <c r="F1564" s="23">
        <v>0</v>
      </c>
      <c r="G1564" s="23">
        <v>0</v>
      </c>
      <c r="H1564" s="23">
        <v>0</v>
      </c>
      <c r="I1564" s="23">
        <v>0</v>
      </c>
      <c r="J1564" s="23">
        <v>0</v>
      </c>
      <c r="K1564" s="24">
        <f t="shared" si="65"/>
        <v>0</v>
      </c>
      <c r="L1564" s="1">
        <v>0</v>
      </c>
    </row>
    <row r="1565" spans="2:12" hidden="1">
      <c r="B1565" s="2">
        <v>40</v>
      </c>
      <c r="C1565" s="32"/>
      <c r="D1565" s="16">
        <v>0</v>
      </c>
      <c r="E1565" s="23">
        <v>0</v>
      </c>
      <c r="F1565" s="23">
        <v>0</v>
      </c>
      <c r="G1565" s="23">
        <v>0</v>
      </c>
      <c r="H1565" s="23">
        <v>0</v>
      </c>
      <c r="I1565" s="23">
        <v>0</v>
      </c>
      <c r="J1565" s="23">
        <v>0</v>
      </c>
      <c r="K1565" s="24">
        <f t="shared" si="65"/>
        <v>0</v>
      </c>
      <c r="L1565" s="1">
        <v>0</v>
      </c>
    </row>
    <row r="1566" spans="2:12">
      <c r="B1566" s="2">
        <v>40</v>
      </c>
      <c r="C1566" s="3"/>
      <c r="D1566" s="16"/>
      <c r="E1566" s="23"/>
      <c r="F1566" s="23"/>
      <c r="G1566" s="23"/>
      <c r="H1566" s="23"/>
      <c r="I1566" s="23"/>
      <c r="J1566" s="23"/>
      <c r="K1566" s="24">
        <f t="shared" si="65"/>
        <v>0</v>
      </c>
    </row>
    <row r="1567" spans="2:12">
      <c r="B1567" s="2">
        <v>40</v>
      </c>
      <c r="C1567" s="3"/>
      <c r="D1567" s="27" t="s">
        <v>3288</v>
      </c>
      <c r="E1567" s="34">
        <f t="shared" ref="E1567:J1567" si="66">SUM(E1486:E1566)</f>
        <v>37.5</v>
      </c>
      <c r="F1567" s="34">
        <f t="shared" si="66"/>
        <v>5</v>
      </c>
      <c r="G1567" s="34">
        <f t="shared" si="66"/>
        <v>7.5</v>
      </c>
      <c r="H1567" s="34">
        <f t="shared" si="66"/>
        <v>2.5</v>
      </c>
      <c r="I1567" s="34">
        <f t="shared" si="66"/>
        <v>0</v>
      </c>
      <c r="J1567" s="34">
        <f t="shared" si="66"/>
        <v>45</v>
      </c>
      <c r="K1567" s="35">
        <f t="shared" si="65"/>
        <v>97.5</v>
      </c>
    </row>
    <row r="1568" spans="2:12" hidden="1">
      <c r="C1568" s="3"/>
      <c r="D1568" s="16"/>
      <c r="E1568" s="23"/>
      <c r="F1568" s="23"/>
      <c r="G1568" s="23"/>
      <c r="H1568" s="23"/>
      <c r="I1568" s="23"/>
      <c r="J1568" s="23"/>
      <c r="K1568" s="24">
        <f t="shared" si="65"/>
        <v>0</v>
      </c>
      <c r="L1568" s="1">
        <v>0</v>
      </c>
    </row>
    <row r="1569" spans="1:12">
      <c r="C1569" s="3"/>
      <c r="D1569" s="16"/>
      <c r="E1569" s="23"/>
      <c r="F1569" s="23"/>
      <c r="G1569" s="23"/>
      <c r="H1569" s="23"/>
      <c r="I1569" s="23"/>
      <c r="J1569" s="23"/>
      <c r="K1569" s="24">
        <f t="shared" si="65"/>
        <v>0</v>
      </c>
    </row>
    <row r="1570" spans="1:12">
      <c r="B1570" s="2">
        <v>0</v>
      </c>
      <c r="C1570" s="3"/>
      <c r="D1570" s="15" t="str">
        <f>""&amp;TEXT(D1318,"0")&amp;" एकूण बेरीज"</f>
        <v>धनकवडी - सहकारनगर क्षेत्रीय कार्यालय एकूण बेरीज</v>
      </c>
      <c r="E1570" s="33">
        <f t="shared" ref="E1570:J1570" si="67">E1401+E1484+E1567</f>
        <v>102.5</v>
      </c>
      <c r="F1570" s="33">
        <f t="shared" si="67"/>
        <v>17.5</v>
      </c>
      <c r="G1570" s="33">
        <f t="shared" si="67"/>
        <v>25</v>
      </c>
      <c r="H1570" s="33">
        <f t="shared" si="67"/>
        <v>55</v>
      </c>
      <c r="I1570" s="33">
        <f t="shared" si="67"/>
        <v>7.5</v>
      </c>
      <c r="J1570" s="33">
        <f t="shared" si="67"/>
        <v>150</v>
      </c>
      <c r="K1570" s="35">
        <f t="shared" si="65"/>
        <v>357.5</v>
      </c>
    </row>
    <row r="1571" spans="1:12" hidden="1">
      <c r="C1571" s="3"/>
      <c r="D1571" s="16"/>
      <c r="E1571" s="23"/>
      <c r="F1571" s="23"/>
      <c r="G1571" s="23"/>
      <c r="H1571" s="23"/>
      <c r="I1571" s="23"/>
      <c r="J1571" s="23"/>
      <c r="K1571" s="24">
        <f t="shared" si="65"/>
        <v>0</v>
      </c>
      <c r="L1571" s="1">
        <v>0</v>
      </c>
    </row>
    <row r="1572" spans="1:12" hidden="1">
      <c r="C1572" s="3"/>
      <c r="D1572" s="16"/>
      <c r="E1572" s="23"/>
      <c r="F1572" s="23"/>
      <c r="G1572" s="23"/>
      <c r="H1572" s="23"/>
      <c r="I1572" s="23"/>
      <c r="J1572" s="23"/>
      <c r="K1572" s="24">
        <f t="shared" si="65"/>
        <v>0</v>
      </c>
      <c r="L1572" s="1">
        <v>0</v>
      </c>
    </row>
    <row r="1573" spans="1:12">
      <c r="C1573" s="3"/>
      <c r="D1573" s="16" t="s">
        <v>4928</v>
      </c>
      <c r="E1573" s="23"/>
      <c r="F1573" s="23"/>
      <c r="G1573" s="23"/>
      <c r="H1573" s="23"/>
      <c r="I1573" s="23"/>
      <c r="J1573" s="23"/>
      <c r="K1573" s="24">
        <f t="shared" si="65"/>
        <v>0</v>
      </c>
    </row>
    <row r="1574" spans="1:12">
      <c r="C1574" s="3"/>
      <c r="D1574" s="16"/>
      <c r="E1574" s="23"/>
      <c r="F1574" s="23"/>
      <c r="G1574" s="23"/>
      <c r="H1574" s="23"/>
      <c r="I1574" s="23"/>
      <c r="J1574" s="23"/>
      <c r="K1574" s="24">
        <f t="shared" ref="K1574:K1637" si="68">SUM(E1574:J1574)</f>
        <v>0</v>
      </c>
    </row>
    <row r="1575" spans="1:12">
      <c r="A1575" s="3" t="s">
        <v>11324</v>
      </c>
      <c r="B1575" s="2">
        <v>30</v>
      </c>
      <c r="C1575" s="32"/>
      <c r="D1575" s="16" t="s">
        <v>6997</v>
      </c>
      <c r="E1575" s="23">
        <v>0</v>
      </c>
      <c r="F1575" s="23">
        <v>5</v>
      </c>
      <c r="G1575" s="23">
        <v>0</v>
      </c>
      <c r="H1575" s="23">
        <v>0</v>
      </c>
      <c r="I1575" s="23">
        <v>0</v>
      </c>
      <c r="J1575" s="23">
        <v>0</v>
      </c>
      <c r="K1575" s="24">
        <f t="shared" si="68"/>
        <v>5</v>
      </c>
    </row>
    <row r="1576" spans="1:12">
      <c r="A1576" s="3" t="s">
        <v>11325</v>
      </c>
      <c r="B1576" s="2">
        <v>30</v>
      </c>
      <c r="C1576" s="32"/>
      <c r="D1576" s="16" t="s">
        <v>6999</v>
      </c>
      <c r="E1576" s="23">
        <v>4</v>
      </c>
      <c r="F1576" s="23">
        <v>0</v>
      </c>
      <c r="G1576" s="23">
        <v>0</v>
      </c>
      <c r="H1576" s="23">
        <v>0</v>
      </c>
      <c r="I1576" s="23">
        <v>0</v>
      </c>
      <c r="J1576" s="23">
        <v>0</v>
      </c>
      <c r="K1576" s="24">
        <f t="shared" si="68"/>
        <v>4</v>
      </c>
    </row>
    <row r="1577" spans="1:12">
      <c r="A1577" s="3" t="s">
        <v>11326</v>
      </c>
      <c r="B1577" s="2">
        <v>30</v>
      </c>
      <c r="C1577" s="32"/>
      <c r="D1577" s="16" t="s">
        <v>7004</v>
      </c>
      <c r="E1577" s="23">
        <v>0</v>
      </c>
      <c r="F1577" s="23">
        <v>0</v>
      </c>
      <c r="G1577" s="23">
        <v>0</v>
      </c>
      <c r="H1577" s="23">
        <v>0</v>
      </c>
      <c r="I1577" s="23">
        <v>0</v>
      </c>
      <c r="J1577" s="23">
        <v>5</v>
      </c>
      <c r="K1577" s="24">
        <f t="shared" si="68"/>
        <v>5</v>
      </c>
    </row>
    <row r="1578" spans="1:12">
      <c r="A1578" s="3" t="s">
        <v>11327</v>
      </c>
      <c r="B1578" s="2">
        <v>30</v>
      </c>
      <c r="C1578" s="32"/>
      <c r="D1578" s="16" t="s">
        <v>7005</v>
      </c>
      <c r="E1578" s="23">
        <v>0</v>
      </c>
      <c r="F1578" s="23">
        <v>0</v>
      </c>
      <c r="G1578" s="23">
        <v>0</v>
      </c>
      <c r="H1578" s="23">
        <v>0</v>
      </c>
      <c r="I1578" s="23">
        <v>0</v>
      </c>
      <c r="J1578" s="23">
        <v>5</v>
      </c>
      <c r="K1578" s="24">
        <f t="shared" si="68"/>
        <v>5</v>
      </c>
    </row>
    <row r="1579" spans="1:12">
      <c r="A1579" s="3" t="s">
        <v>11328</v>
      </c>
      <c r="B1579" s="2">
        <v>30</v>
      </c>
      <c r="C1579" s="32"/>
      <c r="D1579" s="16" t="s">
        <v>7006</v>
      </c>
      <c r="E1579" s="23">
        <v>0</v>
      </c>
      <c r="F1579" s="23">
        <v>0</v>
      </c>
      <c r="G1579" s="23">
        <v>0</v>
      </c>
      <c r="H1579" s="23">
        <v>0</v>
      </c>
      <c r="I1579" s="23">
        <v>0</v>
      </c>
      <c r="J1579" s="23">
        <v>5</v>
      </c>
      <c r="K1579" s="24">
        <f t="shared" si="68"/>
        <v>5</v>
      </c>
    </row>
    <row r="1580" spans="1:12">
      <c r="A1580" s="3" t="s">
        <v>11329</v>
      </c>
      <c r="B1580" s="2">
        <v>30</v>
      </c>
      <c r="C1580" s="32"/>
      <c r="D1580" s="16" t="s">
        <v>7009</v>
      </c>
      <c r="E1580" s="23">
        <v>0</v>
      </c>
      <c r="F1580" s="23">
        <v>0</v>
      </c>
      <c r="G1580" s="23">
        <v>0</v>
      </c>
      <c r="H1580" s="23">
        <v>0</v>
      </c>
      <c r="I1580" s="23">
        <v>0</v>
      </c>
      <c r="J1580" s="23">
        <v>5</v>
      </c>
      <c r="K1580" s="24">
        <f t="shared" si="68"/>
        <v>5</v>
      </c>
    </row>
    <row r="1581" spans="1:12">
      <c r="A1581" s="3" t="s">
        <v>11330</v>
      </c>
      <c r="B1581" s="2">
        <v>30</v>
      </c>
      <c r="C1581" s="32"/>
      <c r="D1581" s="16" t="s">
        <v>7010</v>
      </c>
      <c r="E1581" s="23">
        <v>0</v>
      </c>
      <c r="F1581" s="23">
        <v>0</v>
      </c>
      <c r="G1581" s="23">
        <v>0</v>
      </c>
      <c r="H1581" s="23">
        <v>0</v>
      </c>
      <c r="I1581" s="23">
        <v>0</v>
      </c>
      <c r="J1581" s="23">
        <v>5</v>
      </c>
      <c r="K1581" s="24">
        <f t="shared" si="68"/>
        <v>5</v>
      </c>
    </row>
    <row r="1582" spans="1:12">
      <c r="A1582" s="3" t="s">
        <v>11331</v>
      </c>
      <c r="B1582" s="2">
        <v>30</v>
      </c>
      <c r="C1582" s="32"/>
      <c r="D1582" s="16" t="s">
        <v>7015</v>
      </c>
      <c r="E1582" s="23">
        <v>0</v>
      </c>
      <c r="F1582" s="23">
        <v>0</v>
      </c>
      <c r="G1582" s="23">
        <v>0</v>
      </c>
      <c r="H1582" s="23">
        <v>2.5</v>
      </c>
      <c r="I1582" s="23">
        <v>0</v>
      </c>
      <c r="J1582" s="23">
        <v>0</v>
      </c>
      <c r="K1582" s="24">
        <f t="shared" si="68"/>
        <v>2.5</v>
      </c>
    </row>
    <row r="1583" spans="1:12" ht="31.5">
      <c r="A1583" s="3" t="s">
        <v>11332</v>
      </c>
      <c r="B1583" s="2">
        <v>30</v>
      </c>
      <c r="C1583" s="32"/>
      <c r="D1583" s="16" t="s">
        <v>12053</v>
      </c>
      <c r="E1583" s="23">
        <v>0</v>
      </c>
      <c r="F1583" s="23">
        <v>0</v>
      </c>
      <c r="G1583" s="23">
        <v>0</v>
      </c>
      <c r="H1583" s="23">
        <v>2.5</v>
      </c>
      <c r="I1583" s="23">
        <v>0</v>
      </c>
      <c r="J1583" s="23">
        <v>0</v>
      </c>
      <c r="K1583" s="24">
        <f t="shared" si="68"/>
        <v>2.5</v>
      </c>
    </row>
    <row r="1584" spans="1:12">
      <c r="A1584" s="3" t="s">
        <v>11333</v>
      </c>
      <c r="B1584" s="2">
        <v>30</v>
      </c>
      <c r="C1584" s="32"/>
      <c r="D1584" s="16" t="s">
        <v>12054</v>
      </c>
      <c r="E1584" s="23">
        <v>0</v>
      </c>
      <c r="F1584" s="23">
        <v>0</v>
      </c>
      <c r="G1584" s="23">
        <v>0</v>
      </c>
      <c r="H1584" s="23">
        <v>2.5</v>
      </c>
      <c r="I1584" s="23">
        <v>0</v>
      </c>
      <c r="J1584" s="23">
        <v>0</v>
      </c>
      <c r="K1584" s="24">
        <f t="shared" si="68"/>
        <v>2.5</v>
      </c>
    </row>
    <row r="1585" spans="1:12" ht="31.5">
      <c r="A1585" s="3" t="s">
        <v>11334</v>
      </c>
      <c r="B1585" s="2">
        <v>30</v>
      </c>
      <c r="C1585" s="32"/>
      <c r="D1585" s="16" t="s">
        <v>12055</v>
      </c>
      <c r="E1585" s="23">
        <v>0</v>
      </c>
      <c r="F1585" s="23">
        <v>0</v>
      </c>
      <c r="G1585" s="23">
        <v>0</v>
      </c>
      <c r="H1585" s="23">
        <v>2.5</v>
      </c>
      <c r="I1585" s="23">
        <v>0</v>
      </c>
      <c r="J1585" s="23">
        <v>0</v>
      </c>
      <c r="K1585" s="24">
        <f t="shared" si="68"/>
        <v>2.5</v>
      </c>
    </row>
    <row r="1586" spans="1:12">
      <c r="A1586" s="3" t="s">
        <v>11335</v>
      </c>
      <c r="B1586" s="2">
        <v>30</v>
      </c>
      <c r="C1586" s="32"/>
      <c r="D1586" s="16" t="s">
        <v>7013</v>
      </c>
      <c r="E1586" s="23">
        <v>0</v>
      </c>
      <c r="F1586" s="23">
        <v>0</v>
      </c>
      <c r="G1586" s="23">
        <v>0</v>
      </c>
      <c r="H1586" s="23">
        <v>5</v>
      </c>
      <c r="I1586" s="23">
        <v>0</v>
      </c>
      <c r="J1586" s="23">
        <v>0</v>
      </c>
      <c r="K1586" s="24">
        <f t="shared" si="68"/>
        <v>5</v>
      </c>
    </row>
    <row r="1587" spans="1:12">
      <c r="A1587" s="3" t="s">
        <v>11336</v>
      </c>
      <c r="B1587" s="2">
        <v>30</v>
      </c>
      <c r="C1587" s="32"/>
      <c r="D1587" s="16" t="s">
        <v>7014</v>
      </c>
      <c r="E1587" s="23">
        <v>0</v>
      </c>
      <c r="F1587" s="23">
        <v>0</v>
      </c>
      <c r="G1587" s="23">
        <v>0</v>
      </c>
      <c r="H1587" s="23">
        <v>0</v>
      </c>
      <c r="I1587" s="23">
        <v>0</v>
      </c>
      <c r="J1587" s="23">
        <v>3.5</v>
      </c>
      <c r="K1587" s="24">
        <f t="shared" si="68"/>
        <v>3.5</v>
      </c>
    </row>
    <row r="1588" spans="1:12" hidden="1">
      <c r="B1588" s="2">
        <v>30</v>
      </c>
      <c r="C1588" s="32"/>
      <c r="D1588" s="16">
        <v>0</v>
      </c>
      <c r="E1588" s="23">
        <v>0</v>
      </c>
      <c r="F1588" s="23">
        <v>0</v>
      </c>
      <c r="G1588" s="23">
        <v>0</v>
      </c>
      <c r="H1588" s="23">
        <v>0</v>
      </c>
      <c r="I1588" s="23">
        <v>0</v>
      </c>
      <c r="J1588" s="23">
        <v>0</v>
      </c>
      <c r="K1588" s="24">
        <f t="shared" si="68"/>
        <v>0</v>
      </c>
      <c r="L1588" s="1">
        <v>0</v>
      </c>
    </row>
    <row r="1589" spans="1:12" hidden="1">
      <c r="B1589" s="2">
        <v>30</v>
      </c>
      <c r="C1589" s="32"/>
      <c r="D1589" s="16">
        <v>0</v>
      </c>
      <c r="E1589" s="23">
        <v>0</v>
      </c>
      <c r="F1589" s="23">
        <v>0</v>
      </c>
      <c r="G1589" s="23">
        <v>0</v>
      </c>
      <c r="H1589" s="23">
        <v>0</v>
      </c>
      <c r="I1589" s="23">
        <v>0</v>
      </c>
      <c r="J1589" s="23">
        <v>0</v>
      </c>
      <c r="K1589" s="24">
        <f t="shared" si="68"/>
        <v>0</v>
      </c>
      <c r="L1589" s="1">
        <v>0</v>
      </c>
    </row>
    <row r="1590" spans="1:12" hidden="1">
      <c r="B1590" s="2">
        <v>30</v>
      </c>
      <c r="C1590" s="32"/>
      <c r="D1590" s="16">
        <v>0</v>
      </c>
      <c r="E1590" s="23">
        <v>0</v>
      </c>
      <c r="F1590" s="23">
        <v>0</v>
      </c>
      <c r="G1590" s="23">
        <v>0</v>
      </c>
      <c r="H1590" s="23">
        <v>0</v>
      </c>
      <c r="I1590" s="23">
        <v>0</v>
      </c>
      <c r="J1590" s="23">
        <v>0</v>
      </c>
      <c r="K1590" s="24">
        <f t="shared" si="68"/>
        <v>0</v>
      </c>
      <c r="L1590" s="1">
        <v>0</v>
      </c>
    </row>
    <row r="1591" spans="1:12" hidden="1">
      <c r="B1591" s="2">
        <v>30</v>
      </c>
      <c r="C1591" s="32"/>
      <c r="D1591" s="16">
        <v>0</v>
      </c>
      <c r="E1591" s="23">
        <v>0</v>
      </c>
      <c r="F1591" s="23">
        <v>0</v>
      </c>
      <c r="G1591" s="23">
        <v>0</v>
      </c>
      <c r="H1591" s="23">
        <v>0</v>
      </c>
      <c r="I1591" s="23">
        <v>0</v>
      </c>
      <c r="J1591" s="23">
        <v>0</v>
      </c>
      <c r="K1591" s="24">
        <f t="shared" si="68"/>
        <v>0</v>
      </c>
      <c r="L1591" s="1">
        <v>0</v>
      </c>
    </row>
    <row r="1592" spans="1:12" hidden="1">
      <c r="B1592" s="2">
        <v>30</v>
      </c>
      <c r="C1592" s="32"/>
      <c r="D1592" s="16">
        <v>0</v>
      </c>
      <c r="E1592" s="23">
        <v>0</v>
      </c>
      <c r="F1592" s="23">
        <v>0</v>
      </c>
      <c r="G1592" s="23">
        <v>0</v>
      </c>
      <c r="H1592" s="23">
        <v>0</v>
      </c>
      <c r="I1592" s="23">
        <v>0</v>
      </c>
      <c r="J1592" s="23">
        <v>0</v>
      </c>
      <c r="K1592" s="24">
        <f t="shared" si="68"/>
        <v>0</v>
      </c>
      <c r="L1592" s="1">
        <v>0</v>
      </c>
    </row>
    <row r="1593" spans="1:12" hidden="1">
      <c r="B1593" s="2">
        <v>30</v>
      </c>
      <c r="C1593" s="32"/>
      <c r="D1593" s="16">
        <v>0</v>
      </c>
      <c r="E1593" s="23">
        <v>0</v>
      </c>
      <c r="F1593" s="23">
        <v>0</v>
      </c>
      <c r="G1593" s="23">
        <v>0</v>
      </c>
      <c r="H1593" s="23">
        <v>0</v>
      </c>
      <c r="I1593" s="23">
        <v>0</v>
      </c>
      <c r="J1593" s="23">
        <v>0</v>
      </c>
      <c r="K1593" s="24">
        <f t="shared" si="68"/>
        <v>0</v>
      </c>
      <c r="L1593" s="1">
        <v>0</v>
      </c>
    </row>
    <row r="1594" spans="1:12" hidden="1">
      <c r="B1594" s="2">
        <v>30</v>
      </c>
      <c r="C1594" s="32"/>
      <c r="D1594" s="16">
        <v>0</v>
      </c>
      <c r="E1594" s="23">
        <v>0</v>
      </c>
      <c r="F1594" s="23">
        <v>0</v>
      </c>
      <c r="G1594" s="23">
        <v>0</v>
      </c>
      <c r="H1594" s="23">
        <v>0</v>
      </c>
      <c r="I1594" s="23">
        <v>0</v>
      </c>
      <c r="J1594" s="23">
        <v>0</v>
      </c>
      <c r="K1594" s="24">
        <f t="shared" si="68"/>
        <v>0</v>
      </c>
      <c r="L1594" s="1">
        <v>0</v>
      </c>
    </row>
    <row r="1595" spans="1:12" hidden="1">
      <c r="B1595" s="2">
        <v>30</v>
      </c>
      <c r="C1595" s="32"/>
      <c r="D1595" s="16">
        <v>0</v>
      </c>
      <c r="E1595" s="23">
        <v>0</v>
      </c>
      <c r="F1595" s="23">
        <v>0</v>
      </c>
      <c r="G1595" s="23">
        <v>0</v>
      </c>
      <c r="H1595" s="23">
        <v>0</v>
      </c>
      <c r="I1595" s="23">
        <v>0</v>
      </c>
      <c r="J1595" s="23">
        <v>0</v>
      </c>
      <c r="K1595" s="24">
        <f t="shared" si="68"/>
        <v>0</v>
      </c>
      <c r="L1595" s="1">
        <v>0</v>
      </c>
    </row>
    <row r="1596" spans="1:12" hidden="1">
      <c r="B1596" s="2">
        <v>30</v>
      </c>
      <c r="C1596" s="32"/>
      <c r="D1596" s="16">
        <v>0</v>
      </c>
      <c r="E1596" s="23">
        <v>0</v>
      </c>
      <c r="F1596" s="23">
        <v>0</v>
      </c>
      <c r="G1596" s="23">
        <v>0</v>
      </c>
      <c r="H1596" s="23">
        <v>0</v>
      </c>
      <c r="I1596" s="23">
        <v>0</v>
      </c>
      <c r="J1596" s="23">
        <v>0</v>
      </c>
      <c r="K1596" s="24">
        <f t="shared" si="68"/>
        <v>0</v>
      </c>
      <c r="L1596" s="1">
        <v>0</v>
      </c>
    </row>
    <row r="1597" spans="1:12" hidden="1">
      <c r="B1597" s="2">
        <v>30</v>
      </c>
      <c r="C1597" s="32"/>
      <c r="D1597" s="16">
        <v>0</v>
      </c>
      <c r="E1597" s="23">
        <v>0</v>
      </c>
      <c r="F1597" s="23">
        <v>0</v>
      </c>
      <c r="G1597" s="23">
        <v>0</v>
      </c>
      <c r="H1597" s="23">
        <v>0</v>
      </c>
      <c r="I1597" s="23">
        <v>0</v>
      </c>
      <c r="J1597" s="23">
        <v>0</v>
      </c>
      <c r="K1597" s="24">
        <f t="shared" si="68"/>
        <v>0</v>
      </c>
      <c r="L1597" s="1">
        <v>0</v>
      </c>
    </row>
    <row r="1598" spans="1:12" hidden="1">
      <c r="B1598" s="2">
        <v>30</v>
      </c>
      <c r="C1598" s="32"/>
      <c r="D1598" s="16">
        <v>0</v>
      </c>
      <c r="E1598" s="23">
        <v>0</v>
      </c>
      <c r="F1598" s="23">
        <v>0</v>
      </c>
      <c r="G1598" s="23">
        <v>0</v>
      </c>
      <c r="H1598" s="23">
        <v>0</v>
      </c>
      <c r="I1598" s="23">
        <v>0</v>
      </c>
      <c r="J1598" s="23">
        <v>0</v>
      </c>
      <c r="K1598" s="24">
        <f t="shared" si="68"/>
        <v>0</v>
      </c>
      <c r="L1598" s="1">
        <v>0</v>
      </c>
    </row>
    <row r="1599" spans="1:12" hidden="1">
      <c r="B1599" s="2">
        <v>30</v>
      </c>
      <c r="C1599" s="32"/>
      <c r="D1599" s="16">
        <v>0</v>
      </c>
      <c r="E1599" s="23">
        <v>0</v>
      </c>
      <c r="F1599" s="23">
        <v>0</v>
      </c>
      <c r="G1599" s="23">
        <v>0</v>
      </c>
      <c r="H1599" s="23">
        <v>0</v>
      </c>
      <c r="I1599" s="23">
        <v>0</v>
      </c>
      <c r="J1599" s="23">
        <v>0</v>
      </c>
      <c r="K1599" s="24">
        <f t="shared" si="68"/>
        <v>0</v>
      </c>
      <c r="L1599" s="1">
        <v>0</v>
      </c>
    </row>
    <row r="1600" spans="1:12" hidden="1">
      <c r="B1600" s="2">
        <v>30</v>
      </c>
      <c r="C1600" s="32"/>
      <c r="D1600" s="16">
        <v>0</v>
      </c>
      <c r="E1600" s="23">
        <v>0</v>
      </c>
      <c r="F1600" s="23">
        <v>0</v>
      </c>
      <c r="G1600" s="23">
        <v>0</v>
      </c>
      <c r="H1600" s="23">
        <v>0</v>
      </c>
      <c r="I1600" s="23">
        <v>0</v>
      </c>
      <c r="J1600" s="23">
        <v>0</v>
      </c>
      <c r="K1600" s="24">
        <f t="shared" si="68"/>
        <v>0</v>
      </c>
      <c r="L1600" s="1">
        <v>0</v>
      </c>
    </row>
    <row r="1601" spans="2:12" hidden="1">
      <c r="B1601" s="2">
        <v>30</v>
      </c>
      <c r="C1601" s="32"/>
      <c r="D1601" s="16">
        <v>0</v>
      </c>
      <c r="E1601" s="23">
        <v>0</v>
      </c>
      <c r="F1601" s="23">
        <v>0</v>
      </c>
      <c r="G1601" s="23">
        <v>0</v>
      </c>
      <c r="H1601" s="23">
        <v>0</v>
      </c>
      <c r="I1601" s="23">
        <v>0</v>
      </c>
      <c r="J1601" s="23">
        <v>0</v>
      </c>
      <c r="K1601" s="24">
        <f t="shared" si="68"/>
        <v>0</v>
      </c>
      <c r="L1601" s="1">
        <v>0</v>
      </c>
    </row>
    <row r="1602" spans="2:12" hidden="1">
      <c r="B1602" s="2">
        <v>30</v>
      </c>
      <c r="C1602" s="32"/>
      <c r="D1602" s="16">
        <v>0</v>
      </c>
      <c r="E1602" s="23">
        <v>0</v>
      </c>
      <c r="F1602" s="23">
        <v>0</v>
      </c>
      <c r="G1602" s="23">
        <v>0</v>
      </c>
      <c r="H1602" s="23">
        <v>0</v>
      </c>
      <c r="I1602" s="23">
        <v>0</v>
      </c>
      <c r="J1602" s="23">
        <v>0</v>
      </c>
      <c r="K1602" s="24">
        <f t="shared" si="68"/>
        <v>0</v>
      </c>
      <c r="L1602" s="1">
        <v>0</v>
      </c>
    </row>
    <row r="1603" spans="2:12" hidden="1">
      <c r="B1603" s="2">
        <v>30</v>
      </c>
      <c r="C1603" s="32"/>
      <c r="D1603" s="16">
        <v>0</v>
      </c>
      <c r="E1603" s="23">
        <v>0</v>
      </c>
      <c r="F1603" s="23">
        <v>0</v>
      </c>
      <c r="G1603" s="23">
        <v>0</v>
      </c>
      <c r="H1603" s="23">
        <v>0</v>
      </c>
      <c r="I1603" s="23">
        <v>0</v>
      </c>
      <c r="J1603" s="23">
        <v>0</v>
      </c>
      <c r="K1603" s="24">
        <f t="shared" si="68"/>
        <v>0</v>
      </c>
      <c r="L1603" s="1">
        <v>0</v>
      </c>
    </row>
    <row r="1604" spans="2:12" hidden="1">
      <c r="B1604" s="2">
        <v>30</v>
      </c>
      <c r="C1604" s="32"/>
      <c r="D1604" s="16">
        <v>0</v>
      </c>
      <c r="E1604" s="23">
        <v>0</v>
      </c>
      <c r="F1604" s="23">
        <v>0</v>
      </c>
      <c r="G1604" s="23">
        <v>0</v>
      </c>
      <c r="H1604" s="23">
        <v>0</v>
      </c>
      <c r="I1604" s="23">
        <v>0</v>
      </c>
      <c r="J1604" s="23">
        <v>0</v>
      </c>
      <c r="K1604" s="24">
        <f t="shared" si="68"/>
        <v>0</v>
      </c>
      <c r="L1604" s="1">
        <v>0</v>
      </c>
    </row>
    <row r="1605" spans="2:12" hidden="1">
      <c r="B1605" s="2">
        <v>30</v>
      </c>
      <c r="C1605" s="32"/>
      <c r="D1605" s="16">
        <v>0</v>
      </c>
      <c r="E1605" s="23">
        <v>0</v>
      </c>
      <c r="F1605" s="23">
        <v>0</v>
      </c>
      <c r="G1605" s="23">
        <v>0</v>
      </c>
      <c r="H1605" s="23">
        <v>0</v>
      </c>
      <c r="I1605" s="23">
        <v>0</v>
      </c>
      <c r="J1605" s="23">
        <v>0</v>
      </c>
      <c r="K1605" s="24">
        <f t="shared" si="68"/>
        <v>0</v>
      </c>
      <c r="L1605" s="1">
        <v>0</v>
      </c>
    </row>
    <row r="1606" spans="2:12" hidden="1">
      <c r="B1606" s="2">
        <v>30</v>
      </c>
      <c r="C1606" s="32"/>
      <c r="D1606" s="16">
        <v>0</v>
      </c>
      <c r="E1606" s="23">
        <v>0</v>
      </c>
      <c r="F1606" s="23">
        <v>0</v>
      </c>
      <c r="G1606" s="23">
        <v>0</v>
      </c>
      <c r="H1606" s="23">
        <v>0</v>
      </c>
      <c r="I1606" s="23">
        <v>0</v>
      </c>
      <c r="J1606" s="23">
        <v>0</v>
      </c>
      <c r="K1606" s="24">
        <f t="shared" si="68"/>
        <v>0</v>
      </c>
      <c r="L1606" s="1">
        <v>0</v>
      </c>
    </row>
    <row r="1607" spans="2:12" hidden="1">
      <c r="B1607" s="2">
        <v>30</v>
      </c>
      <c r="C1607" s="32"/>
      <c r="D1607" s="16">
        <v>0</v>
      </c>
      <c r="E1607" s="23">
        <v>0</v>
      </c>
      <c r="F1607" s="23">
        <v>0</v>
      </c>
      <c r="G1607" s="23">
        <v>0</v>
      </c>
      <c r="H1607" s="23">
        <v>0</v>
      </c>
      <c r="I1607" s="23">
        <v>0</v>
      </c>
      <c r="J1607" s="23">
        <v>0</v>
      </c>
      <c r="K1607" s="24">
        <f t="shared" si="68"/>
        <v>0</v>
      </c>
      <c r="L1607" s="1">
        <v>0</v>
      </c>
    </row>
    <row r="1608" spans="2:12" hidden="1">
      <c r="B1608" s="2">
        <v>30</v>
      </c>
      <c r="C1608" s="32"/>
      <c r="D1608" s="16">
        <v>0</v>
      </c>
      <c r="E1608" s="23">
        <v>0</v>
      </c>
      <c r="F1608" s="23">
        <v>0</v>
      </c>
      <c r="G1608" s="23">
        <v>0</v>
      </c>
      <c r="H1608" s="23">
        <v>0</v>
      </c>
      <c r="I1608" s="23">
        <v>0</v>
      </c>
      <c r="J1608" s="23">
        <v>0</v>
      </c>
      <c r="K1608" s="24">
        <f t="shared" si="68"/>
        <v>0</v>
      </c>
      <c r="L1608" s="1">
        <v>0</v>
      </c>
    </row>
    <row r="1609" spans="2:12" hidden="1">
      <c r="B1609" s="2">
        <v>30</v>
      </c>
      <c r="C1609" s="32"/>
      <c r="D1609" s="16">
        <v>0</v>
      </c>
      <c r="E1609" s="23">
        <v>0</v>
      </c>
      <c r="F1609" s="23">
        <v>0</v>
      </c>
      <c r="G1609" s="23">
        <v>0</v>
      </c>
      <c r="H1609" s="23">
        <v>0</v>
      </c>
      <c r="I1609" s="23">
        <v>0</v>
      </c>
      <c r="J1609" s="23">
        <v>0</v>
      </c>
      <c r="K1609" s="24">
        <f t="shared" si="68"/>
        <v>0</v>
      </c>
      <c r="L1609" s="1">
        <v>0</v>
      </c>
    </row>
    <row r="1610" spans="2:12" hidden="1">
      <c r="B1610" s="2">
        <v>30</v>
      </c>
      <c r="C1610" s="32"/>
      <c r="D1610" s="16">
        <v>0</v>
      </c>
      <c r="E1610" s="23">
        <v>0</v>
      </c>
      <c r="F1610" s="23">
        <v>0</v>
      </c>
      <c r="G1610" s="23">
        <v>0</v>
      </c>
      <c r="H1610" s="23">
        <v>0</v>
      </c>
      <c r="I1610" s="23">
        <v>0</v>
      </c>
      <c r="J1610" s="23">
        <v>0</v>
      </c>
      <c r="K1610" s="24">
        <f t="shared" si="68"/>
        <v>0</v>
      </c>
      <c r="L1610" s="1">
        <v>0</v>
      </c>
    </row>
    <row r="1611" spans="2:12" hidden="1">
      <c r="B1611" s="2">
        <v>30</v>
      </c>
      <c r="C1611" s="32"/>
      <c r="D1611" s="16">
        <v>0</v>
      </c>
      <c r="E1611" s="23">
        <v>0</v>
      </c>
      <c r="F1611" s="23">
        <v>0</v>
      </c>
      <c r="G1611" s="23">
        <v>0</v>
      </c>
      <c r="H1611" s="23">
        <v>0</v>
      </c>
      <c r="I1611" s="23">
        <v>0</v>
      </c>
      <c r="J1611" s="23">
        <v>0</v>
      </c>
      <c r="K1611" s="24">
        <f t="shared" si="68"/>
        <v>0</v>
      </c>
      <c r="L1611" s="1">
        <v>0</v>
      </c>
    </row>
    <row r="1612" spans="2:12" hidden="1">
      <c r="B1612" s="2">
        <v>30</v>
      </c>
      <c r="C1612" s="32"/>
      <c r="D1612" s="16">
        <v>0</v>
      </c>
      <c r="E1612" s="23">
        <v>0</v>
      </c>
      <c r="F1612" s="23">
        <v>0</v>
      </c>
      <c r="G1612" s="23">
        <v>0</v>
      </c>
      <c r="H1612" s="23">
        <v>0</v>
      </c>
      <c r="I1612" s="23">
        <v>0</v>
      </c>
      <c r="J1612" s="23">
        <v>0</v>
      </c>
      <c r="K1612" s="24">
        <f t="shared" si="68"/>
        <v>0</v>
      </c>
      <c r="L1612" s="1">
        <v>0</v>
      </c>
    </row>
    <row r="1613" spans="2:12" hidden="1">
      <c r="B1613" s="2">
        <v>30</v>
      </c>
      <c r="C1613" s="32"/>
      <c r="D1613" s="16">
        <v>0</v>
      </c>
      <c r="E1613" s="23">
        <v>0</v>
      </c>
      <c r="F1613" s="23">
        <v>0</v>
      </c>
      <c r="G1613" s="23">
        <v>0</v>
      </c>
      <c r="H1613" s="23">
        <v>0</v>
      </c>
      <c r="I1613" s="23">
        <v>0</v>
      </c>
      <c r="J1613" s="23">
        <v>0</v>
      </c>
      <c r="K1613" s="24">
        <f t="shared" si="68"/>
        <v>0</v>
      </c>
      <c r="L1613" s="1">
        <v>0</v>
      </c>
    </row>
    <row r="1614" spans="2:12" hidden="1">
      <c r="B1614" s="2">
        <v>30</v>
      </c>
      <c r="C1614" s="32"/>
      <c r="D1614" s="16">
        <v>0</v>
      </c>
      <c r="E1614" s="23">
        <v>0</v>
      </c>
      <c r="F1614" s="23">
        <v>0</v>
      </c>
      <c r="G1614" s="23">
        <v>0</v>
      </c>
      <c r="H1614" s="23">
        <v>0</v>
      </c>
      <c r="I1614" s="23">
        <v>0</v>
      </c>
      <c r="J1614" s="23">
        <v>0</v>
      </c>
      <c r="K1614" s="24">
        <f t="shared" si="68"/>
        <v>0</v>
      </c>
      <c r="L1614" s="1">
        <v>0</v>
      </c>
    </row>
    <row r="1615" spans="2:12" hidden="1">
      <c r="B1615" s="2">
        <v>30</v>
      </c>
      <c r="C1615" s="32"/>
      <c r="D1615" s="16">
        <v>0</v>
      </c>
      <c r="E1615" s="23">
        <v>0</v>
      </c>
      <c r="F1615" s="23">
        <v>0</v>
      </c>
      <c r="G1615" s="23">
        <v>0</v>
      </c>
      <c r="H1615" s="23">
        <v>0</v>
      </c>
      <c r="I1615" s="23">
        <v>0</v>
      </c>
      <c r="J1615" s="23">
        <v>0</v>
      </c>
      <c r="K1615" s="24">
        <f t="shared" si="68"/>
        <v>0</v>
      </c>
      <c r="L1615" s="1">
        <v>0</v>
      </c>
    </row>
    <row r="1616" spans="2:12" hidden="1">
      <c r="B1616" s="2">
        <v>30</v>
      </c>
      <c r="C1616" s="32"/>
      <c r="D1616" s="16">
        <v>0</v>
      </c>
      <c r="E1616" s="23">
        <v>0</v>
      </c>
      <c r="F1616" s="23">
        <v>0</v>
      </c>
      <c r="G1616" s="23">
        <v>0</v>
      </c>
      <c r="H1616" s="23">
        <v>0</v>
      </c>
      <c r="I1616" s="23">
        <v>0</v>
      </c>
      <c r="J1616" s="23">
        <v>0</v>
      </c>
      <c r="K1616" s="24">
        <f t="shared" si="68"/>
        <v>0</v>
      </c>
      <c r="L1616" s="1">
        <v>0</v>
      </c>
    </row>
    <row r="1617" spans="2:12" hidden="1">
      <c r="B1617" s="2">
        <v>30</v>
      </c>
      <c r="C1617" s="32"/>
      <c r="D1617" s="16">
        <v>0</v>
      </c>
      <c r="E1617" s="23">
        <v>0</v>
      </c>
      <c r="F1617" s="23">
        <v>0</v>
      </c>
      <c r="G1617" s="23">
        <v>0</v>
      </c>
      <c r="H1617" s="23">
        <v>0</v>
      </c>
      <c r="I1617" s="23">
        <v>0</v>
      </c>
      <c r="J1617" s="23">
        <v>0</v>
      </c>
      <c r="K1617" s="24">
        <f t="shared" si="68"/>
        <v>0</v>
      </c>
      <c r="L1617" s="1">
        <v>0</v>
      </c>
    </row>
    <row r="1618" spans="2:12" hidden="1">
      <c r="B1618" s="2">
        <v>30</v>
      </c>
      <c r="C1618" s="32"/>
      <c r="D1618" s="16">
        <v>0</v>
      </c>
      <c r="E1618" s="23">
        <v>0</v>
      </c>
      <c r="F1618" s="23">
        <v>0</v>
      </c>
      <c r="G1618" s="23">
        <v>0</v>
      </c>
      <c r="H1618" s="23">
        <v>0</v>
      </c>
      <c r="I1618" s="23">
        <v>0</v>
      </c>
      <c r="J1618" s="23">
        <v>0</v>
      </c>
      <c r="K1618" s="24">
        <f t="shared" si="68"/>
        <v>0</v>
      </c>
      <c r="L1618" s="1">
        <v>0</v>
      </c>
    </row>
    <row r="1619" spans="2:12" hidden="1">
      <c r="B1619" s="2">
        <v>30</v>
      </c>
      <c r="C1619" s="32"/>
      <c r="D1619" s="16">
        <v>0</v>
      </c>
      <c r="E1619" s="23">
        <v>0</v>
      </c>
      <c r="F1619" s="23">
        <v>0</v>
      </c>
      <c r="G1619" s="23">
        <v>0</v>
      </c>
      <c r="H1619" s="23">
        <v>0</v>
      </c>
      <c r="I1619" s="23">
        <v>0</v>
      </c>
      <c r="J1619" s="23">
        <v>0</v>
      </c>
      <c r="K1619" s="24">
        <f t="shared" si="68"/>
        <v>0</v>
      </c>
      <c r="L1619" s="1">
        <v>0</v>
      </c>
    </row>
    <row r="1620" spans="2:12" hidden="1">
      <c r="B1620" s="2">
        <v>30</v>
      </c>
      <c r="C1620" s="32"/>
      <c r="D1620" s="16">
        <v>0</v>
      </c>
      <c r="E1620" s="23">
        <v>0</v>
      </c>
      <c r="F1620" s="23">
        <v>0</v>
      </c>
      <c r="G1620" s="23">
        <v>0</v>
      </c>
      <c r="H1620" s="23">
        <v>0</v>
      </c>
      <c r="I1620" s="23">
        <v>0</v>
      </c>
      <c r="J1620" s="23">
        <v>0</v>
      </c>
      <c r="K1620" s="24">
        <f t="shared" si="68"/>
        <v>0</v>
      </c>
      <c r="L1620" s="1">
        <v>0</v>
      </c>
    </row>
    <row r="1621" spans="2:12" hidden="1">
      <c r="B1621" s="2">
        <v>30</v>
      </c>
      <c r="C1621" s="32"/>
      <c r="D1621" s="16">
        <v>0</v>
      </c>
      <c r="E1621" s="23">
        <v>0</v>
      </c>
      <c r="F1621" s="23">
        <v>0</v>
      </c>
      <c r="G1621" s="23">
        <v>0</v>
      </c>
      <c r="H1621" s="23">
        <v>0</v>
      </c>
      <c r="I1621" s="23">
        <v>0</v>
      </c>
      <c r="J1621" s="23">
        <v>0</v>
      </c>
      <c r="K1621" s="24">
        <f t="shared" si="68"/>
        <v>0</v>
      </c>
      <c r="L1621" s="1">
        <v>0</v>
      </c>
    </row>
    <row r="1622" spans="2:12" hidden="1">
      <c r="B1622" s="2">
        <v>30</v>
      </c>
      <c r="C1622" s="32"/>
      <c r="D1622" s="16">
        <v>0</v>
      </c>
      <c r="E1622" s="23">
        <v>0</v>
      </c>
      <c r="F1622" s="23">
        <v>0</v>
      </c>
      <c r="G1622" s="23">
        <v>0</v>
      </c>
      <c r="H1622" s="23">
        <v>0</v>
      </c>
      <c r="I1622" s="23">
        <v>0</v>
      </c>
      <c r="J1622" s="23">
        <v>0</v>
      </c>
      <c r="K1622" s="24">
        <f t="shared" si="68"/>
        <v>0</v>
      </c>
      <c r="L1622" s="1">
        <v>0</v>
      </c>
    </row>
    <row r="1623" spans="2:12" hidden="1">
      <c r="B1623" s="2">
        <v>30</v>
      </c>
      <c r="C1623" s="32"/>
      <c r="D1623" s="16">
        <v>0</v>
      </c>
      <c r="E1623" s="23">
        <v>0</v>
      </c>
      <c r="F1623" s="23">
        <v>0</v>
      </c>
      <c r="G1623" s="23">
        <v>0</v>
      </c>
      <c r="H1623" s="23">
        <v>0</v>
      </c>
      <c r="I1623" s="23">
        <v>0</v>
      </c>
      <c r="J1623" s="23">
        <v>0</v>
      </c>
      <c r="K1623" s="24">
        <f t="shared" si="68"/>
        <v>0</v>
      </c>
      <c r="L1623" s="1">
        <v>0</v>
      </c>
    </row>
    <row r="1624" spans="2:12" hidden="1">
      <c r="B1624" s="2">
        <v>30</v>
      </c>
      <c r="C1624" s="32"/>
      <c r="D1624" s="16">
        <v>0</v>
      </c>
      <c r="E1624" s="23">
        <v>0</v>
      </c>
      <c r="F1624" s="23">
        <v>0</v>
      </c>
      <c r="G1624" s="23">
        <v>0</v>
      </c>
      <c r="H1624" s="23">
        <v>0</v>
      </c>
      <c r="I1624" s="23">
        <v>0</v>
      </c>
      <c r="J1624" s="23">
        <v>0</v>
      </c>
      <c r="K1624" s="24">
        <f t="shared" si="68"/>
        <v>0</v>
      </c>
      <c r="L1624" s="1">
        <v>0</v>
      </c>
    </row>
    <row r="1625" spans="2:12" hidden="1">
      <c r="B1625" s="2">
        <v>30</v>
      </c>
      <c r="C1625" s="32"/>
      <c r="D1625" s="16">
        <v>0</v>
      </c>
      <c r="E1625" s="23">
        <v>0</v>
      </c>
      <c r="F1625" s="23">
        <v>0</v>
      </c>
      <c r="G1625" s="23">
        <v>0</v>
      </c>
      <c r="H1625" s="23">
        <v>0</v>
      </c>
      <c r="I1625" s="23">
        <v>0</v>
      </c>
      <c r="J1625" s="23">
        <v>0</v>
      </c>
      <c r="K1625" s="24">
        <f t="shared" si="68"/>
        <v>0</v>
      </c>
      <c r="L1625" s="1">
        <v>0</v>
      </c>
    </row>
    <row r="1626" spans="2:12" hidden="1">
      <c r="B1626" s="2">
        <v>30</v>
      </c>
      <c r="C1626" s="32"/>
      <c r="D1626" s="16">
        <v>0</v>
      </c>
      <c r="E1626" s="23">
        <v>0</v>
      </c>
      <c r="F1626" s="23">
        <v>0</v>
      </c>
      <c r="G1626" s="23">
        <v>0</v>
      </c>
      <c r="H1626" s="23">
        <v>0</v>
      </c>
      <c r="I1626" s="23">
        <v>0</v>
      </c>
      <c r="J1626" s="23">
        <v>0</v>
      </c>
      <c r="K1626" s="24">
        <f t="shared" si="68"/>
        <v>0</v>
      </c>
      <c r="L1626" s="1">
        <v>0</v>
      </c>
    </row>
    <row r="1627" spans="2:12" hidden="1">
      <c r="B1627" s="2">
        <v>30</v>
      </c>
      <c r="C1627" s="32"/>
      <c r="D1627" s="16">
        <v>0</v>
      </c>
      <c r="E1627" s="23">
        <v>0</v>
      </c>
      <c r="F1627" s="23">
        <v>0</v>
      </c>
      <c r="G1627" s="23">
        <v>0</v>
      </c>
      <c r="H1627" s="23">
        <v>0</v>
      </c>
      <c r="I1627" s="23">
        <v>0</v>
      </c>
      <c r="J1627" s="23">
        <v>0</v>
      </c>
      <c r="K1627" s="24">
        <f t="shared" si="68"/>
        <v>0</v>
      </c>
      <c r="L1627" s="1">
        <v>0</v>
      </c>
    </row>
    <row r="1628" spans="2:12" hidden="1">
      <c r="B1628" s="2">
        <v>30</v>
      </c>
      <c r="C1628" s="32"/>
      <c r="D1628" s="16">
        <v>0</v>
      </c>
      <c r="E1628" s="23">
        <v>0</v>
      </c>
      <c r="F1628" s="23">
        <v>0</v>
      </c>
      <c r="G1628" s="23">
        <v>0</v>
      </c>
      <c r="H1628" s="23">
        <v>0</v>
      </c>
      <c r="I1628" s="23">
        <v>0</v>
      </c>
      <c r="J1628" s="23">
        <v>0</v>
      </c>
      <c r="K1628" s="24">
        <f t="shared" si="68"/>
        <v>0</v>
      </c>
      <c r="L1628" s="1">
        <v>0</v>
      </c>
    </row>
    <row r="1629" spans="2:12" hidden="1">
      <c r="B1629" s="2">
        <v>30</v>
      </c>
      <c r="C1629" s="32"/>
      <c r="D1629" s="16">
        <v>0</v>
      </c>
      <c r="E1629" s="23">
        <v>0</v>
      </c>
      <c r="F1629" s="23">
        <v>0</v>
      </c>
      <c r="G1629" s="23">
        <v>0</v>
      </c>
      <c r="H1629" s="23">
        <v>0</v>
      </c>
      <c r="I1629" s="23">
        <v>0</v>
      </c>
      <c r="J1629" s="23">
        <v>0</v>
      </c>
      <c r="K1629" s="24">
        <f t="shared" si="68"/>
        <v>0</v>
      </c>
      <c r="L1629" s="1">
        <v>0</v>
      </c>
    </row>
    <row r="1630" spans="2:12" hidden="1">
      <c r="B1630" s="2">
        <v>30</v>
      </c>
      <c r="C1630" s="32"/>
      <c r="D1630" s="16">
        <v>0</v>
      </c>
      <c r="E1630" s="23">
        <v>0</v>
      </c>
      <c r="F1630" s="23">
        <v>0</v>
      </c>
      <c r="G1630" s="23">
        <v>0</v>
      </c>
      <c r="H1630" s="23">
        <v>0</v>
      </c>
      <c r="I1630" s="23">
        <v>0</v>
      </c>
      <c r="J1630" s="23">
        <v>0</v>
      </c>
      <c r="K1630" s="24">
        <f t="shared" si="68"/>
        <v>0</v>
      </c>
      <c r="L1630" s="1">
        <v>0</v>
      </c>
    </row>
    <row r="1631" spans="2:12" hidden="1">
      <c r="B1631" s="2">
        <v>30</v>
      </c>
      <c r="C1631" s="32"/>
      <c r="D1631" s="16">
        <v>0</v>
      </c>
      <c r="E1631" s="23">
        <v>0</v>
      </c>
      <c r="F1631" s="23">
        <v>0</v>
      </c>
      <c r="G1631" s="23">
        <v>0</v>
      </c>
      <c r="H1631" s="23">
        <v>0</v>
      </c>
      <c r="I1631" s="23">
        <v>0</v>
      </c>
      <c r="J1631" s="23">
        <v>0</v>
      </c>
      <c r="K1631" s="24">
        <f t="shared" si="68"/>
        <v>0</v>
      </c>
      <c r="L1631" s="1">
        <v>0</v>
      </c>
    </row>
    <row r="1632" spans="2:12" hidden="1">
      <c r="B1632" s="2">
        <v>30</v>
      </c>
      <c r="C1632" s="32"/>
      <c r="D1632" s="16">
        <v>0</v>
      </c>
      <c r="E1632" s="23">
        <v>0</v>
      </c>
      <c r="F1632" s="23">
        <v>0</v>
      </c>
      <c r="G1632" s="23">
        <v>0</v>
      </c>
      <c r="H1632" s="23">
        <v>0</v>
      </c>
      <c r="I1632" s="23">
        <v>0</v>
      </c>
      <c r="J1632" s="23">
        <v>0</v>
      </c>
      <c r="K1632" s="24">
        <f t="shared" si="68"/>
        <v>0</v>
      </c>
      <c r="L1632" s="1">
        <v>0</v>
      </c>
    </row>
    <row r="1633" spans="2:12" hidden="1">
      <c r="B1633" s="2">
        <v>30</v>
      </c>
      <c r="C1633" s="32"/>
      <c r="D1633" s="16">
        <v>0</v>
      </c>
      <c r="E1633" s="23">
        <v>0</v>
      </c>
      <c r="F1633" s="23">
        <v>0</v>
      </c>
      <c r="G1633" s="23">
        <v>0</v>
      </c>
      <c r="H1633" s="23">
        <v>0</v>
      </c>
      <c r="I1633" s="23">
        <v>0</v>
      </c>
      <c r="J1633" s="23">
        <v>0</v>
      </c>
      <c r="K1633" s="24">
        <f t="shared" si="68"/>
        <v>0</v>
      </c>
      <c r="L1633" s="1">
        <v>0</v>
      </c>
    </row>
    <row r="1634" spans="2:12" hidden="1">
      <c r="B1634" s="2">
        <v>30</v>
      </c>
      <c r="C1634" s="32"/>
      <c r="D1634" s="16">
        <v>0</v>
      </c>
      <c r="E1634" s="23">
        <v>0</v>
      </c>
      <c r="F1634" s="23">
        <v>0</v>
      </c>
      <c r="G1634" s="23">
        <v>0</v>
      </c>
      <c r="H1634" s="23">
        <v>0</v>
      </c>
      <c r="I1634" s="23">
        <v>0</v>
      </c>
      <c r="J1634" s="23">
        <v>0</v>
      </c>
      <c r="K1634" s="24">
        <f t="shared" si="68"/>
        <v>0</v>
      </c>
      <c r="L1634" s="1">
        <v>0</v>
      </c>
    </row>
    <row r="1635" spans="2:12" hidden="1">
      <c r="B1635" s="2">
        <v>30</v>
      </c>
      <c r="C1635" s="32"/>
      <c r="D1635" s="16">
        <v>0</v>
      </c>
      <c r="E1635" s="23">
        <v>0</v>
      </c>
      <c r="F1635" s="23">
        <v>0</v>
      </c>
      <c r="G1635" s="23">
        <v>0</v>
      </c>
      <c r="H1635" s="23">
        <v>0</v>
      </c>
      <c r="I1635" s="23">
        <v>0</v>
      </c>
      <c r="J1635" s="23">
        <v>0</v>
      </c>
      <c r="K1635" s="24">
        <f t="shared" si="68"/>
        <v>0</v>
      </c>
      <c r="L1635" s="1">
        <v>0</v>
      </c>
    </row>
    <row r="1636" spans="2:12" hidden="1">
      <c r="B1636" s="2">
        <v>30</v>
      </c>
      <c r="C1636" s="32"/>
      <c r="D1636" s="16">
        <v>0</v>
      </c>
      <c r="E1636" s="23">
        <v>0</v>
      </c>
      <c r="F1636" s="23">
        <v>0</v>
      </c>
      <c r="G1636" s="23">
        <v>0</v>
      </c>
      <c r="H1636" s="23">
        <v>0</v>
      </c>
      <c r="I1636" s="23">
        <v>0</v>
      </c>
      <c r="J1636" s="23">
        <v>0</v>
      </c>
      <c r="K1636" s="24">
        <f t="shared" si="68"/>
        <v>0</v>
      </c>
      <c r="L1636" s="1">
        <v>0</v>
      </c>
    </row>
    <row r="1637" spans="2:12" hidden="1">
      <c r="B1637" s="2">
        <v>30</v>
      </c>
      <c r="C1637" s="32"/>
      <c r="D1637" s="16">
        <v>0</v>
      </c>
      <c r="E1637" s="23">
        <v>0</v>
      </c>
      <c r="F1637" s="23">
        <v>0</v>
      </c>
      <c r="G1637" s="23">
        <v>0</v>
      </c>
      <c r="H1637" s="23">
        <v>0</v>
      </c>
      <c r="I1637" s="23">
        <v>0</v>
      </c>
      <c r="J1637" s="23">
        <v>0</v>
      </c>
      <c r="K1637" s="24">
        <f t="shared" si="68"/>
        <v>0</v>
      </c>
      <c r="L1637" s="1">
        <v>0</v>
      </c>
    </row>
    <row r="1638" spans="2:12" hidden="1">
      <c r="B1638" s="2">
        <v>30</v>
      </c>
      <c r="C1638" s="32"/>
      <c r="D1638" s="16">
        <v>0</v>
      </c>
      <c r="E1638" s="23">
        <v>0</v>
      </c>
      <c r="F1638" s="23">
        <v>0</v>
      </c>
      <c r="G1638" s="23">
        <v>0</v>
      </c>
      <c r="H1638" s="23">
        <v>0</v>
      </c>
      <c r="I1638" s="23">
        <v>0</v>
      </c>
      <c r="J1638" s="23">
        <v>0</v>
      </c>
      <c r="K1638" s="24">
        <f t="shared" ref="K1638:K1657" si="69">SUM(E1638:J1638)</f>
        <v>0</v>
      </c>
      <c r="L1638" s="1">
        <v>0</v>
      </c>
    </row>
    <row r="1639" spans="2:12" hidden="1">
      <c r="B1639" s="2">
        <v>30</v>
      </c>
      <c r="C1639" s="32"/>
      <c r="D1639" s="16">
        <v>0</v>
      </c>
      <c r="E1639" s="23">
        <v>0</v>
      </c>
      <c r="F1639" s="23">
        <v>0</v>
      </c>
      <c r="G1639" s="23">
        <v>0</v>
      </c>
      <c r="H1639" s="23">
        <v>0</v>
      </c>
      <c r="I1639" s="23">
        <v>0</v>
      </c>
      <c r="J1639" s="23">
        <v>0</v>
      </c>
      <c r="K1639" s="24">
        <f t="shared" si="69"/>
        <v>0</v>
      </c>
      <c r="L1639" s="1">
        <v>0</v>
      </c>
    </row>
    <row r="1640" spans="2:12" hidden="1">
      <c r="B1640" s="2">
        <v>30</v>
      </c>
      <c r="C1640" s="32"/>
      <c r="D1640" s="16">
        <v>0</v>
      </c>
      <c r="E1640" s="23">
        <v>0</v>
      </c>
      <c r="F1640" s="23">
        <v>0</v>
      </c>
      <c r="G1640" s="23">
        <v>0</v>
      </c>
      <c r="H1640" s="23">
        <v>0</v>
      </c>
      <c r="I1640" s="23">
        <v>0</v>
      </c>
      <c r="J1640" s="23">
        <v>0</v>
      </c>
      <c r="K1640" s="24">
        <f t="shared" si="69"/>
        <v>0</v>
      </c>
      <c r="L1640" s="1">
        <v>0</v>
      </c>
    </row>
    <row r="1641" spans="2:12" hidden="1">
      <c r="B1641" s="2">
        <v>30</v>
      </c>
      <c r="C1641" s="32"/>
      <c r="D1641" s="16">
        <v>0</v>
      </c>
      <c r="E1641" s="23">
        <v>0</v>
      </c>
      <c r="F1641" s="23">
        <v>0</v>
      </c>
      <c r="G1641" s="23">
        <v>0</v>
      </c>
      <c r="H1641" s="23">
        <v>0</v>
      </c>
      <c r="I1641" s="23">
        <v>0</v>
      </c>
      <c r="J1641" s="23">
        <v>0</v>
      </c>
      <c r="K1641" s="24">
        <f t="shared" si="69"/>
        <v>0</v>
      </c>
      <c r="L1641" s="1">
        <v>0</v>
      </c>
    </row>
    <row r="1642" spans="2:12" hidden="1">
      <c r="B1642" s="2">
        <v>30</v>
      </c>
      <c r="C1642" s="32"/>
      <c r="D1642" s="16">
        <v>0</v>
      </c>
      <c r="E1642" s="23">
        <v>0</v>
      </c>
      <c r="F1642" s="23">
        <v>0</v>
      </c>
      <c r="G1642" s="23">
        <v>0</v>
      </c>
      <c r="H1642" s="23">
        <v>0</v>
      </c>
      <c r="I1642" s="23">
        <v>0</v>
      </c>
      <c r="J1642" s="23">
        <v>0</v>
      </c>
      <c r="K1642" s="24">
        <f t="shared" si="69"/>
        <v>0</v>
      </c>
      <c r="L1642" s="1">
        <v>0</v>
      </c>
    </row>
    <row r="1643" spans="2:12" hidden="1">
      <c r="B1643" s="2">
        <v>30</v>
      </c>
      <c r="C1643" s="32"/>
      <c r="D1643" s="16">
        <v>0</v>
      </c>
      <c r="E1643" s="23">
        <v>0</v>
      </c>
      <c r="F1643" s="23">
        <v>0</v>
      </c>
      <c r="G1643" s="23">
        <v>0</v>
      </c>
      <c r="H1643" s="23">
        <v>0</v>
      </c>
      <c r="I1643" s="23">
        <v>0</v>
      </c>
      <c r="J1643" s="23">
        <v>0</v>
      </c>
      <c r="K1643" s="24">
        <f t="shared" si="69"/>
        <v>0</v>
      </c>
      <c r="L1643" s="1">
        <v>0</v>
      </c>
    </row>
    <row r="1644" spans="2:12" hidden="1">
      <c r="B1644" s="2">
        <v>30</v>
      </c>
      <c r="C1644" s="32"/>
      <c r="D1644" s="16">
        <v>0</v>
      </c>
      <c r="E1644" s="23">
        <v>0</v>
      </c>
      <c r="F1644" s="23">
        <v>0</v>
      </c>
      <c r="G1644" s="23">
        <v>0</v>
      </c>
      <c r="H1644" s="23">
        <v>0</v>
      </c>
      <c r="I1644" s="23">
        <v>0</v>
      </c>
      <c r="J1644" s="23">
        <v>0</v>
      </c>
      <c r="K1644" s="24">
        <f t="shared" si="69"/>
        <v>0</v>
      </c>
      <c r="L1644" s="1">
        <v>0</v>
      </c>
    </row>
    <row r="1645" spans="2:12" hidden="1">
      <c r="B1645" s="2">
        <v>30</v>
      </c>
      <c r="C1645" s="32"/>
      <c r="D1645" s="16">
        <v>0</v>
      </c>
      <c r="E1645" s="23">
        <v>0</v>
      </c>
      <c r="F1645" s="23">
        <v>0</v>
      </c>
      <c r="G1645" s="23">
        <v>0</v>
      </c>
      <c r="H1645" s="23">
        <v>0</v>
      </c>
      <c r="I1645" s="23">
        <v>0</v>
      </c>
      <c r="J1645" s="23">
        <v>0</v>
      </c>
      <c r="K1645" s="24">
        <f t="shared" si="69"/>
        <v>0</v>
      </c>
      <c r="L1645" s="1">
        <v>0</v>
      </c>
    </row>
    <row r="1646" spans="2:12" hidden="1">
      <c r="B1646" s="2">
        <v>30</v>
      </c>
      <c r="C1646" s="32"/>
      <c r="D1646" s="16">
        <v>0</v>
      </c>
      <c r="E1646" s="23">
        <v>0</v>
      </c>
      <c r="F1646" s="23">
        <v>0</v>
      </c>
      <c r="G1646" s="23">
        <v>0</v>
      </c>
      <c r="H1646" s="23">
        <v>0</v>
      </c>
      <c r="I1646" s="23">
        <v>0</v>
      </c>
      <c r="J1646" s="23">
        <v>0</v>
      </c>
      <c r="K1646" s="24">
        <f t="shared" si="69"/>
        <v>0</v>
      </c>
      <c r="L1646" s="1">
        <v>0</v>
      </c>
    </row>
    <row r="1647" spans="2:12" hidden="1">
      <c r="B1647" s="2">
        <v>30</v>
      </c>
      <c r="C1647" s="32"/>
      <c r="D1647" s="16">
        <v>0</v>
      </c>
      <c r="E1647" s="23">
        <v>0</v>
      </c>
      <c r="F1647" s="23">
        <v>0</v>
      </c>
      <c r="G1647" s="23">
        <v>0</v>
      </c>
      <c r="H1647" s="23">
        <v>0</v>
      </c>
      <c r="I1647" s="23">
        <v>0</v>
      </c>
      <c r="J1647" s="23">
        <v>0</v>
      </c>
      <c r="K1647" s="24">
        <f t="shared" si="69"/>
        <v>0</v>
      </c>
      <c r="L1647" s="1">
        <v>0</v>
      </c>
    </row>
    <row r="1648" spans="2:12" hidden="1">
      <c r="B1648" s="2">
        <v>30</v>
      </c>
      <c r="C1648" s="32"/>
      <c r="D1648" s="16">
        <v>0</v>
      </c>
      <c r="E1648" s="23">
        <v>0</v>
      </c>
      <c r="F1648" s="23">
        <v>0</v>
      </c>
      <c r="G1648" s="23">
        <v>0</v>
      </c>
      <c r="H1648" s="23">
        <v>0</v>
      </c>
      <c r="I1648" s="23">
        <v>0</v>
      </c>
      <c r="J1648" s="23">
        <v>0</v>
      </c>
      <c r="K1648" s="24">
        <f t="shared" si="69"/>
        <v>0</v>
      </c>
      <c r="L1648" s="1">
        <v>0</v>
      </c>
    </row>
    <row r="1649" spans="1:12" hidden="1">
      <c r="B1649" s="2">
        <v>30</v>
      </c>
      <c r="C1649" s="32"/>
      <c r="D1649" s="16">
        <v>0</v>
      </c>
      <c r="E1649" s="23">
        <v>0</v>
      </c>
      <c r="F1649" s="23">
        <v>0</v>
      </c>
      <c r="G1649" s="23">
        <v>0</v>
      </c>
      <c r="H1649" s="23">
        <v>0</v>
      </c>
      <c r="I1649" s="23">
        <v>0</v>
      </c>
      <c r="J1649" s="23">
        <v>0</v>
      </c>
      <c r="K1649" s="24">
        <f t="shared" si="69"/>
        <v>0</v>
      </c>
      <c r="L1649" s="1">
        <v>0</v>
      </c>
    </row>
    <row r="1650" spans="1:12" hidden="1">
      <c r="B1650" s="2">
        <v>30</v>
      </c>
      <c r="C1650" s="32"/>
      <c r="D1650" s="16">
        <v>0</v>
      </c>
      <c r="E1650" s="23">
        <v>0</v>
      </c>
      <c r="F1650" s="23">
        <v>0</v>
      </c>
      <c r="G1650" s="23">
        <v>0</v>
      </c>
      <c r="H1650" s="23">
        <v>0</v>
      </c>
      <c r="I1650" s="23">
        <v>0</v>
      </c>
      <c r="J1650" s="23">
        <v>0</v>
      </c>
      <c r="K1650" s="24">
        <f t="shared" si="69"/>
        <v>0</v>
      </c>
      <c r="L1650" s="1">
        <v>0</v>
      </c>
    </row>
    <row r="1651" spans="1:12" hidden="1">
      <c r="B1651" s="2">
        <v>30</v>
      </c>
      <c r="C1651" s="32"/>
      <c r="D1651" s="16">
        <v>0</v>
      </c>
      <c r="E1651" s="23">
        <v>0</v>
      </c>
      <c r="F1651" s="23">
        <v>0</v>
      </c>
      <c r="G1651" s="23">
        <v>0</v>
      </c>
      <c r="H1651" s="23">
        <v>0</v>
      </c>
      <c r="I1651" s="23">
        <v>0</v>
      </c>
      <c r="J1651" s="23">
        <v>0</v>
      </c>
      <c r="K1651" s="24">
        <f t="shared" si="69"/>
        <v>0</v>
      </c>
      <c r="L1651" s="1">
        <v>0</v>
      </c>
    </row>
    <row r="1652" spans="1:12" hidden="1">
      <c r="B1652" s="2">
        <v>30</v>
      </c>
      <c r="C1652" s="32"/>
      <c r="D1652" s="16">
        <v>0</v>
      </c>
      <c r="E1652" s="23">
        <v>0</v>
      </c>
      <c r="F1652" s="23">
        <v>0</v>
      </c>
      <c r="G1652" s="23">
        <v>0</v>
      </c>
      <c r="H1652" s="23">
        <v>0</v>
      </c>
      <c r="I1652" s="23">
        <v>0</v>
      </c>
      <c r="J1652" s="23">
        <v>0</v>
      </c>
      <c r="K1652" s="24">
        <f t="shared" si="69"/>
        <v>0</v>
      </c>
      <c r="L1652" s="1">
        <v>0</v>
      </c>
    </row>
    <row r="1653" spans="1:12" hidden="1">
      <c r="B1653" s="2">
        <v>30</v>
      </c>
      <c r="C1653" s="32"/>
      <c r="D1653" s="16">
        <v>0</v>
      </c>
      <c r="E1653" s="23">
        <v>0</v>
      </c>
      <c r="F1653" s="23">
        <v>0</v>
      </c>
      <c r="G1653" s="23">
        <v>0</v>
      </c>
      <c r="H1653" s="23">
        <v>0</v>
      </c>
      <c r="I1653" s="23">
        <v>0</v>
      </c>
      <c r="J1653" s="23">
        <v>0</v>
      </c>
      <c r="K1653" s="24">
        <f t="shared" si="69"/>
        <v>0</v>
      </c>
      <c r="L1653" s="1">
        <v>0</v>
      </c>
    </row>
    <row r="1654" spans="1:12" hidden="1">
      <c r="B1654" s="2">
        <v>30</v>
      </c>
      <c r="C1654" s="32"/>
      <c r="D1654" s="16">
        <v>0</v>
      </c>
      <c r="E1654" s="23">
        <v>0</v>
      </c>
      <c r="F1654" s="23">
        <v>0</v>
      </c>
      <c r="G1654" s="23">
        <v>0</v>
      </c>
      <c r="H1654" s="23">
        <v>0</v>
      </c>
      <c r="I1654" s="23">
        <v>0</v>
      </c>
      <c r="J1654" s="23">
        <v>0</v>
      </c>
      <c r="K1654" s="24">
        <f t="shared" si="69"/>
        <v>0</v>
      </c>
      <c r="L1654" s="1">
        <v>0</v>
      </c>
    </row>
    <row r="1655" spans="1:12">
      <c r="B1655" s="2">
        <v>30</v>
      </c>
      <c r="C1655" s="3"/>
      <c r="D1655" s="16"/>
      <c r="E1655" s="23"/>
      <c r="F1655" s="23"/>
      <c r="G1655" s="23"/>
      <c r="H1655" s="23"/>
      <c r="I1655" s="23"/>
      <c r="J1655" s="23"/>
      <c r="K1655" s="24">
        <f t="shared" si="69"/>
        <v>0</v>
      </c>
    </row>
    <row r="1656" spans="1:12">
      <c r="B1656" s="2">
        <v>30</v>
      </c>
      <c r="C1656" s="3"/>
      <c r="D1656" s="27" t="s">
        <v>3288</v>
      </c>
      <c r="E1656" s="34">
        <f t="shared" ref="E1656:J1656" si="70">SUM(E1575:E1655)</f>
        <v>4</v>
      </c>
      <c r="F1656" s="34">
        <f t="shared" si="70"/>
        <v>5</v>
      </c>
      <c r="G1656" s="34">
        <f t="shared" si="70"/>
        <v>0</v>
      </c>
      <c r="H1656" s="34">
        <f t="shared" si="70"/>
        <v>15</v>
      </c>
      <c r="I1656" s="34">
        <f t="shared" si="70"/>
        <v>0</v>
      </c>
      <c r="J1656" s="34">
        <f t="shared" si="70"/>
        <v>28.5</v>
      </c>
      <c r="K1656" s="35">
        <f t="shared" si="69"/>
        <v>52.5</v>
      </c>
    </row>
    <row r="1657" spans="1:12">
      <c r="C1657" s="3"/>
      <c r="D1657" s="16"/>
      <c r="E1657" s="23"/>
      <c r="F1657" s="23"/>
      <c r="G1657" s="23"/>
      <c r="H1657" s="23"/>
      <c r="I1657" s="23"/>
      <c r="J1657" s="23"/>
      <c r="K1657" s="24">
        <f t="shared" si="69"/>
        <v>0</v>
      </c>
    </row>
    <row r="1658" spans="1:12">
      <c r="A1658" s="3" t="s">
        <v>11337</v>
      </c>
      <c r="B1658" s="2">
        <v>33</v>
      </c>
      <c r="C1658" s="32"/>
      <c r="D1658" s="16" t="s">
        <v>7016</v>
      </c>
      <c r="E1658" s="23">
        <v>0</v>
      </c>
      <c r="F1658" s="23">
        <v>0</v>
      </c>
      <c r="G1658" s="23">
        <v>5</v>
      </c>
      <c r="H1658" s="23">
        <v>0</v>
      </c>
      <c r="I1658" s="23">
        <v>0</v>
      </c>
      <c r="J1658" s="23">
        <v>0</v>
      </c>
      <c r="K1658" s="24">
        <f t="shared" ref="K1658:K1721" si="71">SUM(E1658:J1658)</f>
        <v>5</v>
      </c>
    </row>
    <row r="1659" spans="1:12">
      <c r="A1659" s="3" t="s">
        <v>11338</v>
      </c>
      <c r="B1659" s="2">
        <v>33</v>
      </c>
      <c r="C1659" s="32"/>
      <c r="D1659" s="16" t="s">
        <v>7017</v>
      </c>
      <c r="E1659" s="23">
        <v>5</v>
      </c>
      <c r="F1659" s="23">
        <v>0</v>
      </c>
      <c r="G1659" s="23">
        <v>0</v>
      </c>
      <c r="H1659" s="23">
        <v>0</v>
      </c>
      <c r="I1659" s="23">
        <v>0</v>
      </c>
      <c r="J1659" s="23">
        <v>0</v>
      </c>
      <c r="K1659" s="24">
        <f t="shared" si="71"/>
        <v>5</v>
      </c>
    </row>
    <row r="1660" spans="1:12">
      <c r="A1660" s="3" t="s">
        <v>11339</v>
      </c>
      <c r="B1660" s="2">
        <v>33</v>
      </c>
      <c r="C1660" s="32"/>
      <c r="D1660" s="16" t="s">
        <v>7018</v>
      </c>
      <c r="E1660" s="23">
        <v>0</v>
      </c>
      <c r="F1660" s="23">
        <v>0</v>
      </c>
      <c r="G1660" s="23">
        <v>0</v>
      </c>
      <c r="H1660" s="23">
        <v>0</v>
      </c>
      <c r="I1660" s="23">
        <v>0</v>
      </c>
      <c r="J1660" s="23">
        <v>5</v>
      </c>
      <c r="K1660" s="24">
        <f t="shared" si="71"/>
        <v>5</v>
      </c>
    </row>
    <row r="1661" spans="1:12" ht="31.5">
      <c r="A1661" s="3" t="s">
        <v>11340</v>
      </c>
      <c r="B1661" s="2">
        <v>33</v>
      </c>
      <c r="C1661" s="32"/>
      <c r="D1661" s="16" t="s">
        <v>12056</v>
      </c>
      <c r="E1661" s="23">
        <v>0</v>
      </c>
      <c r="F1661" s="23">
        <v>0</v>
      </c>
      <c r="G1661" s="23">
        <v>0</v>
      </c>
      <c r="H1661" s="23">
        <v>5</v>
      </c>
      <c r="I1661" s="23">
        <v>0</v>
      </c>
      <c r="J1661" s="23">
        <v>0</v>
      </c>
      <c r="K1661" s="24">
        <f t="shared" si="71"/>
        <v>5</v>
      </c>
    </row>
    <row r="1662" spans="1:12">
      <c r="A1662" s="3" t="s">
        <v>11341</v>
      </c>
      <c r="B1662" s="2">
        <v>33</v>
      </c>
      <c r="C1662" s="32"/>
      <c r="D1662" s="16" t="s">
        <v>7023</v>
      </c>
      <c r="E1662" s="23">
        <v>5</v>
      </c>
      <c r="F1662" s="23">
        <v>0</v>
      </c>
      <c r="G1662" s="23">
        <v>0</v>
      </c>
      <c r="H1662" s="23">
        <v>0</v>
      </c>
      <c r="I1662" s="23">
        <v>0</v>
      </c>
      <c r="J1662" s="23">
        <v>0</v>
      </c>
      <c r="K1662" s="24">
        <f t="shared" si="71"/>
        <v>5</v>
      </c>
    </row>
    <row r="1663" spans="1:12">
      <c r="A1663" s="3" t="s">
        <v>11342</v>
      </c>
      <c r="B1663" s="2">
        <v>33</v>
      </c>
      <c r="C1663" s="32"/>
      <c r="D1663" s="16" t="s">
        <v>7024</v>
      </c>
      <c r="E1663" s="23">
        <v>0</v>
      </c>
      <c r="F1663" s="23">
        <v>0</v>
      </c>
      <c r="G1663" s="23">
        <v>0</v>
      </c>
      <c r="H1663" s="23">
        <v>0</v>
      </c>
      <c r="I1663" s="23">
        <v>0</v>
      </c>
      <c r="J1663" s="23">
        <v>5</v>
      </c>
      <c r="K1663" s="24">
        <f t="shared" si="71"/>
        <v>5</v>
      </c>
    </row>
    <row r="1664" spans="1:12">
      <c r="A1664" s="3" t="s">
        <v>11343</v>
      </c>
      <c r="B1664" s="2">
        <v>33</v>
      </c>
      <c r="C1664" s="32"/>
      <c r="D1664" s="16" t="s">
        <v>8178</v>
      </c>
      <c r="E1664" s="23">
        <v>0</v>
      </c>
      <c r="F1664" s="23">
        <v>0</v>
      </c>
      <c r="G1664" s="23">
        <v>0</v>
      </c>
      <c r="H1664" s="23">
        <v>0</v>
      </c>
      <c r="I1664" s="23">
        <v>0</v>
      </c>
      <c r="J1664" s="23">
        <v>2.5</v>
      </c>
      <c r="K1664" s="24">
        <f t="shared" si="71"/>
        <v>2.5</v>
      </c>
    </row>
    <row r="1665" spans="1:12">
      <c r="A1665" s="3" t="s">
        <v>11344</v>
      </c>
      <c r="B1665" s="2">
        <v>33</v>
      </c>
      <c r="C1665" s="32"/>
      <c r="D1665" s="16" t="s">
        <v>7031</v>
      </c>
      <c r="E1665" s="23">
        <v>5</v>
      </c>
      <c r="F1665" s="23">
        <v>0</v>
      </c>
      <c r="G1665" s="23">
        <v>0</v>
      </c>
      <c r="H1665" s="23">
        <v>0</v>
      </c>
      <c r="I1665" s="23">
        <v>0</v>
      </c>
      <c r="J1665" s="23">
        <v>0</v>
      </c>
      <c r="K1665" s="24">
        <f t="shared" si="71"/>
        <v>5</v>
      </c>
    </row>
    <row r="1666" spans="1:12">
      <c r="A1666" s="3" t="s">
        <v>11345</v>
      </c>
      <c r="B1666" s="2">
        <v>33</v>
      </c>
      <c r="C1666" s="32"/>
      <c r="D1666" s="16" t="s">
        <v>7035</v>
      </c>
      <c r="E1666" s="23">
        <v>2.5</v>
      </c>
      <c r="F1666" s="23">
        <v>0</v>
      </c>
      <c r="G1666" s="23">
        <v>0</v>
      </c>
      <c r="H1666" s="23">
        <v>0</v>
      </c>
      <c r="I1666" s="23">
        <v>0</v>
      </c>
      <c r="J1666" s="23">
        <v>0</v>
      </c>
      <c r="K1666" s="24">
        <f t="shared" si="71"/>
        <v>2.5</v>
      </c>
    </row>
    <row r="1667" spans="1:12">
      <c r="A1667" s="3" t="s">
        <v>11346</v>
      </c>
      <c r="B1667" s="2">
        <v>33</v>
      </c>
      <c r="C1667" s="32"/>
      <c r="D1667" s="16" t="s">
        <v>7037</v>
      </c>
      <c r="E1667" s="23">
        <v>0</v>
      </c>
      <c r="F1667" s="23">
        <v>0</v>
      </c>
      <c r="G1667" s="23">
        <v>0</v>
      </c>
      <c r="H1667" s="23">
        <v>5</v>
      </c>
      <c r="I1667" s="23">
        <v>0</v>
      </c>
      <c r="J1667" s="23">
        <v>0</v>
      </c>
      <c r="K1667" s="24">
        <f t="shared" si="71"/>
        <v>5</v>
      </c>
    </row>
    <row r="1668" spans="1:12">
      <c r="A1668" s="3" t="s">
        <v>11347</v>
      </c>
      <c r="B1668" s="2">
        <v>33</v>
      </c>
      <c r="C1668" s="32"/>
      <c r="D1668" s="16" t="s">
        <v>7038</v>
      </c>
      <c r="E1668" s="23">
        <v>0</v>
      </c>
      <c r="F1668" s="23">
        <v>0</v>
      </c>
      <c r="G1668" s="23">
        <v>0</v>
      </c>
      <c r="H1668" s="23">
        <v>0</v>
      </c>
      <c r="I1668" s="23">
        <v>0</v>
      </c>
      <c r="J1668" s="23">
        <v>5</v>
      </c>
      <c r="K1668" s="24">
        <f t="shared" si="71"/>
        <v>5</v>
      </c>
    </row>
    <row r="1669" spans="1:12" ht="31.5">
      <c r="A1669" s="3" t="s">
        <v>11348</v>
      </c>
      <c r="B1669" s="2">
        <v>33</v>
      </c>
      <c r="C1669" s="32"/>
      <c r="D1669" s="16" t="s">
        <v>12057</v>
      </c>
      <c r="E1669" s="23">
        <v>0</v>
      </c>
      <c r="F1669" s="23">
        <v>0</v>
      </c>
      <c r="G1669" s="23">
        <v>0</v>
      </c>
      <c r="H1669" s="23">
        <v>0</v>
      </c>
      <c r="I1669" s="23">
        <v>0</v>
      </c>
      <c r="J1669" s="23">
        <v>5</v>
      </c>
      <c r="K1669" s="24">
        <f t="shared" si="71"/>
        <v>5</v>
      </c>
    </row>
    <row r="1670" spans="1:12" hidden="1">
      <c r="B1670" s="2">
        <v>33</v>
      </c>
      <c r="C1670" s="32"/>
      <c r="D1670" s="16">
        <v>0</v>
      </c>
      <c r="E1670" s="23">
        <v>0</v>
      </c>
      <c r="F1670" s="23">
        <v>0</v>
      </c>
      <c r="G1670" s="23">
        <v>0</v>
      </c>
      <c r="H1670" s="23">
        <v>0</v>
      </c>
      <c r="I1670" s="23">
        <v>0</v>
      </c>
      <c r="J1670" s="23">
        <v>0</v>
      </c>
      <c r="K1670" s="24">
        <f t="shared" si="71"/>
        <v>0</v>
      </c>
      <c r="L1670" s="1">
        <v>0</v>
      </c>
    </row>
    <row r="1671" spans="1:12" hidden="1">
      <c r="B1671" s="2">
        <v>33</v>
      </c>
      <c r="C1671" s="32"/>
      <c r="D1671" s="16">
        <v>0</v>
      </c>
      <c r="E1671" s="23">
        <v>0</v>
      </c>
      <c r="F1671" s="23">
        <v>0</v>
      </c>
      <c r="G1671" s="23">
        <v>0</v>
      </c>
      <c r="H1671" s="23">
        <v>0</v>
      </c>
      <c r="I1671" s="23">
        <v>0</v>
      </c>
      <c r="J1671" s="23">
        <v>0</v>
      </c>
      <c r="K1671" s="24">
        <f t="shared" si="71"/>
        <v>0</v>
      </c>
      <c r="L1671" s="1">
        <v>0</v>
      </c>
    </row>
    <row r="1672" spans="1:12" hidden="1">
      <c r="B1672" s="2">
        <v>33</v>
      </c>
      <c r="C1672" s="32"/>
      <c r="D1672" s="16">
        <v>0</v>
      </c>
      <c r="E1672" s="23">
        <v>0</v>
      </c>
      <c r="F1672" s="23">
        <v>0</v>
      </c>
      <c r="G1672" s="23">
        <v>0</v>
      </c>
      <c r="H1672" s="23">
        <v>0</v>
      </c>
      <c r="I1672" s="23">
        <v>0</v>
      </c>
      <c r="J1672" s="23">
        <v>0</v>
      </c>
      <c r="K1672" s="24">
        <f t="shared" si="71"/>
        <v>0</v>
      </c>
      <c r="L1672" s="1">
        <v>0</v>
      </c>
    </row>
    <row r="1673" spans="1:12" hidden="1">
      <c r="B1673" s="2">
        <v>33</v>
      </c>
      <c r="C1673" s="32"/>
      <c r="D1673" s="16">
        <v>0</v>
      </c>
      <c r="E1673" s="23">
        <v>0</v>
      </c>
      <c r="F1673" s="23">
        <v>0</v>
      </c>
      <c r="G1673" s="23">
        <v>0</v>
      </c>
      <c r="H1673" s="23">
        <v>0</v>
      </c>
      <c r="I1673" s="23">
        <v>0</v>
      </c>
      <c r="J1673" s="23">
        <v>0</v>
      </c>
      <c r="K1673" s="24">
        <f t="shared" si="71"/>
        <v>0</v>
      </c>
      <c r="L1673" s="1">
        <v>0</v>
      </c>
    </row>
    <row r="1674" spans="1:12" hidden="1">
      <c r="B1674" s="2">
        <v>33</v>
      </c>
      <c r="C1674" s="32"/>
      <c r="D1674" s="16">
        <v>0</v>
      </c>
      <c r="E1674" s="23">
        <v>0</v>
      </c>
      <c r="F1674" s="23">
        <v>0</v>
      </c>
      <c r="G1674" s="23">
        <v>0</v>
      </c>
      <c r="H1674" s="23">
        <v>0</v>
      </c>
      <c r="I1674" s="23">
        <v>0</v>
      </c>
      <c r="J1674" s="23">
        <v>0</v>
      </c>
      <c r="K1674" s="24">
        <f t="shared" si="71"/>
        <v>0</v>
      </c>
      <c r="L1674" s="1">
        <v>0</v>
      </c>
    </row>
    <row r="1675" spans="1:12" hidden="1">
      <c r="B1675" s="2">
        <v>33</v>
      </c>
      <c r="C1675" s="32"/>
      <c r="D1675" s="16">
        <v>0</v>
      </c>
      <c r="E1675" s="23">
        <v>0</v>
      </c>
      <c r="F1675" s="23">
        <v>0</v>
      </c>
      <c r="G1675" s="23">
        <v>0</v>
      </c>
      <c r="H1675" s="23">
        <v>0</v>
      </c>
      <c r="I1675" s="23">
        <v>0</v>
      </c>
      <c r="J1675" s="23">
        <v>0</v>
      </c>
      <c r="K1675" s="24">
        <f t="shared" si="71"/>
        <v>0</v>
      </c>
      <c r="L1675" s="1">
        <v>0</v>
      </c>
    </row>
    <row r="1676" spans="1:12" hidden="1">
      <c r="B1676" s="2">
        <v>33</v>
      </c>
      <c r="C1676" s="32"/>
      <c r="D1676" s="16">
        <v>0</v>
      </c>
      <c r="E1676" s="23">
        <v>0</v>
      </c>
      <c r="F1676" s="23">
        <v>0</v>
      </c>
      <c r="G1676" s="23">
        <v>0</v>
      </c>
      <c r="H1676" s="23">
        <v>0</v>
      </c>
      <c r="I1676" s="23">
        <v>0</v>
      </c>
      <c r="J1676" s="23">
        <v>0</v>
      </c>
      <c r="K1676" s="24">
        <f t="shared" si="71"/>
        <v>0</v>
      </c>
      <c r="L1676" s="1">
        <v>0</v>
      </c>
    </row>
    <row r="1677" spans="1:12" hidden="1">
      <c r="B1677" s="2">
        <v>33</v>
      </c>
      <c r="C1677" s="32"/>
      <c r="D1677" s="16">
        <v>0</v>
      </c>
      <c r="E1677" s="23">
        <v>0</v>
      </c>
      <c r="F1677" s="23">
        <v>0</v>
      </c>
      <c r="G1677" s="23">
        <v>0</v>
      </c>
      <c r="H1677" s="23">
        <v>0</v>
      </c>
      <c r="I1677" s="23">
        <v>0</v>
      </c>
      <c r="J1677" s="23">
        <v>0</v>
      </c>
      <c r="K1677" s="24">
        <f t="shared" si="71"/>
        <v>0</v>
      </c>
      <c r="L1677" s="1">
        <v>0</v>
      </c>
    </row>
    <row r="1678" spans="1:12" hidden="1">
      <c r="B1678" s="2">
        <v>33</v>
      </c>
      <c r="C1678" s="32"/>
      <c r="D1678" s="16">
        <v>0</v>
      </c>
      <c r="E1678" s="23">
        <v>0</v>
      </c>
      <c r="F1678" s="23">
        <v>0</v>
      </c>
      <c r="G1678" s="23">
        <v>0</v>
      </c>
      <c r="H1678" s="23">
        <v>0</v>
      </c>
      <c r="I1678" s="23">
        <v>0</v>
      </c>
      <c r="J1678" s="23">
        <v>0</v>
      </c>
      <c r="K1678" s="24">
        <f t="shared" si="71"/>
        <v>0</v>
      </c>
      <c r="L1678" s="1">
        <v>0</v>
      </c>
    </row>
    <row r="1679" spans="1:12" hidden="1">
      <c r="B1679" s="2">
        <v>33</v>
      </c>
      <c r="C1679" s="32"/>
      <c r="D1679" s="16">
        <v>0</v>
      </c>
      <c r="E1679" s="23">
        <v>0</v>
      </c>
      <c r="F1679" s="23">
        <v>0</v>
      </c>
      <c r="G1679" s="23">
        <v>0</v>
      </c>
      <c r="H1679" s="23">
        <v>0</v>
      </c>
      <c r="I1679" s="23">
        <v>0</v>
      </c>
      <c r="J1679" s="23">
        <v>0</v>
      </c>
      <c r="K1679" s="24">
        <f t="shared" si="71"/>
        <v>0</v>
      </c>
      <c r="L1679" s="1">
        <v>0</v>
      </c>
    </row>
    <row r="1680" spans="1:12" hidden="1">
      <c r="B1680" s="2">
        <v>33</v>
      </c>
      <c r="C1680" s="32"/>
      <c r="D1680" s="16">
        <v>0</v>
      </c>
      <c r="E1680" s="23">
        <v>0</v>
      </c>
      <c r="F1680" s="23">
        <v>0</v>
      </c>
      <c r="G1680" s="23">
        <v>0</v>
      </c>
      <c r="H1680" s="23">
        <v>0</v>
      </c>
      <c r="I1680" s="23">
        <v>0</v>
      </c>
      <c r="J1680" s="23">
        <v>0</v>
      </c>
      <c r="K1680" s="24">
        <f t="shared" si="71"/>
        <v>0</v>
      </c>
      <c r="L1680" s="1">
        <v>0</v>
      </c>
    </row>
    <row r="1681" spans="2:12" hidden="1">
      <c r="B1681" s="2">
        <v>33</v>
      </c>
      <c r="C1681" s="32"/>
      <c r="D1681" s="16">
        <v>0</v>
      </c>
      <c r="E1681" s="23">
        <v>0</v>
      </c>
      <c r="F1681" s="23">
        <v>0</v>
      </c>
      <c r="G1681" s="23">
        <v>0</v>
      </c>
      <c r="H1681" s="23">
        <v>0</v>
      </c>
      <c r="I1681" s="23">
        <v>0</v>
      </c>
      <c r="J1681" s="23">
        <v>0</v>
      </c>
      <c r="K1681" s="24">
        <f t="shared" si="71"/>
        <v>0</v>
      </c>
      <c r="L1681" s="1">
        <v>0</v>
      </c>
    </row>
    <row r="1682" spans="2:12" hidden="1">
      <c r="B1682" s="2">
        <v>33</v>
      </c>
      <c r="C1682" s="32"/>
      <c r="D1682" s="16">
        <v>0</v>
      </c>
      <c r="E1682" s="23">
        <v>0</v>
      </c>
      <c r="F1682" s="23">
        <v>0</v>
      </c>
      <c r="G1682" s="23">
        <v>0</v>
      </c>
      <c r="H1682" s="23">
        <v>0</v>
      </c>
      <c r="I1682" s="23">
        <v>0</v>
      </c>
      <c r="J1682" s="23">
        <v>0</v>
      </c>
      <c r="K1682" s="24">
        <f t="shared" si="71"/>
        <v>0</v>
      </c>
      <c r="L1682" s="1">
        <v>0</v>
      </c>
    </row>
    <row r="1683" spans="2:12" hidden="1">
      <c r="B1683" s="2">
        <v>33</v>
      </c>
      <c r="C1683" s="32"/>
      <c r="D1683" s="16">
        <v>0</v>
      </c>
      <c r="E1683" s="23">
        <v>0</v>
      </c>
      <c r="F1683" s="23">
        <v>0</v>
      </c>
      <c r="G1683" s="23">
        <v>0</v>
      </c>
      <c r="H1683" s="23">
        <v>0</v>
      </c>
      <c r="I1683" s="23">
        <v>0</v>
      </c>
      <c r="J1683" s="23">
        <v>0</v>
      </c>
      <c r="K1683" s="24">
        <f t="shared" si="71"/>
        <v>0</v>
      </c>
      <c r="L1683" s="1">
        <v>0</v>
      </c>
    </row>
    <row r="1684" spans="2:12" hidden="1">
      <c r="B1684" s="2">
        <v>33</v>
      </c>
      <c r="C1684" s="32"/>
      <c r="D1684" s="16">
        <v>0</v>
      </c>
      <c r="E1684" s="23">
        <v>0</v>
      </c>
      <c r="F1684" s="23">
        <v>0</v>
      </c>
      <c r="G1684" s="23">
        <v>0</v>
      </c>
      <c r="H1684" s="23">
        <v>0</v>
      </c>
      <c r="I1684" s="23">
        <v>0</v>
      </c>
      <c r="J1684" s="23">
        <v>0</v>
      </c>
      <c r="K1684" s="24">
        <f t="shared" si="71"/>
        <v>0</v>
      </c>
      <c r="L1684" s="1">
        <v>0</v>
      </c>
    </row>
    <row r="1685" spans="2:12" hidden="1">
      <c r="B1685" s="2">
        <v>33</v>
      </c>
      <c r="C1685" s="32"/>
      <c r="D1685" s="16">
        <v>0</v>
      </c>
      <c r="E1685" s="23">
        <v>0</v>
      </c>
      <c r="F1685" s="23">
        <v>0</v>
      </c>
      <c r="G1685" s="23">
        <v>0</v>
      </c>
      <c r="H1685" s="23">
        <v>0</v>
      </c>
      <c r="I1685" s="23">
        <v>0</v>
      </c>
      <c r="J1685" s="23">
        <v>0</v>
      </c>
      <c r="K1685" s="24">
        <f t="shared" si="71"/>
        <v>0</v>
      </c>
      <c r="L1685" s="1">
        <v>0</v>
      </c>
    </row>
    <row r="1686" spans="2:12" hidden="1">
      <c r="B1686" s="2">
        <v>33</v>
      </c>
      <c r="C1686" s="32"/>
      <c r="D1686" s="16">
        <v>0</v>
      </c>
      <c r="E1686" s="23">
        <v>0</v>
      </c>
      <c r="F1686" s="23">
        <v>0</v>
      </c>
      <c r="G1686" s="23">
        <v>0</v>
      </c>
      <c r="H1686" s="23">
        <v>0</v>
      </c>
      <c r="I1686" s="23">
        <v>0</v>
      </c>
      <c r="J1686" s="23">
        <v>0</v>
      </c>
      <c r="K1686" s="24">
        <f t="shared" si="71"/>
        <v>0</v>
      </c>
      <c r="L1686" s="1">
        <v>0</v>
      </c>
    </row>
    <row r="1687" spans="2:12" hidden="1">
      <c r="B1687" s="2">
        <v>33</v>
      </c>
      <c r="C1687" s="32"/>
      <c r="D1687" s="16">
        <v>0</v>
      </c>
      <c r="E1687" s="23">
        <v>0</v>
      </c>
      <c r="F1687" s="23">
        <v>0</v>
      </c>
      <c r="G1687" s="23">
        <v>0</v>
      </c>
      <c r="H1687" s="23">
        <v>0</v>
      </c>
      <c r="I1687" s="23">
        <v>0</v>
      </c>
      <c r="J1687" s="23">
        <v>0</v>
      </c>
      <c r="K1687" s="24">
        <f t="shared" si="71"/>
        <v>0</v>
      </c>
      <c r="L1687" s="1">
        <v>0</v>
      </c>
    </row>
    <row r="1688" spans="2:12" hidden="1">
      <c r="B1688" s="2">
        <v>33</v>
      </c>
      <c r="C1688" s="32"/>
      <c r="D1688" s="16">
        <v>0</v>
      </c>
      <c r="E1688" s="23">
        <v>0</v>
      </c>
      <c r="F1688" s="23">
        <v>0</v>
      </c>
      <c r="G1688" s="23">
        <v>0</v>
      </c>
      <c r="H1688" s="23">
        <v>0</v>
      </c>
      <c r="I1688" s="23">
        <v>0</v>
      </c>
      <c r="J1688" s="23">
        <v>0</v>
      </c>
      <c r="K1688" s="24">
        <f t="shared" si="71"/>
        <v>0</v>
      </c>
      <c r="L1688" s="1">
        <v>0</v>
      </c>
    </row>
    <row r="1689" spans="2:12" hidden="1">
      <c r="B1689" s="2">
        <v>33</v>
      </c>
      <c r="C1689" s="32"/>
      <c r="D1689" s="16">
        <v>0</v>
      </c>
      <c r="E1689" s="23">
        <v>0</v>
      </c>
      <c r="F1689" s="23">
        <v>0</v>
      </c>
      <c r="G1689" s="23">
        <v>0</v>
      </c>
      <c r="H1689" s="23">
        <v>0</v>
      </c>
      <c r="I1689" s="23">
        <v>0</v>
      </c>
      <c r="J1689" s="23">
        <v>0</v>
      </c>
      <c r="K1689" s="24">
        <f t="shared" si="71"/>
        <v>0</v>
      </c>
      <c r="L1689" s="1">
        <v>0</v>
      </c>
    </row>
    <row r="1690" spans="2:12" hidden="1">
      <c r="B1690" s="2">
        <v>33</v>
      </c>
      <c r="C1690" s="32"/>
      <c r="D1690" s="16">
        <v>0</v>
      </c>
      <c r="E1690" s="23">
        <v>0</v>
      </c>
      <c r="F1690" s="23">
        <v>0</v>
      </c>
      <c r="G1690" s="23">
        <v>0</v>
      </c>
      <c r="H1690" s="23">
        <v>0</v>
      </c>
      <c r="I1690" s="23">
        <v>0</v>
      </c>
      <c r="J1690" s="23">
        <v>0</v>
      </c>
      <c r="K1690" s="24">
        <f t="shared" si="71"/>
        <v>0</v>
      </c>
      <c r="L1690" s="1">
        <v>0</v>
      </c>
    </row>
    <row r="1691" spans="2:12" hidden="1">
      <c r="B1691" s="2">
        <v>33</v>
      </c>
      <c r="C1691" s="32"/>
      <c r="D1691" s="16">
        <v>0</v>
      </c>
      <c r="E1691" s="23">
        <v>0</v>
      </c>
      <c r="F1691" s="23">
        <v>0</v>
      </c>
      <c r="G1691" s="23">
        <v>0</v>
      </c>
      <c r="H1691" s="23">
        <v>0</v>
      </c>
      <c r="I1691" s="23">
        <v>0</v>
      </c>
      <c r="J1691" s="23">
        <v>0</v>
      </c>
      <c r="K1691" s="24">
        <f t="shared" si="71"/>
        <v>0</v>
      </c>
      <c r="L1691" s="1">
        <v>0</v>
      </c>
    </row>
    <row r="1692" spans="2:12" hidden="1">
      <c r="B1692" s="2">
        <v>33</v>
      </c>
      <c r="C1692" s="32"/>
      <c r="D1692" s="16">
        <v>0</v>
      </c>
      <c r="E1692" s="23">
        <v>0</v>
      </c>
      <c r="F1692" s="23">
        <v>0</v>
      </c>
      <c r="G1692" s="23">
        <v>0</v>
      </c>
      <c r="H1692" s="23">
        <v>0</v>
      </c>
      <c r="I1692" s="23">
        <v>0</v>
      </c>
      <c r="J1692" s="23">
        <v>0</v>
      </c>
      <c r="K1692" s="24">
        <f t="shared" si="71"/>
        <v>0</v>
      </c>
      <c r="L1692" s="1">
        <v>0</v>
      </c>
    </row>
    <row r="1693" spans="2:12" hidden="1">
      <c r="B1693" s="2">
        <v>33</v>
      </c>
      <c r="C1693" s="32"/>
      <c r="D1693" s="16">
        <v>0</v>
      </c>
      <c r="E1693" s="23">
        <v>0</v>
      </c>
      <c r="F1693" s="23">
        <v>0</v>
      </c>
      <c r="G1693" s="23">
        <v>0</v>
      </c>
      <c r="H1693" s="23">
        <v>0</v>
      </c>
      <c r="I1693" s="23">
        <v>0</v>
      </c>
      <c r="J1693" s="23">
        <v>0</v>
      </c>
      <c r="K1693" s="24">
        <f t="shared" si="71"/>
        <v>0</v>
      </c>
      <c r="L1693" s="1">
        <v>0</v>
      </c>
    </row>
    <row r="1694" spans="2:12" hidden="1">
      <c r="B1694" s="2">
        <v>33</v>
      </c>
      <c r="C1694" s="32"/>
      <c r="D1694" s="16">
        <v>0</v>
      </c>
      <c r="E1694" s="23">
        <v>0</v>
      </c>
      <c r="F1694" s="23">
        <v>0</v>
      </c>
      <c r="G1694" s="23">
        <v>0</v>
      </c>
      <c r="H1694" s="23">
        <v>0</v>
      </c>
      <c r="I1694" s="23">
        <v>0</v>
      </c>
      <c r="J1694" s="23">
        <v>0</v>
      </c>
      <c r="K1694" s="24">
        <f t="shared" si="71"/>
        <v>0</v>
      </c>
      <c r="L1694" s="1">
        <v>0</v>
      </c>
    </row>
    <row r="1695" spans="2:12" hidden="1">
      <c r="B1695" s="2">
        <v>33</v>
      </c>
      <c r="C1695" s="32"/>
      <c r="D1695" s="16">
        <v>0</v>
      </c>
      <c r="E1695" s="23">
        <v>0</v>
      </c>
      <c r="F1695" s="23">
        <v>0</v>
      </c>
      <c r="G1695" s="23">
        <v>0</v>
      </c>
      <c r="H1695" s="23">
        <v>0</v>
      </c>
      <c r="I1695" s="23">
        <v>0</v>
      </c>
      <c r="J1695" s="23">
        <v>0</v>
      </c>
      <c r="K1695" s="24">
        <f t="shared" si="71"/>
        <v>0</v>
      </c>
      <c r="L1695" s="1">
        <v>0</v>
      </c>
    </row>
    <row r="1696" spans="2:12" hidden="1">
      <c r="B1696" s="2">
        <v>33</v>
      </c>
      <c r="C1696" s="32"/>
      <c r="D1696" s="16">
        <v>0</v>
      </c>
      <c r="E1696" s="23">
        <v>0</v>
      </c>
      <c r="F1696" s="23">
        <v>0</v>
      </c>
      <c r="G1696" s="23">
        <v>0</v>
      </c>
      <c r="H1696" s="23">
        <v>0</v>
      </c>
      <c r="I1696" s="23">
        <v>0</v>
      </c>
      <c r="J1696" s="23">
        <v>0</v>
      </c>
      <c r="K1696" s="24">
        <f t="shared" si="71"/>
        <v>0</v>
      </c>
      <c r="L1696" s="1">
        <v>0</v>
      </c>
    </row>
    <row r="1697" spans="2:12" hidden="1">
      <c r="B1697" s="2">
        <v>33</v>
      </c>
      <c r="C1697" s="32"/>
      <c r="D1697" s="16">
        <v>0</v>
      </c>
      <c r="E1697" s="23">
        <v>0</v>
      </c>
      <c r="F1697" s="23">
        <v>0</v>
      </c>
      <c r="G1697" s="23">
        <v>0</v>
      </c>
      <c r="H1697" s="23">
        <v>0</v>
      </c>
      <c r="I1697" s="23">
        <v>0</v>
      </c>
      <c r="J1697" s="23">
        <v>0</v>
      </c>
      <c r="K1697" s="24">
        <f t="shared" si="71"/>
        <v>0</v>
      </c>
      <c r="L1697" s="1">
        <v>0</v>
      </c>
    </row>
    <row r="1698" spans="2:12" hidden="1">
      <c r="B1698" s="2">
        <v>33</v>
      </c>
      <c r="C1698" s="32"/>
      <c r="D1698" s="16">
        <v>0</v>
      </c>
      <c r="E1698" s="23">
        <v>0</v>
      </c>
      <c r="F1698" s="23">
        <v>0</v>
      </c>
      <c r="G1698" s="23">
        <v>0</v>
      </c>
      <c r="H1698" s="23">
        <v>0</v>
      </c>
      <c r="I1698" s="23">
        <v>0</v>
      </c>
      <c r="J1698" s="23">
        <v>0</v>
      </c>
      <c r="K1698" s="24">
        <f t="shared" si="71"/>
        <v>0</v>
      </c>
      <c r="L1698" s="1">
        <v>0</v>
      </c>
    </row>
    <row r="1699" spans="2:12" hidden="1">
      <c r="B1699" s="2">
        <v>33</v>
      </c>
      <c r="C1699" s="32"/>
      <c r="D1699" s="16">
        <v>0</v>
      </c>
      <c r="E1699" s="23">
        <v>0</v>
      </c>
      <c r="F1699" s="23">
        <v>0</v>
      </c>
      <c r="G1699" s="23">
        <v>0</v>
      </c>
      <c r="H1699" s="23">
        <v>0</v>
      </c>
      <c r="I1699" s="23">
        <v>0</v>
      </c>
      <c r="J1699" s="23">
        <v>0</v>
      </c>
      <c r="K1699" s="24">
        <f t="shared" si="71"/>
        <v>0</v>
      </c>
      <c r="L1699" s="1">
        <v>0</v>
      </c>
    </row>
    <row r="1700" spans="2:12" hidden="1">
      <c r="B1700" s="2">
        <v>33</v>
      </c>
      <c r="C1700" s="32"/>
      <c r="D1700" s="16">
        <v>0</v>
      </c>
      <c r="E1700" s="23">
        <v>0</v>
      </c>
      <c r="F1700" s="23">
        <v>0</v>
      </c>
      <c r="G1700" s="23">
        <v>0</v>
      </c>
      <c r="H1700" s="23">
        <v>0</v>
      </c>
      <c r="I1700" s="23">
        <v>0</v>
      </c>
      <c r="J1700" s="23">
        <v>0</v>
      </c>
      <c r="K1700" s="24">
        <f t="shared" si="71"/>
        <v>0</v>
      </c>
      <c r="L1700" s="1">
        <v>0</v>
      </c>
    </row>
    <row r="1701" spans="2:12" hidden="1">
      <c r="B1701" s="2">
        <v>33</v>
      </c>
      <c r="C1701" s="32"/>
      <c r="D1701" s="16">
        <v>0</v>
      </c>
      <c r="E1701" s="23">
        <v>0</v>
      </c>
      <c r="F1701" s="23">
        <v>0</v>
      </c>
      <c r="G1701" s="23">
        <v>0</v>
      </c>
      <c r="H1701" s="23">
        <v>0</v>
      </c>
      <c r="I1701" s="23">
        <v>0</v>
      </c>
      <c r="J1701" s="23">
        <v>0</v>
      </c>
      <c r="K1701" s="24">
        <f t="shared" si="71"/>
        <v>0</v>
      </c>
      <c r="L1701" s="1">
        <v>0</v>
      </c>
    </row>
    <row r="1702" spans="2:12" hidden="1">
      <c r="B1702" s="2">
        <v>33</v>
      </c>
      <c r="C1702" s="32"/>
      <c r="D1702" s="16">
        <v>0</v>
      </c>
      <c r="E1702" s="23">
        <v>0</v>
      </c>
      <c r="F1702" s="23">
        <v>0</v>
      </c>
      <c r="G1702" s="23">
        <v>0</v>
      </c>
      <c r="H1702" s="23">
        <v>0</v>
      </c>
      <c r="I1702" s="23">
        <v>0</v>
      </c>
      <c r="J1702" s="23">
        <v>0</v>
      </c>
      <c r="K1702" s="24">
        <f t="shared" si="71"/>
        <v>0</v>
      </c>
      <c r="L1702" s="1">
        <v>0</v>
      </c>
    </row>
    <row r="1703" spans="2:12" hidden="1">
      <c r="B1703" s="2">
        <v>33</v>
      </c>
      <c r="C1703" s="32"/>
      <c r="D1703" s="16">
        <v>0</v>
      </c>
      <c r="E1703" s="23">
        <v>0</v>
      </c>
      <c r="F1703" s="23">
        <v>0</v>
      </c>
      <c r="G1703" s="23">
        <v>0</v>
      </c>
      <c r="H1703" s="23">
        <v>0</v>
      </c>
      <c r="I1703" s="23">
        <v>0</v>
      </c>
      <c r="J1703" s="23">
        <v>0</v>
      </c>
      <c r="K1703" s="24">
        <f t="shared" si="71"/>
        <v>0</v>
      </c>
      <c r="L1703" s="1">
        <v>0</v>
      </c>
    </row>
    <row r="1704" spans="2:12" hidden="1">
      <c r="B1704" s="2">
        <v>33</v>
      </c>
      <c r="C1704" s="32"/>
      <c r="D1704" s="16">
        <v>0</v>
      </c>
      <c r="E1704" s="23">
        <v>0</v>
      </c>
      <c r="F1704" s="23">
        <v>0</v>
      </c>
      <c r="G1704" s="23">
        <v>0</v>
      </c>
      <c r="H1704" s="23">
        <v>0</v>
      </c>
      <c r="I1704" s="23">
        <v>0</v>
      </c>
      <c r="J1704" s="23">
        <v>0</v>
      </c>
      <c r="K1704" s="24">
        <f t="shared" si="71"/>
        <v>0</v>
      </c>
      <c r="L1704" s="1">
        <v>0</v>
      </c>
    </row>
    <row r="1705" spans="2:12" hidden="1">
      <c r="B1705" s="2">
        <v>33</v>
      </c>
      <c r="C1705" s="32"/>
      <c r="D1705" s="16">
        <v>0</v>
      </c>
      <c r="E1705" s="23">
        <v>0</v>
      </c>
      <c r="F1705" s="23">
        <v>0</v>
      </c>
      <c r="G1705" s="23">
        <v>0</v>
      </c>
      <c r="H1705" s="23">
        <v>0</v>
      </c>
      <c r="I1705" s="23">
        <v>0</v>
      </c>
      <c r="J1705" s="23">
        <v>0</v>
      </c>
      <c r="K1705" s="24">
        <f t="shared" si="71"/>
        <v>0</v>
      </c>
      <c r="L1705" s="1">
        <v>0</v>
      </c>
    </row>
    <row r="1706" spans="2:12" hidden="1">
      <c r="B1706" s="2">
        <v>33</v>
      </c>
      <c r="C1706" s="32"/>
      <c r="D1706" s="16">
        <v>0</v>
      </c>
      <c r="E1706" s="23">
        <v>0</v>
      </c>
      <c r="F1706" s="23">
        <v>0</v>
      </c>
      <c r="G1706" s="23">
        <v>0</v>
      </c>
      <c r="H1706" s="23">
        <v>0</v>
      </c>
      <c r="I1706" s="23">
        <v>0</v>
      </c>
      <c r="J1706" s="23">
        <v>0</v>
      </c>
      <c r="K1706" s="24">
        <f t="shared" si="71"/>
        <v>0</v>
      </c>
      <c r="L1706" s="1">
        <v>0</v>
      </c>
    </row>
    <row r="1707" spans="2:12" hidden="1">
      <c r="B1707" s="2">
        <v>33</v>
      </c>
      <c r="C1707" s="32"/>
      <c r="D1707" s="16">
        <v>0</v>
      </c>
      <c r="E1707" s="23">
        <v>0</v>
      </c>
      <c r="F1707" s="23">
        <v>0</v>
      </c>
      <c r="G1707" s="23">
        <v>0</v>
      </c>
      <c r="H1707" s="23">
        <v>0</v>
      </c>
      <c r="I1707" s="23">
        <v>0</v>
      </c>
      <c r="J1707" s="23">
        <v>0</v>
      </c>
      <c r="K1707" s="24">
        <f t="shared" si="71"/>
        <v>0</v>
      </c>
      <c r="L1707" s="1">
        <v>0</v>
      </c>
    </row>
    <row r="1708" spans="2:12" hidden="1">
      <c r="B1708" s="2">
        <v>33</v>
      </c>
      <c r="C1708" s="32"/>
      <c r="D1708" s="16">
        <v>0</v>
      </c>
      <c r="E1708" s="23">
        <v>0</v>
      </c>
      <c r="F1708" s="23">
        <v>0</v>
      </c>
      <c r="G1708" s="23">
        <v>0</v>
      </c>
      <c r="H1708" s="23">
        <v>0</v>
      </c>
      <c r="I1708" s="23">
        <v>0</v>
      </c>
      <c r="J1708" s="23">
        <v>0</v>
      </c>
      <c r="K1708" s="24">
        <f t="shared" si="71"/>
        <v>0</v>
      </c>
      <c r="L1708" s="1">
        <v>0</v>
      </c>
    </row>
    <row r="1709" spans="2:12" hidden="1">
      <c r="B1709" s="2">
        <v>33</v>
      </c>
      <c r="C1709" s="32"/>
      <c r="D1709" s="16">
        <v>0</v>
      </c>
      <c r="E1709" s="23">
        <v>0</v>
      </c>
      <c r="F1709" s="23">
        <v>0</v>
      </c>
      <c r="G1709" s="23">
        <v>0</v>
      </c>
      <c r="H1709" s="23">
        <v>0</v>
      </c>
      <c r="I1709" s="23">
        <v>0</v>
      </c>
      <c r="J1709" s="23">
        <v>0</v>
      </c>
      <c r="K1709" s="24">
        <f t="shared" si="71"/>
        <v>0</v>
      </c>
      <c r="L1709" s="1">
        <v>0</v>
      </c>
    </row>
    <row r="1710" spans="2:12" hidden="1">
      <c r="B1710" s="2">
        <v>33</v>
      </c>
      <c r="C1710" s="32"/>
      <c r="D1710" s="16">
        <v>0</v>
      </c>
      <c r="E1710" s="23">
        <v>0</v>
      </c>
      <c r="F1710" s="23">
        <v>0</v>
      </c>
      <c r="G1710" s="23">
        <v>0</v>
      </c>
      <c r="H1710" s="23">
        <v>0</v>
      </c>
      <c r="I1710" s="23">
        <v>0</v>
      </c>
      <c r="J1710" s="23">
        <v>0</v>
      </c>
      <c r="K1710" s="24">
        <f t="shared" si="71"/>
        <v>0</v>
      </c>
      <c r="L1710" s="1">
        <v>0</v>
      </c>
    </row>
    <row r="1711" spans="2:12" hidden="1">
      <c r="B1711" s="2">
        <v>33</v>
      </c>
      <c r="C1711" s="32"/>
      <c r="D1711" s="16">
        <v>0</v>
      </c>
      <c r="E1711" s="23">
        <v>0</v>
      </c>
      <c r="F1711" s="23">
        <v>0</v>
      </c>
      <c r="G1711" s="23">
        <v>0</v>
      </c>
      <c r="H1711" s="23">
        <v>0</v>
      </c>
      <c r="I1711" s="23">
        <v>0</v>
      </c>
      <c r="J1711" s="23">
        <v>0</v>
      </c>
      <c r="K1711" s="24">
        <f t="shared" si="71"/>
        <v>0</v>
      </c>
      <c r="L1711" s="1">
        <v>0</v>
      </c>
    </row>
    <row r="1712" spans="2:12" hidden="1">
      <c r="B1712" s="2">
        <v>33</v>
      </c>
      <c r="C1712" s="32"/>
      <c r="D1712" s="16">
        <v>0</v>
      </c>
      <c r="E1712" s="23">
        <v>0</v>
      </c>
      <c r="F1712" s="23">
        <v>0</v>
      </c>
      <c r="G1712" s="23">
        <v>0</v>
      </c>
      <c r="H1712" s="23">
        <v>0</v>
      </c>
      <c r="I1712" s="23">
        <v>0</v>
      </c>
      <c r="J1712" s="23">
        <v>0</v>
      </c>
      <c r="K1712" s="24">
        <f t="shared" si="71"/>
        <v>0</v>
      </c>
      <c r="L1712" s="1">
        <v>0</v>
      </c>
    </row>
    <row r="1713" spans="2:12" hidden="1">
      <c r="B1713" s="2">
        <v>33</v>
      </c>
      <c r="C1713" s="32"/>
      <c r="D1713" s="16">
        <v>0</v>
      </c>
      <c r="E1713" s="23">
        <v>0</v>
      </c>
      <c r="F1713" s="23">
        <v>0</v>
      </c>
      <c r="G1713" s="23">
        <v>0</v>
      </c>
      <c r="H1713" s="23">
        <v>0</v>
      </c>
      <c r="I1713" s="23">
        <v>0</v>
      </c>
      <c r="J1713" s="23">
        <v>0</v>
      </c>
      <c r="K1713" s="24">
        <f t="shared" si="71"/>
        <v>0</v>
      </c>
      <c r="L1713" s="1">
        <v>0</v>
      </c>
    </row>
    <row r="1714" spans="2:12" hidden="1">
      <c r="B1714" s="2">
        <v>33</v>
      </c>
      <c r="C1714" s="32"/>
      <c r="D1714" s="16">
        <v>0</v>
      </c>
      <c r="E1714" s="23">
        <v>0</v>
      </c>
      <c r="F1714" s="23">
        <v>0</v>
      </c>
      <c r="G1714" s="23">
        <v>0</v>
      </c>
      <c r="H1714" s="23">
        <v>0</v>
      </c>
      <c r="I1714" s="23">
        <v>0</v>
      </c>
      <c r="J1714" s="23">
        <v>0</v>
      </c>
      <c r="K1714" s="24">
        <f t="shared" si="71"/>
        <v>0</v>
      </c>
      <c r="L1714" s="1">
        <v>0</v>
      </c>
    </row>
    <row r="1715" spans="2:12" hidden="1">
      <c r="B1715" s="2">
        <v>33</v>
      </c>
      <c r="C1715" s="32"/>
      <c r="D1715" s="16">
        <v>0</v>
      </c>
      <c r="E1715" s="23">
        <v>0</v>
      </c>
      <c r="F1715" s="23">
        <v>0</v>
      </c>
      <c r="G1715" s="23">
        <v>0</v>
      </c>
      <c r="H1715" s="23">
        <v>0</v>
      </c>
      <c r="I1715" s="23">
        <v>0</v>
      </c>
      <c r="J1715" s="23">
        <v>0</v>
      </c>
      <c r="K1715" s="24">
        <f t="shared" si="71"/>
        <v>0</v>
      </c>
      <c r="L1715" s="1">
        <v>0</v>
      </c>
    </row>
    <row r="1716" spans="2:12" hidden="1">
      <c r="B1716" s="2">
        <v>33</v>
      </c>
      <c r="C1716" s="32"/>
      <c r="D1716" s="16">
        <v>0</v>
      </c>
      <c r="E1716" s="23">
        <v>0</v>
      </c>
      <c r="F1716" s="23">
        <v>0</v>
      </c>
      <c r="G1716" s="23">
        <v>0</v>
      </c>
      <c r="H1716" s="23">
        <v>0</v>
      </c>
      <c r="I1716" s="23">
        <v>0</v>
      </c>
      <c r="J1716" s="23">
        <v>0</v>
      </c>
      <c r="K1716" s="24">
        <f t="shared" si="71"/>
        <v>0</v>
      </c>
      <c r="L1716" s="1">
        <v>0</v>
      </c>
    </row>
    <row r="1717" spans="2:12" hidden="1">
      <c r="B1717" s="2">
        <v>33</v>
      </c>
      <c r="C1717" s="32"/>
      <c r="D1717" s="16">
        <v>0</v>
      </c>
      <c r="E1717" s="23">
        <v>0</v>
      </c>
      <c r="F1717" s="23">
        <v>0</v>
      </c>
      <c r="G1717" s="23">
        <v>0</v>
      </c>
      <c r="H1717" s="23">
        <v>0</v>
      </c>
      <c r="I1717" s="23">
        <v>0</v>
      </c>
      <c r="J1717" s="23">
        <v>0</v>
      </c>
      <c r="K1717" s="24">
        <f t="shared" si="71"/>
        <v>0</v>
      </c>
      <c r="L1717" s="1">
        <v>0</v>
      </c>
    </row>
    <row r="1718" spans="2:12" hidden="1">
      <c r="B1718" s="2">
        <v>33</v>
      </c>
      <c r="C1718" s="32"/>
      <c r="D1718" s="16">
        <v>0</v>
      </c>
      <c r="E1718" s="23">
        <v>0</v>
      </c>
      <c r="F1718" s="23">
        <v>0</v>
      </c>
      <c r="G1718" s="23">
        <v>0</v>
      </c>
      <c r="H1718" s="23">
        <v>0</v>
      </c>
      <c r="I1718" s="23">
        <v>0</v>
      </c>
      <c r="J1718" s="23">
        <v>0</v>
      </c>
      <c r="K1718" s="24">
        <f t="shared" si="71"/>
        <v>0</v>
      </c>
      <c r="L1718" s="1">
        <v>0</v>
      </c>
    </row>
    <row r="1719" spans="2:12" hidden="1">
      <c r="B1719" s="2">
        <v>33</v>
      </c>
      <c r="C1719" s="32"/>
      <c r="D1719" s="16">
        <v>0</v>
      </c>
      <c r="E1719" s="23">
        <v>0</v>
      </c>
      <c r="F1719" s="23">
        <v>0</v>
      </c>
      <c r="G1719" s="23">
        <v>0</v>
      </c>
      <c r="H1719" s="23">
        <v>0</v>
      </c>
      <c r="I1719" s="23">
        <v>0</v>
      </c>
      <c r="J1719" s="23">
        <v>0</v>
      </c>
      <c r="K1719" s="24">
        <f t="shared" si="71"/>
        <v>0</v>
      </c>
      <c r="L1719" s="1">
        <v>0</v>
      </c>
    </row>
    <row r="1720" spans="2:12" hidden="1">
      <c r="B1720" s="2">
        <v>33</v>
      </c>
      <c r="C1720" s="32"/>
      <c r="D1720" s="16">
        <v>0</v>
      </c>
      <c r="E1720" s="23">
        <v>0</v>
      </c>
      <c r="F1720" s="23">
        <v>0</v>
      </c>
      <c r="G1720" s="23">
        <v>0</v>
      </c>
      <c r="H1720" s="23">
        <v>0</v>
      </c>
      <c r="I1720" s="23">
        <v>0</v>
      </c>
      <c r="J1720" s="23">
        <v>0</v>
      </c>
      <c r="K1720" s="24">
        <f t="shared" si="71"/>
        <v>0</v>
      </c>
      <c r="L1720" s="1">
        <v>0</v>
      </c>
    </row>
    <row r="1721" spans="2:12" hidden="1">
      <c r="B1721" s="2">
        <v>33</v>
      </c>
      <c r="C1721" s="32"/>
      <c r="D1721" s="16">
        <v>0</v>
      </c>
      <c r="E1721" s="23">
        <v>0</v>
      </c>
      <c r="F1721" s="23">
        <v>0</v>
      </c>
      <c r="G1721" s="23">
        <v>0</v>
      </c>
      <c r="H1721" s="23">
        <v>0</v>
      </c>
      <c r="I1721" s="23">
        <v>0</v>
      </c>
      <c r="J1721" s="23">
        <v>0</v>
      </c>
      <c r="K1721" s="24">
        <f t="shared" si="71"/>
        <v>0</v>
      </c>
      <c r="L1721" s="1">
        <v>0</v>
      </c>
    </row>
    <row r="1722" spans="2:12" hidden="1">
      <c r="B1722" s="2">
        <v>33</v>
      </c>
      <c r="C1722" s="32"/>
      <c r="D1722" s="16">
        <v>0</v>
      </c>
      <c r="E1722" s="23">
        <v>0</v>
      </c>
      <c r="F1722" s="23">
        <v>0</v>
      </c>
      <c r="G1722" s="23">
        <v>0</v>
      </c>
      <c r="H1722" s="23">
        <v>0</v>
      </c>
      <c r="I1722" s="23">
        <v>0</v>
      </c>
      <c r="J1722" s="23">
        <v>0</v>
      </c>
      <c r="K1722" s="24">
        <f t="shared" ref="K1722:K1737" si="72">SUM(E1722:J1722)</f>
        <v>0</v>
      </c>
      <c r="L1722" s="1">
        <v>0</v>
      </c>
    </row>
    <row r="1723" spans="2:12" hidden="1">
      <c r="B1723" s="2">
        <v>33</v>
      </c>
      <c r="C1723" s="32"/>
      <c r="D1723" s="16">
        <v>0</v>
      </c>
      <c r="E1723" s="23">
        <v>0</v>
      </c>
      <c r="F1723" s="23">
        <v>0</v>
      </c>
      <c r="G1723" s="23">
        <v>0</v>
      </c>
      <c r="H1723" s="23">
        <v>0</v>
      </c>
      <c r="I1723" s="23">
        <v>0</v>
      </c>
      <c r="J1723" s="23">
        <v>0</v>
      </c>
      <c r="K1723" s="24">
        <f t="shared" si="72"/>
        <v>0</v>
      </c>
      <c r="L1723" s="1">
        <v>0</v>
      </c>
    </row>
    <row r="1724" spans="2:12" hidden="1">
      <c r="B1724" s="2">
        <v>33</v>
      </c>
      <c r="C1724" s="32"/>
      <c r="D1724" s="16">
        <v>0</v>
      </c>
      <c r="E1724" s="23">
        <v>0</v>
      </c>
      <c r="F1724" s="23">
        <v>0</v>
      </c>
      <c r="G1724" s="23">
        <v>0</v>
      </c>
      <c r="H1724" s="23">
        <v>0</v>
      </c>
      <c r="I1724" s="23">
        <v>0</v>
      </c>
      <c r="J1724" s="23">
        <v>0</v>
      </c>
      <c r="K1724" s="24">
        <f t="shared" si="72"/>
        <v>0</v>
      </c>
      <c r="L1724" s="1">
        <v>0</v>
      </c>
    </row>
    <row r="1725" spans="2:12" hidden="1">
      <c r="B1725" s="2">
        <v>33</v>
      </c>
      <c r="C1725" s="32"/>
      <c r="D1725" s="16">
        <v>0</v>
      </c>
      <c r="E1725" s="23">
        <v>0</v>
      </c>
      <c r="F1725" s="23">
        <v>0</v>
      </c>
      <c r="G1725" s="23">
        <v>0</v>
      </c>
      <c r="H1725" s="23">
        <v>0</v>
      </c>
      <c r="I1725" s="23">
        <v>0</v>
      </c>
      <c r="J1725" s="23">
        <v>0</v>
      </c>
      <c r="K1725" s="24">
        <f t="shared" si="72"/>
        <v>0</v>
      </c>
      <c r="L1725" s="1">
        <v>0</v>
      </c>
    </row>
    <row r="1726" spans="2:12" hidden="1">
      <c r="B1726" s="2">
        <v>33</v>
      </c>
      <c r="C1726" s="32"/>
      <c r="D1726" s="16">
        <v>0</v>
      </c>
      <c r="E1726" s="23">
        <v>0</v>
      </c>
      <c r="F1726" s="23">
        <v>0</v>
      </c>
      <c r="G1726" s="23">
        <v>0</v>
      </c>
      <c r="H1726" s="23">
        <v>0</v>
      </c>
      <c r="I1726" s="23">
        <v>0</v>
      </c>
      <c r="J1726" s="23">
        <v>0</v>
      </c>
      <c r="K1726" s="24">
        <f t="shared" si="72"/>
        <v>0</v>
      </c>
      <c r="L1726" s="1">
        <v>0</v>
      </c>
    </row>
    <row r="1727" spans="2:12" hidden="1">
      <c r="B1727" s="2">
        <v>33</v>
      </c>
      <c r="C1727" s="32"/>
      <c r="D1727" s="16">
        <v>0</v>
      </c>
      <c r="E1727" s="23">
        <v>0</v>
      </c>
      <c r="F1727" s="23">
        <v>0</v>
      </c>
      <c r="G1727" s="23">
        <v>0</v>
      </c>
      <c r="H1727" s="23">
        <v>0</v>
      </c>
      <c r="I1727" s="23">
        <v>0</v>
      </c>
      <c r="J1727" s="23">
        <v>0</v>
      </c>
      <c r="K1727" s="24">
        <f t="shared" si="72"/>
        <v>0</v>
      </c>
      <c r="L1727" s="1">
        <v>0</v>
      </c>
    </row>
    <row r="1728" spans="2:12" hidden="1">
      <c r="B1728" s="2">
        <v>33</v>
      </c>
      <c r="C1728" s="32"/>
      <c r="D1728" s="16">
        <v>0</v>
      </c>
      <c r="E1728" s="23">
        <v>0</v>
      </c>
      <c r="F1728" s="23">
        <v>0</v>
      </c>
      <c r="G1728" s="23">
        <v>0</v>
      </c>
      <c r="H1728" s="23">
        <v>0</v>
      </c>
      <c r="I1728" s="23">
        <v>0</v>
      </c>
      <c r="J1728" s="23">
        <v>0</v>
      </c>
      <c r="K1728" s="24">
        <f t="shared" si="72"/>
        <v>0</v>
      </c>
      <c r="L1728" s="1">
        <v>0</v>
      </c>
    </row>
    <row r="1729" spans="1:12" hidden="1">
      <c r="B1729" s="2">
        <v>33</v>
      </c>
      <c r="C1729" s="32"/>
      <c r="D1729" s="16">
        <v>0</v>
      </c>
      <c r="E1729" s="23">
        <v>0</v>
      </c>
      <c r="F1729" s="23">
        <v>0</v>
      </c>
      <c r="G1729" s="23">
        <v>0</v>
      </c>
      <c r="H1729" s="23">
        <v>0</v>
      </c>
      <c r="I1729" s="23">
        <v>0</v>
      </c>
      <c r="J1729" s="23">
        <v>0</v>
      </c>
      <c r="K1729" s="24">
        <f t="shared" si="72"/>
        <v>0</v>
      </c>
      <c r="L1729" s="1">
        <v>0</v>
      </c>
    </row>
    <row r="1730" spans="1:12" hidden="1">
      <c r="B1730" s="2">
        <v>33</v>
      </c>
      <c r="C1730" s="32"/>
      <c r="D1730" s="16">
        <v>0</v>
      </c>
      <c r="E1730" s="23">
        <v>0</v>
      </c>
      <c r="F1730" s="23">
        <v>0</v>
      </c>
      <c r="G1730" s="23">
        <v>0</v>
      </c>
      <c r="H1730" s="23">
        <v>0</v>
      </c>
      <c r="I1730" s="23">
        <v>0</v>
      </c>
      <c r="J1730" s="23">
        <v>0</v>
      </c>
      <c r="K1730" s="24">
        <f t="shared" si="72"/>
        <v>0</v>
      </c>
      <c r="L1730" s="1">
        <v>0</v>
      </c>
    </row>
    <row r="1731" spans="1:12" hidden="1">
      <c r="B1731" s="2">
        <v>33</v>
      </c>
      <c r="C1731" s="32"/>
      <c r="D1731" s="16">
        <v>0</v>
      </c>
      <c r="E1731" s="23">
        <v>0</v>
      </c>
      <c r="F1731" s="23">
        <v>0</v>
      </c>
      <c r="G1731" s="23">
        <v>0</v>
      </c>
      <c r="H1731" s="23">
        <v>0</v>
      </c>
      <c r="I1731" s="23">
        <v>0</v>
      </c>
      <c r="J1731" s="23">
        <v>0</v>
      </c>
      <c r="K1731" s="24">
        <f t="shared" si="72"/>
        <v>0</v>
      </c>
      <c r="L1731" s="1">
        <v>0</v>
      </c>
    </row>
    <row r="1732" spans="1:12" hidden="1">
      <c r="B1732" s="2">
        <v>33</v>
      </c>
      <c r="C1732" s="32"/>
      <c r="D1732" s="16">
        <v>0</v>
      </c>
      <c r="E1732" s="23">
        <v>0</v>
      </c>
      <c r="F1732" s="23">
        <v>0</v>
      </c>
      <c r="G1732" s="23">
        <v>0</v>
      </c>
      <c r="H1732" s="23">
        <v>0</v>
      </c>
      <c r="I1732" s="23">
        <v>0</v>
      </c>
      <c r="J1732" s="23">
        <v>0</v>
      </c>
      <c r="K1732" s="24">
        <f t="shared" si="72"/>
        <v>0</v>
      </c>
      <c r="L1732" s="1">
        <v>0</v>
      </c>
    </row>
    <row r="1733" spans="1:12" hidden="1">
      <c r="B1733" s="2">
        <v>33</v>
      </c>
      <c r="C1733" s="32"/>
      <c r="D1733" s="16">
        <v>0</v>
      </c>
      <c r="E1733" s="23">
        <v>0</v>
      </c>
      <c r="F1733" s="23">
        <v>0</v>
      </c>
      <c r="G1733" s="23">
        <v>0</v>
      </c>
      <c r="H1733" s="23">
        <v>0</v>
      </c>
      <c r="I1733" s="23">
        <v>0</v>
      </c>
      <c r="J1733" s="23">
        <v>0</v>
      </c>
      <c r="K1733" s="24">
        <f t="shared" si="72"/>
        <v>0</v>
      </c>
      <c r="L1733" s="1">
        <v>0</v>
      </c>
    </row>
    <row r="1734" spans="1:12" hidden="1">
      <c r="B1734" s="2">
        <v>33</v>
      </c>
      <c r="C1734" s="32"/>
      <c r="D1734" s="16">
        <v>0</v>
      </c>
      <c r="E1734" s="23">
        <v>0</v>
      </c>
      <c r="F1734" s="23">
        <v>0</v>
      </c>
      <c r="G1734" s="23">
        <v>0</v>
      </c>
      <c r="H1734" s="23">
        <v>0</v>
      </c>
      <c r="I1734" s="23">
        <v>0</v>
      </c>
      <c r="J1734" s="23">
        <v>0</v>
      </c>
      <c r="K1734" s="24">
        <f t="shared" si="72"/>
        <v>0</v>
      </c>
      <c r="L1734" s="1">
        <v>0</v>
      </c>
    </row>
    <row r="1735" spans="1:12" hidden="1">
      <c r="B1735" s="2">
        <v>33</v>
      </c>
      <c r="C1735" s="32"/>
      <c r="D1735" s="16">
        <v>0</v>
      </c>
      <c r="E1735" s="23">
        <v>0</v>
      </c>
      <c r="F1735" s="23">
        <v>0</v>
      </c>
      <c r="G1735" s="23">
        <v>0</v>
      </c>
      <c r="H1735" s="23">
        <v>0</v>
      </c>
      <c r="I1735" s="23">
        <v>0</v>
      </c>
      <c r="J1735" s="23">
        <v>0</v>
      </c>
      <c r="K1735" s="24">
        <f t="shared" si="72"/>
        <v>0</v>
      </c>
      <c r="L1735" s="1">
        <v>0</v>
      </c>
    </row>
    <row r="1736" spans="1:12" hidden="1">
      <c r="B1736" s="2">
        <v>33</v>
      </c>
      <c r="C1736" s="32"/>
      <c r="D1736" s="16">
        <v>0</v>
      </c>
      <c r="E1736" s="23">
        <v>0</v>
      </c>
      <c r="F1736" s="23">
        <v>0</v>
      </c>
      <c r="G1736" s="23">
        <v>0</v>
      </c>
      <c r="H1736" s="23">
        <v>0</v>
      </c>
      <c r="I1736" s="23">
        <v>0</v>
      </c>
      <c r="J1736" s="23">
        <v>0</v>
      </c>
      <c r="K1736" s="24">
        <f t="shared" si="72"/>
        <v>0</v>
      </c>
      <c r="L1736" s="1">
        <v>0</v>
      </c>
    </row>
    <row r="1737" spans="1:12" hidden="1">
      <c r="B1737" s="2">
        <v>33</v>
      </c>
      <c r="C1737" s="32"/>
      <c r="D1737" s="16">
        <v>0</v>
      </c>
      <c r="E1737" s="23">
        <v>0</v>
      </c>
      <c r="F1737" s="23">
        <v>0</v>
      </c>
      <c r="G1737" s="23">
        <v>0</v>
      </c>
      <c r="H1737" s="23">
        <v>0</v>
      </c>
      <c r="I1737" s="23">
        <v>0</v>
      </c>
      <c r="J1737" s="23">
        <v>0</v>
      </c>
      <c r="K1737" s="24">
        <f t="shared" si="72"/>
        <v>0</v>
      </c>
      <c r="L1737" s="1">
        <v>0</v>
      </c>
    </row>
    <row r="1738" spans="1:12">
      <c r="B1738" s="2">
        <v>33</v>
      </c>
      <c r="C1738" s="3"/>
      <c r="D1738" s="16"/>
      <c r="E1738" s="23"/>
      <c r="F1738" s="23"/>
      <c r="G1738" s="23"/>
      <c r="H1738" s="23"/>
      <c r="I1738" s="23"/>
      <c r="J1738" s="23"/>
      <c r="K1738" s="24">
        <f t="shared" ref="K1738:K1765" si="73">SUM(E1738:J1738)</f>
        <v>0</v>
      </c>
    </row>
    <row r="1739" spans="1:12">
      <c r="B1739" s="2">
        <v>33</v>
      </c>
      <c r="C1739" s="3"/>
      <c r="D1739" s="27" t="s">
        <v>3288</v>
      </c>
      <c r="E1739" s="34">
        <f t="shared" ref="E1739:J1739" si="74">SUM(E1658:E1738)</f>
        <v>17.5</v>
      </c>
      <c r="F1739" s="34">
        <f t="shared" si="74"/>
        <v>0</v>
      </c>
      <c r="G1739" s="34">
        <f t="shared" si="74"/>
        <v>5</v>
      </c>
      <c r="H1739" s="34">
        <f t="shared" si="74"/>
        <v>10</v>
      </c>
      <c r="I1739" s="34">
        <f t="shared" si="74"/>
        <v>0</v>
      </c>
      <c r="J1739" s="34">
        <f t="shared" si="74"/>
        <v>22.5</v>
      </c>
      <c r="K1739" s="35">
        <f t="shared" si="73"/>
        <v>55</v>
      </c>
    </row>
    <row r="1740" spans="1:12">
      <c r="C1740" s="3"/>
      <c r="D1740" s="16"/>
      <c r="E1740" s="23"/>
      <c r="F1740" s="23"/>
      <c r="G1740" s="23"/>
      <c r="H1740" s="23"/>
      <c r="I1740" s="23"/>
      <c r="J1740" s="23"/>
      <c r="K1740" s="24">
        <f t="shared" si="73"/>
        <v>0</v>
      </c>
    </row>
    <row r="1741" spans="1:12">
      <c r="A1741" s="3" t="s">
        <v>11349</v>
      </c>
      <c r="B1741" s="2">
        <v>34</v>
      </c>
      <c r="C1741" s="32"/>
      <c r="D1741" s="16" t="s">
        <v>12058</v>
      </c>
      <c r="E1741" s="23">
        <v>0</v>
      </c>
      <c r="F1741" s="23">
        <v>0</v>
      </c>
      <c r="G1741" s="23">
        <v>0</v>
      </c>
      <c r="H1741" s="23">
        <v>5</v>
      </c>
      <c r="I1741" s="23">
        <v>0</v>
      </c>
      <c r="J1741" s="23">
        <v>0</v>
      </c>
      <c r="K1741" s="24">
        <f t="shared" si="73"/>
        <v>5</v>
      </c>
    </row>
    <row r="1742" spans="1:12">
      <c r="A1742" s="3" t="s">
        <v>11350</v>
      </c>
      <c r="B1742" s="2">
        <v>34</v>
      </c>
      <c r="C1742" s="32"/>
      <c r="D1742" s="16" t="s">
        <v>7043</v>
      </c>
      <c r="E1742" s="23">
        <v>5</v>
      </c>
      <c r="F1742" s="23">
        <v>0</v>
      </c>
      <c r="G1742" s="23">
        <v>0</v>
      </c>
      <c r="H1742" s="23">
        <v>0</v>
      </c>
      <c r="I1742" s="23">
        <v>0</v>
      </c>
      <c r="J1742" s="23">
        <v>0</v>
      </c>
      <c r="K1742" s="24">
        <f t="shared" si="73"/>
        <v>5</v>
      </c>
    </row>
    <row r="1743" spans="1:12" ht="31.5">
      <c r="A1743" s="3" t="s">
        <v>11351</v>
      </c>
      <c r="B1743" s="2">
        <v>34</v>
      </c>
      <c r="C1743" s="32"/>
      <c r="D1743" s="16" t="s">
        <v>12059</v>
      </c>
      <c r="E1743" s="23">
        <v>0</v>
      </c>
      <c r="F1743" s="23">
        <v>0</v>
      </c>
      <c r="G1743" s="23">
        <v>0</v>
      </c>
      <c r="H1743" s="23">
        <v>5</v>
      </c>
      <c r="I1743" s="23">
        <v>0</v>
      </c>
      <c r="J1743" s="23">
        <v>0</v>
      </c>
      <c r="K1743" s="24">
        <f t="shared" si="73"/>
        <v>5</v>
      </c>
    </row>
    <row r="1744" spans="1:12">
      <c r="A1744" s="3" t="s">
        <v>11352</v>
      </c>
      <c r="B1744" s="2">
        <v>34</v>
      </c>
      <c r="C1744" s="32"/>
      <c r="D1744" s="16" t="s">
        <v>7048</v>
      </c>
      <c r="E1744" s="23">
        <v>0</v>
      </c>
      <c r="F1744" s="23">
        <v>0</v>
      </c>
      <c r="G1744" s="23">
        <v>0</v>
      </c>
      <c r="H1744" s="23">
        <v>5</v>
      </c>
      <c r="I1744" s="23">
        <v>0</v>
      </c>
      <c r="J1744" s="23">
        <v>0</v>
      </c>
      <c r="K1744" s="24">
        <f t="shared" si="73"/>
        <v>5</v>
      </c>
    </row>
    <row r="1745" spans="1:12">
      <c r="A1745" s="3" t="s">
        <v>11353</v>
      </c>
      <c r="B1745" s="2">
        <v>34</v>
      </c>
      <c r="C1745" s="32"/>
      <c r="D1745" s="16" t="s">
        <v>7050</v>
      </c>
      <c r="E1745" s="23">
        <v>5</v>
      </c>
      <c r="F1745" s="23">
        <v>0</v>
      </c>
      <c r="G1745" s="23">
        <v>0</v>
      </c>
      <c r="H1745" s="23">
        <v>0</v>
      </c>
      <c r="I1745" s="23">
        <v>0</v>
      </c>
      <c r="J1745" s="23">
        <v>0</v>
      </c>
      <c r="K1745" s="24">
        <f t="shared" si="73"/>
        <v>5</v>
      </c>
    </row>
    <row r="1746" spans="1:12">
      <c r="A1746" s="3" t="s">
        <v>11354</v>
      </c>
      <c r="B1746" s="2">
        <v>34</v>
      </c>
      <c r="C1746" s="32"/>
      <c r="D1746" s="16" t="s">
        <v>7052</v>
      </c>
      <c r="E1746" s="23">
        <v>0</v>
      </c>
      <c r="F1746" s="23">
        <v>0</v>
      </c>
      <c r="G1746" s="23">
        <v>0</v>
      </c>
      <c r="H1746" s="23">
        <v>5</v>
      </c>
      <c r="I1746" s="23">
        <v>0</v>
      </c>
      <c r="J1746" s="23">
        <v>0</v>
      </c>
      <c r="K1746" s="24">
        <f t="shared" si="73"/>
        <v>5</v>
      </c>
    </row>
    <row r="1747" spans="1:12">
      <c r="A1747" s="3" t="s">
        <v>11355</v>
      </c>
      <c r="B1747" s="2">
        <v>34</v>
      </c>
      <c r="C1747" s="32"/>
      <c r="D1747" s="16" t="s">
        <v>7069</v>
      </c>
      <c r="E1747" s="23">
        <v>0</v>
      </c>
      <c r="F1747" s="23">
        <v>0</v>
      </c>
      <c r="G1747" s="23">
        <v>0</v>
      </c>
      <c r="H1747" s="23">
        <v>0</v>
      </c>
      <c r="I1747" s="23">
        <v>0</v>
      </c>
      <c r="J1747" s="23">
        <v>5</v>
      </c>
      <c r="K1747" s="24">
        <f t="shared" si="73"/>
        <v>5</v>
      </c>
    </row>
    <row r="1748" spans="1:12">
      <c r="A1748" s="3" t="s">
        <v>11356</v>
      </c>
      <c r="B1748" s="2">
        <v>34</v>
      </c>
      <c r="C1748" s="32"/>
      <c r="D1748" s="16" t="s">
        <v>12060</v>
      </c>
      <c r="E1748" s="23">
        <v>0</v>
      </c>
      <c r="F1748" s="23">
        <v>0</v>
      </c>
      <c r="G1748" s="23">
        <v>0</v>
      </c>
      <c r="H1748" s="23">
        <v>0</v>
      </c>
      <c r="I1748" s="23">
        <v>0</v>
      </c>
      <c r="J1748" s="23">
        <v>5</v>
      </c>
      <c r="K1748" s="24">
        <f t="shared" si="73"/>
        <v>5</v>
      </c>
    </row>
    <row r="1749" spans="1:12">
      <c r="A1749" s="3" t="s">
        <v>11357</v>
      </c>
      <c r="B1749" s="2">
        <v>34</v>
      </c>
      <c r="C1749" s="32"/>
      <c r="D1749" s="16" t="s">
        <v>7068</v>
      </c>
      <c r="E1749" s="23">
        <v>5</v>
      </c>
      <c r="F1749" s="23">
        <v>0</v>
      </c>
      <c r="G1749" s="23">
        <v>0</v>
      </c>
      <c r="H1749" s="23">
        <v>0</v>
      </c>
      <c r="I1749" s="23">
        <v>0</v>
      </c>
      <c r="J1749" s="23">
        <v>0</v>
      </c>
      <c r="K1749" s="24">
        <f t="shared" si="73"/>
        <v>5</v>
      </c>
    </row>
    <row r="1750" spans="1:12" hidden="1">
      <c r="B1750" s="2">
        <v>34</v>
      </c>
      <c r="C1750" s="32"/>
      <c r="D1750" s="16">
        <v>0</v>
      </c>
      <c r="E1750" s="23">
        <v>0</v>
      </c>
      <c r="F1750" s="23">
        <v>0</v>
      </c>
      <c r="G1750" s="23">
        <v>0</v>
      </c>
      <c r="H1750" s="23">
        <v>0</v>
      </c>
      <c r="I1750" s="23">
        <v>0</v>
      </c>
      <c r="J1750" s="23">
        <v>0</v>
      </c>
      <c r="K1750" s="24">
        <f t="shared" si="73"/>
        <v>0</v>
      </c>
      <c r="L1750" s="1">
        <v>0</v>
      </c>
    </row>
    <row r="1751" spans="1:12" hidden="1">
      <c r="B1751" s="2">
        <v>34</v>
      </c>
      <c r="C1751" s="32"/>
      <c r="D1751" s="16">
        <v>0</v>
      </c>
      <c r="E1751" s="23">
        <v>0</v>
      </c>
      <c r="F1751" s="23">
        <v>0</v>
      </c>
      <c r="G1751" s="23">
        <v>0</v>
      </c>
      <c r="H1751" s="23">
        <v>0</v>
      </c>
      <c r="I1751" s="23">
        <v>0</v>
      </c>
      <c r="J1751" s="23">
        <v>0</v>
      </c>
      <c r="K1751" s="24">
        <f t="shared" si="73"/>
        <v>0</v>
      </c>
      <c r="L1751" s="1">
        <v>0</v>
      </c>
    </row>
    <row r="1752" spans="1:12" hidden="1">
      <c r="B1752" s="2">
        <v>34</v>
      </c>
      <c r="C1752" s="32"/>
      <c r="D1752" s="16">
        <v>0</v>
      </c>
      <c r="E1752" s="23">
        <v>0</v>
      </c>
      <c r="F1752" s="23">
        <v>0</v>
      </c>
      <c r="G1752" s="23">
        <v>0</v>
      </c>
      <c r="H1752" s="23">
        <v>0</v>
      </c>
      <c r="I1752" s="23">
        <v>0</v>
      </c>
      <c r="J1752" s="23">
        <v>0</v>
      </c>
      <c r="K1752" s="24">
        <f t="shared" si="73"/>
        <v>0</v>
      </c>
      <c r="L1752" s="1">
        <v>0</v>
      </c>
    </row>
    <row r="1753" spans="1:12" hidden="1">
      <c r="B1753" s="2">
        <v>34</v>
      </c>
      <c r="C1753" s="32"/>
      <c r="D1753" s="16">
        <v>0</v>
      </c>
      <c r="E1753" s="23">
        <v>0</v>
      </c>
      <c r="F1753" s="23">
        <v>0</v>
      </c>
      <c r="G1753" s="23">
        <v>0</v>
      </c>
      <c r="H1753" s="23">
        <v>0</v>
      </c>
      <c r="I1753" s="23">
        <v>0</v>
      </c>
      <c r="J1753" s="23">
        <v>0</v>
      </c>
      <c r="K1753" s="24">
        <f t="shared" si="73"/>
        <v>0</v>
      </c>
      <c r="L1753" s="1">
        <v>0</v>
      </c>
    </row>
    <row r="1754" spans="1:12" hidden="1">
      <c r="B1754" s="2">
        <v>34</v>
      </c>
      <c r="C1754" s="32"/>
      <c r="D1754" s="16">
        <v>0</v>
      </c>
      <c r="E1754" s="23">
        <v>0</v>
      </c>
      <c r="F1754" s="23">
        <v>0</v>
      </c>
      <c r="G1754" s="23">
        <v>0</v>
      </c>
      <c r="H1754" s="23">
        <v>0</v>
      </c>
      <c r="I1754" s="23">
        <v>0</v>
      </c>
      <c r="J1754" s="23">
        <v>0</v>
      </c>
      <c r="K1754" s="24">
        <f t="shared" si="73"/>
        <v>0</v>
      </c>
      <c r="L1754" s="1">
        <v>0</v>
      </c>
    </row>
    <row r="1755" spans="1:12" hidden="1">
      <c r="B1755" s="2">
        <v>34</v>
      </c>
      <c r="C1755" s="32"/>
      <c r="D1755" s="16">
        <v>0</v>
      </c>
      <c r="E1755" s="23">
        <v>0</v>
      </c>
      <c r="F1755" s="23">
        <v>0</v>
      </c>
      <c r="G1755" s="23">
        <v>0</v>
      </c>
      <c r="H1755" s="23">
        <v>0</v>
      </c>
      <c r="I1755" s="23">
        <v>0</v>
      </c>
      <c r="J1755" s="23">
        <v>0</v>
      </c>
      <c r="K1755" s="24">
        <f t="shared" si="73"/>
        <v>0</v>
      </c>
      <c r="L1755" s="1">
        <v>0</v>
      </c>
    </row>
    <row r="1756" spans="1:12" hidden="1">
      <c r="B1756" s="2">
        <v>34</v>
      </c>
      <c r="C1756" s="32"/>
      <c r="D1756" s="16">
        <v>0</v>
      </c>
      <c r="E1756" s="23">
        <v>0</v>
      </c>
      <c r="F1756" s="23">
        <v>0</v>
      </c>
      <c r="G1756" s="23">
        <v>0</v>
      </c>
      <c r="H1756" s="23">
        <v>0</v>
      </c>
      <c r="I1756" s="23">
        <v>0</v>
      </c>
      <c r="J1756" s="23">
        <v>0</v>
      </c>
      <c r="K1756" s="24">
        <f t="shared" si="73"/>
        <v>0</v>
      </c>
      <c r="L1756" s="1">
        <v>0</v>
      </c>
    </row>
    <row r="1757" spans="1:12" hidden="1">
      <c r="B1757" s="2">
        <v>34</v>
      </c>
      <c r="C1757" s="32"/>
      <c r="D1757" s="16">
        <v>0</v>
      </c>
      <c r="E1757" s="23">
        <v>0</v>
      </c>
      <c r="F1757" s="23">
        <v>0</v>
      </c>
      <c r="G1757" s="23">
        <v>0</v>
      </c>
      <c r="H1757" s="23">
        <v>0</v>
      </c>
      <c r="I1757" s="23">
        <v>0</v>
      </c>
      <c r="J1757" s="23">
        <v>0</v>
      </c>
      <c r="K1757" s="24">
        <f t="shared" si="73"/>
        <v>0</v>
      </c>
      <c r="L1757" s="1">
        <v>0</v>
      </c>
    </row>
    <row r="1758" spans="1:12" hidden="1">
      <c r="B1758" s="2">
        <v>34</v>
      </c>
      <c r="C1758" s="32"/>
      <c r="D1758" s="16">
        <v>0</v>
      </c>
      <c r="E1758" s="23">
        <v>0</v>
      </c>
      <c r="F1758" s="23">
        <v>0</v>
      </c>
      <c r="G1758" s="23">
        <v>0</v>
      </c>
      <c r="H1758" s="23">
        <v>0</v>
      </c>
      <c r="I1758" s="23">
        <v>0</v>
      </c>
      <c r="J1758" s="23">
        <v>0</v>
      </c>
      <c r="K1758" s="24">
        <f t="shared" si="73"/>
        <v>0</v>
      </c>
      <c r="L1758" s="1">
        <v>0</v>
      </c>
    </row>
    <row r="1759" spans="1:12" hidden="1">
      <c r="B1759" s="2">
        <v>34</v>
      </c>
      <c r="C1759" s="32"/>
      <c r="D1759" s="16">
        <v>0</v>
      </c>
      <c r="E1759" s="23">
        <v>0</v>
      </c>
      <c r="F1759" s="23">
        <v>0</v>
      </c>
      <c r="G1759" s="23">
        <v>0</v>
      </c>
      <c r="H1759" s="23">
        <v>0</v>
      </c>
      <c r="I1759" s="23">
        <v>0</v>
      </c>
      <c r="J1759" s="23">
        <v>0</v>
      </c>
      <c r="K1759" s="24">
        <f t="shared" si="73"/>
        <v>0</v>
      </c>
      <c r="L1759" s="1">
        <v>0</v>
      </c>
    </row>
    <row r="1760" spans="1:12" hidden="1">
      <c r="B1760" s="2">
        <v>34</v>
      </c>
      <c r="C1760" s="32"/>
      <c r="D1760" s="16">
        <v>0</v>
      </c>
      <c r="E1760" s="23">
        <v>0</v>
      </c>
      <c r="F1760" s="23">
        <v>0</v>
      </c>
      <c r="G1760" s="23">
        <v>0</v>
      </c>
      <c r="H1760" s="23">
        <v>0</v>
      </c>
      <c r="I1760" s="23">
        <v>0</v>
      </c>
      <c r="J1760" s="23">
        <v>0</v>
      </c>
      <c r="K1760" s="24">
        <f t="shared" si="73"/>
        <v>0</v>
      </c>
      <c r="L1760" s="1">
        <v>0</v>
      </c>
    </row>
    <row r="1761" spans="2:12" hidden="1">
      <c r="B1761" s="2">
        <v>34</v>
      </c>
      <c r="C1761" s="32"/>
      <c r="D1761" s="16">
        <v>0</v>
      </c>
      <c r="E1761" s="23">
        <v>0</v>
      </c>
      <c r="F1761" s="23">
        <v>0</v>
      </c>
      <c r="G1761" s="23">
        <v>0</v>
      </c>
      <c r="H1761" s="23">
        <v>0</v>
      </c>
      <c r="I1761" s="23">
        <v>0</v>
      </c>
      <c r="J1761" s="23">
        <v>0</v>
      </c>
      <c r="K1761" s="24">
        <f t="shared" si="73"/>
        <v>0</v>
      </c>
      <c r="L1761" s="1">
        <v>0</v>
      </c>
    </row>
    <row r="1762" spans="2:12" hidden="1">
      <c r="B1762" s="2">
        <v>34</v>
      </c>
      <c r="C1762" s="32"/>
      <c r="D1762" s="16">
        <v>0</v>
      </c>
      <c r="E1762" s="23">
        <v>0</v>
      </c>
      <c r="F1762" s="23">
        <v>0</v>
      </c>
      <c r="G1762" s="23">
        <v>0</v>
      </c>
      <c r="H1762" s="23">
        <v>0</v>
      </c>
      <c r="I1762" s="23">
        <v>0</v>
      </c>
      <c r="J1762" s="23">
        <v>0</v>
      </c>
      <c r="K1762" s="24">
        <f t="shared" si="73"/>
        <v>0</v>
      </c>
      <c r="L1762" s="1">
        <v>0</v>
      </c>
    </row>
    <row r="1763" spans="2:12" hidden="1">
      <c r="B1763" s="2">
        <v>34</v>
      </c>
      <c r="C1763" s="32"/>
      <c r="D1763" s="16">
        <v>0</v>
      </c>
      <c r="E1763" s="23">
        <v>0</v>
      </c>
      <c r="F1763" s="23">
        <v>0</v>
      </c>
      <c r="G1763" s="23">
        <v>0</v>
      </c>
      <c r="H1763" s="23">
        <v>0</v>
      </c>
      <c r="I1763" s="23">
        <v>0</v>
      </c>
      <c r="J1763" s="23">
        <v>0</v>
      </c>
      <c r="K1763" s="24">
        <f t="shared" si="73"/>
        <v>0</v>
      </c>
      <c r="L1763" s="1">
        <v>0</v>
      </c>
    </row>
    <row r="1764" spans="2:12" hidden="1">
      <c r="B1764" s="2">
        <v>34</v>
      </c>
      <c r="C1764" s="32"/>
      <c r="D1764" s="16">
        <v>0</v>
      </c>
      <c r="E1764" s="23">
        <v>0</v>
      </c>
      <c r="F1764" s="23">
        <v>0</v>
      </c>
      <c r="G1764" s="23">
        <v>0</v>
      </c>
      <c r="H1764" s="23">
        <v>0</v>
      </c>
      <c r="I1764" s="23">
        <v>0</v>
      </c>
      <c r="J1764" s="23">
        <v>0</v>
      </c>
      <c r="K1764" s="24">
        <f t="shared" si="73"/>
        <v>0</v>
      </c>
      <c r="L1764" s="1">
        <v>0</v>
      </c>
    </row>
    <row r="1765" spans="2:12" hidden="1">
      <c r="B1765" s="2">
        <v>34</v>
      </c>
      <c r="C1765" s="32"/>
      <c r="D1765" s="16">
        <v>0</v>
      </c>
      <c r="E1765" s="23">
        <v>0</v>
      </c>
      <c r="F1765" s="23">
        <v>0</v>
      </c>
      <c r="G1765" s="23">
        <v>0</v>
      </c>
      <c r="H1765" s="23">
        <v>0</v>
      </c>
      <c r="I1765" s="23">
        <v>0</v>
      </c>
      <c r="J1765" s="23">
        <v>0</v>
      </c>
      <c r="K1765" s="24">
        <f t="shared" si="73"/>
        <v>0</v>
      </c>
      <c r="L1765" s="1">
        <v>0</v>
      </c>
    </row>
    <row r="1766" spans="2:12" hidden="1">
      <c r="B1766" s="2">
        <v>34</v>
      </c>
      <c r="C1766" s="32"/>
      <c r="D1766" s="16">
        <v>0</v>
      </c>
      <c r="E1766" s="23">
        <v>0</v>
      </c>
      <c r="F1766" s="23">
        <v>0</v>
      </c>
      <c r="G1766" s="23">
        <v>0</v>
      </c>
      <c r="H1766" s="23">
        <v>0</v>
      </c>
      <c r="I1766" s="23">
        <v>0</v>
      </c>
      <c r="J1766" s="23">
        <v>0</v>
      </c>
      <c r="K1766" s="24">
        <f t="shared" ref="K1766:K1820" si="75">SUM(E1766:J1766)</f>
        <v>0</v>
      </c>
      <c r="L1766" s="1">
        <v>0</v>
      </c>
    </row>
    <row r="1767" spans="2:12" hidden="1">
      <c r="B1767" s="2">
        <v>34</v>
      </c>
      <c r="C1767" s="32"/>
      <c r="D1767" s="16">
        <v>0</v>
      </c>
      <c r="E1767" s="23">
        <v>0</v>
      </c>
      <c r="F1767" s="23">
        <v>0</v>
      </c>
      <c r="G1767" s="23">
        <v>0</v>
      </c>
      <c r="H1767" s="23">
        <v>0</v>
      </c>
      <c r="I1767" s="23">
        <v>0</v>
      </c>
      <c r="J1767" s="23">
        <v>0</v>
      </c>
      <c r="K1767" s="24">
        <f t="shared" si="75"/>
        <v>0</v>
      </c>
      <c r="L1767" s="1">
        <v>0</v>
      </c>
    </row>
    <row r="1768" spans="2:12" hidden="1">
      <c r="B1768" s="2">
        <v>34</v>
      </c>
      <c r="C1768" s="32"/>
      <c r="D1768" s="16">
        <v>0</v>
      </c>
      <c r="E1768" s="23">
        <v>0</v>
      </c>
      <c r="F1768" s="23">
        <v>0</v>
      </c>
      <c r="G1768" s="23">
        <v>0</v>
      </c>
      <c r="H1768" s="23">
        <v>0</v>
      </c>
      <c r="I1768" s="23">
        <v>0</v>
      </c>
      <c r="J1768" s="23">
        <v>0</v>
      </c>
      <c r="K1768" s="24">
        <f t="shared" si="75"/>
        <v>0</v>
      </c>
      <c r="L1768" s="1">
        <v>0</v>
      </c>
    </row>
    <row r="1769" spans="2:12" hidden="1">
      <c r="B1769" s="2">
        <v>34</v>
      </c>
      <c r="C1769" s="32"/>
      <c r="D1769" s="16">
        <v>0</v>
      </c>
      <c r="E1769" s="23">
        <v>0</v>
      </c>
      <c r="F1769" s="23">
        <v>0</v>
      </c>
      <c r="G1769" s="23">
        <v>0</v>
      </c>
      <c r="H1769" s="23">
        <v>0</v>
      </c>
      <c r="I1769" s="23">
        <v>0</v>
      </c>
      <c r="J1769" s="23">
        <v>0</v>
      </c>
      <c r="K1769" s="24">
        <f t="shared" si="75"/>
        <v>0</v>
      </c>
      <c r="L1769" s="1">
        <v>0</v>
      </c>
    </row>
    <row r="1770" spans="2:12" hidden="1">
      <c r="B1770" s="2">
        <v>34</v>
      </c>
      <c r="C1770" s="32"/>
      <c r="D1770" s="16">
        <v>0</v>
      </c>
      <c r="E1770" s="23">
        <v>0</v>
      </c>
      <c r="F1770" s="23">
        <v>0</v>
      </c>
      <c r="G1770" s="23">
        <v>0</v>
      </c>
      <c r="H1770" s="23">
        <v>0</v>
      </c>
      <c r="I1770" s="23">
        <v>0</v>
      </c>
      <c r="J1770" s="23">
        <v>0</v>
      </c>
      <c r="K1770" s="24">
        <f t="shared" si="75"/>
        <v>0</v>
      </c>
      <c r="L1770" s="1">
        <v>0</v>
      </c>
    </row>
    <row r="1771" spans="2:12" hidden="1">
      <c r="B1771" s="2">
        <v>34</v>
      </c>
      <c r="C1771" s="32"/>
      <c r="D1771" s="16">
        <v>0</v>
      </c>
      <c r="E1771" s="23">
        <v>0</v>
      </c>
      <c r="F1771" s="23">
        <v>0</v>
      </c>
      <c r="G1771" s="23">
        <v>0</v>
      </c>
      <c r="H1771" s="23">
        <v>0</v>
      </c>
      <c r="I1771" s="23">
        <v>0</v>
      </c>
      <c r="J1771" s="23">
        <v>0</v>
      </c>
      <c r="K1771" s="24">
        <f t="shared" si="75"/>
        <v>0</v>
      </c>
      <c r="L1771" s="1">
        <v>0</v>
      </c>
    </row>
    <row r="1772" spans="2:12" hidden="1">
      <c r="B1772" s="2">
        <v>34</v>
      </c>
      <c r="C1772" s="32"/>
      <c r="D1772" s="16">
        <v>0</v>
      </c>
      <c r="E1772" s="23">
        <v>0</v>
      </c>
      <c r="F1772" s="23">
        <v>0</v>
      </c>
      <c r="G1772" s="23">
        <v>0</v>
      </c>
      <c r="H1772" s="23">
        <v>0</v>
      </c>
      <c r="I1772" s="23">
        <v>0</v>
      </c>
      <c r="J1772" s="23">
        <v>0</v>
      </c>
      <c r="K1772" s="24">
        <f t="shared" si="75"/>
        <v>0</v>
      </c>
      <c r="L1772" s="1">
        <v>0</v>
      </c>
    </row>
    <row r="1773" spans="2:12" hidden="1">
      <c r="B1773" s="2">
        <v>34</v>
      </c>
      <c r="C1773" s="32"/>
      <c r="D1773" s="16">
        <v>0</v>
      </c>
      <c r="E1773" s="23">
        <v>0</v>
      </c>
      <c r="F1773" s="23">
        <v>0</v>
      </c>
      <c r="G1773" s="23">
        <v>0</v>
      </c>
      <c r="H1773" s="23">
        <v>0</v>
      </c>
      <c r="I1773" s="23">
        <v>0</v>
      </c>
      <c r="J1773" s="23">
        <v>0</v>
      </c>
      <c r="K1773" s="24">
        <f t="shared" si="75"/>
        <v>0</v>
      </c>
      <c r="L1773" s="1">
        <v>0</v>
      </c>
    </row>
    <row r="1774" spans="2:12" hidden="1">
      <c r="B1774" s="2">
        <v>34</v>
      </c>
      <c r="C1774" s="32"/>
      <c r="D1774" s="16">
        <v>0</v>
      </c>
      <c r="E1774" s="23">
        <v>0</v>
      </c>
      <c r="F1774" s="23">
        <v>0</v>
      </c>
      <c r="G1774" s="23">
        <v>0</v>
      </c>
      <c r="H1774" s="23">
        <v>0</v>
      </c>
      <c r="I1774" s="23">
        <v>0</v>
      </c>
      <c r="J1774" s="23">
        <v>0</v>
      </c>
      <c r="K1774" s="24">
        <f t="shared" si="75"/>
        <v>0</v>
      </c>
      <c r="L1774" s="1">
        <v>0</v>
      </c>
    </row>
    <row r="1775" spans="2:12" hidden="1">
      <c r="B1775" s="2">
        <v>34</v>
      </c>
      <c r="C1775" s="32"/>
      <c r="D1775" s="16">
        <v>0</v>
      </c>
      <c r="E1775" s="23">
        <v>0</v>
      </c>
      <c r="F1775" s="23">
        <v>0</v>
      </c>
      <c r="G1775" s="23">
        <v>0</v>
      </c>
      <c r="H1775" s="23">
        <v>0</v>
      </c>
      <c r="I1775" s="23">
        <v>0</v>
      </c>
      <c r="J1775" s="23">
        <v>0</v>
      </c>
      <c r="K1775" s="24">
        <f t="shared" si="75"/>
        <v>0</v>
      </c>
      <c r="L1775" s="1">
        <v>0</v>
      </c>
    </row>
    <row r="1776" spans="2:12" hidden="1">
      <c r="B1776" s="2">
        <v>34</v>
      </c>
      <c r="C1776" s="32"/>
      <c r="D1776" s="16">
        <v>0</v>
      </c>
      <c r="E1776" s="23">
        <v>0</v>
      </c>
      <c r="F1776" s="23">
        <v>0</v>
      </c>
      <c r="G1776" s="23">
        <v>0</v>
      </c>
      <c r="H1776" s="23">
        <v>0</v>
      </c>
      <c r="I1776" s="23">
        <v>0</v>
      </c>
      <c r="J1776" s="23">
        <v>0</v>
      </c>
      <c r="K1776" s="24">
        <f t="shared" si="75"/>
        <v>0</v>
      </c>
      <c r="L1776" s="1">
        <v>0</v>
      </c>
    </row>
    <row r="1777" spans="2:12" hidden="1">
      <c r="B1777" s="2">
        <v>34</v>
      </c>
      <c r="C1777" s="32"/>
      <c r="D1777" s="16">
        <v>0</v>
      </c>
      <c r="E1777" s="23">
        <v>0</v>
      </c>
      <c r="F1777" s="23">
        <v>0</v>
      </c>
      <c r="G1777" s="23">
        <v>0</v>
      </c>
      <c r="H1777" s="23">
        <v>0</v>
      </c>
      <c r="I1777" s="23">
        <v>0</v>
      </c>
      <c r="J1777" s="23">
        <v>0</v>
      </c>
      <c r="K1777" s="24">
        <f t="shared" si="75"/>
        <v>0</v>
      </c>
      <c r="L1777" s="1">
        <v>0</v>
      </c>
    </row>
    <row r="1778" spans="2:12" hidden="1">
      <c r="B1778" s="2">
        <v>34</v>
      </c>
      <c r="C1778" s="32"/>
      <c r="D1778" s="16">
        <v>0</v>
      </c>
      <c r="E1778" s="23">
        <v>0</v>
      </c>
      <c r="F1778" s="23">
        <v>0</v>
      </c>
      <c r="G1778" s="23">
        <v>0</v>
      </c>
      <c r="H1778" s="23">
        <v>0</v>
      </c>
      <c r="I1778" s="23">
        <v>0</v>
      </c>
      <c r="J1778" s="23">
        <v>0</v>
      </c>
      <c r="K1778" s="24">
        <f t="shared" si="75"/>
        <v>0</v>
      </c>
      <c r="L1778" s="1">
        <v>0</v>
      </c>
    </row>
    <row r="1779" spans="2:12" hidden="1">
      <c r="B1779" s="2">
        <v>34</v>
      </c>
      <c r="C1779" s="32"/>
      <c r="D1779" s="16">
        <v>0</v>
      </c>
      <c r="E1779" s="23">
        <v>0</v>
      </c>
      <c r="F1779" s="23">
        <v>0</v>
      </c>
      <c r="G1779" s="23">
        <v>0</v>
      </c>
      <c r="H1779" s="23">
        <v>0</v>
      </c>
      <c r="I1779" s="23">
        <v>0</v>
      </c>
      <c r="J1779" s="23">
        <v>0</v>
      </c>
      <c r="K1779" s="24">
        <f t="shared" si="75"/>
        <v>0</v>
      </c>
      <c r="L1779" s="1">
        <v>0</v>
      </c>
    </row>
    <row r="1780" spans="2:12" hidden="1">
      <c r="B1780" s="2">
        <v>34</v>
      </c>
      <c r="C1780" s="32"/>
      <c r="D1780" s="16">
        <v>0</v>
      </c>
      <c r="E1780" s="23">
        <v>0</v>
      </c>
      <c r="F1780" s="23">
        <v>0</v>
      </c>
      <c r="G1780" s="23">
        <v>0</v>
      </c>
      <c r="H1780" s="23">
        <v>0</v>
      </c>
      <c r="I1780" s="23">
        <v>0</v>
      </c>
      <c r="J1780" s="23">
        <v>0</v>
      </c>
      <c r="K1780" s="24">
        <f t="shared" si="75"/>
        <v>0</v>
      </c>
      <c r="L1780" s="1">
        <v>0</v>
      </c>
    </row>
    <row r="1781" spans="2:12" hidden="1">
      <c r="B1781" s="2">
        <v>34</v>
      </c>
      <c r="C1781" s="32"/>
      <c r="D1781" s="16">
        <v>0</v>
      </c>
      <c r="E1781" s="23">
        <v>0</v>
      </c>
      <c r="F1781" s="23">
        <v>0</v>
      </c>
      <c r="G1781" s="23">
        <v>0</v>
      </c>
      <c r="H1781" s="23">
        <v>0</v>
      </c>
      <c r="I1781" s="23">
        <v>0</v>
      </c>
      <c r="J1781" s="23">
        <v>0</v>
      </c>
      <c r="K1781" s="24">
        <f t="shared" si="75"/>
        <v>0</v>
      </c>
      <c r="L1781" s="1">
        <v>0</v>
      </c>
    </row>
    <row r="1782" spans="2:12" hidden="1">
      <c r="B1782" s="2">
        <v>34</v>
      </c>
      <c r="C1782" s="32"/>
      <c r="D1782" s="16">
        <v>0</v>
      </c>
      <c r="E1782" s="23">
        <v>0</v>
      </c>
      <c r="F1782" s="23">
        <v>0</v>
      </c>
      <c r="G1782" s="23">
        <v>0</v>
      </c>
      <c r="H1782" s="23">
        <v>0</v>
      </c>
      <c r="I1782" s="23">
        <v>0</v>
      </c>
      <c r="J1782" s="23">
        <v>0</v>
      </c>
      <c r="K1782" s="24">
        <f t="shared" si="75"/>
        <v>0</v>
      </c>
      <c r="L1782" s="1">
        <v>0</v>
      </c>
    </row>
    <row r="1783" spans="2:12" hidden="1">
      <c r="B1783" s="2">
        <v>34</v>
      </c>
      <c r="C1783" s="32"/>
      <c r="D1783" s="16">
        <v>0</v>
      </c>
      <c r="E1783" s="23">
        <v>0</v>
      </c>
      <c r="F1783" s="23">
        <v>0</v>
      </c>
      <c r="G1783" s="23">
        <v>0</v>
      </c>
      <c r="H1783" s="23">
        <v>0</v>
      </c>
      <c r="I1783" s="23">
        <v>0</v>
      </c>
      <c r="J1783" s="23">
        <v>0</v>
      </c>
      <c r="K1783" s="24">
        <f t="shared" si="75"/>
        <v>0</v>
      </c>
      <c r="L1783" s="1">
        <v>0</v>
      </c>
    </row>
    <row r="1784" spans="2:12" hidden="1">
      <c r="B1784" s="2">
        <v>34</v>
      </c>
      <c r="C1784" s="32"/>
      <c r="D1784" s="16">
        <v>0</v>
      </c>
      <c r="E1784" s="23">
        <v>0</v>
      </c>
      <c r="F1784" s="23">
        <v>0</v>
      </c>
      <c r="G1784" s="23">
        <v>0</v>
      </c>
      <c r="H1784" s="23">
        <v>0</v>
      </c>
      <c r="I1784" s="23">
        <v>0</v>
      </c>
      <c r="J1784" s="23">
        <v>0</v>
      </c>
      <c r="K1784" s="24">
        <f t="shared" si="75"/>
        <v>0</v>
      </c>
      <c r="L1784" s="1">
        <v>0</v>
      </c>
    </row>
    <row r="1785" spans="2:12" hidden="1">
      <c r="B1785" s="2">
        <v>34</v>
      </c>
      <c r="C1785" s="32"/>
      <c r="D1785" s="16">
        <v>0</v>
      </c>
      <c r="E1785" s="23">
        <v>0</v>
      </c>
      <c r="F1785" s="23">
        <v>0</v>
      </c>
      <c r="G1785" s="23">
        <v>0</v>
      </c>
      <c r="H1785" s="23">
        <v>0</v>
      </c>
      <c r="I1785" s="23">
        <v>0</v>
      </c>
      <c r="J1785" s="23">
        <v>0</v>
      </c>
      <c r="K1785" s="24">
        <f t="shared" si="75"/>
        <v>0</v>
      </c>
      <c r="L1785" s="1">
        <v>0</v>
      </c>
    </row>
    <row r="1786" spans="2:12" hidden="1">
      <c r="B1786" s="2">
        <v>34</v>
      </c>
      <c r="C1786" s="32"/>
      <c r="D1786" s="16">
        <v>0</v>
      </c>
      <c r="E1786" s="23">
        <v>0</v>
      </c>
      <c r="F1786" s="23">
        <v>0</v>
      </c>
      <c r="G1786" s="23">
        <v>0</v>
      </c>
      <c r="H1786" s="23">
        <v>0</v>
      </c>
      <c r="I1786" s="23">
        <v>0</v>
      </c>
      <c r="J1786" s="23">
        <v>0</v>
      </c>
      <c r="K1786" s="24">
        <f t="shared" si="75"/>
        <v>0</v>
      </c>
      <c r="L1786" s="1">
        <v>0</v>
      </c>
    </row>
    <row r="1787" spans="2:12" hidden="1">
      <c r="B1787" s="2">
        <v>34</v>
      </c>
      <c r="C1787" s="32"/>
      <c r="D1787" s="16">
        <v>0</v>
      </c>
      <c r="E1787" s="23">
        <v>0</v>
      </c>
      <c r="F1787" s="23">
        <v>0</v>
      </c>
      <c r="G1787" s="23">
        <v>0</v>
      </c>
      <c r="H1787" s="23">
        <v>0</v>
      </c>
      <c r="I1787" s="23">
        <v>0</v>
      </c>
      <c r="J1787" s="23">
        <v>0</v>
      </c>
      <c r="K1787" s="24">
        <f t="shared" si="75"/>
        <v>0</v>
      </c>
      <c r="L1787" s="1">
        <v>0</v>
      </c>
    </row>
    <row r="1788" spans="2:12" hidden="1">
      <c r="B1788" s="2">
        <v>34</v>
      </c>
      <c r="C1788" s="32"/>
      <c r="D1788" s="16">
        <v>0</v>
      </c>
      <c r="E1788" s="23">
        <v>0</v>
      </c>
      <c r="F1788" s="23">
        <v>0</v>
      </c>
      <c r="G1788" s="23">
        <v>0</v>
      </c>
      <c r="H1788" s="23">
        <v>0</v>
      </c>
      <c r="I1788" s="23">
        <v>0</v>
      </c>
      <c r="J1788" s="23">
        <v>0</v>
      </c>
      <c r="K1788" s="24">
        <f t="shared" si="75"/>
        <v>0</v>
      </c>
      <c r="L1788" s="1">
        <v>0</v>
      </c>
    </row>
    <row r="1789" spans="2:12" hidden="1">
      <c r="B1789" s="2">
        <v>34</v>
      </c>
      <c r="C1789" s="32"/>
      <c r="D1789" s="16">
        <v>0</v>
      </c>
      <c r="E1789" s="23">
        <v>0</v>
      </c>
      <c r="F1789" s="23">
        <v>0</v>
      </c>
      <c r="G1789" s="23">
        <v>0</v>
      </c>
      <c r="H1789" s="23">
        <v>0</v>
      </c>
      <c r="I1789" s="23">
        <v>0</v>
      </c>
      <c r="J1789" s="23">
        <v>0</v>
      </c>
      <c r="K1789" s="24">
        <f t="shared" si="75"/>
        <v>0</v>
      </c>
      <c r="L1789" s="1">
        <v>0</v>
      </c>
    </row>
    <row r="1790" spans="2:12" hidden="1">
      <c r="B1790" s="2">
        <v>34</v>
      </c>
      <c r="C1790" s="32"/>
      <c r="D1790" s="16">
        <v>0</v>
      </c>
      <c r="E1790" s="23">
        <v>0</v>
      </c>
      <c r="F1790" s="23">
        <v>0</v>
      </c>
      <c r="G1790" s="23">
        <v>0</v>
      </c>
      <c r="H1790" s="23">
        <v>0</v>
      </c>
      <c r="I1790" s="23">
        <v>0</v>
      </c>
      <c r="J1790" s="23">
        <v>0</v>
      </c>
      <c r="K1790" s="24">
        <f t="shared" si="75"/>
        <v>0</v>
      </c>
      <c r="L1790" s="1">
        <v>0</v>
      </c>
    </row>
    <row r="1791" spans="2:12" hidden="1">
      <c r="B1791" s="2">
        <v>34</v>
      </c>
      <c r="C1791" s="32"/>
      <c r="D1791" s="16">
        <v>0</v>
      </c>
      <c r="E1791" s="23">
        <v>0</v>
      </c>
      <c r="F1791" s="23">
        <v>0</v>
      </c>
      <c r="G1791" s="23">
        <v>0</v>
      </c>
      <c r="H1791" s="23">
        <v>0</v>
      </c>
      <c r="I1791" s="23">
        <v>0</v>
      </c>
      <c r="J1791" s="23">
        <v>0</v>
      </c>
      <c r="K1791" s="24">
        <f t="shared" si="75"/>
        <v>0</v>
      </c>
      <c r="L1791" s="1">
        <v>0</v>
      </c>
    </row>
    <row r="1792" spans="2:12" hidden="1">
      <c r="B1792" s="2">
        <v>34</v>
      </c>
      <c r="C1792" s="32"/>
      <c r="D1792" s="16">
        <v>0</v>
      </c>
      <c r="E1792" s="23">
        <v>0</v>
      </c>
      <c r="F1792" s="23">
        <v>0</v>
      </c>
      <c r="G1792" s="23">
        <v>0</v>
      </c>
      <c r="H1792" s="23">
        <v>0</v>
      </c>
      <c r="I1792" s="23">
        <v>0</v>
      </c>
      <c r="J1792" s="23">
        <v>0</v>
      </c>
      <c r="K1792" s="24">
        <f t="shared" si="75"/>
        <v>0</v>
      </c>
      <c r="L1792" s="1">
        <v>0</v>
      </c>
    </row>
    <row r="1793" spans="2:12" hidden="1">
      <c r="B1793" s="2">
        <v>34</v>
      </c>
      <c r="C1793" s="32"/>
      <c r="D1793" s="16">
        <v>0</v>
      </c>
      <c r="E1793" s="23">
        <v>0</v>
      </c>
      <c r="F1793" s="23">
        <v>0</v>
      </c>
      <c r="G1793" s="23">
        <v>0</v>
      </c>
      <c r="H1793" s="23">
        <v>0</v>
      </c>
      <c r="I1793" s="23">
        <v>0</v>
      </c>
      <c r="J1793" s="23">
        <v>0</v>
      </c>
      <c r="K1793" s="24">
        <f t="shared" si="75"/>
        <v>0</v>
      </c>
      <c r="L1793" s="1">
        <v>0</v>
      </c>
    </row>
    <row r="1794" spans="2:12" hidden="1">
      <c r="B1794" s="2">
        <v>34</v>
      </c>
      <c r="C1794" s="32"/>
      <c r="D1794" s="16">
        <v>0</v>
      </c>
      <c r="E1794" s="23">
        <v>0</v>
      </c>
      <c r="F1794" s="23">
        <v>0</v>
      </c>
      <c r="G1794" s="23">
        <v>0</v>
      </c>
      <c r="H1794" s="23">
        <v>0</v>
      </c>
      <c r="I1794" s="23">
        <v>0</v>
      </c>
      <c r="J1794" s="23">
        <v>0</v>
      </c>
      <c r="K1794" s="24">
        <f t="shared" si="75"/>
        <v>0</v>
      </c>
      <c r="L1794" s="1">
        <v>0</v>
      </c>
    </row>
    <row r="1795" spans="2:12" hidden="1">
      <c r="B1795" s="2">
        <v>34</v>
      </c>
      <c r="C1795" s="32"/>
      <c r="D1795" s="16">
        <v>0</v>
      </c>
      <c r="E1795" s="23">
        <v>0</v>
      </c>
      <c r="F1795" s="23">
        <v>0</v>
      </c>
      <c r="G1795" s="23">
        <v>0</v>
      </c>
      <c r="H1795" s="23">
        <v>0</v>
      </c>
      <c r="I1795" s="23">
        <v>0</v>
      </c>
      <c r="J1795" s="23">
        <v>0</v>
      </c>
      <c r="K1795" s="24">
        <f t="shared" si="75"/>
        <v>0</v>
      </c>
      <c r="L1795" s="1">
        <v>0</v>
      </c>
    </row>
    <row r="1796" spans="2:12" hidden="1">
      <c r="B1796" s="2">
        <v>34</v>
      </c>
      <c r="C1796" s="32"/>
      <c r="D1796" s="16">
        <v>0</v>
      </c>
      <c r="E1796" s="23">
        <v>0</v>
      </c>
      <c r="F1796" s="23">
        <v>0</v>
      </c>
      <c r="G1796" s="23">
        <v>0</v>
      </c>
      <c r="H1796" s="23">
        <v>0</v>
      </c>
      <c r="I1796" s="23">
        <v>0</v>
      </c>
      <c r="J1796" s="23">
        <v>0</v>
      </c>
      <c r="K1796" s="24">
        <f t="shared" si="75"/>
        <v>0</v>
      </c>
      <c r="L1796" s="1">
        <v>0</v>
      </c>
    </row>
    <row r="1797" spans="2:12" hidden="1">
      <c r="B1797" s="2">
        <v>34</v>
      </c>
      <c r="C1797" s="32"/>
      <c r="D1797" s="16">
        <v>0</v>
      </c>
      <c r="E1797" s="23">
        <v>0</v>
      </c>
      <c r="F1797" s="23">
        <v>0</v>
      </c>
      <c r="G1797" s="23">
        <v>0</v>
      </c>
      <c r="H1797" s="23">
        <v>0</v>
      </c>
      <c r="I1797" s="23">
        <v>0</v>
      </c>
      <c r="J1797" s="23">
        <v>0</v>
      </c>
      <c r="K1797" s="24">
        <f t="shared" si="75"/>
        <v>0</v>
      </c>
      <c r="L1797" s="1">
        <v>0</v>
      </c>
    </row>
    <row r="1798" spans="2:12" hidden="1">
      <c r="B1798" s="2">
        <v>34</v>
      </c>
      <c r="C1798" s="32"/>
      <c r="D1798" s="16">
        <v>0</v>
      </c>
      <c r="E1798" s="23">
        <v>0</v>
      </c>
      <c r="F1798" s="23">
        <v>0</v>
      </c>
      <c r="G1798" s="23">
        <v>0</v>
      </c>
      <c r="H1798" s="23">
        <v>0</v>
      </c>
      <c r="I1798" s="23">
        <v>0</v>
      </c>
      <c r="J1798" s="23">
        <v>0</v>
      </c>
      <c r="K1798" s="24">
        <f t="shared" si="75"/>
        <v>0</v>
      </c>
      <c r="L1798" s="1">
        <v>0</v>
      </c>
    </row>
    <row r="1799" spans="2:12" hidden="1">
      <c r="B1799" s="2">
        <v>34</v>
      </c>
      <c r="C1799" s="32"/>
      <c r="D1799" s="16">
        <v>0</v>
      </c>
      <c r="E1799" s="23">
        <v>0</v>
      </c>
      <c r="F1799" s="23">
        <v>0</v>
      </c>
      <c r="G1799" s="23">
        <v>0</v>
      </c>
      <c r="H1799" s="23">
        <v>0</v>
      </c>
      <c r="I1799" s="23">
        <v>0</v>
      </c>
      <c r="J1799" s="23">
        <v>0</v>
      </c>
      <c r="K1799" s="24">
        <f t="shared" si="75"/>
        <v>0</v>
      </c>
      <c r="L1799" s="1">
        <v>0</v>
      </c>
    </row>
    <row r="1800" spans="2:12" hidden="1">
      <c r="B1800" s="2">
        <v>34</v>
      </c>
      <c r="C1800" s="32"/>
      <c r="D1800" s="16">
        <v>0</v>
      </c>
      <c r="E1800" s="23">
        <v>0</v>
      </c>
      <c r="F1800" s="23">
        <v>0</v>
      </c>
      <c r="G1800" s="23">
        <v>0</v>
      </c>
      <c r="H1800" s="23">
        <v>0</v>
      </c>
      <c r="I1800" s="23">
        <v>0</v>
      </c>
      <c r="J1800" s="23">
        <v>0</v>
      </c>
      <c r="K1800" s="24">
        <f t="shared" si="75"/>
        <v>0</v>
      </c>
      <c r="L1800" s="1">
        <v>0</v>
      </c>
    </row>
    <row r="1801" spans="2:12" hidden="1">
      <c r="B1801" s="2">
        <v>34</v>
      </c>
      <c r="C1801" s="32"/>
      <c r="D1801" s="16">
        <v>0</v>
      </c>
      <c r="E1801" s="23">
        <v>0</v>
      </c>
      <c r="F1801" s="23">
        <v>0</v>
      </c>
      <c r="G1801" s="23">
        <v>0</v>
      </c>
      <c r="H1801" s="23">
        <v>0</v>
      </c>
      <c r="I1801" s="23">
        <v>0</v>
      </c>
      <c r="J1801" s="23">
        <v>0</v>
      </c>
      <c r="K1801" s="24">
        <f t="shared" si="75"/>
        <v>0</v>
      </c>
      <c r="L1801" s="1">
        <v>0</v>
      </c>
    </row>
    <row r="1802" spans="2:12" hidden="1">
      <c r="B1802" s="2">
        <v>34</v>
      </c>
      <c r="C1802" s="32"/>
      <c r="D1802" s="16">
        <v>0</v>
      </c>
      <c r="E1802" s="23">
        <v>0</v>
      </c>
      <c r="F1802" s="23">
        <v>0</v>
      </c>
      <c r="G1802" s="23">
        <v>0</v>
      </c>
      <c r="H1802" s="23">
        <v>0</v>
      </c>
      <c r="I1802" s="23">
        <v>0</v>
      </c>
      <c r="J1802" s="23">
        <v>0</v>
      </c>
      <c r="K1802" s="24">
        <f t="shared" si="75"/>
        <v>0</v>
      </c>
      <c r="L1802" s="1">
        <v>0</v>
      </c>
    </row>
    <row r="1803" spans="2:12" hidden="1">
      <c r="B1803" s="2">
        <v>34</v>
      </c>
      <c r="C1803" s="32"/>
      <c r="D1803" s="16">
        <v>0</v>
      </c>
      <c r="E1803" s="23">
        <v>0</v>
      </c>
      <c r="F1803" s="23">
        <v>0</v>
      </c>
      <c r="G1803" s="23">
        <v>0</v>
      </c>
      <c r="H1803" s="23">
        <v>0</v>
      </c>
      <c r="I1803" s="23">
        <v>0</v>
      </c>
      <c r="J1803" s="23">
        <v>0</v>
      </c>
      <c r="K1803" s="24">
        <f t="shared" si="75"/>
        <v>0</v>
      </c>
      <c r="L1803" s="1">
        <v>0</v>
      </c>
    </row>
    <row r="1804" spans="2:12" hidden="1">
      <c r="B1804" s="2">
        <v>34</v>
      </c>
      <c r="C1804" s="32"/>
      <c r="D1804" s="16">
        <v>0</v>
      </c>
      <c r="E1804" s="23">
        <v>0</v>
      </c>
      <c r="F1804" s="23">
        <v>0</v>
      </c>
      <c r="G1804" s="23">
        <v>0</v>
      </c>
      <c r="H1804" s="23">
        <v>0</v>
      </c>
      <c r="I1804" s="23">
        <v>0</v>
      </c>
      <c r="J1804" s="23">
        <v>0</v>
      </c>
      <c r="K1804" s="24">
        <f t="shared" si="75"/>
        <v>0</v>
      </c>
      <c r="L1804" s="1">
        <v>0</v>
      </c>
    </row>
    <row r="1805" spans="2:12" hidden="1">
      <c r="B1805" s="2">
        <v>34</v>
      </c>
      <c r="C1805" s="32"/>
      <c r="D1805" s="16">
        <v>0</v>
      </c>
      <c r="E1805" s="23">
        <v>0</v>
      </c>
      <c r="F1805" s="23">
        <v>0</v>
      </c>
      <c r="G1805" s="23">
        <v>0</v>
      </c>
      <c r="H1805" s="23">
        <v>0</v>
      </c>
      <c r="I1805" s="23">
        <v>0</v>
      </c>
      <c r="J1805" s="23">
        <v>0</v>
      </c>
      <c r="K1805" s="24">
        <f t="shared" si="75"/>
        <v>0</v>
      </c>
      <c r="L1805" s="1">
        <v>0</v>
      </c>
    </row>
    <row r="1806" spans="2:12" hidden="1">
      <c r="B1806" s="2">
        <v>34</v>
      </c>
      <c r="C1806" s="32"/>
      <c r="D1806" s="16">
        <v>0</v>
      </c>
      <c r="E1806" s="23">
        <v>0</v>
      </c>
      <c r="F1806" s="23">
        <v>0</v>
      </c>
      <c r="G1806" s="23">
        <v>0</v>
      </c>
      <c r="H1806" s="23">
        <v>0</v>
      </c>
      <c r="I1806" s="23">
        <v>0</v>
      </c>
      <c r="J1806" s="23">
        <v>0</v>
      </c>
      <c r="K1806" s="24">
        <f t="shared" si="75"/>
        <v>0</v>
      </c>
      <c r="L1806" s="1">
        <v>0</v>
      </c>
    </row>
    <row r="1807" spans="2:12" hidden="1">
      <c r="B1807" s="2">
        <v>34</v>
      </c>
      <c r="C1807" s="32"/>
      <c r="D1807" s="16">
        <v>0</v>
      </c>
      <c r="E1807" s="23">
        <v>0</v>
      </c>
      <c r="F1807" s="23">
        <v>0</v>
      </c>
      <c r="G1807" s="23">
        <v>0</v>
      </c>
      <c r="H1807" s="23">
        <v>0</v>
      </c>
      <c r="I1807" s="23">
        <v>0</v>
      </c>
      <c r="J1807" s="23">
        <v>0</v>
      </c>
      <c r="K1807" s="24">
        <f t="shared" si="75"/>
        <v>0</v>
      </c>
      <c r="L1807" s="1">
        <v>0</v>
      </c>
    </row>
    <row r="1808" spans="2:12" hidden="1">
      <c r="B1808" s="2">
        <v>34</v>
      </c>
      <c r="C1808" s="32"/>
      <c r="D1808" s="16">
        <v>0</v>
      </c>
      <c r="E1808" s="23">
        <v>0</v>
      </c>
      <c r="F1808" s="23">
        <v>0</v>
      </c>
      <c r="G1808" s="23">
        <v>0</v>
      </c>
      <c r="H1808" s="23">
        <v>0</v>
      </c>
      <c r="I1808" s="23">
        <v>0</v>
      </c>
      <c r="J1808" s="23">
        <v>0</v>
      </c>
      <c r="K1808" s="24">
        <f t="shared" si="75"/>
        <v>0</v>
      </c>
      <c r="L1808" s="1">
        <v>0</v>
      </c>
    </row>
    <row r="1809" spans="2:12" hidden="1">
      <c r="B1809" s="2">
        <v>34</v>
      </c>
      <c r="C1809" s="32"/>
      <c r="D1809" s="16">
        <v>0</v>
      </c>
      <c r="E1809" s="23">
        <v>0</v>
      </c>
      <c r="F1809" s="23">
        <v>0</v>
      </c>
      <c r="G1809" s="23">
        <v>0</v>
      </c>
      <c r="H1809" s="23">
        <v>0</v>
      </c>
      <c r="I1809" s="23">
        <v>0</v>
      </c>
      <c r="J1809" s="23">
        <v>0</v>
      </c>
      <c r="K1809" s="24">
        <f t="shared" si="75"/>
        <v>0</v>
      </c>
      <c r="L1809" s="1">
        <v>0</v>
      </c>
    </row>
    <row r="1810" spans="2:12" hidden="1">
      <c r="B1810" s="2">
        <v>34</v>
      </c>
      <c r="C1810" s="32"/>
      <c r="D1810" s="16">
        <v>0</v>
      </c>
      <c r="E1810" s="23">
        <v>0</v>
      </c>
      <c r="F1810" s="23">
        <v>0</v>
      </c>
      <c r="G1810" s="23">
        <v>0</v>
      </c>
      <c r="H1810" s="23">
        <v>0</v>
      </c>
      <c r="I1810" s="23">
        <v>0</v>
      </c>
      <c r="J1810" s="23">
        <v>0</v>
      </c>
      <c r="K1810" s="24">
        <f t="shared" si="75"/>
        <v>0</v>
      </c>
      <c r="L1810" s="1">
        <v>0</v>
      </c>
    </row>
    <row r="1811" spans="2:12" hidden="1">
      <c r="B1811" s="2">
        <v>34</v>
      </c>
      <c r="C1811" s="32"/>
      <c r="D1811" s="16">
        <v>0</v>
      </c>
      <c r="E1811" s="23">
        <v>0</v>
      </c>
      <c r="F1811" s="23">
        <v>0</v>
      </c>
      <c r="G1811" s="23">
        <v>0</v>
      </c>
      <c r="H1811" s="23">
        <v>0</v>
      </c>
      <c r="I1811" s="23">
        <v>0</v>
      </c>
      <c r="J1811" s="23">
        <v>0</v>
      </c>
      <c r="K1811" s="24">
        <f t="shared" si="75"/>
        <v>0</v>
      </c>
      <c r="L1811" s="1">
        <v>0</v>
      </c>
    </row>
    <row r="1812" spans="2:12" hidden="1">
      <c r="B1812" s="2">
        <v>34</v>
      </c>
      <c r="C1812" s="32"/>
      <c r="D1812" s="16">
        <v>0</v>
      </c>
      <c r="E1812" s="23">
        <v>0</v>
      </c>
      <c r="F1812" s="23">
        <v>0</v>
      </c>
      <c r="G1812" s="23">
        <v>0</v>
      </c>
      <c r="H1812" s="23">
        <v>0</v>
      </c>
      <c r="I1812" s="23">
        <v>0</v>
      </c>
      <c r="J1812" s="23">
        <v>0</v>
      </c>
      <c r="K1812" s="24">
        <f t="shared" si="75"/>
        <v>0</v>
      </c>
      <c r="L1812" s="1">
        <v>0</v>
      </c>
    </row>
    <row r="1813" spans="2:12" hidden="1">
      <c r="B1813" s="2">
        <v>34</v>
      </c>
      <c r="C1813" s="32"/>
      <c r="D1813" s="16">
        <v>0</v>
      </c>
      <c r="E1813" s="23">
        <v>0</v>
      </c>
      <c r="F1813" s="23">
        <v>0</v>
      </c>
      <c r="G1813" s="23">
        <v>0</v>
      </c>
      <c r="H1813" s="23">
        <v>0</v>
      </c>
      <c r="I1813" s="23">
        <v>0</v>
      </c>
      <c r="J1813" s="23">
        <v>0</v>
      </c>
      <c r="K1813" s="24">
        <f t="shared" si="75"/>
        <v>0</v>
      </c>
      <c r="L1813" s="1">
        <v>0</v>
      </c>
    </row>
    <row r="1814" spans="2:12" hidden="1">
      <c r="B1814" s="2">
        <v>34</v>
      </c>
      <c r="C1814" s="32"/>
      <c r="D1814" s="16">
        <v>0</v>
      </c>
      <c r="E1814" s="23">
        <v>0</v>
      </c>
      <c r="F1814" s="23">
        <v>0</v>
      </c>
      <c r="G1814" s="23">
        <v>0</v>
      </c>
      <c r="H1814" s="23">
        <v>0</v>
      </c>
      <c r="I1814" s="23">
        <v>0</v>
      </c>
      <c r="J1814" s="23">
        <v>0</v>
      </c>
      <c r="K1814" s="24">
        <f t="shared" si="75"/>
        <v>0</v>
      </c>
      <c r="L1814" s="1">
        <v>0</v>
      </c>
    </row>
    <row r="1815" spans="2:12" hidden="1">
      <c r="B1815" s="2">
        <v>34</v>
      </c>
      <c r="C1815" s="32"/>
      <c r="D1815" s="16">
        <v>0</v>
      </c>
      <c r="E1815" s="23">
        <v>0</v>
      </c>
      <c r="F1815" s="23">
        <v>0</v>
      </c>
      <c r="G1815" s="23">
        <v>0</v>
      </c>
      <c r="H1815" s="23">
        <v>0</v>
      </c>
      <c r="I1815" s="23">
        <v>0</v>
      </c>
      <c r="J1815" s="23">
        <v>0</v>
      </c>
      <c r="K1815" s="24">
        <f t="shared" si="75"/>
        <v>0</v>
      </c>
      <c r="L1815" s="1">
        <v>0</v>
      </c>
    </row>
    <row r="1816" spans="2:12" hidden="1">
      <c r="B1816" s="2">
        <v>34</v>
      </c>
      <c r="C1816" s="32"/>
      <c r="D1816" s="16">
        <v>0</v>
      </c>
      <c r="E1816" s="23">
        <v>0</v>
      </c>
      <c r="F1816" s="23">
        <v>0</v>
      </c>
      <c r="G1816" s="23">
        <v>0</v>
      </c>
      <c r="H1816" s="23">
        <v>0</v>
      </c>
      <c r="I1816" s="23">
        <v>0</v>
      </c>
      <c r="J1816" s="23">
        <v>0</v>
      </c>
      <c r="K1816" s="24">
        <f t="shared" si="75"/>
        <v>0</v>
      </c>
      <c r="L1816" s="1">
        <v>0</v>
      </c>
    </row>
    <row r="1817" spans="2:12" hidden="1">
      <c r="B1817" s="2">
        <v>34</v>
      </c>
      <c r="C1817" s="32"/>
      <c r="D1817" s="16">
        <v>0</v>
      </c>
      <c r="E1817" s="23">
        <v>0</v>
      </c>
      <c r="F1817" s="23">
        <v>0</v>
      </c>
      <c r="G1817" s="23">
        <v>0</v>
      </c>
      <c r="H1817" s="23">
        <v>0</v>
      </c>
      <c r="I1817" s="23">
        <v>0</v>
      </c>
      <c r="J1817" s="23">
        <v>0</v>
      </c>
      <c r="K1817" s="24">
        <f t="shared" si="75"/>
        <v>0</v>
      </c>
      <c r="L1817" s="1">
        <v>0</v>
      </c>
    </row>
    <row r="1818" spans="2:12" hidden="1">
      <c r="B1818" s="2">
        <v>34</v>
      </c>
      <c r="C1818" s="32"/>
      <c r="D1818" s="16">
        <v>0</v>
      </c>
      <c r="E1818" s="23">
        <v>0</v>
      </c>
      <c r="F1818" s="23">
        <v>0</v>
      </c>
      <c r="G1818" s="23">
        <v>0</v>
      </c>
      <c r="H1818" s="23">
        <v>0</v>
      </c>
      <c r="I1818" s="23">
        <v>0</v>
      </c>
      <c r="J1818" s="23">
        <v>0</v>
      </c>
      <c r="K1818" s="24">
        <f t="shared" si="75"/>
        <v>0</v>
      </c>
      <c r="L1818" s="1">
        <v>0</v>
      </c>
    </row>
    <row r="1819" spans="2:12" hidden="1">
      <c r="B1819" s="2">
        <v>34</v>
      </c>
      <c r="C1819" s="32"/>
      <c r="D1819" s="16">
        <v>0</v>
      </c>
      <c r="E1819" s="23">
        <v>0</v>
      </c>
      <c r="F1819" s="23">
        <v>0</v>
      </c>
      <c r="G1819" s="23">
        <v>0</v>
      </c>
      <c r="H1819" s="23">
        <v>0</v>
      </c>
      <c r="I1819" s="23">
        <v>0</v>
      </c>
      <c r="J1819" s="23">
        <v>0</v>
      </c>
      <c r="K1819" s="24">
        <f t="shared" si="75"/>
        <v>0</v>
      </c>
      <c r="L1819" s="1">
        <v>0</v>
      </c>
    </row>
    <row r="1820" spans="2:12" hidden="1">
      <c r="B1820" s="2">
        <v>34</v>
      </c>
      <c r="C1820" s="32"/>
      <c r="D1820" s="16">
        <v>0</v>
      </c>
      <c r="E1820" s="23">
        <v>0</v>
      </c>
      <c r="F1820" s="23">
        <v>0</v>
      </c>
      <c r="G1820" s="23">
        <v>0</v>
      </c>
      <c r="H1820" s="23">
        <v>0</v>
      </c>
      <c r="I1820" s="23">
        <v>0</v>
      </c>
      <c r="J1820" s="23">
        <v>0</v>
      </c>
      <c r="K1820" s="24">
        <f t="shared" si="75"/>
        <v>0</v>
      </c>
      <c r="L1820" s="1">
        <v>0</v>
      </c>
    </row>
    <row r="1821" spans="2:12">
      <c r="B1821" s="2">
        <v>34</v>
      </c>
      <c r="C1821" s="3"/>
      <c r="D1821" s="16"/>
      <c r="E1821" s="23"/>
      <c r="F1821" s="23"/>
      <c r="G1821" s="23"/>
      <c r="H1821" s="23"/>
      <c r="I1821" s="23"/>
      <c r="J1821" s="23"/>
      <c r="K1821" s="24">
        <f t="shared" ref="K1821:K1829" si="76">SUM(E1821:J1821)</f>
        <v>0</v>
      </c>
    </row>
    <row r="1822" spans="2:12">
      <c r="B1822" s="2">
        <v>34</v>
      </c>
      <c r="C1822" s="3"/>
      <c r="D1822" s="27" t="s">
        <v>3288</v>
      </c>
      <c r="E1822" s="34">
        <f t="shared" ref="E1822:J1822" si="77">SUM(E1741:E1821)</f>
        <v>15</v>
      </c>
      <c r="F1822" s="34">
        <f t="shared" si="77"/>
        <v>0</v>
      </c>
      <c r="G1822" s="34">
        <f t="shared" si="77"/>
        <v>0</v>
      </c>
      <c r="H1822" s="34">
        <f t="shared" si="77"/>
        <v>20</v>
      </c>
      <c r="I1822" s="34">
        <f t="shared" si="77"/>
        <v>0</v>
      </c>
      <c r="J1822" s="34">
        <f t="shared" si="77"/>
        <v>10</v>
      </c>
      <c r="K1822" s="35">
        <f t="shared" si="76"/>
        <v>45</v>
      </c>
    </row>
    <row r="1823" spans="2:12" hidden="1">
      <c r="C1823" s="3"/>
      <c r="D1823" s="16"/>
      <c r="E1823" s="23"/>
      <c r="F1823" s="23"/>
      <c r="G1823" s="23"/>
      <c r="H1823" s="23"/>
      <c r="I1823" s="23"/>
      <c r="J1823" s="23"/>
      <c r="K1823" s="24">
        <f t="shared" si="76"/>
        <v>0</v>
      </c>
      <c r="L1823" s="1">
        <v>0</v>
      </c>
    </row>
    <row r="1824" spans="2:12">
      <c r="C1824" s="3"/>
      <c r="D1824" s="16"/>
      <c r="E1824" s="23"/>
      <c r="F1824" s="23"/>
      <c r="G1824" s="23"/>
      <c r="H1824" s="23"/>
      <c r="I1824" s="23"/>
      <c r="J1824" s="23"/>
      <c r="K1824" s="24">
        <f t="shared" si="76"/>
        <v>0</v>
      </c>
    </row>
    <row r="1825" spans="1:12">
      <c r="B1825" s="2">
        <v>0</v>
      </c>
      <c r="C1825" s="3"/>
      <c r="D1825" s="15" t="str">
        <f>""&amp;TEXT(D1573,"0")&amp;" एकूण बेरीज"</f>
        <v>सिंहगड रोड क्षेत्रीय कार्यालय एकूण बेरीज</v>
      </c>
      <c r="E1825" s="33">
        <f t="shared" ref="E1825:J1825" si="78">E1656+E1739+E1822</f>
        <v>36.5</v>
      </c>
      <c r="F1825" s="33">
        <f t="shared" si="78"/>
        <v>5</v>
      </c>
      <c r="G1825" s="33">
        <f t="shared" si="78"/>
        <v>5</v>
      </c>
      <c r="H1825" s="33">
        <f t="shared" si="78"/>
        <v>45</v>
      </c>
      <c r="I1825" s="33">
        <f t="shared" si="78"/>
        <v>0</v>
      </c>
      <c r="J1825" s="33">
        <f t="shared" si="78"/>
        <v>61</v>
      </c>
      <c r="K1825" s="35">
        <f t="shared" si="76"/>
        <v>152.5</v>
      </c>
    </row>
    <row r="1826" spans="1:12" ht="15.75" hidden="1" customHeight="1">
      <c r="C1826" s="3"/>
      <c r="D1826" s="16"/>
      <c r="E1826" s="23"/>
      <c r="F1826" s="23"/>
      <c r="G1826" s="23"/>
      <c r="H1826" s="23"/>
      <c r="I1826" s="23"/>
      <c r="J1826" s="23"/>
      <c r="K1826" s="24">
        <f t="shared" si="76"/>
        <v>0</v>
      </c>
      <c r="L1826" s="1">
        <v>0</v>
      </c>
    </row>
    <row r="1827" spans="1:12" ht="15.75" hidden="1" customHeight="1">
      <c r="C1827" s="3"/>
      <c r="D1827" s="16"/>
      <c r="E1827" s="23"/>
      <c r="F1827" s="23"/>
      <c r="G1827" s="23"/>
      <c r="H1827" s="23"/>
      <c r="I1827" s="23"/>
      <c r="J1827" s="23"/>
      <c r="K1827" s="24">
        <f t="shared" si="76"/>
        <v>0</v>
      </c>
      <c r="L1827" s="1">
        <v>0</v>
      </c>
    </row>
    <row r="1828" spans="1:12">
      <c r="C1828" s="3"/>
      <c r="D1828" s="16" t="s">
        <v>4929</v>
      </c>
      <c r="E1828" s="23"/>
      <c r="F1828" s="23"/>
      <c r="G1828" s="23"/>
      <c r="H1828" s="23"/>
      <c r="I1828" s="23"/>
      <c r="J1828" s="23"/>
      <c r="K1828" s="24">
        <f t="shared" si="76"/>
        <v>0</v>
      </c>
    </row>
    <row r="1829" spans="1:12">
      <c r="C1829" s="3"/>
      <c r="D1829" s="16"/>
      <c r="E1829" s="23"/>
      <c r="F1829" s="23"/>
      <c r="G1829" s="23"/>
      <c r="H1829" s="23"/>
      <c r="I1829" s="23"/>
      <c r="J1829" s="23"/>
      <c r="K1829" s="24">
        <f t="shared" si="76"/>
        <v>0</v>
      </c>
    </row>
    <row r="1830" spans="1:12">
      <c r="A1830" s="3" t="s">
        <v>11358</v>
      </c>
      <c r="B1830" s="2">
        <v>13</v>
      </c>
      <c r="C1830" s="32"/>
      <c r="D1830" s="16" t="s">
        <v>12227</v>
      </c>
      <c r="E1830" s="23">
        <v>5</v>
      </c>
      <c r="F1830" s="23">
        <v>0</v>
      </c>
      <c r="G1830" s="23">
        <v>0</v>
      </c>
      <c r="H1830" s="23">
        <v>0</v>
      </c>
      <c r="I1830" s="23">
        <v>0</v>
      </c>
      <c r="J1830" s="23">
        <v>0</v>
      </c>
      <c r="K1830" s="24">
        <f t="shared" ref="K1830:K1893" si="79">SUM(E1830:J1830)</f>
        <v>5</v>
      </c>
    </row>
    <row r="1831" spans="1:12">
      <c r="A1831" s="3" t="s">
        <v>11359</v>
      </c>
      <c r="B1831" s="2">
        <v>13</v>
      </c>
      <c r="C1831" s="32"/>
      <c r="D1831" s="16" t="s">
        <v>12061</v>
      </c>
      <c r="E1831" s="23">
        <v>5</v>
      </c>
      <c r="F1831" s="23">
        <v>0</v>
      </c>
      <c r="G1831" s="23">
        <v>0</v>
      </c>
      <c r="H1831" s="23">
        <v>0</v>
      </c>
      <c r="I1831" s="23">
        <v>0</v>
      </c>
      <c r="J1831" s="23">
        <v>0</v>
      </c>
      <c r="K1831" s="24">
        <f t="shared" si="79"/>
        <v>5</v>
      </c>
    </row>
    <row r="1832" spans="1:12">
      <c r="A1832" s="3" t="s">
        <v>11360</v>
      </c>
      <c r="B1832" s="2">
        <v>13</v>
      </c>
      <c r="C1832" s="32"/>
      <c r="D1832" s="16" t="s">
        <v>12228</v>
      </c>
      <c r="E1832" s="23">
        <v>5</v>
      </c>
      <c r="F1832" s="23">
        <v>0</v>
      </c>
      <c r="G1832" s="23">
        <v>0</v>
      </c>
      <c r="H1832" s="23">
        <v>0</v>
      </c>
      <c r="I1832" s="23">
        <v>0</v>
      </c>
      <c r="J1832" s="23">
        <v>0</v>
      </c>
      <c r="K1832" s="24">
        <f t="shared" si="79"/>
        <v>5</v>
      </c>
    </row>
    <row r="1833" spans="1:12">
      <c r="A1833" s="3" t="s">
        <v>11361</v>
      </c>
      <c r="B1833" s="2">
        <v>13</v>
      </c>
      <c r="C1833" s="32"/>
      <c r="D1833" s="16" t="s">
        <v>12062</v>
      </c>
      <c r="E1833" s="23">
        <v>5</v>
      </c>
      <c r="F1833" s="23">
        <v>0</v>
      </c>
      <c r="G1833" s="23">
        <v>0</v>
      </c>
      <c r="H1833" s="23">
        <v>0</v>
      </c>
      <c r="I1833" s="23">
        <v>0</v>
      </c>
      <c r="J1833" s="23">
        <v>0</v>
      </c>
      <c r="K1833" s="24">
        <f t="shared" si="79"/>
        <v>5</v>
      </c>
    </row>
    <row r="1834" spans="1:12">
      <c r="A1834" s="3" t="s">
        <v>11362</v>
      </c>
      <c r="B1834" s="2">
        <v>13</v>
      </c>
      <c r="C1834" s="32"/>
      <c r="D1834" s="16" t="s">
        <v>12063</v>
      </c>
      <c r="E1834" s="23">
        <v>5</v>
      </c>
      <c r="F1834" s="23">
        <v>0</v>
      </c>
      <c r="G1834" s="23">
        <v>0</v>
      </c>
      <c r="H1834" s="23">
        <v>0</v>
      </c>
      <c r="I1834" s="23">
        <v>0</v>
      </c>
      <c r="J1834" s="23">
        <v>0</v>
      </c>
      <c r="K1834" s="24">
        <f t="shared" si="79"/>
        <v>5</v>
      </c>
    </row>
    <row r="1835" spans="1:12">
      <c r="A1835" s="3" t="s">
        <v>11363</v>
      </c>
      <c r="B1835" s="2">
        <v>13</v>
      </c>
      <c r="C1835" s="32"/>
      <c r="D1835" s="16" t="s">
        <v>12064</v>
      </c>
      <c r="E1835" s="23">
        <v>5</v>
      </c>
      <c r="F1835" s="23">
        <v>0</v>
      </c>
      <c r="G1835" s="23">
        <v>0</v>
      </c>
      <c r="H1835" s="23">
        <v>0</v>
      </c>
      <c r="I1835" s="23">
        <v>0</v>
      </c>
      <c r="J1835" s="23">
        <v>0</v>
      </c>
      <c r="K1835" s="24">
        <f t="shared" si="79"/>
        <v>5</v>
      </c>
    </row>
    <row r="1836" spans="1:12">
      <c r="A1836" s="3" t="s">
        <v>11364</v>
      </c>
      <c r="B1836" s="2">
        <v>13</v>
      </c>
      <c r="C1836" s="32"/>
      <c r="D1836" s="16" t="s">
        <v>12065</v>
      </c>
      <c r="E1836" s="23">
        <v>2.5</v>
      </c>
      <c r="F1836" s="23">
        <v>0</v>
      </c>
      <c r="G1836" s="23">
        <v>0</v>
      </c>
      <c r="H1836" s="23">
        <v>0</v>
      </c>
      <c r="I1836" s="23">
        <v>0</v>
      </c>
      <c r="J1836" s="23">
        <v>0</v>
      </c>
      <c r="K1836" s="24">
        <f t="shared" si="79"/>
        <v>2.5</v>
      </c>
    </row>
    <row r="1837" spans="1:12">
      <c r="A1837" s="3" t="s">
        <v>11365</v>
      </c>
      <c r="B1837" s="2">
        <v>13</v>
      </c>
      <c r="C1837" s="32"/>
      <c r="D1837" s="16" t="s">
        <v>12066</v>
      </c>
      <c r="E1837" s="23">
        <v>5</v>
      </c>
      <c r="F1837" s="23">
        <v>0</v>
      </c>
      <c r="G1837" s="23">
        <v>0</v>
      </c>
      <c r="H1837" s="23">
        <v>0</v>
      </c>
      <c r="I1837" s="23">
        <v>0</v>
      </c>
      <c r="J1837" s="23">
        <v>0</v>
      </c>
      <c r="K1837" s="24">
        <f t="shared" si="79"/>
        <v>5</v>
      </c>
    </row>
    <row r="1838" spans="1:12">
      <c r="A1838" s="3" t="s">
        <v>11366</v>
      </c>
      <c r="B1838" s="2">
        <v>13</v>
      </c>
      <c r="C1838" s="32"/>
      <c r="D1838" s="16" t="s">
        <v>12067</v>
      </c>
      <c r="E1838" s="23">
        <v>2.5</v>
      </c>
      <c r="F1838" s="23">
        <v>0</v>
      </c>
      <c r="G1838" s="23">
        <v>0</v>
      </c>
      <c r="H1838" s="23">
        <v>0</v>
      </c>
      <c r="I1838" s="23">
        <v>0</v>
      </c>
      <c r="J1838" s="23">
        <v>0</v>
      </c>
      <c r="K1838" s="24">
        <f t="shared" si="79"/>
        <v>2.5</v>
      </c>
    </row>
    <row r="1839" spans="1:12">
      <c r="A1839" s="3" t="s">
        <v>11367</v>
      </c>
      <c r="B1839" s="2">
        <v>13</v>
      </c>
      <c r="C1839" s="32"/>
      <c r="D1839" s="16" t="s">
        <v>12068</v>
      </c>
      <c r="E1839" s="23">
        <v>0</v>
      </c>
      <c r="F1839" s="23">
        <v>0</v>
      </c>
      <c r="G1839" s="23">
        <v>2.5</v>
      </c>
      <c r="H1839" s="23">
        <v>0</v>
      </c>
      <c r="I1839" s="23">
        <v>0</v>
      </c>
      <c r="J1839" s="23">
        <v>0</v>
      </c>
      <c r="K1839" s="24">
        <f t="shared" si="79"/>
        <v>2.5</v>
      </c>
    </row>
    <row r="1840" spans="1:12">
      <c r="A1840" s="3" t="s">
        <v>11368</v>
      </c>
      <c r="B1840" s="2">
        <v>13</v>
      </c>
      <c r="C1840" s="32"/>
      <c r="D1840" s="16" t="s">
        <v>7146</v>
      </c>
      <c r="E1840" s="23">
        <v>0</v>
      </c>
      <c r="F1840" s="23">
        <v>0</v>
      </c>
      <c r="G1840" s="23">
        <v>5</v>
      </c>
      <c r="H1840" s="23">
        <v>0</v>
      </c>
      <c r="I1840" s="23">
        <v>0</v>
      </c>
      <c r="J1840" s="23">
        <v>0</v>
      </c>
      <c r="K1840" s="24">
        <f t="shared" si="79"/>
        <v>5</v>
      </c>
    </row>
    <row r="1841" spans="1:11">
      <c r="A1841" s="3" t="s">
        <v>11369</v>
      </c>
      <c r="B1841" s="2">
        <v>13</v>
      </c>
      <c r="C1841" s="32"/>
      <c r="D1841" s="16" t="s">
        <v>12069</v>
      </c>
      <c r="E1841" s="23">
        <v>0</v>
      </c>
      <c r="F1841" s="23">
        <v>0</v>
      </c>
      <c r="G1841" s="23">
        <v>5</v>
      </c>
      <c r="H1841" s="23">
        <v>0</v>
      </c>
      <c r="I1841" s="23">
        <v>0</v>
      </c>
      <c r="J1841" s="23">
        <v>0</v>
      </c>
      <c r="K1841" s="24">
        <f t="shared" si="79"/>
        <v>5</v>
      </c>
    </row>
    <row r="1842" spans="1:11">
      <c r="A1842" s="3" t="s">
        <v>11370</v>
      </c>
      <c r="B1842" s="2">
        <v>13</v>
      </c>
      <c r="C1842" s="32"/>
      <c r="D1842" s="16" t="s">
        <v>12070</v>
      </c>
      <c r="E1842" s="23">
        <v>0</v>
      </c>
      <c r="F1842" s="23">
        <v>0</v>
      </c>
      <c r="G1842" s="23">
        <v>0</v>
      </c>
      <c r="H1842" s="23">
        <v>5</v>
      </c>
      <c r="I1842" s="23">
        <v>0</v>
      </c>
      <c r="J1842" s="23">
        <v>0</v>
      </c>
      <c r="K1842" s="24">
        <f t="shared" ref="K1842:K1856" si="80">SUM(E1842:J1842)</f>
        <v>5</v>
      </c>
    </row>
    <row r="1843" spans="1:11">
      <c r="A1843" s="3" t="s">
        <v>11371</v>
      </c>
      <c r="B1843" s="2">
        <v>13</v>
      </c>
      <c r="C1843" s="32"/>
      <c r="D1843" s="16" t="s">
        <v>12071</v>
      </c>
      <c r="E1843" s="23">
        <v>0</v>
      </c>
      <c r="F1843" s="23">
        <v>0</v>
      </c>
      <c r="G1843" s="23">
        <v>0</v>
      </c>
      <c r="H1843" s="23">
        <v>2.5</v>
      </c>
      <c r="I1843" s="23">
        <v>0</v>
      </c>
      <c r="J1843" s="23">
        <v>0</v>
      </c>
      <c r="K1843" s="24">
        <f t="shared" si="80"/>
        <v>2.5</v>
      </c>
    </row>
    <row r="1844" spans="1:11">
      <c r="A1844" s="3" t="s">
        <v>11372</v>
      </c>
      <c r="B1844" s="2">
        <v>13</v>
      </c>
      <c r="C1844" s="32"/>
      <c r="D1844" s="16" t="s">
        <v>12072</v>
      </c>
      <c r="E1844" s="23">
        <v>0</v>
      </c>
      <c r="F1844" s="23">
        <v>0</v>
      </c>
      <c r="G1844" s="23">
        <v>0</v>
      </c>
      <c r="H1844" s="23">
        <v>5</v>
      </c>
      <c r="I1844" s="23">
        <v>0</v>
      </c>
      <c r="J1844" s="23">
        <v>0</v>
      </c>
      <c r="K1844" s="24">
        <f t="shared" si="80"/>
        <v>5</v>
      </c>
    </row>
    <row r="1845" spans="1:11">
      <c r="A1845" s="3" t="s">
        <v>11373</v>
      </c>
      <c r="B1845" s="2">
        <v>13</v>
      </c>
      <c r="C1845" s="32"/>
      <c r="D1845" s="16" t="s">
        <v>12073</v>
      </c>
      <c r="E1845" s="23">
        <v>0</v>
      </c>
      <c r="F1845" s="23">
        <v>0</v>
      </c>
      <c r="G1845" s="23">
        <v>0</v>
      </c>
      <c r="H1845" s="23">
        <v>5</v>
      </c>
      <c r="I1845" s="23">
        <v>0</v>
      </c>
      <c r="J1845" s="23">
        <v>0</v>
      </c>
      <c r="K1845" s="24">
        <f t="shared" si="80"/>
        <v>5</v>
      </c>
    </row>
    <row r="1846" spans="1:11">
      <c r="A1846" s="3" t="s">
        <v>11374</v>
      </c>
      <c r="B1846" s="2">
        <v>13</v>
      </c>
      <c r="C1846" s="32"/>
      <c r="D1846" s="16" t="s">
        <v>12074</v>
      </c>
      <c r="E1846" s="23">
        <v>0</v>
      </c>
      <c r="F1846" s="23">
        <v>0</v>
      </c>
      <c r="G1846" s="23">
        <v>0</v>
      </c>
      <c r="H1846" s="23">
        <v>0</v>
      </c>
      <c r="I1846" s="23">
        <v>0</v>
      </c>
      <c r="J1846" s="23">
        <v>5</v>
      </c>
      <c r="K1846" s="24">
        <f t="shared" si="80"/>
        <v>5</v>
      </c>
    </row>
    <row r="1847" spans="1:11">
      <c r="A1847" s="3" t="s">
        <v>11375</v>
      </c>
      <c r="B1847" s="2">
        <v>13</v>
      </c>
      <c r="C1847" s="32"/>
      <c r="D1847" s="16" t="s">
        <v>12075</v>
      </c>
      <c r="E1847" s="23">
        <v>0</v>
      </c>
      <c r="F1847" s="23">
        <v>0</v>
      </c>
      <c r="G1847" s="23">
        <v>0</v>
      </c>
      <c r="H1847" s="23">
        <v>0</v>
      </c>
      <c r="I1847" s="23">
        <v>0</v>
      </c>
      <c r="J1847" s="23">
        <v>5</v>
      </c>
      <c r="K1847" s="24">
        <f t="shared" si="80"/>
        <v>5</v>
      </c>
    </row>
    <row r="1848" spans="1:11">
      <c r="A1848" s="3" t="s">
        <v>11376</v>
      </c>
      <c r="B1848" s="2">
        <v>13</v>
      </c>
      <c r="C1848" s="32"/>
      <c r="D1848" s="16" t="s">
        <v>12076</v>
      </c>
      <c r="E1848" s="23">
        <v>0</v>
      </c>
      <c r="F1848" s="23">
        <v>0</v>
      </c>
      <c r="G1848" s="23">
        <v>0</v>
      </c>
      <c r="H1848" s="23">
        <v>0</v>
      </c>
      <c r="I1848" s="23">
        <v>0</v>
      </c>
      <c r="J1848" s="23">
        <v>5</v>
      </c>
      <c r="K1848" s="24">
        <f t="shared" si="80"/>
        <v>5</v>
      </c>
    </row>
    <row r="1849" spans="1:11">
      <c r="A1849" s="3" t="s">
        <v>11377</v>
      </c>
      <c r="B1849" s="2">
        <v>13</v>
      </c>
      <c r="C1849" s="32"/>
      <c r="D1849" s="16" t="s">
        <v>12229</v>
      </c>
      <c r="E1849" s="23">
        <v>0</v>
      </c>
      <c r="F1849" s="23">
        <v>0</v>
      </c>
      <c r="G1849" s="23">
        <v>0</v>
      </c>
      <c r="H1849" s="23">
        <v>0</v>
      </c>
      <c r="I1849" s="23">
        <v>0</v>
      </c>
      <c r="J1849" s="23">
        <v>2.5</v>
      </c>
      <c r="K1849" s="24">
        <f t="shared" si="80"/>
        <v>2.5</v>
      </c>
    </row>
    <row r="1850" spans="1:11">
      <c r="A1850" s="3" t="s">
        <v>11378</v>
      </c>
      <c r="B1850" s="2">
        <v>13</v>
      </c>
      <c r="C1850" s="32"/>
      <c r="D1850" s="16" t="s">
        <v>12077</v>
      </c>
      <c r="E1850" s="23">
        <v>0</v>
      </c>
      <c r="F1850" s="23">
        <v>0</v>
      </c>
      <c r="G1850" s="23">
        <v>0</v>
      </c>
      <c r="H1850" s="23">
        <v>0</v>
      </c>
      <c r="I1850" s="23">
        <v>0</v>
      </c>
      <c r="J1850" s="23">
        <v>5</v>
      </c>
      <c r="K1850" s="24">
        <f t="shared" si="80"/>
        <v>5</v>
      </c>
    </row>
    <row r="1851" spans="1:11">
      <c r="A1851" s="3" t="s">
        <v>11379</v>
      </c>
      <c r="B1851" s="2">
        <v>13</v>
      </c>
      <c r="C1851" s="32"/>
      <c r="D1851" s="16" t="s">
        <v>12078</v>
      </c>
      <c r="E1851" s="23">
        <v>0</v>
      </c>
      <c r="F1851" s="23">
        <v>0</v>
      </c>
      <c r="G1851" s="23">
        <v>0</v>
      </c>
      <c r="H1851" s="23">
        <v>0</v>
      </c>
      <c r="I1851" s="23">
        <v>0</v>
      </c>
      <c r="J1851" s="23">
        <v>5</v>
      </c>
      <c r="K1851" s="24">
        <f t="shared" si="80"/>
        <v>5</v>
      </c>
    </row>
    <row r="1852" spans="1:11">
      <c r="A1852" s="3" t="s">
        <v>11380</v>
      </c>
      <c r="B1852" s="2">
        <v>13</v>
      </c>
      <c r="C1852" s="32"/>
      <c r="D1852" s="16" t="s">
        <v>12230</v>
      </c>
      <c r="E1852" s="23">
        <v>0</v>
      </c>
      <c r="F1852" s="23">
        <v>5</v>
      </c>
      <c r="G1852" s="23">
        <v>0</v>
      </c>
      <c r="H1852" s="23">
        <v>0</v>
      </c>
      <c r="I1852" s="23">
        <v>0</v>
      </c>
      <c r="J1852" s="23">
        <v>0</v>
      </c>
      <c r="K1852" s="24">
        <f t="shared" si="80"/>
        <v>5</v>
      </c>
    </row>
    <row r="1853" spans="1:11">
      <c r="A1853" s="3" t="s">
        <v>11381</v>
      </c>
      <c r="B1853" s="2">
        <v>13</v>
      </c>
      <c r="C1853" s="32"/>
      <c r="D1853" s="16" t="s">
        <v>12079</v>
      </c>
      <c r="E1853" s="23">
        <v>0</v>
      </c>
      <c r="F1853" s="23">
        <v>5</v>
      </c>
      <c r="G1853" s="23">
        <v>0</v>
      </c>
      <c r="H1853" s="23">
        <v>0</v>
      </c>
      <c r="I1853" s="23">
        <v>0</v>
      </c>
      <c r="J1853" s="23">
        <v>0</v>
      </c>
      <c r="K1853" s="24">
        <f t="shared" si="80"/>
        <v>5</v>
      </c>
    </row>
    <row r="1854" spans="1:11">
      <c r="A1854" s="3" t="s">
        <v>11382</v>
      </c>
      <c r="B1854" s="2">
        <v>13</v>
      </c>
      <c r="C1854" s="32"/>
      <c r="D1854" s="16" t="s">
        <v>12080</v>
      </c>
      <c r="E1854" s="23">
        <v>0</v>
      </c>
      <c r="F1854" s="23">
        <v>5</v>
      </c>
      <c r="G1854" s="23">
        <v>0</v>
      </c>
      <c r="H1854" s="23">
        <v>0</v>
      </c>
      <c r="I1854" s="23">
        <v>0</v>
      </c>
      <c r="J1854" s="23">
        <v>0</v>
      </c>
      <c r="K1854" s="24">
        <f t="shared" si="80"/>
        <v>5</v>
      </c>
    </row>
    <row r="1855" spans="1:11">
      <c r="A1855" s="3" t="s">
        <v>11383</v>
      </c>
      <c r="B1855" s="2">
        <v>13</v>
      </c>
      <c r="C1855" s="32"/>
      <c r="D1855" s="16" t="s">
        <v>12081</v>
      </c>
      <c r="E1855" s="23">
        <v>0</v>
      </c>
      <c r="F1855" s="23">
        <v>5</v>
      </c>
      <c r="G1855" s="23">
        <v>0</v>
      </c>
      <c r="H1855" s="23">
        <v>0</v>
      </c>
      <c r="I1855" s="23">
        <v>0</v>
      </c>
      <c r="J1855" s="23">
        <v>0</v>
      </c>
      <c r="K1855" s="24">
        <f t="shared" si="80"/>
        <v>5</v>
      </c>
    </row>
    <row r="1856" spans="1:11">
      <c r="A1856" s="3" t="s">
        <v>11384</v>
      </c>
      <c r="B1856" s="2">
        <v>13</v>
      </c>
      <c r="C1856" s="32"/>
      <c r="D1856" s="16" t="s">
        <v>12082</v>
      </c>
      <c r="E1856" s="23">
        <v>0</v>
      </c>
      <c r="F1856" s="23">
        <v>2.5</v>
      </c>
      <c r="G1856" s="23">
        <v>0</v>
      </c>
      <c r="H1856" s="23">
        <v>0</v>
      </c>
      <c r="I1856" s="23">
        <v>0</v>
      </c>
      <c r="J1856" s="23">
        <v>0</v>
      </c>
      <c r="K1856" s="24">
        <f t="shared" si="80"/>
        <v>2.5</v>
      </c>
    </row>
    <row r="1857" spans="2:12" hidden="1">
      <c r="B1857" s="2">
        <v>13</v>
      </c>
      <c r="C1857" s="32"/>
      <c r="D1857" s="16">
        <v>0</v>
      </c>
      <c r="E1857" s="23">
        <v>0</v>
      </c>
      <c r="F1857" s="23">
        <v>0</v>
      </c>
      <c r="G1857" s="23">
        <v>0</v>
      </c>
      <c r="H1857" s="23">
        <v>0</v>
      </c>
      <c r="I1857" s="23">
        <v>0</v>
      </c>
      <c r="J1857" s="23">
        <v>0</v>
      </c>
      <c r="K1857" s="24">
        <f t="shared" si="79"/>
        <v>0</v>
      </c>
      <c r="L1857" s="1">
        <v>0</v>
      </c>
    </row>
    <row r="1858" spans="2:12" hidden="1">
      <c r="B1858" s="2">
        <v>13</v>
      </c>
      <c r="C1858" s="32"/>
      <c r="D1858" s="16">
        <v>0</v>
      </c>
      <c r="E1858" s="23">
        <v>0</v>
      </c>
      <c r="F1858" s="23">
        <v>0</v>
      </c>
      <c r="G1858" s="23">
        <v>0</v>
      </c>
      <c r="H1858" s="23">
        <v>0</v>
      </c>
      <c r="I1858" s="23">
        <v>0</v>
      </c>
      <c r="J1858" s="23">
        <v>0</v>
      </c>
      <c r="K1858" s="24">
        <f t="shared" si="79"/>
        <v>0</v>
      </c>
      <c r="L1858" s="1">
        <v>0</v>
      </c>
    </row>
    <row r="1859" spans="2:12" hidden="1">
      <c r="B1859" s="2">
        <v>13</v>
      </c>
      <c r="C1859" s="32"/>
      <c r="D1859" s="16">
        <v>0</v>
      </c>
      <c r="E1859" s="23">
        <v>0</v>
      </c>
      <c r="F1859" s="23">
        <v>0</v>
      </c>
      <c r="G1859" s="23">
        <v>0</v>
      </c>
      <c r="H1859" s="23">
        <v>0</v>
      </c>
      <c r="I1859" s="23">
        <v>0</v>
      </c>
      <c r="J1859" s="23">
        <v>0</v>
      </c>
      <c r="K1859" s="24">
        <f t="shared" si="79"/>
        <v>0</v>
      </c>
      <c r="L1859" s="1">
        <v>0</v>
      </c>
    </row>
    <row r="1860" spans="2:12" hidden="1">
      <c r="B1860" s="2">
        <v>13</v>
      </c>
      <c r="C1860" s="32"/>
      <c r="D1860" s="16">
        <v>0</v>
      </c>
      <c r="E1860" s="23">
        <v>0</v>
      </c>
      <c r="F1860" s="23">
        <v>0</v>
      </c>
      <c r="G1860" s="23">
        <v>0</v>
      </c>
      <c r="H1860" s="23">
        <v>0</v>
      </c>
      <c r="I1860" s="23">
        <v>0</v>
      </c>
      <c r="J1860" s="23">
        <v>0</v>
      </c>
      <c r="K1860" s="24">
        <f t="shared" si="79"/>
        <v>0</v>
      </c>
      <c r="L1860" s="1">
        <v>0</v>
      </c>
    </row>
    <row r="1861" spans="2:12" hidden="1">
      <c r="B1861" s="2">
        <v>13</v>
      </c>
      <c r="C1861" s="32"/>
      <c r="D1861" s="16">
        <v>0</v>
      </c>
      <c r="E1861" s="23">
        <v>0</v>
      </c>
      <c r="F1861" s="23">
        <v>0</v>
      </c>
      <c r="G1861" s="23">
        <v>0</v>
      </c>
      <c r="H1861" s="23">
        <v>0</v>
      </c>
      <c r="I1861" s="23">
        <v>0</v>
      </c>
      <c r="J1861" s="23">
        <v>0</v>
      </c>
      <c r="K1861" s="24">
        <f t="shared" si="79"/>
        <v>0</v>
      </c>
      <c r="L1861" s="1">
        <v>0</v>
      </c>
    </row>
    <row r="1862" spans="2:12" hidden="1">
      <c r="B1862" s="2">
        <v>13</v>
      </c>
      <c r="C1862" s="32"/>
      <c r="D1862" s="16">
        <v>0</v>
      </c>
      <c r="E1862" s="23">
        <v>0</v>
      </c>
      <c r="F1862" s="23">
        <v>0</v>
      </c>
      <c r="G1862" s="23">
        <v>0</v>
      </c>
      <c r="H1862" s="23">
        <v>0</v>
      </c>
      <c r="I1862" s="23">
        <v>0</v>
      </c>
      <c r="J1862" s="23">
        <v>0</v>
      </c>
      <c r="K1862" s="24">
        <f t="shared" si="79"/>
        <v>0</v>
      </c>
      <c r="L1862" s="1">
        <v>0</v>
      </c>
    </row>
    <row r="1863" spans="2:12" hidden="1">
      <c r="B1863" s="2">
        <v>13</v>
      </c>
      <c r="C1863" s="32"/>
      <c r="D1863" s="16">
        <v>0</v>
      </c>
      <c r="E1863" s="23">
        <v>0</v>
      </c>
      <c r="F1863" s="23">
        <v>0</v>
      </c>
      <c r="G1863" s="23">
        <v>0</v>
      </c>
      <c r="H1863" s="23">
        <v>0</v>
      </c>
      <c r="I1863" s="23">
        <v>0</v>
      </c>
      <c r="J1863" s="23">
        <v>0</v>
      </c>
      <c r="K1863" s="24">
        <f t="shared" si="79"/>
        <v>0</v>
      </c>
      <c r="L1863" s="1">
        <v>0</v>
      </c>
    </row>
    <row r="1864" spans="2:12" hidden="1">
      <c r="B1864" s="2">
        <v>13</v>
      </c>
      <c r="C1864" s="32"/>
      <c r="D1864" s="16">
        <v>0</v>
      </c>
      <c r="E1864" s="23">
        <v>0</v>
      </c>
      <c r="F1864" s="23">
        <v>0</v>
      </c>
      <c r="G1864" s="23">
        <v>0</v>
      </c>
      <c r="H1864" s="23">
        <v>0</v>
      </c>
      <c r="I1864" s="23">
        <v>0</v>
      </c>
      <c r="J1864" s="23">
        <v>0</v>
      </c>
      <c r="K1864" s="24">
        <f t="shared" si="79"/>
        <v>0</v>
      </c>
      <c r="L1864" s="1">
        <v>0</v>
      </c>
    </row>
    <row r="1865" spans="2:12" hidden="1">
      <c r="B1865" s="2">
        <v>13</v>
      </c>
      <c r="C1865" s="32"/>
      <c r="D1865" s="16">
        <v>0</v>
      </c>
      <c r="E1865" s="23">
        <v>0</v>
      </c>
      <c r="F1865" s="23">
        <v>0</v>
      </c>
      <c r="G1865" s="23">
        <v>0</v>
      </c>
      <c r="H1865" s="23">
        <v>0</v>
      </c>
      <c r="I1865" s="23">
        <v>0</v>
      </c>
      <c r="J1865" s="23">
        <v>0</v>
      </c>
      <c r="K1865" s="24">
        <f t="shared" si="79"/>
        <v>0</v>
      </c>
      <c r="L1865" s="1">
        <v>0</v>
      </c>
    </row>
    <row r="1866" spans="2:12" hidden="1">
      <c r="B1866" s="2">
        <v>13</v>
      </c>
      <c r="C1866" s="32"/>
      <c r="D1866" s="16">
        <v>0</v>
      </c>
      <c r="E1866" s="23">
        <v>0</v>
      </c>
      <c r="F1866" s="23">
        <v>0</v>
      </c>
      <c r="G1866" s="23">
        <v>0</v>
      </c>
      <c r="H1866" s="23">
        <v>0</v>
      </c>
      <c r="I1866" s="23">
        <v>0</v>
      </c>
      <c r="J1866" s="23">
        <v>0</v>
      </c>
      <c r="K1866" s="24">
        <f t="shared" si="79"/>
        <v>0</v>
      </c>
      <c r="L1866" s="1">
        <v>0</v>
      </c>
    </row>
    <row r="1867" spans="2:12" hidden="1">
      <c r="B1867" s="2">
        <v>13</v>
      </c>
      <c r="C1867" s="32"/>
      <c r="D1867" s="16">
        <v>0</v>
      </c>
      <c r="E1867" s="23">
        <v>0</v>
      </c>
      <c r="F1867" s="23">
        <v>0</v>
      </c>
      <c r="G1867" s="23">
        <v>0</v>
      </c>
      <c r="H1867" s="23">
        <v>0</v>
      </c>
      <c r="I1867" s="23">
        <v>0</v>
      </c>
      <c r="J1867" s="23">
        <v>0</v>
      </c>
      <c r="K1867" s="24">
        <f t="shared" si="79"/>
        <v>0</v>
      </c>
      <c r="L1867" s="1">
        <v>0</v>
      </c>
    </row>
    <row r="1868" spans="2:12" hidden="1">
      <c r="B1868" s="2">
        <v>13</v>
      </c>
      <c r="C1868" s="32"/>
      <c r="D1868" s="16">
        <v>0</v>
      </c>
      <c r="E1868" s="23">
        <v>0</v>
      </c>
      <c r="F1868" s="23">
        <v>0</v>
      </c>
      <c r="G1868" s="23">
        <v>0</v>
      </c>
      <c r="H1868" s="23">
        <v>0</v>
      </c>
      <c r="I1868" s="23">
        <v>0</v>
      </c>
      <c r="J1868" s="23">
        <v>0</v>
      </c>
      <c r="K1868" s="24">
        <f t="shared" si="79"/>
        <v>0</v>
      </c>
      <c r="L1868" s="1">
        <v>0</v>
      </c>
    </row>
    <row r="1869" spans="2:12" hidden="1">
      <c r="B1869" s="2">
        <v>13</v>
      </c>
      <c r="C1869" s="32"/>
      <c r="D1869" s="16">
        <v>0</v>
      </c>
      <c r="E1869" s="23">
        <v>0</v>
      </c>
      <c r="F1869" s="23">
        <v>0</v>
      </c>
      <c r="G1869" s="23">
        <v>0</v>
      </c>
      <c r="H1869" s="23">
        <v>0</v>
      </c>
      <c r="I1869" s="23">
        <v>0</v>
      </c>
      <c r="J1869" s="23">
        <v>0</v>
      </c>
      <c r="K1869" s="24">
        <f t="shared" si="79"/>
        <v>0</v>
      </c>
      <c r="L1869" s="1">
        <v>0</v>
      </c>
    </row>
    <row r="1870" spans="2:12" hidden="1">
      <c r="B1870" s="2">
        <v>13</v>
      </c>
      <c r="C1870" s="32"/>
      <c r="D1870" s="16">
        <v>0</v>
      </c>
      <c r="E1870" s="23">
        <v>0</v>
      </c>
      <c r="F1870" s="23">
        <v>0</v>
      </c>
      <c r="G1870" s="23">
        <v>0</v>
      </c>
      <c r="H1870" s="23">
        <v>0</v>
      </c>
      <c r="I1870" s="23">
        <v>0</v>
      </c>
      <c r="J1870" s="23">
        <v>0</v>
      </c>
      <c r="K1870" s="24">
        <f t="shared" si="79"/>
        <v>0</v>
      </c>
      <c r="L1870" s="1">
        <v>0</v>
      </c>
    </row>
    <row r="1871" spans="2:12" hidden="1">
      <c r="B1871" s="2">
        <v>13</v>
      </c>
      <c r="C1871" s="32"/>
      <c r="D1871" s="16">
        <v>0</v>
      </c>
      <c r="E1871" s="23">
        <v>0</v>
      </c>
      <c r="F1871" s="23">
        <v>0</v>
      </c>
      <c r="G1871" s="23">
        <v>0</v>
      </c>
      <c r="H1871" s="23">
        <v>0</v>
      </c>
      <c r="I1871" s="23">
        <v>0</v>
      </c>
      <c r="J1871" s="23">
        <v>0</v>
      </c>
      <c r="K1871" s="24">
        <f t="shared" si="79"/>
        <v>0</v>
      </c>
      <c r="L1871" s="1">
        <v>0</v>
      </c>
    </row>
    <row r="1872" spans="2:12" hidden="1">
      <c r="B1872" s="2">
        <v>13</v>
      </c>
      <c r="C1872" s="32"/>
      <c r="D1872" s="16">
        <v>0</v>
      </c>
      <c r="E1872" s="23">
        <v>0</v>
      </c>
      <c r="F1872" s="23">
        <v>0</v>
      </c>
      <c r="G1872" s="23">
        <v>0</v>
      </c>
      <c r="H1872" s="23">
        <v>0</v>
      </c>
      <c r="I1872" s="23">
        <v>0</v>
      </c>
      <c r="J1872" s="23">
        <v>0</v>
      </c>
      <c r="K1872" s="24">
        <f t="shared" si="79"/>
        <v>0</v>
      </c>
      <c r="L1872" s="1">
        <v>0</v>
      </c>
    </row>
    <row r="1873" spans="2:12" hidden="1">
      <c r="B1873" s="2">
        <v>13</v>
      </c>
      <c r="C1873" s="32"/>
      <c r="D1873" s="16">
        <v>0</v>
      </c>
      <c r="E1873" s="23">
        <v>0</v>
      </c>
      <c r="F1873" s="23">
        <v>0</v>
      </c>
      <c r="G1873" s="23">
        <v>0</v>
      </c>
      <c r="H1873" s="23">
        <v>0</v>
      </c>
      <c r="I1873" s="23">
        <v>0</v>
      </c>
      <c r="J1873" s="23">
        <v>0</v>
      </c>
      <c r="K1873" s="24">
        <f t="shared" si="79"/>
        <v>0</v>
      </c>
      <c r="L1873" s="1">
        <v>0</v>
      </c>
    </row>
    <row r="1874" spans="2:12" hidden="1">
      <c r="B1874" s="2">
        <v>13</v>
      </c>
      <c r="C1874" s="32"/>
      <c r="D1874" s="16">
        <v>0</v>
      </c>
      <c r="E1874" s="23">
        <v>0</v>
      </c>
      <c r="F1874" s="23">
        <v>0</v>
      </c>
      <c r="G1874" s="23">
        <v>0</v>
      </c>
      <c r="H1874" s="23">
        <v>0</v>
      </c>
      <c r="I1874" s="23">
        <v>0</v>
      </c>
      <c r="J1874" s="23">
        <v>0</v>
      </c>
      <c r="K1874" s="24">
        <f t="shared" si="79"/>
        <v>0</v>
      </c>
      <c r="L1874" s="1">
        <v>0</v>
      </c>
    </row>
    <row r="1875" spans="2:12" hidden="1">
      <c r="B1875" s="2">
        <v>13</v>
      </c>
      <c r="C1875" s="32"/>
      <c r="D1875" s="16">
        <v>0</v>
      </c>
      <c r="E1875" s="23">
        <v>0</v>
      </c>
      <c r="F1875" s="23">
        <v>0</v>
      </c>
      <c r="G1875" s="23">
        <v>0</v>
      </c>
      <c r="H1875" s="23">
        <v>0</v>
      </c>
      <c r="I1875" s="23">
        <v>0</v>
      </c>
      <c r="J1875" s="23">
        <v>0</v>
      </c>
      <c r="K1875" s="24">
        <f t="shared" si="79"/>
        <v>0</v>
      </c>
      <c r="L1875" s="1">
        <v>0</v>
      </c>
    </row>
    <row r="1876" spans="2:12" hidden="1">
      <c r="B1876" s="2">
        <v>13</v>
      </c>
      <c r="C1876" s="32"/>
      <c r="D1876" s="16">
        <v>0</v>
      </c>
      <c r="E1876" s="23">
        <v>0</v>
      </c>
      <c r="F1876" s="23">
        <v>0</v>
      </c>
      <c r="G1876" s="23">
        <v>0</v>
      </c>
      <c r="H1876" s="23">
        <v>0</v>
      </c>
      <c r="I1876" s="23">
        <v>0</v>
      </c>
      <c r="J1876" s="23">
        <v>0</v>
      </c>
      <c r="K1876" s="24">
        <f t="shared" si="79"/>
        <v>0</v>
      </c>
      <c r="L1876" s="1">
        <v>0</v>
      </c>
    </row>
    <row r="1877" spans="2:12" hidden="1">
      <c r="B1877" s="2">
        <v>13</v>
      </c>
      <c r="C1877" s="32"/>
      <c r="D1877" s="16">
        <v>0</v>
      </c>
      <c r="E1877" s="23">
        <v>0</v>
      </c>
      <c r="F1877" s="23">
        <v>0</v>
      </c>
      <c r="G1877" s="23">
        <v>0</v>
      </c>
      <c r="H1877" s="23">
        <v>0</v>
      </c>
      <c r="I1877" s="23">
        <v>0</v>
      </c>
      <c r="J1877" s="23">
        <v>0</v>
      </c>
      <c r="K1877" s="24">
        <f t="shared" si="79"/>
        <v>0</v>
      </c>
      <c r="L1877" s="1">
        <v>0</v>
      </c>
    </row>
    <row r="1878" spans="2:12" hidden="1">
      <c r="B1878" s="2">
        <v>13</v>
      </c>
      <c r="C1878" s="32"/>
      <c r="D1878" s="16">
        <v>0</v>
      </c>
      <c r="E1878" s="23">
        <v>0</v>
      </c>
      <c r="F1878" s="23">
        <v>0</v>
      </c>
      <c r="G1878" s="23">
        <v>0</v>
      </c>
      <c r="H1878" s="23">
        <v>0</v>
      </c>
      <c r="I1878" s="23">
        <v>0</v>
      </c>
      <c r="J1878" s="23">
        <v>0</v>
      </c>
      <c r="K1878" s="24">
        <f t="shared" si="79"/>
        <v>0</v>
      </c>
      <c r="L1878" s="1">
        <v>0</v>
      </c>
    </row>
    <row r="1879" spans="2:12" hidden="1">
      <c r="B1879" s="2">
        <v>13</v>
      </c>
      <c r="C1879" s="32"/>
      <c r="D1879" s="16">
        <v>0</v>
      </c>
      <c r="E1879" s="23">
        <v>0</v>
      </c>
      <c r="F1879" s="23">
        <v>0</v>
      </c>
      <c r="G1879" s="23">
        <v>0</v>
      </c>
      <c r="H1879" s="23">
        <v>0</v>
      </c>
      <c r="I1879" s="23">
        <v>0</v>
      </c>
      <c r="J1879" s="23">
        <v>0</v>
      </c>
      <c r="K1879" s="24">
        <f t="shared" si="79"/>
        <v>0</v>
      </c>
      <c r="L1879" s="1">
        <v>0</v>
      </c>
    </row>
    <row r="1880" spans="2:12" hidden="1">
      <c r="B1880" s="2">
        <v>13</v>
      </c>
      <c r="C1880" s="32"/>
      <c r="D1880" s="16">
        <v>0</v>
      </c>
      <c r="E1880" s="23">
        <v>0</v>
      </c>
      <c r="F1880" s="23">
        <v>0</v>
      </c>
      <c r="G1880" s="23">
        <v>0</v>
      </c>
      <c r="H1880" s="23">
        <v>0</v>
      </c>
      <c r="I1880" s="23">
        <v>0</v>
      </c>
      <c r="J1880" s="23">
        <v>0</v>
      </c>
      <c r="K1880" s="24">
        <f t="shared" si="79"/>
        <v>0</v>
      </c>
      <c r="L1880" s="1">
        <v>0</v>
      </c>
    </row>
    <row r="1881" spans="2:12" hidden="1">
      <c r="B1881" s="2">
        <v>13</v>
      </c>
      <c r="C1881" s="32"/>
      <c r="D1881" s="16">
        <v>0</v>
      </c>
      <c r="E1881" s="23">
        <v>0</v>
      </c>
      <c r="F1881" s="23">
        <v>0</v>
      </c>
      <c r="G1881" s="23">
        <v>0</v>
      </c>
      <c r="H1881" s="23">
        <v>0</v>
      </c>
      <c r="I1881" s="23">
        <v>0</v>
      </c>
      <c r="J1881" s="23">
        <v>0</v>
      </c>
      <c r="K1881" s="24">
        <f t="shared" si="79"/>
        <v>0</v>
      </c>
      <c r="L1881" s="1">
        <v>0</v>
      </c>
    </row>
    <row r="1882" spans="2:12" hidden="1">
      <c r="B1882" s="2">
        <v>13</v>
      </c>
      <c r="C1882" s="32"/>
      <c r="D1882" s="16">
        <v>0</v>
      </c>
      <c r="E1882" s="23">
        <v>0</v>
      </c>
      <c r="F1882" s="23">
        <v>0</v>
      </c>
      <c r="G1882" s="23">
        <v>0</v>
      </c>
      <c r="H1882" s="23">
        <v>0</v>
      </c>
      <c r="I1882" s="23">
        <v>0</v>
      </c>
      <c r="J1882" s="23">
        <v>0</v>
      </c>
      <c r="K1882" s="24">
        <f t="shared" si="79"/>
        <v>0</v>
      </c>
      <c r="L1882" s="1">
        <v>0</v>
      </c>
    </row>
    <row r="1883" spans="2:12" hidden="1">
      <c r="B1883" s="2">
        <v>13</v>
      </c>
      <c r="C1883" s="32"/>
      <c r="D1883" s="16">
        <v>0</v>
      </c>
      <c r="E1883" s="23">
        <v>0</v>
      </c>
      <c r="F1883" s="23">
        <v>0</v>
      </c>
      <c r="G1883" s="23">
        <v>0</v>
      </c>
      <c r="H1883" s="23">
        <v>0</v>
      </c>
      <c r="I1883" s="23">
        <v>0</v>
      </c>
      <c r="J1883" s="23">
        <v>0</v>
      </c>
      <c r="K1883" s="24">
        <f t="shared" si="79"/>
        <v>0</v>
      </c>
      <c r="L1883" s="1">
        <v>0</v>
      </c>
    </row>
    <row r="1884" spans="2:12" hidden="1">
      <c r="B1884" s="2">
        <v>13</v>
      </c>
      <c r="C1884" s="32"/>
      <c r="D1884" s="16">
        <v>0</v>
      </c>
      <c r="E1884" s="23">
        <v>0</v>
      </c>
      <c r="F1884" s="23">
        <v>0</v>
      </c>
      <c r="G1884" s="23">
        <v>0</v>
      </c>
      <c r="H1884" s="23">
        <v>0</v>
      </c>
      <c r="I1884" s="23">
        <v>0</v>
      </c>
      <c r="J1884" s="23">
        <v>0</v>
      </c>
      <c r="K1884" s="24">
        <f t="shared" si="79"/>
        <v>0</v>
      </c>
      <c r="L1884" s="1">
        <v>0</v>
      </c>
    </row>
    <row r="1885" spans="2:12" hidden="1">
      <c r="B1885" s="2">
        <v>13</v>
      </c>
      <c r="C1885" s="32"/>
      <c r="D1885" s="16">
        <v>0</v>
      </c>
      <c r="E1885" s="23">
        <v>0</v>
      </c>
      <c r="F1885" s="23">
        <v>0</v>
      </c>
      <c r="G1885" s="23">
        <v>0</v>
      </c>
      <c r="H1885" s="23">
        <v>0</v>
      </c>
      <c r="I1885" s="23">
        <v>0</v>
      </c>
      <c r="J1885" s="23">
        <v>0</v>
      </c>
      <c r="K1885" s="24">
        <f t="shared" si="79"/>
        <v>0</v>
      </c>
      <c r="L1885" s="1">
        <v>0</v>
      </c>
    </row>
    <row r="1886" spans="2:12" hidden="1">
      <c r="B1886" s="2">
        <v>13</v>
      </c>
      <c r="C1886" s="32"/>
      <c r="D1886" s="16">
        <v>0</v>
      </c>
      <c r="E1886" s="23">
        <v>0</v>
      </c>
      <c r="F1886" s="23">
        <v>0</v>
      </c>
      <c r="G1886" s="23">
        <v>0</v>
      </c>
      <c r="H1886" s="23">
        <v>0</v>
      </c>
      <c r="I1886" s="23">
        <v>0</v>
      </c>
      <c r="J1886" s="23">
        <v>0</v>
      </c>
      <c r="K1886" s="24">
        <f t="shared" si="79"/>
        <v>0</v>
      </c>
      <c r="L1886" s="1">
        <v>0</v>
      </c>
    </row>
    <row r="1887" spans="2:12" hidden="1">
      <c r="B1887" s="2">
        <v>13</v>
      </c>
      <c r="C1887" s="32"/>
      <c r="D1887" s="16">
        <v>0</v>
      </c>
      <c r="E1887" s="23">
        <v>0</v>
      </c>
      <c r="F1887" s="23">
        <v>0</v>
      </c>
      <c r="G1887" s="23">
        <v>0</v>
      </c>
      <c r="H1887" s="23">
        <v>0</v>
      </c>
      <c r="I1887" s="23">
        <v>0</v>
      </c>
      <c r="J1887" s="23">
        <v>0</v>
      </c>
      <c r="K1887" s="24">
        <f t="shared" si="79"/>
        <v>0</v>
      </c>
      <c r="L1887" s="1">
        <v>0</v>
      </c>
    </row>
    <row r="1888" spans="2:12" hidden="1">
      <c r="B1888" s="2">
        <v>13</v>
      </c>
      <c r="C1888" s="32"/>
      <c r="D1888" s="16">
        <v>0</v>
      </c>
      <c r="E1888" s="23">
        <v>0</v>
      </c>
      <c r="F1888" s="23">
        <v>0</v>
      </c>
      <c r="G1888" s="23">
        <v>0</v>
      </c>
      <c r="H1888" s="23">
        <v>0</v>
      </c>
      <c r="I1888" s="23">
        <v>0</v>
      </c>
      <c r="J1888" s="23">
        <v>0</v>
      </c>
      <c r="K1888" s="24">
        <f t="shared" si="79"/>
        <v>0</v>
      </c>
      <c r="L1888" s="1">
        <v>0</v>
      </c>
    </row>
    <row r="1889" spans="2:12" hidden="1">
      <c r="B1889" s="2">
        <v>13</v>
      </c>
      <c r="C1889" s="32"/>
      <c r="D1889" s="16">
        <v>0</v>
      </c>
      <c r="E1889" s="23">
        <v>0</v>
      </c>
      <c r="F1889" s="23">
        <v>0</v>
      </c>
      <c r="G1889" s="23">
        <v>0</v>
      </c>
      <c r="H1889" s="23">
        <v>0</v>
      </c>
      <c r="I1889" s="23">
        <v>0</v>
      </c>
      <c r="J1889" s="23">
        <v>0</v>
      </c>
      <c r="K1889" s="24">
        <f t="shared" si="79"/>
        <v>0</v>
      </c>
      <c r="L1889" s="1">
        <v>0</v>
      </c>
    </row>
    <row r="1890" spans="2:12" hidden="1">
      <c r="B1890" s="2">
        <v>13</v>
      </c>
      <c r="C1890" s="32"/>
      <c r="D1890" s="16">
        <v>0</v>
      </c>
      <c r="E1890" s="23">
        <v>0</v>
      </c>
      <c r="F1890" s="23">
        <v>0</v>
      </c>
      <c r="G1890" s="23">
        <v>0</v>
      </c>
      <c r="H1890" s="23">
        <v>0</v>
      </c>
      <c r="I1890" s="23">
        <v>0</v>
      </c>
      <c r="J1890" s="23">
        <v>0</v>
      </c>
      <c r="K1890" s="24">
        <f t="shared" si="79"/>
        <v>0</v>
      </c>
      <c r="L1890" s="1">
        <v>0</v>
      </c>
    </row>
    <row r="1891" spans="2:12" hidden="1">
      <c r="B1891" s="2">
        <v>13</v>
      </c>
      <c r="C1891" s="32"/>
      <c r="D1891" s="16">
        <v>0</v>
      </c>
      <c r="E1891" s="23">
        <v>0</v>
      </c>
      <c r="F1891" s="23">
        <v>0</v>
      </c>
      <c r="G1891" s="23">
        <v>0</v>
      </c>
      <c r="H1891" s="23">
        <v>0</v>
      </c>
      <c r="I1891" s="23">
        <v>0</v>
      </c>
      <c r="J1891" s="23">
        <v>0</v>
      </c>
      <c r="K1891" s="24">
        <f t="shared" si="79"/>
        <v>0</v>
      </c>
      <c r="L1891" s="1">
        <v>0</v>
      </c>
    </row>
    <row r="1892" spans="2:12" hidden="1">
      <c r="B1892" s="2">
        <v>13</v>
      </c>
      <c r="C1892" s="32"/>
      <c r="D1892" s="16">
        <v>0</v>
      </c>
      <c r="E1892" s="23">
        <v>0</v>
      </c>
      <c r="F1892" s="23">
        <v>0</v>
      </c>
      <c r="G1892" s="23">
        <v>0</v>
      </c>
      <c r="H1892" s="23">
        <v>0</v>
      </c>
      <c r="I1892" s="23">
        <v>0</v>
      </c>
      <c r="J1892" s="23">
        <v>0</v>
      </c>
      <c r="K1892" s="24">
        <f t="shared" si="79"/>
        <v>0</v>
      </c>
      <c r="L1892" s="1">
        <v>0</v>
      </c>
    </row>
    <row r="1893" spans="2:12" hidden="1">
      <c r="B1893" s="2">
        <v>13</v>
      </c>
      <c r="C1893" s="32"/>
      <c r="D1893" s="16">
        <v>0</v>
      </c>
      <c r="E1893" s="23">
        <v>0</v>
      </c>
      <c r="F1893" s="23">
        <v>0</v>
      </c>
      <c r="G1893" s="23">
        <v>0</v>
      </c>
      <c r="H1893" s="23">
        <v>0</v>
      </c>
      <c r="I1893" s="23">
        <v>0</v>
      </c>
      <c r="J1893" s="23">
        <v>0</v>
      </c>
      <c r="K1893" s="24">
        <f t="shared" si="79"/>
        <v>0</v>
      </c>
      <c r="L1893" s="1">
        <v>0</v>
      </c>
    </row>
    <row r="1894" spans="2:12" hidden="1">
      <c r="B1894" s="2">
        <v>13</v>
      </c>
      <c r="C1894" s="32"/>
      <c r="D1894" s="16">
        <v>0</v>
      </c>
      <c r="E1894" s="23">
        <v>0</v>
      </c>
      <c r="F1894" s="23">
        <v>0</v>
      </c>
      <c r="G1894" s="23">
        <v>0</v>
      </c>
      <c r="H1894" s="23">
        <v>0</v>
      </c>
      <c r="I1894" s="23">
        <v>0</v>
      </c>
      <c r="J1894" s="23">
        <v>0</v>
      </c>
      <c r="K1894" s="24">
        <f t="shared" ref="K1894:K1957" si="81">SUM(E1894:J1894)</f>
        <v>0</v>
      </c>
      <c r="L1894" s="1">
        <v>0</v>
      </c>
    </row>
    <row r="1895" spans="2:12" hidden="1">
      <c r="B1895" s="2">
        <v>13</v>
      </c>
      <c r="C1895" s="32"/>
      <c r="D1895" s="16">
        <v>0</v>
      </c>
      <c r="E1895" s="23">
        <v>0</v>
      </c>
      <c r="F1895" s="23">
        <v>0</v>
      </c>
      <c r="G1895" s="23">
        <v>0</v>
      </c>
      <c r="H1895" s="23">
        <v>0</v>
      </c>
      <c r="I1895" s="23">
        <v>0</v>
      </c>
      <c r="J1895" s="23">
        <v>0</v>
      </c>
      <c r="K1895" s="24">
        <f t="shared" si="81"/>
        <v>0</v>
      </c>
      <c r="L1895" s="1">
        <v>0</v>
      </c>
    </row>
    <row r="1896" spans="2:12" hidden="1">
      <c r="B1896" s="2">
        <v>13</v>
      </c>
      <c r="C1896" s="32"/>
      <c r="D1896" s="16">
        <v>0</v>
      </c>
      <c r="E1896" s="23">
        <v>0</v>
      </c>
      <c r="F1896" s="23">
        <v>0</v>
      </c>
      <c r="G1896" s="23">
        <v>0</v>
      </c>
      <c r="H1896" s="23">
        <v>0</v>
      </c>
      <c r="I1896" s="23">
        <v>0</v>
      </c>
      <c r="J1896" s="23">
        <v>0</v>
      </c>
      <c r="K1896" s="24">
        <f t="shared" si="81"/>
        <v>0</v>
      </c>
      <c r="L1896" s="1">
        <v>0</v>
      </c>
    </row>
    <row r="1897" spans="2:12" hidden="1">
      <c r="B1897" s="2">
        <v>13</v>
      </c>
      <c r="C1897" s="32"/>
      <c r="D1897" s="16">
        <v>0</v>
      </c>
      <c r="E1897" s="23">
        <v>0</v>
      </c>
      <c r="F1897" s="23">
        <v>0</v>
      </c>
      <c r="G1897" s="23">
        <v>0</v>
      </c>
      <c r="H1897" s="23">
        <v>0</v>
      </c>
      <c r="I1897" s="23">
        <v>0</v>
      </c>
      <c r="J1897" s="23">
        <v>0</v>
      </c>
      <c r="K1897" s="24">
        <f t="shared" si="81"/>
        <v>0</v>
      </c>
      <c r="L1897" s="1">
        <v>0</v>
      </c>
    </row>
    <row r="1898" spans="2:12" hidden="1">
      <c r="B1898" s="2">
        <v>13</v>
      </c>
      <c r="C1898" s="32"/>
      <c r="D1898" s="16">
        <v>0</v>
      </c>
      <c r="E1898" s="23">
        <v>0</v>
      </c>
      <c r="F1898" s="23">
        <v>0</v>
      </c>
      <c r="G1898" s="23">
        <v>0</v>
      </c>
      <c r="H1898" s="23">
        <v>0</v>
      </c>
      <c r="I1898" s="23">
        <v>0</v>
      </c>
      <c r="J1898" s="23">
        <v>0</v>
      </c>
      <c r="K1898" s="24">
        <f t="shared" si="81"/>
        <v>0</v>
      </c>
      <c r="L1898" s="1">
        <v>0</v>
      </c>
    </row>
    <row r="1899" spans="2:12" hidden="1">
      <c r="B1899" s="2">
        <v>13</v>
      </c>
      <c r="C1899" s="32"/>
      <c r="D1899" s="16">
        <v>0</v>
      </c>
      <c r="E1899" s="23">
        <v>0</v>
      </c>
      <c r="F1899" s="23">
        <v>0</v>
      </c>
      <c r="G1899" s="23">
        <v>0</v>
      </c>
      <c r="H1899" s="23">
        <v>0</v>
      </c>
      <c r="I1899" s="23">
        <v>0</v>
      </c>
      <c r="J1899" s="23">
        <v>0</v>
      </c>
      <c r="K1899" s="24">
        <f t="shared" si="81"/>
        <v>0</v>
      </c>
      <c r="L1899" s="1">
        <v>0</v>
      </c>
    </row>
    <row r="1900" spans="2:12" hidden="1">
      <c r="B1900" s="2">
        <v>13</v>
      </c>
      <c r="C1900" s="32"/>
      <c r="D1900" s="16">
        <v>0</v>
      </c>
      <c r="E1900" s="23">
        <v>0</v>
      </c>
      <c r="F1900" s="23">
        <v>0</v>
      </c>
      <c r="G1900" s="23">
        <v>0</v>
      </c>
      <c r="H1900" s="23">
        <v>0</v>
      </c>
      <c r="I1900" s="23">
        <v>0</v>
      </c>
      <c r="J1900" s="23">
        <v>0</v>
      </c>
      <c r="K1900" s="24">
        <f t="shared" si="81"/>
        <v>0</v>
      </c>
      <c r="L1900" s="1">
        <v>0</v>
      </c>
    </row>
    <row r="1901" spans="2:12" hidden="1">
      <c r="B1901" s="2">
        <v>13</v>
      </c>
      <c r="C1901" s="32"/>
      <c r="D1901" s="16">
        <v>0</v>
      </c>
      <c r="E1901" s="23">
        <v>0</v>
      </c>
      <c r="F1901" s="23">
        <v>0</v>
      </c>
      <c r="G1901" s="23">
        <v>0</v>
      </c>
      <c r="H1901" s="23">
        <v>0</v>
      </c>
      <c r="I1901" s="23">
        <v>0</v>
      </c>
      <c r="J1901" s="23">
        <v>0</v>
      </c>
      <c r="K1901" s="24">
        <f t="shared" si="81"/>
        <v>0</v>
      </c>
      <c r="L1901" s="1">
        <v>0</v>
      </c>
    </row>
    <row r="1902" spans="2:12" hidden="1">
      <c r="B1902" s="2">
        <v>13</v>
      </c>
      <c r="C1902" s="32"/>
      <c r="D1902" s="16">
        <v>0</v>
      </c>
      <c r="E1902" s="23">
        <v>0</v>
      </c>
      <c r="F1902" s="23">
        <v>0</v>
      </c>
      <c r="G1902" s="23">
        <v>0</v>
      </c>
      <c r="H1902" s="23">
        <v>0</v>
      </c>
      <c r="I1902" s="23">
        <v>0</v>
      </c>
      <c r="J1902" s="23">
        <v>0</v>
      </c>
      <c r="K1902" s="24">
        <f t="shared" si="81"/>
        <v>0</v>
      </c>
      <c r="L1902" s="1">
        <v>0</v>
      </c>
    </row>
    <row r="1903" spans="2:12" hidden="1">
      <c r="B1903" s="2">
        <v>13</v>
      </c>
      <c r="C1903" s="32"/>
      <c r="D1903" s="16">
        <v>0</v>
      </c>
      <c r="E1903" s="23">
        <v>0</v>
      </c>
      <c r="F1903" s="23">
        <v>0</v>
      </c>
      <c r="G1903" s="23">
        <v>0</v>
      </c>
      <c r="H1903" s="23">
        <v>0</v>
      </c>
      <c r="I1903" s="23">
        <v>0</v>
      </c>
      <c r="J1903" s="23">
        <v>0</v>
      </c>
      <c r="K1903" s="24">
        <f t="shared" si="81"/>
        <v>0</v>
      </c>
      <c r="L1903" s="1">
        <v>0</v>
      </c>
    </row>
    <row r="1904" spans="2:12" hidden="1">
      <c r="B1904" s="2">
        <v>13</v>
      </c>
      <c r="C1904" s="32"/>
      <c r="D1904" s="16">
        <v>0</v>
      </c>
      <c r="E1904" s="23">
        <v>0</v>
      </c>
      <c r="F1904" s="23">
        <v>0</v>
      </c>
      <c r="G1904" s="23">
        <v>0</v>
      </c>
      <c r="H1904" s="23">
        <v>0</v>
      </c>
      <c r="I1904" s="23">
        <v>0</v>
      </c>
      <c r="J1904" s="23">
        <v>0</v>
      </c>
      <c r="K1904" s="24">
        <f t="shared" si="81"/>
        <v>0</v>
      </c>
      <c r="L1904" s="1">
        <v>0</v>
      </c>
    </row>
    <row r="1905" spans="1:12" hidden="1">
      <c r="B1905" s="2">
        <v>13</v>
      </c>
      <c r="C1905" s="32"/>
      <c r="D1905" s="16">
        <v>0</v>
      </c>
      <c r="E1905" s="23">
        <v>0</v>
      </c>
      <c r="F1905" s="23">
        <v>0</v>
      </c>
      <c r="G1905" s="23">
        <v>0</v>
      </c>
      <c r="H1905" s="23">
        <v>0</v>
      </c>
      <c r="I1905" s="23">
        <v>0</v>
      </c>
      <c r="J1905" s="23">
        <v>0</v>
      </c>
      <c r="K1905" s="24">
        <f t="shared" si="81"/>
        <v>0</v>
      </c>
      <c r="L1905" s="1">
        <v>0</v>
      </c>
    </row>
    <row r="1906" spans="1:12" hidden="1">
      <c r="B1906" s="2">
        <v>13</v>
      </c>
      <c r="C1906" s="32"/>
      <c r="D1906" s="16">
        <v>0</v>
      </c>
      <c r="E1906" s="23">
        <v>0</v>
      </c>
      <c r="F1906" s="23">
        <v>0</v>
      </c>
      <c r="G1906" s="23">
        <v>0</v>
      </c>
      <c r="H1906" s="23">
        <v>0</v>
      </c>
      <c r="I1906" s="23">
        <v>0</v>
      </c>
      <c r="J1906" s="23">
        <v>0</v>
      </c>
      <c r="K1906" s="24">
        <f t="shared" si="81"/>
        <v>0</v>
      </c>
      <c r="L1906" s="1">
        <v>0</v>
      </c>
    </row>
    <row r="1907" spans="1:12" hidden="1">
      <c r="B1907" s="2">
        <v>13</v>
      </c>
      <c r="C1907" s="32"/>
      <c r="D1907" s="16">
        <v>0</v>
      </c>
      <c r="E1907" s="23">
        <v>0</v>
      </c>
      <c r="F1907" s="23">
        <v>0</v>
      </c>
      <c r="G1907" s="23">
        <v>0</v>
      </c>
      <c r="H1907" s="23">
        <v>0</v>
      </c>
      <c r="I1907" s="23">
        <v>0</v>
      </c>
      <c r="J1907" s="23">
        <v>0</v>
      </c>
      <c r="K1907" s="24">
        <f t="shared" si="81"/>
        <v>0</v>
      </c>
      <c r="L1907" s="1">
        <v>0</v>
      </c>
    </row>
    <row r="1908" spans="1:12" hidden="1">
      <c r="B1908" s="2">
        <v>13</v>
      </c>
      <c r="C1908" s="32"/>
      <c r="D1908" s="16">
        <v>0</v>
      </c>
      <c r="E1908" s="23">
        <v>0</v>
      </c>
      <c r="F1908" s="23">
        <v>0</v>
      </c>
      <c r="G1908" s="23">
        <v>0</v>
      </c>
      <c r="H1908" s="23">
        <v>0</v>
      </c>
      <c r="I1908" s="23">
        <v>0</v>
      </c>
      <c r="J1908" s="23">
        <v>0</v>
      </c>
      <c r="K1908" s="24">
        <f t="shared" si="81"/>
        <v>0</v>
      </c>
      <c r="L1908" s="1">
        <v>0</v>
      </c>
    </row>
    <row r="1909" spans="1:12" hidden="1">
      <c r="B1909" s="2">
        <v>13</v>
      </c>
      <c r="C1909" s="32"/>
      <c r="D1909" s="16">
        <v>0</v>
      </c>
      <c r="E1909" s="23">
        <v>0</v>
      </c>
      <c r="F1909" s="23">
        <v>0</v>
      </c>
      <c r="G1909" s="23">
        <v>0</v>
      </c>
      <c r="H1909" s="23">
        <v>0</v>
      </c>
      <c r="I1909" s="23">
        <v>0</v>
      </c>
      <c r="J1909" s="23">
        <v>0</v>
      </c>
      <c r="K1909" s="24">
        <f t="shared" si="81"/>
        <v>0</v>
      </c>
      <c r="L1909" s="1">
        <v>0</v>
      </c>
    </row>
    <row r="1910" spans="1:12">
      <c r="B1910" s="2">
        <v>13</v>
      </c>
      <c r="C1910" s="3"/>
      <c r="D1910" s="16"/>
      <c r="E1910" s="23"/>
      <c r="F1910" s="23"/>
      <c r="G1910" s="23"/>
      <c r="H1910" s="23"/>
      <c r="I1910" s="23"/>
      <c r="J1910" s="23"/>
      <c r="K1910" s="24">
        <f t="shared" si="81"/>
        <v>0</v>
      </c>
    </row>
    <row r="1911" spans="1:12">
      <c r="B1911" s="2">
        <v>13</v>
      </c>
      <c r="C1911" s="3"/>
      <c r="D1911" s="27" t="s">
        <v>3288</v>
      </c>
      <c r="E1911" s="34">
        <f t="shared" ref="E1911:J1911" si="82">SUM(E1830:E1910)</f>
        <v>40</v>
      </c>
      <c r="F1911" s="34">
        <f t="shared" si="82"/>
        <v>22.5</v>
      </c>
      <c r="G1911" s="34">
        <f t="shared" si="82"/>
        <v>12.5</v>
      </c>
      <c r="H1911" s="34">
        <f t="shared" si="82"/>
        <v>17.5</v>
      </c>
      <c r="I1911" s="34">
        <f t="shared" si="82"/>
        <v>0</v>
      </c>
      <c r="J1911" s="34">
        <f t="shared" si="82"/>
        <v>27.5</v>
      </c>
      <c r="K1911" s="35">
        <f t="shared" si="81"/>
        <v>120</v>
      </c>
    </row>
    <row r="1912" spans="1:12">
      <c r="C1912" s="3"/>
      <c r="D1912" s="16"/>
      <c r="E1912" s="23"/>
      <c r="F1912" s="23"/>
      <c r="G1912" s="23"/>
      <c r="H1912" s="23"/>
      <c r="I1912" s="23"/>
      <c r="J1912" s="23"/>
      <c r="K1912" s="24">
        <f t="shared" si="81"/>
        <v>0</v>
      </c>
    </row>
    <row r="1913" spans="1:12">
      <c r="A1913" s="3" t="s">
        <v>11385</v>
      </c>
      <c r="B1913" s="2">
        <v>31</v>
      </c>
      <c r="C1913" s="32"/>
      <c r="D1913" s="16" t="s">
        <v>8180</v>
      </c>
      <c r="E1913" s="23">
        <v>5</v>
      </c>
      <c r="F1913" s="23">
        <v>0</v>
      </c>
      <c r="G1913" s="23">
        <v>0</v>
      </c>
      <c r="H1913" s="23">
        <v>0</v>
      </c>
      <c r="I1913" s="23">
        <v>0</v>
      </c>
      <c r="J1913" s="23">
        <v>0</v>
      </c>
      <c r="K1913" s="24">
        <f t="shared" si="81"/>
        <v>5</v>
      </c>
    </row>
    <row r="1914" spans="1:12">
      <c r="A1914" s="3" t="s">
        <v>11386</v>
      </c>
      <c r="B1914" s="2">
        <v>31</v>
      </c>
      <c r="C1914" s="32"/>
      <c r="D1914" s="16" t="s">
        <v>12083</v>
      </c>
      <c r="E1914" s="23">
        <v>5</v>
      </c>
      <c r="F1914" s="23">
        <v>0</v>
      </c>
      <c r="G1914" s="23">
        <v>0</v>
      </c>
      <c r="H1914" s="23">
        <v>0</v>
      </c>
      <c r="I1914" s="23">
        <v>0</v>
      </c>
      <c r="J1914" s="23">
        <v>0</v>
      </c>
      <c r="K1914" s="24">
        <f t="shared" si="81"/>
        <v>5</v>
      </c>
    </row>
    <row r="1915" spans="1:12">
      <c r="A1915" s="3" t="s">
        <v>11387</v>
      </c>
      <c r="B1915" s="2">
        <v>31</v>
      </c>
      <c r="C1915" s="32"/>
      <c r="D1915" s="16" t="s">
        <v>12084</v>
      </c>
      <c r="E1915" s="23">
        <v>5</v>
      </c>
      <c r="F1915" s="23">
        <v>0</v>
      </c>
      <c r="G1915" s="23">
        <v>0</v>
      </c>
      <c r="H1915" s="23">
        <v>0</v>
      </c>
      <c r="I1915" s="23">
        <v>0</v>
      </c>
      <c r="J1915" s="23">
        <v>0</v>
      </c>
      <c r="K1915" s="24">
        <f t="shared" si="81"/>
        <v>5</v>
      </c>
    </row>
    <row r="1916" spans="1:12">
      <c r="A1916" s="3" t="s">
        <v>11388</v>
      </c>
      <c r="B1916" s="2">
        <v>31</v>
      </c>
      <c r="C1916" s="32"/>
      <c r="D1916" s="16" t="s">
        <v>12085</v>
      </c>
      <c r="E1916" s="23">
        <v>5</v>
      </c>
      <c r="F1916" s="23">
        <v>0</v>
      </c>
      <c r="G1916" s="23">
        <v>0</v>
      </c>
      <c r="H1916" s="23">
        <v>0</v>
      </c>
      <c r="I1916" s="23">
        <v>0</v>
      </c>
      <c r="J1916" s="23">
        <v>0</v>
      </c>
      <c r="K1916" s="24">
        <f t="shared" si="81"/>
        <v>5</v>
      </c>
    </row>
    <row r="1917" spans="1:12">
      <c r="A1917" s="3" t="s">
        <v>11389</v>
      </c>
      <c r="B1917" s="2">
        <v>31</v>
      </c>
      <c r="C1917" s="32"/>
      <c r="D1917" s="16" t="s">
        <v>12086</v>
      </c>
      <c r="E1917" s="23">
        <v>5</v>
      </c>
      <c r="F1917" s="23">
        <v>0</v>
      </c>
      <c r="G1917" s="23">
        <v>0</v>
      </c>
      <c r="H1917" s="23">
        <v>0</v>
      </c>
      <c r="I1917" s="23">
        <v>0</v>
      </c>
      <c r="J1917" s="23">
        <v>0</v>
      </c>
      <c r="K1917" s="24">
        <f t="shared" si="81"/>
        <v>5</v>
      </c>
    </row>
    <row r="1918" spans="1:12">
      <c r="A1918" s="3" t="s">
        <v>11390</v>
      </c>
      <c r="B1918" s="2">
        <v>31</v>
      </c>
      <c r="C1918" s="32"/>
      <c r="D1918" s="16" t="s">
        <v>12087</v>
      </c>
      <c r="E1918" s="23">
        <v>5</v>
      </c>
      <c r="F1918" s="23">
        <v>0</v>
      </c>
      <c r="G1918" s="23">
        <v>0</v>
      </c>
      <c r="H1918" s="23">
        <v>0</v>
      </c>
      <c r="I1918" s="23">
        <v>0</v>
      </c>
      <c r="J1918" s="23">
        <v>0</v>
      </c>
      <c r="K1918" s="24">
        <f t="shared" si="81"/>
        <v>5</v>
      </c>
    </row>
    <row r="1919" spans="1:12">
      <c r="A1919" s="3" t="s">
        <v>11391</v>
      </c>
      <c r="B1919" s="2">
        <v>31</v>
      </c>
      <c r="C1919" s="32"/>
      <c r="D1919" s="16" t="s">
        <v>12088</v>
      </c>
      <c r="E1919" s="23">
        <v>5</v>
      </c>
      <c r="F1919" s="23">
        <v>0</v>
      </c>
      <c r="G1919" s="23">
        <v>0</v>
      </c>
      <c r="H1919" s="23">
        <v>0</v>
      </c>
      <c r="I1919" s="23">
        <v>0</v>
      </c>
      <c r="J1919" s="23">
        <v>0</v>
      </c>
      <c r="K1919" s="24">
        <f t="shared" si="81"/>
        <v>5</v>
      </c>
    </row>
    <row r="1920" spans="1:12">
      <c r="A1920" s="3" t="s">
        <v>11392</v>
      </c>
      <c r="B1920" s="2">
        <v>31</v>
      </c>
      <c r="C1920" s="32"/>
      <c r="D1920" s="16" t="s">
        <v>12089</v>
      </c>
      <c r="E1920" s="23">
        <v>5</v>
      </c>
      <c r="F1920" s="23">
        <v>0</v>
      </c>
      <c r="G1920" s="23">
        <v>0</v>
      </c>
      <c r="H1920" s="23">
        <v>0</v>
      </c>
      <c r="I1920" s="23">
        <v>0</v>
      </c>
      <c r="J1920" s="23">
        <v>0</v>
      </c>
      <c r="K1920" s="24">
        <f t="shared" si="81"/>
        <v>5</v>
      </c>
    </row>
    <row r="1921" spans="1:11">
      <c r="A1921" s="3" t="s">
        <v>11393</v>
      </c>
      <c r="B1921" s="2">
        <v>31</v>
      </c>
      <c r="C1921" s="32"/>
      <c r="D1921" s="16" t="s">
        <v>12090</v>
      </c>
      <c r="E1921" s="23">
        <v>2.5</v>
      </c>
      <c r="F1921" s="23">
        <v>0</v>
      </c>
      <c r="G1921" s="23">
        <v>0</v>
      </c>
      <c r="H1921" s="23">
        <v>0</v>
      </c>
      <c r="I1921" s="23">
        <v>0</v>
      </c>
      <c r="J1921" s="23">
        <v>0</v>
      </c>
      <c r="K1921" s="24">
        <f t="shared" si="81"/>
        <v>2.5</v>
      </c>
    </row>
    <row r="1922" spans="1:11">
      <c r="A1922" s="3" t="s">
        <v>11394</v>
      </c>
      <c r="B1922" s="2">
        <v>31</v>
      </c>
      <c r="C1922" s="32"/>
      <c r="D1922" s="16" t="s">
        <v>12091</v>
      </c>
      <c r="E1922" s="23">
        <v>5</v>
      </c>
      <c r="F1922" s="23">
        <v>0</v>
      </c>
      <c r="G1922" s="23">
        <v>0</v>
      </c>
      <c r="H1922" s="23">
        <v>0</v>
      </c>
      <c r="I1922" s="23">
        <v>0</v>
      </c>
      <c r="J1922" s="23">
        <v>0</v>
      </c>
      <c r="K1922" s="24">
        <f t="shared" si="81"/>
        <v>5</v>
      </c>
    </row>
    <row r="1923" spans="1:11">
      <c r="A1923" s="3" t="s">
        <v>11395</v>
      </c>
      <c r="B1923" s="2">
        <v>31</v>
      </c>
      <c r="C1923" s="32"/>
      <c r="D1923" s="16" t="s">
        <v>12092</v>
      </c>
      <c r="E1923" s="23">
        <v>0</v>
      </c>
      <c r="F1923" s="23">
        <v>0</v>
      </c>
      <c r="G1923" s="23">
        <v>2.5</v>
      </c>
      <c r="H1923" s="23">
        <v>0</v>
      </c>
      <c r="I1923" s="23">
        <v>0</v>
      </c>
      <c r="J1923" s="23">
        <v>0</v>
      </c>
      <c r="K1923" s="24">
        <f t="shared" si="81"/>
        <v>2.5</v>
      </c>
    </row>
    <row r="1924" spans="1:11">
      <c r="A1924" s="3" t="s">
        <v>11396</v>
      </c>
      <c r="B1924" s="2">
        <v>31</v>
      </c>
      <c r="C1924" s="32"/>
      <c r="D1924" s="16" t="s">
        <v>8181</v>
      </c>
      <c r="E1924" s="23">
        <v>0</v>
      </c>
      <c r="F1924" s="23">
        <v>0</v>
      </c>
      <c r="G1924" s="23">
        <v>5</v>
      </c>
      <c r="H1924" s="23">
        <v>0</v>
      </c>
      <c r="I1924" s="23">
        <v>0</v>
      </c>
      <c r="J1924" s="23">
        <v>0</v>
      </c>
      <c r="K1924" s="24">
        <f t="shared" si="81"/>
        <v>5</v>
      </c>
    </row>
    <row r="1925" spans="1:11">
      <c r="A1925" s="3" t="s">
        <v>11397</v>
      </c>
      <c r="B1925" s="2">
        <v>31</v>
      </c>
      <c r="C1925" s="32"/>
      <c r="D1925" s="16" t="s">
        <v>12093</v>
      </c>
      <c r="E1925" s="23">
        <v>0</v>
      </c>
      <c r="F1925" s="23">
        <v>0</v>
      </c>
      <c r="G1925" s="23">
        <v>0</v>
      </c>
      <c r="H1925" s="23">
        <v>2.5</v>
      </c>
      <c r="I1925" s="23">
        <v>0</v>
      </c>
      <c r="J1925" s="23">
        <v>0</v>
      </c>
      <c r="K1925" s="24">
        <f t="shared" si="81"/>
        <v>2.5</v>
      </c>
    </row>
    <row r="1926" spans="1:11">
      <c r="A1926" s="3" t="s">
        <v>11398</v>
      </c>
      <c r="B1926" s="2">
        <v>31</v>
      </c>
      <c r="C1926" s="32"/>
      <c r="D1926" s="16" t="s">
        <v>12094</v>
      </c>
      <c r="E1926" s="23">
        <v>0</v>
      </c>
      <c r="F1926" s="23">
        <v>0</v>
      </c>
      <c r="G1926" s="23">
        <v>0</v>
      </c>
      <c r="H1926" s="23">
        <v>2.5</v>
      </c>
      <c r="I1926" s="23">
        <v>0</v>
      </c>
      <c r="J1926" s="23">
        <v>0</v>
      </c>
      <c r="K1926" s="24">
        <f t="shared" si="81"/>
        <v>2.5</v>
      </c>
    </row>
    <row r="1927" spans="1:11">
      <c r="A1927" s="3" t="s">
        <v>11399</v>
      </c>
      <c r="B1927" s="2">
        <v>31</v>
      </c>
      <c r="C1927" s="32"/>
      <c r="D1927" s="16" t="s">
        <v>12095</v>
      </c>
      <c r="E1927" s="23">
        <v>0</v>
      </c>
      <c r="F1927" s="23">
        <v>0</v>
      </c>
      <c r="G1927" s="23">
        <v>0</v>
      </c>
      <c r="H1927" s="23">
        <v>2.5</v>
      </c>
      <c r="I1927" s="23">
        <v>0</v>
      </c>
      <c r="J1927" s="23">
        <v>0</v>
      </c>
      <c r="K1927" s="24">
        <f t="shared" si="81"/>
        <v>2.5</v>
      </c>
    </row>
    <row r="1928" spans="1:11">
      <c r="A1928" s="3" t="s">
        <v>11400</v>
      </c>
      <c r="B1928" s="2">
        <v>31</v>
      </c>
      <c r="C1928" s="32"/>
      <c r="D1928" s="16" t="s">
        <v>12096</v>
      </c>
      <c r="E1928" s="23">
        <v>0</v>
      </c>
      <c r="F1928" s="23">
        <v>0</v>
      </c>
      <c r="G1928" s="23">
        <v>0</v>
      </c>
      <c r="H1928" s="23">
        <v>5</v>
      </c>
      <c r="I1928" s="23">
        <v>0</v>
      </c>
      <c r="J1928" s="23">
        <v>0</v>
      </c>
      <c r="K1928" s="24">
        <f t="shared" si="81"/>
        <v>5</v>
      </c>
    </row>
    <row r="1929" spans="1:11">
      <c r="A1929" s="3" t="s">
        <v>11401</v>
      </c>
      <c r="B1929" s="2">
        <v>31</v>
      </c>
      <c r="C1929" s="32"/>
      <c r="D1929" s="16" t="s">
        <v>8182</v>
      </c>
      <c r="E1929" s="23">
        <v>0</v>
      </c>
      <c r="F1929" s="23">
        <v>0</v>
      </c>
      <c r="G1929" s="23">
        <v>0</v>
      </c>
      <c r="H1929" s="23">
        <v>5</v>
      </c>
      <c r="I1929" s="23">
        <v>0</v>
      </c>
      <c r="J1929" s="23">
        <v>0</v>
      </c>
      <c r="K1929" s="24">
        <f t="shared" si="81"/>
        <v>5</v>
      </c>
    </row>
    <row r="1930" spans="1:11">
      <c r="A1930" s="3" t="s">
        <v>11402</v>
      </c>
      <c r="B1930" s="2">
        <v>31</v>
      </c>
      <c r="C1930" s="32"/>
      <c r="D1930" s="16" t="s">
        <v>8183</v>
      </c>
      <c r="E1930" s="23">
        <v>0</v>
      </c>
      <c r="F1930" s="23">
        <v>0</v>
      </c>
      <c r="G1930" s="23">
        <v>0</v>
      </c>
      <c r="H1930" s="23">
        <v>0</v>
      </c>
      <c r="I1930" s="23">
        <v>0</v>
      </c>
      <c r="J1930" s="23">
        <v>5</v>
      </c>
      <c r="K1930" s="24">
        <f t="shared" si="81"/>
        <v>5</v>
      </c>
    </row>
    <row r="1931" spans="1:11">
      <c r="A1931" s="3" t="s">
        <v>11403</v>
      </c>
      <c r="B1931" s="2">
        <v>31</v>
      </c>
      <c r="C1931" s="32"/>
      <c r="D1931" s="16" t="s">
        <v>8184</v>
      </c>
      <c r="E1931" s="23">
        <v>0</v>
      </c>
      <c r="F1931" s="23">
        <v>0</v>
      </c>
      <c r="G1931" s="23">
        <v>0</v>
      </c>
      <c r="H1931" s="23">
        <v>0</v>
      </c>
      <c r="I1931" s="23">
        <v>0</v>
      </c>
      <c r="J1931" s="23">
        <v>5</v>
      </c>
      <c r="K1931" s="24">
        <f t="shared" si="81"/>
        <v>5</v>
      </c>
    </row>
    <row r="1932" spans="1:11">
      <c r="A1932" s="3" t="s">
        <v>11404</v>
      </c>
      <c r="B1932" s="2">
        <v>31</v>
      </c>
      <c r="C1932" s="32"/>
      <c r="D1932" s="16" t="s">
        <v>12097</v>
      </c>
      <c r="E1932" s="23">
        <v>0</v>
      </c>
      <c r="F1932" s="23">
        <v>0</v>
      </c>
      <c r="G1932" s="23">
        <v>0</v>
      </c>
      <c r="H1932" s="23">
        <v>0</v>
      </c>
      <c r="I1932" s="23">
        <v>0</v>
      </c>
      <c r="J1932" s="23">
        <v>2.5</v>
      </c>
      <c r="K1932" s="24">
        <f t="shared" si="81"/>
        <v>2.5</v>
      </c>
    </row>
    <row r="1933" spans="1:11">
      <c r="A1933" s="3" t="s">
        <v>11405</v>
      </c>
      <c r="B1933" s="2">
        <v>31</v>
      </c>
      <c r="C1933" s="32"/>
      <c r="D1933" s="16" t="s">
        <v>12098</v>
      </c>
      <c r="E1933" s="23">
        <v>0</v>
      </c>
      <c r="F1933" s="23">
        <v>0</v>
      </c>
      <c r="G1933" s="23">
        <v>0</v>
      </c>
      <c r="H1933" s="23">
        <v>0</v>
      </c>
      <c r="I1933" s="23">
        <v>0</v>
      </c>
      <c r="J1933" s="23">
        <v>5</v>
      </c>
      <c r="K1933" s="24">
        <f t="shared" si="81"/>
        <v>5</v>
      </c>
    </row>
    <row r="1934" spans="1:11">
      <c r="A1934" s="3" t="s">
        <v>11406</v>
      </c>
      <c r="B1934" s="2">
        <v>31</v>
      </c>
      <c r="C1934" s="32"/>
      <c r="D1934" s="16" t="s">
        <v>8185</v>
      </c>
      <c r="E1934" s="23">
        <v>0</v>
      </c>
      <c r="F1934" s="23">
        <v>0</v>
      </c>
      <c r="G1934" s="23">
        <v>0</v>
      </c>
      <c r="H1934" s="23">
        <v>0</v>
      </c>
      <c r="I1934" s="23">
        <v>0</v>
      </c>
      <c r="J1934" s="23">
        <v>2.5</v>
      </c>
      <c r="K1934" s="24">
        <f t="shared" si="81"/>
        <v>2.5</v>
      </c>
    </row>
    <row r="1935" spans="1:11">
      <c r="A1935" s="3" t="s">
        <v>11407</v>
      </c>
      <c r="B1935" s="2">
        <v>31</v>
      </c>
      <c r="C1935" s="32"/>
      <c r="D1935" s="16" t="s">
        <v>8186</v>
      </c>
      <c r="E1935" s="23">
        <v>0</v>
      </c>
      <c r="F1935" s="23">
        <v>0</v>
      </c>
      <c r="G1935" s="23">
        <v>0</v>
      </c>
      <c r="H1935" s="23">
        <v>0</v>
      </c>
      <c r="I1935" s="23">
        <v>0</v>
      </c>
      <c r="J1935" s="23">
        <v>5</v>
      </c>
      <c r="K1935" s="24">
        <f t="shared" si="81"/>
        <v>5</v>
      </c>
    </row>
    <row r="1936" spans="1:11">
      <c r="A1936" s="3" t="s">
        <v>11408</v>
      </c>
      <c r="B1936" s="2">
        <v>31</v>
      </c>
      <c r="C1936" s="32"/>
      <c r="D1936" s="16" t="s">
        <v>12099</v>
      </c>
      <c r="E1936" s="23">
        <v>0</v>
      </c>
      <c r="F1936" s="23">
        <v>5</v>
      </c>
      <c r="G1936" s="23">
        <v>0</v>
      </c>
      <c r="H1936" s="23">
        <v>0</v>
      </c>
      <c r="I1936" s="23">
        <v>0</v>
      </c>
      <c r="J1936" s="23">
        <v>0</v>
      </c>
      <c r="K1936" s="24">
        <f t="shared" si="81"/>
        <v>5</v>
      </c>
    </row>
    <row r="1937" spans="1:12">
      <c r="A1937" s="3" t="s">
        <v>11409</v>
      </c>
      <c r="B1937" s="2">
        <v>31</v>
      </c>
      <c r="C1937" s="32"/>
      <c r="D1937" s="16" t="s">
        <v>12100</v>
      </c>
      <c r="E1937" s="23">
        <v>0</v>
      </c>
      <c r="F1937" s="23">
        <v>5</v>
      </c>
      <c r="G1937" s="23">
        <v>0</v>
      </c>
      <c r="H1937" s="23">
        <v>0</v>
      </c>
      <c r="I1937" s="23">
        <v>0</v>
      </c>
      <c r="J1937" s="23">
        <v>0</v>
      </c>
      <c r="K1937" s="24">
        <f t="shared" si="81"/>
        <v>5</v>
      </c>
    </row>
    <row r="1938" spans="1:12">
      <c r="A1938" s="3" t="s">
        <v>11410</v>
      </c>
      <c r="B1938" s="2">
        <v>31</v>
      </c>
      <c r="C1938" s="32"/>
      <c r="D1938" s="16" t="s">
        <v>12101</v>
      </c>
      <c r="E1938" s="23">
        <v>0</v>
      </c>
      <c r="F1938" s="23">
        <v>5</v>
      </c>
      <c r="G1938" s="23">
        <v>0</v>
      </c>
      <c r="H1938" s="23">
        <v>0</v>
      </c>
      <c r="I1938" s="23">
        <v>0</v>
      </c>
      <c r="J1938" s="23">
        <v>0</v>
      </c>
      <c r="K1938" s="24">
        <f t="shared" si="81"/>
        <v>5</v>
      </c>
    </row>
    <row r="1939" spans="1:12">
      <c r="A1939" s="3" t="s">
        <v>11411</v>
      </c>
      <c r="B1939" s="2">
        <v>31</v>
      </c>
      <c r="C1939" s="32"/>
      <c r="D1939" s="16" t="s">
        <v>12102</v>
      </c>
      <c r="E1939" s="23">
        <v>0</v>
      </c>
      <c r="F1939" s="23">
        <v>5</v>
      </c>
      <c r="G1939" s="23">
        <v>0</v>
      </c>
      <c r="H1939" s="23">
        <v>0</v>
      </c>
      <c r="I1939" s="23">
        <v>0</v>
      </c>
      <c r="J1939" s="23">
        <v>0</v>
      </c>
      <c r="K1939" s="24">
        <f t="shared" si="81"/>
        <v>5</v>
      </c>
    </row>
    <row r="1940" spans="1:12">
      <c r="A1940" s="3" t="s">
        <v>11412</v>
      </c>
      <c r="B1940" s="2">
        <v>31</v>
      </c>
      <c r="C1940" s="32"/>
      <c r="D1940" s="16" t="s">
        <v>12103</v>
      </c>
      <c r="E1940" s="23">
        <v>0</v>
      </c>
      <c r="F1940" s="23">
        <v>2.5</v>
      </c>
      <c r="G1940" s="23">
        <v>0</v>
      </c>
      <c r="H1940" s="23">
        <v>0</v>
      </c>
      <c r="I1940" s="23">
        <v>0</v>
      </c>
      <c r="J1940" s="23">
        <v>0</v>
      </c>
      <c r="K1940" s="24">
        <f t="shared" si="81"/>
        <v>2.5</v>
      </c>
    </row>
    <row r="1941" spans="1:12" hidden="1">
      <c r="B1941" s="2">
        <v>31</v>
      </c>
      <c r="C1941" s="32"/>
      <c r="D1941" s="16">
        <v>0</v>
      </c>
      <c r="E1941" s="23">
        <v>0</v>
      </c>
      <c r="F1941" s="23">
        <v>0</v>
      </c>
      <c r="G1941" s="23">
        <v>0</v>
      </c>
      <c r="H1941" s="23">
        <v>0</v>
      </c>
      <c r="I1941" s="23">
        <v>0</v>
      </c>
      <c r="J1941" s="23">
        <v>0</v>
      </c>
      <c r="K1941" s="24">
        <f t="shared" si="81"/>
        <v>0</v>
      </c>
      <c r="L1941" s="1">
        <v>0</v>
      </c>
    </row>
    <row r="1942" spans="1:12" hidden="1">
      <c r="B1942" s="2">
        <v>31</v>
      </c>
      <c r="C1942" s="32"/>
      <c r="D1942" s="16">
        <v>0</v>
      </c>
      <c r="E1942" s="23">
        <v>0</v>
      </c>
      <c r="F1942" s="23">
        <v>0</v>
      </c>
      <c r="G1942" s="23">
        <v>0</v>
      </c>
      <c r="H1942" s="23">
        <v>0</v>
      </c>
      <c r="I1942" s="23">
        <v>0</v>
      </c>
      <c r="J1942" s="23">
        <v>0</v>
      </c>
      <c r="K1942" s="24">
        <f t="shared" si="81"/>
        <v>0</v>
      </c>
      <c r="L1942" s="1">
        <v>0</v>
      </c>
    </row>
    <row r="1943" spans="1:12" hidden="1">
      <c r="B1943" s="2">
        <v>31</v>
      </c>
      <c r="C1943" s="32"/>
      <c r="D1943" s="16">
        <v>0</v>
      </c>
      <c r="E1943" s="23">
        <v>0</v>
      </c>
      <c r="F1943" s="23">
        <v>0</v>
      </c>
      <c r="G1943" s="23">
        <v>0</v>
      </c>
      <c r="H1943" s="23">
        <v>0</v>
      </c>
      <c r="I1943" s="23">
        <v>0</v>
      </c>
      <c r="J1943" s="23">
        <v>0</v>
      </c>
      <c r="K1943" s="24">
        <f t="shared" si="81"/>
        <v>0</v>
      </c>
      <c r="L1943" s="1">
        <v>0</v>
      </c>
    </row>
    <row r="1944" spans="1:12" hidden="1">
      <c r="B1944" s="2">
        <v>31</v>
      </c>
      <c r="C1944" s="32"/>
      <c r="D1944" s="16">
        <v>0</v>
      </c>
      <c r="E1944" s="23">
        <v>0</v>
      </c>
      <c r="F1944" s="23">
        <v>0</v>
      </c>
      <c r="G1944" s="23">
        <v>0</v>
      </c>
      <c r="H1944" s="23">
        <v>0</v>
      </c>
      <c r="I1944" s="23">
        <v>0</v>
      </c>
      <c r="J1944" s="23">
        <v>0</v>
      </c>
      <c r="K1944" s="24">
        <f t="shared" si="81"/>
        <v>0</v>
      </c>
      <c r="L1944" s="1">
        <v>0</v>
      </c>
    </row>
    <row r="1945" spans="1:12" hidden="1">
      <c r="B1945" s="2">
        <v>31</v>
      </c>
      <c r="C1945" s="32"/>
      <c r="D1945" s="16">
        <v>0</v>
      </c>
      <c r="E1945" s="23">
        <v>0</v>
      </c>
      <c r="F1945" s="23">
        <v>0</v>
      </c>
      <c r="G1945" s="23">
        <v>0</v>
      </c>
      <c r="H1945" s="23">
        <v>0</v>
      </c>
      <c r="I1945" s="23">
        <v>0</v>
      </c>
      <c r="J1945" s="23">
        <v>0</v>
      </c>
      <c r="K1945" s="24">
        <f t="shared" si="81"/>
        <v>0</v>
      </c>
      <c r="L1945" s="1">
        <v>0</v>
      </c>
    </row>
    <row r="1946" spans="1:12" hidden="1">
      <c r="B1946" s="2">
        <v>31</v>
      </c>
      <c r="C1946" s="32"/>
      <c r="D1946" s="16">
        <v>0</v>
      </c>
      <c r="E1946" s="23">
        <v>0</v>
      </c>
      <c r="F1946" s="23">
        <v>0</v>
      </c>
      <c r="G1946" s="23">
        <v>0</v>
      </c>
      <c r="H1946" s="23">
        <v>0</v>
      </c>
      <c r="I1946" s="23">
        <v>0</v>
      </c>
      <c r="J1946" s="23">
        <v>0</v>
      </c>
      <c r="K1946" s="24">
        <f t="shared" si="81"/>
        <v>0</v>
      </c>
      <c r="L1946" s="1">
        <v>0</v>
      </c>
    </row>
    <row r="1947" spans="1:12" hidden="1">
      <c r="B1947" s="2">
        <v>31</v>
      </c>
      <c r="C1947" s="32"/>
      <c r="D1947" s="16">
        <v>0</v>
      </c>
      <c r="E1947" s="23">
        <v>0</v>
      </c>
      <c r="F1947" s="23">
        <v>0</v>
      </c>
      <c r="G1947" s="23">
        <v>0</v>
      </c>
      <c r="H1947" s="23">
        <v>0</v>
      </c>
      <c r="I1947" s="23">
        <v>0</v>
      </c>
      <c r="J1947" s="23">
        <v>0</v>
      </c>
      <c r="K1947" s="24">
        <f t="shared" si="81"/>
        <v>0</v>
      </c>
      <c r="L1947" s="1">
        <v>0</v>
      </c>
    </row>
    <row r="1948" spans="1:12" hidden="1">
      <c r="B1948" s="2">
        <v>31</v>
      </c>
      <c r="C1948" s="32"/>
      <c r="D1948" s="16">
        <v>0</v>
      </c>
      <c r="E1948" s="23">
        <v>0</v>
      </c>
      <c r="F1948" s="23">
        <v>0</v>
      </c>
      <c r="G1948" s="23">
        <v>0</v>
      </c>
      <c r="H1948" s="23">
        <v>0</v>
      </c>
      <c r="I1948" s="23">
        <v>0</v>
      </c>
      <c r="J1948" s="23">
        <v>0</v>
      </c>
      <c r="K1948" s="24">
        <f t="shared" si="81"/>
        <v>0</v>
      </c>
      <c r="L1948" s="1">
        <v>0</v>
      </c>
    </row>
    <row r="1949" spans="1:12" hidden="1">
      <c r="B1949" s="2">
        <v>31</v>
      </c>
      <c r="C1949" s="32"/>
      <c r="D1949" s="16">
        <v>0</v>
      </c>
      <c r="E1949" s="23">
        <v>0</v>
      </c>
      <c r="F1949" s="23">
        <v>0</v>
      </c>
      <c r="G1949" s="23">
        <v>0</v>
      </c>
      <c r="H1949" s="23">
        <v>0</v>
      </c>
      <c r="I1949" s="23">
        <v>0</v>
      </c>
      <c r="J1949" s="23">
        <v>0</v>
      </c>
      <c r="K1949" s="24">
        <f t="shared" si="81"/>
        <v>0</v>
      </c>
      <c r="L1949" s="1">
        <v>0</v>
      </c>
    </row>
    <row r="1950" spans="1:12" hidden="1">
      <c r="B1950" s="2">
        <v>31</v>
      </c>
      <c r="C1950" s="32"/>
      <c r="D1950" s="16">
        <v>0</v>
      </c>
      <c r="E1950" s="23">
        <v>0</v>
      </c>
      <c r="F1950" s="23">
        <v>0</v>
      </c>
      <c r="G1950" s="23">
        <v>0</v>
      </c>
      <c r="H1950" s="23">
        <v>0</v>
      </c>
      <c r="I1950" s="23">
        <v>0</v>
      </c>
      <c r="J1950" s="23">
        <v>0</v>
      </c>
      <c r="K1950" s="24">
        <f t="shared" si="81"/>
        <v>0</v>
      </c>
      <c r="L1950" s="1">
        <v>0</v>
      </c>
    </row>
    <row r="1951" spans="1:12" hidden="1">
      <c r="B1951" s="2">
        <v>31</v>
      </c>
      <c r="C1951" s="32"/>
      <c r="D1951" s="16">
        <v>0</v>
      </c>
      <c r="E1951" s="23">
        <v>0</v>
      </c>
      <c r="F1951" s="23">
        <v>0</v>
      </c>
      <c r="G1951" s="23">
        <v>0</v>
      </c>
      <c r="H1951" s="23">
        <v>0</v>
      </c>
      <c r="I1951" s="23">
        <v>0</v>
      </c>
      <c r="J1951" s="23">
        <v>0</v>
      </c>
      <c r="K1951" s="24">
        <f t="shared" si="81"/>
        <v>0</v>
      </c>
      <c r="L1951" s="1">
        <v>0</v>
      </c>
    </row>
    <row r="1952" spans="1:12" hidden="1">
      <c r="B1952" s="2">
        <v>31</v>
      </c>
      <c r="C1952" s="32"/>
      <c r="D1952" s="16">
        <v>0</v>
      </c>
      <c r="E1952" s="23">
        <v>0</v>
      </c>
      <c r="F1952" s="23">
        <v>0</v>
      </c>
      <c r="G1952" s="23">
        <v>0</v>
      </c>
      <c r="H1952" s="23">
        <v>0</v>
      </c>
      <c r="I1952" s="23">
        <v>0</v>
      </c>
      <c r="J1952" s="23">
        <v>0</v>
      </c>
      <c r="K1952" s="24">
        <f t="shared" si="81"/>
        <v>0</v>
      </c>
      <c r="L1952" s="1">
        <v>0</v>
      </c>
    </row>
    <row r="1953" spans="2:12" hidden="1">
      <c r="B1953" s="2">
        <v>31</v>
      </c>
      <c r="C1953" s="32"/>
      <c r="D1953" s="16">
        <v>0</v>
      </c>
      <c r="E1953" s="23">
        <v>0</v>
      </c>
      <c r="F1953" s="23">
        <v>0</v>
      </c>
      <c r="G1953" s="23">
        <v>0</v>
      </c>
      <c r="H1953" s="23">
        <v>0</v>
      </c>
      <c r="I1953" s="23">
        <v>0</v>
      </c>
      <c r="J1953" s="23">
        <v>0</v>
      </c>
      <c r="K1953" s="24">
        <f t="shared" si="81"/>
        <v>0</v>
      </c>
      <c r="L1953" s="1">
        <v>0</v>
      </c>
    </row>
    <row r="1954" spans="2:12" hidden="1">
      <c r="B1954" s="2">
        <v>31</v>
      </c>
      <c r="C1954" s="32"/>
      <c r="D1954" s="16">
        <v>0</v>
      </c>
      <c r="E1954" s="23">
        <v>0</v>
      </c>
      <c r="F1954" s="23">
        <v>0</v>
      </c>
      <c r="G1954" s="23">
        <v>0</v>
      </c>
      <c r="H1954" s="23">
        <v>0</v>
      </c>
      <c r="I1954" s="23">
        <v>0</v>
      </c>
      <c r="J1954" s="23">
        <v>0</v>
      </c>
      <c r="K1954" s="24">
        <f t="shared" si="81"/>
        <v>0</v>
      </c>
      <c r="L1954" s="1">
        <v>0</v>
      </c>
    </row>
    <row r="1955" spans="2:12" hidden="1">
      <c r="B1955" s="2">
        <v>31</v>
      </c>
      <c r="C1955" s="32"/>
      <c r="D1955" s="16">
        <v>0</v>
      </c>
      <c r="E1955" s="23">
        <v>0</v>
      </c>
      <c r="F1955" s="23">
        <v>0</v>
      </c>
      <c r="G1955" s="23">
        <v>0</v>
      </c>
      <c r="H1955" s="23">
        <v>0</v>
      </c>
      <c r="I1955" s="23">
        <v>0</v>
      </c>
      <c r="J1955" s="23">
        <v>0</v>
      </c>
      <c r="K1955" s="24">
        <f t="shared" si="81"/>
        <v>0</v>
      </c>
      <c r="L1955" s="1">
        <v>0</v>
      </c>
    </row>
    <row r="1956" spans="2:12" hidden="1">
      <c r="B1956" s="2">
        <v>31</v>
      </c>
      <c r="C1956" s="32"/>
      <c r="D1956" s="16">
        <v>0</v>
      </c>
      <c r="E1956" s="23">
        <v>0</v>
      </c>
      <c r="F1956" s="23">
        <v>0</v>
      </c>
      <c r="G1956" s="23">
        <v>0</v>
      </c>
      <c r="H1956" s="23">
        <v>0</v>
      </c>
      <c r="I1956" s="23">
        <v>0</v>
      </c>
      <c r="J1956" s="23">
        <v>0</v>
      </c>
      <c r="K1956" s="24">
        <f t="shared" si="81"/>
        <v>0</v>
      </c>
      <c r="L1956" s="1">
        <v>0</v>
      </c>
    </row>
    <row r="1957" spans="2:12" hidden="1">
      <c r="B1957" s="2">
        <v>31</v>
      </c>
      <c r="C1957" s="32"/>
      <c r="D1957" s="16">
        <v>0</v>
      </c>
      <c r="E1957" s="23">
        <v>0</v>
      </c>
      <c r="F1957" s="23">
        <v>0</v>
      </c>
      <c r="G1957" s="23">
        <v>0</v>
      </c>
      <c r="H1957" s="23">
        <v>0</v>
      </c>
      <c r="I1957" s="23">
        <v>0</v>
      </c>
      <c r="J1957" s="23">
        <v>0</v>
      </c>
      <c r="K1957" s="24">
        <f t="shared" si="81"/>
        <v>0</v>
      </c>
      <c r="L1957" s="1">
        <v>0</v>
      </c>
    </row>
    <row r="1958" spans="2:12" hidden="1">
      <c r="B1958" s="2">
        <v>31</v>
      </c>
      <c r="C1958" s="32"/>
      <c r="D1958" s="16">
        <v>0</v>
      </c>
      <c r="E1958" s="23">
        <v>0</v>
      </c>
      <c r="F1958" s="23">
        <v>0</v>
      </c>
      <c r="G1958" s="23">
        <v>0</v>
      </c>
      <c r="H1958" s="23">
        <v>0</v>
      </c>
      <c r="I1958" s="23">
        <v>0</v>
      </c>
      <c r="J1958" s="23">
        <v>0</v>
      </c>
      <c r="K1958" s="24">
        <f t="shared" ref="K1958:K2021" si="83">SUM(E1958:J1958)</f>
        <v>0</v>
      </c>
      <c r="L1958" s="1">
        <v>0</v>
      </c>
    </row>
    <row r="1959" spans="2:12" hidden="1">
      <c r="B1959" s="2">
        <v>31</v>
      </c>
      <c r="C1959" s="32"/>
      <c r="D1959" s="16">
        <v>0</v>
      </c>
      <c r="E1959" s="23">
        <v>0</v>
      </c>
      <c r="F1959" s="23">
        <v>0</v>
      </c>
      <c r="G1959" s="23">
        <v>0</v>
      </c>
      <c r="H1959" s="23">
        <v>0</v>
      </c>
      <c r="I1959" s="23">
        <v>0</v>
      </c>
      <c r="J1959" s="23">
        <v>0</v>
      </c>
      <c r="K1959" s="24">
        <f t="shared" si="83"/>
        <v>0</v>
      </c>
      <c r="L1959" s="1">
        <v>0</v>
      </c>
    </row>
    <row r="1960" spans="2:12" hidden="1">
      <c r="B1960" s="2">
        <v>31</v>
      </c>
      <c r="C1960" s="32"/>
      <c r="D1960" s="16">
        <v>0</v>
      </c>
      <c r="E1960" s="23">
        <v>0</v>
      </c>
      <c r="F1960" s="23">
        <v>0</v>
      </c>
      <c r="G1960" s="23">
        <v>0</v>
      </c>
      <c r="H1960" s="23">
        <v>0</v>
      </c>
      <c r="I1960" s="23">
        <v>0</v>
      </c>
      <c r="J1960" s="23">
        <v>0</v>
      </c>
      <c r="K1960" s="24">
        <f t="shared" si="83"/>
        <v>0</v>
      </c>
      <c r="L1960" s="1">
        <v>0</v>
      </c>
    </row>
    <row r="1961" spans="2:12" hidden="1">
      <c r="B1961" s="2">
        <v>31</v>
      </c>
      <c r="C1961" s="32"/>
      <c r="D1961" s="16">
        <v>0</v>
      </c>
      <c r="E1961" s="23">
        <v>0</v>
      </c>
      <c r="F1961" s="23">
        <v>0</v>
      </c>
      <c r="G1961" s="23">
        <v>0</v>
      </c>
      <c r="H1961" s="23">
        <v>0</v>
      </c>
      <c r="I1961" s="23">
        <v>0</v>
      </c>
      <c r="J1961" s="23">
        <v>0</v>
      </c>
      <c r="K1961" s="24">
        <f t="shared" si="83"/>
        <v>0</v>
      </c>
      <c r="L1961" s="1">
        <v>0</v>
      </c>
    </row>
    <row r="1962" spans="2:12" hidden="1">
      <c r="B1962" s="2">
        <v>31</v>
      </c>
      <c r="C1962" s="32"/>
      <c r="D1962" s="16">
        <v>0</v>
      </c>
      <c r="E1962" s="23">
        <v>0</v>
      </c>
      <c r="F1962" s="23">
        <v>0</v>
      </c>
      <c r="G1962" s="23">
        <v>0</v>
      </c>
      <c r="H1962" s="23">
        <v>0</v>
      </c>
      <c r="I1962" s="23">
        <v>0</v>
      </c>
      <c r="J1962" s="23">
        <v>0</v>
      </c>
      <c r="K1962" s="24">
        <f t="shared" si="83"/>
        <v>0</v>
      </c>
      <c r="L1962" s="1">
        <v>0</v>
      </c>
    </row>
    <row r="1963" spans="2:12" hidden="1">
      <c r="B1963" s="2">
        <v>31</v>
      </c>
      <c r="C1963" s="32"/>
      <c r="D1963" s="16">
        <v>0</v>
      </c>
      <c r="E1963" s="23">
        <v>0</v>
      </c>
      <c r="F1963" s="23">
        <v>0</v>
      </c>
      <c r="G1963" s="23">
        <v>0</v>
      </c>
      <c r="H1963" s="23">
        <v>0</v>
      </c>
      <c r="I1963" s="23">
        <v>0</v>
      </c>
      <c r="J1963" s="23">
        <v>0</v>
      </c>
      <c r="K1963" s="24">
        <f t="shared" si="83"/>
        <v>0</v>
      </c>
      <c r="L1963" s="1">
        <v>0</v>
      </c>
    </row>
    <row r="1964" spans="2:12" hidden="1">
      <c r="B1964" s="2">
        <v>31</v>
      </c>
      <c r="C1964" s="32"/>
      <c r="D1964" s="16">
        <v>0</v>
      </c>
      <c r="E1964" s="23">
        <v>0</v>
      </c>
      <c r="F1964" s="23">
        <v>0</v>
      </c>
      <c r="G1964" s="23">
        <v>0</v>
      </c>
      <c r="H1964" s="23">
        <v>0</v>
      </c>
      <c r="I1964" s="23">
        <v>0</v>
      </c>
      <c r="J1964" s="23">
        <v>0</v>
      </c>
      <c r="K1964" s="24">
        <f t="shared" si="83"/>
        <v>0</v>
      </c>
      <c r="L1964" s="1">
        <v>0</v>
      </c>
    </row>
    <row r="1965" spans="2:12" hidden="1">
      <c r="B1965" s="2">
        <v>31</v>
      </c>
      <c r="C1965" s="32"/>
      <c r="D1965" s="16">
        <v>0</v>
      </c>
      <c r="E1965" s="23">
        <v>0</v>
      </c>
      <c r="F1965" s="23">
        <v>0</v>
      </c>
      <c r="G1965" s="23">
        <v>0</v>
      </c>
      <c r="H1965" s="23">
        <v>0</v>
      </c>
      <c r="I1965" s="23">
        <v>0</v>
      </c>
      <c r="J1965" s="23">
        <v>0</v>
      </c>
      <c r="K1965" s="24">
        <f t="shared" si="83"/>
        <v>0</v>
      </c>
      <c r="L1965" s="1">
        <v>0</v>
      </c>
    </row>
    <row r="1966" spans="2:12" hidden="1">
      <c r="B1966" s="2">
        <v>31</v>
      </c>
      <c r="C1966" s="32"/>
      <c r="D1966" s="16">
        <v>0</v>
      </c>
      <c r="E1966" s="23">
        <v>0</v>
      </c>
      <c r="F1966" s="23">
        <v>0</v>
      </c>
      <c r="G1966" s="23">
        <v>0</v>
      </c>
      <c r="H1966" s="23">
        <v>0</v>
      </c>
      <c r="I1966" s="23">
        <v>0</v>
      </c>
      <c r="J1966" s="23">
        <v>0</v>
      </c>
      <c r="K1966" s="24">
        <f t="shared" si="83"/>
        <v>0</v>
      </c>
      <c r="L1966" s="1">
        <v>0</v>
      </c>
    </row>
    <row r="1967" spans="2:12" hidden="1">
      <c r="B1967" s="2">
        <v>31</v>
      </c>
      <c r="C1967" s="32"/>
      <c r="D1967" s="16">
        <v>0</v>
      </c>
      <c r="E1967" s="23">
        <v>0</v>
      </c>
      <c r="F1967" s="23">
        <v>0</v>
      </c>
      <c r="G1967" s="23">
        <v>0</v>
      </c>
      <c r="H1967" s="23">
        <v>0</v>
      </c>
      <c r="I1967" s="23">
        <v>0</v>
      </c>
      <c r="J1967" s="23">
        <v>0</v>
      </c>
      <c r="K1967" s="24">
        <f t="shared" si="83"/>
        <v>0</v>
      </c>
      <c r="L1967" s="1">
        <v>0</v>
      </c>
    </row>
    <row r="1968" spans="2:12" hidden="1">
      <c r="B1968" s="2">
        <v>31</v>
      </c>
      <c r="C1968" s="32"/>
      <c r="D1968" s="16">
        <v>0</v>
      </c>
      <c r="E1968" s="23">
        <v>0</v>
      </c>
      <c r="F1968" s="23">
        <v>0</v>
      </c>
      <c r="G1968" s="23">
        <v>0</v>
      </c>
      <c r="H1968" s="23">
        <v>0</v>
      </c>
      <c r="I1968" s="23">
        <v>0</v>
      </c>
      <c r="J1968" s="23">
        <v>0</v>
      </c>
      <c r="K1968" s="24">
        <f t="shared" si="83"/>
        <v>0</v>
      </c>
      <c r="L1968" s="1">
        <v>0</v>
      </c>
    </row>
    <row r="1969" spans="2:12" hidden="1">
      <c r="B1969" s="2">
        <v>31</v>
      </c>
      <c r="C1969" s="32"/>
      <c r="D1969" s="16">
        <v>0</v>
      </c>
      <c r="E1969" s="23">
        <v>0</v>
      </c>
      <c r="F1969" s="23">
        <v>0</v>
      </c>
      <c r="G1969" s="23">
        <v>0</v>
      </c>
      <c r="H1969" s="23">
        <v>0</v>
      </c>
      <c r="I1969" s="23">
        <v>0</v>
      </c>
      <c r="J1969" s="23">
        <v>0</v>
      </c>
      <c r="K1969" s="24">
        <f t="shared" si="83"/>
        <v>0</v>
      </c>
      <c r="L1969" s="1">
        <v>0</v>
      </c>
    </row>
    <row r="1970" spans="2:12" hidden="1">
      <c r="B1970" s="2">
        <v>31</v>
      </c>
      <c r="C1970" s="32"/>
      <c r="D1970" s="16">
        <v>0</v>
      </c>
      <c r="E1970" s="23">
        <v>0</v>
      </c>
      <c r="F1970" s="23">
        <v>0</v>
      </c>
      <c r="G1970" s="23">
        <v>0</v>
      </c>
      <c r="H1970" s="23">
        <v>0</v>
      </c>
      <c r="I1970" s="23">
        <v>0</v>
      </c>
      <c r="J1970" s="23">
        <v>0</v>
      </c>
      <c r="K1970" s="24">
        <f t="shared" si="83"/>
        <v>0</v>
      </c>
      <c r="L1970" s="1">
        <v>0</v>
      </c>
    </row>
    <row r="1971" spans="2:12" hidden="1">
      <c r="B1971" s="2">
        <v>31</v>
      </c>
      <c r="C1971" s="32"/>
      <c r="D1971" s="16">
        <v>0</v>
      </c>
      <c r="E1971" s="23">
        <v>0</v>
      </c>
      <c r="F1971" s="23">
        <v>0</v>
      </c>
      <c r="G1971" s="23">
        <v>0</v>
      </c>
      <c r="H1971" s="23">
        <v>0</v>
      </c>
      <c r="I1971" s="23">
        <v>0</v>
      </c>
      <c r="J1971" s="23">
        <v>0</v>
      </c>
      <c r="K1971" s="24">
        <f t="shared" si="83"/>
        <v>0</v>
      </c>
      <c r="L1971" s="1">
        <v>0</v>
      </c>
    </row>
    <row r="1972" spans="2:12" hidden="1">
      <c r="B1972" s="2">
        <v>31</v>
      </c>
      <c r="C1972" s="32"/>
      <c r="D1972" s="16">
        <v>0</v>
      </c>
      <c r="E1972" s="23">
        <v>0</v>
      </c>
      <c r="F1972" s="23">
        <v>0</v>
      </c>
      <c r="G1972" s="23">
        <v>0</v>
      </c>
      <c r="H1972" s="23">
        <v>0</v>
      </c>
      <c r="I1972" s="23">
        <v>0</v>
      </c>
      <c r="J1972" s="23">
        <v>0</v>
      </c>
      <c r="K1972" s="24">
        <f t="shared" si="83"/>
        <v>0</v>
      </c>
      <c r="L1972" s="1">
        <v>0</v>
      </c>
    </row>
    <row r="1973" spans="2:12" hidden="1">
      <c r="B1973" s="2">
        <v>31</v>
      </c>
      <c r="C1973" s="32"/>
      <c r="D1973" s="16">
        <v>0</v>
      </c>
      <c r="E1973" s="23">
        <v>0</v>
      </c>
      <c r="F1973" s="23">
        <v>0</v>
      </c>
      <c r="G1973" s="23">
        <v>0</v>
      </c>
      <c r="H1973" s="23">
        <v>0</v>
      </c>
      <c r="I1973" s="23">
        <v>0</v>
      </c>
      <c r="J1973" s="23">
        <v>0</v>
      </c>
      <c r="K1973" s="24">
        <f t="shared" si="83"/>
        <v>0</v>
      </c>
      <c r="L1973" s="1">
        <v>0</v>
      </c>
    </row>
    <row r="1974" spans="2:12" hidden="1">
      <c r="B1974" s="2">
        <v>31</v>
      </c>
      <c r="C1974" s="32"/>
      <c r="D1974" s="16">
        <v>0</v>
      </c>
      <c r="E1974" s="23">
        <v>0</v>
      </c>
      <c r="F1974" s="23">
        <v>0</v>
      </c>
      <c r="G1974" s="23">
        <v>0</v>
      </c>
      <c r="H1974" s="23">
        <v>0</v>
      </c>
      <c r="I1974" s="23">
        <v>0</v>
      </c>
      <c r="J1974" s="23">
        <v>0</v>
      </c>
      <c r="K1974" s="24">
        <f t="shared" si="83"/>
        <v>0</v>
      </c>
      <c r="L1974" s="1">
        <v>0</v>
      </c>
    </row>
    <row r="1975" spans="2:12" hidden="1">
      <c r="B1975" s="2">
        <v>31</v>
      </c>
      <c r="C1975" s="32"/>
      <c r="D1975" s="16">
        <v>0</v>
      </c>
      <c r="E1975" s="23">
        <v>0</v>
      </c>
      <c r="F1975" s="23">
        <v>0</v>
      </c>
      <c r="G1975" s="23">
        <v>0</v>
      </c>
      <c r="H1975" s="23">
        <v>0</v>
      </c>
      <c r="I1975" s="23">
        <v>0</v>
      </c>
      <c r="J1975" s="23">
        <v>0</v>
      </c>
      <c r="K1975" s="24">
        <f t="shared" si="83"/>
        <v>0</v>
      </c>
      <c r="L1975" s="1">
        <v>0</v>
      </c>
    </row>
    <row r="1976" spans="2:12" hidden="1">
      <c r="B1976" s="2">
        <v>31</v>
      </c>
      <c r="C1976" s="32"/>
      <c r="D1976" s="16">
        <v>0</v>
      </c>
      <c r="E1976" s="23">
        <v>0</v>
      </c>
      <c r="F1976" s="23">
        <v>0</v>
      </c>
      <c r="G1976" s="23">
        <v>0</v>
      </c>
      <c r="H1976" s="23">
        <v>0</v>
      </c>
      <c r="I1976" s="23">
        <v>0</v>
      </c>
      <c r="J1976" s="23">
        <v>0</v>
      </c>
      <c r="K1976" s="24">
        <f t="shared" si="83"/>
        <v>0</v>
      </c>
      <c r="L1976" s="1">
        <v>0</v>
      </c>
    </row>
    <row r="1977" spans="2:12" hidden="1">
      <c r="B1977" s="2">
        <v>31</v>
      </c>
      <c r="C1977" s="32"/>
      <c r="D1977" s="16">
        <v>0</v>
      </c>
      <c r="E1977" s="23">
        <v>0</v>
      </c>
      <c r="F1977" s="23">
        <v>0</v>
      </c>
      <c r="G1977" s="23">
        <v>0</v>
      </c>
      <c r="H1977" s="23">
        <v>0</v>
      </c>
      <c r="I1977" s="23">
        <v>0</v>
      </c>
      <c r="J1977" s="23">
        <v>0</v>
      </c>
      <c r="K1977" s="24">
        <f t="shared" si="83"/>
        <v>0</v>
      </c>
      <c r="L1977" s="1">
        <v>0</v>
      </c>
    </row>
    <row r="1978" spans="2:12" hidden="1">
      <c r="B1978" s="2">
        <v>31</v>
      </c>
      <c r="C1978" s="32"/>
      <c r="D1978" s="16">
        <v>0</v>
      </c>
      <c r="E1978" s="23">
        <v>0</v>
      </c>
      <c r="F1978" s="23">
        <v>0</v>
      </c>
      <c r="G1978" s="23">
        <v>0</v>
      </c>
      <c r="H1978" s="23">
        <v>0</v>
      </c>
      <c r="I1978" s="23">
        <v>0</v>
      </c>
      <c r="J1978" s="23">
        <v>0</v>
      </c>
      <c r="K1978" s="24">
        <f t="shared" si="83"/>
        <v>0</v>
      </c>
      <c r="L1978" s="1">
        <v>0</v>
      </c>
    </row>
    <row r="1979" spans="2:12" hidden="1">
      <c r="B1979" s="2">
        <v>31</v>
      </c>
      <c r="C1979" s="32"/>
      <c r="D1979" s="16">
        <v>0</v>
      </c>
      <c r="E1979" s="23">
        <v>0</v>
      </c>
      <c r="F1979" s="23">
        <v>0</v>
      </c>
      <c r="G1979" s="23">
        <v>0</v>
      </c>
      <c r="H1979" s="23">
        <v>0</v>
      </c>
      <c r="I1979" s="23">
        <v>0</v>
      </c>
      <c r="J1979" s="23">
        <v>0</v>
      </c>
      <c r="K1979" s="24">
        <f t="shared" si="83"/>
        <v>0</v>
      </c>
      <c r="L1979" s="1">
        <v>0</v>
      </c>
    </row>
    <row r="1980" spans="2:12" hidden="1">
      <c r="B1980" s="2">
        <v>31</v>
      </c>
      <c r="C1980" s="32"/>
      <c r="D1980" s="16">
        <v>0</v>
      </c>
      <c r="E1980" s="23">
        <v>0</v>
      </c>
      <c r="F1980" s="23">
        <v>0</v>
      </c>
      <c r="G1980" s="23">
        <v>0</v>
      </c>
      <c r="H1980" s="23">
        <v>0</v>
      </c>
      <c r="I1980" s="23">
        <v>0</v>
      </c>
      <c r="J1980" s="23">
        <v>0</v>
      </c>
      <c r="K1980" s="24">
        <f t="shared" si="83"/>
        <v>0</v>
      </c>
      <c r="L1980" s="1">
        <v>0</v>
      </c>
    </row>
    <row r="1981" spans="2:12" hidden="1">
      <c r="B1981" s="2">
        <v>31</v>
      </c>
      <c r="C1981" s="32"/>
      <c r="D1981" s="16">
        <v>0</v>
      </c>
      <c r="E1981" s="23">
        <v>0</v>
      </c>
      <c r="F1981" s="23">
        <v>0</v>
      </c>
      <c r="G1981" s="23">
        <v>0</v>
      </c>
      <c r="H1981" s="23">
        <v>0</v>
      </c>
      <c r="I1981" s="23">
        <v>0</v>
      </c>
      <c r="J1981" s="23">
        <v>0</v>
      </c>
      <c r="K1981" s="24">
        <f t="shared" si="83"/>
        <v>0</v>
      </c>
      <c r="L1981" s="1">
        <v>0</v>
      </c>
    </row>
    <row r="1982" spans="2:12" hidden="1">
      <c r="B1982" s="2">
        <v>31</v>
      </c>
      <c r="C1982" s="32"/>
      <c r="D1982" s="16">
        <v>0</v>
      </c>
      <c r="E1982" s="23">
        <v>0</v>
      </c>
      <c r="F1982" s="23">
        <v>0</v>
      </c>
      <c r="G1982" s="23">
        <v>0</v>
      </c>
      <c r="H1982" s="23">
        <v>0</v>
      </c>
      <c r="I1982" s="23">
        <v>0</v>
      </c>
      <c r="J1982" s="23">
        <v>0</v>
      </c>
      <c r="K1982" s="24">
        <f t="shared" si="83"/>
        <v>0</v>
      </c>
      <c r="L1982" s="1">
        <v>0</v>
      </c>
    </row>
    <row r="1983" spans="2:12" hidden="1">
      <c r="B1983" s="2">
        <v>31</v>
      </c>
      <c r="C1983" s="32"/>
      <c r="D1983" s="16">
        <v>0</v>
      </c>
      <c r="E1983" s="23">
        <v>0</v>
      </c>
      <c r="F1983" s="23">
        <v>0</v>
      </c>
      <c r="G1983" s="23">
        <v>0</v>
      </c>
      <c r="H1983" s="23">
        <v>0</v>
      </c>
      <c r="I1983" s="23">
        <v>0</v>
      </c>
      <c r="J1983" s="23">
        <v>0</v>
      </c>
      <c r="K1983" s="24">
        <f t="shared" si="83"/>
        <v>0</v>
      </c>
      <c r="L1983" s="1">
        <v>0</v>
      </c>
    </row>
    <row r="1984" spans="2:12" hidden="1">
      <c r="B1984" s="2">
        <v>31</v>
      </c>
      <c r="C1984" s="32"/>
      <c r="D1984" s="16">
        <v>0</v>
      </c>
      <c r="E1984" s="23">
        <v>0</v>
      </c>
      <c r="F1984" s="23">
        <v>0</v>
      </c>
      <c r="G1984" s="23">
        <v>0</v>
      </c>
      <c r="H1984" s="23">
        <v>0</v>
      </c>
      <c r="I1984" s="23">
        <v>0</v>
      </c>
      <c r="J1984" s="23">
        <v>0</v>
      </c>
      <c r="K1984" s="24">
        <f t="shared" si="83"/>
        <v>0</v>
      </c>
      <c r="L1984" s="1">
        <v>0</v>
      </c>
    </row>
    <row r="1985" spans="1:12" hidden="1">
      <c r="B1985" s="2">
        <v>31</v>
      </c>
      <c r="C1985" s="32"/>
      <c r="D1985" s="16">
        <v>0</v>
      </c>
      <c r="E1985" s="23">
        <v>0</v>
      </c>
      <c r="F1985" s="23">
        <v>0</v>
      </c>
      <c r="G1985" s="23">
        <v>0</v>
      </c>
      <c r="H1985" s="23">
        <v>0</v>
      </c>
      <c r="I1985" s="23">
        <v>0</v>
      </c>
      <c r="J1985" s="23">
        <v>0</v>
      </c>
      <c r="K1985" s="24">
        <f t="shared" si="83"/>
        <v>0</v>
      </c>
      <c r="L1985" s="1">
        <v>0</v>
      </c>
    </row>
    <row r="1986" spans="1:12" hidden="1">
      <c r="B1986" s="2">
        <v>31</v>
      </c>
      <c r="C1986" s="32"/>
      <c r="D1986" s="16">
        <v>0</v>
      </c>
      <c r="E1986" s="23">
        <v>0</v>
      </c>
      <c r="F1986" s="23">
        <v>0</v>
      </c>
      <c r="G1986" s="23">
        <v>0</v>
      </c>
      <c r="H1986" s="23">
        <v>0</v>
      </c>
      <c r="I1986" s="23">
        <v>0</v>
      </c>
      <c r="J1986" s="23">
        <v>0</v>
      </c>
      <c r="K1986" s="24">
        <f t="shared" si="83"/>
        <v>0</v>
      </c>
      <c r="L1986" s="1">
        <v>0</v>
      </c>
    </row>
    <row r="1987" spans="1:12" hidden="1">
      <c r="B1987" s="2">
        <v>31</v>
      </c>
      <c r="C1987" s="32"/>
      <c r="D1987" s="16">
        <v>0</v>
      </c>
      <c r="E1987" s="23">
        <v>0</v>
      </c>
      <c r="F1987" s="23">
        <v>0</v>
      </c>
      <c r="G1987" s="23">
        <v>0</v>
      </c>
      <c r="H1987" s="23">
        <v>0</v>
      </c>
      <c r="I1987" s="23">
        <v>0</v>
      </c>
      <c r="J1987" s="23">
        <v>0</v>
      </c>
      <c r="K1987" s="24">
        <f t="shared" si="83"/>
        <v>0</v>
      </c>
      <c r="L1987" s="1">
        <v>0</v>
      </c>
    </row>
    <row r="1988" spans="1:12" hidden="1">
      <c r="B1988" s="2">
        <v>31</v>
      </c>
      <c r="C1988" s="32"/>
      <c r="D1988" s="16">
        <v>0</v>
      </c>
      <c r="E1988" s="23">
        <v>0</v>
      </c>
      <c r="F1988" s="23">
        <v>0</v>
      </c>
      <c r="G1988" s="23">
        <v>0</v>
      </c>
      <c r="H1988" s="23">
        <v>0</v>
      </c>
      <c r="I1988" s="23">
        <v>0</v>
      </c>
      <c r="J1988" s="23">
        <v>0</v>
      </c>
      <c r="K1988" s="24">
        <f t="shared" si="83"/>
        <v>0</v>
      </c>
      <c r="L1988" s="1">
        <v>0</v>
      </c>
    </row>
    <row r="1989" spans="1:12" hidden="1">
      <c r="B1989" s="2">
        <v>31</v>
      </c>
      <c r="C1989" s="32"/>
      <c r="D1989" s="16">
        <v>0</v>
      </c>
      <c r="E1989" s="23">
        <v>0</v>
      </c>
      <c r="F1989" s="23">
        <v>0</v>
      </c>
      <c r="G1989" s="23">
        <v>0</v>
      </c>
      <c r="H1989" s="23">
        <v>0</v>
      </c>
      <c r="I1989" s="23">
        <v>0</v>
      </c>
      <c r="J1989" s="23">
        <v>0</v>
      </c>
      <c r="K1989" s="24">
        <f t="shared" si="83"/>
        <v>0</v>
      </c>
      <c r="L1989" s="1">
        <v>0</v>
      </c>
    </row>
    <row r="1990" spans="1:12" hidden="1">
      <c r="B1990" s="2">
        <v>31</v>
      </c>
      <c r="C1990" s="32"/>
      <c r="D1990" s="16">
        <v>0</v>
      </c>
      <c r="E1990" s="23">
        <v>0</v>
      </c>
      <c r="F1990" s="23">
        <v>0</v>
      </c>
      <c r="G1990" s="23">
        <v>0</v>
      </c>
      <c r="H1990" s="23">
        <v>0</v>
      </c>
      <c r="I1990" s="23">
        <v>0</v>
      </c>
      <c r="J1990" s="23">
        <v>0</v>
      </c>
      <c r="K1990" s="24">
        <f t="shared" si="83"/>
        <v>0</v>
      </c>
      <c r="L1990" s="1">
        <v>0</v>
      </c>
    </row>
    <row r="1991" spans="1:12" hidden="1">
      <c r="B1991" s="2">
        <v>31</v>
      </c>
      <c r="C1991" s="32"/>
      <c r="D1991" s="16">
        <v>0</v>
      </c>
      <c r="E1991" s="23">
        <v>0</v>
      </c>
      <c r="F1991" s="23">
        <v>0</v>
      </c>
      <c r="G1991" s="23">
        <v>0</v>
      </c>
      <c r="H1991" s="23">
        <v>0</v>
      </c>
      <c r="I1991" s="23">
        <v>0</v>
      </c>
      <c r="J1991" s="23">
        <v>0</v>
      </c>
      <c r="K1991" s="24">
        <f t="shared" si="83"/>
        <v>0</v>
      </c>
      <c r="L1991" s="1">
        <v>0</v>
      </c>
    </row>
    <row r="1992" spans="1:12" hidden="1">
      <c r="B1992" s="2">
        <v>31</v>
      </c>
      <c r="C1992" s="32"/>
      <c r="D1992" s="16">
        <v>0</v>
      </c>
      <c r="E1992" s="23">
        <v>0</v>
      </c>
      <c r="F1992" s="23">
        <v>0</v>
      </c>
      <c r="G1992" s="23">
        <v>0</v>
      </c>
      <c r="H1992" s="23">
        <v>0</v>
      </c>
      <c r="I1992" s="23">
        <v>0</v>
      </c>
      <c r="J1992" s="23">
        <v>0</v>
      </c>
      <c r="K1992" s="24">
        <f t="shared" si="83"/>
        <v>0</v>
      </c>
      <c r="L1992" s="1">
        <v>0</v>
      </c>
    </row>
    <row r="1993" spans="1:12">
      <c r="B1993" s="2">
        <v>31</v>
      </c>
      <c r="C1993" s="3"/>
      <c r="D1993" s="16"/>
      <c r="E1993" s="23"/>
      <c r="F1993" s="23"/>
      <c r="G1993" s="23"/>
      <c r="H1993" s="23"/>
      <c r="I1993" s="23"/>
      <c r="J1993" s="23"/>
      <c r="K1993" s="24">
        <f t="shared" si="83"/>
        <v>0</v>
      </c>
    </row>
    <row r="1994" spans="1:12">
      <c r="B1994" s="2">
        <v>31</v>
      </c>
      <c r="C1994" s="3"/>
      <c r="D1994" s="27" t="s">
        <v>3288</v>
      </c>
      <c r="E1994" s="34">
        <f t="shared" ref="E1994:J1994" si="84">SUM(E1913:E1993)</f>
        <v>47.5</v>
      </c>
      <c r="F1994" s="34">
        <f t="shared" si="84"/>
        <v>22.5</v>
      </c>
      <c r="G1994" s="34">
        <f t="shared" si="84"/>
        <v>7.5</v>
      </c>
      <c r="H1994" s="34">
        <f t="shared" si="84"/>
        <v>17.5</v>
      </c>
      <c r="I1994" s="34">
        <f t="shared" si="84"/>
        <v>0</v>
      </c>
      <c r="J1994" s="34">
        <f t="shared" si="84"/>
        <v>25</v>
      </c>
      <c r="K1994" s="35">
        <f t="shared" si="83"/>
        <v>120</v>
      </c>
    </row>
    <row r="1995" spans="1:12">
      <c r="C1995" s="3"/>
      <c r="D1995" s="16"/>
      <c r="E1995" s="23"/>
      <c r="F1995" s="23"/>
      <c r="G1995" s="23"/>
      <c r="H1995" s="23"/>
      <c r="I1995" s="23"/>
      <c r="J1995" s="23"/>
      <c r="K1995" s="24">
        <f t="shared" si="83"/>
        <v>0</v>
      </c>
    </row>
    <row r="1996" spans="1:12">
      <c r="A1996" s="3" t="s">
        <v>11413</v>
      </c>
      <c r="B1996" s="2">
        <v>32</v>
      </c>
      <c r="C1996" s="32"/>
      <c r="D1996" s="16" t="s">
        <v>12104</v>
      </c>
      <c r="E1996" s="23">
        <v>0</v>
      </c>
      <c r="F1996" s="23">
        <v>0</v>
      </c>
      <c r="G1996" s="23">
        <v>3.5</v>
      </c>
      <c r="H1996" s="23">
        <v>0</v>
      </c>
      <c r="I1996" s="23">
        <v>0</v>
      </c>
      <c r="J1996" s="23">
        <v>0</v>
      </c>
      <c r="K1996" s="24">
        <f t="shared" si="83"/>
        <v>3.5</v>
      </c>
    </row>
    <row r="1997" spans="1:12">
      <c r="A1997" s="3" t="s">
        <v>11414</v>
      </c>
      <c r="B1997" s="2">
        <v>32</v>
      </c>
      <c r="C1997" s="32"/>
      <c r="D1997" s="16" t="s">
        <v>12105</v>
      </c>
      <c r="E1997" s="23">
        <v>0</v>
      </c>
      <c r="F1997" s="23">
        <v>0</v>
      </c>
      <c r="G1997" s="23">
        <v>0</v>
      </c>
      <c r="H1997" s="23">
        <v>0</v>
      </c>
      <c r="I1997" s="23">
        <v>0</v>
      </c>
      <c r="J1997" s="23">
        <v>3.5</v>
      </c>
      <c r="K1997" s="24">
        <f t="shared" si="83"/>
        <v>3.5</v>
      </c>
    </row>
    <row r="1998" spans="1:12">
      <c r="A1998" s="3" t="s">
        <v>11415</v>
      </c>
      <c r="B1998" s="2">
        <v>32</v>
      </c>
      <c r="C1998" s="32"/>
      <c r="D1998" s="16" t="s">
        <v>12106</v>
      </c>
      <c r="E1998" s="23">
        <v>0</v>
      </c>
      <c r="F1998" s="23">
        <v>5</v>
      </c>
      <c r="G1998" s="23">
        <v>0</v>
      </c>
      <c r="H1998" s="23">
        <v>0</v>
      </c>
      <c r="I1998" s="23">
        <v>0</v>
      </c>
      <c r="J1998" s="23">
        <v>0</v>
      </c>
      <c r="K1998" s="24">
        <f t="shared" si="83"/>
        <v>5</v>
      </c>
    </row>
    <row r="1999" spans="1:12">
      <c r="A1999" s="3" t="s">
        <v>11416</v>
      </c>
      <c r="B1999" s="2">
        <v>32</v>
      </c>
      <c r="C1999" s="32"/>
      <c r="D1999" s="16" t="s">
        <v>12107</v>
      </c>
      <c r="E1999" s="23">
        <v>0</v>
      </c>
      <c r="F1999" s="23">
        <v>0</v>
      </c>
      <c r="G1999" s="23">
        <v>0</v>
      </c>
      <c r="H1999" s="23">
        <v>0</v>
      </c>
      <c r="I1999" s="23">
        <v>0</v>
      </c>
      <c r="J1999" s="23">
        <v>2.5</v>
      </c>
      <c r="K1999" s="24">
        <f t="shared" si="83"/>
        <v>2.5</v>
      </c>
    </row>
    <row r="2000" spans="1:12">
      <c r="A2000" s="3" t="s">
        <v>11417</v>
      </c>
      <c r="B2000" s="2">
        <v>32</v>
      </c>
      <c r="C2000" s="32"/>
      <c r="D2000" s="16" t="s">
        <v>12108</v>
      </c>
      <c r="E2000" s="23">
        <v>0</v>
      </c>
      <c r="F2000" s="23">
        <v>0</v>
      </c>
      <c r="G2000" s="23">
        <v>0</v>
      </c>
      <c r="H2000" s="23">
        <v>0</v>
      </c>
      <c r="I2000" s="23">
        <v>0</v>
      </c>
      <c r="J2000" s="23">
        <v>5</v>
      </c>
      <c r="K2000" s="24">
        <f t="shared" si="83"/>
        <v>5</v>
      </c>
    </row>
    <row r="2001" spans="1:11">
      <c r="A2001" s="3" t="s">
        <v>11418</v>
      </c>
      <c r="B2001" s="2">
        <v>32</v>
      </c>
      <c r="C2001" s="32"/>
      <c r="D2001" s="16" t="s">
        <v>12109</v>
      </c>
      <c r="E2001" s="23">
        <v>0</v>
      </c>
      <c r="F2001" s="23">
        <v>0</v>
      </c>
      <c r="G2001" s="23">
        <v>0</v>
      </c>
      <c r="H2001" s="23">
        <v>0</v>
      </c>
      <c r="I2001" s="23">
        <v>0</v>
      </c>
      <c r="J2001" s="23">
        <v>2.5</v>
      </c>
      <c r="K2001" s="24">
        <f t="shared" si="83"/>
        <v>2.5</v>
      </c>
    </row>
    <row r="2002" spans="1:11">
      <c r="A2002" s="3" t="s">
        <v>11419</v>
      </c>
      <c r="B2002" s="2">
        <v>32</v>
      </c>
      <c r="C2002" s="32"/>
      <c r="D2002" s="16" t="s">
        <v>12231</v>
      </c>
      <c r="E2002" s="23">
        <v>0</v>
      </c>
      <c r="F2002" s="23">
        <v>0</v>
      </c>
      <c r="G2002" s="23">
        <v>0</v>
      </c>
      <c r="H2002" s="23">
        <v>2.5</v>
      </c>
      <c r="I2002" s="23">
        <v>0</v>
      </c>
      <c r="J2002" s="23">
        <v>0</v>
      </c>
      <c r="K2002" s="24">
        <f t="shared" si="83"/>
        <v>2.5</v>
      </c>
    </row>
    <row r="2003" spans="1:11">
      <c r="A2003" s="3" t="s">
        <v>11420</v>
      </c>
      <c r="B2003" s="2">
        <v>32</v>
      </c>
      <c r="C2003" s="32"/>
      <c r="D2003" s="16" t="s">
        <v>12110</v>
      </c>
      <c r="E2003" s="23">
        <v>0</v>
      </c>
      <c r="F2003" s="23">
        <v>0</v>
      </c>
      <c r="G2003" s="23">
        <v>2.5</v>
      </c>
      <c r="H2003" s="23">
        <v>0</v>
      </c>
      <c r="I2003" s="23">
        <v>0</v>
      </c>
      <c r="J2003" s="23">
        <v>0</v>
      </c>
      <c r="K2003" s="24">
        <f t="shared" si="83"/>
        <v>2.5</v>
      </c>
    </row>
    <row r="2004" spans="1:11">
      <c r="A2004" s="3" t="s">
        <v>11421</v>
      </c>
      <c r="B2004" s="2">
        <v>32</v>
      </c>
      <c r="C2004" s="32"/>
      <c r="D2004" s="16" t="s">
        <v>12232</v>
      </c>
      <c r="E2004" s="23">
        <v>5</v>
      </c>
      <c r="F2004" s="23">
        <v>0</v>
      </c>
      <c r="G2004" s="23">
        <v>0</v>
      </c>
      <c r="H2004" s="23">
        <v>0</v>
      </c>
      <c r="I2004" s="23">
        <v>0</v>
      </c>
      <c r="J2004" s="23">
        <v>0</v>
      </c>
      <c r="K2004" s="24">
        <f t="shared" si="83"/>
        <v>5</v>
      </c>
    </row>
    <row r="2005" spans="1:11">
      <c r="A2005" s="3" t="s">
        <v>11422</v>
      </c>
      <c r="B2005" s="2">
        <v>32</v>
      </c>
      <c r="C2005" s="32"/>
      <c r="D2005" s="16" t="s">
        <v>12111</v>
      </c>
      <c r="E2005" s="23">
        <v>2.5</v>
      </c>
      <c r="F2005" s="23">
        <v>0</v>
      </c>
      <c r="G2005" s="23">
        <v>0</v>
      </c>
      <c r="H2005" s="23">
        <v>0</v>
      </c>
      <c r="I2005" s="23">
        <v>0</v>
      </c>
      <c r="J2005" s="23">
        <v>0</v>
      </c>
      <c r="K2005" s="24">
        <f t="shared" si="83"/>
        <v>2.5</v>
      </c>
    </row>
    <row r="2006" spans="1:11">
      <c r="A2006" s="3" t="s">
        <v>11423</v>
      </c>
      <c r="B2006" s="2">
        <v>32</v>
      </c>
      <c r="C2006" s="32"/>
      <c r="D2006" s="16" t="s">
        <v>12112</v>
      </c>
      <c r="E2006" s="23">
        <v>2.5</v>
      </c>
      <c r="F2006" s="23">
        <v>0</v>
      </c>
      <c r="G2006" s="23">
        <v>0</v>
      </c>
      <c r="H2006" s="23">
        <v>0</v>
      </c>
      <c r="I2006" s="23">
        <v>0</v>
      </c>
      <c r="J2006" s="23">
        <v>0</v>
      </c>
      <c r="K2006" s="24">
        <f t="shared" si="83"/>
        <v>2.5</v>
      </c>
    </row>
    <row r="2007" spans="1:11">
      <c r="A2007" s="3" t="s">
        <v>11424</v>
      </c>
      <c r="B2007" s="2">
        <v>32</v>
      </c>
      <c r="C2007" s="32"/>
      <c r="D2007" s="16" t="s">
        <v>8187</v>
      </c>
      <c r="E2007" s="23">
        <v>0</v>
      </c>
      <c r="F2007" s="23">
        <v>0</v>
      </c>
      <c r="G2007" s="23">
        <v>1.5</v>
      </c>
      <c r="H2007" s="23">
        <v>0</v>
      </c>
      <c r="I2007" s="23">
        <v>0</v>
      </c>
      <c r="J2007" s="23">
        <v>0</v>
      </c>
      <c r="K2007" s="24">
        <f t="shared" si="83"/>
        <v>1.5</v>
      </c>
    </row>
    <row r="2008" spans="1:11">
      <c r="A2008" s="3" t="s">
        <v>11425</v>
      </c>
      <c r="B2008" s="2">
        <v>32</v>
      </c>
      <c r="C2008" s="32"/>
      <c r="D2008" s="16" t="s">
        <v>12113</v>
      </c>
      <c r="E2008" s="23">
        <v>1.5</v>
      </c>
      <c r="F2008" s="23">
        <v>0</v>
      </c>
      <c r="G2008" s="23">
        <v>0</v>
      </c>
      <c r="H2008" s="23">
        <v>0</v>
      </c>
      <c r="I2008" s="23">
        <v>0</v>
      </c>
      <c r="J2008" s="23">
        <v>0</v>
      </c>
      <c r="K2008" s="24">
        <f t="shared" si="83"/>
        <v>1.5</v>
      </c>
    </row>
    <row r="2009" spans="1:11">
      <c r="A2009" s="3" t="s">
        <v>11426</v>
      </c>
      <c r="B2009" s="2">
        <v>32</v>
      </c>
      <c r="C2009" s="32"/>
      <c r="D2009" s="16" t="s">
        <v>12233</v>
      </c>
      <c r="E2009" s="23">
        <v>0</v>
      </c>
      <c r="F2009" s="23">
        <v>6</v>
      </c>
      <c r="G2009" s="23">
        <v>0</v>
      </c>
      <c r="H2009" s="23">
        <v>0</v>
      </c>
      <c r="I2009" s="23">
        <v>0</v>
      </c>
      <c r="J2009" s="23">
        <v>0</v>
      </c>
      <c r="K2009" s="24">
        <f t="shared" si="83"/>
        <v>6</v>
      </c>
    </row>
    <row r="2010" spans="1:11">
      <c r="A2010" s="3" t="s">
        <v>11427</v>
      </c>
      <c r="B2010" s="2">
        <v>32</v>
      </c>
      <c r="C2010" s="32"/>
      <c r="D2010" s="16" t="s">
        <v>12114</v>
      </c>
      <c r="E2010" s="23">
        <v>0</v>
      </c>
      <c r="F2010" s="23">
        <v>0</v>
      </c>
      <c r="G2010" s="23">
        <v>0</v>
      </c>
      <c r="H2010" s="23">
        <v>0</v>
      </c>
      <c r="I2010" s="23">
        <v>0</v>
      </c>
      <c r="J2010" s="23">
        <v>2.5</v>
      </c>
      <c r="K2010" s="24">
        <f t="shared" si="83"/>
        <v>2.5</v>
      </c>
    </row>
    <row r="2011" spans="1:11">
      <c r="A2011" s="3" t="s">
        <v>11428</v>
      </c>
      <c r="B2011" s="2">
        <v>32</v>
      </c>
      <c r="C2011" s="32"/>
      <c r="D2011" s="16" t="s">
        <v>12115</v>
      </c>
      <c r="E2011" s="23">
        <v>0</v>
      </c>
      <c r="F2011" s="23">
        <v>0</v>
      </c>
      <c r="G2011" s="23">
        <v>0</v>
      </c>
      <c r="H2011" s="23">
        <v>0</v>
      </c>
      <c r="I2011" s="23">
        <v>0</v>
      </c>
      <c r="J2011" s="23">
        <v>2.5</v>
      </c>
      <c r="K2011" s="24">
        <f t="shared" si="83"/>
        <v>2.5</v>
      </c>
    </row>
    <row r="2012" spans="1:11">
      <c r="A2012" s="3" t="s">
        <v>11429</v>
      </c>
      <c r="B2012" s="2">
        <v>32</v>
      </c>
      <c r="C2012" s="32"/>
      <c r="D2012" s="16" t="s">
        <v>8188</v>
      </c>
      <c r="E2012" s="23">
        <v>0</v>
      </c>
      <c r="F2012" s="23">
        <v>0</v>
      </c>
      <c r="G2012" s="23">
        <v>0</v>
      </c>
      <c r="H2012" s="23">
        <v>0</v>
      </c>
      <c r="I2012" s="23">
        <v>0</v>
      </c>
      <c r="J2012" s="23">
        <v>5</v>
      </c>
      <c r="K2012" s="24">
        <f t="shared" si="83"/>
        <v>5</v>
      </c>
    </row>
    <row r="2013" spans="1:11">
      <c r="B2013" s="2">
        <v>32</v>
      </c>
      <c r="C2013" s="32"/>
      <c r="D2013" s="16" t="s">
        <v>12116</v>
      </c>
      <c r="E2013" s="23">
        <v>0</v>
      </c>
      <c r="F2013" s="23">
        <v>0</v>
      </c>
      <c r="G2013" s="23">
        <v>0</v>
      </c>
      <c r="H2013" s="23">
        <v>0</v>
      </c>
      <c r="I2013" s="23">
        <v>0</v>
      </c>
      <c r="J2013" s="23">
        <v>0</v>
      </c>
      <c r="K2013" s="24">
        <f t="shared" si="83"/>
        <v>0</v>
      </c>
    </row>
    <row r="2014" spans="1:11">
      <c r="A2014" s="3" t="s">
        <v>11430</v>
      </c>
      <c r="B2014" s="2">
        <v>32</v>
      </c>
      <c r="C2014" s="32"/>
      <c r="D2014" s="16" t="s">
        <v>12117</v>
      </c>
      <c r="E2014" s="23">
        <v>5</v>
      </c>
      <c r="F2014" s="23">
        <v>0</v>
      </c>
      <c r="G2014" s="23">
        <v>0</v>
      </c>
      <c r="H2014" s="23">
        <v>0</v>
      </c>
      <c r="I2014" s="23">
        <v>0</v>
      </c>
      <c r="J2014" s="23">
        <v>0</v>
      </c>
      <c r="K2014" s="24">
        <f t="shared" si="83"/>
        <v>5</v>
      </c>
    </row>
    <row r="2015" spans="1:11">
      <c r="A2015" s="3" t="s">
        <v>11431</v>
      </c>
      <c r="B2015" s="2">
        <v>32</v>
      </c>
      <c r="C2015" s="32"/>
      <c r="D2015" s="16" t="s">
        <v>12118</v>
      </c>
      <c r="E2015" s="23">
        <v>2.5</v>
      </c>
      <c r="F2015" s="23">
        <v>0</v>
      </c>
      <c r="G2015" s="23">
        <v>0</v>
      </c>
      <c r="H2015" s="23">
        <v>0</v>
      </c>
      <c r="I2015" s="23">
        <v>0</v>
      </c>
      <c r="J2015" s="23">
        <v>0</v>
      </c>
      <c r="K2015" s="24">
        <f t="shared" si="83"/>
        <v>2.5</v>
      </c>
    </row>
    <row r="2016" spans="1:11">
      <c r="A2016" s="3" t="s">
        <v>11432</v>
      </c>
      <c r="B2016" s="2">
        <v>32</v>
      </c>
      <c r="C2016" s="32"/>
      <c r="D2016" s="16" t="s">
        <v>12119</v>
      </c>
      <c r="E2016" s="23">
        <v>5</v>
      </c>
      <c r="F2016" s="23">
        <v>0</v>
      </c>
      <c r="G2016" s="23">
        <v>0</v>
      </c>
      <c r="H2016" s="23">
        <v>0</v>
      </c>
      <c r="I2016" s="23">
        <v>0</v>
      </c>
      <c r="J2016" s="23">
        <v>0</v>
      </c>
      <c r="K2016" s="24">
        <f t="shared" si="83"/>
        <v>5</v>
      </c>
    </row>
    <row r="2017" spans="1:12">
      <c r="A2017" s="3" t="s">
        <v>11433</v>
      </c>
      <c r="B2017" s="2">
        <v>32</v>
      </c>
      <c r="C2017" s="32"/>
      <c r="D2017" s="16" t="s">
        <v>8189</v>
      </c>
      <c r="E2017" s="23">
        <v>0</v>
      </c>
      <c r="F2017" s="23">
        <v>7.5</v>
      </c>
      <c r="G2017" s="23">
        <v>0</v>
      </c>
      <c r="H2017" s="23">
        <v>0</v>
      </c>
      <c r="I2017" s="23">
        <v>0</v>
      </c>
      <c r="J2017" s="23">
        <v>0</v>
      </c>
      <c r="K2017" s="24">
        <f t="shared" si="83"/>
        <v>7.5</v>
      </c>
    </row>
    <row r="2018" spans="1:12">
      <c r="A2018" s="3" t="s">
        <v>11434</v>
      </c>
      <c r="B2018" s="2">
        <v>32</v>
      </c>
      <c r="C2018" s="32"/>
      <c r="D2018" s="16" t="s">
        <v>12120</v>
      </c>
      <c r="E2018" s="23">
        <v>2.5</v>
      </c>
      <c r="F2018" s="23">
        <v>0</v>
      </c>
      <c r="G2018" s="23">
        <v>0</v>
      </c>
      <c r="H2018" s="23">
        <v>0</v>
      </c>
      <c r="I2018" s="23">
        <v>0</v>
      </c>
      <c r="J2018" s="23">
        <v>0</v>
      </c>
      <c r="K2018" s="24">
        <f t="shared" si="83"/>
        <v>2.5</v>
      </c>
    </row>
    <row r="2019" spans="1:12">
      <c r="A2019" s="3" t="s">
        <v>11435</v>
      </c>
      <c r="B2019" s="2">
        <v>32</v>
      </c>
      <c r="C2019" s="32"/>
      <c r="D2019" s="16" t="s">
        <v>12121</v>
      </c>
      <c r="E2019" s="23">
        <v>0</v>
      </c>
      <c r="F2019" s="23">
        <v>0</v>
      </c>
      <c r="G2019" s="23">
        <v>0</v>
      </c>
      <c r="H2019" s="23">
        <v>0</v>
      </c>
      <c r="I2019" s="23">
        <v>0</v>
      </c>
      <c r="J2019" s="23">
        <v>5</v>
      </c>
      <c r="K2019" s="24">
        <f t="shared" si="83"/>
        <v>5</v>
      </c>
    </row>
    <row r="2020" spans="1:12">
      <c r="A2020" s="3" t="s">
        <v>11436</v>
      </c>
      <c r="B2020" s="2">
        <v>32</v>
      </c>
      <c r="C2020" s="32"/>
      <c r="D2020" s="16" t="s">
        <v>12122</v>
      </c>
      <c r="E2020" s="23">
        <v>0</v>
      </c>
      <c r="F2020" s="23">
        <v>5</v>
      </c>
      <c r="G2020" s="23">
        <v>0</v>
      </c>
      <c r="H2020" s="23">
        <v>0</v>
      </c>
      <c r="I2020" s="23">
        <v>0</v>
      </c>
      <c r="J2020" s="23">
        <v>0</v>
      </c>
      <c r="K2020" s="24">
        <f t="shared" si="83"/>
        <v>5</v>
      </c>
    </row>
    <row r="2021" spans="1:12" hidden="1">
      <c r="B2021" s="2">
        <v>32</v>
      </c>
      <c r="C2021" s="32"/>
      <c r="D2021" s="16">
        <v>0</v>
      </c>
      <c r="E2021" s="23">
        <v>0</v>
      </c>
      <c r="F2021" s="23">
        <v>0</v>
      </c>
      <c r="G2021" s="23">
        <v>0</v>
      </c>
      <c r="H2021" s="23">
        <v>0</v>
      </c>
      <c r="I2021" s="23">
        <v>0</v>
      </c>
      <c r="J2021" s="23">
        <v>0</v>
      </c>
      <c r="K2021" s="24">
        <f t="shared" si="83"/>
        <v>0</v>
      </c>
      <c r="L2021" s="1">
        <v>0</v>
      </c>
    </row>
    <row r="2022" spans="1:12" hidden="1">
      <c r="B2022" s="2">
        <v>32</v>
      </c>
      <c r="C2022" s="32"/>
      <c r="D2022" s="16">
        <v>0</v>
      </c>
      <c r="E2022" s="23">
        <v>0</v>
      </c>
      <c r="F2022" s="23">
        <v>0</v>
      </c>
      <c r="G2022" s="23">
        <v>0</v>
      </c>
      <c r="H2022" s="23">
        <v>0</v>
      </c>
      <c r="I2022" s="23">
        <v>0</v>
      </c>
      <c r="J2022" s="23">
        <v>0</v>
      </c>
      <c r="K2022" s="24">
        <f t="shared" ref="K2022:K2085" si="85">SUM(E2022:J2022)</f>
        <v>0</v>
      </c>
      <c r="L2022" s="1">
        <v>0</v>
      </c>
    </row>
    <row r="2023" spans="1:12" hidden="1">
      <c r="B2023" s="2">
        <v>32</v>
      </c>
      <c r="C2023" s="32"/>
      <c r="D2023" s="16">
        <v>0</v>
      </c>
      <c r="E2023" s="23">
        <v>0</v>
      </c>
      <c r="F2023" s="23">
        <v>0</v>
      </c>
      <c r="G2023" s="23">
        <v>0</v>
      </c>
      <c r="H2023" s="23">
        <v>0</v>
      </c>
      <c r="I2023" s="23">
        <v>0</v>
      </c>
      <c r="J2023" s="23">
        <v>0</v>
      </c>
      <c r="K2023" s="24">
        <f t="shared" si="85"/>
        <v>0</v>
      </c>
      <c r="L2023" s="1">
        <v>0</v>
      </c>
    </row>
    <row r="2024" spans="1:12" hidden="1">
      <c r="B2024" s="2">
        <v>32</v>
      </c>
      <c r="C2024" s="32"/>
      <c r="D2024" s="16">
        <v>0</v>
      </c>
      <c r="E2024" s="23">
        <v>0</v>
      </c>
      <c r="F2024" s="23">
        <v>0</v>
      </c>
      <c r="G2024" s="23">
        <v>0</v>
      </c>
      <c r="H2024" s="23">
        <v>0</v>
      </c>
      <c r="I2024" s="23">
        <v>0</v>
      </c>
      <c r="J2024" s="23">
        <v>0</v>
      </c>
      <c r="K2024" s="24">
        <f t="shared" si="85"/>
        <v>0</v>
      </c>
      <c r="L2024" s="1">
        <v>0</v>
      </c>
    </row>
    <row r="2025" spans="1:12" hidden="1">
      <c r="B2025" s="2">
        <v>32</v>
      </c>
      <c r="C2025" s="32"/>
      <c r="D2025" s="16">
        <v>0</v>
      </c>
      <c r="E2025" s="23">
        <v>0</v>
      </c>
      <c r="F2025" s="23">
        <v>0</v>
      </c>
      <c r="G2025" s="23">
        <v>0</v>
      </c>
      <c r="H2025" s="23">
        <v>0</v>
      </c>
      <c r="I2025" s="23">
        <v>0</v>
      </c>
      <c r="J2025" s="23">
        <v>0</v>
      </c>
      <c r="K2025" s="24">
        <f t="shared" si="85"/>
        <v>0</v>
      </c>
      <c r="L2025" s="1">
        <v>0</v>
      </c>
    </row>
    <row r="2026" spans="1:12" hidden="1">
      <c r="B2026" s="2">
        <v>32</v>
      </c>
      <c r="C2026" s="32"/>
      <c r="D2026" s="16">
        <v>0</v>
      </c>
      <c r="E2026" s="23">
        <v>0</v>
      </c>
      <c r="F2026" s="23">
        <v>0</v>
      </c>
      <c r="G2026" s="23">
        <v>0</v>
      </c>
      <c r="H2026" s="23">
        <v>0</v>
      </c>
      <c r="I2026" s="23">
        <v>0</v>
      </c>
      <c r="J2026" s="23">
        <v>0</v>
      </c>
      <c r="K2026" s="24">
        <f t="shared" si="85"/>
        <v>0</v>
      </c>
      <c r="L2026" s="1">
        <v>0</v>
      </c>
    </row>
    <row r="2027" spans="1:12" hidden="1">
      <c r="B2027" s="2">
        <v>32</v>
      </c>
      <c r="C2027" s="32"/>
      <c r="D2027" s="16">
        <v>0</v>
      </c>
      <c r="E2027" s="23">
        <v>0</v>
      </c>
      <c r="F2027" s="23">
        <v>0</v>
      </c>
      <c r="G2027" s="23">
        <v>0</v>
      </c>
      <c r="H2027" s="23">
        <v>0</v>
      </c>
      <c r="I2027" s="23">
        <v>0</v>
      </c>
      <c r="J2027" s="23">
        <v>0</v>
      </c>
      <c r="K2027" s="24">
        <f t="shared" si="85"/>
        <v>0</v>
      </c>
      <c r="L2027" s="1">
        <v>0</v>
      </c>
    </row>
    <row r="2028" spans="1:12" hidden="1">
      <c r="B2028" s="2">
        <v>32</v>
      </c>
      <c r="C2028" s="32"/>
      <c r="D2028" s="16">
        <v>0</v>
      </c>
      <c r="E2028" s="23">
        <v>0</v>
      </c>
      <c r="F2028" s="23">
        <v>0</v>
      </c>
      <c r="G2028" s="23">
        <v>0</v>
      </c>
      <c r="H2028" s="23">
        <v>0</v>
      </c>
      <c r="I2028" s="23">
        <v>0</v>
      </c>
      <c r="J2028" s="23">
        <v>0</v>
      </c>
      <c r="K2028" s="24">
        <f t="shared" si="85"/>
        <v>0</v>
      </c>
      <c r="L2028" s="1">
        <v>0</v>
      </c>
    </row>
    <row r="2029" spans="1:12" hidden="1">
      <c r="B2029" s="2">
        <v>32</v>
      </c>
      <c r="C2029" s="32"/>
      <c r="D2029" s="16">
        <v>0</v>
      </c>
      <c r="E2029" s="23">
        <v>0</v>
      </c>
      <c r="F2029" s="23">
        <v>0</v>
      </c>
      <c r="G2029" s="23">
        <v>0</v>
      </c>
      <c r="H2029" s="23">
        <v>0</v>
      </c>
      <c r="I2029" s="23">
        <v>0</v>
      </c>
      <c r="J2029" s="23">
        <v>0</v>
      </c>
      <c r="K2029" s="24">
        <f t="shared" si="85"/>
        <v>0</v>
      </c>
      <c r="L2029" s="1">
        <v>0</v>
      </c>
    </row>
    <row r="2030" spans="1:12" hidden="1">
      <c r="B2030" s="2">
        <v>32</v>
      </c>
      <c r="C2030" s="32"/>
      <c r="D2030" s="16">
        <v>0</v>
      </c>
      <c r="E2030" s="23">
        <v>0</v>
      </c>
      <c r="F2030" s="23">
        <v>0</v>
      </c>
      <c r="G2030" s="23">
        <v>0</v>
      </c>
      <c r="H2030" s="23">
        <v>0</v>
      </c>
      <c r="I2030" s="23">
        <v>0</v>
      </c>
      <c r="J2030" s="23">
        <v>0</v>
      </c>
      <c r="K2030" s="24">
        <f t="shared" si="85"/>
        <v>0</v>
      </c>
      <c r="L2030" s="1">
        <v>0</v>
      </c>
    </row>
    <row r="2031" spans="1:12" hidden="1">
      <c r="B2031" s="2">
        <v>32</v>
      </c>
      <c r="C2031" s="32"/>
      <c r="D2031" s="16">
        <v>0</v>
      </c>
      <c r="E2031" s="23">
        <v>0</v>
      </c>
      <c r="F2031" s="23">
        <v>0</v>
      </c>
      <c r="G2031" s="23">
        <v>0</v>
      </c>
      <c r="H2031" s="23">
        <v>0</v>
      </c>
      <c r="I2031" s="23">
        <v>0</v>
      </c>
      <c r="J2031" s="23">
        <v>0</v>
      </c>
      <c r="K2031" s="24">
        <f t="shared" si="85"/>
        <v>0</v>
      </c>
      <c r="L2031" s="1">
        <v>0</v>
      </c>
    </row>
    <row r="2032" spans="1:12" hidden="1">
      <c r="B2032" s="2">
        <v>32</v>
      </c>
      <c r="C2032" s="32"/>
      <c r="D2032" s="16">
        <v>0</v>
      </c>
      <c r="E2032" s="23">
        <v>0</v>
      </c>
      <c r="F2032" s="23">
        <v>0</v>
      </c>
      <c r="G2032" s="23">
        <v>0</v>
      </c>
      <c r="H2032" s="23">
        <v>0</v>
      </c>
      <c r="I2032" s="23">
        <v>0</v>
      </c>
      <c r="J2032" s="23">
        <v>0</v>
      </c>
      <c r="K2032" s="24">
        <f t="shared" si="85"/>
        <v>0</v>
      </c>
      <c r="L2032" s="1">
        <v>0</v>
      </c>
    </row>
    <row r="2033" spans="2:12" hidden="1">
      <c r="B2033" s="2">
        <v>32</v>
      </c>
      <c r="C2033" s="32"/>
      <c r="D2033" s="16">
        <v>0</v>
      </c>
      <c r="E2033" s="23">
        <v>0</v>
      </c>
      <c r="F2033" s="23">
        <v>0</v>
      </c>
      <c r="G2033" s="23">
        <v>0</v>
      </c>
      <c r="H2033" s="23">
        <v>0</v>
      </c>
      <c r="I2033" s="23">
        <v>0</v>
      </c>
      <c r="J2033" s="23">
        <v>0</v>
      </c>
      <c r="K2033" s="24">
        <f t="shared" si="85"/>
        <v>0</v>
      </c>
      <c r="L2033" s="1">
        <v>0</v>
      </c>
    </row>
    <row r="2034" spans="2:12" hidden="1">
      <c r="B2034" s="2">
        <v>32</v>
      </c>
      <c r="C2034" s="32"/>
      <c r="D2034" s="16">
        <v>0</v>
      </c>
      <c r="E2034" s="23">
        <v>0</v>
      </c>
      <c r="F2034" s="23">
        <v>0</v>
      </c>
      <c r="G2034" s="23">
        <v>0</v>
      </c>
      <c r="H2034" s="23">
        <v>0</v>
      </c>
      <c r="I2034" s="23">
        <v>0</v>
      </c>
      <c r="J2034" s="23">
        <v>0</v>
      </c>
      <c r="K2034" s="24">
        <f t="shared" si="85"/>
        <v>0</v>
      </c>
      <c r="L2034" s="1">
        <v>0</v>
      </c>
    </row>
    <row r="2035" spans="2:12" hidden="1">
      <c r="B2035" s="2">
        <v>32</v>
      </c>
      <c r="C2035" s="32"/>
      <c r="D2035" s="16">
        <v>0</v>
      </c>
      <c r="E2035" s="23">
        <v>0</v>
      </c>
      <c r="F2035" s="23">
        <v>0</v>
      </c>
      <c r="G2035" s="23">
        <v>0</v>
      </c>
      <c r="H2035" s="23">
        <v>0</v>
      </c>
      <c r="I2035" s="23">
        <v>0</v>
      </c>
      <c r="J2035" s="23">
        <v>0</v>
      </c>
      <c r="K2035" s="24">
        <f t="shared" si="85"/>
        <v>0</v>
      </c>
      <c r="L2035" s="1">
        <v>0</v>
      </c>
    </row>
    <row r="2036" spans="2:12" hidden="1">
      <c r="B2036" s="2">
        <v>32</v>
      </c>
      <c r="C2036" s="32"/>
      <c r="D2036" s="16">
        <v>0</v>
      </c>
      <c r="E2036" s="23">
        <v>0</v>
      </c>
      <c r="F2036" s="23">
        <v>0</v>
      </c>
      <c r="G2036" s="23">
        <v>0</v>
      </c>
      <c r="H2036" s="23">
        <v>0</v>
      </c>
      <c r="I2036" s="23">
        <v>0</v>
      </c>
      <c r="J2036" s="23">
        <v>0</v>
      </c>
      <c r="K2036" s="24">
        <f t="shared" si="85"/>
        <v>0</v>
      </c>
      <c r="L2036" s="1">
        <v>0</v>
      </c>
    </row>
    <row r="2037" spans="2:12" hidden="1">
      <c r="B2037" s="2">
        <v>32</v>
      </c>
      <c r="C2037" s="32"/>
      <c r="D2037" s="16">
        <v>0</v>
      </c>
      <c r="E2037" s="23">
        <v>0</v>
      </c>
      <c r="F2037" s="23">
        <v>0</v>
      </c>
      <c r="G2037" s="23">
        <v>0</v>
      </c>
      <c r="H2037" s="23">
        <v>0</v>
      </c>
      <c r="I2037" s="23">
        <v>0</v>
      </c>
      <c r="J2037" s="23">
        <v>0</v>
      </c>
      <c r="K2037" s="24">
        <f t="shared" si="85"/>
        <v>0</v>
      </c>
      <c r="L2037" s="1">
        <v>0</v>
      </c>
    </row>
    <row r="2038" spans="2:12" hidden="1">
      <c r="B2038" s="2">
        <v>32</v>
      </c>
      <c r="C2038" s="32"/>
      <c r="D2038" s="16">
        <v>0</v>
      </c>
      <c r="E2038" s="23">
        <v>0</v>
      </c>
      <c r="F2038" s="23">
        <v>0</v>
      </c>
      <c r="G2038" s="23">
        <v>0</v>
      </c>
      <c r="H2038" s="23">
        <v>0</v>
      </c>
      <c r="I2038" s="23">
        <v>0</v>
      </c>
      <c r="J2038" s="23">
        <v>0</v>
      </c>
      <c r="K2038" s="24">
        <f t="shared" si="85"/>
        <v>0</v>
      </c>
      <c r="L2038" s="1">
        <v>0</v>
      </c>
    </row>
    <row r="2039" spans="2:12" hidden="1">
      <c r="B2039" s="2">
        <v>32</v>
      </c>
      <c r="C2039" s="32"/>
      <c r="D2039" s="16">
        <v>0</v>
      </c>
      <c r="E2039" s="23">
        <v>0</v>
      </c>
      <c r="F2039" s="23">
        <v>0</v>
      </c>
      <c r="G2039" s="23">
        <v>0</v>
      </c>
      <c r="H2039" s="23">
        <v>0</v>
      </c>
      <c r="I2039" s="23">
        <v>0</v>
      </c>
      <c r="J2039" s="23">
        <v>0</v>
      </c>
      <c r="K2039" s="24">
        <f t="shared" si="85"/>
        <v>0</v>
      </c>
      <c r="L2039" s="1">
        <v>0</v>
      </c>
    </row>
    <row r="2040" spans="2:12" hidden="1">
      <c r="B2040" s="2">
        <v>32</v>
      </c>
      <c r="C2040" s="32"/>
      <c r="D2040" s="16">
        <v>0</v>
      </c>
      <c r="E2040" s="23">
        <v>0</v>
      </c>
      <c r="F2040" s="23">
        <v>0</v>
      </c>
      <c r="G2040" s="23">
        <v>0</v>
      </c>
      <c r="H2040" s="23">
        <v>0</v>
      </c>
      <c r="I2040" s="23">
        <v>0</v>
      </c>
      <c r="J2040" s="23">
        <v>0</v>
      </c>
      <c r="K2040" s="24">
        <f t="shared" si="85"/>
        <v>0</v>
      </c>
      <c r="L2040" s="1">
        <v>0</v>
      </c>
    </row>
    <row r="2041" spans="2:12" hidden="1">
      <c r="B2041" s="2">
        <v>32</v>
      </c>
      <c r="C2041" s="32"/>
      <c r="D2041" s="16">
        <v>0</v>
      </c>
      <c r="E2041" s="23">
        <v>0</v>
      </c>
      <c r="F2041" s="23">
        <v>0</v>
      </c>
      <c r="G2041" s="23">
        <v>0</v>
      </c>
      <c r="H2041" s="23">
        <v>0</v>
      </c>
      <c r="I2041" s="23">
        <v>0</v>
      </c>
      <c r="J2041" s="23">
        <v>0</v>
      </c>
      <c r="K2041" s="24">
        <f t="shared" si="85"/>
        <v>0</v>
      </c>
      <c r="L2041" s="1">
        <v>0</v>
      </c>
    </row>
    <row r="2042" spans="2:12" hidden="1">
      <c r="B2042" s="2">
        <v>32</v>
      </c>
      <c r="C2042" s="32"/>
      <c r="D2042" s="16">
        <v>0</v>
      </c>
      <c r="E2042" s="23">
        <v>0</v>
      </c>
      <c r="F2042" s="23">
        <v>0</v>
      </c>
      <c r="G2042" s="23">
        <v>0</v>
      </c>
      <c r="H2042" s="23">
        <v>0</v>
      </c>
      <c r="I2042" s="23">
        <v>0</v>
      </c>
      <c r="J2042" s="23">
        <v>0</v>
      </c>
      <c r="K2042" s="24">
        <f t="shared" si="85"/>
        <v>0</v>
      </c>
      <c r="L2042" s="1">
        <v>0</v>
      </c>
    </row>
    <row r="2043" spans="2:12" hidden="1">
      <c r="B2043" s="2">
        <v>32</v>
      </c>
      <c r="C2043" s="32"/>
      <c r="D2043" s="16">
        <v>0</v>
      </c>
      <c r="E2043" s="23">
        <v>0</v>
      </c>
      <c r="F2043" s="23">
        <v>0</v>
      </c>
      <c r="G2043" s="23">
        <v>0</v>
      </c>
      <c r="H2043" s="23">
        <v>0</v>
      </c>
      <c r="I2043" s="23">
        <v>0</v>
      </c>
      <c r="J2043" s="23">
        <v>0</v>
      </c>
      <c r="K2043" s="24">
        <f t="shared" si="85"/>
        <v>0</v>
      </c>
      <c r="L2043" s="1">
        <v>0</v>
      </c>
    </row>
    <row r="2044" spans="2:12" hidden="1">
      <c r="B2044" s="2">
        <v>32</v>
      </c>
      <c r="C2044" s="32"/>
      <c r="D2044" s="16">
        <v>0</v>
      </c>
      <c r="E2044" s="23">
        <v>0</v>
      </c>
      <c r="F2044" s="23">
        <v>0</v>
      </c>
      <c r="G2044" s="23">
        <v>0</v>
      </c>
      <c r="H2044" s="23">
        <v>0</v>
      </c>
      <c r="I2044" s="23">
        <v>0</v>
      </c>
      <c r="J2044" s="23">
        <v>0</v>
      </c>
      <c r="K2044" s="24">
        <f t="shared" si="85"/>
        <v>0</v>
      </c>
      <c r="L2044" s="1">
        <v>0</v>
      </c>
    </row>
    <row r="2045" spans="2:12" hidden="1">
      <c r="B2045" s="2">
        <v>32</v>
      </c>
      <c r="C2045" s="32"/>
      <c r="D2045" s="16">
        <v>0</v>
      </c>
      <c r="E2045" s="23">
        <v>0</v>
      </c>
      <c r="F2045" s="23">
        <v>0</v>
      </c>
      <c r="G2045" s="23">
        <v>0</v>
      </c>
      <c r="H2045" s="23">
        <v>0</v>
      </c>
      <c r="I2045" s="23">
        <v>0</v>
      </c>
      <c r="J2045" s="23">
        <v>0</v>
      </c>
      <c r="K2045" s="24">
        <f t="shared" si="85"/>
        <v>0</v>
      </c>
      <c r="L2045" s="1">
        <v>0</v>
      </c>
    </row>
    <row r="2046" spans="2:12" hidden="1">
      <c r="B2046" s="2">
        <v>32</v>
      </c>
      <c r="C2046" s="32"/>
      <c r="D2046" s="16">
        <v>0</v>
      </c>
      <c r="E2046" s="23">
        <v>0</v>
      </c>
      <c r="F2046" s="23">
        <v>0</v>
      </c>
      <c r="G2046" s="23">
        <v>0</v>
      </c>
      <c r="H2046" s="23">
        <v>0</v>
      </c>
      <c r="I2046" s="23">
        <v>0</v>
      </c>
      <c r="J2046" s="23">
        <v>0</v>
      </c>
      <c r="K2046" s="24">
        <f t="shared" si="85"/>
        <v>0</v>
      </c>
      <c r="L2046" s="1">
        <v>0</v>
      </c>
    </row>
    <row r="2047" spans="2:12" hidden="1">
      <c r="B2047" s="2">
        <v>32</v>
      </c>
      <c r="C2047" s="32"/>
      <c r="D2047" s="16">
        <v>0</v>
      </c>
      <c r="E2047" s="23">
        <v>0</v>
      </c>
      <c r="F2047" s="23">
        <v>0</v>
      </c>
      <c r="G2047" s="23">
        <v>0</v>
      </c>
      <c r="H2047" s="23">
        <v>0</v>
      </c>
      <c r="I2047" s="23">
        <v>0</v>
      </c>
      <c r="J2047" s="23">
        <v>0</v>
      </c>
      <c r="K2047" s="24">
        <f t="shared" si="85"/>
        <v>0</v>
      </c>
      <c r="L2047" s="1">
        <v>0</v>
      </c>
    </row>
    <row r="2048" spans="2:12" hidden="1">
      <c r="B2048" s="2">
        <v>32</v>
      </c>
      <c r="C2048" s="32"/>
      <c r="D2048" s="16">
        <v>0</v>
      </c>
      <c r="E2048" s="23">
        <v>0</v>
      </c>
      <c r="F2048" s="23">
        <v>0</v>
      </c>
      <c r="G2048" s="23">
        <v>0</v>
      </c>
      <c r="H2048" s="23">
        <v>0</v>
      </c>
      <c r="I2048" s="23">
        <v>0</v>
      </c>
      <c r="J2048" s="23">
        <v>0</v>
      </c>
      <c r="K2048" s="24">
        <f t="shared" si="85"/>
        <v>0</v>
      </c>
      <c r="L2048" s="1">
        <v>0</v>
      </c>
    </row>
    <row r="2049" spans="2:12" hidden="1">
      <c r="B2049" s="2">
        <v>32</v>
      </c>
      <c r="C2049" s="32"/>
      <c r="D2049" s="16">
        <v>0</v>
      </c>
      <c r="E2049" s="23">
        <v>0</v>
      </c>
      <c r="F2049" s="23">
        <v>0</v>
      </c>
      <c r="G2049" s="23">
        <v>0</v>
      </c>
      <c r="H2049" s="23">
        <v>0</v>
      </c>
      <c r="I2049" s="23">
        <v>0</v>
      </c>
      <c r="J2049" s="23">
        <v>0</v>
      </c>
      <c r="K2049" s="24">
        <f t="shared" si="85"/>
        <v>0</v>
      </c>
      <c r="L2049" s="1">
        <v>0</v>
      </c>
    </row>
    <row r="2050" spans="2:12" hidden="1">
      <c r="B2050" s="2">
        <v>32</v>
      </c>
      <c r="C2050" s="32"/>
      <c r="D2050" s="16">
        <v>0</v>
      </c>
      <c r="E2050" s="23">
        <v>0</v>
      </c>
      <c r="F2050" s="23">
        <v>0</v>
      </c>
      <c r="G2050" s="23">
        <v>0</v>
      </c>
      <c r="H2050" s="23">
        <v>0</v>
      </c>
      <c r="I2050" s="23">
        <v>0</v>
      </c>
      <c r="J2050" s="23">
        <v>0</v>
      </c>
      <c r="K2050" s="24">
        <f t="shared" si="85"/>
        <v>0</v>
      </c>
      <c r="L2050" s="1">
        <v>0</v>
      </c>
    </row>
    <row r="2051" spans="2:12" hidden="1">
      <c r="B2051" s="2">
        <v>32</v>
      </c>
      <c r="C2051" s="32"/>
      <c r="D2051" s="16">
        <v>0</v>
      </c>
      <c r="E2051" s="23">
        <v>0</v>
      </c>
      <c r="F2051" s="23">
        <v>0</v>
      </c>
      <c r="G2051" s="23">
        <v>0</v>
      </c>
      <c r="H2051" s="23">
        <v>0</v>
      </c>
      <c r="I2051" s="23">
        <v>0</v>
      </c>
      <c r="J2051" s="23">
        <v>0</v>
      </c>
      <c r="K2051" s="24">
        <f t="shared" si="85"/>
        <v>0</v>
      </c>
      <c r="L2051" s="1">
        <v>0</v>
      </c>
    </row>
    <row r="2052" spans="2:12" hidden="1">
      <c r="B2052" s="2">
        <v>32</v>
      </c>
      <c r="C2052" s="32"/>
      <c r="D2052" s="16">
        <v>0</v>
      </c>
      <c r="E2052" s="23">
        <v>0</v>
      </c>
      <c r="F2052" s="23">
        <v>0</v>
      </c>
      <c r="G2052" s="23">
        <v>0</v>
      </c>
      <c r="H2052" s="23">
        <v>0</v>
      </c>
      <c r="I2052" s="23">
        <v>0</v>
      </c>
      <c r="J2052" s="23">
        <v>0</v>
      </c>
      <c r="K2052" s="24">
        <f t="shared" si="85"/>
        <v>0</v>
      </c>
      <c r="L2052" s="1">
        <v>0</v>
      </c>
    </row>
    <row r="2053" spans="2:12" hidden="1">
      <c r="B2053" s="2">
        <v>32</v>
      </c>
      <c r="C2053" s="32"/>
      <c r="D2053" s="16">
        <v>0</v>
      </c>
      <c r="E2053" s="23">
        <v>0</v>
      </c>
      <c r="F2053" s="23">
        <v>0</v>
      </c>
      <c r="G2053" s="23">
        <v>0</v>
      </c>
      <c r="H2053" s="23">
        <v>0</v>
      </c>
      <c r="I2053" s="23">
        <v>0</v>
      </c>
      <c r="J2053" s="23">
        <v>0</v>
      </c>
      <c r="K2053" s="24">
        <f t="shared" si="85"/>
        <v>0</v>
      </c>
      <c r="L2053" s="1">
        <v>0</v>
      </c>
    </row>
    <row r="2054" spans="2:12" hidden="1">
      <c r="B2054" s="2">
        <v>32</v>
      </c>
      <c r="C2054" s="32"/>
      <c r="D2054" s="16">
        <v>0</v>
      </c>
      <c r="E2054" s="23">
        <v>0</v>
      </c>
      <c r="F2054" s="23">
        <v>0</v>
      </c>
      <c r="G2054" s="23">
        <v>0</v>
      </c>
      <c r="H2054" s="23">
        <v>0</v>
      </c>
      <c r="I2054" s="23">
        <v>0</v>
      </c>
      <c r="J2054" s="23">
        <v>0</v>
      </c>
      <c r="K2054" s="24">
        <f t="shared" si="85"/>
        <v>0</v>
      </c>
      <c r="L2054" s="1">
        <v>0</v>
      </c>
    </row>
    <row r="2055" spans="2:12" hidden="1">
      <c r="B2055" s="2">
        <v>32</v>
      </c>
      <c r="C2055" s="32"/>
      <c r="D2055" s="16">
        <v>0</v>
      </c>
      <c r="E2055" s="23">
        <v>0</v>
      </c>
      <c r="F2055" s="23">
        <v>0</v>
      </c>
      <c r="G2055" s="23">
        <v>0</v>
      </c>
      <c r="H2055" s="23">
        <v>0</v>
      </c>
      <c r="I2055" s="23">
        <v>0</v>
      </c>
      <c r="J2055" s="23">
        <v>0</v>
      </c>
      <c r="K2055" s="24">
        <f t="shared" si="85"/>
        <v>0</v>
      </c>
      <c r="L2055" s="1">
        <v>0</v>
      </c>
    </row>
    <row r="2056" spans="2:12" hidden="1">
      <c r="B2056" s="2">
        <v>32</v>
      </c>
      <c r="C2056" s="32"/>
      <c r="D2056" s="16">
        <v>0</v>
      </c>
      <c r="E2056" s="23">
        <v>0</v>
      </c>
      <c r="F2056" s="23">
        <v>0</v>
      </c>
      <c r="G2056" s="23">
        <v>0</v>
      </c>
      <c r="H2056" s="23">
        <v>0</v>
      </c>
      <c r="I2056" s="23">
        <v>0</v>
      </c>
      <c r="J2056" s="23">
        <v>0</v>
      </c>
      <c r="K2056" s="24">
        <f t="shared" si="85"/>
        <v>0</v>
      </c>
      <c r="L2056" s="1">
        <v>0</v>
      </c>
    </row>
    <row r="2057" spans="2:12" hidden="1">
      <c r="B2057" s="2">
        <v>32</v>
      </c>
      <c r="C2057" s="32"/>
      <c r="D2057" s="16">
        <v>0</v>
      </c>
      <c r="E2057" s="23">
        <v>0</v>
      </c>
      <c r="F2057" s="23">
        <v>0</v>
      </c>
      <c r="G2057" s="23">
        <v>0</v>
      </c>
      <c r="H2057" s="23">
        <v>0</v>
      </c>
      <c r="I2057" s="23">
        <v>0</v>
      </c>
      <c r="J2057" s="23">
        <v>0</v>
      </c>
      <c r="K2057" s="24">
        <f t="shared" si="85"/>
        <v>0</v>
      </c>
      <c r="L2057" s="1">
        <v>0</v>
      </c>
    </row>
    <row r="2058" spans="2:12" hidden="1">
      <c r="B2058" s="2">
        <v>32</v>
      </c>
      <c r="C2058" s="32"/>
      <c r="D2058" s="16">
        <v>0</v>
      </c>
      <c r="E2058" s="23">
        <v>0</v>
      </c>
      <c r="F2058" s="23">
        <v>0</v>
      </c>
      <c r="G2058" s="23">
        <v>0</v>
      </c>
      <c r="H2058" s="23">
        <v>0</v>
      </c>
      <c r="I2058" s="23">
        <v>0</v>
      </c>
      <c r="J2058" s="23">
        <v>0</v>
      </c>
      <c r="K2058" s="24">
        <f t="shared" si="85"/>
        <v>0</v>
      </c>
      <c r="L2058" s="1">
        <v>0</v>
      </c>
    </row>
    <row r="2059" spans="2:12" hidden="1">
      <c r="B2059" s="2">
        <v>32</v>
      </c>
      <c r="C2059" s="32"/>
      <c r="D2059" s="16">
        <v>0</v>
      </c>
      <c r="E2059" s="23">
        <v>0</v>
      </c>
      <c r="F2059" s="23">
        <v>0</v>
      </c>
      <c r="G2059" s="23">
        <v>0</v>
      </c>
      <c r="H2059" s="23">
        <v>0</v>
      </c>
      <c r="I2059" s="23">
        <v>0</v>
      </c>
      <c r="J2059" s="23">
        <v>0</v>
      </c>
      <c r="K2059" s="24">
        <f t="shared" si="85"/>
        <v>0</v>
      </c>
      <c r="L2059" s="1">
        <v>0</v>
      </c>
    </row>
    <row r="2060" spans="2:12" hidden="1">
      <c r="B2060" s="2">
        <v>32</v>
      </c>
      <c r="C2060" s="32"/>
      <c r="D2060" s="16">
        <v>0</v>
      </c>
      <c r="E2060" s="23">
        <v>0</v>
      </c>
      <c r="F2060" s="23">
        <v>0</v>
      </c>
      <c r="G2060" s="23">
        <v>0</v>
      </c>
      <c r="H2060" s="23">
        <v>0</v>
      </c>
      <c r="I2060" s="23">
        <v>0</v>
      </c>
      <c r="J2060" s="23">
        <v>0</v>
      </c>
      <c r="K2060" s="24">
        <f t="shared" si="85"/>
        <v>0</v>
      </c>
      <c r="L2060" s="1">
        <v>0</v>
      </c>
    </row>
    <row r="2061" spans="2:12" hidden="1">
      <c r="B2061" s="2">
        <v>32</v>
      </c>
      <c r="C2061" s="32"/>
      <c r="D2061" s="16">
        <v>0</v>
      </c>
      <c r="E2061" s="23">
        <v>0</v>
      </c>
      <c r="F2061" s="23">
        <v>0</v>
      </c>
      <c r="G2061" s="23">
        <v>0</v>
      </c>
      <c r="H2061" s="23">
        <v>0</v>
      </c>
      <c r="I2061" s="23">
        <v>0</v>
      </c>
      <c r="J2061" s="23">
        <v>0</v>
      </c>
      <c r="K2061" s="24">
        <f t="shared" si="85"/>
        <v>0</v>
      </c>
      <c r="L2061" s="1">
        <v>0</v>
      </c>
    </row>
    <row r="2062" spans="2:12" hidden="1">
      <c r="B2062" s="2">
        <v>32</v>
      </c>
      <c r="C2062" s="32"/>
      <c r="D2062" s="16">
        <v>0</v>
      </c>
      <c r="E2062" s="23">
        <v>0</v>
      </c>
      <c r="F2062" s="23">
        <v>0</v>
      </c>
      <c r="G2062" s="23">
        <v>0</v>
      </c>
      <c r="H2062" s="23">
        <v>0</v>
      </c>
      <c r="I2062" s="23">
        <v>0</v>
      </c>
      <c r="J2062" s="23">
        <v>0</v>
      </c>
      <c r="K2062" s="24">
        <f t="shared" si="85"/>
        <v>0</v>
      </c>
      <c r="L2062" s="1">
        <v>0</v>
      </c>
    </row>
    <row r="2063" spans="2:12" hidden="1">
      <c r="B2063" s="2">
        <v>32</v>
      </c>
      <c r="C2063" s="32"/>
      <c r="D2063" s="16">
        <v>0</v>
      </c>
      <c r="E2063" s="23">
        <v>0</v>
      </c>
      <c r="F2063" s="23">
        <v>0</v>
      </c>
      <c r="G2063" s="23">
        <v>0</v>
      </c>
      <c r="H2063" s="23">
        <v>0</v>
      </c>
      <c r="I2063" s="23">
        <v>0</v>
      </c>
      <c r="J2063" s="23">
        <v>0</v>
      </c>
      <c r="K2063" s="24">
        <f t="shared" si="85"/>
        <v>0</v>
      </c>
      <c r="L2063" s="1">
        <v>0</v>
      </c>
    </row>
    <row r="2064" spans="2:12" hidden="1">
      <c r="B2064" s="2">
        <v>32</v>
      </c>
      <c r="C2064" s="32"/>
      <c r="D2064" s="16">
        <v>0</v>
      </c>
      <c r="E2064" s="23">
        <v>0</v>
      </c>
      <c r="F2064" s="23">
        <v>0</v>
      </c>
      <c r="G2064" s="23">
        <v>0</v>
      </c>
      <c r="H2064" s="23">
        <v>0</v>
      </c>
      <c r="I2064" s="23">
        <v>0</v>
      </c>
      <c r="J2064" s="23">
        <v>0</v>
      </c>
      <c r="K2064" s="24">
        <f t="shared" si="85"/>
        <v>0</v>
      </c>
      <c r="L2064" s="1">
        <v>0</v>
      </c>
    </row>
    <row r="2065" spans="2:12" hidden="1">
      <c r="B2065" s="2">
        <v>32</v>
      </c>
      <c r="C2065" s="32"/>
      <c r="D2065" s="16">
        <v>0</v>
      </c>
      <c r="E2065" s="23">
        <v>0</v>
      </c>
      <c r="F2065" s="23">
        <v>0</v>
      </c>
      <c r="G2065" s="23">
        <v>0</v>
      </c>
      <c r="H2065" s="23">
        <v>0</v>
      </c>
      <c r="I2065" s="23">
        <v>0</v>
      </c>
      <c r="J2065" s="23">
        <v>0</v>
      </c>
      <c r="K2065" s="24">
        <f t="shared" si="85"/>
        <v>0</v>
      </c>
      <c r="L2065" s="1">
        <v>0</v>
      </c>
    </row>
    <row r="2066" spans="2:12" hidden="1">
      <c r="B2066" s="2">
        <v>32</v>
      </c>
      <c r="C2066" s="32"/>
      <c r="D2066" s="16">
        <v>0</v>
      </c>
      <c r="E2066" s="23">
        <v>0</v>
      </c>
      <c r="F2066" s="23">
        <v>0</v>
      </c>
      <c r="G2066" s="23">
        <v>0</v>
      </c>
      <c r="H2066" s="23">
        <v>0</v>
      </c>
      <c r="I2066" s="23">
        <v>0</v>
      </c>
      <c r="J2066" s="23">
        <v>0</v>
      </c>
      <c r="K2066" s="24">
        <f t="shared" si="85"/>
        <v>0</v>
      </c>
      <c r="L2066" s="1">
        <v>0</v>
      </c>
    </row>
    <row r="2067" spans="2:12" hidden="1">
      <c r="B2067" s="2">
        <v>32</v>
      </c>
      <c r="C2067" s="32"/>
      <c r="D2067" s="16">
        <v>0</v>
      </c>
      <c r="E2067" s="23">
        <v>0</v>
      </c>
      <c r="F2067" s="23">
        <v>0</v>
      </c>
      <c r="G2067" s="23">
        <v>0</v>
      </c>
      <c r="H2067" s="23">
        <v>0</v>
      </c>
      <c r="I2067" s="23">
        <v>0</v>
      </c>
      <c r="J2067" s="23">
        <v>0</v>
      </c>
      <c r="K2067" s="24">
        <f t="shared" si="85"/>
        <v>0</v>
      </c>
      <c r="L2067" s="1">
        <v>0</v>
      </c>
    </row>
    <row r="2068" spans="2:12" hidden="1">
      <c r="B2068" s="2">
        <v>32</v>
      </c>
      <c r="C2068" s="32"/>
      <c r="D2068" s="16">
        <v>0</v>
      </c>
      <c r="E2068" s="23">
        <v>0</v>
      </c>
      <c r="F2068" s="23">
        <v>0</v>
      </c>
      <c r="G2068" s="23">
        <v>0</v>
      </c>
      <c r="H2068" s="23">
        <v>0</v>
      </c>
      <c r="I2068" s="23">
        <v>0</v>
      </c>
      <c r="J2068" s="23">
        <v>0</v>
      </c>
      <c r="K2068" s="24">
        <f t="shared" si="85"/>
        <v>0</v>
      </c>
      <c r="L2068" s="1">
        <v>0</v>
      </c>
    </row>
    <row r="2069" spans="2:12" hidden="1">
      <c r="B2069" s="2">
        <v>32</v>
      </c>
      <c r="C2069" s="32"/>
      <c r="D2069" s="16">
        <v>0</v>
      </c>
      <c r="E2069" s="23">
        <v>0</v>
      </c>
      <c r="F2069" s="23">
        <v>0</v>
      </c>
      <c r="G2069" s="23">
        <v>0</v>
      </c>
      <c r="H2069" s="23">
        <v>0</v>
      </c>
      <c r="I2069" s="23">
        <v>0</v>
      </c>
      <c r="J2069" s="23">
        <v>0</v>
      </c>
      <c r="K2069" s="24">
        <f t="shared" si="85"/>
        <v>0</v>
      </c>
      <c r="L2069" s="1">
        <v>0</v>
      </c>
    </row>
    <row r="2070" spans="2:12" hidden="1">
      <c r="B2070" s="2">
        <v>32</v>
      </c>
      <c r="C2070" s="32"/>
      <c r="D2070" s="16">
        <v>0</v>
      </c>
      <c r="E2070" s="23">
        <v>0</v>
      </c>
      <c r="F2070" s="23">
        <v>0</v>
      </c>
      <c r="G2070" s="23">
        <v>0</v>
      </c>
      <c r="H2070" s="23">
        <v>0</v>
      </c>
      <c r="I2070" s="23">
        <v>0</v>
      </c>
      <c r="J2070" s="23">
        <v>0</v>
      </c>
      <c r="K2070" s="24">
        <f t="shared" si="85"/>
        <v>0</v>
      </c>
      <c r="L2070" s="1">
        <v>0</v>
      </c>
    </row>
    <row r="2071" spans="2:12" hidden="1">
      <c r="B2071" s="2">
        <v>32</v>
      </c>
      <c r="C2071" s="32"/>
      <c r="D2071" s="16">
        <v>0</v>
      </c>
      <c r="E2071" s="23">
        <v>0</v>
      </c>
      <c r="F2071" s="23">
        <v>0</v>
      </c>
      <c r="G2071" s="23">
        <v>0</v>
      </c>
      <c r="H2071" s="23">
        <v>0</v>
      </c>
      <c r="I2071" s="23">
        <v>0</v>
      </c>
      <c r="J2071" s="23">
        <v>0</v>
      </c>
      <c r="K2071" s="24">
        <f t="shared" si="85"/>
        <v>0</v>
      </c>
      <c r="L2071" s="1">
        <v>0</v>
      </c>
    </row>
    <row r="2072" spans="2:12" hidden="1">
      <c r="B2072" s="2">
        <v>32</v>
      </c>
      <c r="C2072" s="32"/>
      <c r="D2072" s="16">
        <v>0</v>
      </c>
      <c r="E2072" s="23">
        <v>0</v>
      </c>
      <c r="F2072" s="23">
        <v>0</v>
      </c>
      <c r="G2072" s="23">
        <v>0</v>
      </c>
      <c r="H2072" s="23">
        <v>0</v>
      </c>
      <c r="I2072" s="23">
        <v>0</v>
      </c>
      <c r="J2072" s="23">
        <v>0</v>
      </c>
      <c r="K2072" s="24">
        <f t="shared" si="85"/>
        <v>0</v>
      </c>
      <c r="L2072" s="1">
        <v>0</v>
      </c>
    </row>
    <row r="2073" spans="2:12" hidden="1">
      <c r="B2073" s="2">
        <v>32</v>
      </c>
      <c r="C2073" s="32"/>
      <c r="D2073" s="16">
        <v>0</v>
      </c>
      <c r="E2073" s="23">
        <v>0</v>
      </c>
      <c r="F2073" s="23">
        <v>0</v>
      </c>
      <c r="G2073" s="23">
        <v>0</v>
      </c>
      <c r="H2073" s="23">
        <v>0</v>
      </c>
      <c r="I2073" s="23">
        <v>0</v>
      </c>
      <c r="J2073" s="23">
        <v>0</v>
      </c>
      <c r="K2073" s="24">
        <f t="shared" si="85"/>
        <v>0</v>
      </c>
      <c r="L2073" s="1">
        <v>0</v>
      </c>
    </row>
    <row r="2074" spans="2:12" hidden="1">
      <c r="B2074" s="2">
        <v>32</v>
      </c>
      <c r="C2074" s="32"/>
      <c r="D2074" s="16">
        <v>0</v>
      </c>
      <c r="E2074" s="23">
        <v>0</v>
      </c>
      <c r="F2074" s="23">
        <v>0</v>
      </c>
      <c r="G2074" s="23">
        <v>0</v>
      </c>
      <c r="H2074" s="23">
        <v>0</v>
      </c>
      <c r="I2074" s="23">
        <v>0</v>
      </c>
      <c r="J2074" s="23">
        <v>0</v>
      </c>
      <c r="K2074" s="24">
        <f t="shared" si="85"/>
        <v>0</v>
      </c>
      <c r="L2074" s="1">
        <v>0</v>
      </c>
    </row>
    <row r="2075" spans="2:12" hidden="1">
      <c r="B2075" s="2">
        <v>32</v>
      </c>
      <c r="C2075" s="32"/>
      <c r="D2075" s="16">
        <v>0</v>
      </c>
      <c r="E2075" s="23">
        <v>0</v>
      </c>
      <c r="F2075" s="23">
        <v>0</v>
      </c>
      <c r="G2075" s="23">
        <v>0</v>
      </c>
      <c r="H2075" s="23">
        <v>0</v>
      </c>
      <c r="I2075" s="23">
        <v>0</v>
      </c>
      <c r="J2075" s="23">
        <v>0</v>
      </c>
      <c r="K2075" s="24">
        <f t="shared" si="85"/>
        <v>0</v>
      </c>
      <c r="L2075" s="1">
        <v>0</v>
      </c>
    </row>
    <row r="2076" spans="2:12">
      <c r="B2076" s="2">
        <v>32</v>
      </c>
      <c r="C2076" s="3"/>
      <c r="D2076" s="16"/>
      <c r="E2076" s="23"/>
      <c r="F2076" s="23"/>
      <c r="G2076" s="23"/>
      <c r="H2076" s="23"/>
      <c r="I2076" s="23"/>
      <c r="J2076" s="23"/>
      <c r="K2076" s="24">
        <f t="shared" si="85"/>
        <v>0</v>
      </c>
    </row>
    <row r="2077" spans="2:12">
      <c r="B2077" s="2">
        <v>32</v>
      </c>
      <c r="C2077" s="3"/>
      <c r="D2077" s="27" t="s">
        <v>3288</v>
      </c>
      <c r="E2077" s="34">
        <f t="shared" ref="E2077:J2077" si="86">SUM(E1996:E2076)</f>
        <v>26.5</v>
      </c>
      <c r="F2077" s="34">
        <f t="shared" si="86"/>
        <v>23.5</v>
      </c>
      <c r="G2077" s="34">
        <f t="shared" si="86"/>
        <v>7.5</v>
      </c>
      <c r="H2077" s="34">
        <f t="shared" si="86"/>
        <v>2.5</v>
      </c>
      <c r="I2077" s="34">
        <f t="shared" si="86"/>
        <v>0</v>
      </c>
      <c r="J2077" s="34">
        <f t="shared" si="86"/>
        <v>28.5</v>
      </c>
      <c r="K2077" s="35">
        <f t="shared" si="85"/>
        <v>88.5</v>
      </c>
    </row>
    <row r="2078" spans="2:12" hidden="1">
      <c r="C2078" s="3"/>
      <c r="D2078" s="16"/>
      <c r="E2078" s="23"/>
      <c r="F2078" s="23"/>
      <c r="G2078" s="23"/>
      <c r="H2078" s="23"/>
      <c r="I2078" s="23"/>
      <c r="J2078" s="23"/>
      <c r="K2078" s="24">
        <f t="shared" si="85"/>
        <v>0</v>
      </c>
      <c r="L2078" s="1">
        <v>0</v>
      </c>
    </row>
    <row r="2079" spans="2:12">
      <c r="C2079" s="3"/>
      <c r="D2079" s="16"/>
      <c r="E2079" s="23"/>
      <c r="F2079" s="23"/>
      <c r="G2079" s="23"/>
      <c r="H2079" s="23"/>
      <c r="I2079" s="23"/>
      <c r="J2079" s="23"/>
      <c r="K2079" s="24">
        <f t="shared" si="85"/>
        <v>0</v>
      </c>
    </row>
    <row r="2080" spans="2:12">
      <c r="B2080" s="2">
        <v>0</v>
      </c>
      <c r="C2080" s="3"/>
      <c r="D2080" s="15" t="str">
        <f>""&amp;TEXT(D1828,"0")&amp;" एकूण बेरीज"</f>
        <v>वारजे - कर्वेनगर क्षेत्रीय कार्यालय एकूण बेरीज</v>
      </c>
      <c r="E2080" s="33">
        <f t="shared" ref="E2080:J2080" si="87">E1911+E1994+E2077</f>
        <v>114</v>
      </c>
      <c r="F2080" s="33">
        <f t="shared" si="87"/>
        <v>68.5</v>
      </c>
      <c r="G2080" s="33">
        <f t="shared" si="87"/>
        <v>27.5</v>
      </c>
      <c r="H2080" s="33">
        <f t="shared" si="87"/>
        <v>37.5</v>
      </c>
      <c r="I2080" s="33">
        <f t="shared" si="87"/>
        <v>0</v>
      </c>
      <c r="J2080" s="33">
        <f t="shared" si="87"/>
        <v>81</v>
      </c>
      <c r="K2080" s="35">
        <f t="shared" si="85"/>
        <v>328.5</v>
      </c>
    </row>
    <row r="2081" spans="1:12" hidden="1">
      <c r="C2081" s="3"/>
      <c r="D2081" s="16"/>
      <c r="E2081" s="23"/>
      <c r="F2081" s="23"/>
      <c r="G2081" s="23"/>
      <c r="H2081" s="23"/>
      <c r="I2081" s="23"/>
      <c r="J2081" s="23"/>
      <c r="K2081" s="24">
        <f t="shared" si="85"/>
        <v>0</v>
      </c>
      <c r="L2081" s="1">
        <v>0</v>
      </c>
    </row>
    <row r="2082" spans="1:12" hidden="1">
      <c r="C2082" s="3"/>
      <c r="D2082" s="16"/>
      <c r="E2082" s="23"/>
      <c r="F2082" s="23"/>
      <c r="G2082" s="23"/>
      <c r="H2082" s="23"/>
      <c r="I2082" s="23"/>
      <c r="J2082" s="23"/>
      <c r="K2082" s="24">
        <f t="shared" si="85"/>
        <v>0</v>
      </c>
      <c r="L2082" s="1">
        <v>0</v>
      </c>
    </row>
    <row r="2083" spans="1:12">
      <c r="C2083" s="3"/>
      <c r="D2083" s="16" t="s">
        <v>4930</v>
      </c>
      <c r="E2083" s="23"/>
      <c r="F2083" s="23"/>
      <c r="G2083" s="23"/>
      <c r="H2083" s="23"/>
      <c r="I2083" s="23"/>
      <c r="J2083" s="23"/>
      <c r="K2083" s="24">
        <f t="shared" si="85"/>
        <v>0</v>
      </c>
    </row>
    <row r="2084" spans="1:12">
      <c r="C2084" s="3"/>
      <c r="D2084" s="16"/>
      <c r="E2084" s="23"/>
      <c r="F2084" s="23"/>
      <c r="G2084" s="23"/>
      <c r="H2084" s="23"/>
      <c r="I2084" s="23"/>
      <c r="J2084" s="23"/>
      <c r="K2084" s="24">
        <f t="shared" si="85"/>
        <v>0</v>
      </c>
    </row>
    <row r="2085" spans="1:12">
      <c r="A2085" s="3" t="s">
        <v>11437</v>
      </c>
      <c r="B2085" s="2">
        <v>22</v>
      </c>
      <c r="C2085" s="32"/>
      <c r="D2085" s="16" t="s">
        <v>8214</v>
      </c>
      <c r="E2085" s="23">
        <v>0</v>
      </c>
      <c r="F2085" s="23">
        <v>0</v>
      </c>
      <c r="G2085" s="23">
        <v>5</v>
      </c>
      <c r="H2085" s="23">
        <v>0</v>
      </c>
      <c r="I2085" s="23">
        <v>0</v>
      </c>
      <c r="J2085" s="23">
        <v>0</v>
      </c>
      <c r="K2085" s="24">
        <f t="shared" si="85"/>
        <v>5</v>
      </c>
    </row>
    <row r="2086" spans="1:12">
      <c r="A2086" s="3" t="s">
        <v>11438</v>
      </c>
      <c r="B2086" s="2">
        <v>22</v>
      </c>
      <c r="C2086" s="32"/>
      <c r="D2086" s="16" t="s">
        <v>8215</v>
      </c>
      <c r="E2086" s="23">
        <v>5</v>
      </c>
      <c r="F2086" s="23">
        <v>0</v>
      </c>
      <c r="G2086" s="23">
        <v>0</v>
      </c>
      <c r="H2086" s="23">
        <v>0</v>
      </c>
      <c r="I2086" s="23">
        <v>0</v>
      </c>
      <c r="J2086" s="23">
        <v>0</v>
      </c>
      <c r="K2086" s="24">
        <f t="shared" ref="K2086:K2149" si="88">SUM(E2086:J2086)</f>
        <v>5</v>
      </c>
    </row>
    <row r="2087" spans="1:12">
      <c r="A2087" s="3" t="s">
        <v>11439</v>
      </c>
      <c r="B2087" s="2">
        <v>22</v>
      </c>
      <c r="C2087" s="32"/>
      <c r="D2087" s="16" t="s">
        <v>8216</v>
      </c>
      <c r="E2087" s="23">
        <v>0</v>
      </c>
      <c r="F2087" s="23">
        <v>0</v>
      </c>
      <c r="G2087" s="23">
        <v>0</v>
      </c>
      <c r="H2087" s="23">
        <v>0</v>
      </c>
      <c r="I2087" s="23">
        <v>0</v>
      </c>
      <c r="J2087" s="23">
        <v>5</v>
      </c>
      <c r="K2087" s="24">
        <f t="shared" si="88"/>
        <v>5</v>
      </c>
    </row>
    <row r="2088" spans="1:12">
      <c r="A2088" s="3" t="s">
        <v>11440</v>
      </c>
      <c r="B2088" s="2">
        <v>22</v>
      </c>
      <c r="C2088" s="32"/>
      <c r="D2088" s="16" t="s">
        <v>12376</v>
      </c>
      <c r="E2088" s="23">
        <v>5</v>
      </c>
      <c r="F2088" s="23">
        <v>0</v>
      </c>
      <c r="G2088" s="23">
        <v>0</v>
      </c>
      <c r="H2088" s="23">
        <v>0</v>
      </c>
      <c r="I2088" s="23">
        <v>0</v>
      </c>
      <c r="J2088" s="23">
        <v>0</v>
      </c>
      <c r="K2088" s="24">
        <f t="shared" si="88"/>
        <v>5</v>
      </c>
    </row>
    <row r="2089" spans="1:12">
      <c r="A2089" s="3" t="s">
        <v>11441</v>
      </c>
      <c r="B2089" s="2">
        <v>22</v>
      </c>
      <c r="C2089" s="32"/>
      <c r="D2089" s="16" t="s">
        <v>8217</v>
      </c>
      <c r="E2089" s="23">
        <v>5</v>
      </c>
      <c r="F2089" s="23">
        <v>0</v>
      </c>
      <c r="G2089" s="23">
        <v>0</v>
      </c>
      <c r="H2089" s="23">
        <v>0</v>
      </c>
      <c r="I2089" s="23">
        <v>0</v>
      </c>
      <c r="J2089" s="23">
        <v>0</v>
      </c>
      <c r="K2089" s="24">
        <f t="shared" si="88"/>
        <v>5</v>
      </c>
    </row>
    <row r="2090" spans="1:12">
      <c r="A2090" s="3" t="s">
        <v>11442</v>
      </c>
      <c r="B2090" s="2">
        <v>22</v>
      </c>
      <c r="C2090" s="32"/>
      <c r="D2090" s="16" t="s">
        <v>8218</v>
      </c>
      <c r="E2090" s="23">
        <v>0</v>
      </c>
      <c r="F2090" s="23">
        <v>0</v>
      </c>
      <c r="G2090" s="23">
        <v>0</v>
      </c>
      <c r="H2090" s="23">
        <v>0</v>
      </c>
      <c r="I2090" s="23">
        <v>0</v>
      </c>
      <c r="J2090" s="23">
        <v>5</v>
      </c>
      <c r="K2090" s="24">
        <f t="shared" si="88"/>
        <v>5</v>
      </c>
    </row>
    <row r="2091" spans="1:12">
      <c r="A2091" s="3" t="s">
        <v>11443</v>
      </c>
      <c r="B2091" s="2">
        <v>22</v>
      </c>
      <c r="C2091" s="32"/>
      <c r="D2091" s="16" t="s">
        <v>8219</v>
      </c>
      <c r="E2091" s="23">
        <v>0</v>
      </c>
      <c r="F2091" s="23">
        <v>2.5</v>
      </c>
      <c r="G2091" s="23">
        <v>0</v>
      </c>
      <c r="H2091" s="23">
        <v>0</v>
      </c>
      <c r="I2091" s="23">
        <v>0</v>
      </c>
      <c r="J2091" s="23">
        <v>0</v>
      </c>
      <c r="K2091" s="24">
        <f t="shared" si="88"/>
        <v>2.5</v>
      </c>
    </row>
    <row r="2092" spans="1:12">
      <c r="A2092" s="3" t="s">
        <v>11444</v>
      </c>
      <c r="B2092" s="2">
        <v>22</v>
      </c>
      <c r="C2092" s="32"/>
      <c r="D2092" s="16" t="s">
        <v>8220</v>
      </c>
      <c r="E2092" s="23">
        <v>0</v>
      </c>
      <c r="F2092" s="23">
        <v>2.5</v>
      </c>
      <c r="G2092" s="23">
        <v>0</v>
      </c>
      <c r="H2092" s="23">
        <v>0</v>
      </c>
      <c r="I2092" s="23">
        <v>0</v>
      </c>
      <c r="J2092" s="23">
        <v>0</v>
      </c>
      <c r="K2092" s="24">
        <f t="shared" si="88"/>
        <v>2.5</v>
      </c>
    </row>
    <row r="2093" spans="1:12">
      <c r="A2093" s="3" t="s">
        <v>11445</v>
      </c>
      <c r="B2093" s="2">
        <v>22</v>
      </c>
      <c r="C2093" s="32"/>
      <c r="D2093" s="16" t="s">
        <v>8221</v>
      </c>
      <c r="E2093" s="23">
        <v>0</v>
      </c>
      <c r="F2093" s="23">
        <v>0</v>
      </c>
      <c r="G2093" s="23">
        <v>0</v>
      </c>
      <c r="H2093" s="23">
        <v>0</v>
      </c>
      <c r="I2093" s="23">
        <v>0</v>
      </c>
      <c r="J2093" s="23">
        <v>2.5</v>
      </c>
      <c r="K2093" s="24">
        <f t="shared" si="88"/>
        <v>2.5</v>
      </c>
    </row>
    <row r="2094" spans="1:12">
      <c r="A2094" s="3" t="s">
        <v>11446</v>
      </c>
      <c r="B2094" s="2">
        <v>22</v>
      </c>
      <c r="C2094" s="32"/>
      <c r="D2094" s="16" t="s">
        <v>8222</v>
      </c>
      <c r="E2094" s="23">
        <v>0</v>
      </c>
      <c r="F2094" s="23">
        <v>0</v>
      </c>
      <c r="G2094" s="23">
        <v>5</v>
      </c>
      <c r="H2094" s="23">
        <v>0</v>
      </c>
      <c r="I2094" s="23">
        <v>0</v>
      </c>
      <c r="J2094" s="23">
        <v>0</v>
      </c>
      <c r="K2094" s="24">
        <f t="shared" si="88"/>
        <v>5</v>
      </c>
    </row>
    <row r="2095" spans="1:12">
      <c r="A2095" s="3" t="s">
        <v>11447</v>
      </c>
      <c r="B2095" s="2">
        <v>22</v>
      </c>
      <c r="C2095" s="32"/>
      <c r="D2095" s="16" t="s">
        <v>8223</v>
      </c>
      <c r="E2095" s="23">
        <v>0</v>
      </c>
      <c r="F2095" s="23">
        <v>0</v>
      </c>
      <c r="G2095" s="23">
        <v>0</v>
      </c>
      <c r="H2095" s="23">
        <v>0</v>
      </c>
      <c r="I2095" s="23">
        <v>0</v>
      </c>
      <c r="J2095" s="23">
        <v>5</v>
      </c>
      <c r="K2095" s="24">
        <f t="shared" si="88"/>
        <v>5</v>
      </c>
    </row>
    <row r="2096" spans="1:12">
      <c r="A2096" s="3" t="s">
        <v>11448</v>
      </c>
      <c r="B2096" s="2">
        <v>22</v>
      </c>
      <c r="C2096" s="32"/>
      <c r="D2096" s="16" t="s">
        <v>8224</v>
      </c>
      <c r="E2096" s="23">
        <v>2.5</v>
      </c>
      <c r="F2096" s="23">
        <v>0</v>
      </c>
      <c r="G2096" s="23">
        <v>0</v>
      </c>
      <c r="H2096" s="23">
        <v>0</v>
      </c>
      <c r="I2096" s="23">
        <v>0</v>
      </c>
      <c r="J2096" s="23">
        <v>0</v>
      </c>
      <c r="K2096" s="24">
        <f t="shared" si="88"/>
        <v>2.5</v>
      </c>
    </row>
    <row r="2097" spans="1:11">
      <c r="A2097" s="3" t="s">
        <v>11449</v>
      </c>
      <c r="B2097" s="2">
        <v>22</v>
      </c>
      <c r="C2097" s="32"/>
      <c r="D2097" s="16" t="s">
        <v>8225</v>
      </c>
      <c r="E2097" s="23">
        <v>5</v>
      </c>
      <c r="F2097" s="23">
        <v>0</v>
      </c>
      <c r="G2097" s="23">
        <v>0</v>
      </c>
      <c r="H2097" s="23">
        <v>0</v>
      </c>
      <c r="I2097" s="23">
        <v>0</v>
      </c>
      <c r="J2097" s="23">
        <v>0</v>
      </c>
      <c r="K2097" s="24">
        <f t="shared" si="88"/>
        <v>5</v>
      </c>
    </row>
    <row r="2098" spans="1:11">
      <c r="A2098" s="3" t="s">
        <v>11450</v>
      </c>
      <c r="B2098" s="2">
        <v>22</v>
      </c>
      <c r="C2098" s="32"/>
      <c r="D2098" s="16" t="s">
        <v>8226</v>
      </c>
      <c r="E2098" s="23">
        <v>5</v>
      </c>
      <c r="F2098" s="23">
        <v>0</v>
      </c>
      <c r="G2098" s="23">
        <v>0</v>
      </c>
      <c r="H2098" s="23">
        <v>0</v>
      </c>
      <c r="I2098" s="23">
        <v>0</v>
      </c>
      <c r="J2098" s="23">
        <v>0</v>
      </c>
      <c r="K2098" s="24">
        <f t="shared" si="88"/>
        <v>5</v>
      </c>
    </row>
    <row r="2099" spans="1:11">
      <c r="A2099" s="3" t="s">
        <v>11451</v>
      </c>
      <c r="B2099" s="2">
        <v>22</v>
      </c>
      <c r="C2099" s="32"/>
      <c r="D2099" s="16" t="s">
        <v>8227</v>
      </c>
      <c r="E2099" s="23">
        <v>0</v>
      </c>
      <c r="F2099" s="23">
        <v>0</v>
      </c>
      <c r="G2099" s="23">
        <v>0</v>
      </c>
      <c r="H2099" s="23">
        <v>0</v>
      </c>
      <c r="I2099" s="23">
        <v>0</v>
      </c>
      <c r="J2099" s="23">
        <v>5</v>
      </c>
      <c r="K2099" s="24">
        <f t="shared" si="88"/>
        <v>5</v>
      </c>
    </row>
    <row r="2100" spans="1:11">
      <c r="A2100" s="3" t="s">
        <v>11452</v>
      </c>
      <c r="B2100" s="2">
        <v>22</v>
      </c>
      <c r="C2100" s="32"/>
      <c r="D2100" s="16" t="s">
        <v>8228</v>
      </c>
      <c r="E2100" s="23">
        <v>5</v>
      </c>
      <c r="F2100" s="23">
        <v>0</v>
      </c>
      <c r="G2100" s="23">
        <v>0</v>
      </c>
      <c r="H2100" s="23">
        <v>0</v>
      </c>
      <c r="I2100" s="23">
        <v>0</v>
      </c>
      <c r="J2100" s="23">
        <v>0</v>
      </c>
      <c r="K2100" s="24">
        <f t="shared" si="88"/>
        <v>5</v>
      </c>
    </row>
    <row r="2101" spans="1:11">
      <c r="A2101" s="3" t="s">
        <v>11453</v>
      </c>
      <c r="B2101" s="2">
        <v>22</v>
      </c>
      <c r="C2101" s="32"/>
      <c r="D2101" s="16" t="s">
        <v>8229</v>
      </c>
      <c r="E2101" s="23">
        <v>0</v>
      </c>
      <c r="F2101" s="23">
        <v>2.5</v>
      </c>
      <c r="G2101" s="23">
        <v>0</v>
      </c>
      <c r="H2101" s="23">
        <v>0</v>
      </c>
      <c r="I2101" s="23">
        <v>0</v>
      </c>
      <c r="J2101" s="23">
        <v>0</v>
      </c>
      <c r="K2101" s="24">
        <f t="shared" si="88"/>
        <v>2.5</v>
      </c>
    </row>
    <row r="2102" spans="1:11">
      <c r="A2102" s="3" t="s">
        <v>11454</v>
      </c>
      <c r="B2102" s="2">
        <v>22</v>
      </c>
      <c r="C2102" s="32"/>
      <c r="D2102" s="16" t="s">
        <v>8230</v>
      </c>
      <c r="E2102" s="23">
        <v>0</v>
      </c>
      <c r="F2102" s="23">
        <v>2.5</v>
      </c>
      <c r="G2102" s="23">
        <v>0</v>
      </c>
      <c r="H2102" s="23">
        <v>0</v>
      </c>
      <c r="I2102" s="23">
        <v>0</v>
      </c>
      <c r="J2102" s="23">
        <v>0</v>
      </c>
      <c r="K2102" s="24">
        <f t="shared" si="88"/>
        <v>2.5</v>
      </c>
    </row>
    <row r="2103" spans="1:11">
      <c r="A2103" s="3" t="s">
        <v>11455</v>
      </c>
      <c r="B2103" s="2">
        <v>22</v>
      </c>
      <c r="C2103" s="32"/>
      <c r="D2103" s="16" t="s">
        <v>8231</v>
      </c>
      <c r="E2103" s="23">
        <v>0</v>
      </c>
      <c r="F2103" s="23">
        <v>0</v>
      </c>
      <c r="G2103" s="23">
        <v>0</v>
      </c>
      <c r="H2103" s="23">
        <v>0</v>
      </c>
      <c r="I2103" s="23">
        <v>0</v>
      </c>
      <c r="J2103" s="23">
        <v>5</v>
      </c>
      <c r="K2103" s="24">
        <f t="shared" si="88"/>
        <v>5</v>
      </c>
    </row>
    <row r="2104" spans="1:11">
      <c r="A2104" s="3" t="s">
        <v>11456</v>
      </c>
      <c r="B2104" s="2">
        <v>22</v>
      </c>
      <c r="C2104" s="32"/>
      <c r="D2104" s="16" t="s">
        <v>8232</v>
      </c>
      <c r="E2104" s="23">
        <v>5</v>
      </c>
      <c r="F2104" s="23">
        <v>0</v>
      </c>
      <c r="G2104" s="23">
        <v>0</v>
      </c>
      <c r="H2104" s="23">
        <v>0</v>
      </c>
      <c r="I2104" s="23">
        <v>0</v>
      </c>
      <c r="J2104" s="23">
        <v>0</v>
      </c>
      <c r="K2104" s="24">
        <f t="shared" si="88"/>
        <v>5</v>
      </c>
    </row>
    <row r="2105" spans="1:11">
      <c r="A2105" s="3" t="s">
        <v>11457</v>
      </c>
      <c r="B2105" s="2">
        <v>22</v>
      </c>
      <c r="C2105" s="32"/>
      <c r="D2105" s="16" t="s">
        <v>8233</v>
      </c>
      <c r="E2105" s="23">
        <v>5</v>
      </c>
      <c r="F2105" s="23">
        <v>0</v>
      </c>
      <c r="G2105" s="23">
        <v>0</v>
      </c>
      <c r="H2105" s="23">
        <v>0</v>
      </c>
      <c r="I2105" s="23">
        <v>0</v>
      </c>
      <c r="J2105" s="23">
        <v>0</v>
      </c>
      <c r="K2105" s="24">
        <f t="shared" si="88"/>
        <v>5</v>
      </c>
    </row>
    <row r="2106" spans="1:11">
      <c r="A2106" s="3" t="s">
        <v>11458</v>
      </c>
      <c r="B2106" s="2">
        <v>22</v>
      </c>
      <c r="C2106" s="32"/>
      <c r="D2106" s="16" t="s">
        <v>8234</v>
      </c>
      <c r="E2106" s="23">
        <v>0</v>
      </c>
      <c r="F2106" s="23">
        <v>0</v>
      </c>
      <c r="G2106" s="23">
        <v>5</v>
      </c>
      <c r="H2106" s="23">
        <v>0</v>
      </c>
      <c r="I2106" s="23">
        <v>0</v>
      </c>
      <c r="J2106" s="23">
        <v>0</v>
      </c>
      <c r="K2106" s="24">
        <f t="shared" si="88"/>
        <v>5</v>
      </c>
    </row>
    <row r="2107" spans="1:11">
      <c r="A2107" s="3" t="s">
        <v>11459</v>
      </c>
      <c r="B2107" s="2">
        <v>22</v>
      </c>
      <c r="C2107" s="32"/>
      <c r="D2107" s="16" t="s">
        <v>8235</v>
      </c>
      <c r="E2107" s="23">
        <v>5</v>
      </c>
      <c r="F2107" s="23">
        <v>0</v>
      </c>
      <c r="G2107" s="23">
        <v>0</v>
      </c>
      <c r="H2107" s="23">
        <v>0</v>
      </c>
      <c r="I2107" s="23">
        <v>0</v>
      </c>
      <c r="J2107" s="23">
        <v>0</v>
      </c>
      <c r="K2107" s="24">
        <f t="shared" si="88"/>
        <v>5</v>
      </c>
    </row>
    <row r="2108" spans="1:11">
      <c r="A2108" s="3" t="s">
        <v>11460</v>
      </c>
      <c r="B2108" s="2">
        <v>22</v>
      </c>
      <c r="C2108" s="32"/>
      <c r="D2108" s="16" t="s">
        <v>8236</v>
      </c>
      <c r="E2108" s="23">
        <v>5</v>
      </c>
      <c r="F2108" s="23">
        <v>0</v>
      </c>
      <c r="G2108" s="23">
        <v>0</v>
      </c>
      <c r="H2108" s="23">
        <v>0</v>
      </c>
      <c r="I2108" s="23">
        <v>0</v>
      </c>
      <c r="J2108" s="23">
        <v>0</v>
      </c>
      <c r="K2108" s="24">
        <f t="shared" si="88"/>
        <v>5</v>
      </c>
    </row>
    <row r="2109" spans="1:11">
      <c r="A2109" s="3" t="s">
        <v>11461</v>
      </c>
      <c r="B2109" s="2">
        <v>22</v>
      </c>
      <c r="C2109" s="32"/>
      <c r="D2109" s="16" t="s">
        <v>8237</v>
      </c>
      <c r="E2109" s="23">
        <v>0</v>
      </c>
      <c r="F2109" s="23">
        <v>0</v>
      </c>
      <c r="G2109" s="23">
        <v>2.5</v>
      </c>
      <c r="H2109" s="23">
        <v>0</v>
      </c>
      <c r="I2109" s="23">
        <v>0</v>
      </c>
      <c r="J2109" s="23">
        <v>0</v>
      </c>
      <c r="K2109" s="24">
        <f t="shared" si="88"/>
        <v>2.5</v>
      </c>
    </row>
    <row r="2110" spans="1:11">
      <c r="A2110" s="3" t="s">
        <v>11462</v>
      </c>
      <c r="B2110" s="2">
        <v>22</v>
      </c>
      <c r="C2110" s="32"/>
      <c r="D2110" s="16" t="s">
        <v>8238</v>
      </c>
      <c r="E2110" s="23">
        <v>0</v>
      </c>
      <c r="F2110" s="23">
        <v>2.5</v>
      </c>
      <c r="G2110" s="23">
        <v>0</v>
      </c>
      <c r="H2110" s="23">
        <v>0</v>
      </c>
      <c r="I2110" s="23">
        <v>0</v>
      </c>
      <c r="J2110" s="23">
        <v>0</v>
      </c>
      <c r="K2110" s="24">
        <f t="shared" si="88"/>
        <v>2.5</v>
      </c>
    </row>
    <row r="2111" spans="1:11">
      <c r="A2111" s="3" t="s">
        <v>11463</v>
      </c>
      <c r="B2111" s="2">
        <v>22</v>
      </c>
      <c r="C2111" s="32"/>
      <c r="D2111" s="16" t="s">
        <v>8239</v>
      </c>
      <c r="E2111" s="23">
        <v>0</v>
      </c>
      <c r="F2111" s="23">
        <v>2.5</v>
      </c>
      <c r="G2111" s="23">
        <v>0</v>
      </c>
      <c r="H2111" s="23">
        <v>0</v>
      </c>
      <c r="I2111" s="23">
        <v>0</v>
      </c>
      <c r="J2111" s="23">
        <v>0</v>
      </c>
      <c r="K2111" s="24">
        <f t="shared" si="88"/>
        <v>2.5</v>
      </c>
    </row>
    <row r="2112" spans="1:11">
      <c r="A2112" s="3" t="s">
        <v>11464</v>
      </c>
      <c r="B2112" s="2">
        <v>22</v>
      </c>
      <c r="C2112" s="32"/>
      <c r="D2112" s="16" t="s">
        <v>8240</v>
      </c>
      <c r="E2112" s="23">
        <v>0</v>
      </c>
      <c r="F2112" s="23">
        <v>0</v>
      </c>
      <c r="G2112" s="23">
        <v>0</v>
      </c>
      <c r="H2112" s="23">
        <v>0</v>
      </c>
      <c r="I2112" s="23">
        <v>0</v>
      </c>
      <c r="J2112" s="23">
        <v>5</v>
      </c>
      <c r="K2112" s="24">
        <f t="shared" si="88"/>
        <v>5</v>
      </c>
    </row>
    <row r="2113" spans="1:12">
      <c r="A2113" s="3" t="s">
        <v>11465</v>
      </c>
      <c r="B2113" s="2">
        <v>22</v>
      </c>
      <c r="C2113" s="32"/>
      <c r="D2113" s="16" t="s">
        <v>8241</v>
      </c>
      <c r="E2113" s="23">
        <v>5</v>
      </c>
      <c r="F2113" s="23">
        <v>0</v>
      </c>
      <c r="G2113" s="23">
        <v>0</v>
      </c>
      <c r="H2113" s="23">
        <v>0</v>
      </c>
      <c r="I2113" s="23">
        <v>0</v>
      </c>
      <c r="J2113" s="23">
        <v>0</v>
      </c>
      <c r="K2113" s="24">
        <f t="shared" si="88"/>
        <v>5</v>
      </c>
    </row>
    <row r="2114" spans="1:12">
      <c r="A2114" s="3" t="s">
        <v>11466</v>
      </c>
      <c r="B2114" s="2">
        <v>22</v>
      </c>
      <c r="C2114" s="32"/>
      <c r="D2114" s="16" t="s">
        <v>8242</v>
      </c>
      <c r="E2114" s="23">
        <v>5</v>
      </c>
      <c r="F2114" s="23">
        <v>0</v>
      </c>
      <c r="G2114" s="23">
        <v>0</v>
      </c>
      <c r="H2114" s="23">
        <v>0</v>
      </c>
      <c r="I2114" s="23">
        <v>0</v>
      </c>
      <c r="J2114" s="23">
        <v>0</v>
      </c>
      <c r="K2114" s="24">
        <f t="shared" si="88"/>
        <v>5</v>
      </c>
    </row>
    <row r="2115" spans="1:12">
      <c r="A2115" s="3" t="s">
        <v>11467</v>
      </c>
      <c r="B2115" s="2">
        <v>22</v>
      </c>
      <c r="C2115" s="32"/>
      <c r="D2115" s="16" t="s">
        <v>12123</v>
      </c>
      <c r="E2115" s="23">
        <v>0</v>
      </c>
      <c r="F2115" s="23">
        <v>0</v>
      </c>
      <c r="G2115" s="23">
        <v>5</v>
      </c>
      <c r="H2115" s="23">
        <v>0</v>
      </c>
      <c r="I2115" s="23">
        <v>0</v>
      </c>
      <c r="J2115" s="23">
        <v>0</v>
      </c>
      <c r="K2115" s="24">
        <f t="shared" si="88"/>
        <v>5</v>
      </c>
    </row>
    <row r="2116" spans="1:12">
      <c r="A2116" s="3" t="s">
        <v>11468</v>
      </c>
      <c r="B2116" s="2">
        <v>22</v>
      </c>
      <c r="C2116" s="32"/>
      <c r="D2116" s="16" t="s">
        <v>8243</v>
      </c>
      <c r="E2116" s="23">
        <v>5</v>
      </c>
      <c r="F2116" s="23">
        <v>0</v>
      </c>
      <c r="G2116" s="23">
        <v>0</v>
      </c>
      <c r="H2116" s="23">
        <v>0</v>
      </c>
      <c r="I2116" s="23">
        <v>0</v>
      </c>
      <c r="J2116" s="23">
        <v>0</v>
      </c>
      <c r="K2116" s="24">
        <f t="shared" si="88"/>
        <v>5</v>
      </c>
    </row>
    <row r="2117" spans="1:12">
      <c r="A2117" s="3" t="s">
        <v>11469</v>
      </c>
      <c r="B2117" s="2">
        <v>22</v>
      </c>
      <c r="C2117" s="32"/>
      <c r="D2117" s="16" t="s">
        <v>8244</v>
      </c>
      <c r="E2117" s="23">
        <v>5</v>
      </c>
      <c r="F2117" s="23">
        <v>0</v>
      </c>
      <c r="G2117" s="23">
        <v>0</v>
      </c>
      <c r="H2117" s="23">
        <v>0</v>
      </c>
      <c r="I2117" s="23">
        <v>0</v>
      </c>
      <c r="J2117" s="23">
        <v>0</v>
      </c>
      <c r="K2117" s="24">
        <f t="shared" si="88"/>
        <v>5</v>
      </c>
    </row>
    <row r="2118" spans="1:12">
      <c r="A2118" s="3" t="s">
        <v>11470</v>
      </c>
      <c r="B2118" s="2">
        <v>22</v>
      </c>
      <c r="C2118" s="32"/>
      <c r="D2118" s="16" t="s">
        <v>8245</v>
      </c>
      <c r="E2118" s="23">
        <v>0</v>
      </c>
      <c r="F2118" s="23">
        <v>0</v>
      </c>
      <c r="G2118" s="23">
        <v>2.5</v>
      </c>
      <c r="H2118" s="23">
        <v>0</v>
      </c>
      <c r="I2118" s="23">
        <v>0</v>
      </c>
      <c r="J2118" s="23">
        <v>0</v>
      </c>
      <c r="K2118" s="24">
        <f t="shared" si="88"/>
        <v>2.5</v>
      </c>
    </row>
    <row r="2119" spans="1:12">
      <c r="A2119" s="3" t="s">
        <v>11471</v>
      </c>
      <c r="B2119" s="2">
        <v>22</v>
      </c>
      <c r="C2119" s="32"/>
      <c r="D2119" s="16" t="s">
        <v>8246</v>
      </c>
      <c r="E2119" s="23">
        <v>0</v>
      </c>
      <c r="F2119" s="23">
        <v>2.5</v>
      </c>
      <c r="G2119" s="23">
        <v>0</v>
      </c>
      <c r="H2119" s="23">
        <v>0</v>
      </c>
      <c r="I2119" s="23">
        <v>0</v>
      </c>
      <c r="J2119" s="23">
        <v>0</v>
      </c>
      <c r="K2119" s="24">
        <f t="shared" si="88"/>
        <v>2.5</v>
      </c>
    </row>
    <row r="2120" spans="1:12">
      <c r="A2120" s="3" t="s">
        <v>11472</v>
      </c>
      <c r="B2120" s="2">
        <v>22</v>
      </c>
      <c r="C2120" s="32"/>
      <c r="D2120" s="16" t="s">
        <v>8247</v>
      </c>
      <c r="E2120" s="23">
        <v>0</v>
      </c>
      <c r="F2120" s="23">
        <v>2.5</v>
      </c>
      <c r="G2120" s="23">
        <v>0</v>
      </c>
      <c r="H2120" s="23">
        <v>0</v>
      </c>
      <c r="I2120" s="23">
        <v>0</v>
      </c>
      <c r="J2120" s="23">
        <v>0</v>
      </c>
      <c r="K2120" s="24">
        <f t="shared" si="88"/>
        <v>2.5</v>
      </c>
    </row>
    <row r="2121" spans="1:12" hidden="1">
      <c r="B2121" s="2">
        <v>22</v>
      </c>
      <c r="C2121" s="32"/>
      <c r="D2121" s="16">
        <v>0</v>
      </c>
      <c r="E2121" s="23">
        <v>0</v>
      </c>
      <c r="F2121" s="23">
        <v>0</v>
      </c>
      <c r="G2121" s="23">
        <v>0</v>
      </c>
      <c r="H2121" s="23">
        <v>0</v>
      </c>
      <c r="I2121" s="23">
        <v>0</v>
      </c>
      <c r="J2121" s="23">
        <v>0</v>
      </c>
      <c r="K2121" s="24">
        <f t="shared" si="88"/>
        <v>0</v>
      </c>
      <c r="L2121" s="1">
        <v>0</v>
      </c>
    </row>
    <row r="2122" spans="1:12" hidden="1">
      <c r="B2122" s="2">
        <v>22</v>
      </c>
      <c r="C2122" s="32"/>
      <c r="D2122" s="16">
        <v>0</v>
      </c>
      <c r="E2122" s="23">
        <v>0</v>
      </c>
      <c r="F2122" s="23">
        <v>0</v>
      </c>
      <c r="G2122" s="23">
        <v>0</v>
      </c>
      <c r="H2122" s="23">
        <v>0</v>
      </c>
      <c r="I2122" s="23">
        <v>0</v>
      </c>
      <c r="J2122" s="23">
        <v>0</v>
      </c>
      <c r="K2122" s="24">
        <f t="shared" si="88"/>
        <v>0</v>
      </c>
      <c r="L2122" s="1">
        <v>0</v>
      </c>
    </row>
    <row r="2123" spans="1:12" hidden="1">
      <c r="B2123" s="2">
        <v>22</v>
      </c>
      <c r="C2123" s="32"/>
      <c r="D2123" s="16">
        <v>0</v>
      </c>
      <c r="E2123" s="23">
        <v>0</v>
      </c>
      <c r="F2123" s="23">
        <v>0</v>
      </c>
      <c r="G2123" s="23">
        <v>0</v>
      </c>
      <c r="H2123" s="23">
        <v>0</v>
      </c>
      <c r="I2123" s="23">
        <v>0</v>
      </c>
      <c r="J2123" s="23">
        <v>0</v>
      </c>
      <c r="K2123" s="24">
        <f t="shared" si="88"/>
        <v>0</v>
      </c>
      <c r="L2123" s="1">
        <v>0</v>
      </c>
    </row>
    <row r="2124" spans="1:12" hidden="1">
      <c r="B2124" s="2">
        <v>22</v>
      </c>
      <c r="C2124" s="32"/>
      <c r="D2124" s="16">
        <v>0</v>
      </c>
      <c r="E2124" s="23">
        <v>0</v>
      </c>
      <c r="F2124" s="23">
        <v>0</v>
      </c>
      <c r="G2124" s="23">
        <v>0</v>
      </c>
      <c r="H2124" s="23">
        <v>0</v>
      </c>
      <c r="I2124" s="23">
        <v>0</v>
      </c>
      <c r="J2124" s="23">
        <v>0</v>
      </c>
      <c r="K2124" s="24">
        <f t="shared" si="88"/>
        <v>0</v>
      </c>
      <c r="L2124" s="1">
        <v>0</v>
      </c>
    </row>
    <row r="2125" spans="1:12" hidden="1">
      <c r="B2125" s="2">
        <v>22</v>
      </c>
      <c r="C2125" s="32"/>
      <c r="D2125" s="16">
        <v>0</v>
      </c>
      <c r="E2125" s="23">
        <v>0</v>
      </c>
      <c r="F2125" s="23">
        <v>0</v>
      </c>
      <c r="G2125" s="23">
        <v>0</v>
      </c>
      <c r="H2125" s="23">
        <v>0</v>
      </c>
      <c r="I2125" s="23">
        <v>0</v>
      </c>
      <c r="J2125" s="23">
        <v>0</v>
      </c>
      <c r="K2125" s="24">
        <f t="shared" si="88"/>
        <v>0</v>
      </c>
      <c r="L2125" s="1">
        <v>0</v>
      </c>
    </row>
    <row r="2126" spans="1:12" hidden="1">
      <c r="B2126" s="2">
        <v>22</v>
      </c>
      <c r="C2126" s="32"/>
      <c r="D2126" s="16">
        <v>0</v>
      </c>
      <c r="E2126" s="23">
        <v>0</v>
      </c>
      <c r="F2126" s="23">
        <v>0</v>
      </c>
      <c r="G2126" s="23">
        <v>0</v>
      </c>
      <c r="H2126" s="23">
        <v>0</v>
      </c>
      <c r="I2126" s="23">
        <v>0</v>
      </c>
      <c r="J2126" s="23">
        <v>0</v>
      </c>
      <c r="K2126" s="24">
        <f t="shared" si="88"/>
        <v>0</v>
      </c>
      <c r="L2126" s="1">
        <v>0</v>
      </c>
    </row>
    <row r="2127" spans="1:12" hidden="1">
      <c r="B2127" s="2">
        <v>22</v>
      </c>
      <c r="C2127" s="32"/>
      <c r="D2127" s="16">
        <v>0</v>
      </c>
      <c r="E2127" s="23">
        <v>0</v>
      </c>
      <c r="F2127" s="23">
        <v>0</v>
      </c>
      <c r="G2127" s="23">
        <v>0</v>
      </c>
      <c r="H2127" s="23">
        <v>0</v>
      </c>
      <c r="I2127" s="23">
        <v>0</v>
      </c>
      <c r="J2127" s="23">
        <v>0</v>
      </c>
      <c r="K2127" s="24">
        <f t="shared" si="88"/>
        <v>0</v>
      </c>
      <c r="L2127" s="1">
        <v>0</v>
      </c>
    </row>
    <row r="2128" spans="1:12" hidden="1">
      <c r="B2128" s="2">
        <v>22</v>
      </c>
      <c r="C2128" s="32"/>
      <c r="D2128" s="16">
        <v>0</v>
      </c>
      <c r="E2128" s="23">
        <v>0</v>
      </c>
      <c r="F2128" s="23">
        <v>0</v>
      </c>
      <c r="G2128" s="23">
        <v>0</v>
      </c>
      <c r="H2128" s="23">
        <v>0</v>
      </c>
      <c r="I2128" s="23">
        <v>0</v>
      </c>
      <c r="J2128" s="23">
        <v>0</v>
      </c>
      <c r="K2128" s="24">
        <f t="shared" si="88"/>
        <v>0</v>
      </c>
      <c r="L2128" s="1">
        <v>0</v>
      </c>
    </row>
    <row r="2129" spans="2:12" hidden="1">
      <c r="B2129" s="2">
        <v>22</v>
      </c>
      <c r="C2129" s="32"/>
      <c r="D2129" s="16">
        <v>0</v>
      </c>
      <c r="E2129" s="23">
        <v>0</v>
      </c>
      <c r="F2129" s="23">
        <v>0</v>
      </c>
      <c r="G2129" s="23">
        <v>0</v>
      </c>
      <c r="H2129" s="23">
        <v>0</v>
      </c>
      <c r="I2129" s="23">
        <v>0</v>
      </c>
      <c r="J2129" s="23">
        <v>0</v>
      </c>
      <c r="K2129" s="24">
        <f t="shared" si="88"/>
        <v>0</v>
      </c>
      <c r="L2129" s="1">
        <v>0</v>
      </c>
    </row>
    <row r="2130" spans="2:12" hidden="1">
      <c r="B2130" s="2">
        <v>22</v>
      </c>
      <c r="C2130" s="32"/>
      <c r="D2130" s="16">
        <v>0</v>
      </c>
      <c r="E2130" s="23">
        <v>0</v>
      </c>
      <c r="F2130" s="23">
        <v>0</v>
      </c>
      <c r="G2130" s="23">
        <v>0</v>
      </c>
      <c r="H2130" s="23">
        <v>0</v>
      </c>
      <c r="I2130" s="23">
        <v>0</v>
      </c>
      <c r="J2130" s="23">
        <v>0</v>
      </c>
      <c r="K2130" s="24">
        <f t="shared" si="88"/>
        <v>0</v>
      </c>
      <c r="L2130" s="1">
        <v>0</v>
      </c>
    </row>
    <row r="2131" spans="2:12" hidden="1">
      <c r="B2131" s="2">
        <v>22</v>
      </c>
      <c r="C2131" s="32"/>
      <c r="D2131" s="16">
        <v>0</v>
      </c>
      <c r="E2131" s="23">
        <v>0</v>
      </c>
      <c r="F2131" s="23">
        <v>0</v>
      </c>
      <c r="G2131" s="23">
        <v>0</v>
      </c>
      <c r="H2131" s="23">
        <v>0</v>
      </c>
      <c r="I2131" s="23">
        <v>0</v>
      </c>
      <c r="J2131" s="23">
        <v>0</v>
      </c>
      <c r="K2131" s="24">
        <f t="shared" si="88"/>
        <v>0</v>
      </c>
      <c r="L2131" s="1">
        <v>0</v>
      </c>
    </row>
    <row r="2132" spans="2:12" hidden="1">
      <c r="B2132" s="2">
        <v>22</v>
      </c>
      <c r="C2132" s="32"/>
      <c r="D2132" s="16">
        <v>0</v>
      </c>
      <c r="E2132" s="23">
        <v>0</v>
      </c>
      <c r="F2132" s="23">
        <v>0</v>
      </c>
      <c r="G2132" s="23">
        <v>0</v>
      </c>
      <c r="H2132" s="23">
        <v>0</v>
      </c>
      <c r="I2132" s="23">
        <v>0</v>
      </c>
      <c r="J2132" s="23">
        <v>0</v>
      </c>
      <c r="K2132" s="24">
        <f t="shared" si="88"/>
        <v>0</v>
      </c>
      <c r="L2132" s="1">
        <v>0</v>
      </c>
    </row>
    <row r="2133" spans="2:12" hidden="1">
      <c r="B2133" s="2">
        <v>22</v>
      </c>
      <c r="C2133" s="32"/>
      <c r="D2133" s="16">
        <v>0</v>
      </c>
      <c r="E2133" s="23">
        <v>0</v>
      </c>
      <c r="F2133" s="23">
        <v>0</v>
      </c>
      <c r="G2133" s="23">
        <v>0</v>
      </c>
      <c r="H2133" s="23">
        <v>0</v>
      </c>
      <c r="I2133" s="23">
        <v>0</v>
      </c>
      <c r="J2133" s="23">
        <v>0</v>
      </c>
      <c r="K2133" s="24">
        <f t="shared" si="88"/>
        <v>0</v>
      </c>
      <c r="L2133" s="1">
        <v>0</v>
      </c>
    </row>
    <row r="2134" spans="2:12" hidden="1">
      <c r="B2134" s="2">
        <v>22</v>
      </c>
      <c r="C2134" s="32"/>
      <c r="D2134" s="16">
        <v>0</v>
      </c>
      <c r="E2134" s="23">
        <v>0</v>
      </c>
      <c r="F2134" s="23">
        <v>0</v>
      </c>
      <c r="G2134" s="23">
        <v>0</v>
      </c>
      <c r="H2134" s="23">
        <v>0</v>
      </c>
      <c r="I2134" s="23">
        <v>0</v>
      </c>
      <c r="J2134" s="23">
        <v>0</v>
      </c>
      <c r="K2134" s="24">
        <f t="shared" si="88"/>
        <v>0</v>
      </c>
      <c r="L2134" s="1">
        <v>0</v>
      </c>
    </row>
    <row r="2135" spans="2:12" hidden="1">
      <c r="B2135" s="2">
        <v>22</v>
      </c>
      <c r="C2135" s="32"/>
      <c r="D2135" s="16">
        <v>0</v>
      </c>
      <c r="E2135" s="23">
        <v>0</v>
      </c>
      <c r="F2135" s="23">
        <v>0</v>
      </c>
      <c r="G2135" s="23">
        <v>0</v>
      </c>
      <c r="H2135" s="23">
        <v>0</v>
      </c>
      <c r="I2135" s="23">
        <v>0</v>
      </c>
      <c r="J2135" s="23">
        <v>0</v>
      </c>
      <c r="K2135" s="24">
        <f t="shared" si="88"/>
        <v>0</v>
      </c>
      <c r="L2135" s="1">
        <v>0</v>
      </c>
    </row>
    <row r="2136" spans="2:12" hidden="1">
      <c r="B2136" s="2">
        <v>22</v>
      </c>
      <c r="C2136" s="32"/>
      <c r="D2136" s="16">
        <v>0</v>
      </c>
      <c r="E2136" s="23">
        <v>0</v>
      </c>
      <c r="F2136" s="23">
        <v>0</v>
      </c>
      <c r="G2136" s="23">
        <v>0</v>
      </c>
      <c r="H2136" s="23">
        <v>0</v>
      </c>
      <c r="I2136" s="23">
        <v>0</v>
      </c>
      <c r="J2136" s="23">
        <v>0</v>
      </c>
      <c r="K2136" s="24">
        <f t="shared" si="88"/>
        <v>0</v>
      </c>
      <c r="L2136" s="1">
        <v>0</v>
      </c>
    </row>
    <row r="2137" spans="2:12" hidden="1">
      <c r="B2137" s="2">
        <v>22</v>
      </c>
      <c r="C2137" s="32"/>
      <c r="D2137" s="16">
        <v>0</v>
      </c>
      <c r="E2137" s="23">
        <v>0</v>
      </c>
      <c r="F2137" s="23">
        <v>0</v>
      </c>
      <c r="G2137" s="23">
        <v>0</v>
      </c>
      <c r="H2137" s="23">
        <v>0</v>
      </c>
      <c r="I2137" s="23">
        <v>0</v>
      </c>
      <c r="J2137" s="23">
        <v>0</v>
      </c>
      <c r="K2137" s="24">
        <f t="shared" si="88"/>
        <v>0</v>
      </c>
      <c r="L2137" s="1">
        <v>0</v>
      </c>
    </row>
    <row r="2138" spans="2:12" hidden="1">
      <c r="B2138" s="2">
        <v>22</v>
      </c>
      <c r="C2138" s="32"/>
      <c r="D2138" s="16">
        <v>0</v>
      </c>
      <c r="E2138" s="23">
        <v>0</v>
      </c>
      <c r="F2138" s="23">
        <v>0</v>
      </c>
      <c r="G2138" s="23">
        <v>0</v>
      </c>
      <c r="H2138" s="23">
        <v>0</v>
      </c>
      <c r="I2138" s="23">
        <v>0</v>
      </c>
      <c r="J2138" s="23">
        <v>0</v>
      </c>
      <c r="K2138" s="24">
        <f t="shared" si="88"/>
        <v>0</v>
      </c>
      <c r="L2138" s="1">
        <v>0</v>
      </c>
    </row>
    <row r="2139" spans="2:12" hidden="1">
      <c r="B2139" s="2">
        <v>22</v>
      </c>
      <c r="C2139" s="32"/>
      <c r="D2139" s="16">
        <v>0</v>
      </c>
      <c r="E2139" s="23">
        <v>0</v>
      </c>
      <c r="F2139" s="23">
        <v>0</v>
      </c>
      <c r="G2139" s="23">
        <v>0</v>
      </c>
      <c r="H2139" s="23">
        <v>0</v>
      </c>
      <c r="I2139" s="23">
        <v>0</v>
      </c>
      <c r="J2139" s="23">
        <v>0</v>
      </c>
      <c r="K2139" s="24">
        <f t="shared" si="88"/>
        <v>0</v>
      </c>
      <c r="L2139" s="1">
        <v>0</v>
      </c>
    </row>
    <row r="2140" spans="2:12" hidden="1">
      <c r="B2140" s="2">
        <v>22</v>
      </c>
      <c r="C2140" s="32"/>
      <c r="D2140" s="16">
        <v>0</v>
      </c>
      <c r="E2140" s="23">
        <v>0</v>
      </c>
      <c r="F2140" s="23">
        <v>0</v>
      </c>
      <c r="G2140" s="23">
        <v>0</v>
      </c>
      <c r="H2140" s="23">
        <v>0</v>
      </c>
      <c r="I2140" s="23">
        <v>0</v>
      </c>
      <c r="J2140" s="23">
        <v>0</v>
      </c>
      <c r="K2140" s="24">
        <f t="shared" si="88"/>
        <v>0</v>
      </c>
      <c r="L2140" s="1">
        <v>0</v>
      </c>
    </row>
    <row r="2141" spans="2:12" hidden="1">
      <c r="B2141" s="2">
        <v>22</v>
      </c>
      <c r="C2141" s="32"/>
      <c r="D2141" s="16">
        <v>0</v>
      </c>
      <c r="E2141" s="23">
        <v>0</v>
      </c>
      <c r="F2141" s="23">
        <v>0</v>
      </c>
      <c r="G2141" s="23">
        <v>0</v>
      </c>
      <c r="H2141" s="23">
        <v>0</v>
      </c>
      <c r="I2141" s="23">
        <v>0</v>
      </c>
      <c r="J2141" s="23">
        <v>0</v>
      </c>
      <c r="K2141" s="24">
        <f t="shared" si="88"/>
        <v>0</v>
      </c>
      <c r="L2141" s="1">
        <v>0</v>
      </c>
    </row>
    <row r="2142" spans="2:12" hidden="1">
      <c r="B2142" s="2">
        <v>22</v>
      </c>
      <c r="C2142" s="32"/>
      <c r="D2142" s="16">
        <v>0</v>
      </c>
      <c r="E2142" s="23">
        <v>0</v>
      </c>
      <c r="F2142" s="23">
        <v>0</v>
      </c>
      <c r="G2142" s="23">
        <v>0</v>
      </c>
      <c r="H2142" s="23">
        <v>0</v>
      </c>
      <c r="I2142" s="23">
        <v>0</v>
      </c>
      <c r="J2142" s="23">
        <v>0</v>
      </c>
      <c r="K2142" s="24">
        <f t="shared" si="88"/>
        <v>0</v>
      </c>
      <c r="L2142" s="1">
        <v>0</v>
      </c>
    </row>
    <row r="2143" spans="2:12" hidden="1">
      <c r="B2143" s="2">
        <v>22</v>
      </c>
      <c r="C2143" s="32"/>
      <c r="D2143" s="16">
        <v>0</v>
      </c>
      <c r="E2143" s="23">
        <v>0</v>
      </c>
      <c r="F2143" s="23">
        <v>0</v>
      </c>
      <c r="G2143" s="23">
        <v>0</v>
      </c>
      <c r="H2143" s="23">
        <v>0</v>
      </c>
      <c r="I2143" s="23">
        <v>0</v>
      </c>
      <c r="J2143" s="23">
        <v>0</v>
      </c>
      <c r="K2143" s="24">
        <f t="shared" si="88"/>
        <v>0</v>
      </c>
      <c r="L2143" s="1">
        <v>0</v>
      </c>
    </row>
    <row r="2144" spans="2:12" hidden="1">
      <c r="B2144" s="2">
        <v>22</v>
      </c>
      <c r="C2144" s="32"/>
      <c r="D2144" s="16">
        <v>0</v>
      </c>
      <c r="E2144" s="23">
        <v>0</v>
      </c>
      <c r="F2144" s="23">
        <v>0</v>
      </c>
      <c r="G2144" s="23">
        <v>0</v>
      </c>
      <c r="H2144" s="23">
        <v>0</v>
      </c>
      <c r="I2144" s="23">
        <v>0</v>
      </c>
      <c r="J2144" s="23">
        <v>0</v>
      </c>
      <c r="K2144" s="24">
        <f t="shared" si="88"/>
        <v>0</v>
      </c>
      <c r="L2144" s="1">
        <v>0</v>
      </c>
    </row>
    <row r="2145" spans="2:12" hidden="1">
      <c r="B2145" s="2">
        <v>22</v>
      </c>
      <c r="C2145" s="32"/>
      <c r="D2145" s="16">
        <v>0</v>
      </c>
      <c r="E2145" s="23">
        <v>0</v>
      </c>
      <c r="F2145" s="23">
        <v>0</v>
      </c>
      <c r="G2145" s="23">
        <v>0</v>
      </c>
      <c r="H2145" s="23">
        <v>0</v>
      </c>
      <c r="I2145" s="23">
        <v>0</v>
      </c>
      <c r="J2145" s="23">
        <v>0</v>
      </c>
      <c r="K2145" s="24">
        <f t="shared" si="88"/>
        <v>0</v>
      </c>
      <c r="L2145" s="1">
        <v>0</v>
      </c>
    </row>
    <row r="2146" spans="2:12" hidden="1">
      <c r="B2146" s="2">
        <v>22</v>
      </c>
      <c r="C2146" s="32"/>
      <c r="D2146" s="16">
        <v>0</v>
      </c>
      <c r="E2146" s="23">
        <v>0</v>
      </c>
      <c r="F2146" s="23">
        <v>0</v>
      </c>
      <c r="G2146" s="23">
        <v>0</v>
      </c>
      <c r="H2146" s="23">
        <v>0</v>
      </c>
      <c r="I2146" s="23">
        <v>0</v>
      </c>
      <c r="J2146" s="23">
        <v>0</v>
      </c>
      <c r="K2146" s="24">
        <f t="shared" si="88"/>
        <v>0</v>
      </c>
      <c r="L2146" s="1">
        <v>0</v>
      </c>
    </row>
    <row r="2147" spans="2:12" hidden="1">
      <c r="B2147" s="2">
        <v>22</v>
      </c>
      <c r="C2147" s="32"/>
      <c r="D2147" s="16">
        <v>0</v>
      </c>
      <c r="E2147" s="23">
        <v>0</v>
      </c>
      <c r="F2147" s="23">
        <v>0</v>
      </c>
      <c r="G2147" s="23">
        <v>0</v>
      </c>
      <c r="H2147" s="23">
        <v>0</v>
      </c>
      <c r="I2147" s="23">
        <v>0</v>
      </c>
      <c r="J2147" s="23">
        <v>0</v>
      </c>
      <c r="K2147" s="24">
        <f t="shared" si="88"/>
        <v>0</v>
      </c>
      <c r="L2147" s="1">
        <v>0</v>
      </c>
    </row>
    <row r="2148" spans="2:12" hidden="1">
      <c r="B2148" s="2">
        <v>22</v>
      </c>
      <c r="C2148" s="32"/>
      <c r="D2148" s="16">
        <v>0</v>
      </c>
      <c r="E2148" s="23">
        <v>0</v>
      </c>
      <c r="F2148" s="23">
        <v>0</v>
      </c>
      <c r="G2148" s="23">
        <v>0</v>
      </c>
      <c r="H2148" s="23">
        <v>0</v>
      </c>
      <c r="I2148" s="23">
        <v>0</v>
      </c>
      <c r="J2148" s="23">
        <v>0</v>
      </c>
      <c r="K2148" s="24">
        <f t="shared" si="88"/>
        <v>0</v>
      </c>
      <c r="L2148" s="1">
        <v>0</v>
      </c>
    </row>
    <row r="2149" spans="2:12" hidden="1">
      <c r="B2149" s="2">
        <v>22</v>
      </c>
      <c r="C2149" s="32"/>
      <c r="D2149" s="16">
        <v>0</v>
      </c>
      <c r="E2149" s="23">
        <v>0</v>
      </c>
      <c r="F2149" s="23">
        <v>0</v>
      </c>
      <c r="G2149" s="23">
        <v>0</v>
      </c>
      <c r="H2149" s="23">
        <v>0</v>
      </c>
      <c r="I2149" s="23">
        <v>0</v>
      </c>
      <c r="J2149" s="23">
        <v>0</v>
      </c>
      <c r="K2149" s="24">
        <f t="shared" si="88"/>
        <v>0</v>
      </c>
      <c r="L2149" s="1">
        <v>0</v>
      </c>
    </row>
    <row r="2150" spans="2:12" hidden="1">
      <c r="B2150" s="2">
        <v>22</v>
      </c>
      <c r="C2150" s="32"/>
      <c r="D2150" s="16">
        <v>0</v>
      </c>
      <c r="E2150" s="23">
        <v>0</v>
      </c>
      <c r="F2150" s="23">
        <v>0</v>
      </c>
      <c r="G2150" s="23">
        <v>0</v>
      </c>
      <c r="H2150" s="23">
        <v>0</v>
      </c>
      <c r="I2150" s="23">
        <v>0</v>
      </c>
      <c r="J2150" s="23">
        <v>0</v>
      </c>
      <c r="K2150" s="24">
        <f t="shared" ref="K2150:K2213" si="89">SUM(E2150:J2150)</f>
        <v>0</v>
      </c>
      <c r="L2150" s="1">
        <v>0</v>
      </c>
    </row>
    <row r="2151" spans="2:12" hidden="1">
      <c r="B2151" s="2">
        <v>22</v>
      </c>
      <c r="C2151" s="32"/>
      <c r="D2151" s="16">
        <v>0</v>
      </c>
      <c r="E2151" s="23">
        <v>0</v>
      </c>
      <c r="F2151" s="23">
        <v>0</v>
      </c>
      <c r="G2151" s="23">
        <v>0</v>
      </c>
      <c r="H2151" s="23">
        <v>0</v>
      </c>
      <c r="I2151" s="23">
        <v>0</v>
      </c>
      <c r="J2151" s="23">
        <v>0</v>
      </c>
      <c r="K2151" s="24">
        <f t="shared" si="89"/>
        <v>0</v>
      </c>
      <c r="L2151" s="1">
        <v>0</v>
      </c>
    </row>
    <row r="2152" spans="2:12" hidden="1">
      <c r="B2152" s="2">
        <v>22</v>
      </c>
      <c r="C2152" s="32"/>
      <c r="D2152" s="16">
        <v>0</v>
      </c>
      <c r="E2152" s="23">
        <v>0</v>
      </c>
      <c r="F2152" s="23">
        <v>0</v>
      </c>
      <c r="G2152" s="23">
        <v>0</v>
      </c>
      <c r="H2152" s="23">
        <v>0</v>
      </c>
      <c r="I2152" s="23">
        <v>0</v>
      </c>
      <c r="J2152" s="23">
        <v>0</v>
      </c>
      <c r="K2152" s="24">
        <f t="shared" si="89"/>
        <v>0</v>
      </c>
      <c r="L2152" s="1">
        <v>0</v>
      </c>
    </row>
    <row r="2153" spans="2:12" hidden="1">
      <c r="B2153" s="2">
        <v>22</v>
      </c>
      <c r="C2153" s="32"/>
      <c r="D2153" s="16">
        <v>0</v>
      </c>
      <c r="E2153" s="23">
        <v>0</v>
      </c>
      <c r="F2153" s="23">
        <v>0</v>
      </c>
      <c r="G2153" s="23">
        <v>0</v>
      </c>
      <c r="H2153" s="23">
        <v>0</v>
      </c>
      <c r="I2153" s="23">
        <v>0</v>
      </c>
      <c r="J2153" s="23">
        <v>0</v>
      </c>
      <c r="K2153" s="24">
        <f t="shared" si="89"/>
        <v>0</v>
      </c>
      <c r="L2153" s="1">
        <v>0</v>
      </c>
    </row>
    <row r="2154" spans="2:12" hidden="1">
      <c r="B2154" s="2">
        <v>22</v>
      </c>
      <c r="C2154" s="32"/>
      <c r="D2154" s="16">
        <v>0</v>
      </c>
      <c r="E2154" s="23">
        <v>0</v>
      </c>
      <c r="F2154" s="23">
        <v>0</v>
      </c>
      <c r="G2154" s="23">
        <v>0</v>
      </c>
      <c r="H2154" s="23">
        <v>0</v>
      </c>
      <c r="I2154" s="23">
        <v>0</v>
      </c>
      <c r="J2154" s="23">
        <v>0</v>
      </c>
      <c r="K2154" s="24">
        <f t="shared" si="89"/>
        <v>0</v>
      </c>
      <c r="L2154" s="1">
        <v>0</v>
      </c>
    </row>
    <row r="2155" spans="2:12" hidden="1">
      <c r="B2155" s="2">
        <v>22</v>
      </c>
      <c r="C2155" s="32"/>
      <c r="D2155" s="16">
        <v>0</v>
      </c>
      <c r="E2155" s="23">
        <v>0</v>
      </c>
      <c r="F2155" s="23">
        <v>0</v>
      </c>
      <c r="G2155" s="23">
        <v>0</v>
      </c>
      <c r="H2155" s="23">
        <v>0</v>
      </c>
      <c r="I2155" s="23">
        <v>0</v>
      </c>
      <c r="J2155" s="23">
        <v>0</v>
      </c>
      <c r="K2155" s="24">
        <f t="shared" si="89"/>
        <v>0</v>
      </c>
      <c r="L2155" s="1">
        <v>0</v>
      </c>
    </row>
    <row r="2156" spans="2:12" hidden="1">
      <c r="B2156" s="2">
        <v>22</v>
      </c>
      <c r="C2156" s="32"/>
      <c r="D2156" s="16">
        <v>0</v>
      </c>
      <c r="E2156" s="23">
        <v>0</v>
      </c>
      <c r="F2156" s="23">
        <v>0</v>
      </c>
      <c r="G2156" s="23">
        <v>0</v>
      </c>
      <c r="H2156" s="23">
        <v>0</v>
      </c>
      <c r="I2156" s="23">
        <v>0</v>
      </c>
      <c r="J2156" s="23">
        <v>0</v>
      </c>
      <c r="K2156" s="24">
        <f t="shared" si="89"/>
        <v>0</v>
      </c>
      <c r="L2156" s="1">
        <v>0</v>
      </c>
    </row>
    <row r="2157" spans="2:12" hidden="1">
      <c r="B2157" s="2">
        <v>22</v>
      </c>
      <c r="C2157" s="32"/>
      <c r="D2157" s="16">
        <v>0</v>
      </c>
      <c r="E2157" s="23">
        <v>0</v>
      </c>
      <c r="F2157" s="23">
        <v>0</v>
      </c>
      <c r="G2157" s="23">
        <v>0</v>
      </c>
      <c r="H2157" s="23">
        <v>0</v>
      </c>
      <c r="I2157" s="23">
        <v>0</v>
      </c>
      <c r="J2157" s="23">
        <v>0</v>
      </c>
      <c r="K2157" s="24">
        <f t="shared" si="89"/>
        <v>0</v>
      </c>
      <c r="L2157" s="1">
        <v>0</v>
      </c>
    </row>
    <row r="2158" spans="2:12" hidden="1">
      <c r="B2158" s="2">
        <v>22</v>
      </c>
      <c r="C2158" s="32"/>
      <c r="D2158" s="16">
        <v>0</v>
      </c>
      <c r="E2158" s="23">
        <v>0</v>
      </c>
      <c r="F2158" s="23">
        <v>0</v>
      </c>
      <c r="G2158" s="23">
        <v>0</v>
      </c>
      <c r="H2158" s="23">
        <v>0</v>
      </c>
      <c r="I2158" s="23">
        <v>0</v>
      </c>
      <c r="J2158" s="23">
        <v>0</v>
      </c>
      <c r="K2158" s="24">
        <f t="shared" si="89"/>
        <v>0</v>
      </c>
      <c r="L2158" s="1">
        <v>0</v>
      </c>
    </row>
    <row r="2159" spans="2:12" hidden="1">
      <c r="B2159" s="2">
        <v>22</v>
      </c>
      <c r="C2159" s="32"/>
      <c r="D2159" s="16">
        <v>0</v>
      </c>
      <c r="E2159" s="23">
        <v>0</v>
      </c>
      <c r="F2159" s="23">
        <v>0</v>
      </c>
      <c r="G2159" s="23">
        <v>0</v>
      </c>
      <c r="H2159" s="23">
        <v>0</v>
      </c>
      <c r="I2159" s="23">
        <v>0</v>
      </c>
      <c r="J2159" s="23">
        <v>0</v>
      </c>
      <c r="K2159" s="24">
        <f t="shared" si="89"/>
        <v>0</v>
      </c>
      <c r="L2159" s="1">
        <v>0</v>
      </c>
    </row>
    <row r="2160" spans="2:12" hidden="1">
      <c r="B2160" s="2">
        <v>22</v>
      </c>
      <c r="C2160" s="32"/>
      <c r="D2160" s="16">
        <v>0</v>
      </c>
      <c r="E2160" s="23">
        <v>0</v>
      </c>
      <c r="F2160" s="23">
        <v>0</v>
      </c>
      <c r="G2160" s="23">
        <v>0</v>
      </c>
      <c r="H2160" s="23">
        <v>0</v>
      </c>
      <c r="I2160" s="23">
        <v>0</v>
      </c>
      <c r="J2160" s="23">
        <v>0</v>
      </c>
      <c r="K2160" s="24">
        <f t="shared" si="89"/>
        <v>0</v>
      </c>
      <c r="L2160" s="1">
        <v>0</v>
      </c>
    </row>
    <row r="2161" spans="1:12" hidden="1">
      <c r="B2161" s="2">
        <v>22</v>
      </c>
      <c r="C2161" s="32"/>
      <c r="D2161" s="16">
        <v>0</v>
      </c>
      <c r="E2161" s="23">
        <v>0</v>
      </c>
      <c r="F2161" s="23">
        <v>0</v>
      </c>
      <c r="G2161" s="23">
        <v>0</v>
      </c>
      <c r="H2161" s="23">
        <v>0</v>
      </c>
      <c r="I2161" s="23">
        <v>0</v>
      </c>
      <c r="J2161" s="23">
        <v>0</v>
      </c>
      <c r="K2161" s="24">
        <f t="shared" si="89"/>
        <v>0</v>
      </c>
      <c r="L2161" s="1">
        <v>0</v>
      </c>
    </row>
    <row r="2162" spans="1:12" hidden="1">
      <c r="B2162" s="2">
        <v>22</v>
      </c>
      <c r="C2162" s="32"/>
      <c r="D2162" s="16">
        <v>0</v>
      </c>
      <c r="E2162" s="23">
        <v>0</v>
      </c>
      <c r="F2162" s="23">
        <v>0</v>
      </c>
      <c r="G2162" s="23">
        <v>0</v>
      </c>
      <c r="H2162" s="23">
        <v>0</v>
      </c>
      <c r="I2162" s="23">
        <v>0</v>
      </c>
      <c r="J2162" s="23">
        <v>0</v>
      </c>
      <c r="K2162" s="24">
        <f t="shared" si="89"/>
        <v>0</v>
      </c>
      <c r="L2162" s="1">
        <v>0</v>
      </c>
    </row>
    <row r="2163" spans="1:12" hidden="1">
      <c r="B2163" s="2">
        <v>22</v>
      </c>
      <c r="C2163" s="32"/>
      <c r="D2163" s="16">
        <v>0</v>
      </c>
      <c r="E2163" s="23">
        <v>0</v>
      </c>
      <c r="F2163" s="23">
        <v>0</v>
      </c>
      <c r="G2163" s="23">
        <v>0</v>
      </c>
      <c r="H2163" s="23">
        <v>0</v>
      </c>
      <c r="I2163" s="23">
        <v>0</v>
      </c>
      <c r="J2163" s="23">
        <v>0</v>
      </c>
      <c r="K2163" s="24">
        <f t="shared" si="89"/>
        <v>0</v>
      </c>
      <c r="L2163" s="1">
        <v>0</v>
      </c>
    </row>
    <row r="2164" spans="1:12" hidden="1">
      <c r="B2164" s="2">
        <v>22</v>
      </c>
      <c r="C2164" s="32"/>
      <c r="D2164" s="16">
        <v>0</v>
      </c>
      <c r="E2164" s="23">
        <v>0</v>
      </c>
      <c r="F2164" s="23">
        <v>0</v>
      </c>
      <c r="G2164" s="23">
        <v>0</v>
      </c>
      <c r="H2164" s="23">
        <v>0</v>
      </c>
      <c r="I2164" s="23">
        <v>0</v>
      </c>
      <c r="J2164" s="23">
        <v>0</v>
      </c>
      <c r="K2164" s="24">
        <f t="shared" si="89"/>
        <v>0</v>
      </c>
      <c r="L2164" s="1">
        <v>0</v>
      </c>
    </row>
    <row r="2165" spans="1:12">
      <c r="B2165" s="2">
        <v>22</v>
      </c>
      <c r="C2165" s="3"/>
      <c r="D2165" s="16"/>
      <c r="E2165" s="23"/>
      <c r="F2165" s="23"/>
      <c r="G2165" s="23"/>
      <c r="H2165" s="23"/>
      <c r="I2165" s="23"/>
      <c r="J2165" s="23"/>
      <c r="K2165" s="24">
        <f t="shared" si="89"/>
        <v>0</v>
      </c>
    </row>
    <row r="2166" spans="1:12">
      <c r="B2166" s="2">
        <v>22</v>
      </c>
      <c r="C2166" s="3"/>
      <c r="D2166" s="27" t="s">
        <v>3288</v>
      </c>
      <c r="E2166" s="34">
        <f t="shared" ref="E2166:J2166" si="90">SUM(E2085:E2165)</f>
        <v>72.5</v>
      </c>
      <c r="F2166" s="34">
        <f t="shared" si="90"/>
        <v>20</v>
      </c>
      <c r="G2166" s="34">
        <f t="shared" si="90"/>
        <v>25</v>
      </c>
      <c r="H2166" s="34">
        <f t="shared" si="90"/>
        <v>0</v>
      </c>
      <c r="I2166" s="34">
        <f t="shared" si="90"/>
        <v>0</v>
      </c>
      <c r="J2166" s="34">
        <f t="shared" si="90"/>
        <v>32.5</v>
      </c>
      <c r="K2166" s="35">
        <f t="shared" si="89"/>
        <v>150</v>
      </c>
    </row>
    <row r="2167" spans="1:12">
      <c r="C2167" s="3"/>
      <c r="D2167" s="16"/>
      <c r="E2167" s="23"/>
      <c r="F2167" s="23"/>
      <c r="G2167" s="23"/>
      <c r="H2167" s="23"/>
      <c r="I2167" s="23"/>
      <c r="J2167" s="23"/>
      <c r="K2167" s="24">
        <f t="shared" si="89"/>
        <v>0</v>
      </c>
    </row>
    <row r="2168" spans="1:12">
      <c r="A2168" s="3" t="s">
        <v>11473</v>
      </c>
      <c r="B2168" s="2">
        <v>23</v>
      </c>
      <c r="C2168" s="32"/>
      <c r="D2168" s="16" t="s">
        <v>8248</v>
      </c>
      <c r="E2168" s="23">
        <v>0</v>
      </c>
      <c r="F2168" s="23">
        <v>0</v>
      </c>
      <c r="G2168" s="23">
        <v>0</v>
      </c>
      <c r="H2168" s="23">
        <v>0</v>
      </c>
      <c r="I2168" s="23">
        <v>0</v>
      </c>
      <c r="J2168" s="23">
        <v>5</v>
      </c>
      <c r="K2168" s="24">
        <f t="shared" si="89"/>
        <v>5</v>
      </c>
    </row>
    <row r="2169" spans="1:12">
      <c r="A2169" s="3" t="s">
        <v>11474</v>
      </c>
      <c r="B2169" s="2">
        <v>23</v>
      </c>
      <c r="C2169" s="32"/>
      <c r="D2169" s="16" t="s">
        <v>8249</v>
      </c>
      <c r="E2169" s="23">
        <v>0</v>
      </c>
      <c r="F2169" s="23">
        <v>0</v>
      </c>
      <c r="G2169" s="23">
        <v>0</v>
      </c>
      <c r="H2169" s="23">
        <v>0</v>
      </c>
      <c r="I2169" s="23">
        <v>0</v>
      </c>
      <c r="J2169" s="23">
        <v>5</v>
      </c>
      <c r="K2169" s="24">
        <f t="shared" si="89"/>
        <v>5</v>
      </c>
    </row>
    <row r="2170" spans="1:12">
      <c r="A2170" s="3" t="s">
        <v>11475</v>
      </c>
      <c r="B2170" s="2">
        <v>23</v>
      </c>
      <c r="C2170" s="32"/>
      <c r="D2170" s="16" t="s">
        <v>8250</v>
      </c>
      <c r="E2170" s="23">
        <v>5</v>
      </c>
      <c r="F2170" s="23">
        <v>0</v>
      </c>
      <c r="G2170" s="23">
        <v>0</v>
      </c>
      <c r="H2170" s="23">
        <v>0</v>
      </c>
      <c r="I2170" s="23">
        <v>0</v>
      </c>
      <c r="J2170" s="23">
        <v>0</v>
      </c>
      <c r="K2170" s="24">
        <f t="shared" si="89"/>
        <v>5</v>
      </c>
    </row>
    <row r="2171" spans="1:12">
      <c r="A2171" s="3" t="s">
        <v>11476</v>
      </c>
      <c r="B2171" s="2">
        <v>23</v>
      </c>
      <c r="C2171" s="32"/>
      <c r="D2171" s="16" t="s">
        <v>8251</v>
      </c>
      <c r="E2171" s="23">
        <v>0</v>
      </c>
      <c r="F2171" s="23">
        <v>0</v>
      </c>
      <c r="G2171" s="23">
        <v>0</v>
      </c>
      <c r="H2171" s="23">
        <v>0</v>
      </c>
      <c r="I2171" s="23">
        <v>0</v>
      </c>
      <c r="J2171" s="23">
        <v>5</v>
      </c>
      <c r="K2171" s="24">
        <f t="shared" si="89"/>
        <v>5</v>
      </c>
    </row>
    <row r="2172" spans="1:12">
      <c r="A2172" s="3" t="s">
        <v>11477</v>
      </c>
      <c r="B2172" s="2">
        <v>23</v>
      </c>
      <c r="C2172" s="32"/>
      <c r="D2172" s="16" t="s">
        <v>8252</v>
      </c>
      <c r="E2172" s="23">
        <v>5</v>
      </c>
      <c r="F2172" s="23">
        <v>0</v>
      </c>
      <c r="G2172" s="23">
        <v>0</v>
      </c>
      <c r="H2172" s="23">
        <v>0</v>
      </c>
      <c r="I2172" s="23">
        <v>0</v>
      </c>
      <c r="J2172" s="23">
        <v>0</v>
      </c>
      <c r="K2172" s="24">
        <f t="shared" si="89"/>
        <v>5</v>
      </c>
    </row>
    <row r="2173" spans="1:12">
      <c r="A2173" s="3" t="s">
        <v>11478</v>
      </c>
      <c r="B2173" s="2">
        <v>23</v>
      </c>
      <c r="C2173" s="32"/>
      <c r="D2173" s="16" t="s">
        <v>8253</v>
      </c>
      <c r="E2173" s="23">
        <v>0</v>
      </c>
      <c r="F2173" s="23">
        <v>0</v>
      </c>
      <c r="G2173" s="23">
        <v>0</v>
      </c>
      <c r="H2173" s="23">
        <v>0</v>
      </c>
      <c r="I2173" s="23">
        <v>0</v>
      </c>
      <c r="J2173" s="23">
        <v>5</v>
      </c>
      <c r="K2173" s="24">
        <f t="shared" si="89"/>
        <v>5</v>
      </c>
    </row>
    <row r="2174" spans="1:12">
      <c r="A2174" s="3" t="s">
        <v>11479</v>
      </c>
      <c r="B2174" s="2">
        <v>23</v>
      </c>
      <c r="C2174" s="32"/>
      <c r="D2174" s="16" t="s">
        <v>8254</v>
      </c>
      <c r="E2174" s="23">
        <v>2.5</v>
      </c>
      <c r="F2174" s="23">
        <v>0</v>
      </c>
      <c r="G2174" s="23">
        <v>0</v>
      </c>
      <c r="H2174" s="23">
        <v>0</v>
      </c>
      <c r="I2174" s="23">
        <v>0</v>
      </c>
      <c r="J2174" s="23">
        <v>0</v>
      </c>
      <c r="K2174" s="24">
        <f t="shared" si="89"/>
        <v>2.5</v>
      </c>
    </row>
    <row r="2175" spans="1:12">
      <c r="A2175" s="3" t="s">
        <v>11480</v>
      </c>
      <c r="B2175" s="2">
        <v>23</v>
      </c>
      <c r="C2175" s="32"/>
      <c r="D2175" s="16" t="s">
        <v>8255</v>
      </c>
      <c r="E2175" s="23">
        <v>0</v>
      </c>
      <c r="F2175" s="23">
        <v>2.5</v>
      </c>
      <c r="G2175" s="23">
        <v>0</v>
      </c>
      <c r="H2175" s="23">
        <v>0</v>
      </c>
      <c r="I2175" s="23">
        <v>0</v>
      </c>
      <c r="J2175" s="23">
        <v>0</v>
      </c>
      <c r="K2175" s="24">
        <f t="shared" si="89"/>
        <v>2.5</v>
      </c>
    </row>
    <row r="2176" spans="1:12">
      <c r="A2176" s="3" t="s">
        <v>11481</v>
      </c>
      <c r="B2176" s="2">
        <v>23</v>
      </c>
      <c r="C2176" s="32"/>
      <c r="D2176" s="16" t="s">
        <v>8256</v>
      </c>
      <c r="E2176" s="23">
        <v>0</v>
      </c>
      <c r="F2176" s="23">
        <v>2.5</v>
      </c>
      <c r="G2176" s="23">
        <v>0</v>
      </c>
      <c r="H2176" s="23">
        <v>0</v>
      </c>
      <c r="I2176" s="23">
        <v>0</v>
      </c>
      <c r="J2176" s="23">
        <v>0</v>
      </c>
      <c r="K2176" s="24">
        <f t="shared" si="89"/>
        <v>2.5</v>
      </c>
    </row>
    <row r="2177" spans="1:11">
      <c r="A2177" s="3" t="s">
        <v>11482</v>
      </c>
      <c r="B2177" s="2">
        <v>23</v>
      </c>
      <c r="C2177" s="32"/>
      <c r="D2177" s="16" t="s">
        <v>8257</v>
      </c>
      <c r="E2177" s="23">
        <v>5</v>
      </c>
      <c r="F2177" s="23">
        <v>0</v>
      </c>
      <c r="G2177" s="23">
        <v>0</v>
      </c>
      <c r="H2177" s="23">
        <v>0</v>
      </c>
      <c r="I2177" s="23">
        <v>0</v>
      </c>
      <c r="J2177" s="23">
        <v>0</v>
      </c>
      <c r="K2177" s="24">
        <f t="shared" si="89"/>
        <v>5</v>
      </c>
    </row>
    <row r="2178" spans="1:11">
      <c r="A2178" s="3" t="s">
        <v>11483</v>
      </c>
      <c r="B2178" s="2">
        <v>23</v>
      </c>
      <c r="C2178" s="32"/>
      <c r="D2178" s="16" t="s">
        <v>12124</v>
      </c>
      <c r="E2178" s="23">
        <v>0</v>
      </c>
      <c r="F2178" s="23">
        <v>0</v>
      </c>
      <c r="G2178" s="23">
        <v>0</v>
      </c>
      <c r="H2178" s="23">
        <v>0</v>
      </c>
      <c r="I2178" s="23">
        <v>0</v>
      </c>
      <c r="J2178" s="23">
        <v>5</v>
      </c>
      <c r="K2178" s="24">
        <f t="shared" si="89"/>
        <v>5</v>
      </c>
    </row>
    <row r="2179" spans="1:11">
      <c r="A2179" s="3" t="s">
        <v>11484</v>
      </c>
      <c r="B2179" s="2">
        <v>23</v>
      </c>
      <c r="C2179" s="32"/>
      <c r="D2179" s="16" t="s">
        <v>8258</v>
      </c>
      <c r="E2179" s="23">
        <v>0</v>
      </c>
      <c r="F2179" s="23">
        <v>0</v>
      </c>
      <c r="G2179" s="23">
        <v>0</v>
      </c>
      <c r="H2179" s="23">
        <v>0</v>
      </c>
      <c r="I2179" s="23">
        <v>0</v>
      </c>
      <c r="J2179" s="23">
        <v>5</v>
      </c>
      <c r="K2179" s="24">
        <f t="shared" si="89"/>
        <v>5</v>
      </c>
    </row>
    <row r="2180" spans="1:11">
      <c r="A2180" s="3" t="s">
        <v>11485</v>
      </c>
      <c r="B2180" s="2">
        <v>23</v>
      </c>
      <c r="C2180" s="32"/>
      <c r="D2180" s="16" t="s">
        <v>8259</v>
      </c>
      <c r="E2180" s="23">
        <v>5</v>
      </c>
      <c r="F2180" s="23">
        <v>0</v>
      </c>
      <c r="G2180" s="23">
        <v>0</v>
      </c>
      <c r="H2180" s="23">
        <v>0</v>
      </c>
      <c r="I2180" s="23">
        <v>0</v>
      </c>
      <c r="J2180" s="23">
        <v>0</v>
      </c>
      <c r="K2180" s="24">
        <f t="shared" si="89"/>
        <v>5</v>
      </c>
    </row>
    <row r="2181" spans="1:11">
      <c r="A2181" s="3" t="s">
        <v>11486</v>
      </c>
      <c r="B2181" s="2">
        <v>23</v>
      </c>
      <c r="C2181" s="32"/>
      <c r="D2181" s="16" t="s">
        <v>8260</v>
      </c>
      <c r="E2181" s="23">
        <v>0</v>
      </c>
      <c r="F2181" s="23">
        <v>0</v>
      </c>
      <c r="G2181" s="23">
        <v>5</v>
      </c>
      <c r="H2181" s="23">
        <v>0</v>
      </c>
      <c r="I2181" s="23">
        <v>0</v>
      </c>
      <c r="J2181" s="23">
        <v>0</v>
      </c>
      <c r="K2181" s="24">
        <f t="shared" si="89"/>
        <v>5</v>
      </c>
    </row>
    <row r="2182" spans="1:11">
      <c r="A2182" s="3" t="s">
        <v>11487</v>
      </c>
      <c r="B2182" s="2">
        <v>23</v>
      </c>
      <c r="C2182" s="32"/>
      <c r="D2182" s="16" t="s">
        <v>8261</v>
      </c>
      <c r="E2182" s="23">
        <v>5</v>
      </c>
      <c r="F2182" s="23">
        <v>0</v>
      </c>
      <c r="G2182" s="23">
        <v>0</v>
      </c>
      <c r="H2182" s="23">
        <v>0</v>
      </c>
      <c r="I2182" s="23">
        <v>0</v>
      </c>
      <c r="J2182" s="23">
        <v>0</v>
      </c>
      <c r="K2182" s="24">
        <f t="shared" si="89"/>
        <v>5</v>
      </c>
    </row>
    <row r="2183" spans="1:11">
      <c r="A2183" s="3" t="s">
        <v>11488</v>
      </c>
      <c r="B2183" s="2">
        <v>23</v>
      </c>
      <c r="C2183" s="32"/>
      <c r="D2183" s="16" t="s">
        <v>8262</v>
      </c>
      <c r="E2183" s="23">
        <v>0</v>
      </c>
      <c r="F2183" s="23">
        <v>2.5</v>
      </c>
      <c r="G2183" s="23">
        <v>0</v>
      </c>
      <c r="H2183" s="23">
        <v>0</v>
      </c>
      <c r="I2183" s="23">
        <v>0</v>
      </c>
      <c r="J2183" s="23">
        <v>0</v>
      </c>
      <c r="K2183" s="24">
        <f t="shared" si="89"/>
        <v>2.5</v>
      </c>
    </row>
    <row r="2184" spans="1:11">
      <c r="A2184" s="3" t="s">
        <v>11489</v>
      </c>
      <c r="B2184" s="2">
        <v>23</v>
      </c>
      <c r="C2184" s="32"/>
      <c r="D2184" s="16" t="s">
        <v>8263</v>
      </c>
      <c r="E2184" s="23">
        <v>0</v>
      </c>
      <c r="F2184" s="23">
        <v>2.5</v>
      </c>
      <c r="G2184" s="23">
        <v>0</v>
      </c>
      <c r="H2184" s="23">
        <v>0</v>
      </c>
      <c r="I2184" s="23">
        <v>0</v>
      </c>
      <c r="J2184" s="23">
        <v>0</v>
      </c>
      <c r="K2184" s="24">
        <f t="shared" si="89"/>
        <v>2.5</v>
      </c>
    </row>
    <row r="2185" spans="1:11">
      <c r="A2185" s="3" t="s">
        <v>11490</v>
      </c>
      <c r="B2185" s="2">
        <v>23</v>
      </c>
      <c r="C2185" s="32"/>
      <c r="D2185" s="16" t="s">
        <v>12125</v>
      </c>
      <c r="E2185" s="23">
        <v>0</v>
      </c>
      <c r="F2185" s="23">
        <v>0</v>
      </c>
      <c r="G2185" s="23">
        <v>0</v>
      </c>
      <c r="H2185" s="23">
        <v>0</v>
      </c>
      <c r="I2185" s="23">
        <v>0</v>
      </c>
      <c r="J2185" s="23">
        <v>2.5</v>
      </c>
      <c r="K2185" s="24">
        <f t="shared" si="89"/>
        <v>2.5</v>
      </c>
    </row>
    <row r="2186" spans="1:11">
      <c r="A2186" s="3" t="s">
        <v>11491</v>
      </c>
      <c r="B2186" s="2">
        <v>23</v>
      </c>
      <c r="C2186" s="32"/>
      <c r="D2186" s="16" t="s">
        <v>8264</v>
      </c>
      <c r="E2186" s="23">
        <v>0</v>
      </c>
      <c r="F2186" s="23">
        <v>0</v>
      </c>
      <c r="G2186" s="23">
        <v>0</v>
      </c>
      <c r="H2186" s="23">
        <v>0</v>
      </c>
      <c r="I2186" s="23">
        <v>0</v>
      </c>
      <c r="J2186" s="23">
        <v>5</v>
      </c>
      <c r="K2186" s="24">
        <f t="shared" si="89"/>
        <v>5</v>
      </c>
    </row>
    <row r="2187" spans="1:11">
      <c r="A2187" s="3" t="s">
        <v>11492</v>
      </c>
      <c r="B2187" s="2">
        <v>23</v>
      </c>
      <c r="C2187" s="32"/>
      <c r="D2187" s="16" t="s">
        <v>8265</v>
      </c>
      <c r="E2187" s="23">
        <v>0</v>
      </c>
      <c r="F2187" s="23">
        <v>0</v>
      </c>
      <c r="G2187" s="23">
        <v>0</v>
      </c>
      <c r="H2187" s="23">
        <v>0</v>
      </c>
      <c r="I2187" s="23">
        <v>0</v>
      </c>
      <c r="J2187" s="23">
        <v>5</v>
      </c>
      <c r="K2187" s="24">
        <f t="shared" si="89"/>
        <v>5</v>
      </c>
    </row>
    <row r="2188" spans="1:11">
      <c r="A2188" s="3" t="s">
        <v>11493</v>
      </c>
      <c r="B2188" s="2">
        <v>23</v>
      </c>
      <c r="C2188" s="32"/>
      <c r="D2188" s="16" t="s">
        <v>8266</v>
      </c>
      <c r="E2188" s="23">
        <v>0</v>
      </c>
      <c r="F2188" s="23">
        <v>0</v>
      </c>
      <c r="G2188" s="23">
        <v>0</v>
      </c>
      <c r="H2188" s="23">
        <v>0</v>
      </c>
      <c r="I2188" s="23">
        <v>0</v>
      </c>
      <c r="J2188" s="23">
        <v>5</v>
      </c>
      <c r="K2188" s="24">
        <f t="shared" si="89"/>
        <v>5</v>
      </c>
    </row>
    <row r="2189" spans="1:11">
      <c r="A2189" s="3" t="s">
        <v>11494</v>
      </c>
      <c r="B2189" s="2">
        <v>23</v>
      </c>
      <c r="C2189" s="32"/>
      <c r="D2189" s="16" t="s">
        <v>8267</v>
      </c>
      <c r="E2189" s="23">
        <v>0</v>
      </c>
      <c r="F2189" s="23">
        <v>0</v>
      </c>
      <c r="G2189" s="23">
        <v>0</v>
      </c>
      <c r="H2189" s="23">
        <v>0</v>
      </c>
      <c r="I2189" s="23">
        <v>0</v>
      </c>
      <c r="J2189" s="23">
        <v>5</v>
      </c>
      <c r="K2189" s="24">
        <f t="shared" si="89"/>
        <v>5</v>
      </c>
    </row>
    <row r="2190" spans="1:11">
      <c r="A2190" s="3" t="s">
        <v>11495</v>
      </c>
      <c r="B2190" s="2">
        <v>23</v>
      </c>
      <c r="C2190" s="32"/>
      <c r="D2190" s="16" t="s">
        <v>8261</v>
      </c>
      <c r="E2190" s="23">
        <v>5</v>
      </c>
      <c r="F2190" s="23">
        <v>0</v>
      </c>
      <c r="G2190" s="23">
        <v>0</v>
      </c>
      <c r="H2190" s="23">
        <v>0</v>
      </c>
      <c r="I2190" s="23">
        <v>0</v>
      </c>
      <c r="J2190" s="23">
        <v>0</v>
      </c>
      <c r="K2190" s="24">
        <f t="shared" si="89"/>
        <v>5</v>
      </c>
    </row>
    <row r="2191" spans="1:11">
      <c r="A2191" s="3" t="s">
        <v>11496</v>
      </c>
      <c r="B2191" s="2">
        <v>23</v>
      </c>
      <c r="C2191" s="32"/>
      <c r="D2191" s="16" t="s">
        <v>8268</v>
      </c>
      <c r="E2191" s="23">
        <v>0</v>
      </c>
      <c r="F2191" s="23">
        <v>0</v>
      </c>
      <c r="G2191" s="23">
        <v>0</v>
      </c>
      <c r="H2191" s="23">
        <v>0</v>
      </c>
      <c r="I2191" s="23">
        <v>0</v>
      </c>
      <c r="J2191" s="23">
        <v>5</v>
      </c>
      <c r="K2191" s="24">
        <f t="shared" si="89"/>
        <v>5</v>
      </c>
    </row>
    <row r="2192" spans="1:11">
      <c r="A2192" s="3" t="s">
        <v>11497</v>
      </c>
      <c r="B2192" s="2">
        <v>23</v>
      </c>
      <c r="C2192" s="32"/>
      <c r="D2192" s="16" t="s">
        <v>8269</v>
      </c>
      <c r="E2192" s="23">
        <v>0</v>
      </c>
      <c r="F2192" s="23">
        <v>2.5</v>
      </c>
      <c r="G2192" s="23">
        <v>0</v>
      </c>
      <c r="H2192" s="23">
        <v>0</v>
      </c>
      <c r="I2192" s="23">
        <v>0</v>
      </c>
      <c r="J2192" s="23">
        <v>0</v>
      </c>
      <c r="K2192" s="24">
        <f t="shared" si="89"/>
        <v>2.5</v>
      </c>
    </row>
    <row r="2193" spans="1:12">
      <c r="A2193" s="3" t="s">
        <v>11498</v>
      </c>
      <c r="B2193" s="2">
        <v>23</v>
      </c>
      <c r="C2193" s="32"/>
      <c r="D2193" s="16" t="s">
        <v>8270</v>
      </c>
      <c r="E2193" s="23">
        <v>0</v>
      </c>
      <c r="F2193" s="23">
        <v>2.5</v>
      </c>
      <c r="G2193" s="23">
        <v>0</v>
      </c>
      <c r="H2193" s="23">
        <v>0</v>
      </c>
      <c r="I2193" s="23">
        <v>0</v>
      </c>
      <c r="J2193" s="23">
        <v>0</v>
      </c>
      <c r="K2193" s="24">
        <f t="shared" si="89"/>
        <v>2.5</v>
      </c>
    </row>
    <row r="2194" spans="1:12">
      <c r="A2194" s="3" t="s">
        <v>11499</v>
      </c>
      <c r="B2194" s="2">
        <v>23</v>
      </c>
      <c r="C2194" s="32"/>
      <c r="D2194" s="16" t="s">
        <v>8271</v>
      </c>
      <c r="E2194" s="23">
        <v>2.5</v>
      </c>
      <c r="F2194" s="23">
        <v>0</v>
      </c>
      <c r="G2194" s="23">
        <v>0</v>
      </c>
      <c r="H2194" s="23">
        <v>0</v>
      </c>
      <c r="I2194" s="23">
        <v>0</v>
      </c>
      <c r="J2194" s="23">
        <v>0</v>
      </c>
      <c r="K2194" s="24">
        <f t="shared" si="89"/>
        <v>2.5</v>
      </c>
    </row>
    <row r="2195" spans="1:12">
      <c r="A2195" s="3" t="s">
        <v>11500</v>
      </c>
      <c r="B2195" s="2">
        <v>23</v>
      </c>
      <c r="C2195" s="32"/>
      <c r="D2195" s="16" t="s">
        <v>8272</v>
      </c>
      <c r="E2195" s="23">
        <v>0</v>
      </c>
      <c r="F2195" s="23">
        <v>0</v>
      </c>
      <c r="G2195" s="23">
        <v>0</v>
      </c>
      <c r="H2195" s="23">
        <v>0</v>
      </c>
      <c r="I2195" s="23">
        <v>0</v>
      </c>
      <c r="J2195" s="23">
        <v>5</v>
      </c>
      <c r="K2195" s="24">
        <f t="shared" si="89"/>
        <v>5</v>
      </c>
    </row>
    <row r="2196" spans="1:12">
      <c r="A2196" s="3" t="s">
        <v>11501</v>
      </c>
      <c r="B2196" s="2">
        <v>23</v>
      </c>
      <c r="C2196" s="32"/>
      <c r="D2196" s="16" t="s">
        <v>8273</v>
      </c>
      <c r="E2196" s="23">
        <v>5</v>
      </c>
      <c r="F2196" s="23">
        <v>0</v>
      </c>
      <c r="G2196" s="23">
        <v>0</v>
      </c>
      <c r="H2196" s="23">
        <v>0</v>
      </c>
      <c r="I2196" s="23">
        <v>0</v>
      </c>
      <c r="J2196" s="23">
        <v>0</v>
      </c>
      <c r="K2196" s="24">
        <f t="shared" si="89"/>
        <v>5</v>
      </c>
    </row>
    <row r="2197" spans="1:12">
      <c r="A2197" s="3" t="s">
        <v>11502</v>
      </c>
      <c r="B2197" s="2">
        <v>23</v>
      </c>
      <c r="C2197" s="32"/>
      <c r="D2197" s="16" t="s">
        <v>8274</v>
      </c>
      <c r="E2197" s="23">
        <v>0</v>
      </c>
      <c r="F2197" s="23">
        <v>0</v>
      </c>
      <c r="G2197" s="23">
        <v>0</v>
      </c>
      <c r="H2197" s="23">
        <v>2.5</v>
      </c>
      <c r="I2197" s="23">
        <v>0</v>
      </c>
      <c r="J2197" s="23">
        <v>0</v>
      </c>
      <c r="K2197" s="24">
        <f t="shared" si="89"/>
        <v>2.5</v>
      </c>
    </row>
    <row r="2198" spans="1:12">
      <c r="A2198" s="3" t="s">
        <v>11503</v>
      </c>
      <c r="B2198" s="2">
        <v>23</v>
      </c>
      <c r="C2198" s="32"/>
      <c r="D2198" s="16" t="s">
        <v>8275</v>
      </c>
      <c r="E2198" s="23">
        <v>5</v>
      </c>
      <c r="F2198" s="23">
        <v>0</v>
      </c>
      <c r="G2198" s="23">
        <v>0</v>
      </c>
      <c r="H2198" s="23">
        <v>0</v>
      </c>
      <c r="I2198" s="23">
        <v>0</v>
      </c>
      <c r="J2198" s="23">
        <v>0</v>
      </c>
      <c r="K2198" s="24">
        <f t="shared" si="89"/>
        <v>5</v>
      </c>
    </row>
    <row r="2199" spans="1:12">
      <c r="A2199" s="3" t="s">
        <v>11504</v>
      </c>
      <c r="B2199" s="2">
        <v>23</v>
      </c>
      <c r="C2199" s="32"/>
      <c r="D2199" s="16" t="s">
        <v>8276</v>
      </c>
      <c r="E2199" s="23">
        <v>0</v>
      </c>
      <c r="F2199" s="23">
        <v>0</v>
      </c>
      <c r="G2199" s="23">
        <v>0</v>
      </c>
      <c r="H2199" s="23">
        <v>0</v>
      </c>
      <c r="I2199" s="23">
        <v>0</v>
      </c>
      <c r="J2199" s="23">
        <v>5</v>
      </c>
      <c r="K2199" s="24">
        <f t="shared" si="89"/>
        <v>5</v>
      </c>
    </row>
    <row r="2200" spans="1:12">
      <c r="A2200" s="3" t="s">
        <v>11505</v>
      </c>
      <c r="B2200" s="2">
        <v>23</v>
      </c>
      <c r="C2200" s="32"/>
      <c r="D2200" s="16" t="s">
        <v>8277</v>
      </c>
      <c r="E2200" s="23">
        <v>0</v>
      </c>
      <c r="F2200" s="23">
        <v>0</v>
      </c>
      <c r="G2200" s="23">
        <v>0</v>
      </c>
      <c r="H2200" s="23">
        <v>5</v>
      </c>
      <c r="I2200" s="23">
        <v>0</v>
      </c>
      <c r="J2200" s="23">
        <v>0</v>
      </c>
      <c r="K2200" s="24">
        <f t="shared" si="89"/>
        <v>5</v>
      </c>
    </row>
    <row r="2201" spans="1:12">
      <c r="A2201" s="3" t="s">
        <v>11506</v>
      </c>
      <c r="B2201" s="2">
        <v>23</v>
      </c>
      <c r="C2201" s="32"/>
      <c r="D2201" s="16" t="s">
        <v>8278</v>
      </c>
      <c r="E2201" s="23">
        <v>5</v>
      </c>
      <c r="F2201" s="23">
        <v>0</v>
      </c>
      <c r="G2201" s="23">
        <v>0</v>
      </c>
      <c r="H2201" s="23">
        <v>0</v>
      </c>
      <c r="I2201" s="23">
        <v>0</v>
      </c>
      <c r="J2201" s="23">
        <v>0</v>
      </c>
      <c r="K2201" s="24">
        <f t="shared" si="89"/>
        <v>5</v>
      </c>
    </row>
    <row r="2202" spans="1:12">
      <c r="A2202" s="3" t="s">
        <v>11507</v>
      </c>
      <c r="B2202" s="2">
        <v>23</v>
      </c>
      <c r="C2202" s="32"/>
      <c r="D2202" s="16" t="s">
        <v>8279</v>
      </c>
      <c r="E2202" s="23">
        <v>0</v>
      </c>
      <c r="F2202" s="23">
        <v>2.5</v>
      </c>
      <c r="G2202" s="23">
        <v>0</v>
      </c>
      <c r="H2202" s="23">
        <v>0</v>
      </c>
      <c r="I2202" s="23">
        <v>0</v>
      </c>
      <c r="J2202" s="23">
        <v>0</v>
      </c>
      <c r="K2202" s="24">
        <f t="shared" si="89"/>
        <v>2.5</v>
      </c>
    </row>
    <row r="2203" spans="1:12">
      <c r="A2203" s="3" t="s">
        <v>11508</v>
      </c>
      <c r="B2203" s="2">
        <v>23</v>
      </c>
      <c r="C2203" s="32"/>
      <c r="D2203" s="16" t="s">
        <v>8280</v>
      </c>
      <c r="E2203" s="23">
        <v>0</v>
      </c>
      <c r="F2203" s="23">
        <v>2.5</v>
      </c>
      <c r="G2203" s="23">
        <v>0</v>
      </c>
      <c r="H2203" s="23">
        <v>0</v>
      </c>
      <c r="I2203" s="23">
        <v>0</v>
      </c>
      <c r="J2203" s="23">
        <v>0</v>
      </c>
      <c r="K2203" s="24">
        <f t="shared" si="89"/>
        <v>2.5</v>
      </c>
    </row>
    <row r="2204" spans="1:12" hidden="1">
      <c r="B2204" s="2">
        <v>23</v>
      </c>
      <c r="C2204" s="32"/>
      <c r="D2204" s="16">
        <v>0</v>
      </c>
      <c r="E2204" s="23">
        <v>0</v>
      </c>
      <c r="F2204" s="23">
        <v>0</v>
      </c>
      <c r="G2204" s="23">
        <v>0</v>
      </c>
      <c r="H2204" s="23">
        <v>0</v>
      </c>
      <c r="I2204" s="23">
        <v>0</v>
      </c>
      <c r="J2204" s="23">
        <v>0</v>
      </c>
      <c r="K2204" s="24">
        <f t="shared" si="89"/>
        <v>0</v>
      </c>
      <c r="L2204" s="1">
        <v>0</v>
      </c>
    </row>
    <row r="2205" spans="1:12" hidden="1">
      <c r="B2205" s="2">
        <v>23</v>
      </c>
      <c r="C2205" s="32"/>
      <c r="D2205" s="16">
        <v>0</v>
      </c>
      <c r="E2205" s="23">
        <v>0</v>
      </c>
      <c r="F2205" s="23">
        <v>0</v>
      </c>
      <c r="G2205" s="23">
        <v>0</v>
      </c>
      <c r="H2205" s="23">
        <v>0</v>
      </c>
      <c r="I2205" s="23">
        <v>0</v>
      </c>
      <c r="J2205" s="23">
        <v>0</v>
      </c>
      <c r="K2205" s="24">
        <f t="shared" si="89"/>
        <v>0</v>
      </c>
      <c r="L2205" s="1">
        <v>0</v>
      </c>
    </row>
    <row r="2206" spans="1:12" hidden="1">
      <c r="B2206" s="2">
        <v>23</v>
      </c>
      <c r="C2206" s="32"/>
      <c r="D2206" s="16">
        <v>0</v>
      </c>
      <c r="E2206" s="23">
        <v>0</v>
      </c>
      <c r="F2206" s="23">
        <v>0</v>
      </c>
      <c r="G2206" s="23">
        <v>0</v>
      </c>
      <c r="H2206" s="23">
        <v>0</v>
      </c>
      <c r="I2206" s="23">
        <v>0</v>
      </c>
      <c r="J2206" s="23">
        <v>0</v>
      </c>
      <c r="K2206" s="24">
        <f t="shared" si="89"/>
        <v>0</v>
      </c>
      <c r="L2206" s="1">
        <v>0</v>
      </c>
    </row>
    <row r="2207" spans="1:12" hidden="1">
      <c r="B2207" s="2">
        <v>23</v>
      </c>
      <c r="C2207" s="32"/>
      <c r="D2207" s="16">
        <v>0</v>
      </c>
      <c r="E2207" s="23">
        <v>0</v>
      </c>
      <c r="F2207" s="23">
        <v>0</v>
      </c>
      <c r="G2207" s="23">
        <v>0</v>
      </c>
      <c r="H2207" s="23">
        <v>0</v>
      </c>
      <c r="I2207" s="23">
        <v>0</v>
      </c>
      <c r="J2207" s="23">
        <v>0</v>
      </c>
      <c r="K2207" s="24">
        <f t="shared" si="89"/>
        <v>0</v>
      </c>
      <c r="L2207" s="1">
        <v>0</v>
      </c>
    </row>
    <row r="2208" spans="1:12" hidden="1">
      <c r="B2208" s="2">
        <v>23</v>
      </c>
      <c r="C2208" s="32"/>
      <c r="D2208" s="16">
        <v>0</v>
      </c>
      <c r="E2208" s="23">
        <v>0</v>
      </c>
      <c r="F2208" s="23">
        <v>0</v>
      </c>
      <c r="G2208" s="23">
        <v>0</v>
      </c>
      <c r="H2208" s="23">
        <v>0</v>
      </c>
      <c r="I2208" s="23">
        <v>0</v>
      </c>
      <c r="J2208" s="23">
        <v>0</v>
      </c>
      <c r="K2208" s="24">
        <f t="shared" si="89"/>
        <v>0</v>
      </c>
      <c r="L2208" s="1">
        <v>0</v>
      </c>
    </row>
    <row r="2209" spans="2:12" hidden="1">
      <c r="B2209" s="2">
        <v>23</v>
      </c>
      <c r="C2209" s="32"/>
      <c r="D2209" s="16">
        <v>0</v>
      </c>
      <c r="E2209" s="23">
        <v>0</v>
      </c>
      <c r="F2209" s="23">
        <v>0</v>
      </c>
      <c r="G2209" s="23">
        <v>0</v>
      </c>
      <c r="H2209" s="23">
        <v>0</v>
      </c>
      <c r="I2209" s="23">
        <v>0</v>
      </c>
      <c r="J2209" s="23">
        <v>0</v>
      </c>
      <c r="K2209" s="24">
        <f t="shared" si="89"/>
        <v>0</v>
      </c>
      <c r="L2209" s="1">
        <v>0</v>
      </c>
    </row>
    <row r="2210" spans="2:12" hidden="1">
      <c r="B2210" s="2">
        <v>23</v>
      </c>
      <c r="C2210" s="32"/>
      <c r="D2210" s="16">
        <v>0</v>
      </c>
      <c r="E2210" s="23">
        <v>0</v>
      </c>
      <c r="F2210" s="23">
        <v>0</v>
      </c>
      <c r="G2210" s="23">
        <v>0</v>
      </c>
      <c r="H2210" s="23">
        <v>0</v>
      </c>
      <c r="I2210" s="23">
        <v>0</v>
      </c>
      <c r="J2210" s="23">
        <v>0</v>
      </c>
      <c r="K2210" s="24">
        <f t="shared" si="89"/>
        <v>0</v>
      </c>
      <c r="L2210" s="1">
        <v>0</v>
      </c>
    </row>
    <row r="2211" spans="2:12" hidden="1">
      <c r="B2211" s="2">
        <v>23</v>
      </c>
      <c r="C2211" s="32"/>
      <c r="D2211" s="16">
        <v>0</v>
      </c>
      <c r="E2211" s="23">
        <v>0</v>
      </c>
      <c r="F2211" s="23">
        <v>0</v>
      </c>
      <c r="G2211" s="23">
        <v>0</v>
      </c>
      <c r="H2211" s="23">
        <v>0</v>
      </c>
      <c r="I2211" s="23">
        <v>0</v>
      </c>
      <c r="J2211" s="23">
        <v>0</v>
      </c>
      <c r="K2211" s="24">
        <f t="shared" si="89"/>
        <v>0</v>
      </c>
      <c r="L2211" s="1">
        <v>0</v>
      </c>
    </row>
    <row r="2212" spans="2:12" hidden="1">
      <c r="B2212" s="2">
        <v>23</v>
      </c>
      <c r="C2212" s="32"/>
      <c r="D2212" s="16">
        <v>0</v>
      </c>
      <c r="E2212" s="23">
        <v>0</v>
      </c>
      <c r="F2212" s="23">
        <v>0</v>
      </c>
      <c r="G2212" s="23">
        <v>0</v>
      </c>
      <c r="H2212" s="23">
        <v>0</v>
      </c>
      <c r="I2212" s="23">
        <v>0</v>
      </c>
      <c r="J2212" s="23">
        <v>0</v>
      </c>
      <c r="K2212" s="24">
        <f t="shared" si="89"/>
        <v>0</v>
      </c>
      <c r="L2212" s="1">
        <v>0</v>
      </c>
    </row>
    <row r="2213" spans="2:12" hidden="1">
      <c r="B2213" s="2">
        <v>23</v>
      </c>
      <c r="C2213" s="32"/>
      <c r="D2213" s="16">
        <v>0</v>
      </c>
      <c r="E2213" s="23">
        <v>0</v>
      </c>
      <c r="F2213" s="23">
        <v>0</v>
      </c>
      <c r="G2213" s="23">
        <v>0</v>
      </c>
      <c r="H2213" s="23">
        <v>0</v>
      </c>
      <c r="I2213" s="23">
        <v>0</v>
      </c>
      <c r="J2213" s="23">
        <v>0</v>
      </c>
      <c r="K2213" s="24">
        <f t="shared" si="89"/>
        <v>0</v>
      </c>
      <c r="L2213" s="1">
        <v>0</v>
      </c>
    </row>
    <row r="2214" spans="2:12" hidden="1">
      <c r="B2214" s="2">
        <v>23</v>
      </c>
      <c r="C2214" s="32"/>
      <c r="D2214" s="16">
        <v>0</v>
      </c>
      <c r="E2214" s="23">
        <v>0</v>
      </c>
      <c r="F2214" s="23">
        <v>0</v>
      </c>
      <c r="G2214" s="23">
        <v>0</v>
      </c>
      <c r="H2214" s="23">
        <v>0</v>
      </c>
      <c r="I2214" s="23">
        <v>0</v>
      </c>
      <c r="J2214" s="23">
        <v>0</v>
      </c>
      <c r="K2214" s="24">
        <f t="shared" ref="K2214:K2277" si="91">SUM(E2214:J2214)</f>
        <v>0</v>
      </c>
      <c r="L2214" s="1">
        <v>0</v>
      </c>
    </row>
    <row r="2215" spans="2:12" hidden="1">
      <c r="B2215" s="2">
        <v>23</v>
      </c>
      <c r="C2215" s="32"/>
      <c r="D2215" s="16">
        <v>0</v>
      </c>
      <c r="E2215" s="23">
        <v>0</v>
      </c>
      <c r="F2215" s="23">
        <v>0</v>
      </c>
      <c r="G2215" s="23">
        <v>0</v>
      </c>
      <c r="H2215" s="23">
        <v>0</v>
      </c>
      <c r="I2215" s="23">
        <v>0</v>
      </c>
      <c r="J2215" s="23">
        <v>0</v>
      </c>
      <c r="K2215" s="24">
        <f t="shared" si="91"/>
        <v>0</v>
      </c>
      <c r="L2215" s="1">
        <v>0</v>
      </c>
    </row>
    <row r="2216" spans="2:12" hidden="1">
      <c r="B2216" s="2">
        <v>23</v>
      </c>
      <c r="C2216" s="32"/>
      <c r="D2216" s="16">
        <v>0</v>
      </c>
      <c r="E2216" s="23">
        <v>0</v>
      </c>
      <c r="F2216" s="23">
        <v>0</v>
      </c>
      <c r="G2216" s="23">
        <v>0</v>
      </c>
      <c r="H2216" s="23">
        <v>0</v>
      </c>
      <c r="I2216" s="23">
        <v>0</v>
      </c>
      <c r="J2216" s="23">
        <v>0</v>
      </c>
      <c r="K2216" s="24">
        <f t="shared" si="91"/>
        <v>0</v>
      </c>
      <c r="L2216" s="1">
        <v>0</v>
      </c>
    </row>
    <row r="2217" spans="2:12" hidden="1">
      <c r="B2217" s="2">
        <v>23</v>
      </c>
      <c r="C2217" s="32"/>
      <c r="D2217" s="16">
        <v>0</v>
      </c>
      <c r="E2217" s="23">
        <v>0</v>
      </c>
      <c r="F2217" s="23">
        <v>0</v>
      </c>
      <c r="G2217" s="23">
        <v>0</v>
      </c>
      <c r="H2217" s="23">
        <v>0</v>
      </c>
      <c r="I2217" s="23">
        <v>0</v>
      </c>
      <c r="J2217" s="23">
        <v>0</v>
      </c>
      <c r="K2217" s="24">
        <f t="shared" si="91"/>
        <v>0</v>
      </c>
      <c r="L2217" s="1">
        <v>0</v>
      </c>
    </row>
    <row r="2218" spans="2:12" hidden="1">
      <c r="B2218" s="2">
        <v>23</v>
      </c>
      <c r="C2218" s="32"/>
      <c r="D2218" s="16">
        <v>0</v>
      </c>
      <c r="E2218" s="23">
        <v>0</v>
      </c>
      <c r="F2218" s="23">
        <v>0</v>
      </c>
      <c r="G2218" s="23">
        <v>0</v>
      </c>
      <c r="H2218" s="23">
        <v>0</v>
      </c>
      <c r="I2218" s="23">
        <v>0</v>
      </c>
      <c r="J2218" s="23">
        <v>0</v>
      </c>
      <c r="K2218" s="24">
        <f t="shared" si="91"/>
        <v>0</v>
      </c>
      <c r="L2218" s="1">
        <v>0</v>
      </c>
    </row>
    <row r="2219" spans="2:12" hidden="1">
      <c r="B2219" s="2">
        <v>23</v>
      </c>
      <c r="C2219" s="32"/>
      <c r="D2219" s="16">
        <v>0</v>
      </c>
      <c r="E2219" s="23">
        <v>0</v>
      </c>
      <c r="F2219" s="23">
        <v>0</v>
      </c>
      <c r="G2219" s="23">
        <v>0</v>
      </c>
      <c r="H2219" s="23">
        <v>0</v>
      </c>
      <c r="I2219" s="23">
        <v>0</v>
      </c>
      <c r="J2219" s="23">
        <v>0</v>
      </c>
      <c r="K2219" s="24">
        <f t="shared" si="91"/>
        <v>0</v>
      </c>
      <c r="L2219" s="1">
        <v>0</v>
      </c>
    </row>
    <row r="2220" spans="2:12" hidden="1">
      <c r="B2220" s="2">
        <v>23</v>
      </c>
      <c r="C2220" s="32"/>
      <c r="D2220" s="16">
        <v>0</v>
      </c>
      <c r="E2220" s="23">
        <v>0</v>
      </c>
      <c r="F2220" s="23">
        <v>0</v>
      </c>
      <c r="G2220" s="23">
        <v>0</v>
      </c>
      <c r="H2220" s="23">
        <v>0</v>
      </c>
      <c r="I2220" s="23">
        <v>0</v>
      </c>
      <c r="J2220" s="23">
        <v>0</v>
      </c>
      <c r="K2220" s="24">
        <f t="shared" si="91"/>
        <v>0</v>
      </c>
      <c r="L2220" s="1">
        <v>0</v>
      </c>
    </row>
    <row r="2221" spans="2:12" hidden="1">
      <c r="B2221" s="2">
        <v>23</v>
      </c>
      <c r="C2221" s="32"/>
      <c r="D2221" s="16">
        <v>0</v>
      </c>
      <c r="E2221" s="23">
        <v>0</v>
      </c>
      <c r="F2221" s="23">
        <v>0</v>
      </c>
      <c r="G2221" s="23">
        <v>0</v>
      </c>
      <c r="H2221" s="23">
        <v>0</v>
      </c>
      <c r="I2221" s="23">
        <v>0</v>
      </c>
      <c r="J2221" s="23">
        <v>0</v>
      </c>
      <c r="K2221" s="24">
        <f t="shared" si="91"/>
        <v>0</v>
      </c>
      <c r="L2221" s="1">
        <v>0</v>
      </c>
    </row>
    <row r="2222" spans="2:12" hidden="1">
      <c r="B2222" s="2">
        <v>23</v>
      </c>
      <c r="C2222" s="32"/>
      <c r="D2222" s="16">
        <v>0</v>
      </c>
      <c r="E2222" s="23">
        <v>0</v>
      </c>
      <c r="F2222" s="23">
        <v>0</v>
      </c>
      <c r="G2222" s="23">
        <v>0</v>
      </c>
      <c r="H2222" s="23">
        <v>0</v>
      </c>
      <c r="I2222" s="23">
        <v>0</v>
      </c>
      <c r="J2222" s="23">
        <v>0</v>
      </c>
      <c r="K2222" s="24">
        <f t="shared" si="91"/>
        <v>0</v>
      </c>
      <c r="L2222" s="1">
        <v>0</v>
      </c>
    </row>
    <row r="2223" spans="2:12" hidden="1">
      <c r="B2223" s="2">
        <v>23</v>
      </c>
      <c r="C2223" s="32"/>
      <c r="D2223" s="16">
        <v>0</v>
      </c>
      <c r="E2223" s="23">
        <v>0</v>
      </c>
      <c r="F2223" s="23">
        <v>0</v>
      </c>
      <c r="G2223" s="23">
        <v>0</v>
      </c>
      <c r="H2223" s="23">
        <v>0</v>
      </c>
      <c r="I2223" s="23">
        <v>0</v>
      </c>
      <c r="J2223" s="23">
        <v>0</v>
      </c>
      <c r="K2223" s="24">
        <f t="shared" si="91"/>
        <v>0</v>
      </c>
      <c r="L2223" s="1">
        <v>0</v>
      </c>
    </row>
    <row r="2224" spans="2:12" hidden="1">
      <c r="B2224" s="2">
        <v>23</v>
      </c>
      <c r="C2224" s="32"/>
      <c r="D2224" s="16">
        <v>0</v>
      </c>
      <c r="E2224" s="23">
        <v>0</v>
      </c>
      <c r="F2224" s="23">
        <v>0</v>
      </c>
      <c r="G2224" s="23">
        <v>0</v>
      </c>
      <c r="H2224" s="23">
        <v>0</v>
      </c>
      <c r="I2224" s="23">
        <v>0</v>
      </c>
      <c r="J2224" s="23">
        <v>0</v>
      </c>
      <c r="K2224" s="24">
        <f t="shared" si="91"/>
        <v>0</v>
      </c>
      <c r="L2224" s="1">
        <v>0</v>
      </c>
    </row>
    <row r="2225" spans="2:12" hidden="1">
      <c r="B2225" s="2">
        <v>23</v>
      </c>
      <c r="C2225" s="32"/>
      <c r="D2225" s="16">
        <v>0</v>
      </c>
      <c r="E2225" s="23">
        <v>0</v>
      </c>
      <c r="F2225" s="23">
        <v>0</v>
      </c>
      <c r="G2225" s="23">
        <v>0</v>
      </c>
      <c r="H2225" s="23">
        <v>0</v>
      </c>
      <c r="I2225" s="23">
        <v>0</v>
      </c>
      <c r="J2225" s="23">
        <v>0</v>
      </c>
      <c r="K2225" s="24">
        <f t="shared" si="91"/>
        <v>0</v>
      </c>
      <c r="L2225" s="1">
        <v>0</v>
      </c>
    </row>
    <row r="2226" spans="2:12" hidden="1">
      <c r="B2226" s="2">
        <v>23</v>
      </c>
      <c r="C2226" s="32"/>
      <c r="D2226" s="16">
        <v>0</v>
      </c>
      <c r="E2226" s="23">
        <v>0</v>
      </c>
      <c r="F2226" s="23">
        <v>0</v>
      </c>
      <c r="G2226" s="23">
        <v>0</v>
      </c>
      <c r="H2226" s="23">
        <v>0</v>
      </c>
      <c r="I2226" s="23">
        <v>0</v>
      </c>
      <c r="J2226" s="23">
        <v>0</v>
      </c>
      <c r="K2226" s="24">
        <f t="shared" si="91"/>
        <v>0</v>
      </c>
      <c r="L2226" s="1">
        <v>0</v>
      </c>
    </row>
    <row r="2227" spans="2:12" hidden="1">
      <c r="B2227" s="2">
        <v>23</v>
      </c>
      <c r="C2227" s="32"/>
      <c r="D2227" s="16">
        <v>0</v>
      </c>
      <c r="E2227" s="23">
        <v>0</v>
      </c>
      <c r="F2227" s="23">
        <v>0</v>
      </c>
      <c r="G2227" s="23">
        <v>0</v>
      </c>
      <c r="H2227" s="23">
        <v>0</v>
      </c>
      <c r="I2227" s="23">
        <v>0</v>
      </c>
      <c r="J2227" s="23">
        <v>0</v>
      </c>
      <c r="K2227" s="24">
        <f t="shared" si="91"/>
        <v>0</v>
      </c>
      <c r="L2227" s="1">
        <v>0</v>
      </c>
    </row>
    <row r="2228" spans="2:12" hidden="1">
      <c r="B2228" s="2">
        <v>23</v>
      </c>
      <c r="C2228" s="32"/>
      <c r="D2228" s="16">
        <v>0</v>
      </c>
      <c r="E2228" s="23">
        <v>0</v>
      </c>
      <c r="F2228" s="23">
        <v>0</v>
      </c>
      <c r="G2228" s="23">
        <v>0</v>
      </c>
      <c r="H2228" s="23">
        <v>0</v>
      </c>
      <c r="I2228" s="23">
        <v>0</v>
      </c>
      <c r="J2228" s="23">
        <v>0</v>
      </c>
      <c r="K2228" s="24">
        <f t="shared" si="91"/>
        <v>0</v>
      </c>
      <c r="L2228" s="1">
        <v>0</v>
      </c>
    </row>
    <row r="2229" spans="2:12" hidden="1">
      <c r="B2229" s="2">
        <v>23</v>
      </c>
      <c r="C2229" s="32"/>
      <c r="D2229" s="16">
        <v>0</v>
      </c>
      <c r="E2229" s="23">
        <v>0</v>
      </c>
      <c r="F2229" s="23">
        <v>0</v>
      </c>
      <c r="G2229" s="23">
        <v>0</v>
      </c>
      <c r="H2229" s="23">
        <v>0</v>
      </c>
      <c r="I2229" s="23">
        <v>0</v>
      </c>
      <c r="J2229" s="23">
        <v>0</v>
      </c>
      <c r="K2229" s="24">
        <f t="shared" si="91"/>
        <v>0</v>
      </c>
      <c r="L2229" s="1">
        <v>0</v>
      </c>
    </row>
    <row r="2230" spans="2:12" hidden="1">
      <c r="B2230" s="2">
        <v>23</v>
      </c>
      <c r="C2230" s="32"/>
      <c r="D2230" s="16">
        <v>0</v>
      </c>
      <c r="E2230" s="23">
        <v>0</v>
      </c>
      <c r="F2230" s="23">
        <v>0</v>
      </c>
      <c r="G2230" s="23">
        <v>0</v>
      </c>
      <c r="H2230" s="23">
        <v>0</v>
      </c>
      <c r="I2230" s="23">
        <v>0</v>
      </c>
      <c r="J2230" s="23">
        <v>0</v>
      </c>
      <c r="K2230" s="24">
        <f t="shared" si="91"/>
        <v>0</v>
      </c>
      <c r="L2230" s="1">
        <v>0</v>
      </c>
    </row>
    <row r="2231" spans="2:12" hidden="1">
      <c r="B2231" s="2">
        <v>23</v>
      </c>
      <c r="C2231" s="32"/>
      <c r="D2231" s="16">
        <v>0</v>
      </c>
      <c r="E2231" s="23">
        <v>0</v>
      </c>
      <c r="F2231" s="23">
        <v>0</v>
      </c>
      <c r="G2231" s="23">
        <v>0</v>
      </c>
      <c r="H2231" s="23">
        <v>0</v>
      </c>
      <c r="I2231" s="23">
        <v>0</v>
      </c>
      <c r="J2231" s="23">
        <v>0</v>
      </c>
      <c r="K2231" s="24">
        <f t="shared" si="91"/>
        <v>0</v>
      </c>
      <c r="L2231" s="1">
        <v>0</v>
      </c>
    </row>
    <row r="2232" spans="2:12" hidden="1">
      <c r="B2232" s="2">
        <v>23</v>
      </c>
      <c r="C2232" s="32"/>
      <c r="D2232" s="16">
        <v>0</v>
      </c>
      <c r="E2232" s="23">
        <v>0</v>
      </c>
      <c r="F2232" s="23">
        <v>0</v>
      </c>
      <c r="G2232" s="23">
        <v>0</v>
      </c>
      <c r="H2232" s="23">
        <v>0</v>
      </c>
      <c r="I2232" s="23">
        <v>0</v>
      </c>
      <c r="J2232" s="23">
        <v>0</v>
      </c>
      <c r="K2232" s="24">
        <f t="shared" si="91"/>
        <v>0</v>
      </c>
      <c r="L2232" s="1">
        <v>0</v>
      </c>
    </row>
    <row r="2233" spans="2:12" hidden="1">
      <c r="B2233" s="2">
        <v>23</v>
      </c>
      <c r="C2233" s="32"/>
      <c r="D2233" s="16">
        <v>0</v>
      </c>
      <c r="E2233" s="23">
        <v>0</v>
      </c>
      <c r="F2233" s="23">
        <v>0</v>
      </c>
      <c r="G2233" s="23">
        <v>0</v>
      </c>
      <c r="H2233" s="23">
        <v>0</v>
      </c>
      <c r="I2233" s="23">
        <v>0</v>
      </c>
      <c r="J2233" s="23">
        <v>0</v>
      </c>
      <c r="K2233" s="24">
        <f t="shared" si="91"/>
        <v>0</v>
      </c>
      <c r="L2233" s="1">
        <v>0</v>
      </c>
    </row>
    <row r="2234" spans="2:12" hidden="1">
      <c r="B2234" s="2">
        <v>23</v>
      </c>
      <c r="C2234" s="32"/>
      <c r="D2234" s="16">
        <v>0</v>
      </c>
      <c r="E2234" s="23">
        <v>0</v>
      </c>
      <c r="F2234" s="23">
        <v>0</v>
      </c>
      <c r="G2234" s="23">
        <v>0</v>
      </c>
      <c r="H2234" s="23">
        <v>0</v>
      </c>
      <c r="I2234" s="23">
        <v>0</v>
      </c>
      <c r="J2234" s="23">
        <v>0</v>
      </c>
      <c r="K2234" s="24">
        <f t="shared" si="91"/>
        <v>0</v>
      </c>
      <c r="L2234" s="1">
        <v>0</v>
      </c>
    </row>
    <row r="2235" spans="2:12" hidden="1">
      <c r="B2235" s="2">
        <v>23</v>
      </c>
      <c r="C2235" s="32"/>
      <c r="D2235" s="16">
        <v>0</v>
      </c>
      <c r="E2235" s="23">
        <v>0</v>
      </c>
      <c r="F2235" s="23">
        <v>0</v>
      </c>
      <c r="G2235" s="23">
        <v>0</v>
      </c>
      <c r="H2235" s="23">
        <v>0</v>
      </c>
      <c r="I2235" s="23">
        <v>0</v>
      </c>
      <c r="J2235" s="23">
        <v>0</v>
      </c>
      <c r="K2235" s="24">
        <f t="shared" si="91"/>
        <v>0</v>
      </c>
      <c r="L2235" s="1">
        <v>0</v>
      </c>
    </row>
    <row r="2236" spans="2:12" hidden="1">
      <c r="B2236" s="2">
        <v>23</v>
      </c>
      <c r="C2236" s="32"/>
      <c r="D2236" s="16">
        <v>0</v>
      </c>
      <c r="E2236" s="23">
        <v>0</v>
      </c>
      <c r="F2236" s="23">
        <v>0</v>
      </c>
      <c r="G2236" s="23">
        <v>0</v>
      </c>
      <c r="H2236" s="23">
        <v>0</v>
      </c>
      <c r="I2236" s="23">
        <v>0</v>
      </c>
      <c r="J2236" s="23">
        <v>0</v>
      </c>
      <c r="K2236" s="24">
        <f t="shared" si="91"/>
        <v>0</v>
      </c>
      <c r="L2236" s="1">
        <v>0</v>
      </c>
    </row>
    <row r="2237" spans="2:12" hidden="1">
      <c r="B2237" s="2">
        <v>23</v>
      </c>
      <c r="C2237" s="32"/>
      <c r="D2237" s="16">
        <v>0</v>
      </c>
      <c r="E2237" s="23">
        <v>0</v>
      </c>
      <c r="F2237" s="23">
        <v>0</v>
      </c>
      <c r="G2237" s="23">
        <v>0</v>
      </c>
      <c r="H2237" s="23">
        <v>0</v>
      </c>
      <c r="I2237" s="23">
        <v>0</v>
      </c>
      <c r="J2237" s="23">
        <v>0</v>
      </c>
      <c r="K2237" s="24">
        <f t="shared" si="91"/>
        <v>0</v>
      </c>
      <c r="L2237" s="1">
        <v>0</v>
      </c>
    </row>
    <row r="2238" spans="2:12" hidden="1">
      <c r="B2238" s="2">
        <v>23</v>
      </c>
      <c r="C2238" s="32"/>
      <c r="D2238" s="16">
        <v>0</v>
      </c>
      <c r="E2238" s="23">
        <v>0</v>
      </c>
      <c r="F2238" s="23">
        <v>0</v>
      </c>
      <c r="G2238" s="23">
        <v>0</v>
      </c>
      <c r="H2238" s="23">
        <v>0</v>
      </c>
      <c r="I2238" s="23">
        <v>0</v>
      </c>
      <c r="J2238" s="23">
        <v>0</v>
      </c>
      <c r="K2238" s="24">
        <f t="shared" si="91"/>
        <v>0</v>
      </c>
      <c r="L2238" s="1">
        <v>0</v>
      </c>
    </row>
    <row r="2239" spans="2:12" hidden="1">
      <c r="B2239" s="2">
        <v>23</v>
      </c>
      <c r="C2239" s="32"/>
      <c r="D2239" s="16">
        <v>0</v>
      </c>
      <c r="E2239" s="23">
        <v>0</v>
      </c>
      <c r="F2239" s="23">
        <v>0</v>
      </c>
      <c r="G2239" s="23">
        <v>0</v>
      </c>
      <c r="H2239" s="23">
        <v>0</v>
      </c>
      <c r="I2239" s="23">
        <v>0</v>
      </c>
      <c r="J2239" s="23">
        <v>0</v>
      </c>
      <c r="K2239" s="24">
        <f t="shared" si="91"/>
        <v>0</v>
      </c>
      <c r="L2239" s="1">
        <v>0</v>
      </c>
    </row>
    <row r="2240" spans="2:12" hidden="1">
      <c r="B2240" s="2">
        <v>23</v>
      </c>
      <c r="C2240" s="32"/>
      <c r="D2240" s="16">
        <v>0</v>
      </c>
      <c r="E2240" s="23">
        <v>0</v>
      </c>
      <c r="F2240" s="23">
        <v>0</v>
      </c>
      <c r="G2240" s="23">
        <v>0</v>
      </c>
      <c r="H2240" s="23">
        <v>0</v>
      </c>
      <c r="I2240" s="23">
        <v>0</v>
      </c>
      <c r="J2240" s="23">
        <v>0</v>
      </c>
      <c r="K2240" s="24">
        <f t="shared" si="91"/>
        <v>0</v>
      </c>
      <c r="L2240" s="1">
        <v>0</v>
      </c>
    </row>
    <row r="2241" spans="1:12" hidden="1">
      <c r="B2241" s="2">
        <v>23</v>
      </c>
      <c r="C2241" s="32"/>
      <c r="D2241" s="16">
        <v>0</v>
      </c>
      <c r="E2241" s="23">
        <v>0</v>
      </c>
      <c r="F2241" s="23">
        <v>0</v>
      </c>
      <c r="G2241" s="23">
        <v>0</v>
      </c>
      <c r="H2241" s="23">
        <v>0</v>
      </c>
      <c r="I2241" s="23">
        <v>0</v>
      </c>
      <c r="J2241" s="23">
        <v>0</v>
      </c>
      <c r="K2241" s="24">
        <f t="shared" si="91"/>
        <v>0</v>
      </c>
      <c r="L2241" s="1">
        <v>0</v>
      </c>
    </row>
    <row r="2242" spans="1:12" hidden="1">
      <c r="B2242" s="2">
        <v>23</v>
      </c>
      <c r="C2242" s="32"/>
      <c r="D2242" s="16">
        <v>0</v>
      </c>
      <c r="E2242" s="23">
        <v>0</v>
      </c>
      <c r="F2242" s="23">
        <v>0</v>
      </c>
      <c r="G2242" s="23">
        <v>0</v>
      </c>
      <c r="H2242" s="23">
        <v>0</v>
      </c>
      <c r="I2242" s="23">
        <v>0</v>
      </c>
      <c r="J2242" s="23">
        <v>0</v>
      </c>
      <c r="K2242" s="24">
        <f t="shared" si="91"/>
        <v>0</v>
      </c>
      <c r="L2242" s="1">
        <v>0</v>
      </c>
    </row>
    <row r="2243" spans="1:12" hidden="1">
      <c r="B2243" s="2">
        <v>23</v>
      </c>
      <c r="C2243" s="32"/>
      <c r="D2243" s="16">
        <v>0</v>
      </c>
      <c r="E2243" s="23">
        <v>0</v>
      </c>
      <c r="F2243" s="23">
        <v>0</v>
      </c>
      <c r="G2243" s="23">
        <v>0</v>
      </c>
      <c r="H2243" s="23">
        <v>0</v>
      </c>
      <c r="I2243" s="23">
        <v>0</v>
      </c>
      <c r="J2243" s="23">
        <v>0</v>
      </c>
      <c r="K2243" s="24">
        <f t="shared" si="91"/>
        <v>0</v>
      </c>
      <c r="L2243" s="1">
        <v>0</v>
      </c>
    </row>
    <row r="2244" spans="1:12" hidden="1">
      <c r="B2244" s="2">
        <v>23</v>
      </c>
      <c r="C2244" s="32"/>
      <c r="D2244" s="16">
        <v>0</v>
      </c>
      <c r="E2244" s="23">
        <v>0</v>
      </c>
      <c r="F2244" s="23">
        <v>0</v>
      </c>
      <c r="G2244" s="23">
        <v>0</v>
      </c>
      <c r="H2244" s="23">
        <v>0</v>
      </c>
      <c r="I2244" s="23">
        <v>0</v>
      </c>
      <c r="J2244" s="23">
        <v>0</v>
      </c>
      <c r="K2244" s="24">
        <f t="shared" si="91"/>
        <v>0</v>
      </c>
      <c r="L2244" s="1">
        <v>0</v>
      </c>
    </row>
    <row r="2245" spans="1:12" hidden="1">
      <c r="B2245" s="2">
        <v>23</v>
      </c>
      <c r="C2245" s="32"/>
      <c r="D2245" s="16">
        <v>0</v>
      </c>
      <c r="E2245" s="23">
        <v>0</v>
      </c>
      <c r="F2245" s="23">
        <v>0</v>
      </c>
      <c r="G2245" s="23">
        <v>0</v>
      </c>
      <c r="H2245" s="23">
        <v>0</v>
      </c>
      <c r="I2245" s="23">
        <v>0</v>
      </c>
      <c r="J2245" s="23">
        <v>0</v>
      </c>
      <c r="K2245" s="24">
        <f t="shared" si="91"/>
        <v>0</v>
      </c>
      <c r="L2245" s="1">
        <v>0</v>
      </c>
    </row>
    <row r="2246" spans="1:12" hidden="1">
      <c r="B2246" s="2">
        <v>23</v>
      </c>
      <c r="C2246" s="32"/>
      <c r="D2246" s="16">
        <v>0</v>
      </c>
      <c r="E2246" s="23">
        <v>0</v>
      </c>
      <c r="F2246" s="23">
        <v>0</v>
      </c>
      <c r="G2246" s="23">
        <v>0</v>
      </c>
      <c r="H2246" s="23">
        <v>0</v>
      </c>
      <c r="I2246" s="23">
        <v>0</v>
      </c>
      <c r="J2246" s="23">
        <v>0</v>
      </c>
      <c r="K2246" s="24">
        <f t="shared" si="91"/>
        <v>0</v>
      </c>
      <c r="L2246" s="1">
        <v>0</v>
      </c>
    </row>
    <row r="2247" spans="1:12" hidden="1">
      <c r="B2247" s="2">
        <v>23</v>
      </c>
      <c r="C2247" s="32"/>
      <c r="D2247" s="16">
        <v>0</v>
      </c>
      <c r="E2247" s="23">
        <v>0</v>
      </c>
      <c r="F2247" s="23">
        <v>0</v>
      </c>
      <c r="G2247" s="23">
        <v>0</v>
      </c>
      <c r="H2247" s="23">
        <v>0</v>
      </c>
      <c r="I2247" s="23">
        <v>0</v>
      </c>
      <c r="J2247" s="23">
        <v>0</v>
      </c>
      <c r="K2247" s="24">
        <f t="shared" si="91"/>
        <v>0</v>
      </c>
      <c r="L2247" s="1">
        <v>0</v>
      </c>
    </row>
    <row r="2248" spans="1:12">
      <c r="B2248" s="2">
        <v>23</v>
      </c>
      <c r="C2248" s="3"/>
      <c r="D2248" s="16"/>
      <c r="E2248" s="23"/>
      <c r="F2248" s="23"/>
      <c r="G2248" s="23"/>
      <c r="H2248" s="23"/>
      <c r="I2248" s="23"/>
      <c r="J2248" s="23"/>
      <c r="K2248" s="24">
        <f t="shared" si="91"/>
        <v>0</v>
      </c>
    </row>
    <row r="2249" spans="1:12">
      <c r="B2249" s="2">
        <v>23</v>
      </c>
      <c r="C2249" s="3"/>
      <c r="D2249" s="27" t="s">
        <v>3288</v>
      </c>
      <c r="E2249" s="34">
        <f t="shared" ref="E2249:J2249" si="92">SUM(E2168:E2248)</f>
        <v>50</v>
      </c>
      <c r="F2249" s="34">
        <f t="shared" si="92"/>
        <v>20</v>
      </c>
      <c r="G2249" s="34">
        <f t="shared" si="92"/>
        <v>5</v>
      </c>
      <c r="H2249" s="34">
        <f t="shared" si="92"/>
        <v>7.5</v>
      </c>
      <c r="I2249" s="34">
        <f t="shared" si="92"/>
        <v>0</v>
      </c>
      <c r="J2249" s="34">
        <f t="shared" si="92"/>
        <v>67.5</v>
      </c>
      <c r="K2249" s="35">
        <f t="shared" si="91"/>
        <v>150</v>
      </c>
    </row>
    <row r="2250" spans="1:12">
      <c r="C2250" s="3"/>
      <c r="D2250" s="16"/>
      <c r="E2250" s="23"/>
      <c r="F2250" s="23"/>
      <c r="G2250" s="23"/>
      <c r="H2250" s="23"/>
      <c r="I2250" s="23"/>
      <c r="J2250" s="23"/>
      <c r="K2250" s="24">
        <f t="shared" si="91"/>
        <v>0</v>
      </c>
    </row>
    <row r="2251" spans="1:12">
      <c r="A2251" s="3" t="s">
        <v>11509</v>
      </c>
      <c r="B2251" s="2">
        <v>26</v>
      </c>
      <c r="C2251" s="32"/>
      <c r="D2251" s="16" t="s">
        <v>8281</v>
      </c>
      <c r="E2251" s="23">
        <v>5</v>
      </c>
      <c r="F2251" s="23">
        <v>0</v>
      </c>
      <c r="G2251" s="23">
        <v>0</v>
      </c>
      <c r="H2251" s="23">
        <v>0</v>
      </c>
      <c r="I2251" s="23">
        <v>0</v>
      </c>
      <c r="J2251" s="23">
        <v>0</v>
      </c>
      <c r="K2251" s="24">
        <f t="shared" si="91"/>
        <v>5</v>
      </c>
    </row>
    <row r="2252" spans="1:12">
      <c r="A2252" s="3" t="s">
        <v>11510</v>
      </c>
      <c r="B2252" s="2">
        <v>26</v>
      </c>
      <c r="C2252" s="32"/>
      <c r="D2252" s="16" t="s">
        <v>8282</v>
      </c>
      <c r="E2252" s="23">
        <v>5</v>
      </c>
      <c r="F2252" s="23">
        <v>0</v>
      </c>
      <c r="G2252" s="23">
        <v>0</v>
      </c>
      <c r="H2252" s="23">
        <v>0</v>
      </c>
      <c r="I2252" s="23">
        <v>0</v>
      </c>
      <c r="J2252" s="23">
        <v>0</v>
      </c>
      <c r="K2252" s="24">
        <f t="shared" si="91"/>
        <v>5</v>
      </c>
    </row>
    <row r="2253" spans="1:12">
      <c r="A2253" s="3" t="s">
        <v>11511</v>
      </c>
      <c r="B2253" s="2">
        <v>26</v>
      </c>
      <c r="C2253" s="32"/>
      <c r="D2253" s="16" t="s">
        <v>8283</v>
      </c>
      <c r="E2253" s="23">
        <v>0</v>
      </c>
      <c r="F2253" s="23">
        <v>0</v>
      </c>
      <c r="G2253" s="23">
        <v>0</v>
      </c>
      <c r="H2253" s="23">
        <v>0</v>
      </c>
      <c r="I2253" s="23">
        <v>0</v>
      </c>
      <c r="J2253" s="23">
        <v>5</v>
      </c>
      <c r="K2253" s="24">
        <f t="shared" si="91"/>
        <v>5</v>
      </c>
    </row>
    <row r="2254" spans="1:12">
      <c r="A2254" s="3" t="s">
        <v>11512</v>
      </c>
      <c r="B2254" s="2">
        <v>26</v>
      </c>
      <c r="C2254" s="32"/>
      <c r="D2254" s="16" t="s">
        <v>8284</v>
      </c>
      <c r="E2254" s="23">
        <v>0</v>
      </c>
      <c r="F2254" s="23">
        <v>0</v>
      </c>
      <c r="G2254" s="23">
        <v>0</v>
      </c>
      <c r="H2254" s="23">
        <v>0</v>
      </c>
      <c r="I2254" s="23">
        <v>0</v>
      </c>
      <c r="J2254" s="23">
        <v>5</v>
      </c>
      <c r="K2254" s="24">
        <f t="shared" si="91"/>
        <v>5</v>
      </c>
    </row>
    <row r="2255" spans="1:12">
      <c r="A2255" s="3" t="s">
        <v>11513</v>
      </c>
      <c r="B2255" s="2">
        <v>26</v>
      </c>
      <c r="C2255" s="32"/>
      <c r="D2255" s="16" t="s">
        <v>8285</v>
      </c>
      <c r="E2255" s="23">
        <v>5</v>
      </c>
      <c r="F2255" s="23">
        <v>0</v>
      </c>
      <c r="G2255" s="23">
        <v>0</v>
      </c>
      <c r="H2255" s="23">
        <v>0</v>
      </c>
      <c r="I2255" s="23">
        <v>0</v>
      </c>
      <c r="J2255" s="23">
        <v>0</v>
      </c>
      <c r="K2255" s="24">
        <f t="shared" si="91"/>
        <v>5</v>
      </c>
    </row>
    <row r="2256" spans="1:12">
      <c r="A2256" s="3" t="s">
        <v>11514</v>
      </c>
      <c r="B2256" s="2">
        <v>26</v>
      </c>
      <c r="C2256" s="32"/>
      <c r="D2256" s="16" t="s">
        <v>8286</v>
      </c>
      <c r="E2256" s="23">
        <v>5</v>
      </c>
      <c r="F2256" s="23">
        <v>0</v>
      </c>
      <c r="G2256" s="23">
        <v>0</v>
      </c>
      <c r="H2256" s="23">
        <v>0</v>
      </c>
      <c r="I2256" s="23">
        <v>0</v>
      </c>
      <c r="J2256" s="23">
        <v>0</v>
      </c>
      <c r="K2256" s="24">
        <f t="shared" si="91"/>
        <v>5</v>
      </c>
    </row>
    <row r="2257" spans="1:11">
      <c r="A2257" s="3" t="s">
        <v>11515</v>
      </c>
      <c r="B2257" s="2">
        <v>26</v>
      </c>
      <c r="C2257" s="32"/>
      <c r="D2257" s="16" t="s">
        <v>8287</v>
      </c>
      <c r="E2257" s="23">
        <v>0</v>
      </c>
      <c r="F2257" s="23">
        <v>0</v>
      </c>
      <c r="G2257" s="23">
        <v>0</v>
      </c>
      <c r="H2257" s="23">
        <v>2.5</v>
      </c>
      <c r="I2257" s="23">
        <v>0</v>
      </c>
      <c r="J2257" s="23">
        <v>0</v>
      </c>
      <c r="K2257" s="24">
        <f t="shared" si="91"/>
        <v>2.5</v>
      </c>
    </row>
    <row r="2258" spans="1:11">
      <c r="A2258" s="3" t="s">
        <v>11516</v>
      </c>
      <c r="B2258" s="2">
        <v>26</v>
      </c>
      <c r="C2258" s="32"/>
      <c r="D2258" s="16" t="s">
        <v>8288</v>
      </c>
      <c r="E2258" s="23">
        <v>0</v>
      </c>
      <c r="F2258" s="23">
        <v>2.5</v>
      </c>
      <c r="G2258" s="23">
        <v>0</v>
      </c>
      <c r="H2258" s="23">
        <v>0</v>
      </c>
      <c r="I2258" s="23">
        <v>0</v>
      </c>
      <c r="J2258" s="23">
        <v>0</v>
      </c>
      <c r="K2258" s="24">
        <f t="shared" si="91"/>
        <v>2.5</v>
      </c>
    </row>
    <row r="2259" spans="1:11">
      <c r="A2259" s="3" t="s">
        <v>11517</v>
      </c>
      <c r="B2259" s="2">
        <v>26</v>
      </c>
      <c r="C2259" s="32"/>
      <c r="D2259" s="16" t="s">
        <v>8289</v>
      </c>
      <c r="E2259" s="23">
        <v>0</v>
      </c>
      <c r="F2259" s="23">
        <v>2.5</v>
      </c>
      <c r="G2259" s="23">
        <v>0</v>
      </c>
      <c r="H2259" s="23">
        <v>0</v>
      </c>
      <c r="I2259" s="23">
        <v>0</v>
      </c>
      <c r="J2259" s="23">
        <v>0</v>
      </c>
      <c r="K2259" s="24">
        <f t="shared" si="91"/>
        <v>2.5</v>
      </c>
    </row>
    <row r="2260" spans="1:11">
      <c r="A2260" s="3" t="s">
        <v>11518</v>
      </c>
      <c r="B2260" s="2">
        <v>26</v>
      </c>
      <c r="C2260" s="32"/>
      <c r="D2260" s="16" t="s">
        <v>8290</v>
      </c>
      <c r="E2260" s="23">
        <v>0</v>
      </c>
      <c r="F2260" s="23">
        <v>0</v>
      </c>
      <c r="G2260" s="23">
        <v>0</v>
      </c>
      <c r="H2260" s="23">
        <v>0</v>
      </c>
      <c r="I2260" s="23">
        <v>0</v>
      </c>
      <c r="J2260" s="23">
        <v>5</v>
      </c>
      <c r="K2260" s="24">
        <f t="shared" si="91"/>
        <v>5</v>
      </c>
    </row>
    <row r="2261" spans="1:11">
      <c r="A2261" s="3" t="s">
        <v>11519</v>
      </c>
      <c r="B2261" s="2">
        <v>26</v>
      </c>
      <c r="C2261" s="32"/>
      <c r="D2261" s="16" t="s">
        <v>8291</v>
      </c>
      <c r="E2261" s="23">
        <v>5</v>
      </c>
      <c r="F2261" s="23">
        <v>0</v>
      </c>
      <c r="G2261" s="23">
        <v>0</v>
      </c>
      <c r="H2261" s="23">
        <v>0</v>
      </c>
      <c r="I2261" s="23">
        <v>0</v>
      </c>
      <c r="J2261" s="23">
        <v>0</v>
      </c>
      <c r="K2261" s="24">
        <f t="shared" si="91"/>
        <v>5</v>
      </c>
    </row>
    <row r="2262" spans="1:11">
      <c r="A2262" s="3" t="s">
        <v>11520</v>
      </c>
      <c r="B2262" s="2">
        <v>26</v>
      </c>
      <c r="C2262" s="32"/>
      <c r="D2262" s="16" t="s">
        <v>8292</v>
      </c>
      <c r="E2262" s="23">
        <v>0</v>
      </c>
      <c r="F2262" s="23">
        <v>0</v>
      </c>
      <c r="G2262" s="23">
        <v>0</v>
      </c>
      <c r="H2262" s="23">
        <v>0</v>
      </c>
      <c r="I2262" s="23">
        <v>0</v>
      </c>
      <c r="J2262" s="23">
        <v>5</v>
      </c>
      <c r="K2262" s="24">
        <f t="shared" si="91"/>
        <v>5</v>
      </c>
    </row>
    <row r="2263" spans="1:11">
      <c r="A2263" s="3" t="s">
        <v>11521</v>
      </c>
      <c r="B2263" s="2">
        <v>26</v>
      </c>
      <c r="C2263" s="32"/>
      <c r="D2263" s="16" t="s">
        <v>8293</v>
      </c>
      <c r="E2263" s="23">
        <v>5</v>
      </c>
      <c r="F2263" s="23">
        <v>0</v>
      </c>
      <c r="G2263" s="23">
        <v>0</v>
      </c>
      <c r="H2263" s="23">
        <v>0</v>
      </c>
      <c r="I2263" s="23">
        <v>0</v>
      </c>
      <c r="J2263" s="23">
        <v>0</v>
      </c>
      <c r="K2263" s="24">
        <f t="shared" si="91"/>
        <v>5</v>
      </c>
    </row>
    <row r="2264" spans="1:11">
      <c r="A2264" s="3" t="s">
        <v>11522</v>
      </c>
      <c r="B2264" s="2">
        <v>26</v>
      </c>
      <c r="C2264" s="32"/>
      <c r="D2264" s="16" t="s">
        <v>8294</v>
      </c>
      <c r="E2264" s="23">
        <v>0</v>
      </c>
      <c r="F2264" s="23">
        <v>0</v>
      </c>
      <c r="G2264" s="23">
        <v>0</v>
      </c>
      <c r="H2264" s="23">
        <v>0</v>
      </c>
      <c r="I2264" s="23">
        <v>0</v>
      </c>
      <c r="J2264" s="23">
        <v>5</v>
      </c>
      <c r="K2264" s="24">
        <f t="shared" si="91"/>
        <v>5</v>
      </c>
    </row>
    <row r="2265" spans="1:11">
      <c r="A2265" s="3" t="s">
        <v>11523</v>
      </c>
      <c r="B2265" s="2">
        <v>26</v>
      </c>
      <c r="C2265" s="32"/>
      <c r="D2265" s="16" t="s">
        <v>8295</v>
      </c>
      <c r="E2265" s="23">
        <v>5</v>
      </c>
      <c r="F2265" s="23">
        <v>0</v>
      </c>
      <c r="G2265" s="23">
        <v>0</v>
      </c>
      <c r="H2265" s="23">
        <v>0</v>
      </c>
      <c r="I2265" s="23">
        <v>0</v>
      </c>
      <c r="J2265" s="23">
        <v>0</v>
      </c>
      <c r="K2265" s="24">
        <f t="shared" si="91"/>
        <v>5</v>
      </c>
    </row>
    <row r="2266" spans="1:11">
      <c r="A2266" s="3" t="s">
        <v>11524</v>
      </c>
      <c r="B2266" s="2">
        <v>26</v>
      </c>
      <c r="C2266" s="32"/>
      <c r="D2266" s="16" t="s">
        <v>12126</v>
      </c>
      <c r="E2266" s="23">
        <v>0</v>
      </c>
      <c r="F2266" s="23">
        <v>2.5</v>
      </c>
      <c r="G2266" s="23">
        <v>0</v>
      </c>
      <c r="H2266" s="23">
        <v>0</v>
      </c>
      <c r="I2266" s="23">
        <v>0</v>
      </c>
      <c r="J2266" s="23">
        <v>0</v>
      </c>
      <c r="K2266" s="24">
        <f t="shared" si="91"/>
        <v>2.5</v>
      </c>
    </row>
    <row r="2267" spans="1:11">
      <c r="A2267" s="3" t="s">
        <v>11525</v>
      </c>
      <c r="B2267" s="2">
        <v>26</v>
      </c>
      <c r="C2267" s="32"/>
      <c r="D2267" s="16" t="s">
        <v>12127</v>
      </c>
      <c r="E2267" s="23">
        <v>0</v>
      </c>
      <c r="F2267" s="23">
        <v>2.5</v>
      </c>
      <c r="G2267" s="23">
        <v>0</v>
      </c>
      <c r="H2267" s="23">
        <v>0</v>
      </c>
      <c r="I2267" s="23">
        <v>0</v>
      </c>
      <c r="J2267" s="23">
        <v>0</v>
      </c>
      <c r="K2267" s="24">
        <f t="shared" si="91"/>
        <v>2.5</v>
      </c>
    </row>
    <row r="2268" spans="1:11">
      <c r="A2268" s="3" t="s">
        <v>11526</v>
      </c>
      <c r="B2268" s="2">
        <v>26</v>
      </c>
      <c r="C2268" s="32"/>
      <c r="D2268" s="16" t="s">
        <v>8296</v>
      </c>
      <c r="E2268" s="23">
        <v>2.5</v>
      </c>
      <c r="F2268" s="23">
        <v>0</v>
      </c>
      <c r="G2268" s="23">
        <v>0</v>
      </c>
      <c r="H2268" s="23">
        <v>0</v>
      </c>
      <c r="I2268" s="23">
        <v>0</v>
      </c>
      <c r="J2268" s="23">
        <v>0</v>
      </c>
      <c r="K2268" s="24">
        <f t="shared" si="91"/>
        <v>2.5</v>
      </c>
    </row>
    <row r="2269" spans="1:11">
      <c r="A2269" s="3" t="s">
        <v>11527</v>
      </c>
      <c r="B2269" s="2">
        <v>26</v>
      </c>
      <c r="C2269" s="32"/>
      <c r="D2269" s="16" t="s">
        <v>8297</v>
      </c>
      <c r="E2269" s="23">
        <v>0</v>
      </c>
      <c r="F2269" s="23">
        <v>0</v>
      </c>
      <c r="G2269" s="23">
        <v>0</v>
      </c>
      <c r="H2269" s="23">
        <v>0</v>
      </c>
      <c r="I2269" s="23">
        <v>0</v>
      </c>
      <c r="J2269" s="23">
        <v>7.5</v>
      </c>
      <c r="K2269" s="24">
        <f t="shared" si="91"/>
        <v>7.5</v>
      </c>
    </row>
    <row r="2270" spans="1:11">
      <c r="A2270" s="3" t="s">
        <v>11528</v>
      </c>
      <c r="B2270" s="2">
        <v>26</v>
      </c>
      <c r="C2270" s="32"/>
      <c r="D2270" s="16" t="s">
        <v>8298</v>
      </c>
      <c r="E2270" s="23">
        <v>7.5</v>
      </c>
      <c r="F2270" s="23">
        <v>0</v>
      </c>
      <c r="G2270" s="23">
        <v>0</v>
      </c>
      <c r="H2270" s="23">
        <v>0</v>
      </c>
      <c r="I2270" s="23">
        <v>0</v>
      </c>
      <c r="J2270" s="23">
        <v>0</v>
      </c>
      <c r="K2270" s="24">
        <f t="shared" si="91"/>
        <v>7.5</v>
      </c>
    </row>
    <row r="2271" spans="1:11">
      <c r="A2271" s="3" t="s">
        <v>11529</v>
      </c>
      <c r="B2271" s="2">
        <v>26</v>
      </c>
      <c r="C2271" s="32"/>
      <c r="D2271" s="16" t="s">
        <v>8299</v>
      </c>
      <c r="E2271" s="23">
        <v>5</v>
      </c>
      <c r="F2271" s="23">
        <v>0</v>
      </c>
      <c r="G2271" s="23">
        <v>0</v>
      </c>
      <c r="H2271" s="23">
        <v>0</v>
      </c>
      <c r="I2271" s="23">
        <v>0</v>
      </c>
      <c r="J2271" s="23">
        <v>0</v>
      </c>
      <c r="K2271" s="24">
        <f t="shared" si="91"/>
        <v>5</v>
      </c>
    </row>
    <row r="2272" spans="1:11">
      <c r="A2272" s="3" t="s">
        <v>11530</v>
      </c>
      <c r="B2272" s="2">
        <v>26</v>
      </c>
      <c r="C2272" s="32"/>
      <c r="D2272" s="16" t="s">
        <v>8300</v>
      </c>
      <c r="E2272" s="23">
        <v>5</v>
      </c>
      <c r="F2272" s="23">
        <v>0</v>
      </c>
      <c r="G2272" s="23">
        <v>0</v>
      </c>
      <c r="H2272" s="23">
        <v>0</v>
      </c>
      <c r="I2272" s="23">
        <v>0</v>
      </c>
      <c r="J2272" s="23">
        <v>0</v>
      </c>
      <c r="K2272" s="24">
        <f t="shared" si="91"/>
        <v>5</v>
      </c>
    </row>
    <row r="2273" spans="1:12">
      <c r="A2273" s="3" t="s">
        <v>11531</v>
      </c>
      <c r="B2273" s="2">
        <v>26</v>
      </c>
      <c r="C2273" s="32"/>
      <c r="D2273" s="16" t="s">
        <v>12128</v>
      </c>
      <c r="E2273" s="23">
        <v>0</v>
      </c>
      <c r="F2273" s="23">
        <v>0</v>
      </c>
      <c r="G2273" s="23">
        <v>5</v>
      </c>
      <c r="H2273" s="23">
        <v>0</v>
      </c>
      <c r="I2273" s="23">
        <v>0</v>
      </c>
      <c r="J2273" s="23">
        <v>0</v>
      </c>
      <c r="K2273" s="24">
        <f t="shared" si="91"/>
        <v>5</v>
      </c>
    </row>
    <row r="2274" spans="1:12">
      <c r="A2274" s="3" t="s">
        <v>11532</v>
      </c>
      <c r="B2274" s="2">
        <v>26</v>
      </c>
      <c r="C2274" s="32"/>
      <c r="D2274" s="16" t="s">
        <v>8301</v>
      </c>
      <c r="E2274" s="23">
        <v>0</v>
      </c>
      <c r="F2274" s="23">
        <v>5</v>
      </c>
      <c r="G2274" s="23">
        <v>0</v>
      </c>
      <c r="H2274" s="23">
        <v>0</v>
      </c>
      <c r="I2274" s="23">
        <v>0</v>
      </c>
      <c r="J2274" s="23">
        <v>0</v>
      </c>
      <c r="K2274" s="24">
        <f t="shared" si="91"/>
        <v>5</v>
      </c>
    </row>
    <row r="2275" spans="1:12">
      <c r="A2275" s="3" t="s">
        <v>11533</v>
      </c>
      <c r="B2275" s="2">
        <v>26</v>
      </c>
      <c r="C2275" s="32"/>
      <c r="D2275" s="16" t="s">
        <v>8302</v>
      </c>
      <c r="E2275" s="23">
        <v>0</v>
      </c>
      <c r="F2275" s="23">
        <v>2.5</v>
      </c>
      <c r="G2275" s="23">
        <v>0</v>
      </c>
      <c r="H2275" s="23">
        <v>0</v>
      </c>
      <c r="I2275" s="23">
        <v>0</v>
      </c>
      <c r="J2275" s="23">
        <v>0</v>
      </c>
      <c r="K2275" s="24">
        <f t="shared" si="91"/>
        <v>2.5</v>
      </c>
    </row>
    <row r="2276" spans="1:12">
      <c r="A2276" s="3" t="s">
        <v>11534</v>
      </c>
      <c r="B2276" s="2">
        <v>26</v>
      </c>
      <c r="C2276" s="32"/>
      <c r="D2276" s="16" t="s">
        <v>8303</v>
      </c>
      <c r="E2276" s="23">
        <v>5</v>
      </c>
      <c r="F2276" s="23">
        <v>0</v>
      </c>
      <c r="G2276" s="23">
        <v>0</v>
      </c>
      <c r="H2276" s="23">
        <v>0</v>
      </c>
      <c r="I2276" s="23">
        <v>0</v>
      </c>
      <c r="J2276" s="23">
        <v>0</v>
      </c>
      <c r="K2276" s="24">
        <f t="shared" si="91"/>
        <v>5</v>
      </c>
    </row>
    <row r="2277" spans="1:12">
      <c r="A2277" s="3" t="s">
        <v>11535</v>
      </c>
      <c r="B2277" s="2">
        <v>26</v>
      </c>
      <c r="C2277" s="32"/>
      <c r="D2277" s="16" t="s">
        <v>8304</v>
      </c>
      <c r="E2277" s="23">
        <v>10</v>
      </c>
      <c r="F2277" s="23">
        <v>0</v>
      </c>
      <c r="G2277" s="23">
        <v>0</v>
      </c>
      <c r="H2277" s="23">
        <v>0</v>
      </c>
      <c r="I2277" s="23">
        <v>0</v>
      </c>
      <c r="J2277" s="23">
        <v>0</v>
      </c>
      <c r="K2277" s="24">
        <f t="shared" si="91"/>
        <v>10</v>
      </c>
    </row>
    <row r="2278" spans="1:12">
      <c r="A2278" s="3" t="s">
        <v>11536</v>
      </c>
      <c r="B2278" s="2">
        <v>26</v>
      </c>
      <c r="C2278" s="32"/>
      <c r="D2278" s="16" t="s">
        <v>8305</v>
      </c>
      <c r="E2278" s="23">
        <v>7.5</v>
      </c>
      <c r="F2278" s="23">
        <v>0</v>
      </c>
      <c r="G2278" s="23">
        <v>0</v>
      </c>
      <c r="H2278" s="23">
        <v>0</v>
      </c>
      <c r="I2278" s="23">
        <v>0</v>
      </c>
      <c r="J2278" s="23">
        <v>0</v>
      </c>
      <c r="K2278" s="24">
        <f t="shared" ref="K2278:K2341" si="93">SUM(E2278:J2278)</f>
        <v>7.5</v>
      </c>
    </row>
    <row r="2279" spans="1:12">
      <c r="A2279" s="3" t="s">
        <v>11537</v>
      </c>
      <c r="B2279" s="2">
        <v>26</v>
      </c>
      <c r="C2279" s="32"/>
      <c r="D2279" s="16" t="s">
        <v>12129</v>
      </c>
      <c r="E2279" s="23">
        <v>0</v>
      </c>
      <c r="F2279" s="23">
        <v>0</v>
      </c>
      <c r="G2279" s="23">
        <v>0</v>
      </c>
      <c r="H2279" s="23">
        <v>0</v>
      </c>
      <c r="I2279" s="23">
        <v>0</v>
      </c>
      <c r="J2279" s="23">
        <v>7.5</v>
      </c>
      <c r="K2279" s="24">
        <f t="shared" si="93"/>
        <v>7.5</v>
      </c>
    </row>
    <row r="2280" spans="1:12">
      <c r="A2280" s="3" t="s">
        <v>11538</v>
      </c>
      <c r="B2280" s="2">
        <v>26</v>
      </c>
      <c r="C2280" s="32"/>
      <c r="D2280" s="16" t="s">
        <v>8306</v>
      </c>
      <c r="E2280" s="23">
        <v>0</v>
      </c>
      <c r="F2280" s="23">
        <v>0</v>
      </c>
      <c r="G2280" s="23">
        <v>2.5</v>
      </c>
      <c r="H2280" s="23">
        <v>0</v>
      </c>
      <c r="I2280" s="23">
        <v>0</v>
      </c>
      <c r="J2280" s="23">
        <v>0</v>
      </c>
      <c r="K2280" s="24">
        <f t="shared" si="93"/>
        <v>2.5</v>
      </c>
    </row>
    <row r="2281" spans="1:12">
      <c r="A2281" s="3" t="s">
        <v>11539</v>
      </c>
      <c r="B2281" s="2">
        <v>26</v>
      </c>
      <c r="C2281" s="32"/>
      <c r="D2281" s="16" t="s">
        <v>8307</v>
      </c>
      <c r="E2281" s="23">
        <v>0</v>
      </c>
      <c r="F2281" s="23">
        <v>2.5</v>
      </c>
      <c r="G2281" s="23">
        <v>0</v>
      </c>
      <c r="H2281" s="23">
        <v>0</v>
      </c>
      <c r="I2281" s="23">
        <v>0</v>
      </c>
      <c r="J2281" s="23">
        <v>0</v>
      </c>
      <c r="K2281" s="24">
        <f t="shared" si="93"/>
        <v>2.5</v>
      </c>
    </row>
    <row r="2282" spans="1:12">
      <c r="A2282" s="3" t="s">
        <v>11540</v>
      </c>
      <c r="B2282" s="2">
        <v>26</v>
      </c>
      <c r="C2282" s="32"/>
      <c r="D2282" s="16" t="s">
        <v>8308</v>
      </c>
      <c r="E2282" s="23">
        <v>0</v>
      </c>
      <c r="F2282" s="23">
        <v>2.5</v>
      </c>
      <c r="G2282" s="23">
        <v>0</v>
      </c>
      <c r="H2282" s="23">
        <v>0</v>
      </c>
      <c r="I2282" s="23">
        <v>0</v>
      </c>
      <c r="J2282" s="23">
        <v>0</v>
      </c>
      <c r="K2282" s="24">
        <f t="shared" si="93"/>
        <v>2.5</v>
      </c>
    </row>
    <row r="2283" spans="1:12" hidden="1">
      <c r="B2283" s="2">
        <v>26</v>
      </c>
      <c r="C2283" s="32"/>
      <c r="D2283" s="16">
        <v>0</v>
      </c>
      <c r="E2283" s="23">
        <v>0</v>
      </c>
      <c r="F2283" s="23">
        <v>0</v>
      </c>
      <c r="G2283" s="23">
        <v>0</v>
      </c>
      <c r="H2283" s="23">
        <v>0</v>
      </c>
      <c r="I2283" s="23">
        <v>0</v>
      </c>
      <c r="J2283" s="23">
        <v>0</v>
      </c>
      <c r="K2283" s="24">
        <f t="shared" si="93"/>
        <v>0</v>
      </c>
      <c r="L2283" s="1">
        <v>0</v>
      </c>
    </row>
    <row r="2284" spans="1:12" hidden="1">
      <c r="B2284" s="2">
        <v>26</v>
      </c>
      <c r="C2284" s="32"/>
      <c r="D2284" s="16">
        <v>0</v>
      </c>
      <c r="E2284" s="23">
        <v>0</v>
      </c>
      <c r="F2284" s="23">
        <v>0</v>
      </c>
      <c r="G2284" s="23">
        <v>0</v>
      </c>
      <c r="H2284" s="23">
        <v>0</v>
      </c>
      <c r="I2284" s="23">
        <v>0</v>
      </c>
      <c r="J2284" s="23">
        <v>0</v>
      </c>
      <c r="K2284" s="24">
        <f t="shared" si="93"/>
        <v>0</v>
      </c>
      <c r="L2284" s="1">
        <v>0</v>
      </c>
    </row>
    <row r="2285" spans="1:12" hidden="1">
      <c r="B2285" s="2">
        <v>26</v>
      </c>
      <c r="C2285" s="32"/>
      <c r="D2285" s="16">
        <v>0</v>
      </c>
      <c r="E2285" s="23">
        <v>0</v>
      </c>
      <c r="F2285" s="23">
        <v>0</v>
      </c>
      <c r="G2285" s="23">
        <v>0</v>
      </c>
      <c r="H2285" s="23">
        <v>0</v>
      </c>
      <c r="I2285" s="23">
        <v>0</v>
      </c>
      <c r="J2285" s="23">
        <v>0</v>
      </c>
      <c r="K2285" s="24">
        <f t="shared" si="93"/>
        <v>0</v>
      </c>
      <c r="L2285" s="1">
        <v>0</v>
      </c>
    </row>
    <row r="2286" spans="1:12" hidden="1">
      <c r="B2286" s="2">
        <v>26</v>
      </c>
      <c r="C2286" s="32"/>
      <c r="D2286" s="16">
        <v>0</v>
      </c>
      <c r="E2286" s="23">
        <v>0</v>
      </c>
      <c r="F2286" s="23">
        <v>0</v>
      </c>
      <c r="G2286" s="23">
        <v>0</v>
      </c>
      <c r="H2286" s="23">
        <v>0</v>
      </c>
      <c r="I2286" s="23">
        <v>0</v>
      </c>
      <c r="J2286" s="23">
        <v>0</v>
      </c>
      <c r="K2286" s="24">
        <f t="shared" si="93"/>
        <v>0</v>
      </c>
      <c r="L2286" s="1">
        <v>0</v>
      </c>
    </row>
    <row r="2287" spans="1:12" hidden="1">
      <c r="B2287" s="2">
        <v>26</v>
      </c>
      <c r="C2287" s="32"/>
      <c r="D2287" s="16">
        <v>0</v>
      </c>
      <c r="E2287" s="23">
        <v>0</v>
      </c>
      <c r="F2287" s="23">
        <v>0</v>
      </c>
      <c r="G2287" s="23">
        <v>0</v>
      </c>
      <c r="H2287" s="23">
        <v>0</v>
      </c>
      <c r="I2287" s="23">
        <v>0</v>
      </c>
      <c r="J2287" s="23">
        <v>0</v>
      </c>
      <c r="K2287" s="24">
        <f t="shared" si="93"/>
        <v>0</v>
      </c>
      <c r="L2287" s="1">
        <v>0</v>
      </c>
    </row>
    <row r="2288" spans="1:12" hidden="1">
      <c r="B2288" s="2">
        <v>26</v>
      </c>
      <c r="C2288" s="32"/>
      <c r="D2288" s="16">
        <v>0</v>
      </c>
      <c r="E2288" s="23">
        <v>0</v>
      </c>
      <c r="F2288" s="23">
        <v>0</v>
      </c>
      <c r="G2288" s="23">
        <v>0</v>
      </c>
      <c r="H2288" s="23">
        <v>0</v>
      </c>
      <c r="I2288" s="23">
        <v>0</v>
      </c>
      <c r="J2288" s="23">
        <v>0</v>
      </c>
      <c r="K2288" s="24">
        <f t="shared" si="93"/>
        <v>0</v>
      </c>
      <c r="L2288" s="1">
        <v>0</v>
      </c>
    </row>
    <row r="2289" spans="2:12" hidden="1">
      <c r="B2289" s="2">
        <v>26</v>
      </c>
      <c r="C2289" s="32"/>
      <c r="D2289" s="16">
        <v>0</v>
      </c>
      <c r="E2289" s="23">
        <v>0</v>
      </c>
      <c r="F2289" s="23">
        <v>0</v>
      </c>
      <c r="G2289" s="23">
        <v>0</v>
      </c>
      <c r="H2289" s="23">
        <v>0</v>
      </c>
      <c r="I2289" s="23">
        <v>0</v>
      </c>
      <c r="J2289" s="23">
        <v>0</v>
      </c>
      <c r="K2289" s="24">
        <f t="shared" si="93"/>
        <v>0</v>
      </c>
      <c r="L2289" s="1">
        <v>0</v>
      </c>
    </row>
    <row r="2290" spans="2:12" hidden="1">
      <c r="B2290" s="2">
        <v>26</v>
      </c>
      <c r="C2290" s="32"/>
      <c r="D2290" s="16">
        <v>0</v>
      </c>
      <c r="E2290" s="23">
        <v>0</v>
      </c>
      <c r="F2290" s="23">
        <v>0</v>
      </c>
      <c r="G2290" s="23">
        <v>0</v>
      </c>
      <c r="H2290" s="23">
        <v>0</v>
      </c>
      <c r="I2290" s="23">
        <v>0</v>
      </c>
      <c r="J2290" s="23">
        <v>0</v>
      </c>
      <c r="K2290" s="24">
        <f t="shared" si="93"/>
        <v>0</v>
      </c>
      <c r="L2290" s="1">
        <v>0</v>
      </c>
    </row>
    <row r="2291" spans="2:12" hidden="1">
      <c r="B2291" s="2">
        <v>26</v>
      </c>
      <c r="C2291" s="32"/>
      <c r="D2291" s="16">
        <v>0</v>
      </c>
      <c r="E2291" s="23">
        <v>0</v>
      </c>
      <c r="F2291" s="23">
        <v>0</v>
      </c>
      <c r="G2291" s="23">
        <v>0</v>
      </c>
      <c r="H2291" s="23">
        <v>0</v>
      </c>
      <c r="I2291" s="23">
        <v>0</v>
      </c>
      <c r="J2291" s="23">
        <v>0</v>
      </c>
      <c r="K2291" s="24">
        <f t="shared" si="93"/>
        <v>0</v>
      </c>
      <c r="L2291" s="1">
        <v>0</v>
      </c>
    </row>
    <row r="2292" spans="2:12" hidden="1">
      <c r="B2292" s="2">
        <v>26</v>
      </c>
      <c r="C2292" s="32"/>
      <c r="D2292" s="16">
        <v>0</v>
      </c>
      <c r="E2292" s="23">
        <v>0</v>
      </c>
      <c r="F2292" s="23">
        <v>0</v>
      </c>
      <c r="G2292" s="23">
        <v>0</v>
      </c>
      <c r="H2292" s="23">
        <v>0</v>
      </c>
      <c r="I2292" s="23">
        <v>0</v>
      </c>
      <c r="J2292" s="23">
        <v>0</v>
      </c>
      <c r="K2292" s="24">
        <f t="shared" si="93"/>
        <v>0</v>
      </c>
      <c r="L2292" s="1">
        <v>0</v>
      </c>
    </row>
    <row r="2293" spans="2:12" hidden="1">
      <c r="B2293" s="2">
        <v>26</v>
      </c>
      <c r="C2293" s="32"/>
      <c r="D2293" s="16">
        <v>0</v>
      </c>
      <c r="E2293" s="23">
        <v>0</v>
      </c>
      <c r="F2293" s="23">
        <v>0</v>
      </c>
      <c r="G2293" s="23">
        <v>0</v>
      </c>
      <c r="H2293" s="23">
        <v>0</v>
      </c>
      <c r="I2293" s="23">
        <v>0</v>
      </c>
      <c r="J2293" s="23">
        <v>0</v>
      </c>
      <c r="K2293" s="24">
        <f t="shared" si="93"/>
        <v>0</v>
      </c>
      <c r="L2293" s="1">
        <v>0</v>
      </c>
    </row>
    <row r="2294" spans="2:12" hidden="1">
      <c r="B2294" s="2">
        <v>26</v>
      </c>
      <c r="C2294" s="32"/>
      <c r="D2294" s="16">
        <v>0</v>
      </c>
      <c r="E2294" s="23">
        <v>0</v>
      </c>
      <c r="F2294" s="23">
        <v>0</v>
      </c>
      <c r="G2294" s="23">
        <v>0</v>
      </c>
      <c r="H2294" s="23">
        <v>0</v>
      </c>
      <c r="I2294" s="23">
        <v>0</v>
      </c>
      <c r="J2294" s="23">
        <v>0</v>
      </c>
      <c r="K2294" s="24">
        <f t="shared" si="93"/>
        <v>0</v>
      </c>
      <c r="L2294" s="1">
        <v>0</v>
      </c>
    </row>
    <row r="2295" spans="2:12" hidden="1">
      <c r="B2295" s="2">
        <v>26</v>
      </c>
      <c r="C2295" s="32"/>
      <c r="D2295" s="16">
        <v>0</v>
      </c>
      <c r="E2295" s="23">
        <v>0</v>
      </c>
      <c r="F2295" s="23">
        <v>0</v>
      </c>
      <c r="G2295" s="23">
        <v>0</v>
      </c>
      <c r="H2295" s="23">
        <v>0</v>
      </c>
      <c r="I2295" s="23">
        <v>0</v>
      </c>
      <c r="J2295" s="23">
        <v>0</v>
      </c>
      <c r="K2295" s="24">
        <f t="shared" si="93"/>
        <v>0</v>
      </c>
      <c r="L2295" s="1">
        <v>0</v>
      </c>
    </row>
    <row r="2296" spans="2:12" hidden="1">
      <c r="B2296" s="2">
        <v>26</v>
      </c>
      <c r="C2296" s="32"/>
      <c r="D2296" s="16">
        <v>0</v>
      </c>
      <c r="E2296" s="23">
        <v>0</v>
      </c>
      <c r="F2296" s="23">
        <v>0</v>
      </c>
      <c r="G2296" s="23">
        <v>0</v>
      </c>
      <c r="H2296" s="23">
        <v>0</v>
      </c>
      <c r="I2296" s="23">
        <v>0</v>
      </c>
      <c r="J2296" s="23">
        <v>0</v>
      </c>
      <c r="K2296" s="24">
        <f t="shared" si="93"/>
        <v>0</v>
      </c>
      <c r="L2296" s="1">
        <v>0</v>
      </c>
    </row>
    <row r="2297" spans="2:12" hidden="1">
      <c r="B2297" s="2">
        <v>26</v>
      </c>
      <c r="C2297" s="32"/>
      <c r="D2297" s="16">
        <v>0</v>
      </c>
      <c r="E2297" s="23">
        <v>0</v>
      </c>
      <c r="F2297" s="23">
        <v>0</v>
      </c>
      <c r="G2297" s="23">
        <v>0</v>
      </c>
      <c r="H2297" s="23">
        <v>0</v>
      </c>
      <c r="I2297" s="23">
        <v>0</v>
      </c>
      <c r="J2297" s="23">
        <v>0</v>
      </c>
      <c r="K2297" s="24">
        <f t="shared" si="93"/>
        <v>0</v>
      </c>
      <c r="L2297" s="1">
        <v>0</v>
      </c>
    </row>
    <row r="2298" spans="2:12" hidden="1">
      <c r="B2298" s="2">
        <v>26</v>
      </c>
      <c r="C2298" s="32"/>
      <c r="D2298" s="16">
        <v>0</v>
      </c>
      <c r="E2298" s="23">
        <v>0</v>
      </c>
      <c r="F2298" s="23">
        <v>0</v>
      </c>
      <c r="G2298" s="23">
        <v>0</v>
      </c>
      <c r="H2298" s="23">
        <v>0</v>
      </c>
      <c r="I2298" s="23">
        <v>0</v>
      </c>
      <c r="J2298" s="23">
        <v>0</v>
      </c>
      <c r="K2298" s="24">
        <f t="shared" si="93"/>
        <v>0</v>
      </c>
      <c r="L2298" s="1">
        <v>0</v>
      </c>
    </row>
    <row r="2299" spans="2:12" hidden="1">
      <c r="B2299" s="2">
        <v>26</v>
      </c>
      <c r="C2299" s="32"/>
      <c r="D2299" s="16">
        <v>0</v>
      </c>
      <c r="E2299" s="23">
        <v>0</v>
      </c>
      <c r="F2299" s="23">
        <v>0</v>
      </c>
      <c r="G2299" s="23">
        <v>0</v>
      </c>
      <c r="H2299" s="23">
        <v>0</v>
      </c>
      <c r="I2299" s="23">
        <v>0</v>
      </c>
      <c r="J2299" s="23">
        <v>0</v>
      </c>
      <c r="K2299" s="24">
        <f t="shared" si="93"/>
        <v>0</v>
      </c>
      <c r="L2299" s="1">
        <v>0</v>
      </c>
    </row>
    <row r="2300" spans="2:12" hidden="1">
      <c r="B2300" s="2">
        <v>26</v>
      </c>
      <c r="C2300" s="32"/>
      <c r="D2300" s="16">
        <v>0</v>
      </c>
      <c r="E2300" s="23">
        <v>0</v>
      </c>
      <c r="F2300" s="23">
        <v>0</v>
      </c>
      <c r="G2300" s="23">
        <v>0</v>
      </c>
      <c r="H2300" s="23">
        <v>0</v>
      </c>
      <c r="I2300" s="23">
        <v>0</v>
      </c>
      <c r="J2300" s="23">
        <v>0</v>
      </c>
      <c r="K2300" s="24">
        <f t="shared" si="93"/>
        <v>0</v>
      </c>
      <c r="L2300" s="1">
        <v>0</v>
      </c>
    </row>
    <row r="2301" spans="2:12" hidden="1">
      <c r="B2301" s="2">
        <v>26</v>
      </c>
      <c r="C2301" s="32"/>
      <c r="D2301" s="16">
        <v>0</v>
      </c>
      <c r="E2301" s="23">
        <v>0</v>
      </c>
      <c r="F2301" s="23">
        <v>0</v>
      </c>
      <c r="G2301" s="23">
        <v>0</v>
      </c>
      <c r="H2301" s="23">
        <v>0</v>
      </c>
      <c r="I2301" s="23">
        <v>0</v>
      </c>
      <c r="J2301" s="23">
        <v>0</v>
      </c>
      <c r="K2301" s="24">
        <f t="shared" si="93"/>
        <v>0</v>
      </c>
      <c r="L2301" s="1">
        <v>0</v>
      </c>
    </row>
    <row r="2302" spans="2:12" hidden="1">
      <c r="B2302" s="2">
        <v>26</v>
      </c>
      <c r="C2302" s="32"/>
      <c r="D2302" s="16">
        <v>0</v>
      </c>
      <c r="E2302" s="23">
        <v>0</v>
      </c>
      <c r="F2302" s="23">
        <v>0</v>
      </c>
      <c r="G2302" s="23">
        <v>0</v>
      </c>
      <c r="H2302" s="23">
        <v>0</v>
      </c>
      <c r="I2302" s="23">
        <v>0</v>
      </c>
      <c r="J2302" s="23">
        <v>0</v>
      </c>
      <c r="K2302" s="24">
        <f t="shared" si="93"/>
        <v>0</v>
      </c>
      <c r="L2302" s="1">
        <v>0</v>
      </c>
    </row>
    <row r="2303" spans="2:12" hidden="1">
      <c r="B2303" s="2">
        <v>26</v>
      </c>
      <c r="C2303" s="32"/>
      <c r="D2303" s="16">
        <v>0</v>
      </c>
      <c r="E2303" s="23">
        <v>0</v>
      </c>
      <c r="F2303" s="23">
        <v>0</v>
      </c>
      <c r="G2303" s="23">
        <v>0</v>
      </c>
      <c r="H2303" s="23">
        <v>0</v>
      </c>
      <c r="I2303" s="23">
        <v>0</v>
      </c>
      <c r="J2303" s="23">
        <v>0</v>
      </c>
      <c r="K2303" s="24">
        <f t="shared" si="93"/>
        <v>0</v>
      </c>
      <c r="L2303" s="1">
        <v>0</v>
      </c>
    </row>
    <row r="2304" spans="2:12" hidden="1">
      <c r="B2304" s="2">
        <v>26</v>
      </c>
      <c r="C2304" s="32"/>
      <c r="D2304" s="16">
        <v>0</v>
      </c>
      <c r="E2304" s="23">
        <v>0</v>
      </c>
      <c r="F2304" s="23">
        <v>0</v>
      </c>
      <c r="G2304" s="23">
        <v>0</v>
      </c>
      <c r="H2304" s="23">
        <v>0</v>
      </c>
      <c r="I2304" s="23">
        <v>0</v>
      </c>
      <c r="J2304" s="23">
        <v>0</v>
      </c>
      <c r="K2304" s="24">
        <f t="shared" si="93"/>
        <v>0</v>
      </c>
      <c r="L2304" s="1">
        <v>0</v>
      </c>
    </row>
    <row r="2305" spans="2:12" hidden="1">
      <c r="B2305" s="2">
        <v>26</v>
      </c>
      <c r="C2305" s="32"/>
      <c r="D2305" s="16">
        <v>0</v>
      </c>
      <c r="E2305" s="23">
        <v>0</v>
      </c>
      <c r="F2305" s="23">
        <v>0</v>
      </c>
      <c r="G2305" s="23">
        <v>0</v>
      </c>
      <c r="H2305" s="23">
        <v>0</v>
      </c>
      <c r="I2305" s="23">
        <v>0</v>
      </c>
      <c r="J2305" s="23">
        <v>0</v>
      </c>
      <c r="K2305" s="24">
        <f t="shared" si="93"/>
        <v>0</v>
      </c>
      <c r="L2305" s="1">
        <v>0</v>
      </c>
    </row>
    <row r="2306" spans="2:12" hidden="1">
      <c r="B2306" s="2">
        <v>26</v>
      </c>
      <c r="C2306" s="32"/>
      <c r="D2306" s="16">
        <v>0</v>
      </c>
      <c r="E2306" s="23">
        <v>0</v>
      </c>
      <c r="F2306" s="23">
        <v>0</v>
      </c>
      <c r="G2306" s="23">
        <v>0</v>
      </c>
      <c r="H2306" s="23">
        <v>0</v>
      </c>
      <c r="I2306" s="23">
        <v>0</v>
      </c>
      <c r="J2306" s="23">
        <v>0</v>
      </c>
      <c r="K2306" s="24">
        <f t="shared" si="93"/>
        <v>0</v>
      </c>
      <c r="L2306" s="1">
        <v>0</v>
      </c>
    </row>
    <row r="2307" spans="2:12" hidden="1">
      <c r="B2307" s="2">
        <v>26</v>
      </c>
      <c r="C2307" s="32"/>
      <c r="D2307" s="16">
        <v>0</v>
      </c>
      <c r="E2307" s="23">
        <v>0</v>
      </c>
      <c r="F2307" s="23">
        <v>0</v>
      </c>
      <c r="G2307" s="23">
        <v>0</v>
      </c>
      <c r="H2307" s="23">
        <v>0</v>
      </c>
      <c r="I2307" s="23">
        <v>0</v>
      </c>
      <c r="J2307" s="23">
        <v>0</v>
      </c>
      <c r="K2307" s="24">
        <f t="shared" si="93"/>
        <v>0</v>
      </c>
      <c r="L2307" s="1">
        <v>0</v>
      </c>
    </row>
    <row r="2308" spans="2:12" hidden="1">
      <c r="B2308" s="2">
        <v>26</v>
      </c>
      <c r="C2308" s="32"/>
      <c r="D2308" s="16">
        <v>0</v>
      </c>
      <c r="E2308" s="23">
        <v>0</v>
      </c>
      <c r="F2308" s="23">
        <v>0</v>
      </c>
      <c r="G2308" s="23">
        <v>0</v>
      </c>
      <c r="H2308" s="23">
        <v>0</v>
      </c>
      <c r="I2308" s="23">
        <v>0</v>
      </c>
      <c r="J2308" s="23">
        <v>0</v>
      </c>
      <c r="K2308" s="24">
        <f t="shared" si="93"/>
        <v>0</v>
      </c>
      <c r="L2308" s="1">
        <v>0</v>
      </c>
    </row>
    <row r="2309" spans="2:12" hidden="1">
      <c r="B2309" s="2">
        <v>26</v>
      </c>
      <c r="C2309" s="32"/>
      <c r="D2309" s="16">
        <v>0</v>
      </c>
      <c r="E2309" s="23">
        <v>0</v>
      </c>
      <c r="F2309" s="23">
        <v>0</v>
      </c>
      <c r="G2309" s="23">
        <v>0</v>
      </c>
      <c r="H2309" s="23">
        <v>0</v>
      </c>
      <c r="I2309" s="23">
        <v>0</v>
      </c>
      <c r="J2309" s="23">
        <v>0</v>
      </c>
      <c r="K2309" s="24">
        <f t="shared" si="93"/>
        <v>0</v>
      </c>
      <c r="L2309" s="1">
        <v>0</v>
      </c>
    </row>
    <row r="2310" spans="2:12" hidden="1">
      <c r="B2310" s="2">
        <v>26</v>
      </c>
      <c r="C2310" s="32"/>
      <c r="D2310" s="16">
        <v>0</v>
      </c>
      <c r="E2310" s="23">
        <v>0</v>
      </c>
      <c r="F2310" s="23">
        <v>0</v>
      </c>
      <c r="G2310" s="23">
        <v>0</v>
      </c>
      <c r="H2310" s="23">
        <v>0</v>
      </c>
      <c r="I2310" s="23">
        <v>0</v>
      </c>
      <c r="J2310" s="23">
        <v>0</v>
      </c>
      <c r="K2310" s="24">
        <f t="shared" si="93"/>
        <v>0</v>
      </c>
      <c r="L2310" s="1">
        <v>0</v>
      </c>
    </row>
    <row r="2311" spans="2:12" hidden="1">
      <c r="B2311" s="2">
        <v>26</v>
      </c>
      <c r="C2311" s="32"/>
      <c r="D2311" s="16">
        <v>0</v>
      </c>
      <c r="E2311" s="23">
        <v>0</v>
      </c>
      <c r="F2311" s="23">
        <v>0</v>
      </c>
      <c r="G2311" s="23">
        <v>0</v>
      </c>
      <c r="H2311" s="23">
        <v>0</v>
      </c>
      <c r="I2311" s="23">
        <v>0</v>
      </c>
      <c r="J2311" s="23">
        <v>0</v>
      </c>
      <c r="K2311" s="24">
        <f t="shared" si="93"/>
        <v>0</v>
      </c>
      <c r="L2311" s="1">
        <v>0</v>
      </c>
    </row>
    <row r="2312" spans="2:12" hidden="1">
      <c r="B2312" s="2">
        <v>26</v>
      </c>
      <c r="C2312" s="32"/>
      <c r="D2312" s="16">
        <v>0</v>
      </c>
      <c r="E2312" s="23">
        <v>0</v>
      </c>
      <c r="F2312" s="23">
        <v>0</v>
      </c>
      <c r="G2312" s="23">
        <v>0</v>
      </c>
      <c r="H2312" s="23">
        <v>0</v>
      </c>
      <c r="I2312" s="23">
        <v>0</v>
      </c>
      <c r="J2312" s="23">
        <v>0</v>
      </c>
      <c r="K2312" s="24">
        <f t="shared" si="93"/>
        <v>0</v>
      </c>
      <c r="L2312" s="1">
        <v>0</v>
      </c>
    </row>
    <row r="2313" spans="2:12" hidden="1">
      <c r="B2313" s="2">
        <v>26</v>
      </c>
      <c r="C2313" s="32"/>
      <c r="D2313" s="16">
        <v>0</v>
      </c>
      <c r="E2313" s="23">
        <v>0</v>
      </c>
      <c r="F2313" s="23">
        <v>0</v>
      </c>
      <c r="G2313" s="23">
        <v>0</v>
      </c>
      <c r="H2313" s="23">
        <v>0</v>
      </c>
      <c r="I2313" s="23">
        <v>0</v>
      </c>
      <c r="J2313" s="23">
        <v>0</v>
      </c>
      <c r="K2313" s="24">
        <f t="shared" si="93"/>
        <v>0</v>
      </c>
      <c r="L2313" s="1">
        <v>0</v>
      </c>
    </row>
    <row r="2314" spans="2:12" hidden="1">
      <c r="B2314" s="2">
        <v>26</v>
      </c>
      <c r="C2314" s="32"/>
      <c r="D2314" s="16">
        <v>0</v>
      </c>
      <c r="E2314" s="23">
        <v>0</v>
      </c>
      <c r="F2314" s="23">
        <v>0</v>
      </c>
      <c r="G2314" s="23">
        <v>0</v>
      </c>
      <c r="H2314" s="23">
        <v>0</v>
      </c>
      <c r="I2314" s="23">
        <v>0</v>
      </c>
      <c r="J2314" s="23">
        <v>0</v>
      </c>
      <c r="K2314" s="24">
        <f t="shared" si="93"/>
        <v>0</v>
      </c>
      <c r="L2314" s="1">
        <v>0</v>
      </c>
    </row>
    <row r="2315" spans="2:12" hidden="1">
      <c r="B2315" s="2">
        <v>26</v>
      </c>
      <c r="C2315" s="32"/>
      <c r="D2315" s="16">
        <v>0</v>
      </c>
      <c r="E2315" s="23">
        <v>0</v>
      </c>
      <c r="F2315" s="23">
        <v>0</v>
      </c>
      <c r="G2315" s="23">
        <v>0</v>
      </c>
      <c r="H2315" s="23">
        <v>0</v>
      </c>
      <c r="I2315" s="23">
        <v>0</v>
      </c>
      <c r="J2315" s="23">
        <v>0</v>
      </c>
      <c r="K2315" s="24">
        <f t="shared" si="93"/>
        <v>0</v>
      </c>
      <c r="L2315" s="1">
        <v>0</v>
      </c>
    </row>
    <row r="2316" spans="2:12" hidden="1">
      <c r="B2316" s="2">
        <v>26</v>
      </c>
      <c r="C2316" s="32"/>
      <c r="D2316" s="16">
        <v>0</v>
      </c>
      <c r="E2316" s="23">
        <v>0</v>
      </c>
      <c r="F2316" s="23">
        <v>0</v>
      </c>
      <c r="G2316" s="23">
        <v>0</v>
      </c>
      <c r="H2316" s="23">
        <v>0</v>
      </c>
      <c r="I2316" s="23">
        <v>0</v>
      </c>
      <c r="J2316" s="23">
        <v>0</v>
      </c>
      <c r="K2316" s="24">
        <f t="shared" si="93"/>
        <v>0</v>
      </c>
      <c r="L2316" s="1">
        <v>0</v>
      </c>
    </row>
    <row r="2317" spans="2:12" hidden="1">
      <c r="B2317" s="2">
        <v>26</v>
      </c>
      <c r="C2317" s="32"/>
      <c r="D2317" s="16">
        <v>0</v>
      </c>
      <c r="E2317" s="23">
        <v>0</v>
      </c>
      <c r="F2317" s="23">
        <v>0</v>
      </c>
      <c r="G2317" s="23">
        <v>0</v>
      </c>
      <c r="H2317" s="23">
        <v>0</v>
      </c>
      <c r="I2317" s="23">
        <v>0</v>
      </c>
      <c r="J2317" s="23">
        <v>0</v>
      </c>
      <c r="K2317" s="24">
        <f t="shared" si="93"/>
        <v>0</v>
      </c>
      <c r="L2317" s="1">
        <v>0</v>
      </c>
    </row>
    <row r="2318" spans="2:12" hidden="1">
      <c r="B2318" s="2">
        <v>26</v>
      </c>
      <c r="C2318" s="32"/>
      <c r="D2318" s="16">
        <v>0</v>
      </c>
      <c r="E2318" s="23">
        <v>0</v>
      </c>
      <c r="F2318" s="23">
        <v>0</v>
      </c>
      <c r="G2318" s="23">
        <v>0</v>
      </c>
      <c r="H2318" s="23">
        <v>0</v>
      </c>
      <c r="I2318" s="23">
        <v>0</v>
      </c>
      <c r="J2318" s="23">
        <v>0</v>
      </c>
      <c r="K2318" s="24">
        <f t="shared" si="93"/>
        <v>0</v>
      </c>
      <c r="L2318" s="1">
        <v>0</v>
      </c>
    </row>
    <row r="2319" spans="2:12" hidden="1">
      <c r="B2319" s="2">
        <v>26</v>
      </c>
      <c r="C2319" s="32"/>
      <c r="D2319" s="16">
        <v>0</v>
      </c>
      <c r="E2319" s="23">
        <v>0</v>
      </c>
      <c r="F2319" s="23">
        <v>0</v>
      </c>
      <c r="G2319" s="23">
        <v>0</v>
      </c>
      <c r="H2319" s="23">
        <v>0</v>
      </c>
      <c r="I2319" s="23">
        <v>0</v>
      </c>
      <c r="J2319" s="23">
        <v>0</v>
      </c>
      <c r="K2319" s="24">
        <f t="shared" si="93"/>
        <v>0</v>
      </c>
      <c r="L2319" s="1">
        <v>0</v>
      </c>
    </row>
    <row r="2320" spans="2:12" hidden="1">
      <c r="B2320" s="2">
        <v>26</v>
      </c>
      <c r="C2320" s="32"/>
      <c r="D2320" s="16">
        <v>0</v>
      </c>
      <c r="E2320" s="23">
        <v>0</v>
      </c>
      <c r="F2320" s="23">
        <v>0</v>
      </c>
      <c r="G2320" s="23">
        <v>0</v>
      </c>
      <c r="H2320" s="23">
        <v>0</v>
      </c>
      <c r="I2320" s="23">
        <v>0</v>
      </c>
      <c r="J2320" s="23">
        <v>0</v>
      </c>
      <c r="K2320" s="24">
        <f t="shared" si="93"/>
        <v>0</v>
      </c>
      <c r="L2320" s="1">
        <v>0</v>
      </c>
    </row>
    <row r="2321" spans="2:12" hidden="1">
      <c r="B2321" s="2">
        <v>26</v>
      </c>
      <c r="C2321" s="32"/>
      <c r="D2321" s="16">
        <v>0</v>
      </c>
      <c r="E2321" s="23">
        <v>0</v>
      </c>
      <c r="F2321" s="23">
        <v>0</v>
      </c>
      <c r="G2321" s="23">
        <v>0</v>
      </c>
      <c r="H2321" s="23">
        <v>0</v>
      </c>
      <c r="I2321" s="23">
        <v>0</v>
      </c>
      <c r="J2321" s="23">
        <v>0</v>
      </c>
      <c r="K2321" s="24">
        <f t="shared" si="93"/>
        <v>0</v>
      </c>
      <c r="L2321" s="1">
        <v>0</v>
      </c>
    </row>
    <row r="2322" spans="2:12" hidden="1">
      <c r="B2322" s="2">
        <v>26</v>
      </c>
      <c r="C2322" s="32"/>
      <c r="D2322" s="16">
        <v>0</v>
      </c>
      <c r="E2322" s="23">
        <v>0</v>
      </c>
      <c r="F2322" s="23">
        <v>0</v>
      </c>
      <c r="G2322" s="23">
        <v>0</v>
      </c>
      <c r="H2322" s="23">
        <v>0</v>
      </c>
      <c r="I2322" s="23">
        <v>0</v>
      </c>
      <c r="J2322" s="23">
        <v>0</v>
      </c>
      <c r="K2322" s="24">
        <f t="shared" si="93"/>
        <v>0</v>
      </c>
      <c r="L2322" s="1">
        <v>0</v>
      </c>
    </row>
    <row r="2323" spans="2:12" hidden="1">
      <c r="B2323" s="2">
        <v>26</v>
      </c>
      <c r="C2323" s="32"/>
      <c r="D2323" s="16">
        <v>0</v>
      </c>
      <c r="E2323" s="23">
        <v>0</v>
      </c>
      <c r="F2323" s="23">
        <v>0</v>
      </c>
      <c r="G2323" s="23">
        <v>0</v>
      </c>
      <c r="H2323" s="23">
        <v>0</v>
      </c>
      <c r="I2323" s="23">
        <v>0</v>
      </c>
      <c r="J2323" s="23">
        <v>0</v>
      </c>
      <c r="K2323" s="24">
        <f t="shared" si="93"/>
        <v>0</v>
      </c>
      <c r="L2323" s="1">
        <v>0</v>
      </c>
    </row>
    <row r="2324" spans="2:12" hidden="1">
      <c r="B2324" s="2">
        <v>26</v>
      </c>
      <c r="C2324" s="32"/>
      <c r="D2324" s="16">
        <v>0</v>
      </c>
      <c r="E2324" s="23">
        <v>0</v>
      </c>
      <c r="F2324" s="23">
        <v>0</v>
      </c>
      <c r="G2324" s="23">
        <v>0</v>
      </c>
      <c r="H2324" s="23">
        <v>0</v>
      </c>
      <c r="I2324" s="23">
        <v>0</v>
      </c>
      <c r="J2324" s="23">
        <v>0</v>
      </c>
      <c r="K2324" s="24">
        <f t="shared" si="93"/>
        <v>0</v>
      </c>
      <c r="L2324" s="1">
        <v>0</v>
      </c>
    </row>
    <row r="2325" spans="2:12" hidden="1">
      <c r="B2325" s="2">
        <v>26</v>
      </c>
      <c r="C2325" s="32"/>
      <c r="D2325" s="16">
        <v>0</v>
      </c>
      <c r="E2325" s="23">
        <v>0</v>
      </c>
      <c r="F2325" s="23">
        <v>0</v>
      </c>
      <c r="G2325" s="23">
        <v>0</v>
      </c>
      <c r="H2325" s="23">
        <v>0</v>
      </c>
      <c r="I2325" s="23">
        <v>0</v>
      </c>
      <c r="J2325" s="23">
        <v>0</v>
      </c>
      <c r="K2325" s="24">
        <f t="shared" si="93"/>
        <v>0</v>
      </c>
      <c r="L2325" s="1">
        <v>0</v>
      </c>
    </row>
    <row r="2326" spans="2:12" hidden="1">
      <c r="B2326" s="2">
        <v>26</v>
      </c>
      <c r="C2326" s="32"/>
      <c r="D2326" s="16">
        <v>0</v>
      </c>
      <c r="E2326" s="23">
        <v>0</v>
      </c>
      <c r="F2326" s="23">
        <v>0</v>
      </c>
      <c r="G2326" s="23">
        <v>0</v>
      </c>
      <c r="H2326" s="23">
        <v>0</v>
      </c>
      <c r="I2326" s="23">
        <v>0</v>
      </c>
      <c r="J2326" s="23">
        <v>0</v>
      </c>
      <c r="K2326" s="24">
        <f t="shared" si="93"/>
        <v>0</v>
      </c>
      <c r="L2326" s="1">
        <v>0</v>
      </c>
    </row>
    <row r="2327" spans="2:12" hidden="1">
      <c r="B2327" s="2">
        <v>26</v>
      </c>
      <c r="C2327" s="32"/>
      <c r="D2327" s="16">
        <v>0</v>
      </c>
      <c r="E2327" s="23">
        <v>0</v>
      </c>
      <c r="F2327" s="23">
        <v>0</v>
      </c>
      <c r="G2327" s="23">
        <v>0</v>
      </c>
      <c r="H2327" s="23">
        <v>0</v>
      </c>
      <c r="I2327" s="23">
        <v>0</v>
      </c>
      <c r="J2327" s="23">
        <v>0</v>
      </c>
      <c r="K2327" s="24">
        <f t="shared" si="93"/>
        <v>0</v>
      </c>
      <c r="L2327" s="1">
        <v>0</v>
      </c>
    </row>
    <row r="2328" spans="2:12" hidden="1">
      <c r="B2328" s="2">
        <v>26</v>
      </c>
      <c r="C2328" s="32"/>
      <c r="D2328" s="16">
        <v>0</v>
      </c>
      <c r="E2328" s="23">
        <v>0</v>
      </c>
      <c r="F2328" s="23">
        <v>0</v>
      </c>
      <c r="G2328" s="23">
        <v>0</v>
      </c>
      <c r="H2328" s="23">
        <v>0</v>
      </c>
      <c r="I2328" s="23">
        <v>0</v>
      </c>
      <c r="J2328" s="23">
        <v>0</v>
      </c>
      <c r="K2328" s="24">
        <f t="shared" si="93"/>
        <v>0</v>
      </c>
      <c r="L2328" s="1">
        <v>0</v>
      </c>
    </row>
    <row r="2329" spans="2:12" hidden="1">
      <c r="B2329" s="2">
        <v>26</v>
      </c>
      <c r="C2329" s="32"/>
      <c r="D2329" s="16">
        <v>0</v>
      </c>
      <c r="E2329" s="23">
        <v>0</v>
      </c>
      <c r="F2329" s="23">
        <v>0</v>
      </c>
      <c r="G2329" s="23">
        <v>0</v>
      </c>
      <c r="H2329" s="23">
        <v>0</v>
      </c>
      <c r="I2329" s="23">
        <v>0</v>
      </c>
      <c r="J2329" s="23">
        <v>0</v>
      </c>
      <c r="K2329" s="24">
        <f t="shared" si="93"/>
        <v>0</v>
      </c>
      <c r="L2329" s="1">
        <v>0</v>
      </c>
    </row>
    <row r="2330" spans="2:12" hidden="1">
      <c r="B2330" s="2">
        <v>26</v>
      </c>
      <c r="C2330" s="32"/>
      <c r="D2330" s="16">
        <v>0</v>
      </c>
      <c r="E2330" s="23">
        <v>0</v>
      </c>
      <c r="F2330" s="23">
        <v>0</v>
      </c>
      <c r="G2330" s="23">
        <v>0</v>
      </c>
      <c r="H2330" s="23">
        <v>0</v>
      </c>
      <c r="I2330" s="23">
        <v>0</v>
      </c>
      <c r="J2330" s="23">
        <v>0</v>
      </c>
      <c r="K2330" s="24">
        <f t="shared" si="93"/>
        <v>0</v>
      </c>
      <c r="L2330" s="1">
        <v>0</v>
      </c>
    </row>
    <row r="2331" spans="2:12">
      <c r="B2331" s="2">
        <v>26</v>
      </c>
      <c r="C2331" s="3"/>
      <c r="D2331" s="16"/>
      <c r="E2331" s="23"/>
      <c r="F2331" s="23"/>
      <c r="G2331" s="23"/>
      <c r="H2331" s="23"/>
      <c r="I2331" s="23"/>
      <c r="J2331" s="23"/>
      <c r="K2331" s="24">
        <f t="shared" si="93"/>
        <v>0</v>
      </c>
    </row>
    <row r="2332" spans="2:12">
      <c r="B2332" s="2">
        <v>26</v>
      </c>
      <c r="C2332" s="3"/>
      <c r="D2332" s="27" t="s">
        <v>3288</v>
      </c>
      <c r="E2332" s="34">
        <f t="shared" ref="E2332:J2332" si="94">SUM(E2251:E2331)</f>
        <v>77.5</v>
      </c>
      <c r="F2332" s="34">
        <f t="shared" si="94"/>
        <v>22.5</v>
      </c>
      <c r="G2332" s="34">
        <f t="shared" si="94"/>
        <v>7.5</v>
      </c>
      <c r="H2332" s="34">
        <f t="shared" si="94"/>
        <v>2.5</v>
      </c>
      <c r="I2332" s="34">
        <f t="shared" si="94"/>
        <v>0</v>
      </c>
      <c r="J2332" s="34">
        <f t="shared" si="94"/>
        <v>40</v>
      </c>
      <c r="K2332" s="35">
        <f t="shared" si="93"/>
        <v>150</v>
      </c>
    </row>
    <row r="2333" spans="2:12" hidden="1">
      <c r="C2333" s="3"/>
      <c r="D2333" s="16"/>
      <c r="E2333" s="23"/>
      <c r="F2333" s="23"/>
      <c r="G2333" s="23"/>
      <c r="H2333" s="23"/>
      <c r="I2333" s="23"/>
      <c r="J2333" s="23"/>
      <c r="K2333" s="24">
        <f t="shared" si="93"/>
        <v>0</v>
      </c>
      <c r="L2333" s="1">
        <v>0</v>
      </c>
    </row>
    <row r="2334" spans="2:12">
      <c r="C2334" s="3"/>
      <c r="D2334" s="16"/>
      <c r="E2334" s="23"/>
      <c r="F2334" s="23"/>
      <c r="G2334" s="23"/>
      <c r="H2334" s="23"/>
      <c r="I2334" s="23"/>
      <c r="J2334" s="23"/>
      <c r="K2334" s="24">
        <f t="shared" si="93"/>
        <v>0</v>
      </c>
    </row>
    <row r="2335" spans="2:12">
      <c r="B2335" s="2">
        <v>0</v>
      </c>
      <c r="C2335" s="3"/>
      <c r="D2335" s="15" t="str">
        <f>""&amp;TEXT(D2083,"0")&amp;" एकूण बेरीज"</f>
        <v>हडपसर - मुंढवा क्षेत्रीय कार्यालय एकूण बेरीज</v>
      </c>
      <c r="E2335" s="33">
        <f t="shared" ref="E2335:J2335" si="95">E2166+E2249+E2332</f>
        <v>200</v>
      </c>
      <c r="F2335" s="33">
        <f t="shared" si="95"/>
        <v>62.5</v>
      </c>
      <c r="G2335" s="33">
        <f t="shared" si="95"/>
        <v>37.5</v>
      </c>
      <c r="H2335" s="33">
        <f t="shared" si="95"/>
        <v>10</v>
      </c>
      <c r="I2335" s="33">
        <f t="shared" si="95"/>
        <v>0</v>
      </c>
      <c r="J2335" s="33">
        <f t="shared" si="95"/>
        <v>140</v>
      </c>
      <c r="K2335" s="35">
        <f t="shared" si="93"/>
        <v>450</v>
      </c>
    </row>
    <row r="2336" spans="2:12" hidden="1">
      <c r="C2336" s="3"/>
      <c r="D2336" s="16"/>
      <c r="E2336" s="23"/>
      <c r="F2336" s="23"/>
      <c r="G2336" s="23"/>
      <c r="H2336" s="23"/>
      <c r="I2336" s="23"/>
      <c r="J2336" s="23"/>
      <c r="K2336" s="24">
        <f t="shared" si="93"/>
        <v>0</v>
      </c>
      <c r="L2336" s="1">
        <v>0</v>
      </c>
    </row>
    <row r="2337" spans="1:11">
      <c r="C2337" s="3"/>
      <c r="D2337" s="16"/>
      <c r="E2337" s="23"/>
      <c r="F2337" s="23"/>
      <c r="G2337" s="23"/>
      <c r="H2337" s="23"/>
      <c r="I2337" s="23"/>
      <c r="J2337" s="23"/>
      <c r="K2337" s="24">
        <f t="shared" si="93"/>
        <v>0</v>
      </c>
    </row>
    <row r="2338" spans="1:11">
      <c r="C2338" s="3"/>
      <c r="D2338" s="16" t="s">
        <v>4931</v>
      </c>
      <c r="E2338" s="23"/>
      <c r="F2338" s="23"/>
      <c r="G2338" s="23"/>
      <c r="H2338" s="23"/>
      <c r="I2338" s="23"/>
      <c r="J2338" s="23"/>
      <c r="K2338" s="24">
        <f t="shared" si="93"/>
        <v>0</v>
      </c>
    </row>
    <row r="2339" spans="1:11">
      <c r="C2339" s="3"/>
      <c r="D2339" s="16"/>
      <c r="E2339" s="23"/>
      <c r="F2339" s="23"/>
      <c r="G2339" s="23"/>
      <c r="H2339" s="23"/>
      <c r="I2339" s="23"/>
      <c r="J2339" s="23"/>
      <c r="K2339" s="24">
        <f t="shared" si="93"/>
        <v>0</v>
      </c>
    </row>
    <row r="2340" spans="1:11">
      <c r="A2340" s="3" t="s">
        <v>11541</v>
      </c>
      <c r="B2340" s="2">
        <v>24</v>
      </c>
      <c r="C2340" s="32"/>
      <c r="D2340" s="16" t="s">
        <v>8414</v>
      </c>
      <c r="E2340" s="23">
        <v>0</v>
      </c>
      <c r="F2340" s="23">
        <v>0</v>
      </c>
      <c r="G2340" s="23">
        <v>0</v>
      </c>
      <c r="H2340" s="23">
        <v>0</v>
      </c>
      <c r="I2340" s="23">
        <v>0</v>
      </c>
      <c r="J2340" s="23">
        <v>5</v>
      </c>
      <c r="K2340" s="24">
        <f t="shared" si="93"/>
        <v>5</v>
      </c>
    </row>
    <row r="2341" spans="1:11">
      <c r="A2341" s="3" t="s">
        <v>11542</v>
      </c>
      <c r="B2341" s="2">
        <v>24</v>
      </c>
      <c r="C2341" s="32"/>
      <c r="D2341" s="16" t="s">
        <v>12130</v>
      </c>
      <c r="E2341" s="23">
        <v>0</v>
      </c>
      <c r="F2341" s="23">
        <v>0</v>
      </c>
      <c r="G2341" s="23">
        <v>0</v>
      </c>
      <c r="H2341" s="23">
        <v>0</v>
      </c>
      <c r="I2341" s="23">
        <v>0</v>
      </c>
      <c r="J2341" s="23">
        <v>5</v>
      </c>
      <c r="K2341" s="24">
        <f t="shared" si="93"/>
        <v>5</v>
      </c>
    </row>
    <row r="2342" spans="1:11">
      <c r="A2342" s="3" t="s">
        <v>11543</v>
      </c>
      <c r="B2342" s="2">
        <v>24</v>
      </c>
      <c r="C2342" s="32"/>
      <c r="D2342" s="16" t="s">
        <v>7226</v>
      </c>
      <c r="E2342" s="23">
        <v>0</v>
      </c>
      <c r="F2342" s="23">
        <v>0</v>
      </c>
      <c r="G2342" s="23">
        <v>0</v>
      </c>
      <c r="H2342" s="23">
        <v>0</v>
      </c>
      <c r="I2342" s="23">
        <v>0</v>
      </c>
      <c r="J2342" s="23">
        <v>2.5</v>
      </c>
      <c r="K2342" s="24">
        <f t="shared" ref="K2342:K2405" si="96">SUM(E2342:J2342)</f>
        <v>2.5</v>
      </c>
    </row>
    <row r="2343" spans="1:11">
      <c r="A2343" s="3" t="s">
        <v>11544</v>
      </c>
      <c r="B2343" s="2">
        <v>24</v>
      </c>
      <c r="C2343" s="32"/>
      <c r="D2343" s="16" t="s">
        <v>8415</v>
      </c>
      <c r="E2343" s="23">
        <v>0</v>
      </c>
      <c r="F2343" s="23">
        <v>0</v>
      </c>
      <c r="G2343" s="23">
        <v>0</v>
      </c>
      <c r="H2343" s="23">
        <v>0</v>
      </c>
      <c r="I2343" s="23">
        <v>0</v>
      </c>
      <c r="J2343" s="23">
        <v>5</v>
      </c>
      <c r="K2343" s="24">
        <f t="shared" si="96"/>
        <v>5</v>
      </c>
    </row>
    <row r="2344" spans="1:11">
      <c r="A2344" s="3" t="s">
        <v>11545</v>
      </c>
      <c r="B2344" s="2">
        <v>24</v>
      </c>
      <c r="C2344" s="32"/>
      <c r="D2344" s="16" t="s">
        <v>12131</v>
      </c>
      <c r="E2344" s="23">
        <v>0</v>
      </c>
      <c r="F2344" s="23">
        <v>0</v>
      </c>
      <c r="G2344" s="23">
        <v>0</v>
      </c>
      <c r="H2344" s="23">
        <v>5</v>
      </c>
      <c r="I2344" s="23">
        <v>0</v>
      </c>
      <c r="J2344" s="23">
        <v>0</v>
      </c>
      <c r="K2344" s="24">
        <f t="shared" si="96"/>
        <v>5</v>
      </c>
    </row>
    <row r="2345" spans="1:11">
      <c r="A2345" s="3" t="s">
        <v>11546</v>
      </c>
      <c r="B2345" s="2">
        <v>24</v>
      </c>
      <c r="C2345" s="32"/>
      <c r="D2345" s="16" t="s">
        <v>12132</v>
      </c>
      <c r="E2345" s="23">
        <v>0</v>
      </c>
      <c r="F2345" s="23">
        <v>0</v>
      </c>
      <c r="G2345" s="23">
        <v>5</v>
      </c>
      <c r="H2345" s="23">
        <v>0</v>
      </c>
      <c r="I2345" s="23">
        <v>0</v>
      </c>
      <c r="J2345" s="23">
        <v>0</v>
      </c>
      <c r="K2345" s="24">
        <f t="shared" si="96"/>
        <v>5</v>
      </c>
    </row>
    <row r="2346" spans="1:11">
      <c r="A2346" s="3" t="s">
        <v>11547</v>
      </c>
      <c r="B2346" s="2">
        <v>24</v>
      </c>
      <c r="C2346" s="32"/>
      <c r="D2346" s="16" t="s">
        <v>8416</v>
      </c>
      <c r="E2346" s="23">
        <v>0</v>
      </c>
      <c r="F2346" s="23">
        <v>0</v>
      </c>
      <c r="G2346" s="23">
        <v>0</v>
      </c>
      <c r="H2346" s="23">
        <v>0</v>
      </c>
      <c r="I2346" s="23">
        <v>0</v>
      </c>
      <c r="J2346" s="23">
        <v>5</v>
      </c>
      <c r="K2346" s="24">
        <f t="shared" si="96"/>
        <v>5</v>
      </c>
    </row>
    <row r="2347" spans="1:11">
      <c r="A2347" s="3" t="s">
        <v>11548</v>
      </c>
      <c r="B2347" s="2">
        <v>24</v>
      </c>
      <c r="C2347" s="32"/>
      <c r="D2347" s="16" t="s">
        <v>7227</v>
      </c>
      <c r="E2347" s="23">
        <v>0</v>
      </c>
      <c r="F2347" s="23">
        <v>0</v>
      </c>
      <c r="G2347" s="23">
        <v>0</v>
      </c>
      <c r="H2347" s="23">
        <v>0</v>
      </c>
      <c r="I2347" s="23">
        <v>0</v>
      </c>
      <c r="J2347" s="23">
        <v>5</v>
      </c>
      <c r="K2347" s="24">
        <f t="shared" si="96"/>
        <v>5</v>
      </c>
    </row>
    <row r="2348" spans="1:11">
      <c r="A2348" s="3" t="s">
        <v>11549</v>
      </c>
      <c r="B2348" s="2">
        <v>24</v>
      </c>
      <c r="C2348" s="32"/>
      <c r="D2348" s="16" t="s">
        <v>7228</v>
      </c>
      <c r="E2348" s="23">
        <v>0</v>
      </c>
      <c r="F2348" s="23">
        <v>0</v>
      </c>
      <c r="G2348" s="23">
        <v>0</v>
      </c>
      <c r="H2348" s="23">
        <v>0</v>
      </c>
      <c r="I2348" s="23">
        <v>0</v>
      </c>
      <c r="J2348" s="23">
        <v>2.5</v>
      </c>
      <c r="K2348" s="24">
        <f t="shared" si="96"/>
        <v>2.5</v>
      </c>
    </row>
    <row r="2349" spans="1:11">
      <c r="A2349" s="3" t="s">
        <v>11550</v>
      </c>
      <c r="B2349" s="2">
        <v>24</v>
      </c>
      <c r="C2349" s="32"/>
      <c r="D2349" s="16" t="s">
        <v>12133</v>
      </c>
      <c r="E2349" s="23">
        <v>0</v>
      </c>
      <c r="F2349" s="23">
        <v>0</v>
      </c>
      <c r="G2349" s="23">
        <v>0</v>
      </c>
      <c r="H2349" s="23">
        <v>0</v>
      </c>
      <c r="I2349" s="23">
        <v>0</v>
      </c>
      <c r="J2349" s="23">
        <v>5</v>
      </c>
      <c r="K2349" s="24">
        <f t="shared" si="96"/>
        <v>5</v>
      </c>
    </row>
    <row r="2350" spans="1:11">
      <c r="A2350" s="3" t="s">
        <v>11551</v>
      </c>
      <c r="B2350" s="2">
        <v>24</v>
      </c>
      <c r="C2350" s="32"/>
      <c r="D2350" s="16" t="s">
        <v>12134</v>
      </c>
      <c r="E2350" s="23">
        <v>0</v>
      </c>
      <c r="F2350" s="23">
        <v>0</v>
      </c>
      <c r="G2350" s="23">
        <v>0</v>
      </c>
      <c r="H2350" s="23">
        <v>0</v>
      </c>
      <c r="I2350" s="23">
        <v>0</v>
      </c>
      <c r="J2350" s="23">
        <v>5</v>
      </c>
      <c r="K2350" s="24">
        <f t="shared" si="96"/>
        <v>5</v>
      </c>
    </row>
    <row r="2351" spans="1:11">
      <c r="A2351" s="3" t="s">
        <v>11552</v>
      </c>
      <c r="B2351" s="2">
        <v>24</v>
      </c>
      <c r="C2351" s="32"/>
      <c r="D2351" s="16" t="s">
        <v>12135</v>
      </c>
      <c r="E2351" s="23">
        <v>5</v>
      </c>
      <c r="F2351" s="23">
        <v>0</v>
      </c>
      <c r="G2351" s="23">
        <v>0</v>
      </c>
      <c r="H2351" s="23">
        <v>0</v>
      </c>
      <c r="I2351" s="23">
        <v>0</v>
      </c>
      <c r="J2351" s="23">
        <v>0</v>
      </c>
      <c r="K2351" s="24">
        <f t="shared" si="96"/>
        <v>5</v>
      </c>
    </row>
    <row r="2352" spans="1:11">
      <c r="A2352" s="3" t="s">
        <v>11553</v>
      </c>
      <c r="B2352" s="2">
        <v>24</v>
      </c>
      <c r="C2352" s="32"/>
      <c r="D2352" s="16" t="s">
        <v>8417</v>
      </c>
      <c r="E2352" s="23">
        <v>5</v>
      </c>
      <c r="F2352" s="23">
        <v>0</v>
      </c>
      <c r="G2352" s="23">
        <v>0</v>
      </c>
      <c r="H2352" s="23">
        <v>0</v>
      </c>
      <c r="I2352" s="23">
        <v>0</v>
      </c>
      <c r="J2352" s="23">
        <v>0</v>
      </c>
      <c r="K2352" s="24">
        <f t="shared" si="96"/>
        <v>5</v>
      </c>
    </row>
    <row r="2353" spans="1:12">
      <c r="A2353" s="3" t="s">
        <v>11554</v>
      </c>
      <c r="B2353" s="2">
        <v>24</v>
      </c>
      <c r="C2353" s="32"/>
      <c r="D2353" s="16" t="s">
        <v>12136</v>
      </c>
      <c r="E2353" s="23">
        <v>0</v>
      </c>
      <c r="F2353" s="23">
        <v>0</v>
      </c>
      <c r="G2353" s="23">
        <v>0</v>
      </c>
      <c r="H2353" s="23">
        <v>0</v>
      </c>
      <c r="I2353" s="23">
        <v>0</v>
      </c>
      <c r="J2353" s="23">
        <v>5</v>
      </c>
      <c r="K2353" s="24">
        <f t="shared" si="96"/>
        <v>5</v>
      </c>
    </row>
    <row r="2354" spans="1:12">
      <c r="A2354" s="3" t="s">
        <v>11555</v>
      </c>
      <c r="B2354" s="2">
        <v>24</v>
      </c>
      <c r="C2354" s="32"/>
      <c r="D2354" s="16" t="s">
        <v>12137</v>
      </c>
      <c r="E2354" s="23">
        <v>0</v>
      </c>
      <c r="F2354" s="23">
        <v>0</v>
      </c>
      <c r="G2354" s="23">
        <v>0</v>
      </c>
      <c r="H2354" s="23">
        <v>0</v>
      </c>
      <c r="I2354" s="23">
        <v>0</v>
      </c>
      <c r="J2354" s="23">
        <v>5</v>
      </c>
      <c r="K2354" s="24">
        <f t="shared" si="96"/>
        <v>5</v>
      </c>
    </row>
    <row r="2355" spans="1:12" ht="31.5">
      <c r="A2355" s="3" t="s">
        <v>11556</v>
      </c>
      <c r="B2355" s="2">
        <v>24</v>
      </c>
      <c r="C2355" s="32"/>
      <c r="D2355" s="16" t="s">
        <v>12138</v>
      </c>
      <c r="E2355" s="23">
        <v>0</v>
      </c>
      <c r="F2355" s="23">
        <v>0</v>
      </c>
      <c r="G2355" s="23">
        <v>0</v>
      </c>
      <c r="H2355" s="23">
        <v>5</v>
      </c>
      <c r="I2355" s="23">
        <v>0</v>
      </c>
      <c r="J2355" s="23">
        <v>0</v>
      </c>
      <c r="K2355" s="24">
        <f t="shared" si="96"/>
        <v>5</v>
      </c>
    </row>
    <row r="2356" spans="1:12">
      <c r="A2356" s="3" t="s">
        <v>11557</v>
      </c>
      <c r="B2356" s="2">
        <v>24</v>
      </c>
      <c r="C2356" s="32"/>
      <c r="D2356" s="16" t="s">
        <v>12139</v>
      </c>
      <c r="E2356" s="23">
        <v>0</v>
      </c>
      <c r="F2356" s="23">
        <v>0</v>
      </c>
      <c r="G2356" s="23">
        <v>2.5</v>
      </c>
      <c r="H2356" s="23">
        <v>0</v>
      </c>
      <c r="I2356" s="23">
        <v>0</v>
      </c>
      <c r="J2356" s="23">
        <v>0</v>
      </c>
      <c r="K2356" s="24">
        <f t="shared" si="96"/>
        <v>2.5</v>
      </c>
    </row>
    <row r="2357" spans="1:12">
      <c r="A2357" s="3" t="s">
        <v>11558</v>
      </c>
      <c r="B2357" s="2">
        <v>24</v>
      </c>
      <c r="C2357" s="32"/>
      <c r="D2357" s="16" t="s">
        <v>8427</v>
      </c>
      <c r="E2357" s="23">
        <v>0</v>
      </c>
      <c r="F2357" s="23">
        <v>5</v>
      </c>
      <c r="G2357" s="23">
        <v>0</v>
      </c>
      <c r="H2357" s="23">
        <v>0</v>
      </c>
      <c r="I2357" s="23">
        <v>0</v>
      </c>
      <c r="J2357" s="23">
        <v>0</v>
      </c>
      <c r="K2357" s="24">
        <f t="shared" si="96"/>
        <v>5</v>
      </c>
    </row>
    <row r="2358" spans="1:12">
      <c r="A2358" s="3" t="s">
        <v>11559</v>
      </c>
      <c r="B2358" s="2">
        <v>24</v>
      </c>
      <c r="C2358" s="32"/>
      <c r="D2358" s="16" t="s">
        <v>7229</v>
      </c>
      <c r="E2358" s="23">
        <v>0</v>
      </c>
      <c r="F2358" s="23">
        <v>5</v>
      </c>
      <c r="G2358" s="23">
        <v>0</v>
      </c>
      <c r="H2358" s="23">
        <v>0</v>
      </c>
      <c r="I2358" s="23">
        <v>0</v>
      </c>
      <c r="J2358" s="23">
        <v>0</v>
      </c>
      <c r="K2358" s="24">
        <f t="shared" si="96"/>
        <v>5</v>
      </c>
    </row>
    <row r="2359" spans="1:12" hidden="1">
      <c r="B2359" s="2">
        <v>24</v>
      </c>
      <c r="C2359" s="32"/>
      <c r="D2359" s="16">
        <v>0</v>
      </c>
      <c r="E2359" s="23">
        <v>0</v>
      </c>
      <c r="F2359" s="23">
        <v>0</v>
      </c>
      <c r="G2359" s="23">
        <v>0</v>
      </c>
      <c r="H2359" s="23">
        <v>0</v>
      </c>
      <c r="I2359" s="23">
        <v>0</v>
      </c>
      <c r="J2359" s="23">
        <v>0</v>
      </c>
      <c r="K2359" s="24">
        <f t="shared" si="96"/>
        <v>0</v>
      </c>
      <c r="L2359" s="1">
        <v>0</v>
      </c>
    </row>
    <row r="2360" spans="1:12" hidden="1">
      <c r="B2360" s="2">
        <v>24</v>
      </c>
      <c r="C2360" s="32"/>
      <c r="D2360" s="16">
        <v>0</v>
      </c>
      <c r="E2360" s="23">
        <v>0</v>
      </c>
      <c r="F2360" s="23">
        <v>0</v>
      </c>
      <c r="G2360" s="23">
        <v>0</v>
      </c>
      <c r="H2360" s="23">
        <v>0</v>
      </c>
      <c r="I2360" s="23">
        <v>0</v>
      </c>
      <c r="J2360" s="23">
        <v>0</v>
      </c>
      <c r="K2360" s="24">
        <f t="shared" si="96"/>
        <v>0</v>
      </c>
      <c r="L2360" s="1">
        <v>0</v>
      </c>
    </row>
    <row r="2361" spans="1:12" hidden="1">
      <c r="B2361" s="2">
        <v>24</v>
      </c>
      <c r="C2361" s="32"/>
      <c r="D2361" s="16">
        <v>0</v>
      </c>
      <c r="E2361" s="23">
        <v>0</v>
      </c>
      <c r="F2361" s="23">
        <v>0</v>
      </c>
      <c r="G2361" s="23">
        <v>0</v>
      </c>
      <c r="H2361" s="23">
        <v>0</v>
      </c>
      <c r="I2361" s="23">
        <v>0</v>
      </c>
      <c r="J2361" s="23">
        <v>0</v>
      </c>
      <c r="K2361" s="24">
        <f t="shared" si="96"/>
        <v>0</v>
      </c>
      <c r="L2361" s="1">
        <v>0</v>
      </c>
    </row>
    <row r="2362" spans="1:12" hidden="1">
      <c r="B2362" s="2">
        <v>24</v>
      </c>
      <c r="C2362" s="32"/>
      <c r="D2362" s="16">
        <v>0</v>
      </c>
      <c r="E2362" s="23">
        <v>0</v>
      </c>
      <c r="F2362" s="23">
        <v>0</v>
      </c>
      <c r="G2362" s="23">
        <v>0</v>
      </c>
      <c r="H2362" s="23">
        <v>0</v>
      </c>
      <c r="I2362" s="23">
        <v>0</v>
      </c>
      <c r="J2362" s="23">
        <v>0</v>
      </c>
      <c r="K2362" s="24">
        <f t="shared" si="96"/>
        <v>0</v>
      </c>
      <c r="L2362" s="1">
        <v>0</v>
      </c>
    </row>
    <row r="2363" spans="1:12" hidden="1">
      <c r="B2363" s="2">
        <v>24</v>
      </c>
      <c r="C2363" s="32"/>
      <c r="D2363" s="16">
        <v>0</v>
      </c>
      <c r="E2363" s="23">
        <v>0</v>
      </c>
      <c r="F2363" s="23">
        <v>0</v>
      </c>
      <c r="G2363" s="23">
        <v>0</v>
      </c>
      <c r="H2363" s="23">
        <v>0</v>
      </c>
      <c r="I2363" s="23">
        <v>0</v>
      </c>
      <c r="J2363" s="23">
        <v>0</v>
      </c>
      <c r="K2363" s="24">
        <f t="shared" si="96"/>
        <v>0</v>
      </c>
      <c r="L2363" s="1">
        <v>0</v>
      </c>
    </row>
    <row r="2364" spans="1:12" hidden="1">
      <c r="B2364" s="2">
        <v>24</v>
      </c>
      <c r="C2364" s="32"/>
      <c r="D2364" s="16">
        <v>0</v>
      </c>
      <c r="E2364" s="23">
        <v>0</v>
      </c>
      <c r="F2364" s="23">
        <v>0</v>
      </c>
      <c r="G2364" s="23">
        <v>0</v>
      </c>
      <c r="H2364" s="23">
        <v>0</v>
      </c>
      <c r="I2364" s="23">
        <v>0</v>
      </c>
      <c r="J2364" s="23">
        <v>0</v>
      </c>
      <c r="K2364" s="24">
        <f t="shared" si="96"/>
        <v>0</v>
      </c>
      <c r="L2364" s="1">
        <v>0</v>
      </c>
    </row>
    <row r="2365" spans="1:12" hidden="1">
      <c r="B2365" s="2">
        <v>24</v>
      </c>
      <c r="C2365" s="32"/>
      <c r="D2365" s="16">
        <v>0</v>
      </c>
      <c r="E2365" s="23">
        <v>0</v>
      </c>
      <c r="F2365" s="23">
        <v>0</v>
      </c>
      <c r="G2365" s="23">
        <v>0</v>
      </c>
      <c r="H2365" s="23">
        <v>0</v>
      </c>
      <c r="I2365" s="23">
        <v>0</v>
      </c>
      <c r="J2365" s="23">
        <v>0</v>
      </c>
      <c r="K2365" s="24">
        <f t="shared" si="96"/>
        <v>0</v>
      </c>
      <c r="L2365" s="1">
        <v>0</v>
      </c>
    </row>
    <row r="2366" spans="1:12" hidden="1">
      <c r="B2366" s="2">
        <v>24</v>
      </c>
      <c r="C2366" s="32"/>
      <c r="D2366" s="16">
        <v>0</v>
      </c>
      <c r="E2366" s="23">
        <v>0</v>
      </c>
      <c r="F2366" s="23">
        <v>0</v>
      </c>
      <c r="G2366" s="23">
        <v>0</v>
      </c>
      <c r="H2366" s="23">
        <v>0</v>
      </c>
      <c r="I2366" s="23">
        <v>0</v>
      </c>
      <c r="J2366" s="23">
        <v>0</v>
      </c>
      <c r="K2366" s="24">
        <f t="shared" si="96"/>
        <v>0</v>
      </c>
      <c r="L2366" s="1">
        <v>0</v>
      </c>
    </row>
    <row r="2367" spans="1:12" hidden="1">
      <c r="B2367" s="2">
        <v>24</v>
      </c>
      <c r="C2367" s="32"/>
      <c r="D2367" s="16">
        <v>0</v>
      </c>
      <c r="E2367" s="23">
        <v>0</v>
      </c>
      <c r="F2367" s="23">
        <v>0</v>
      </c>
      <c r="G2367" s="23">
        <v>0</v>
      </c>
      <c r="H2367" s="23">
        <v>0</v>
      </c>
      <c r="I2367" s="23">
        <v>0</v>
      </c>
      <c r="J2367" s="23">
        <v>0</v>
      </c>
      <c r="K2367" s="24">
        <f t="shared" si="96"/>
        <v>0</v>
      </c>
      <c r="L2367" s="1">
        <v>0</v>
      </c>
    </row>
    <row r="2368" spans="1:12" hidden="1">
      <c r="B2368" s="2">
        <v>24</v>
      </c>
      <c r="C2368" s="32"/>
      <c r="D2368" s="16">
        <v>0</v>
      </c>
      <c r="E2368" s="23">
        <v>0</v>
      </c>
      <c r="F2368" s="23">
        <v>0</v>
      </c>
      <c r="G2368" s="23">
        <v>0</v>
      </c>
      <c r="H2368" s="23">
        <v>0</v>
      </c>
      <c r="I2368" s="23">
        <v>0</v>
      </c>
      <c r="J2368" s="23">
        <v>0</v>
      </c>
      <c r="K2368" s="24">
        <f t="shared" si="96"/>
        <v>0</v>
      </c>
      <c r="L2368" s="1">
        <v>0</v>
      </c>
    </row>
    <row r="2369" spans="2:12" hidden="1">
      <c r="B2369" s="2">
        <v>24</v>
      </c>
      <c r="C2369" s="32"/>
      <c r="D2369" s="16">
        <v>0</v>
      </c>
      <c r="E2369" s="23">
        <v>0</v>
      </c>
      <c r="F2369" s="23">
        <v>0</v>
      </c>
      <c r="G2369" s="23">
        <v>0</v>
      </c>
      <c r="H2369" s="23">
        <v>0</v>
      </c>
      <c r="I2369" s="23">
        <v>0</v>
      </c>
      <c r="J2369" s="23">
        <v>0</v>
      </c>
      <c r="K2369" s="24">
        <f t="shared" si="96"/>
        <v>0</v>
      </c>
      <c r="L2369" s="1">
        <v>0</v>
      </c>
    </row>
    <row r="2370" spans="2:12" hidden="1">
      <c r="B2370" s="2">
        <v>24</v>
      </c>
      <c r="C2370" s="32"/>
      <c r="D2370" s="16">
        <v>0</v>
      </c>
      <c r="E2370" s="23">
        <v>0</v>
      </c>
      <c r="F2370" s="23">
        <v>0</v>
      </c>
      <c r="G2370" s="23">
        <v>0</v>
      </c>
      <c r="H2370" s="23">
        <v>0</v>
      </c>
      <c r="I2370" s="23">
        <v>0</v>
      </c>
      <c r="J2370" s="23">
        <v>0</v>
      </c>
      <c r="K2370" s="24">
        <f t="shared" si="96"/>
        <v>0</v>
      </c>
      <c r="L2370" s="1">
        <v>0</v>
      </c>
    </row>
    <row r="2371" spans="2:12" hidden="1">
      <c r="B2371" s="2">
        <v>24</v>
      </c>
      <c r="C2371" s="32"/>
      <c r="D2371" s="16">
        <v>0</v>
      </c>
      <c r="E2371" s="23">
        <v>0</v>
      </c>
      <c r="F2371" s="23">
        <v>0</v>
      </c>
      <c r="G2371" s="23">
        <v>0</v>
      </c>
      <c r="H2371" s="23">
        <v>0</v>
      </c>
      <c r="I2371" s="23">
        <v>0</v>
      </c>
      <c r="J2371" s="23">
        <v>0</v>
      </c>
      <c r="K2371" s="24">
        <f t="shared" si="96"/>
        <v>0</v>
      </c>
      <c r="L2371" s="1">
        <v>0</v>
      </c>
    </row>
    <row r="2372" spans="2:12" hidden="1">
      <c r="B2372" s="2">
        <v>24</v>
      </c>
      <c r="C2372" s="32"/>
      <c r="D2372" s="16">
        <v>0</v>
      </c>
      <c r="E2372" s="23">
        <v>0</v>
      </c>
      <c r="F2372" s="23">
        <v>0</v>
      </c>
      <c r="G2372" s="23">
        <v>0</v>
      </c>
      <c r="H2372" s="23">
        <v>0</v>
      </c>
      <c r="I2372" s="23">
        <v>0</v>
      </c>
      <c r="J2372" s="23">
        <v>0</v>
      </c>
      <c r="K2372" s="24">
        <f t="shared" si="96"/>
        <v>0</v>
      </c>
      <c r="L2372" s="1">
        <v>0</v>
      </c>
    </row>
    <row r="2373" spans="2:12" hidden="1">
      <c r="B2373" s="2">
        <v>24</v>
      </c>
      <c r="C2373" s="32"/>
      <c r="D2373" s="16">
        <v>0</v>
      </c>
      <c r="E2373" s="23">
        <v>0</v>
      </c>
      <c r="F2373" s="23">
        <v>0</v>
      </c>
      <c r="G2373" s="23">
        <v>0</v>
      </c>
      <c r="H2373" s="23">
        <v>0</v>
      </c>
      <c r="I2373" s="23">
        <v>0</v>
      </c>
      <c r="J2373" s="23">
        <v>0</v>
      </c>
      <c r="K2373" s="24">
        <f t="shared" si="96"/>
        <v>0</v>
      </c>
      <c r="L2373" s="1">
        <v>0</v>
      </c>
    </row>
    <row r="2374" spans="2:12" hidden="1">
      <c r="B2374" s="2">
        <v>24</v>
      </c>
      <c r="C2374" s="32"/>
      <c r="D2374" s="16">
        <v>0</v>
      </c>
      <c r="E2374" s="23">
        <v>0</v>
      </c>
      <c r="F2374" s="23">
        <v>0</v>
      </c>
      <c r="G2374" s="23">
        <v>0</v>
      </c>
      <c r="H2374" s="23">
        <v>0</v>
      </c>
      <c r="I2374" s="23">
        <v>0</v>
      </c>
      <c r="J2374" s="23">
        <v>0</v>
      </c>
      <c r="K2374" s="24">
        <f t="shared" si="96"/>
        <v>0</v>
      </c>
      <c r="L2374" s="1">
        <v>0</v>
      </c>
    </row>
    <row r="2375" spans="2:12" hidden="1">
      <c r="B2375" s="2">
        <v>24</v>
      </c>
      <c r="C2375" s="32"/>
      <c r="D2375" s="16">
        <v>0</v>
      </c>
      <c r="E2375" s="23">
        <v>0</v>
      </c>
      <c r="F2375" s="23">
        <v>0</v>
      </c>
      <c r="G2375" s="23">
        <v>0</v>
      </c>
      <c r="H2375" s="23">
        <v>0</v>
      </c>
      <c r="I2375" s="23">
        <v>0</v>
      </c>
      <c r="J2375" s="23">
        <v>0</v>
      </c>
      <c r="K2375" s="24">
        <f t="shared" si="96"/>
        <v>0</v>
      </c>
      <c r="L2375" s="1">
        <v>0</v>
      </c>
    </row>
    <row r="2376" spans="2:12" hidden="1">
      <c r="B2376" s="2">
        <v>24</v>
      </c>
      <c r="C2376" s="32"/>
      <c r="D2376" s="16">
        <v>0</v>
      </c>
      <c r="E2376" s="23">
        <v>0</v>
      </c>
      <c r="F2376" s="23">
        <v>0</v>
      </c>
      <c r="G2376" s="23">
        <v>0</v>
      </c>
      <c r="H2376" s="23">
        <v>0</v>
      </c>
      <c r="I2376" s="23">
        <v>0</v>
      </c>
      <c r="J2376" s="23">
        <v>0</v>
      </c>
      <c r="K2376" s="24">
        <f t="shared" si="96"/>
        <v>0</v>
      </c>
      <c r="L2376" s="1">
        <v>0</v>
      </c>
    </row>
    <row r="2377" spans="2:12" hidden="1">
      <c r="B2377" s="2">
        <v>24</v>
      </c>
      <c r="C2377" s="32"/>
      <c r="D2377" s="16">
        <v>0</v>
      </c>
      <c r="E2377" s="23">
        <v>0</v>
      </c>
      <c r="F2377" s="23">
        <v>0</v>
      </c>
      <c r="G2377" s="23">
        <v>0</v>
      </c>
      <c r="H2377" s="23">
        <v>0</v>
      </c>
      <c r="I2377" s="23">
        <v>0</v>
      </c>
      <c r="J2377" s="23">
        <v>0</v>
      </c>
      <c r="K2377" s="24">
        <f t="shared" si="96"/>
        <v>0</v>
      </c>
      <c r="L2377" s="1">
        <v>0</v>
      </c>
    </row>
    <row r="2378" spans="2:12" hidden="1">
      <c r="B2378" s="2">
        <v>24</v>
      </c>
      <c r="C2378" s="32"/>
      <c r="D2378" s="16">
        <v>0</v>
      </c>
      <c r="E2378" s="23">
        <v>0</v>
      </c>
      <c r="F2378" s="23">
        <v>0</v>
      </c>
      <c r="G2378" s="23">
        <v>0</v>
      </c>
      <c r="H2378" s="23">
        <v>0</v>
      </c>
      <c r="I2378" s="23">
        <v>0</v>
      </c>
      <c r="J2378" s="23">
        <v>0</v>
      </c>
      <c r="K2378" s="24">
        <f t="shared" si="96"/>
        <v>0</v>
      </c>
      <c r="L2378" s="1">
        <v>0</v>
      </c>
    </row>
    <row r="2379" spans="2:12" hidden="1">
      <c r="B2379" s="2">
        <v>24</v>
      </c>
      <c r="C2379" s="32"/>
      <c r="D2379" s="16">
        <v>0</v>
      </c>
      <c r="E2379" s="23">
        <v>0</v>
      </c>
      <c r="F2379" s="23">
        <v>0</v>
      </c>
      <c r="G2379" s="23">
        <v>0</v>
      </c>
      <c r="H2379" s="23">
        <v>0</v>
      </c>
      <c r="I2379" s="23">
        <v>0</v>
      </c>
      <c r="J2379" s="23">
        <v>0</v>
      </c>
      <c r="K2379" s="24">
        <f t="shared" si="96"/>
        <v>0</v>
      </c>
      <c r="L2379" s="1">
        <v>0</v>
      </c>
    </row>
    <row r="2380" spans="2:12" hidden="1">
      <c r="B2380" s="2">
        <v>24</v>
      </c>
      <c r="C2380" s="32"/>
      <c r="D2380" s="16">
        <v>0</v>
      </c>
      <c r="E2380" s="23">
        <v>0</v>
      </c>
      <c r="F2380" s="23">
        <v>0</v>
      </c>
      <c r="G2380" s="23">
        <v>0</v>
      </c>
      <c r="H2380" s="23">
        <v>0</v>
      </c>
      <c r="I2380" s="23">
        <v>0</v>
      </c>
      <c r="J2380" s="23">
        <v>0</v>
      </c>
      <c r="K2380" s="24">
        <f t="shared" si="96"/>
        <v>0</v>
      </c>
      <c r="L2380" s="1">
        <v>0</v>
      </c>
    </row>
    <row r="2381" spans="2:12" hidden="1">
      <c r="B2381" s="2">
        <v>24</v>
      </c>
      <c r="C2381" s="32"/>
      <c r="D2381" s="16">
        <v>0</v>
      </c>
      <c r="E2381" s="23">
        <v>0</v>
      </c>
      <c r="F2381" s="23">
        <v>0</v>
      </c>
      <c r="G2381" s="23">
        <v>0</v>
      </c>
      <c r="H2381" s="23">
        <v>0</v>
      </c>
      <c r="I2381" s="23">
        <v>0</v>
      </c>
      <c r="J2381" s="23">
        <v>0</v>
      </c>
      <c r="K2381" s="24">
        <f t="shared" si="96"/>
        <v>0</v>
      </c>
      <c r="L2381" s="1">
        <v>0</v>
      </c>
    </row>
    <row r="2382" spans="2:12" hidden="1">
      <c r="B2382" s="2">
        <v>24</v>
      </c>
      <c r="C2382" s="32"/>
      <c r="D2382" s="16">
        <v>0</v>
      </c>
      <c r="E2382" s="23">
        <v>0</v>
      </c>
      <c r="F2382" s="23">
        <v>0</v>
      </c>
      <c r="G2382" s="23">
        <v>0</v>
      </c>
      <c r="H2382" s="23">
        <v>0</v>
      </c>
      <c r="I2382" s="23">
        <v>0</v>
      </c>
      <c r="J2382" s="23">
        <v>0</v>
      </c>
      <c r="K2382" s="24">
        <f t="shared" si="96"/>
        <v>0</v>
      </c>
      <c r="L2382" s="1">
        <v>0</v>
      </c>
    </row>
    <row r="2383" spans="2:12" hidden="1">
      <c r="B2383" s="2">
        <v>24</v>
      </c>
      <c r="C2383" s="32"/>
      <c r="D2383" s="16">
        <v>0</v>
      </c>
      <c r="E2383" s="23">
        <v>0</v>
      </c>
      <c r="F2383" s="23">
        <v>0</v>
      </c>
      <c r="G2383" s="23">
        <v>0</v>
      </c>
      <c r="H2383" s="23">
        <v>0</v>
      </c>
      <c r="I2383" s="23">
        <v>0</v>
      </c>
      <c r="J2383" s="23">
        <v>0</v>
      </c>
      <c r="K2383" s="24">
        <f t="shared" si="96"/>
        <v>0</v>
      </c>
      <c r="L2383" s="1">
        <v>0</v>
      </c>
    </row>
    <row r="2384" spans="2:12" hidden="1">
      <c r="B2384" s="2">
        <v>24</v>
      </c>
      <c r="C2384" s="32"/>
      <c r="D2384" s="16">
        <v>0</v>
      </c>
      <c r="E2384" s="23">
        <v>0</v>
      </c>
      <c r="F2384" s="23">
        <v>0</v>
      </c>
      <c r="G2384" s="23">
        <v>0</v>
      </c>
      <c r="H2384" s="23">
        <v>0</v>
      </c>
      <c r="I2384" s="23">
        <v>0</v>
      </c>
      <c r="J2384" s="23">
        <v>0</v>
      </c>
      <c r="K2384" s="24">
        <f t="shared" si="96"/>
        <v>0</v>
      </c>
      <c r="L2384" s="1">
        <v>0</v>
      </c>
    </row>
    <row r="2385" spans="2:12" hidden="1">
      <c r="B2385" s="2">
        <v>24</v>
      </c>
      <c r="C2385" s="32"/>
      <c r="D2385" s="16">
        <v>0</v>
      </c>
      <c r="E2385" s="23">
        <v>0</v>
      </c>
      <c r="F2385" s="23">
        <v>0</v>
      </c>
      <c r="G2385" s="23">
        <v>0</v>
      </c>
      <c r="H2385" s="23">
        <v>0</v>
      </c>
      <c r="I2385" s="23">
        <v>0</v>
      </c>
      <c r="J2385" s="23">
        <v>0</v>
      </c>
      <c r="K2385" s="24">
        <f t="shared" si="96"/>
        <v>0</v>
      </c>
      <c r="L2385" s="1">
        <v>0</v>
      </c>
    </row>
    <row r="2386" spans="2:12" hidden="1">
      <c r="B2386" s="2">
        <v>24</v>
      </c>
      <c r="C2386" s="32"/>
      <c r="D2386" s="16">
        <v>0</v>
      </c>
      <c r="E2386" s="23">
        <v>0</v>
      </c>
      <c r="F2386" s="23">
        <v>0</v>
      </c>
      <c r="G2386" s="23">
        <v>0</v>
      </c>
      <c r="H2386" s="23">
        <v>0</v>
      </c>
      <c r="I2386" s="23">
        <v>0</v>
      </c>
      <c r="J2386" s="23">
        <v>0</v>
      </c>
      <c r="K2386" s="24">
        <f t="shared" si="96"/>
        <v>0</v>
      </c>
      <c r="L2386" s="1">
        <v>0</v>
      </c>
    </row>
    <row r="2387" spans="2:12" hidden="1">
      <c r="B2387" s="2">
        <v>24</v>
      </c>
      <c r="C2387" s="32"/>
      <c r="D2387" s="16">
        <v>0</v>
      </c>
      <c r="E2387" s="23">
        <v>0</v>
      </c>
      <c r="F2387" s="23">
        <v>0</v>
      </c>
      <c r="G2387" s="23">
        <v>0</v>
      </c>
      <c r="H2387" s="23">
        <v>0</v>
      </c>
      <c r="I2387" s="23">
        <v>0</v>
      </c>
      <c r="J2387" s="23">
        <v>0</v>
      </c>
      <c r="K2387" s="24">
        <f t="shared" si="96"/>
        <v>0</v>
      </c>
      <c r="L2387" s="1">
        <v>0</v>
      </c>
    </row>
    <row r="2388" spans="2:12" hidden="1">
      <c r="B2388" s="2">
        <v>24</v>
      </c>
      <c r="C2388" s="32"/>
      <c r="D2388" s="16">
        <v>0</v>
      </c>
      <c r="E2388" s="23">
        <v>0</v>
      </c>
      <c r="F2388" s="23">
        <v>0</v>
      </c>
      <c r="G2388" s="23">
        <v>0</v>
      </c>
      <c r="H2388" s="23">
        <v>0</v>
      </c>
      <c r="I2388" s="23">
        <v>0</v>
      </c>
      <c r="J2388" s="23">
        <v>0</v>
      </c>
      <c r="K2388" s="24">
        <f t="shared" si="96"/>
        <v>0</v>
      </c>
      <c r="L2388" s="1">
        <v>0</v>
      </c>
    </row>
    <row r="2389" spans="2:12" hidden="1">
      <c r="B2389" s="2">
        <v>24</v>
      </c>
      <c r="C2389" s="32"/>
      <c r="D2389" s="16">
        <v>0</v>
      </c>
      <c r="E2389" s="23">
        <v>0</v>
      </c>
      <c r="F2389" s="23">
        <v>0</v>
      </c>
      <c r="G2389" s="23">
        <v>0</v>
      </c>
      <c r="H2389" s="23">
        <v>0</v>
      </c>
      <c r="I2389" s="23">
        <v>0</v>
      </c>
      <c r="J2389" s="23">
        <v>0</v>
      </c>
      <c r="K2389" s="24">
        <f t="shared" si="96"/>
        <v>0</v>
      </c>
      <c r="L2389" s="1">
        <v>0</v>
      </c>
    </row>
    <row r="2390" spans="2:12" hidden="1">
      <c r="B2390" s="2">
        <v>24</v>
      </c>
      <c r="C2390" s="32"/>
      <c r="D2390" s="16">
        <v>0</v>
      </c>
      <c r="E2390" s="23">
        <v>0</v>
      </c>
      <c r="F2390" s="23">
        <v>0</v>
      </c>
      <c r="G2390" s="23">
        <v>0</v>
      </c>
      <c r="H2390" s="23">
        <v>0</v>
      </c>
      <c r="I2390" s="23">
        <v>0</v>
      </c>
      <c r="J2390" s="23">
        <v>0</v>
      </c>
      <c r="K2390" s="24">
        <f t="shared" si="96"/>
        <v>0</v>
      </c>
      <c r="L2390" s="1">
        <v>0</v>
      </c>
    </row>
    <row r="2391" spans="2:12" hidden="1">
      <c r="B2391" s="2">
        <v>24</v>
      </c>
      <c r="C2391" s="32"/>
      <c r="D2391" s="16">
        <v>0</v>
      </c>
      <c r="E2391" s="23">
        <v>0</v>
      </c>
      <c r="F2391" s="23">
        <v>0</v>
      </c>
      <c r="G2391" s="23">
        <v>0</v>
      </c>
      <c r="H2391" s="23">
        <v>0</v>
      </c>
      <c r="I2391" s="23">
        <v>0</v>
      </c>
      <c r="J2391" s="23">
        <v>0</v>
      </c>
      <c r="K2391" s="24">
        <f t="shared" si="96"/>
        <v>0</v>
      </c>
      <c r="L2391" s="1">
        <v>0</v>
      </c>
    </row>
    <row r="2392" spans="2:12" hidden="1">
      <c r="B2392" s="2">
        <v>24</v>
      </c>
      <c r="C2392" s="32"/>
      <c r="D2392" s="16">
        <v>0</v>
      </c>
      <c r="E2392" s="23">
        <v>0</v>
      </c>
      <c r="F2392" s="23">
        <v>0</v>
      </c>
      <c r="G2392" s="23">
        <v>0</v>
      </c>
      <c r="H2392" s="23">
        <v>0</v>
      </c>
      <c r="I2392" s="23">
        <v>0</v>
      </c>
      <c r="J2392" s="23">
        <v>0</v>
      </c>
      <c r="K2392" s="24">
        <f t="shared" si="96"/>
        <v>0</v>
      </c>
      <c r="L2392" s="1">
        <v>0</v>
      </c>
    </row>
    <row r="2393" spans="2:12" hidden="1">
      <c r="B2393" s="2">
        <v>24</v>
      </c>
      <c r="C2393" s="32"/>
      <c r="D2393" s="16">
        <v>0</v>
      </c>
      <c r="E2393" s="23">
        <v>0</v>
      </c>
      <c r="F2393" s="23">
        <v>0</v>
      </c>
      <c r="G2393" s="23">
        <v>0</v>
      </c>
      <c r="H2393" s="23">
        <v>0</v>
      </c>
      <c r="I2393" s="23">
        <v>0</v>
      </c>
      <c r="J2393" s="23">
        <v>0</v>
      </c>
      <c r="K2393" s="24">
        <f t="shared" si="96"/>
        <v>0</v>
      </c>
      <c r="L2393" s="1">
        <v>0</v>
      </c>
    </row>
    <row r="2394" spans="2:12" hidden="1">
      <c r="B2394" s="2">
        <v>24</v>
      </c>
      <c r="C2394" s="32"/>
      <c r="D2394" s="16">
        <v>0</v>
      </c>
      <c r="E2394" s="23">
        <v>0</v>
      </c>
      <c r="F2394" s="23">
        <v>0</v>
      </c>
      <c r="G2394" s="23">
        <v>0</v>
      </c>
      <c r="H2394" s="23">
        <v>0</v>
      </c>
      <c r="I2394" s="23">
        <v>0</v>
      </c>
      <c r="J2394" s="23">
        <v>0</v>
      </c>
      <c r="K2394" s="24">
        <f t="shared" si="96"/>
        <v>0</v>
      </c>
      <c r="L2394" s="1">
        <v>0</v>
      </c>
    </row>
    <row r="2395" spans="2:12" hidden="1">
      <c r="B2395" s="2">
        <v>24</v>
      </c>
      <c r="C2395" s="32"/>
      <c r="D2395" s="16">
        <v>0</v>
      </c>
      <c r="E2395" s="23">
        <v>0</v>
      </c>
      <c r="F2395" s="23">
        <v>0</v>
      </c>
      <c r="G2395" s="23">
        <v>0</v>
      </c>
      <c r="H2395" s="23">
        <v>0</v>
      </c>
      <c r="I2395" s="23">
        <v>0</v>
      </c>
      <c r="J2395" s="23">
        <v>0</v>
      </c>
      <c r="K2395" s="24">
        <f t="shared" si="96"/>
        <v>0</v>
      </c>
      <c r="L2395" s="1">
        <v>0</v>
      </c>
    </row>
    <row r="2396" spans="2:12" hidden="1">
      <c r="B2396" s="2">
        <v>24</v>
      </c>
      <c r="C2396" s="32"/>
      <c r="D2396" s="16">
        <v>0</v>
      </c>
      <c r="E2396" s="23">
        <v>0</v>
      </c>
      <c r="F2396" s="23">
        <v>0</v>
      </c>
      <c r="G2396" s="23">
        <v>0</v>
      </c>
      <c r="H2396" s="23">
        <v>0</v>
      </c>
      <c r="I2396" s="23">
        <v>0</v>
      </c>
      <c r="J2396" s="23">
        <v>0</v>
      </c>
      <c r="K2396" s="24">
        <f t="shared" si="96"/>
        <v>0</v>
      </c>
      <c r="L2396" s="1">
        <v>0</v>
      </c>
    </row>
    <row r="2397" spans="2:12" hidden="1">
      <c r="B2397" s="2">
        <v>24</v>
      </c>
      <c r="C2397" s="32"/>
      <c r="D2397" s="16">
        <v>0</v>
      </c>
      <c r="E2397" s="23">
        <v>0</v>
      </c>
      <c r="F2397" s="23">
        <v>0</v>
      </c>
      <c r="G2397" s="23">
        <v>0</v>
      </c>
      <c r="H2397" s="23">
        <v>0</v>
      </c>
      <c r="I2397" s="23">
        <v>0</v>
      </c>
      <c r="J2397" s="23">
        <v>0</v>
      </c>
      <c r="K2397" s="24">
        <f t="shared" si="96"/>
        <v>0</v>
      </c>
      <c r="L2397" s="1">
        <v>0</v>
      </c>
    </row>
    <row r="2398" spans="2:12" hidden="1">
      <c r="B2398" s="2">
        <v>24</v>
      </c>
      <c r="C2398" s="32"/>
      <c r="D2398" s="16">
        <v>0</v>
      </c>
      <c r="E2398" s="23">
        <v>0</v>
      </c>
      <c r="F2398" s="23">
        <v>0</v>
      </c>
      <c r="G2398" s="23">
        <v>0</v>
      </c>
      <c r="H2398" s="23">
        <v>0</v>
      </c>
      <c r="I2398" s="23">
        <v>0</v>
      </c>
      <c r="J2398" s="23">
        <v>0</v>
      </c>
      <c r="K2398" s="24">
        <f t="shared" si="96"/>
        <v>0</v>
      </c>
      <c r="L2398" s="1">
        <v>0</v>
      </c>
    </row>
    <row r="2399" spans="2:12" hidden="1">
      <c r="B2399" s="2">
        <v>24</v>
      </c>
      <c r="C2399" s="32"/>
      <c r="D2399" s="16">
        <v>0</v>
      </c>
      <c r="E2399" s="23">
        <v>0</v>
      </c>
      <c r="F2399" s="23">
        <v>0</v>
      </c>
      <c r="G2399" s="23">
        <v>0</v>
      </c>
      <c r="H2399" s="23">
        <v>0</v>
      </c>
      <c r="I2399" s="23">
        <v>0</v>
      </c>
      <c r="J2399" s="23">
        <v>0</v>
      </c>
      <c r="K2399" s="24">
        <f t="shared" si="96"/>
        <v>0</v>
      </c>
      <c r="L2399" s="1">
        <v>0</v>
      </c>
    </row>
    <row r="2400" spans="2:12" hidden="1">
      <c r="B2400" s="2">
        <v>24</v>
      </c>
      <c r="C2400" s="32"/>
      <c r="D2400" s="16">
        <v>0</v>
      </c>
      <c r="E2400" s="23">
        <v>0</v>
      </c>
      <c r="F2400" s="23">
        <v>0</v>
      </c>
      <c r="G2400" s="23">
        <v>0</v>
      </c>
      <c r="H2400" s="23">
        <v>0</v>
      </c>
      <c r="I2400" s="23">
        <v>0</v>
      </c>
      <c r="J2400" s="23">
        <v>0</v>
      </c>
      <c r="K2400" s="24">
        <f t="shared" si="96"/>
        <v>0</v>
      </c>
      <c r="L2400" s="1">
        <v>0</v>
      </c>
    </row>
    <row r="2401" spans="2:12" hidden="1">
      <c r="B2401" s="2">
        <v>24</v>
      </c>
      <c r="C2401" s="32"/>
      <c r="D2401" s="16">
        <v>0</v>
      </c>
      <c r="E2401" s="23">
        <v>0</v>
      </c>
      <c r="F2401" s="23">
        <v>0</v>
      </c>
      <c r="G2401" s="23">
        <v>0</v>
      </c>
      <c r="H2401" s="23">
        <v>0</v>
      </c>
      <c r="I2401" s="23">
        <v>0</v>
      </c>
      <c r="J2401" s="23">
        <v>0</v>
      </c>
      <c r="K2401" s="24">
        <f t="shared" si="96"/>
        <v>0</v>
      </c>
      <c r="L2401" s="1">
        <v>0</v>
      </c>
    </row>
    <row r="2402" spans="2:12" hidden="1">
      <c r="B2402" s="2">
        <v>24</v>
      </c>
      <c r="C2402" s="32"/>
      <c r="D2402" s="16">
        <v>0</v>
      </c>
      <c r="E2402" s="23">
        <v>0</v>
      </c>
      <c r="F2402" s="23">
        <v>0</v>
      </c>
      <c r="G2402" s="23">
        <v>0</v>
      </c>
      <c r="H2402" s="23">
        <v>0</v>
      </c>
      <c r="I2402" s="23">
        <v>0</v>
      </c>
      <c r="J2402" s="23">
        <v>0</v>
      </c>
      <c r="K2402" s="24">
        <f t="shared" si="96"/>
        <v>0</v>
      </c>
      <c r="L2402" s="1">
        <v>0</v>
      </c>
    </row>
    <row r="2403" spans="2:12" hidden="1">
      <c r="B2403" s="2">
        <v>24</v>
      </c>
      <c r="C2403" s="32"/>
      <c r="D2403" s="16">
        <v>0</v>
      </c>
      <c r="E2403" s="23">
        <v>0</v>
      </c>
      <c r="F2403" s="23">
        <v>0</v>
      </c>
      <c r="G2403" s="23">
        <v>0</v>
      </c>
      <c r="H2403" s="23">
        <v>0</v>
      </c>
      <c r="I2403" s="23">
        <v>0</v>
      </c>
      <c r="J2403" s="23">
        <v>0</v>
      </c>
      <c r="K2403" s="24">
        <f t="shared" si="96"/>
        <v>0</v>
      </c>
      <c r="L2403" s="1">
        <v>0</v>
      </c>
    </row>
    <row r="2404" spans="2:12" hidden="1">
      <c r="B2404" s="2">
        <v>24</v>
      </c>
      <c r="C2404" s="32"/>
      <c r="D2404" s="16">
        <v>0</v>
      </c>
      <c r="E2404" s="23">
        <v>0</v>
      </c>
      <c r="F2404" s="23">
        <v>0</v>
      </c>
      <c r="G2404" s="23">
        <v>0</v>
      </c>
      <c r="H2404" s="23">
        <v>0</v>
      </c>
      <c r="I2404" s="23">
        <v>0</v>
      </c>
      <c r="J2404" s="23">
        <v>0</v>
      </c>
      <c r="K2404" s="24">
        <f t="shared" si="96"/>
        <v>0</v>
      </c>
      <c r="L2404" s="1">
        <v>0</v>
      </c>
    </row>
    <row r="2405" spans="2:12" hidden="1">
      <c r="B2405" s="2">
        <v>24</v>
      </c>
      <c r="C2405" s="32"/>
      <c r="D2405" s="16">
        <v>0</v>
      </c>
      <c r="E2405" s="23">
        <v>0</v>
      </c>
      <c r="F2405" s="23">
        <v>0</v>
      </c>
      <c r="G2405" s="23">
        <v>0</v>
      </c>
      <c r="H2405" s="23">
        <v>0</v>
      </c>
      <c r="I2405" s="23">
        <v>0</v>
      </c>
      <c r="J2405" s="23">
        <v>0</v>
      </c>
      <c r="K2405" s="24">
        <f t="shared" si="96"/>
        <v>0</v>
      </c>
      <c r="L2405" s="1">
        <v>0</v>
      </c>
    </row>
    <row r="2406" spans="2:12" hidden="1">
      <c r="B2406" s="2">
        <v>24</v>
      </c>
      <c r="C2406" s="32"/>
      <c r="D2406" s="16">
        <v>0</v>
      </c>
      <c r="E2406" s="23">
        <v>0</v>
      </c>
      <c r="F2406" s="23">
        <v>0</v>
      </c>
      <c r="G2406" s="23">
        <v>0</v>
      </c>
      <c r="H2406" s="23">
        <v>0</v>
      </c>
      <c r="I2406" s="23">
        <v>0</v>
      </c>
      <c r="J2406" s="23">
        <v>0</v>
      </c>
      <c r="K2406" s="24">
        <f t="shared" ref="K2406:K2469" si="97">SUM(E2406:J2406)</f>
        <v>0</v>
      </c>
      <c r="L2406" s="1">
        <v>0</v>
      </c>
    </row>
    <row r="2407" spans="2:12" hidden="1">
      <c r="B2407" s="2">
        <v>24</v>
      </c>
      <c r="C2407" s="32"/>
      <c r="D2407" s="16">
        <v>0</v>
      </c>
      <c r="E2407" s="23">
        <v>0</v>
      </c>
      <c r="F2407" s="23">
        <v>0</v>
      </c>
      <c r="G2407" s="23">
        <v>0</v>
      </c>
      <c r="H2407" s="23">
        <v>0</v>
      </c>
      <c r="I2407" s="23">
        <v>0</v>
      </c>
      <c r="J2407" s="23">
        <v>0</v>
      </c>
      <c r="K2407" s="24">
        <f t="shared" si="97"/>
        <v>0</v>
      </c>
      <c r="L2407" s="1">
        <v>0</v>
      </c>
    </row>
    <row r="2408" spans="2:12" hidden="1">
      <c r="B2408" s="2">
        <v>24</v>
      </c>
      <c r="C2408" s="32"/>
      <c r="D2408" s="16">
        <v>0</v>
      </c>
      <c r="E2408" s="23">
        <v>0</v>
      </c>
      <c r="F2408" s="23">
        <v>0</v>
      </c>
      <c r="G2408" s="23">
        <v>0</v>
      </c>
      <c r="H2408" s="23">
        <v>0</v>
      </c>
      <c r="I2408" s="23">
        <v>0</v>
      </c>
      <c r="J2408" s="23">
        <v>0</v>
      </c>
      <c r="K2408" s="24">
        <f t="shared" si="97"/>
        <v>0</v>
      </c>
      <c r="L2408" s="1">
        <v>0</v>
      </c>
    </row>
    <row r="2409" spans="2:12" hidden="1">
      <c r="B2409" s="2">
        <v>24</v>
      </c>
      <c r="C2409" s="32"/>
      <c r="D2409" s="16">
        <v>0</v>
      </c>
      <c r="E2409" s="23">
        <v>0</v>
      </c>
      <c r="F2409" s="23">
        <v>0</v>
      </c>
      <c r="G2409" s="23">
        <v>0</v>
      </c>
      <c r="H2409" s="23">
        <v>0</v>
      </c>
      <c r="I2409" s="23">
        <v>0</v>
      </c>
      <c r="J2409" s="23">
        <v>0</v>
      </c>
      <c r="K2409" s="24">
        <f t="shared" si="97"/>
        <v>0</v>
      </c>
      <c r="L2409" s="1">
        <v>0</v>
      </c>
    </row>
    <row r="2410" spans="2:12" hidden="1">
      <c r="B2410" s="2">
        <v>24</v>
      </c>
      <c r="C2410" s="32"/>
      <c r="D2410" s="16">
        <v>0</v>
      </c>
      <c r="E2410" s="23">
        <v>0</v>
      </c>
      <c r="F2410" s="23">
        <v>0</v>
      </c>
      <c r="G2410" s="23">
        <v>0</v>
      </c>
      <c r="H2410" s="23">
        <v>0</v>
      </c>
      <c r="I2410" s="23">
        <v>0</v>
      </c>
      <c r="J2410" s="23">
        <v>0</v>
      </c>
      <c r="K2410" s="24">
        <f t="shared" si="97"/>
        <v>0</v>
      </c>
      <c r="L2410" s="1">
        <v>0</v>
      </c>
    </row>
    <row r="2411" spans="2:12" hidden="1">
      <c r="B2411" s="2">
        <v>24</v>
      </c>
      <c r="C2411" s="32"/>
      <c r="D2411" s="16">
        <v>0</v>
      </c>
      <c r="E2411" s="23">
        <v>0</v>
      </c>
      <c r="F2411" s="23">
        <v>0</v>
      </c>
      <c r="G2411" s="23">
        <v>0</v>
      </c>
      <c r="H2411" s="23">
        <v>0</v>
      </c>
      <c r="I2411" s="23">
        <v>0</v>
      </c>
      <c r="J2411" s="23">
        <v>0</v>
      </c>
      <c r="K2411" s="24">
        <f t="shared" si="97"/>
        <v>0</v>
      </c>
      <c r="L2411" s="1">
        <v>0</v>
      </c>
    </row>
    <row r="2412" spans="2:12" hidden="1">
      <c r="B2412" s="2">
        <v>24</v>
      </c>
      <c r="C2412" s="32"/>
      <c r="D2412" s="16">
        <v>0</v>
      </c>
      <c r="E2412" s="23">
        <v>0</v>
      </c>
      <c r="F2412" s="23">
        <v>0</v>
      </c>
      <c r="G2412" s="23">
        <v>0</v>
      </c>
      <c r="H2412" s="23">
        <v>0</v>
      </c>
      <c r="I2412" s="23">
        <v>0</v>
      </c>
      <c r="J2412" s="23">
        <v>0</v>
      </c>
      <c r="K2412" s="24">
        <f t="shared" si="97"/>
        <v>0</v>
      </c>
      <c r="L2412" s="1">
        <v>0</v>
      </c>
    </row>
    <row r="2413" spans="2:12" hidden="1">
      <c r="B2413" s="2">
        <v>24</v>
      </c>
      <c r="C2413" s="32"/>
      <c r="D2413" s="16">
        <v>0</v>
      </c>
      <c r="E2413" s="23">
        <v>0</v>
      </c>
      <c r="F2413" s="23">
        <v>0</v>
      </c>
      <c r="G2413" s="23">
        <v>0</v>
      </c>
      <c r="H2413" s="23">
        <v>0</v>
      </c>
      <c r="I2413" s="23">
        <v>0</v>
      </c>
      <c r="J2413" s="23">
        <v>0</v>
      </c>
      <c r="K2413" s="24">
        <f t="shared" si="97"/>
        <v>0</v>
      </c>
      <c r="L2413" s="1">
        <v>0</v>
      </c>
    </row>
    <row r="2414" spans="2:12" hidden="1">
      <c r="B2414" s="2">
        <v>24</v>
      </c>
      <c r="C2414" s="32"/>
      <c r="D2414" s="16">
        <v>0</v>
      </c>
      <c r="E2414" s="23">
        <v>0</v>
      </c>
      <c r="F2414" s="23">
        <v>0</v>
      </c>
      <c r="G2414" s="23">
        <v>0</v>
      </c>
      <c r="H2414" s="23">
        <v>0</v>
      </c>
      <c r="I2414" s="23">
        <v>0</v>
      </c>
      <c r="J2414" s="23">
        <v>0</v>
      </c>
      <c r="K2414" s="24">
        <f t="shared" si="97"/>
        <v>0</v>
      </c>
      <c r="L2414" s="1">
        <v>0</v>
      </c>
    </row>
    <row r="2415" spans="2:12" hidden="1">
      <c r="B2415" s="2">
        <v>24</v>
      </c>
      <c r="C2415" s="32"/>
      <c r="D2415" s="16">
        <v>0</v>
      </c>
      <c r="E2415" s="23">
        <v>0</v>
      </c>
      <c r="F2415" s="23">
        <v>0</v>
      </c>
      <c r="G2415" s="23">
        <v>0</v>
      </c>
      <c r="H2415" s="23">
        <v>0</v>
      </c>
      <c r="I2415" s="23">
        <v>0</v>
      </c>
      <c r="J2415" s="23">
        <v>0</v>
      </c>
      <c r="K2415" s="24">
        <f t="shared" si="97"/>
        <v>0</v>
      </c>
      <c r="L2415" s="1">
        <v>0</v>
      </c>
    </row>
    <row r="2416" spans="2:12" hidden="1">
      <c r="B2416" s="2">
        <v>24</v>
      </c>
      <c r="C2416" s="32"/>
      <c r="D2416" s="16">
        <v>0</v>
      </c>
      <c r="E2416" s="23">
        <v>0</v>
      </c>
      <c r="F2416" s="23">
        <v>0</v>
      </c>
      <c r="G2416" s="23">
        <v>0</v>
      </c>
      <c r="H2416" s="23">
        <v>0</v>
      </c>
      <c r="I2416" s="23">
        <v>0</v>
      </c>
      <c r="J2416" s="23">
        <v>0</v>
      </c>
      <c r="K2416" s="24">
        <f t="shared" si="97"/>
        <v>0</v>
      </c>
      <c r="L2416" s="1">
        <v>0</v>
      </c>
    </row>
    <row r="2417" spans="1:12" hidden="1">
      <c r="B2417" s="2">
        <v>24</v>
      </c>
      <c r="C2417" s="32"/>
      <c r="D2417" s="16">
        <v>0</v>
      </c>
      <c r="E2417" s="23">
        <v>0</v>
      </c>
      <c r="F2417" s="23">
        <v>0</v>
      </c>
      <c r="G2417" s="23">
        <v>0</v>
      </c>
      <c r="H2417" s="23">
        <v>0</v>
      </c>
      <c r="I2417" s="23">
        <v>0</v>
      </c>
      <c r="J2417" s="23">
        <v>0</v>
      </c>
      <c r="K2417" s="24">
        <f t="shared" si="97"/>
        <v>0</v>
      </c>
      <c r="L2417" s="1">
        <v>0</v>
      </c>
    </row>
    <row r="2418" spans="1:12" hidden="1">
      <c r="B2418" s="2">
        <v>24</v>
      </c>
      <c r="C2418" s="32"/>
      <c r="D2418" s="16">
        <v>0</v>
      </c>
      <c r="E2418" s="23">
        <v>0</v>
      </c>
      <c r="F2418" s="23">
        <v>0</v>
      </c>
      <c r="G2418" s="23">
        <v>0</v>
      </c>
      <c r="H2418" s="23">
        <v>0</v>
      </c>
      <c r="I2418" s="23">
        <v>0</v>
      </c>
      <c r="J2418" s="23">
        <v>0</v>
      </c>
      <c r="K2418" s="24">
        <f t="shared" si="97"/>
        <v>0</v>
      </c>
      <c r="L2418" s="1">
        <v>0</v>
      </c>
    </row>
    <row r="2419" spans="1:12" hidden="1">
      <c r="B2419" s="2">
        <v>24</v>
      </c>
      <c r="C2419" s="32"/>
      <c r="D2419" s="16">
        <v>0</v>
      </c>
      <c r="E2419" s="23">
        <v>0</v>
      </c>
      <c r="F2419" s="23">
        <v>0</v>
      </c>
      <c r="G2419" s="23">
        <v>0</v>
      </c>
      <c r="H2419" s="23">
        <v>0</v>
      </c>
      <c r="I2419" s="23">
        <v>0</v>
      </c>
      <c r="J2419" s="23">
        <v>0</v>
      </c>
      <c r="K2419" s="24">
        <f t="shared" si="97"/>
        <v>0</v>
      </c>
      <c r="L2419" s="1">
        <v>0</v>
      </c>
    </row>
    <row r="2420" spans="1:12">
      <c r="B2420" s="2">
        <v>24</v>
      </c>
      <c r="C2420" s="3"/>
      <c r="D2420" s="16"/>
      <c r="E2420" s="23"/>
      <c r="F2420" s="23"/>
      <c r="G2420" s="23"/>
      <c r="H2420" s="23"/>
      <c r="I2420" s="23"/>
      <c r="J2420" s="23"/>
      <c r="K2420" s="24">
        <f t="shared" si="97"/>
        <v>0</v>
      </c>
    </row>
    <row r="2421" spans="1:12">
      <c r="B2421" s="2">
        <v>24</v>
      </c>
      <c r="C2421" s="3"/>
      <c r="D2421" s="27" t="s">
        <v>3288</v>
      </c>
      <c r="E2421" s="34">
        <f t="shared" ref="E2421:J2421" si="98">SUM(E2340:E2420)</f>
        <v>10</v>
      </c>
      <c r="F2421" s="34">
        <f t="shared" si="98"/>
        <v>10</v>
      </c>
      <c r="G2421" s="34">
        <f t="shared" si="98"/>
        <v>7.5</v>
      </c>
      <c r="H2421" s="34">
        <f t="shared" si="98"/>
        <v>10</v>
      </c>
      <c r="I2421" s="34">
        <f t="shared" si="98"/>
        <v>0</v>
      </c>
      <c r="J2421" s="34">
        <f t="shared" si="98"/>
        <v>50</v>
      </c>
      <c r="K2421" s="35">
        <f t="shared" si="97"/>
        <v>87.5</v>
      </c>
    </row>
    <row r="2422" spans="1:12">
      <c r="C2422" s="3"/>
      <c r="D2422" s="16"/>
      <c r="E2422" s="23"/>
      <c r="F2422" s="23"/>
      <c r="G2422" s="23"/>
      <c r="H2422" s="23"/>
      <c r="I2422" s="23"/>
      <c r="J2422" s="23"/>
      <c r="K2422" s="24">
        <f t="shared" si="97"/>
        <v>0</v>
      </c>
    </row>
    <row r="2423" spans="1:12">
      <c r="A2423" s="3" t="s">
        <v>11560</v>
      </c>
      <c r="B2423" s="2">
        <v>25</v>
      </c>
      <c r="C2423" s="32"/>
      <c r="D2423" s="16" t="s">
        <v>12140</v>
      </c>
      <c r="E2423" s="23">
        <v>5</v>
      </c>
      <c r="F2423" s="23">
        <v>0</v>
      </c>
      <c r="G2423" s="23">
        <v>0</v>
      </c>
      <c r="H2423" s="23">
        <v>0</v>
      </c>
      <c r="I2423" s="23">
        <v>0</v>
      </c>
      <c r="J2423" s="23">
        <v>0</v>
      </c>
      <c r="K2423" s="24">
        <f t="shared" si="97"/>
        <v>5</v>
      </c>
    </row>
    <row r="2424" spans="1:12">
      <c r="A2424" s="3" t="s">
        <v>11561</v>
      </c>
      <c r="B2424" s="2">
        <v>25</v>
      </c>
      <c r="C2424" s="32"/>
      <c r="D2424" s="16" t="s">
        <v>12141</v>
      </c>
      <c r="E2424" s="23">
        <v>5</v>
      </c>
      <c r="F2424" s="23">
        <v>0</v>
      </c>
      <c r="G2424" s="23">
        <v>0</v>
      </c>
      <c r="H2424" s="23">
        <v>0</v>
      </c>
      <c r="I2424" s="23">
        <v>0</v>
      </c>
      <c r="J2424" s="23">
        <v>0</v>
      </c>
      <c r="K2424" s="24">
        <f t="shared" si="97"/>
        <v>5</v>
      </c>
    </row>
    <row r="2425" spans="1:12">
      <c r="A2425" s="3" t="s">
        <v>11562</v>
      </c>
      <c r="B2425" s="2">
        <v>25</v>
      </c>
      <c r="C2425" s="32"/>
      <c r="D2425" s="16" t="s">
        <v>12142</v>
      </c>
      <c r="E2425" s="23">
        <v>0</v>
      </c>
      <c r="F2425" s="23">
        <v>0</v>
      </c>
      <c r="G2425" s="23">
        <v>0</v>
      </c>
      <c r="H2425" s="23">
        <v>0</v>
      </c>
      <c r="I2425" s="23">
        <v>0</v>
      </c>
      <c r="J2425" s="23">
        <v>5</v>
      </c>
      <c r="K2425" s="24">
        <f t="shared" si="97"/>
        <v>5</v>
      </c>
    </row>
    <row r="2426" spans="1:12">
      <c r="A2426" s="3" t="s">
        <v>11563</v>
      </c>
      <c r="B2426" s="2">
        <v>25</v>
      </c>
      <c r="C2426" s="32"/>
      <c r="D2426" s="16" t="s">
        <v>12143</v>
      </c>
      <c r="E2426" s="23">
        <v>0</v>
      </c>
      <c r="F2426" s="23">
        <v>0</v>
      </c>
      <c r="G2426" s="23">
        <v>0</v>
      </c>
      <c r="H2426" s="23">
        <v>0</v>
      </c>
      <c r="I2426" s="23">
        <v>0</v>
      </c>
      <c r="J2426" s="23">
        <v>5</v>
      </c>
      <c r="K2426" s="24">
        <f t="shared" si="97"/>
        <v>5</v>
      </c>
    </row>
    <row r="2427" spans="1:12">
      <c r="A2427" s="3" t="s">
        <v>11564</v>
      </c>
      <c r="B2427" s="2">
        <v>25</v>
      </c>
      <c r="C2427" s="32"/>
      <c r="D2427" s="16" t="s">
        <v>12144</v>
      </c>
      <c r="E2427" s="23">
        <v>5</v>
      </c>
      <c r="F2427" s="23">
        <v>0</v>
      </c>
      <c r="G2427" s="23">
        <v>0</v>
      </c>
      <c r="H2427" s="23">
        <v>0</v>
      </c>
      <c r="I2427" s="23">
        <v>0</v>
      </c>
      <c r="J2427" s="23">
        <v>0</v>
      </c>
      <c r="K2427" s="24">
        <f t="shared" si="97"/>
        <v>5</v>
      </c>
    </row>
    <row r="2428" spans="1:12">
      <c r="A2428" s="3" t="s">
        <v>11565</v>
      </c>
      <c r="B2428" s="2">
        <v>25</v>
      </c>
      <c r="C2428" s="32"/>
      <c r="D2428" s="16" t="s">
        <v>12234</v>
      </c>
      <c r="E2428" s="23">
        <v>0</v>
      </c>
      <c r="F2428" s="23">
        <v>0</v>
      </c>
      <c r="G2428" s="23">
        <v>0</v>
      </c>
      <c r="H2428" s="23">
        <v>5</v>
      </c>
      <c r="I2428" s="23">
        <v>0</v>
      </c>
      <c r="J2428" s="23">
        <v>0</v>
      </c>
      <c r="K2428" s="24">
        <f t="shared" si="97"/>
        <v>5</v>
      </c>
    </row>
    <row r="2429" spans="1:12">
      <c r="A2429" s="3" t="s">
        <v>11566</v>
      </c>
      <c r="B2429" s="2">
        <v>25</v>
      </c>
      <c r="C2429" s="32"/>
      <c r="D2429" s="16" t="s">
        <v>8418</v>
      </c>
      <c r="E2429" s="23">
        <v>0</v>
      </c>
      <c r="F2429" s="23">
        <v>0</v>
      </c>
      <c r="G2429" s="23">
        <v>0</v>
      </c>
      <c r="H2429" s="23">
        <v>0</v>
      </c>
      <c r="I2429" s="23">
        <v>0</v>
      </c>
      <c r="J2429" s="23">
        <v>2.5</v>
      </c>
      <c r="K2429" s="24">
        <f t="shared" si="97"/>
        <v>2.5</v>
      </c>
    </row>
    <row r="2430" spans="1:12">
      <c r="A2430" s="3" t="s">
        <v>11567</v>
      </c>
      <c r="B2430" s="2">
        <v>25</v>
      </c>
      <c r="C2430" s="32"/>
      <c r="D2430" s="16" t="s">
        <v>12145</v>
      </c>
      <c r="E2430" s="23">
        <v>0</v>
      </c>
      <c r="F2430" s="23">
        <v>0</v>
      </c>
      <c r="G2430" s="23">
        <v>0</v>
      </c>
      <c r="H2430" s="23">
        <v>0</v>
      </c>
      <c r="I2430" s="23">
        <v>0</v>
      </c>
      <c r="J2430" s="23">
        <v>5</v>
      </c>
      <c r="K2430" s="24">
        <f t="shared" si="97"/>
        <v>5</v>
      </c>
    </row>
    <row r="2431" spans="1:12">
      <c r="A2431" s="3" t="s">
        <v>11568</v>
      </c>
      <c r="B2431" s="2">
        <v>25</v>
      </c>
      <c r="C2431" s="32"/>
      <c r="D2431" s="16" t="s">
        <v>12146</v>
      </c>
      <c r="E2431" s="23">
        <v>0</v>
      </c>
      <c r="F2431" s="23">
        <v>0</v>
      </c>
      <c r="G2431" s="23">
        <v>0</v>
      </c>
      <c r="H2431" s="23">
        <v>0</v>
      </c>
      <c r="I2431" s="23">
        <v>0</v>
      </c>
      <c r="J2431" s="23">
        <v>5</v>
      </c>
      <c r="K2431" s="24">
        <f t="shared" si="97"/>
        <v>5</v>
      </c>
    </row>
    <row r="2432" spans="1:12">
      <c r="A2432" s="3" t="s">
        <v>11569</v>
      </c>
      <c r="B2432" s="2">
        <v>25</v>
      </c>
      <c r="C2432" s="32"/>
      <c r="D2432" s="16" t="s">
        <v>12147</v>
      </c>
      <c r="E2432" s="23">
        <v>0</v>
      </c>
      <c r="F2432" s="23">
        <v>0</v>
      </c>
      <c r="G2432" s="23">
        <v>0</v>
      </c>
      <c r="H2432" s="23">
        <v>0</v>
      </c>
      <c r="I2432" s="23">
        <v>0</v>
      </c>
      <c r="J2432" s="23">
        <v>5</v>
      </c>
      <c r="K2432" s="24">
        <f t="shared" si="97"/>
        <v>5</v>
      </c>
    </row>
    <row r="2433" spans="1:12">
      <c r="A2433" s="3" t="s">
        <v>11570</v>
      </c>
      <c r="B2433" s="2">
        <v>25</v>
      </c>
      <c r="C2433" s="32"/>
      <c r="D2433" s="16" t="s">
        <v>12148</v>
      </c>
      <c r="E2433" s="23">
        <v>5</v>
      </c>
      <c r="F2433" s="23">
        <v>0</v>
      </c>
      <c r="G2433" s="23">
        <v>0</v>
      </c>
      <c r="H2433" s="23">
        <v>0</v>
      </c>
      <c r="I2433" s="23">
        <v>0</v>
      </c>
      <c r="J2433" s="23">
        <v>0</v>
      </c>
      <c r="K2433" s="24">
        <f t="shared" si="97"/>
        <v>5</v>
      </c>
    </row>
    <row r="2434" spans="1:12">
      <c r="A2434" s="3" t="s">
        <v>11571</v>
      </c>
      <c r="B2434" s="2">
        <v>25</v>
      </c>
      <c r="C2434" s="32"/>
      <c r="D2434" s="16" t="s">
        <v>8419</v>
      </c>
      <c r="E2434" s="23">
        <v>5</v>
      </c>
      <c r="F2434" s="23">
        <v>0</v>
      </c>
      <c r="G2434" s="23">
        <v>0</v>
      </c>
      <c r="H2434" s="23">
        <v>0</v>
      </c>
      <c r="I2434" s="23">
        <v>0</v>
      </c>
      <c r="J2434" s="23">
        <v>0</v>
      </c>
      <c r="K2434" s="24">
        <f t="shared" si="97"/>
        <v>5</v>
      </c>
    </row>
    <row r="2435" spans="1:12">
      <c r="A2435" s="3" t="s">
        <v>11572</v>
      </c>
      <c r="B2435" s="2">
        <v>25</v>
      </c>
      <c r="C2435" s="32"/>
      <c r="D2435" s="16" t="s">
        <v>8420</v>
      </c>
      <c r="E2435" s="23">
        <v>0</v>
      </c>
      <c r="F2435" s="23">
        <v>0</v>
      </c>
      <c r="G2435" s="23">
        <v>5</v>
      </c>
      <c r="H2435" s="23">
        <v>0</v>
      </c>
      <c r="I2435" s="23">
        <v>0</v>
      </c>
      <c r="J2435" s="23">
        <v>0</v>
      </c>
      <c r="K2435" s="24">
        <f t="shared" si="97"/>
        <v>5</v>
      </c>
    </row>
    <row r="2436" spans="1:12">
      <c r="A2436" s="3" t="s">
        <v>11573</v>
      </c>
      <c r="B2436" s="2">
        <v>25</v>
      </c>
      <c r="C2436" s="32"/>
      <c r="D2436" s="16" t="s">
        <v>12149</v>
      </c>
      <c r="E2436" s="23">
        <v>0</v>
      </c>
      <c r="F2436" s="23">
        <v>0</v>
      </c>
      <c r="G2436" s="23">
        <v>0</v>
      </c>
      <c r="H2436" s="23">
        <v>0</v>
      </c>
      <c r="I2436" s="23">
        <v>0</v>
      </c>
      <c r="J2436" s="23">
        <v>2.5</v>
      </c>
      <c r="K2436" s="24">
        <f t="shared" si="97"/>
        <v>2.5</v>
      </c>
    </row>
    <row r="2437" spans="1:12">
      <c r="A2437" s="3" t="s">
        <v>11574</v>
      </c>
      <c r="B2437" s="2">
        <v>25</v>
      </c>
      <c r="C2437" s="32"/>
      <c r="D2437" s="16" t="s">
        <v>7230</v>
      </c>
      <c r="E2437" s="23">
        <v>0</v>
      </c>
      <c r="F2437" s="23">
        <v>5</v>
      </c>
      <c r="G2437" s="23">
        <v>0</v>
      </c>
      <c r="H2437" s="23">
        <v>0</v>
      </c>
      <c r="I2437" s="23">
        <v>0</v>
      </c>
      <c r="J2437" s="23">
        <v>0</v>
      </c>
      <c r="K2437" s="24">
        <f t="shared" si="97"/>
        <v>5</v>
      </c>
    </row>
    <row r="2438" spans="1:12">
      <c r="A2438" s="3" t="s">
        <v>11575</v>
      </c>
      <c r="B2438" s="2">
        <v>25</v>
      </c>
      <c r="C2438" s="32"/>
      <c r="D2438" s="16" t="s">
        <v>12150</v>
      </c>
      <c r="E2438" s="23">
        <v>0</v>
      </c>
      <c r="F2438" s="23">
        <v>5</v>
      </c>
      <c r="G2438" s="23">
        <v>0</v>
      </c>
      <c r="H2438" s="23">
        <v>0</v>
      </c>
      <c r="I2438" s="23">
        <v>0</v>
      </c>
      <c r="J2438" s="23">
        <v>0</v>
      </c>
      <c r="K2438" s="24">
        <f t="shared" si="97"/>
        <v>5</v>
      </c>
    </row>
    <row r="2439" spans="1:12" hidden="1">
      <c r="B2439" s="2">
        <v>25</v>
      </c>
      <c r="C2439" s="32"/>
      <c r="D2439" s="16">
        <v>0</v>
      </c>
      <c r="E2439" s="23">
        <v>0</v>
      </c>
      <c r="F2439" s="23">
        <v>0</v>
      </c>
      <c r="G2439" s="23">
        <v>0</v>
      </c>
      <c r="H2439" s="23">
        <v>0</v>
      </c>
      <c r="I2439" s="23">
        <v>0</v>
      </c>
      <c r="J2439" s="23">
        <v>0</v>
      </c>
      <c r="K2439" s="24">
        <f t="shared" si="97"/>
        <v>0</v>
      </c>
      <c r="L2439" s="1">
        <v>0</v>
      </c>
    </row>
    <row r="2440" spans="1:12" hidden="1">
      <c r="B2440" s="2">
        <v>25</v>
      </c>
      <c r="C2440" s="32"/>
      <c r="D2440" s="16">
        <v>0</v>
      </c>
      <c r="E2440" s="23">
        <v>0</v>
      </c>
      <c r="F2440" s="23">
        <v>0</v>
      </c>
      <c r="G2440" s="23">
        <v>0</v>
      </c>
      <c r="H2440" s="23">
        <v>0</v>
      </c>
      <c r="I2440" s="23">
        <v>0</v>
      </c>
      <c r="J2440" s="23">
        <v>0</v>
      </c>
      <c r="K2440" s="24">
        <f t="shared" si="97"/>
        <v>0</v>
      </c>
      <c r="L2440" s="1">
        <v>0</v>
      </c>
    </row>
    <row r="2441" spans="1:12" hidden="1">
      <c r="B2441" s="2">
        <v>25</v>
      </c>
      <c r="C2441" s="32"/>
      <c r="D2441" s="16">
        <v>0</v>
      </c>
      <c r="E2441" s="23">
        <v>0</v>
      </c>
      <c r="F2441" s="23">
        <v>0</v>
      </c>
      <c r="G2441" s="23">
        <v>0</v>
      </c>
      <c r="H2441" s="23">
        <v>0</v>
      </c>
      <c r="I2441" s="23">
        <v>0</v>
      </c>
      <c r="J2441" s="23">
        <v>0</v>
      </c>
      <c r="K2441" s="24">
        <f t="shared" si="97"/>
        <v>0</v>
      </c>
      <c r="L2441" s="1">
        <v>0</v>
      </c>
    </row>
    <row r="2442" spans="1:12" hidden="1">
      <c r="B2442" s="2">
        <v>25</v>
      </c>
      <c r="C2442" s="32"/>
      <c r="D2442" s="16">
        <v>0</v>
      </c>
      <c r="E2442" s="23">
        <v>0</v>
      </c>
      <c r="F2442" s="23">
        <v>0</v>
      </c>
      <c r="G2442" s="23">
        <v>0</v>
      </c>
      <c r="H2442" s="23">
        <v>0</v>
      </c>
      <c r="I2442" s="23">
        <v>0</v>
      </c>
      <c r="J2442" s="23">
        <v>0</v>
      </c>
      <c r="K2442" s="24">
        <f t="shared" si="97"/>
        <v>0</v>
      </c>
      <c r="L2442" s="1">
        <v>0</v>
      </c>
    </row>
    <row r="2443" spans="1:12" hidden="1">
      <c r="B2443" s="2">
        <v>25</v>
      </c>
      <c r="C2443" s="32"/>
      <c r="D2443" s="16">
        <v>0</v>
      </c>
      <c r="E2443" s="23">
        <v>0</v>
      </c>
      <c r="F2443" s="23">
        <v>0</v>
      </c>
      <c r="G2443" s="23">
        <v>0</v>
      </c>
      <c r="H2443" s="23">
        <v>0</v>
      </c>
      <c r="I2443" s="23">
        <v>0</v>
      </c>
      <c r="J2443" s="23">
        <v>0</v>
      </c>
      <c r="K2443" s="24">
        <f t="shared" si="97"/>
        <v>0</v>
      </c>
      <c r="L2443" s="1">
        <v>0</v>
      </c>
    </row>
    <row r="2444" spans="1:12" hidden="1">
      <c r="B2444" s="2">
        <v>25</v>
      </c>
      <c r="C2444" s="32"/>
      <c r="D2444" s="16">
        <v>0</v>
      </c>
      <c r="E2444" s="23">
        <v>0</v>
      </c>
      <c r="F2444" s="23">
        <v>0</v>
      </c>
      <c r="G2444" s="23">
        <v>0</v>
      </c>
      <c r="H2444" s="23">
        <v>0</v>
      </c>
      <c r="I2444" s="23">
        <v>0</v>
      </c>
      <c r="J2444" s="23">
        <v>0</v>
      </c>
      <c r="K2444" s="24">
        <f t="shared" si="97"/>
        <v>0</v>
      </c>
      <c r="L2444" s="1">
        <v>0</v>
      </c>
    </row>
    <row r="2445" spans="1:12" hidden="1">
      <c r="B2445" s="2">
        <v>25</v>
      </c>
      <c r="C2445" s="32"/>
      <c r="D2445" s="16">
        <v>0</v>
      </c>
      <c r="E2445" s="23">
        <v>0</v>
      </c>
      <c r="F2445" s="23">
        <v>0</v>
      </c>
      <c r="G2445" s="23">
        <v>0</v>
      </c>
      <c r="H2445" s="23">
        <v>0</v>
      </c>
      <c r="I2445" s="23">
        <v>0</v>
      </c>
      <c r="J2445" s="23">
        <v>0</v>
      </c>
      <c r="K2445" s="24">
        <f t="shared" si="97"/>
        <v>0</v>
      </c>
      <c r="L2445" s="1">
        <v>0</v>
      </c>
    </row>
    <row r="2446" spans="1:12" hidden="1">
      <c r="B2446" s="2">
        <v>25</v>
      </c>
      <c r="C2446" s="32"/>
      <c r="D2446" s="16">
        <v>0</v>
      </c>
      <c r="E2446" s="23">
        <v>0</v>
      </c>
      <c r="F2446" s="23">
        <v>0</v>
      </c>
      <c r="G2446" s="23">
        <v>0</v>
      </c>
      <c r="H2446" s="23">
        <v>0</v>
      </c>
      <c r="I2446" s="23">
        <v>0</v>
      </c>
      <c r="J2446" s="23">
        <v>0</v>
      </c>
      <c r="K2446" s="24">
        <f t="shared" si="97"/>
        <v>0</v>
      </c>
      <c r="L2446" s="1">
        <v>0</v>
      </c>
    </row>
    <row r="2447" spans="1:12" hidden="1">
      <c r="B2447" s="2">
        <v>25</v>
      </c>
      <c r="C2447" s="32"/>
      <c r="D2447" s="16">
        <v>0</v>
      </c>
      <c r="E2447" s="23">
        <v>0</v>
      </c>
      <c r="F2447" s="23">
        <v>0</v>
      </c>
      <c r="G2447" s="23">
        <v>0</v>
      </c>
      <c r="H2447" s="23">
        <v>0</v>
      </c>
      <c r="I2447" s="23">
        <v>0</v>
      </c>
      <c r="J2447" s="23">
        <v>0</v>
      </c>
      <c r="K2447" s="24">
        <f t="shared" si="97"/>
        <v>0</v>
      </c>
      <c r="L2447" s="1">
        <v>0</v>
      </c>
    </row>
    <row r="2448" spans="1:12" hidden="1">
      <c r="B2448" s="2">
        <v>25</v>
      </c>
      <c r="C2448" s="32"/>
      <c r="D2448" s="16">
        <v>0</v>
      </c>
      <c r="E2448" s="23">
        <v>0</v>
      </c>
      <c r="F2448" s="23">
        <v>0</v>
      </c>
      <c r="G2448" s="23">
        <v>0</v>
      </c>
      <c r="H2448" s="23">
        <v>0</v>
      </c>
      <c r="I2448" s="23">
        <v>0</v>
      </c>
      <c r="J2448" s="23">
        <v>0</v>
      </c>
      <c r="K2448" s="24">
        <f t="shared" si="97"/>
        <v>0</v>
      </c>
      <c r="L2448" s="1">
        <v>0</v>
      </c>
    </row>
    <row r="2449" spans="2:12" hidden="1">
      <c r="B2449" s="2">
        <v>25</v>
      </c>
      <c r="C2449" s="32"/>
      <c r="D2449" s="16">
        <v>0</v>
      </c>
      <c r="E2449" s="23">
        <v>0</v>
      </c>
      <c r="F2449" s="23">
        <v>0</v>
      </c>
      <c r="G2449" s="23">
        <v>0</v>
      </c>
      <c r="H2449" s="23">
        <v>0</v>
      </c>
      <c r="I2449" s="23">
        <v>0</v>
      </c>
      <c r="J2449" s="23">
        <v>0</v>
      </c>
      <c r="K2449" s="24">
        <f t="shared" si="97"/>
        <v>0</v>
      </c>
      <c r="L2449" s="1">
        <v>0</v>
      </c>
    </row>
    <row r="2450" spans="2:12" hidden="1">
      <c r="B2450" s="2">
        <v>25</v>
      </c>
      <c r="C2450" s="32"/>
      <c r="D2450" s="16">
        <v>0</v>
      </c>
      <c r="E2450" s="23">
        <v>0</v>
      </c>
      <c r="F2450" s="23">
        <v>0</v>
      </c>
      <c r="G2450" s="23">
        <v>0</v>
      </c>
      <c r="H2450" s="23">
        <v>0</v>
      </c>
      <c r="I2450" s="23">
        <v>0</v>
      </c>
      <c r="J2450" s="23">
        <v>0</v>
      </c>
      <c r="K2450" s="24">
        <f t="shared" si="97"/>
        <v>0</v>
      </c>
      <c r="L2450" s="1">
        <v>0</v>
      </c>
    </row>
    <row r="2451" spans="2:12" hidden="1">
      <c r="B2451" s="2">
        <v>25</v>
      </c>
      <c r="C2451" s="32"/>
      <c r="D2451" s="16">
        <v>0</v>
      </c>
      <c r="E2451" s="23">
        <v>0</v>
      </c>
      <c r="F2451" s="23">
        <v>0</v>
      </c>
      <c r="G2451" s="23">
        <v>0</v>
      </c>
      <c r="H2451" s="23">
        <v>0</v>
      </c>
      <c r="I2451" s="23">
        <v>0</v>
      </c>
      <c r="J2451" s="23">
        <v>0</v>
      </c>
      <c r="K2451" s="24">
        <f t="shared" si="97"/>
        <v>0</v>
      </c>
      <c r="L2451" s="1">
        <v>0</v>
      </c>
    </row>
    <row r="2452" spans="2:12" hidden="1">
      <c r="B2452" s="2">
        <v>25</v>
      </c>
      <c r="C2452" s="32"/>
      <c r="D2452" s="16">
        <v>0</v>
      </c>
      <c r="E2452" s="23">
        <v>0</v>
      </c>
      <c r="F2452" s="23">
        <v>0</v>
      </c>
      <c r="G2452" s="23">
        <v>0</v>
      </c>
      <c r="H2452" s="23">
        <v>0</v>
      </c>
      <c r="I2452" s="23">
        <v>0</v>
      </c>
      <c r="J2452" s="23">
        <v>0</v>
      </c>
      <c r="K2452" s="24">
        <f t="shared" si="97"/>
        <v>0</v>
      </c>
      <c r="L2452" s="1">
        <v>0</v>
      </c>
    </row>
    <row r="2453" spans="2:12" hidden="1">
      <c r="B2453" s="2">
        <v>25</v>
      </c>
      <c r="C2453" s="32"/>
      <c r="D2453" s="16">
        <v>0</v>
      </c>
      <c r="E2453" s="23">
        <v>0</v>
      </c>
      <c r="F2453" s="23">
        <v>0</v>
      </c>
      <c r="G2453" s="23">
        <v>0</v>
      </c>
      <c r="H2453" s="23">
        <v>0</v>
      </c>
      <c r="I2453" s="23">
        <v>0</v>
      </c>
      <c r="J2453" s="23">
        <v>0</v>
      </c>
      <c r="K2453" s="24">
        <f t="shared" si="97"/>
        <v>0</v>
      </c>
      <c r="L2453" s="1">
        <v>0</v>
      </c>
    </row>
    <row r="2454" spans="2:12" hidden="1">
      <c r="B2454" s="2">
        <v>25</v>
      </c>
      <c r="C2454" s="32"/>
      <c r="D2454" s="16">
        <v>0</v>
      </c>
      <c r="E2454" s="23">
        <v>0</v>
      </c>
      <c r="F2454" s="23">
        <v>0</v>
      </c>
      <c r="G2454" s="23">
        <v>0</v>
      </c>
      <c r="H2454" s="23">
        <v>0</v>
      </c>
      <c r="I2454" s="23">
        <v>0</v>
      </c>
      <c r="J2454" s="23">
        <v>0</v>
      </c>
      <c r="K2454" s="24">
        <f t="shared" si="97"/>
        <v>0</v>
      </c>
      <c r="L2454" s="1">
        <v>0</v>
      </c>
    </row>
    <row r="2455" spans="2:12" hidden="1">
      <c r="B2455" s="2">
        <v>25</v>
      </c>
      <c r="C2455" s="32"/>
      <c r="D2455" s="16">
        <v>0</v>
      </c>
      <c r="E2455" s="23">
        <v>0</v>
      </c>
      <c r="F2455" s="23">
        <v>0</v>
      </c>
      <c r="G2455" s="23">
        <v>0</v>
      </c>
      <c r="H2455" s="23">
        <v>0</v>
      </c>
      <c r="I2455" s="23">
        <v>0</v>
      </c>
      <c r="J2455" s="23">
        <v>0</v>
      </c>
      <c r="K2455" s="24">
        <f t="shared" si="97"/>
        <v>0</v>
      </c>
      <c r="L2455" s="1">
        <v>0</v>
      </c>
    </row>
    <row r="2456" spans="2:12" hidden="1">
      <c r="B2456" s="2">
        <v>25</v>
      </c>
      <c r="C2456" s="32"/>
      <c r="D2456" s="16">
        <v>0</v>
      </c>
      <c r="E2456" s="23">
        <v>0</v>
      </c>
      <c r="F2456" s="23">
        <v>0</v>
      </c>
      <c r="G2456" s="23">
        <v>0</v>
      </c>
      <c r="H2456" s="23">
        <v>0</v>
      </c>
      <c r="I2456" s="23">
        <v>0</v>
      </c>
      <c r="J2456" s="23">
        <v>0</v>
      </c>
      <c r="K2456" s="24">
        <f t="shared" si="97"/>
        <v>0</v>
      </c>
      <c r="L2456" s="1">
        <v>0</v>
      </c>
    </row>
    <row r="2457" spans="2:12" hidden="1">
      <c r="B2457" s="2">
        <v>25</v>
      </c>
      <c r="C2457" s="32"/>
      <c r="D2457" s="16">
        <v>0</v>
      </c>
      <c r="E2457" s="23">
        <v>0</v>
      </c>
      <c r="F2457" s="23">
        <v>0</v>
      </c>
      <c r="G2457" s="23">
        <v>0</v>
      </c>
      <c r="H2457" s="23">
        <v>0</v>
      </c>
      <c r="I2457" s="23">
        <v>0</v>
      </c>
      <c r="J2457" s="23">
        <v>0</v>
      </c>
      <c r="K2457" s="24">
        <f t="shared" si="97"/>
        <v>0</v>
      </c>
      <c r="L2457" s="1">
        <v>0</v>
      </c>
    </row>
    <row r="2458" spans="2:12" hidden="1">
      <c r="B2458" s="2">
        <v>25</v>
      </c>
      <c r="C2458" s="32"/>
      <c r="D2458" s="16">
        <v>0</v>
      </c>
      <c r="E2458" s="23">
        <v>0</v>
      </c>
      <c r="F2458" s="23">
        <v>0</v>
      </c>
      <c r="G2458" s="23">
        <v>0</v>
      </c>
      <c r="H2458" s="23">
        <v>0</v>
      </c>
      <c r="I2458" s="23">
        <v>0</v>
      </c>
      <c r="J2458" s="23">
        <v>0</v>
      </c>
      <c r="K2458" s="24">
        <f t="shared" si="97"/>
        <v>0</v>
      </c>
      <c r="L2458" s="1">
        <v>0</v>
      </c>
    </row>
    <row r="2459" spans="2:12" hidden="1">
      <c r="B2459" s="2">
        <v>25</v>
      </c>
      <c r="C2459" s="32"/>
      <c r="D2459" s="16">
        <v>0</v>
      </c>
      <c r="E2459" s="23">
        <v>0</v>
      </c>
      <c r="F2459" s="23">
        <v>0</v>
      </c>
      <c r="G2459" s="23">
        <v>0</v>
      </c>
      <c r="H2459" s="23">
        <v>0</v>
      </c>
      <c r="I2459" s="23">
        <v>0</v>
      </c>
      <c r="J2459" s="23">
        <v>0</v>
      </c>
      <c r="K2459" s="24">
        <f t="shared" si="97"/>
        <v>0</v>
      </c>
      <c r="L2459" s="1">
        <v>0</v>
      </c>
    </row>
    <row r="2460" spans="2:12" hidden="1">
      <c r="B2460" s="2">
        <v>25</v>
      </c>
      <c r="C2460" s="32"/>
      <c r="D2460" s="16">
        <v>0</v>
      </c>
      <c r="E2460" s="23">
        <v>0</v>
      </c>
      <c r="F2460" s="23">
        <v>0</v>
      </c>
      <c r="G2460" s="23">
        <v>0</v>
      </c>
      <c r="H2460" s="23">
        <v>0</v>
      </c>
      <c r="I2460" s="23">
        <v>0</v>
      </c>
      <c r="J2460" s="23">
        <v>0</v>
      </c>
      <c r="K2460" s="24">
        <f t="shared" si="97"/>
        <v>0</v>
      </c>
      <c r="L2460" s="1">
        <v>0</v>
      </c>
    </row>
    <row r="2461" spans="2:12" hidden="1">
      <c r="B2461" s="2">
        <v>25</v>
      </c>
      <c r="C2461" s="32"/>
      <c r="D2461" s="16">
        <v>0</v>
      </c>
      <c r="E2461" s="23">
        <v>0</v>
      </c>
      <c r="F2461" s="23">
        <v>0</v>
      </c>
      <c r="G2461" s="23">
        <v>0</v>
      </c>
      <c r="H2461" s="23">
        <v>0</v>
      </c>
      <c r="I2461" s="23">
        <v>0</v>
      </c>
      <c r="J2461" s="23">
        <v>0</v>
      </c>
      <c r="K2461" s="24">
        <f t="shared" si="97"/>
        <v>0</v>
      </c>
      <c r="L2461" s="1">
        <v>0</v>
      </c>
    </row>
    <row r="2462" spans="2:12" hidden="1">
      <c r="B2462" s="2">
        <v>25</v>
      </c>
      <c r="C2462" s="32"/>
      <c r="D2462" s="16">
        <v>0</v>
      </c>
      <c r="E2462" s="23">
        <v>0</v>
      </c>
      <c r="F2462" s="23">
        <v>0</v>
      </c>
      <c r="G2462" s="23">
        <v>0</v>
      </c>
      <c r="H2462" s="23">
        <v>0</v>
      </c>
      <c r="I2462" s="23">
        <v>0</v>
      </c>
      <c r="J2462" s="23">
        <v>0</v>
      </c>
      <c r="K2462" s="24">
        <f t="shared" si="97"/>
        <v>0</v>
      </c>
      <c r="L2462" s="1">
        <v>0</v>
      </c>
    </row>
    <row r="2463" spans="2:12" hidden="1">
      <c r="B2463" s="2">
        <v>25</v>
      </c>
      <c r="C2463" s="32"/>
      <c r="D2463" s="16">
        <v>0</v>
      </c>
      <c r="E2463" s="23">
        <v>0</v>
      </c>
      <c r="F2463" s="23">
        <v>0</v>
      </c>
      <c r="G2463" s="23">
        <v>0</v>
      </c>
      <c r="H2463" s="23">
        <v>0</v>
      </c>
      <c r="I2463" s="23">
        <v>0</v>
      </c>
      <c r="J2463" s="23">
        <v>0</v>
      </c>
      <c r="K2463" s="24">
        <f t="shared" si="97"/>
        <v>0</v>
      </c>
      <c r="L2463" s="1">
        <v>0</v>
      </c>
    </row>
    <row r="2464" spans="2:12" hidden="1">
      <c r="B2464" s="2">
        <v>25</v>
      </c>
      <c r="C2464" s="32"/>
      <c r="D2464" s="16">
        <v>0</v>
      </c>
      <c r="E2464" s="23">
        <v>0</v>
      </c>
      <c r="F2464" s="23">
        <v>0</v>
      </c>
      <c r="G2464" s="23">
        <v>0</v>
      </c>
      <c r="H2464" s="23">
        <v>0</v>
      </c>
      <c r="I2464" s="23">
        <v>0</v>
      </c>
      <c r="J2464" s="23">
        <v>0</v>
      </c>
      <c r="K2464" s="24">
        <f t="shared" si="97"/>
        <v>0</v>
      </c>
      <c r="L2464" s="1">
        <v>0</v>
      </c>
    </row>
    <row r="2465" spans="2:12" hidden="1">
      <c r="B2465" s="2">
        <v>25</v>
      </c>
      <c r="C2465" s="32"/>
      <c r="D2465" s="16">
        <v>0</v>
      </c>
      <c r="E2465" s="23">
        <v>0</v>
      </c>
      <c r="F2465" s="23">
        <v>0</v>
      </c>
      <c r="G2465" s="23">
        <v>0</v>
      </c>
      <c r="H2465" s="23">
        <v>0</v>
      </c>
      <c r="I2465" s="23">
        <v>0</v>
      </c>
      <c r="J2465" s="23">
        <v>0</v>
      </c>
      <c r="K2465" s="24">
        <f t="shared" si="97"/>
        <v>0</v>
      </c>
      <c r="L2465" s="1">
        <v>0</v>
      </c>
    </row>
    <row r="2466" spans="2:12" hidden="1">
      <c r="B2466" s="2">
        <v>25</v>
      </c>
      <c r="C2466" s="32"/>
      <c r="D2466" s="16">
        <v>0</v>
      </c>
      <c r="E2466" s="23">
        <v>0</v>
      </c>
      <c r="F2466" s="23">
        <v>0</v>
      </c>
      <c r="G2466" s="23">
        <v>0</v>
      </c>
      <c r="H2466" s="23">
        <v>0</v>
      </c>
      <c r="I2466" s="23">
        <v>0</v>
      </c>
      <c r="J2466" s="23">
        <v>0</v>
      </c>
      <c r="K2466" s="24">
        <f t="shared" si="97"/>
        <v>0</v>
      </c>
      <c r="L2466" s="1">
        <v>0</v>
      </c>
    </row>
    <row r="2467" spans="2:12" hidden="1">
      <c r="B2467" s="2">
        <v>25</v>
      </c>
      <c r="C2467" s="32"/>
      <c r="D2467" s="16">
        <v>0</v>
      </c>
      <c r="E2467" s="23">
        <v>0</v>
      </c>
      <c r="F2467" s="23">
        <v>0</v>
      </c>
      <c r="G2467" s="23">
        <v>0</v>
      </c>
      <c r="H2467" s="23">
        <v>0</v>
      </c>
      <c r="I2467" s="23">
        <v>0</v>
      </c>
      <c r="J2467" s="23">
        <v>0</v>
      </c>
      <c r="K2467" s="24">
        <f t="shared" si="97"/>
        <v>0</v>
      </c>
      <c r="L2467" s="1">
        <v>0</v>
      </c>
    </row>
    <row r="2468" spans="2:12" hidden="1">
      <c r="B2468" s="2">
        <v>25</v>
      </c>
      <c r="C2468" s="32"/>
      <c r="D2468" s="16">
        <v>0</v>
      </c>
      <c r="E2468" s="23">
        <v>0</v>
      </c>
      <c r="F2468" s="23">
        <v>0</v>
      </c>
      <c r="G2468" s="23">
        <v>0</v>
      </c>
      <c r="H2468" s="23">
        <v>0</v>
      </c>
      <c r="I2468" s="23">
        <v>0</v>
      </c>
      <c r="J2468" s="23">
        <v>0</v>
      </c>
      <c r="K2468" s="24">
        <f t="shared" si="97"/>
        <v>0</v>
      </c>
      <c r="L2468" s="1">
        <v>0</v>
      </c>
    </row>
    <row r="2469" spans="2:12" hidden="1">
      <c r="B2469" s="2">
        <v>25</v>
      </c>
      <c r="C2469" s="32"/>
      <c r="D2469" s="16">
        <v>0</v>
      </c>
      <c r="E2469" s="23">
        <v>0</v>
      </c>
      <c r="F2469" s="23">
        <v>0</v>
      </c>
      <c r="G2469" s="23">
        <v>0</v>
      </c>
      <c r="H2469" s="23">
        <v>0</v>
      </c>
      <c r="I2469" s="23">
        <v>0</v>
      </c>
      <c r="J2469" s="23">
        <v>0</v>
      </c>
      <c r="K2469" s="24">
        <f t="shared" si="97"/>
        <v>0</v>
      </c>
      <c r="L2469" s="1">
        <v>0</v>
      </c>
    </row>
    <row r="2470" spans="2:12" hidden="1">
      <c r="B2470" s="2">
        <v>25</v>
      </c>
      <c r="C2470" s="32"/>
      <c r="D2470" s="16">
        <v>0</v>
      </c>
      <c r="E2470" s="23">
        <v>0</v>
      </c>
      <c r="F2470" s="23">
        <v>0</v>
      </c>
      <c r="G2470" s="23">
        <v>0</v>
      </c>
      <c r="H2470" s="23">
        <v>0</v>
      </c>
      <c r="I2470" s="23">
        <v>0</v>
      </c>
      <c r="J2470" s="23">
        <v>0</v>
      </c>
      <c r="K2470" s="24">
        <f t="shared" ref="K2470:K2533" si="99">SUM(E2470:J2470)</f>
        <v>0</v>
      </c>
      <c r="L2470" s="1">
        <v>0</v>
      </c>
    </row>
    <row r="2471" spans="2:12" hidden="1">
      <c r="B2471" s="2">
        <v>25</v>
      </c>
      <c r="C2471" s="32"/>
      <c r="D2471" s="16">
        <v>0</v>
      </c>
      <c r="E2471" s="23">
        <v>0</v>
      </c>
      <c r="F2471" s="23">
        <v>0</v>
      </c>
      <c r="G2471" s="23">
        <v>0</v>
      </c>
      <c r="H2471" s="23">
        <v>0</v>
      </c>
      <c r="I2471" s="23">
        <v>0</v>
      </c>
      <c r="J2471" s="23">
        <v>0</v>
      </c>
      <c r="K2471" s="24">
        <f t="shared" si="99"/>
        <v>0</v>
      </c>
      <c r="L2471" s="1">
        <v>0</v>
      </c>
    </row>
    <row r="2472" spans="2:12" hidden="1">
      <c r="B2472" s="2">
        <v>25</v>
      </c>
      <c r="C2472" s="32"/>
      <c r="D2472" s="16">
        <v>0</v>
      </c>
      <c r="E2472" s="23">
        <v>0</v>
      </c>
      <c r="F2472" s="23">
        <v>0</v>
      </c>
      <c r="G2472" s="23">
        <v>0</v>
      </c>
      <c r="H2472" s="23">
        <v>0</v>
      </c>
      <c r="I2472" s="23">
        <v>0</v>
      </c>
      <c r="J2472" s="23">
        <v>0</v>
      </c>
      <c r="K2472" s="24">
        <f t="shared" si="99"/>
        <v>0</v>
      </c>
      <c r="L2472" s="1">
        <v>0</v>
      </c>
    </row>
    <row r="2473" spans="2:12" hidden="1">
      <c r="B2473" s="2">
        <v>25</v>
      </c>
      <c r="C2473" s="32"/>
      <c r="D2473" s="16">
        <v>0</v>
      </c>
      <c r="E2473" s="23">
        <v>0</v>
      </c>
      <c r="F2473" s="23">
        <v>0</v>
      </c>
      <c r="G2473" s="23">
        <v>0</v>
      </c>
      <c r="H2473" s="23">
        <v>0</v>
      </c>
      <c r="I2473" s="23">
        <v>0</v>
      </c>
      <c r="J2473" s="23">
        <v>0</v>
      </c>
      <c r="K2473" s="24">
        <f t="shared" si="99"/>
        <v>0</v>
      </c>
      <c r="L2473" s="1">
        <v>0</v>
      </c>
    </row>
    <row r="2474" spans="2:12" hidden="1">
      <c r="B2474" s="2">
        <v>25</v>
      </c>
      <c r="C2474" s="32"/>
      <c r="D2474" s="16">
        <v>0</v>
      </c>
      <c r="E2474" s="23">
        <v>0</v>
      </c>
      <c r="F2474" s="23">
        <v>0</v>
      </c>
      <c r="G2474" s="23">
        <v>0</v>
      </c>
      <c r="H2474" s="23">
        <v>0</v>
      </c>
      <c r="I2474" s="23">
        <v>0</v>
      </c>
      <c r="J2474" s="23">
        <v>0</v>
      </c>
      <c r="K2474" s="24">
        <f t="shared" si="99"/>
        <v>0</v>
      </c>
      <c r="L2474" s="1">
        <v>0</v>
      </c>
    </row>
    <row r="2475" spans="2:12" hidden="1">
      <c r="B2475" s="2">
        <v>25</v>
      </c>
      <c r="C2475" s="32"/>
      <c r="D2475" s="16">
        <v>0</v>
      </c>
      <c r="E2475" s="23">
        <v>0</v>
      </c>
      <c r="F2475" s="23">
        <v>0</v>
      </c>
      <c r="G2475" s="23">
        <v>0</v>
      </c>
      <c r="H2475" s="23">
        <v>0</v>
      </c>
      <c r="I2475" s="23">
        <v>0</v>
      </c>
      <c r="J2475" s="23">
        <v>0</v>
      </c>
      <c r="K2475" s="24">
        <f t="shared" si="99"/>
        <v>0</v>
      </c>
      <c r="L2475" s="1">
        <v>0</v>
      </c>
    </row>
    <row r="2476" spans="2:12" hidden="1">
      <c r="B2476" s="2">
        <v>25</v>
      </c>
      <c r="C2476" s="32"/>
      <c r="D2476" s="16">
        <v>0</v>
      </c>
      <c r="E2476" s="23">
        <v>0</v>
      </c>
      <c r="F2476" s="23">
        <v>0</v>
      </c>
      <c r="G2476" s="23">
        <v>0</v>
      </c>
      <c r="H2476" s="23">
        <v>0</v>
      </c>
      <c r="I2476" s="23">
        <v>0</v>
      </c>
      <c r="J2476" s="23">
        <v>0</v>
      </c>
      <c r="K2476" s="24">
        <f t="shared" si="99"/>
        <v>0</v>
      </c>
      <c r="L2476" s="1">
        <v>0</v>
      </c>
    </row>
    <row r="2477" spans="2:12" hidden="1">
      <c r="B2477" s="2">
        <v>25</v>
      </c>
      <c r="C2477" s="32"/>
      <c r="D2477" s="16">
        <v>0</v>
      </c>
      <c r="E2477" s="23">
        <v>0</v>
      </c>
      <c r="F2477" s="23">
        <v>0</v>
      </c>
      <c r="G2477" s="23">
        <v>0</v>
      </c>
      <c r="H2477" s="23">
        <v>0</v>
      </c>
      <c r="I2477" s="23">
        <v>0</v>
      </c>
      <c r="J2477" s="23">
        <v>0</v>
      </c>
      <c r="K2477" s="24">
        <f t="shared" si="99"/>
        <v>0</v>
      </c>
      <c r="L2477" s="1">
        <v>0</v>
      </c>
    </row>
    <row r="2478" spans="2:12" hidden="1">
      <c r="B2478" s="2">
        <v>25</v>
      </c>
      <c r="C2478" s="32"/>
      <c r="D2478" s="16">
        <v>0</v>
      </c>
      <c r="E2478" s="23">
        <v>0</v>
      </c>
      <c r="F2478" s="23">
        <v>0</v>
      </c>
      <c r="G2478" s="23">
        <v>0</v>
      </c>
      <c r="H2478" s="23">
        <v>0</v>
      </c>
      <c r="I2478" s="23">
        <v>0</v>
      </c>
      <c r="J2478" s="23">
        <v>0</v>
      </c>
      <c r="K2478" s="24">
        <f t="shared" si="99"/>
        <v>0</v>
      </c>
      <c r="L2478" s="1">
        <v>0</v>
      </c>
    </row>
    <row r="2479" spans="2:12" hidden="1">
      <c r="B2479" s="2">
        <v>25</v>
      </c>
      <c r="C2479" s="32"/>
      <c r="D2479" s="16">
        <v>0</v>
      </c>
      <c r="E2479" s="23">
        <v>0</v>
      </c>
      <c r="F2479" s="23">
        <v>0</v>
      </c>
      <c r="G2479" s="23">
        <v>0</v>
      </c>
      <c r="H2479" s="23">
        <v>0</v>
      </c>
      <c r="I2479" s="23">
        <v>0</v>
      </c>
      <c r="J2479" s="23">
        <v>0</v>
      </c>
      <c r="K2479" s="24">
        <f t="shared" si="99"/>
        <v>0</v>
      </c>
      <c r="L2479" s="1">
        <v>0</v>
      </c>
    </row>
    <row r="2480" spans="2:12" hidden="1">
      <c r="B2480" s="2">
        <v>25</v>
      </c>
      <c r="C2480" s="32"/>
      <c r="D2480" s="16">
        <v>0</v>
      </c>
      <c r="E2480" s="23">
        <v>0</v>
      </c>
      <c r="F2480" s="23">
        <v>0</v>
      </c>
      <c r="G2480" s="23">
        <v>0</v>
      </c>
      <c r="H2480" s="23">
        <v>0</v>
      </c>
      <c r="I2480" s="23">
        <v>0</v>
      </c>
      <c r="J2480" s="23">
        <v>0</v>
      </c>
      <c r="K2480" s="24">
        <f t="shared" si="99"/>
        <v>0</v>
      </c>
      <c r="L2480" s="1">
        <v>0</v>
      </c>
    </row>
    <row r="2481" spans="2:12" hidden="1">
      <c r="B2481" s="2">
        <v>25</v>
      </c>
      <c r="C2481" s="32"/>
      <c r="D2481" s="16">
        <v>0</v>
      </c>
      <c r="E2481" s="23">
        <v>0</v>
      </c>
      <c r="F2481" s="23">
        <v>0</v>
      </c>
      <c r="G2481" s="23">
        <v>0</v>
      </c>
      <c r="H2481" s="23">
        <v>0</v>
      </c>
      <c r="I2481" s="23">
        <v>0</v>
      </c>
      <c r="J2481" s="23">
        <v>0</v>
      </c>
      <c r="K2481" s="24">
        <f t="shared" si="99"/>
        <v>0</v>
      </c>
      <c r="L2481" s="1">
        <v>0</v>
      </c>
    </row>
    <row r="2482" spans="2:12" hidden="1">
      <c r="B2482" s="2">
        <v>25</v>
      </c>
      <c r="C2482" s="32"/>
      <c r="D2482" s="16">
        <v>0</v>
      </c>
      <c r="E2482" s="23">
        <v>0</v>
      </c>
      <c r="F2482" s="23">
        <v>0</v>
      </c>
      <c r="G2482" s="23">
        <v>0</v>
      </c>
      <c r="H2482" s="23">
        <v>0</v>
      </c>
      <c r="I2482" s="23">
        <v>0</v>
      </c>
      <c r="J2482" s="23">
        <v>0</v>
      </c>
      <c r="K2482" s="24">
        <f t="shared" si="99"/>
        <v>0</v>
      </c>
      <c r="L2482" s="1">
        <v>0</v>
      </c>
    </row>
    <row r="2483" spans="2:12" hidden="1">
      <c r="B2483" s="2">
        <v>25</v>
      </c>
      <c r="C2483" s="32"/>
      <c r="D2483" s="16">
        <v>0</v>
      </c>
      <c r="E2483" s="23">
        <v>0</v>
      </c>
      <c r="F2483" s="23">
        <v>0</v>
      </c>
      <c r="G2483" s="23">
        <v>0</v>
      </c>
      <c r="H2483" s="23">
        <v>0</v>
      </c>
      <c r="I2483" s="23">
        <v>0</v>
      </c>
      <c r="J2483" s="23">
        <v>0</v>
      </c>
      <c r="K2483" s="24">
        <f t="shared" si="99"/>
        <v>0</v>
      </c>
      <c r="L2483" s="1">
        <v>0</v>
      </c>
    </row>
    <row r="2484" spans="2:12" hidden="1">
      <c r="B2484" s="2">
        <v>25</v>
      </c>
      <c r="C2484" s="32"/>
      <c r="D2484" s="16">
        <v>0</v>
      </c>
      <c r="E2484" s="23">
        <v>0</v>
      </c>
      <c r="F2484" s="23">
        <v>0</v>
      </c>
      <c r="G2484" s="23">
        <v>0</v>
      </c>
      <c r="H2484" s="23">
        <v>0</v>
      </c>
      <c r="I2484" s="23">
        <v>0</v>
      </c>
      <c r="J2484" s="23">
        <v>0</v>
      </c>
      <c r="K2484" s="24">
        <f t="shared" si="99"/>
        <v>0</v>
      </c>
      <c r="L2484" s="1">
        <v>0</v>
      </c>
    </row>
    <row r="2485" spans="2:12" hidden="1">
      <c r="B2485" s="2">
        <v>25</v>
      </c>
      <c r="C2485" s="32"/>
      <c r="D2485" s="16">
        <v>0</v>
      </c>
      <c r="E2485" s="23">
        <v>0</v>
      </c>
      <c r="F2485" s="23">
        <v>0</v>
      </c>
      <c r="G2485" s="23">
        <v>0</v>
      </c>
      <c r="H2485" s="23">
        <v>0</v>
      </c>
      <c r="I2485" s="23">
        <v>0</v>
      </c>
      <c r="J2485" s="23">
        <v>0</v>
      </c>
      <c r="K2485" s="24">
        <f t="shared" si="99"/>
        <v>0</v>
      </c>
      <c r="L2485" s="1">
        <v>0</v>
      </c>
    </row>
    <row r="2486" spans="2:12" hidden="1">
      <c r="B2486" s="2">
        <v>25</v>
      </c>
      <c r="C2486" s="32"/>
      <c r="D2486" s="16">
        <v>0</v>
      </c>
      <c r="E2486" s="23">
        <v>0</v>
      </c>
      <c r="F2486" s="23">
        <v>0</v>
      </c>
      <c r="G2486" s="23">
        <v>0</v>
      </c>
      <c r="H2486" s="23">
        <v>0</v>
      </c>
      <c r="I2486" s="23">
        <v>0</v>
      </c>
      <c r="J2486" s="23">
        <v>0</v>
      </c>
      <c r="K2486" s="24">
        <f t="shared" si="99"/>
        <v>0</v>
      </c>
      <c r="L2486" s="1">
        <v>0</v>
      </c>
    </row>
    <row r="2487" spans="2:12" hidden="1">
      <c r="B2487" s="2">
        <v>25</v>
      </c>
      <c r="C2487" s="32"/>
      <c r="D2487" s="16">
        <v>0</v>
      </c>
      <c r="E2487" s="23">
        <v>0</v>
      </c>
      <c r="F2487" s="23">
        <v>0</v>
      </c>
      <c r="G2487" s="23">
        <v>0</v>
      </c>
      <c r="H2487" s="23">
        <v>0</v>
      </c>
      <c r="I2487" s="23">
        <v>0</v>
      </c>
      <c r="J2487" s="23">
        <v>0</v>
      </c>
      <c r="K2487" s="24">
        <f t="shared" si="99"/>
        <v>0</v>
      </c>
      <c r="L2487" s="1">
        <v>0</v>
      </c>
    </row>
    <row r="2488" spans="2:12" hidden="1">
      <c r="B2488" s="2">
        <v>25</v>
      </c>
      <c r="C2488" s="32"/>
      <c r="D2488" s="16">
        <v>0</v>
      </c>
      <c r="E2488" s="23">
        <v>0</v>
      </c>
      <c r="F2488" s="23">
        <v>0</v>
      </c>
      <c r="G2488" s="23">
        <v>0</v>
      </c>
      <c r="H2488" s="23">
        <v>0</v>
      </c>
      <c r="I2488" s="23">
        <v>0</v>
      </c>
      <c r="J2488" s="23">
        <v>0</v>
      </c>
      <c r="K2488" s="24">
        <f t="shared" si="99"/>
        <v>0</v>
      </c>
      <c r="L2488" s="1">
        <v>0</v>
      </c>
    </row>
    <row r="2489" spans="2:12" hidden="1">
      <c r="B2489" s="2">
        <v>25</v>
      </c>
      <c r="C2489" s="32"/>
      <c r="D2489" s="16">
        <v>0</v>
      </c>
      <c r="E2489" s="23">
        <v>0</v>
      </c>
      <c r="F2489" s="23">
        <v>0</v>
      </c>
      <c r="G2489" s="23">
        <v>0</v>
      </c>
      <c r="H2489" s="23">
        <v>0</v>
      </c>
      <c r="I2489" s="23">
        <v>0</v>
      </c>
      <c r="J2489" s="23">
        <v>0</v>
      </c>
      <c r="K2489" s="24">
        <f t="shared" si="99"/>
        <v>0</v>
      </c>
      <c r="L2489" s="1">
        <v>0</v>
      </c>
    </row>
    <row r="2490" spans="2:12" hidden="1">
      <c r="B2490" s="2">
        <v>25</v>
      </c>
      <c r="C2490" s="32"/>
      <c r="D2490" s="16">
        <v>0</v>
      </c>
      <c r="E2490" s="23">
        <v>0</v>
      </c>
      <c r="F2490" s="23">
        <v>0</v>
      </c>
      <c r="G2490" s="23">
        <v>0</v>
      </c>
      <c r="H2490" s="23">
        <v>0</v>
      </c>
      <c r="I2490" s="23">
        <v>0</v>
      </c>
      <c r="J2490" s="23">
        <v>0</v>
      </c>
      <c r="K2490" s="24">
        <f t="shared" si="99"/>
        <v>0</v>
      </c>
      <c r="L2490" s="1">
        <v>0</v>
      </c>
    </row>
    <row r="2491" spans="2:12" hidden="1">
      <c r="B2491" s="2">
        <v>25</v>
      </c>
      <c r="C2491" s="32"/>
      <c r="D2491" s="16">
        <v>0</v>
      </c>
      <c r="E2491" s="23">
        <v>0</v>
      </c>
      <c r="F2491" s="23">
        <v>0</v>
      </c>
      <c r="G2491" s="23">
        <v>0</v>
      </c>
      <c r="H2491" s="23">
        <v>0</v>
      </c>
      <c r="I2491" s="23">
        <v>0</v>
      </c>
      <c r="J2491" s="23">
        <v>0</v>
      </c>
      <c r="K2491" s="24">
        <f t="shared" si="99"/>
        <v>0</v>
      </c>
      <c r="L2491" s="1">
        <v>0</v>
      </c>
    </row>
    <row r="2492" spans="2:12" hidden="1">
      <c r="B2492" s="2">
        <v>25</v>
      </c>
      <c r="C2492" s="32"/>
      <c r="D2492" s="16">
        <v>0</v>
      </c>
      <c r="E2492" s="23">
        <v>0</v>
      </c>
      <c r="F2492" s="23">
        <v>0</v>
      </c>
      <c r="G2492" s="23">
        <v>0</v>
      </c>
      <c r="H2492" s="23">
        <v>0</v>
      </c>
      <c r="I2492" s="23">
        <v>0</v>
      </c>
      <c r="J2492" s="23">
        <v>0</v>
      </c>
      <c r="K2492" s="24">
        <f t="shared" si="99"/>
        <v>0</v>
      </c>
      <c r="L2492" s="1">
        <v>0</v>
      </c>
    </row>
    <row r="2493" spans="2:12" hidden="1">
      <c r="B2493" s="2">
        <v>25</v>
      </c>
      <c r="C2493" s="32"/>
      <c r="D2493" s="16">
        <v>0</v>
      </c>
      <c r="E2493" s="23">
        <v>0</v>
      </c>
      <c r="F2493" s="23">
        <v>0</v>
      </c>
      <c r="G2493" s="23">
        <v>0</v>
      </c>
      <c r="H2493" s="23">
        <v>0</v>
      </c>
      <c r="I2493" s="23">
        <v>0</v>
      </c>
      <c r="J2493" s="23">
        <v>0</v>
      </c>
      <c r="K2493" s="24">
        <f t="shared" si="99"/>
        <v>0</v>
      </c>
      <c r="L2493" s="1">
        <v>0</v>
      </c>
    </row>
    <row r="2494" spans="2:12" hidden="1">
      <c r="B2494" s="2">
        <v>25</v>
      </c>
      <c r="C2494" s="32"/>
      <c r="D2494" s="16">
        <v>0</v>
      </c>
      <c r="E2494" s="23">
        <v>0</v>
      </c>
      <c r="F2494" s="23">
        <v>0</v>
      </c>
      <c r="G2494" s="23">
        <v>0</v>
      </c>
      <c r="H2494" s="23">
        <v>0</v>
      </c>
      <c r="I2494" s="23">
        <v>0</v>
      </c>
      <c r="J2494" s="23">
        <v>0</v>
      </c>
      <c r="K2494" s="24">
        <f t="shared" si="99"/>
        <v>0</v>
      </c>
      <c r="L2494" s="1">
        <v>0</v>
      </c>
    </row>
    <row r="2495" spans="2:12" hidden="1">
      <c r="B2495" s="2">
        <v>25</v>
      </c>
      <c r="C2495" s="32"/>
      <c r="D2495" s="16">
        <v>0</v>
      </c>
      <c r="E2495" s="23">
        <v>0</v>
      </c>
      <c r="F2495" s="23">
        <v>0</v>
      </c>
      <c r="G2495" s="23">
        <v>0</v>
      </c>
      <c r="H2495" s="23">
        <v>0</v>
      </c>
      <c r="I2495" s="23">
        <v>0</v>
      </c>
      <c r="J2495" s="23">
        <v>0</v>
      </c>
      <c r="K2495" s="24">
        <f t="shared" si="99"/>
        <v>0</v>
      </c>
      <c r="L2495" s="1">
        <v>0</v>
      </c>
    </row>
    <row r="2496" spans="2:12" hidden="1">
      <c r="B2496" s="2">
        <v>25</v>
      </c>
      <c r="C2496" s="32"/>
      <c r="D2496" s="16">
        <v>0</v>
      </c>
      <c r="E2496" s="23">
        <v>0</v>
      </c>
      <c r="F2496" s="23">
        <v>0</v>
      </c>
      <c r="G2496" s="23">
        <v>0</v>
      </c>
      <c r="H2496" s="23">
        <v>0</v>
      </c>
      <c r="I2496" s="23">
        <v>0</v>
      </c>
      <c r="J2496" s="23">
        <v>0</v>
      </c>
      <c r="K2496" s="24">
        <f t="shared" si="99"/>
        <v>0</v>
      </c>
      <c r="L2496" s="1">
        <v>0</v>
      </c>
    </row>
    <row r="2497" spans="1:12" hidden="1">
      <c r="B2497" s="2">
        <v>25</v>
      </c>
      <c r="C2497" s="32"/>
      <c r="D2497" s="16">
        <v>0</v>
      </c>
      <c r="E2497" s="23">
        <v>0</v>
      </c>
      <c r="F2497" s="23">
        <v>0</v>
      </c>
      <c r="G2497" s="23">
        <v>0</v>
      </c>
      <c r="H2497" s="23">
        <v>0</v>
      </c>
      <c r="I2497" s="23">
        <v>0</v>
      </c>
      <c r="J2497" s="23">
        <v>0</v>
      </c>
      <c r="K2497" s="24">
        <f t="shared" si="99"/>
        <v>0</v>
      </c>
      <c r="L2497" s="1">
        <v>0</v>
      </c>
    </row>
    <row r="2498" spans="1:12" hidden="1">
      <c r="B2498" s="2">
        <v>25</v>
      </c>
      <c r="C2498" s="32"/>
      <c r="D2498" s="16">
        <v>0</v>
      </c>
      <c r="E2498" s="23">
        <v>0</v>
      </c>
      <c r="F2498" s="23">
        <v>0</v>
      </c>
      <c r="G2498" s="23">
        <v>0</v>
      </c>
      <c r="H2498" s="23">
        <v>0</v>
      </c>
      <c r="I2498" s="23">
        <v>0</v>
      </c>
      <c r="J2498" s="23">
        <v>0</v>
      </c>
      <c r="K2498" s="24">
        <f t="shared" si="99"/>
        <v>0</v>
      </c>
      <c r="L2498" s="1">
        <v>0</v>
      </c>
    </row>
    <row r="2499" spans="1:12" hidden="1">
      <c r="B2499" s="2">
        <v>25</v>
      </c>
      <c r="C2499" s="32"/>
      <c r="D2499" s="16">
        <v>0</v>
      </c>
      <c r="E2499" s="23">
        <v>0</v>
      </c>
      <c r="F2499" s="23">
        <v>0</v>
      </c>
      <c r="G2499" s="23">
        <v>0</v>
      </c>
      <c r="H2499" s="23">
        <v>0</v>
      </c>
      <c r="I2499" s="23">
        <v>0</v>
      </c>
      <c r="J2499" s="23">
        <v>0</v>
      </c>
      <c r="K2499" s="24">
        <f t="shared" si="99"/>
        <v>0</v>
      </c>
      <c r="L2499" s="1">
        <v>0</v>
      </c>
    </row>
    <row r="2500" spans="1:12" hidden="1">
      <c r="B2500" s="2">
        <v>25</v>
      </c>
      <c r="C2500" s="32"/>
      <c r="D2500" s="16">
        <v>0</v>
      </c>
      <c r="E2500" s="23">
        <v>0</v>
      </c>
      <c r="F2500" s="23">
        <v>0</v>
      </c>
      <c r="G2500" s="23">
        <v>0</v>
      </c>
      <c r="H2500" s="23">
        <v>0</v>
      </c>
      <c r="I2500" s="23">
        <v>0</v>
      </c>
      <c r="J2500" s="23">
        <v>0</v>
      </c>
      <c r="K2500" s="24">
        <f t="shared" si="99"/>
        <v>0</v>
      </c>
      <c r="L2500" s="1">
        <v>0</v>
      </c>
    </row>
    <row r="2501" spans="1:12" hidden="1">
      <c r="B2501" s="2">
        <v>25</v>
      </c>
      <c r="C2501" s="32"/>
      <c r="D2501" s="16">
        <v>0</v>
      </c>
      <c r="E2501" s="23">
        <v>0</v>
      </c>
      <c r="F2501" s="23">
        <v>0</v>
      </c>
      <c r="G2501" s="23">
        <v>0</v>
      </c>
      <c r="H2501" s="23">
        <v>0</v>
      </c>
      <c r="I2501" s="23">
        <v>0</v>
      </c>
      <c r="J2501" s="23">
        <v>0</v>
      </c>
      <c r="K2501" s="24">
        <f t="shared" si="99"/>
        <v>0</v>
      </c>
      <c r="L2501" s="1">
        <v>0</v>
      </c>
    </row>
    <row r="2502" spans="1:12" hidden="1">
      <c r="B2502" s="2">
        <v>25</v>
      </c>
      <c r="C2502" s="32"/>
      <c r="D2502" s="16">
        <v>0</v>
      </c>
      <c r="E2502" s="23">
        <v>0</v>
      </c>
      <c r="F2502" s="23">
        <v>0</v>
      </c>
      <c r="G2502" s="23">
        <v>0</v>
      </c>
      <c r="H2502" s="23">
        <v>0</v>
      </c>
      <c r="I2502" s="23">
        <v>0</v>
      </c>
      <c r="J2502" s="23">
        <v>0</v>
      </c>
      <c r="K2502" s="24">
        <f t="shared" si="99"/>
        <v>0</v>
      </c>
      <c r="L2502" s="1">
        <v>0</v>
      </c>
    </row>
    <row r="2503" spans="1:12">
      <c r="B2503" s="2">
        <v>25</v>
      </c>
      <c r="C2503" s="3"/>
      <c r="D2503" s="16"/>
      <c r="E2503" s="23"/>
      <c r="F2503" s="23"/>
      <c r="G2503" s="23"/>
      <c r="H2503" s="23"/>
      <c r="I2503" s="23"/>
      <c r="J2503" s="23"/>
      <c r="K2503" s="24">
        <f t="shared" si="99"/>
        <v>0</v>
      </c>
    </row>
    <row r="2504" spans="1:12">
      <c r="B2504" s="2">
        <v>25</v>
      </c>
      <c r="C2504" s="3"/>
      <c r="D2504" s="27" t="s">
        <v>3288</v>
      </c>
      <c r="E2504" s="34">
        <f t="shared" ref="E2504:J2504" si="100">SUM(E2423:E2503)</f>
        <v>25</v>
      </c>
      <c r="F2504" s="34">
        <f t="shared" si="100"/>
        <v>10</v>
      </c>
      <c r="G2504" s="34">
        <f t="shared" si="100"/>
        <v>5</v>
      </c>
      <c r="H2504" s="34">
        <f t="shared" si="100"/>
        <v>5</v>
      </c>
      <c r="I2504" s="34">
        <f t="shared" si="100"/>
        <v>0</v>
      </c>
      <c r="J2504" s="34">
        <f t="shared" si="100"/>
        <v>30</v>
      </c>
      <c r="K2504" s="35">
        <f t="shared" si="99"/>
        <v>75</v>
      </c>
    </row>
    <row r="2505" spans="1:12">
      <c r="C2505" s="3"/>
      <c r="D2505" s="16"/>
      <c r="E2505" s="23"/>
      <c r="F2505" s="23"/>
      <c r="G2505" s="23"/>
      <c r="H2505" s="23"/>
      <c r="I2505" s="23"/>
      <c r="J2505" s="23"/>
      <c r="K2505" s="24">
        <f t="shared" si="99"/>
        <v>0</v>
      </c>
    </row>
    <row r="2506" spans="1:12">
      <c r="A2506" s="3" t="s">
        <v>11576</v>
      </c>
      <c r="B2506" s="2">
        <v>27</v>
      </c>
      <c r="C2506" s="32"/>
      <c r="D2506" s="16" t="s">
        <v>12235</v>
      </c>
      <c r="E2506" s="23">
        <v>5</v>
      </c>
      <c r="F2506" s="23">
        <v>0</v>
      </c>
      <c r="G2506" s="23">
        <v>0</v>
      </c>
      <c r="H2506" s="23">
        <v>0</v>
      </c>
      <c r="I2506" s="23">
        <v>0</v>
      </c>
      <c r="J2506" s="23">
        <v>0</v>
      </c>
      <c r="K2506" s="24">
        <f t="shared" si="99"/>
        <v>5</v>
      </c>
    </row>
    <row r="2507" spans="1:12">
      <c r="A2507" s="3" t="s">
        <v>11577</v>
      </c>
      <c r="B2507" s="2">
        <v>27</v>
      </c>
      <c r="C2507" s="32"/>
      <c r="D2507" s="16" t="s">
        <v>8421</v>
      </c>
      <c r="E2507" s="23">
        <v>5</v>
      </c>
      <c r="F2507" s="23">
        <v>0</v>
      </c>
      <c r="G2507" s="23">
        <v>0</v>
      </c>
      <c r="H2507" s="23">
        <v>0</v>
      </c>
      <c r="I2507" s="23">
        <v>0</v>
      </c>
      <c r="J2507" s="23">
        <v>0</v>
      </c>
      <c r="K2507" s="24">
        <f t="shared" si="99"/>
        <v>5</v>
      </c>
    </row>
    <row r="2508" spans="1:12">
      <c r="A2508" s="3" t="s">
        <v>11578</v>
      </c>
      <c r="B2508" s="2">
        <v>27</v>
      </c>
      <c r="C2508" s="32"/>
      <c r="D2508" s="16" t="s">
        <v>12151</v>
      </c>
      <c r="E2508" s="23">
        <v>0</v>
      </c>
      <c r="F2508" s="23">
        <v>0</v>
      </c>
      <c r="G2508" s="23">
        <v>2.5</v>
      </c>
      <c r="H2508" s="23">
        <v>0</v>
      </c>
      <c r="I2508" s="23">
        <v>0</v>
      </c>
      <c r="J2508" s="23">
        <v>0</v>
      </c>
      <c r="K2508" s="24">
        <f t="shared" si="99"/>
        <v>2.5</v>
      </c>
    </row>
    <row r="2509" spans="1:12">
      <c r="A2509" s="3" t="s">
        <v>11579</v>
      </c>
      <c r="B2509" s="2">
        <v>27</v>
      </c>
      <c r="C2509" s="32"/>
      <c r="D2509" s="16" t="s">
        <v>12152</v>
      </c>
      <c r="E2509" s="23">
        <v>0</v>
      </c>
      <c r="F2509" s="23">
        <v>0</v>
      </c>
      <c r="G2509" s="23">
        <v>0</v>
      </c>
      <c r="H2509" s="23">
        <v>0</v>
      </c>
      <c r="I2509" s="23">
        <v>0</v>
      </c>
      <c r="J2509" s="23">
        <v>2.5</v>
      </c>
      <c r="K2509" s="24">
        <f t="shared" si="99"/>
        <v>2.5</v>
      </c>
    </row>
    <row r="2510" spans="1:12">
      <c r="A2510" s="3" t="s">
        <v>11580</v>
      </c>
      <c r="B2510" s="2">
        <v>27</v>
      </c>
      <c r="C2510" s="32"/>
      <c r="D2510" s="16" t="s">
        <v>8422</v>
      </c>
      <c r="E2510" s="23">
        <v>0</v>
      </c>
      <c r="F2510" s="23">
        <v>0</v>
      </c>
      <c r="G2510" s="23">
        <v>0</v>
      </c>
      <c r="H2510" s="23">
        <v>0</v>
      </c>
      <c r="I2510" s="23">
        <v>0</v>
      </c>
      <c r="J2510" s="23">
        <v>5</v>
      </c>
      <c r="K2510" s="24">
        <f t="shared" si="99"/>
        <v>5</v>
      </c>
    </row>
    <row r="2511" spans="1:12">
      <c r="A2511" s="3" t="s">
        <v>11581</v>
      </c>
      <c r="B2511" s="2">
        <v>27</v>
      </c>
      <c r="C2511" s="32"/>
      <c r="D2511" s="16" t="s">
        <v>12153</v>
      </c>
      <c r="E2511" s="23">
        <v>0</v>
      </c>
      <c r="F2511" s="23">
        <v>0</v>
      </c>
      <c r="G2511" s="23">
        <v>0</v>
      </c>
      <c r="H2511" s="23">
        <v>0</v>
      </c>
      <c r="I2511" s="23">
        <v>0</v>
      </c>
      <c r="J2511" s="23">
        <v>5</v>
      </c>
      <c r="K2511" s="24">
        <f t="shared" si="99"/>
        <v>5</v>
      </c>
    </row>
    <row r="2512" spans="1:12">
      <c r="A2512" s="3" t="s">
        <v>11582</v>
      </c>
      <c r="B2512" s="2">
        <v>27</v>
      </c>
      <c r="C2512" s="32"/>
      <c r="D2512" s="16" t="s">
        <v>7231</v>
      </c>
      <c r="E2512" s="23">
        <v>0</v>
      </c>
      <c r="F2512" s="23">
        <v>0</v>
      </c>
      <c r="G2512" s="23">
        <v>0</v>
      </c>
      <c r="H2512" s="23">
        <v>0</v>
      </c>
      <c r="I2512" s="23">
        <v>0</v>
      </c>
      <c r="J2512" s="23">
        <v>5</v>
      </c>
      <c r="K2512" s="24">
        <f t="shared" si="99"/>
        <v>5</v>
      </c>
    </row>
    <row r="2513" spans="1:12">
      <c r="A2513" s="3" t="s">
        <v>11583</v>
      </c>
      <c r="B2513" s="2">
        <v>27</v>
      </c>
      <c r="C2513" s="32"/>
      <c r="D2513" s="16" t="s">
        <v>8423</v>
      </c>
      <c r="E2513" s="23">
        <v>5</v>
      </c>
      <c r="F2513" s="23">
        <v>0</v>
      </c>
      <c r="G2513" s="23">
        <v>0</v>
      </c>
      <c r="H2513" s="23">
        <v>0</v>
      </c>
      <c r="I2513" s="23">
        <v>0</v>
      </c>
      <c r="J2513" s="23">
        <v>0</v>
      </c>
      <c r="K2513" s="24">
        <f t="shared" si="99"/>
        <v>5</v>
      </c>
    </row>
    <row r="2514" spans="1:12">
      <c r="A2514" s="3" t="s">
        <v>11584</v>
      </c>
      <c r="B2514" s="2">
        <v>27</v>
      </c>
      <c r="C2514" s="32"/>
      <c r="D2514" s="16" t="s">
        <v>8424</v>
      </c>
      <c r="E2514" s="23">
        <v>5</v>
      </c>
      <c r="F2514" s="23">
        <v>0</v>
      </c>
      <c r="G2514" s="23">
        <v>0</v>
      </c>
      <c r="H2514" s="23">
        <v>0</v>
      </c>
      <c r="I2514" s="23">
        <v>0</v>
      </c>
      <c r="J2514" s="23">
        <v>0</v>
      </c>
      <c r="K2514" s="24">
        <f t="shared" si="99"/>
        <v>5</v>
      </c>
    </row>
    <row r="2515" spans="1:12">
      <c r="A2515" s="3" t="s">
        <v>11585</v>
      </c>
      <c r="B2515" s="2">
        <v>27</v>
      </c>
      <c r="C2515" s="32"/>
      <c r="D2515" s="16" t="s">
        <v>8425</v>
      </c>
      <c r="E2515" s="23">
        <v>0</v>
      </c>
      <c r="F2515" s="23">
        <v>0</v>
      </c>
      <c r="G2515" s="23">
        <v>0</v>
      </c>
      <c r="H2515" s="23">
        <v>0</v>
      </c>
      <c r="I2515" s="23">
        <v>0</v>
      </c>
      <c r="J2515" s="23">
        <v>5</v>
      </c>
      <c r="K2515" s="24">
        <f t="shared" si="99"/>
        <v>5</v>
      </c>
    </row>
    <row r="2516" spans="1:12">
      <c r="A2516" s="3" t="s">
        <v>11586</v>
      </c>
      <c r="B2516" s="2">
        <v>27</v>
      </c>
      <c r="C2516" s="32"/>
      <c r="D2516" s="16" t="s">
        <v>12154</v>
      </c>
      <c r="E2516" s="23">
        <v>0</v>
      </c>
      <c r="F2516" s="23">
        <v>0</v>
      </c>
      <c r="G2516" s="23">
        <v>0</v>
      </c>
      <c r="H2516" s="23">
        <v>0</v>
      </c>
      <c r="I2516" s="23">
        <v>0</v>
      </c>
      <c r="J2516" s="23">
        <v>5</v>
      </c>
      <c r="K2516" s="24">
        <f t="shared" si="99"/>
        <v>5</v>
      </c>
    </row>
    <row r="2517" spans="1:12">
      <c r="A2517" s="3" t="s">
        <v>11587</v>
      </c>
      <c r="B2517" s="2">
        <v>27</v>
      </c>
      <c r="C2517" s="32"/>
      <c r="D2517" s="16" t="s">
        <v>12155</v>
      </c>
      <c r="E2517" s="23">
        <v>2.5</v>
      </c>
      <c r="F2517" s="23">
        <v>0</v>
      </c>
      <c r="G2517" s="23">
        <v>0</v>
      </c>
      <c r="H2517" s="23">
        <v>0</v>
      </c>
      <c r="I2517" s="23">
        <v>0</v>
      </c>
      <c r="J2517" s="23">
        <v>0</v>
      </c>
      <c r="K2517" s="24">
        <f t="shared" si="99"/>
        <v>2.5</v>
      </c>
    </row>
    <row r="2518" spans="1:12">
      <c r="A2518" s="3" t="s">
        <v>11588</v>
      </c>
      <c r="B2518" s="2">
        <v>27</v>
      </c>
      <c r="C2518" s="32"/>
      <c r="D2518" s="16" t="s">
        <v>12156</v>
      </c>
      <c r="E2518" s="23">
        <v>5</v>
      </c>
      <c r="F2518" s="23">
        <v>0</v>
      </c>
      <c r="G2518" s="23">
        <v>0</v>
      </c>
      <c r="H2518" s="23">
        <v>0</v>
      </c>
      <c r="I2518" s="23">
        <v>0</v>
      </c>
      <c r="J2518" s="23">
        <v>0</v>
      </c>
      <c r="K2518" s="24">
        <f t="shared" si="99"/>
        <v>5</v>
      </c>
    </row>
    <row r="2519" spans="1:12">
      <c r="A2519" s="3" t="s">
        <v>11589</v>
      </c>
      <c r="B2519" s="2">
        <v>27</v>
      </c>
      <c r="C2519" s="32"/>
      <c r="D2519" s="16" t="s">
        <v>12157</v>
      </c>
      <c r="E2519" s="23">
        <v>2.5</v>
      </c>
      <c r="F2519" s="23">
        <v>0</v>
      </c>
      <c r="G2519" s="23">
        <v>0</v>
      </c>
      <c r="H2519" s="23">
        <v>0</v>
      </c>
      <c r="I2519" s="23">
        <v>0</v>
      </c>
      <c r="J2519" s="23">
        <v>0</v>
      </c>
      <c r="K2519" s="24">
        <f t="shared" si="99"/>
        <v>2.5</v>
      </c>
    </row>
    <row r="2520" spans="1:12">
      <c r="A2520" s="3" t="s">
        <v>11590</v>
      </c>
      <c r="B2520" s="2">
        <v>27</v>
      </c>
      <c r="C2520" s="32"/>
      <c r="D2520" s="16" t="s">
        <v>12236</v>
      </c>
      <c r="E2520" s="23">
        <v>5</v>
      </c>
      <c r="F2520" s="23">
        <v>0</v>
      </c>
      <c r="G2520" s="23">
        <v>0</v>
      </c>
      <c r="H2520" s="23">
        <v>0</v>
      </c>
      <c r="I2520" s="23">
        <v>0</v>
      </c>
      <c r="J2520" s="23">
        <v>0</v>
      </c>
      <c r="K2520" s="24">
        <f t="shared" si="99"/>
        <v>5</v>
      </c>
    </row>
    <row r="2521" spans="1:12">
      <c r="A2521" s="3" t="s">
        <v>11591</v>
      </c>
      <c r="B2521" s="2">
        <v>27</v>
      </c>
      <c r="C2521" s="32"/>
      <c r="D2521" s="16" t="s">
        <v>12158</v>
      </c>
      <c r="E2521" s="23">
        <v>5</v>
      </c>
      <c r="F2521" s="23">
        <v>0</v>
      </c>
      <c r="G2521" s="23">
        <v>0</v>
      </c>
      <c r="H2521" s="23">
        <v>0</v>
      </c>
      <c r="I2521" s="23">
        <v>0</v>
      </c>
      <c r="J2521" s="23">
        <v>0</v>
      </c>
      <c r="K2521" s="24">
        <f t="shared" si="99"/>
        <v>5</v>
      </c>
    </row>
    <row r="2522" spans="1:12">
      <c r="A2522" s="3" t="s">
        <v>11592</v>
      </c>
      <c r="B2522" s="2">
        <v>27</v>
      </c>
      <c r="C2522" s="32"/>
      <c r="D2522" s="16" t="s">
        <v>12159</v>
      </c>
      <c r="E2522" s="23">
        <v>0</v>
      </c>
      <c r="F2522" s="23">
        <v>0</v>
      </c>
      <c r="G2522" s="23">
        <v>0</v>
      </c>
      <c r="H2522" s="23">
        <v>0</v>
      </c>
      <c r="I2522" s="23">
        <v>0</v>
      </c>
      <c r="J2522" s="23">
        <v>5</v>
      </c>
      <c r="K2522" s="24">
        <f t="shared" si="99"/>
        <v>5</v>
      </c>
    </row>
    <row r="2523" spans="1:12">
      <c r="A2523" s="3" t="s">
        <v>11593</v>
      </c>
      <c r="B2523" s="2">
        <v>27</v>
      </c>
      <c r="C2523" s="32"/>
      <c r="D2523" s="16" t="s">
        <v>8426</v>
      </c>
      <c r="E2523" s="23">
        <v>0</v>
      </c>
      <c r="F2523" s="23">
        <v>0</v>
      </c>
      <c r="G2523" s="23">
        <v>0</v>
      </c>
      <c r="H2523" s="23">
        <v>0</v>
      </c>
      <c r="I2523" s="23">
        <v>0</v>
      </c>
      <c r="J2523" s="23">
        <v>5</v>
      </c>
      <c r="K2523" s="24">
        <f t="shared" si="99"/>
        <v>5</v>
      </c>
    </row>
    <row r="2524" spans="1:12">
      <c r="A2524" s="3" t="s">
        <v>11594</v>
      </c>
      <c r="B2524" s="2">
        <v>27</v>
      </c>
      <c r="C2524" s="32"/>
      <c r="D2524" s="16" t="s">
        <v>12160</v>
      </c>
      <c r="E2524" s="23">
        <v>0</v>
      </c>
      <c r="F2524" s="23">
        <v>0</v>
      </c>
      <c r="G2524" s="23">
        <v>2.5</v>
      </c>
      <c r="H2524" s="23">
        <v>0</v>
      </c>
      <c r="I2524" s="23">
        <v>0</v>
      </c>
      <c r="J2524" s="23">
        <v>0</v>
      </c>
      <c r="K2524" s="24">
        <f t="shared" si="99"/>
        <v>2.5</v>
      </c>
    </row>
    <row r="2525" spans="1:12" hidden="1">
      <c r="B2525" s="2">
        <v>27</v>
      </c>
      <c r="C2525" s="32"/>
      <c r="D2525" s="16">
        <v>0</v>
      </c>
      <c r="E2525" s="23">
        <v>0</v>
      </c>
      <c r="F2525" s="23">
        <v>0</v>
      </c>
      <c r="G2525" s="23">
        <v>0</v>
      </c>
      <c r="H2525" s="23">
        <v>0</v>
      </c>
      <c r="I2525" s="23">
        <v>0</v>
      </c>
      <c r="J2525" s="23">
        <v>0</v>
      </c>
      <c r="K2525" s="24">
        <f t="shared" si="99"/>
        <v>0</v>
      </c>
      <c r="L2525" s="1">
        <v>0</v>
      </c>
    </row>
    <row r="2526" spans="1:12" hidden="1">
      <c r="B2526" s="2">
        <v>27</v>
      </c>
      <c r="C2526" s="32"/>
      <c r="D2526" s="16">
        <v>0</v>
      </c>
      <c r="E2526" s="23">
        <v>0</v>
      </c>
      <c r="F2526" s="23">
        <v>0</v>
      </c>
      <c r="G2526" s="23">
        <v>0</v>
      </c>
      <c r="H2526" s="23">
        <v>0</v>
      </c>
      <c r="I2526" s="23">
        <v>0</v>
      </c>
      <c r="J2526" s="23">
        <v>0</v>
      </c>
      <c r="K2526" s="24">
        <f t="shared" si="99"/>
        <v>0</v>
      </c>
      <c r="L2526" s="1">
        <v>0</v>
      </c>
    </row>
    <row r="2527" spans="1:12" hidden="1">
      <c r="B2527" s="2">
        <v>27</v>
      </c>
      <c r="C2527" s="32"/>
      <c r="D2527" s="16">
        <v>0</v>
      </c>
      <c r="E2527" s="23">
        <v>0</v>
      </c>
      <c r="F2527" s="23">
        <v>0</v>
      </c>
      <c r="G2527" s="23">
        <v>0</v>
      </c>
      <c r="H2527" s="23">
        <v>0</v>
      </c>
      <c r="I2527" s="23">
        <v>0</v>
      </c>
      <c r="J2527" s="23">
        <v>0</v>
      </c>
      <c r="K2527" s="24">
        <f t="shared" si="99"/>
        <v>0</v>
      </c>
      <c r="L2527" s="1">
        <v>0</v>
      </c>
    </row>
    <row r="2528" spans="1:12" hidden="1">
      <c r="B2528" s="2">
        <v>27</v>
      </c>
      <c r="C2528" s="32"/>
      <c r="D2528" s="16">
        <v>0</v>
      </c>
      <c r="E2528" s="23">
        <v>0</v>
      </c>
      <c r="F2528" s="23">
        <v>0</v>
      </c>
      <c r="G2528" s="23">
        <v>0</v>
      </c>
      <c r="H2528" s="23">
        <v>0</v>
      </c>
      <c r="I2528" s="23">
        <v>0</v>
      </c>
      <c r="J2528" s="23">
        <v>0</v>
      </c>
      <c r="K2528" s="24">
        <f t="shared" si="99"/>
        <v>0</v>
      </c>
      <c r="L2528" s="1">
        <v>0</v>
      </c>
    </row>
    <row r="2529" spans="2:12" hidden="1">
      <c r="B2529" s="2">
        <v>27</v>
      </c>
      <c r="C2529" s="32"/>
      <c r="D2529" s="16">
        <v>0</v>
      </c>
      <c r="E2529" s="23">
        <v>0</v>
      </c>
      <c r="F2529" s="23">
        <v>0</v>
      </c>
      <c r="G2529" s="23">
        <v>0</v>
      </c>
      <c r="H2529" s="23">
        <v>0</v>
      </c>
      <c r="I2529" s="23">
        <v>0</v>
      </c>
      <c r="J2529" s="23">
        <v>0</v>
      </c>
      <c r="K2529" s="24">
        <f t="shared" si="99"/>
        <v>0</v>
      </c>
      <c r="L2529" s="1">
        <v>0</v>
      </c>
    </row>
    <row r="2530" spans="2:12" hidden="1">
      <c r="B2530" s="2">
        <v>27</v>
      </c>
      <c r="C2530" s="32"/>
      <c r="D2530" s="16">
        <v>0</v>
      </c>
      <c r="E2530" s="23">
        <v>0</v>
      </c>
      <c r="F2530" s="23">
        <v>0</v>
      </c>
      <c r="G2530" s="23">
        <v>0</v>
      </c>
      <c r="H2530" s="23">
        <v>0</v>
      </c>
      <c r="I2530" s="23">
        <v>0</v>
      </c>
      <c r="J2530" s="23">
        <v>0</v>
      </c>
      <c r="K2530" s="24">
        <f t="shared" si="99"/>
        <v>0</v>
      </c>
      <c r="L2530" s="1">
        <v>0</v>
      </c>
    </row>
    <row r="2531" spans="2:12" hidden="1">
      <c r="B2531" s="2">
        <v>27</v>
      </c>
      <c r="C2531" s="32"/>
      <c r="D2531" s="16">
        <v>0</v>
      </c>
      <c r="E2531" s="23">
        <v>0</v>
      </c>
      <c r="F2531" s="23">
        <v>0</v>
      </c>
      <c r="G2531" s="23">
        <v>0</v>
      </c>
      <c r="H2531" s="23">
        <v>0</v>
      </c>
      <c r="I2531" s="23">
        <v>0</v>
      </c>
      <c r="J2531" s="23">
        <v>0</v>
      </c>
      <c r="K2531" s="24">
        <f t="shared" si="99"/>
        <v>0</v>
      </c>
      <c r="L2531" s="1">
        <v>0</v>
      </c>
    </row>
    <row r="2532" spans="2:12" hidden="1">
      <c r="B2532" s="2">
        <v>27</v>
      </c>
      <c r="C2532" s="32"/>
      <c r="D2532" s="16">
        <v>0</v>
      </c>
      <c r="E2532" s="23">
        <v>0</v>
      </c>
      <c r="F2532" s="23">
        <v>0</v>
      </c>
      <c r="G2532" s="23">
        <v>0</v>
      </c>
      <c r="H2532" s="23">
        <v>0</v>
      </c>
      <c r="I2532" s="23">
        <v>0</v>
      </c>
      <c r="J2532" s="23">
        <v>0</v>
      </c>
      <c r="K2532" s="24">
        <f t="shared" si="99"/>
        <v>0</v>
      </c>
      <c r="L2532" s="1">
        <v>0</v>
      </c>
    </row>
    <row r="2533" spans="2:12" hidden="1">
      <c r="B2533" s="2">
        <v>27</v>
      </c>
      <c r="C2533" s="32"/>
      <c r="D2533" s="16">
        <v>0</v>
      </c>
      <c r="E2533" s="23">
        <v>0</v>
      </c>
      <c r="F2533" s="23">
        <v>0</v>
      </c>
      <c r="G2533" s="23">
        <v>0</v>
      </c>
      <c r="H2533" s="23">
        <v>0</v>
      </c>
      <c r="I2533" s="23">
        <v>0</v>
      </c>
      <c r="J2533" s="23">
        <v>0</v>
      </c>
      <c r="K2533" s="24">
        <f t="shared" si="99"/>
        <v>0</v>
      </c>
      <c r="L2533" s="1">
        <v>0</v>
      </c>
    </row>
    <row r="2534" spans="2:12" hidden="1">
      <c r="B2534" s="2">
        <v>27</v>
      </c>
      <c r="C2534" s="32"/>
      <c r="D2534" s="16">
        <v>0</v>
      </c>
      <c r="E2534" s="23">
        <v>0</v>
      </c>
      <c r="F2534" s="23">
        <v>0</v>
      </c>
      <c r="G2534" s="23">
        <v>0</v>
      </c>
      <c r="H2534" s="23">
        <v>0</v>
      </c>
      <c r="I2534" s="23">
        <v>0</v>
      </c>
      <c r="J2534" s="23">
        <v>0</v>
      </c>
      <c r="K2534" s="24">
        <f t="shared" ref="K2534:K2597" si="101">SUM(E2534:J2534)</f>
        <v>0</v>
      </c>
      <c r="L2534" s="1">
        <v>0</v>
      </c>
    </row>
    <row r="2535" spans="2:12" hidden="1">
      <c r="B2535" s="2">
        <v>27</v>
      </c>
      <c r="C2535" s="32"/>
      <c r="D2535" s="16">
        <v>0</v>
      </c>
      <c r="E2535" s="23">
        <v>0</v>
      </c>
      <c r="F2535" s="23">
        <v>0</v>
      </c>
      <c r="G2535" s="23">
        <v>0</v>
      </c>
      <c r="H2535" s="23">
        <v>0</v>
      </c>
      <c r="I2535" s="23">
        <v>0</v>
      </c>
      <c r="J2535" s="23">
        <v>0</v>
      </c>
      <c r="K2535" s="24">
        <f t="shared" si="101"/>
        <v>0</v>
      </c>
      <c r="L2535" s="1">
        <v>0</v>
      </c>
    </row>
    <row r="2536" spans="2:12" hidden="1">
      <c r="B2536" s="2">
        <v>27</v>
      </c>
      <c r="C2536" s="32"/>
      <c r="D2536" s="16">
        <v>0</v>
      </c>
      <c r="E2536" s="23">
        <v>0</v>
      </c>
      <c r="F2536" s="23">
        <v>0</v>
      </c>
      <c r="G2536" s="23">
        <v>0</v>
      </c>
      <c r="H2536" s="23">
        <v>0</v>
      </c>
      <c r="I2536" s="23">
        <v>0</v>
      </c>
      <c r="J2536" s="23">
        <v>0</v>
      </c>
      <c r="K2536" s="24">
        <f t="shared" si="101"/>
        <v>0</v>
      </c>
      <c r="L2536" s="1">
        <v>0</v>
      </c>
    </row>
    <row r="2537" spans="2:12" hidden="1">
      <c r="B2537" s="2">
        <v>27</v>
      </c>
      <c r="C2537" s="32"/>
      <c r="D2537" s="16">
        <v>0</v>
      </c>
      <c r="E2537" s="23">
        <v>0</v>
      </c>
      <c r="F2537" s="23">
        <v>0</v>
      </c>
      <c r="G2537" s="23">
        <v>0</v>
      </c>
      <c r="H2537" s="23">
        <v>0</v>
      </c>
      <c r="I2537" s="23">
        <v>0</v>
      </c>
      <c r="J2537" s="23">
        <v>0</v>
      </c>
      <c r="K2537" s="24">
        <f t="shared" si="101"/>
        <v>0</v>
      </c>
      <c r="L2537" s="1">
        <v>0</v>
      </c>
    </row>
    <row r="2538" spans="2:12" hidden="1">
      <c r="B2538" s="2">
        <v>27</v>
      </c>
      <c r="C2538" s="32"/>
      <c r="D2538" s="16">
        <v>0</v>
      </c>
      <c r="E2538" s="23">
        <v>0</v>
      </c>
      <c r="F2538" s="23">
        <v>0</v>
      </c>
      <c r="G2538" s="23">
        <v>0</v>
      </c>
      <c r="H2538" s="23">
        <v>0</v>
      </c>
      <c r="I2538" s="23">
        <v>0</v>
      </c>
      <c r="J2538" s="23">
        <v>0</v>
      </c>
      <c r="K2538" s="24">
        <f t="shared" si="101"/>
        <v>0</v>
      </c>
      <c r="L2538" s="1">
        <v>0</v>
      </c>
    </row>
    <row r="2539" spans="2:12" hidden="1">
      <c r="B2539" s="2">
        <v>27</v>
      </c>
      <c r="C2539" s="32"/>
      <c r="D2539" s="16">
        <v>0</v>
      </c>
      <c r="E2539" s="23">
        <v>0</v>
      </c>
      <c r="F2539" s="23">
        <v>0</v>
      </c>
      <c r="G2539" s="23">
        <v>0</v>
      </c>
      <c r="H2539" s="23">
        <v>0</v>
      </c>
      <c r="I2539" s="23">
        <v>0</v>
      </c>
      <c r="J2539" s="23">
        <v>0</v>
      </c>
      <c r="K2539" s="24">
        <f t="shared" si="101"/>
        <v>0</v>
      </c>
      <c r="L2539" s="1">
        <v>0</v>
      </c>
    </row>
    <row r="2540" spans="2:12" hidden="1">
      <c r="B2540" s="2">
        <v>27</v>
      </c>
      <c r="C2540" s="32"/>
      <c r="D2540" s="16">
        <v>0</v>
      </c>
      <c r="E2540" s="23">
        <v>0</v>
      </c>
      <c r="F2540" s="23">
        <v>0</v>
      </c>
      <c r="G2540" s="23">
        <v>0</v>
      </c>
      <c r="H2540" s="23">
        <v>0</v>
      </c>
      <c r="I2540" s="23">
        <v>0</v>
      </c>
      <c r="J2540" s="23">
        <v>0</v>
      </c>
      <c r="K2540" s="24">
        <f t="shared" si="101"/>
        <v>0</v>
      </c>
      <c r="L2540" s="1">
        <v>0</v>
      </c>
    </row>
    <row r="2541" spans="2:12" hidden="1">
      <c r="B2541" s="2">
        <v>27</v>
      </c>
      <c r="C2541" s="32"/>
      <c r="D2541" s="16">
        <v>0</v>
      </c>
      <c r="E2541" s="23">
        <v>0</v>
      </c>
      <c r="F2541" s="23">
        <v>0</v>
      </c>
      <c r="G2541" s="23">
        <v>0</v>
      </c>
      <c r="H2541" s="23">
        <v>0</v>
      </c>
      <c r="I2541" s="23">
        <v>0</v>
      </c>
      <c r="J2541" s="23">
        <v>0</v>
      </c>
      <c r="K2541" s="24">
        <f t="shared" si="101"/>
        <v>0</v>
      </c>
      <c r="L2541" s="1">
        <v>0</v>
      </c>
    </row>
    <row r="2542" spans="2:12" hidden="1">
      <c r="B2542" s="2">
        <v>27</v>
      </c>
      <c r="C2542" s="32"/>
      <c r="D2542" s="16">
        <v>0</v>
      </c>
      <c r="E2542" s="23">
        <v>0</v>
      </c>
      <c r="F2542" s="23">
        <v>0</v>
      </c>
      <c r="G2542" s="23">
        <v>0</v>
      </c>
      <c r="H2542" s="23">
        <v>0</v>
      </c>
      <c r="I2542" s="23">
        <v>0</v>
      </c>
      <c r="J2542" s="23">
        <v>0</v>
      </c>
      <c r="K2542" s="24">
        <f t="shared" si="101"/>
        <v>0</v>
      </c>
      <c r="L2542" s="1">
        <v>0</v>
      </c>
    </row>
    <row r="2543" spans="2:12" hidden="1">
      <c r="B2543" s="2">
        <v>27</v>
      </c>
      <c r="C2543" s="32"/>
      <c r="D2543" s="16">
        <v>0</v>
      </c>
      <c r="E2543" s="23">
        <v>0</v>
      </c>
      <c r="F2543" s="23">
        <v>0</v>
      </c>
      <c r="G2543" s="23">
        <v>0</v>
      </c>
      <c r="H2543" s="23">
        <v>0</v>
      </c>
      <c r="I2543" s="23">
        <v>0</v>
      </c>
      <c r="J2543" s="23">
        <v>0</v>
      </c>
      <c r="K2543" s="24">
        <f t="shared" si="101"/>
        <v>0</v>
      </c>
      <c r="L2543" s="1">
        <v>0</v>
      </c>
    </row>
    <row r="2544" spans="2:12" hidden="1">
      <c r="B2544" s="2">
        <v>27</v>
      </c>
      <c r="C2544" s="32"/>
      <c r="D2544" s="16">
        <v>0</v>
      </c>
      <c r="E2544" s="23">
        <v>0</v>
      </c>
      <c r="F2544" s="23">
        <v>0</v>
      </c>
      <c r="G2544" s="23">
        <v>0</v>
      </c>
      <c r="H2544" s="23">
        <v>0</v>
      </c>
      <c r="I2544" s="23">
        <v>0</v>
      </c>
      <c r="J2544" s="23">
        <v>0</v>
      </c>
      <c r="K2544" s="24">
        <f t="shared" si="101"/>
        <v>0</v>
      </c>
      <c r="L2544" s="1">
        <v>0</v>
      </c>
    </row>
    <row r="2545" spans="2:12" hidden="1">
      <c r="B2545" s="2">
        <v>27</v>
      </c>
      <c r="C2545" s="32"/>
      <c r="D2545" s="16">
        <v>0</v>
      </c>
      <c r="E2545" s="23">
        <v>0</v>
      </c>
      <c r="F2545" s="23">
        <v>0</v>
      </c>
      <c r="G2545" s="23">
        <v>0</v>
      </c>
      <c r="H2545" s="23">
        <v>0</v>
      </c>
      <c r="I2545" s="23">
        <v>0</v>
      </c>
      <c r="J2545" s="23">
        <v>0</v>
      </c>
      <c r="K2545" s="24">
        <f t="shared" si="101"/>
        <v>0</v>
      </c>
      <c r="L2545" s="1">
        <v>0</v>
      </c>
    </row>
    <row r="2546" spans="2:12" hidden="1">
      <c r="B2546" s="2">
        <v>27</v>
      </c>
      <c r="C2546" s="32"/>
      <c r="D2546" s="16">
        <v>0</v>
      </c>
      <c r="E2546" s="23">
        <v>0</v>
      </c>
      <c r="F2546" s="23">
        <v>0</v>
      </c>
      <c r="G2546" s="23">
        <v>0</v>
      </c>
      <c r="H2546" s="23">
        <v>0</v>
      </c>
      <c r="I2546" s="23">
        <v>0</v>
      </c>
      <c r="J2546" s="23">
        <v>0</v>
      </c>
      <c r="K2546" s="24">
        <f t="shared" si="101"/>
        <v>0</v>
      </c>
      <c r="L2546" s="1">
        <v>0</v>
      </c>
    </row>
    <row r="2547" spans="2:12" hidden="1">
      <c r="B2547" s="2">
        <v>27</v>
      </c>
      <c r="C2547" s="32"/>
      <c r="D2547" s="16">
        <v>0</v>
      </c>
      <c r="E2547" s="23">
        <v>0</v>
      </c>
      <c r="F2547" s="23">
        <v>0</v>
      </c>
      <c r="G2547" s="23">
        <v>0</v>
      </c>
      <c r="H2547" s="23">
        <v>0</v>
      </c>
      <c r="I2547" s="23">
        <v>0</v>
      </c>
      <c r="J2547" s="23">
        <v>0</v>
      </c>
      <c r="K2547" s="24">
        <f t="shared" si="101"/>
        <v>0</v>
      </c>
      <c r="L2547" s="1">
        <v>0</v>
      </c>
    </row>
    <row r="2548" spans="2:12" hidden="1">
      <c r="B2548" s="2">
        <v>27</v>
      </c>
      <c r="C2548" s="32"/>
      <c r="D2548" s="16">
        <v>0</v>
      </c>
      <c r="E2548" s="23">
        <v>0</v>
      </c>
      <c r="F2548" s="23">
        <v>0</v>
      </c>
      <c r="G2548" s="23">
        <v>0</v>
      </c>
      <c r="H2548" s="23">
        <v>0</v>
      </c>
      <c r="I2548" s="23">
        <v>0</v>
      </c>
      <c r="J2548" s="23">
        <v>0</v>
      </c>
      <c r="K2548" s="24">
        <f t="shared" si="101"/>
        <v>0</v>
      </c>
      <c r="L2548" s="1">
        <v>0</v>
      </c>
    </row>
    <row r="2549" spans="2:12" hidden="1">
      <c r="B2549" s="2">
        <v>27</v>
      </c>
      <c r="C2549" s="32"/>
      <c r="D2549" s="16">
        <v>0</v>
      </c>
      <c r="E2549" s="23">
        <v>0</v>
      </c>
      <c r="F2549" s="23">
        <v>0</v>
      </c>
      <c r="G2549" s="23">
        <v>0</v>
      </c>
      <c r="H2549" s="23">
        <v>0</v>
      </c>
      <c r="I2549" s="23">
        <v>0</v>
      </c>
      <c r="J2549" s="23">
        <v>0</v>
      </c>
      <c r="K2549" s="24">
        <f t="shared" si="101"/>
        <v>0</v>
      </c>
      <c r="L2549" s="1">
        <v>0</v>
      </c>
    </row>
    <row r="2550" spans="2:12" hidden="1">
      <c r="B2550" s="2">
        <v>27</v>
      </c>
      <c r="C2550" s="32"/>
      <c r="D2550" s="16">
        <v>0</v>
      </c>
      <c r="E2550" s="23">
        <v>0</v>
      </c>
      <c r="F2550" s="23">
        <v>0</v>
      </c>
      <c r="G2550" s="23">
        <v>0</v>
      </c>
      <c r="H2550" s="23">
        <v>0</v>
      </c>
      <c r="I2550" s="23">
        <v>0</v>
      </c>
      <c r="J2550" s="23">
        <v>0</v>
      </c>
      <c r="K2550" s="24">
        <f t="shared" si="101"/>
        <v>0</v>
      </c>
      <c r="L2550" s="1">
        <v>0</v>
      </c>
    </row>
    <row r="2551" spans="2:12" hidden="1">
      <c r="B2551" s="2">
        <v>27</v>
      </c>
      <c r="C2551" s="32"/>
      <c r="D2551" s="16">
        <v>0</v>
      </c>
      <c r="E2551" s="23">
        <v>0</v>
      </c>
      <c r="F2551" s="23">
        <v>0</v>
      </c>
      <c r="G2551" s="23">
        <v>0</v>
      </c>
      <c r="H2551" s="23">
        <v>0</v>
      </c>
      <c r="I2551" s="23">
        <v>0</v>
      </c>
      <c r="J2551" s="23">
        <v>0</v>
      </c>
      <c r="K2551" s="24">
        <f t="shared" si="101"/>
        <v>0</v>
      </c>
      <c r="L2551" s="1">
        <v>0</v>
      </c>
    </row>
    <row r="2552" spans="2:12" hidden="1">
      <c r="B2552" s="2">
        <v>27</v>
      </c>
      <c r="C2552" s="32"/>
      <c r="D2552" s="16">
        <v>0</v>
      </c>
      <c r="E2552" s="23">
        <v>0</v>
      </c>
      <c r="F2552" s="23">
        <v>0</v>
      </c>
      <c r="G2552" s="23">
        <v>0</v>
      </c>
      <c r="H2552" s="23">
        <v>0</v>
      </c>
      <c r="I2552" s="23">
        <v>0</v>
      </c>
      <c r="J2552" s="23">
        <v>0</v>
      </c>
      <c r="K2552" s="24">
        <f t="shared" si="101"/>
        <v>0</v>
      </c>
      <c r="L2552" s="1">
        <v>0</v>
      </c>
    </row>
    <row r="2553" spans="2:12" hidden="1">
      <c r="B2553" s="2">
        <v>27</v>
      </c>
      <c r="C2553" s="32"/>
      <c r="D2553" s="16">
        <v>0</v>
      </c>
      <c r="E2553" s="23">
        <v>0</v>
      </c>
      <c r="F2553" s="23">
        <v>0</v>
      </c>
      <c r="G2553" s="23">
        <v>0</v>
      </c>
      <c r="H2553" s="23">
        <v>0</v>
      </c>
      <c r="I2553" s="23">
        <v>0</v>
      </c>
      <c r="J2553" s="23">
        <v>0</v>
      </c>
      <c r="K2553" s="24">
        <f t="shared" si="101"/>
        <v>0</v>
      </c>
      <c r="L2553" s="1">
        <v>0</v>
      </c>
    </row>
    <row r="2554" spans="2:12" hidden="1">
      <c r="B2554" s="2">
        <v>27</v>
      </c>
      <c r="C2554" s="32"/>
      <c r="D2554" s="16">
        <v>0</v>
      </c>
      <c r="E2554" s="23">
        <v>0</v>
      </c>
      <c r="F2554" s="23">
        <v>0</v>
      </c>
      <c r="G2554" s="23">
        <v>0</v>
      </c>
      <c r="H2554" s="23">
        <v>0</v>
      </c>
      <c r="I2554" s="23">
        <v>0</v>
      </c>
      <c r="J2554" s="23">
        <v>0</v>
      </c>
      <c r="K2554" s="24">
        <f t="shared" si="101"/>
        <v>0</v>
      </c>
      <c r="L2554" s="1">
        <v>0</v>
      </c>
    </row>
    <row r="2555" spans="2:12" hidden="1">
      <c r="B2555" s="2">
        <v>27</v>
      </c>
      <c r="C2555" s="32"/>
      <c r="D2555" s="16">
        <v>0</v>
      </c>
      <c r="E2555" s="23">
        <v>0</v>
      </c>
      <c r="F2555" s="23">
        <v>0</v>
      </c>
      <c r="G2555" s="23">
        <v>0</v>
      </c>
      <c r="H2555" s="23">
        <v>0</v>
      </c>
      <c r="I2555" s="23">
        <v>0</v>
      </c>
      <c r="J2555" s="23">
        <v>0</v>
      </c>
      <c r="K2555" s="24">
        <f t="shared" si="101"/>
        <v>0</v>
      </c>
      <c r="L2555" s="1">
        <v>0</v>
      </c>
    </row>
    <row r="2556" spans="2:12" hidden="1">
      <c r="B2556" s="2">
        <v>27</v>
      </c>
      <c r="C2556" s="32"/>
      <c r="D2556" s="16">
        <v>0</v>
      </c>
      <c r="E2556" s="23">
        <v>0</v>
      </c>
      <c r="F2556" s="23">
        <v>0</v>
      </c>
      <c r="G2556" s="23">
        <v>0</v>
      </c>
      <c r="H2556" s="23">
        <v>0</v>
      </c>
      <c r="I2556" s="23">
        <v>0</v>
      </c>
      <c r="J2556" s="23">
        <v>0</v>
      </c>
      <c r="K2556" s="24">
        <f t="shared" si="101"/>
        <v>0</v>
      </c>
      <c r="L2556" s="1">
        <v>0</v>
      </c>
    </row>
    <row r="2557" spans="2:12" hidden="1">
      <c r="B2557" s="2">
        <v>27</v>
      </c>
      <c r="C2557" s="32"/>
      <c r="D2557" s="16">
        <v>0</v>
      </c>
      <c r="E2557" s="23">
        <v>0</v>
      </c>
      <c r="F2557" s="23">
        <v>0</v>
      </c>
      <c r="G2557" s="23">
        <v>0</v>
      </c>
      <c r="H2557" s="23">
        <v>0</v>
      </c>
      <c r="I2557" s="23">
        <v>0</v>
      </c>
      <c r="J2557" s="23">
        <v>0</v>
      </c>
      <c r="K2557" s="24">
        <f t="shared" si="101"/>
        <v>0</v>
      </c>
      <c r="L2557" s="1">
        <v>0</v>
      </c>
    </row>
    <row r="2558" spans="2:12" hidden="1">
      <c r="B2558" s="2">
        <v>27</v>
      </c>
      <c r="C2558" s="32"/>
      <c r="D2558" s="16">
        <v>0</v>
      </c>
      <c r="E2558" s="23">
        <v>0</v>
      </c>
      <c r="F2558" s="23">
        <v>0</v>
      </c>
      <c r="G2558" s="23">
        <v>0</v>
      </c>
      <c r="H2558" s="23">
        <v>0</v>
      </c>
      <c r="I2558" s="23">
        <v>0</v>
      </c>
      <c r="J2558" s="23">
        <v>0</v>
      </c>
      <c r="K2558" s="24">
        <f t="shared" si="101"/>
        <v>0</v>
      </c>
      <c r="L2558" s="1">
        <v>0</v>
      </c>
    </row>
    <row r="2559" spans="2:12" hidden="1">
      <c r="B2559" s="2">
        <v>27</v>
      </c>
      <c r="C2559" s="32"/>
      <c r="D2559" s="16">
        <v>0</v>
      </c>
      <c r="E2559" s="23">
        <v>0</v>
      </c>
      <c r="F2559" s="23">
        <v>0</v>
      </c>
      <c r="G2559" s="23">
        <v>0</v>
      </c>
      <c r="H2559" s="23">
        <v>0</v>
      </c>
      <c r="I2559" s="23">
        <v>0</v>
      </c>
      <c r="J2559" s="23">
        <v>0</v>
      </c>
      <c r="K2559" s="24">
        <f t="shared" si="101"/>
        <v>0</v>
      </c>
      <c r="L2559" s="1">
        <v>0</v>
      </c>
    </row>
    <row r="2560" spans="2:12" hidden="1">
      <c r="B2560" s="2">
        <v>27</v>
      </c>
      <c r="C2560" s="32"/>
      <c r="D2560" s="16">
        <v>0</v>
      </c>
      <c r="E2560" s="23">
        <v>0</v>
      </c>
      <c r="F2560" s="23">
        <v>0</v>
      </c>
      <c r="G2560" s="23">
        <v>0</v>
      </c>
      <c r="H2560" s="23">
        <v>0</v>
      </c>
      <c r="I2560" s="23">
        <v>0</v>
      </c>
      <c r="J2560" s="23">
        <v>0</v>
      </c>
      <c r="K2560" s="24">
        <f t="shared" si="101"/>
        <v>0</v>
      </c>
      <c r="L2560" s="1">
        <v>0</v>
      </c>
    </row>
    <row r="2561" spans="2:12" hidden="1">
      <c r="B2561" s="2">
        <v>27</v>
      </c>
      <c r="C2561" s="32"/>
      <c r="D2561" s="16">
        <v>0</v>
      </c>
      <c r="E2561" s="23">
        <v>0</v>
      </c>
      <c r="F2561" s="23">
        <v>0</v>
      </c>
      <c r="G2561" s="23">
        <v>0</v>
      </c>
      <c r="H2561" s="23">
        <v>0</v>
      </c>
      <c r="I2561" s="23">
        <v>0</v>
      </c>
      <c r="J2561" s="23">
        <v>0</v>
      </c>
      <c r="K2561" s="24">
        <f t="shared" si="101"/>
        <v>0</v>
      </c>
      <c r="L2561" s="1">
        <v>0</v>
      </c>
    </row>
    <row r="2562" spans="2:12" hidden="1">
      <c r="B2562" s="2">
        <v>27</v>
      </c>
      <c r="C2562" s="32"/>
      <c r="D2562" s="16">
        <v>0</v>
      </c>
      <c r="E2562" s="23">
        <v>0</v>
      </c>
      <c r="F2562" s="23">
        <v>0</v>
      </c>
      <c r="G2562" s="23">
        <v>0</v>
      </c>
      <c r="H2562" s="23">
        <v>0</v>
      </c>
      <c r="I2562" s="23">
        <v>0</v>
      </c>
      <c r="J2562" s="23">
        <v>0</v>
      </c>
      <c r="K2562" s="24">
        <f t="shared" si="101"/>
        <v>0</v>
      </c>
      <c r="L2562" s="1">
        <v>0</v>
      </c>
    </row>
    <row r="2563" spans="2:12" hidden="1">
      <c r="B2563" s="2">
        <v>27</v>
      </c>
      <c r="C2563" s="32"/>
      <c r="D2563" s="16">
        <v>0</v>
      </c>
      <c r="E2563" s="23">
        <v>0</v>
      </c>
      <c r="F2563" s="23">
        <v>0</v>
      </c>
      <c r="G2563" s="23">
        <v>0</v>
      </c>
      <c r="H2563" s="23">
        <v>0</v>
      </c>
      <c r="I2563" s="23">
        <v>0</v>
      </c>
      <c r="J2563" s="23">
        <v>0</v>
      </c>
      <c r="K2563" s="24">
        <f t="shared" si="101"/>
        <v>0</v>
      </c>
      <c r="L2563" s="1">
        <v>0</v>
      </c>
    </row>
    <row r="2564" spans="2:12" hidden="1">
      <c r="B2564" s="2">
        <v>27</v>
      </c>
      <c r="C2564" s="32"/>
      <c r="D2564" s="16">
        <v>0</v>
      </c>
      <c r="E2564" s="23">
        <v>0</v>
      </c>
      <c r="F2564" s="23">
        <v>0</v>
      </c>
      <c r="G2564" s="23">
        <v>0</v>
      </c>
      <c r="H2564" s="23">
        <v>0</v>
      </c>
      <c r="I2564" s="23">
        <v>0</v>
      </c>
      <c r="J2564" s="23">
        <v>0</v>
      </c>
      <c r="K2564" s="24">
        <f t="shared" si="101"/>
        <v>0</v>
      </c>
      <c r="L2564" s="1">
        <v>0</v>
      </c>
    </row>
    <row r="2565" spans="2:12" hidden="1">
      <c r="B2565" s="2">
        <v>27</v>
      </c>
      <c r="C2565" s="32"/>
      <c r="D2565" s="16">
        <v>0</v>
      </c>
      <c r="E2565" s="23">
        <v>0</v>
      </c>
      <c r="F2565" s="23">
        <v>0</v>
      </c>
      <c r="G2565" s="23">
        <v>0</v>
      </c>
      <c r="H2565" s="23">
        <v>0</v>
      </c>
      <c r="I2565" s="23">
        <v>0</v>
      </c>
      <c r="J2565" s="23">
        <v>0</v>
      </c>
      <c r="K2565" s="24">
        <f t="shared" si="101"/>
        <v>0</v>
      </c>
      <c r="L2565" s="1">
        <v>0</v>
      </c>
    </row>
    <row r="2566" spans="2:12" hidden="1">
      <c r="B2566" s="2">
        <v>27</v>
      </c>
      <c r="C2566" s="32"/>
      <c r="D2566" s="16">
        <v>0</v>
      </c>
      <c r="E2566" s="23">
        <v>0</v>
      </c>
      <c r="F2566" s="23">
        <v>0</v>
      </c>
      <c r="G2566" s="23">
        <v>0</v>
      </c>
      <c r="H2566" s="23">
        <v>0</v>
      </c>
      <c r="I2566" s="23">
        <v>0</v>
      </c>
      <c r="J2566" s="23">
        <v>0</v>
      </c>
      <c r="K2566" s="24">
        <f t="shared" si="101"/>
        <v>0</v>
      </c>
      <c r="L2566" s="1">
        <v>0</v>
      </c>
    </row>
    <row r="2567" spans="2:12" hidden="1">
      <c r="B2567" s="2">
        <v>27</v>
      </c>
      <c r="C2567" s="32"/>
      <c r="D2567" s="16">
        <v>0</v>
      </c>
      <c r="E2567" s="23">
        <v>0</v>
      </c>
      <c r="F2567" s="23">
        <v>0</v>
      </c>
      <c r="G2567" s="23">
        <v>0</v>
      </c>
      <c r="H2567" s="23">
        <v>0</v>
      </c>
      <c r="I2567" s="23">
        <v>0</v>
      </c>
      <c r="J2567" s="23">
        <v>0</v>
      </c>
      <c r="K2567" s="24">
        <f t="shared" si="101"/>
        <v>0</v>
      </c>
      <c r="L2567" s="1">
        <v>0</v>
      </c>
    </row>
    <row r="2568" spans="2:12" hidden="1">
      <c r="B2568" s="2">
        <v>27</v>
      </c>
      <c r="C2568" s="32"/>
      <c r="D2568" s="16">
        <v>0</v>
      </c>
      <c r="E2568" s="23">
        <v>0</v>
      </c>
      <c r="F2568" s="23">
        <v>0</v>
      </c>
      <c r="G2568" s="23">
        <v>0</v>
      </c>
      <c r="H2568" s="23">
        <v>0</v>
      </c>
      <c r="I2568" s="23">
        <v>0</v>
      </c>
      <c r="J2568" s="23">
        <v>0</v>
      </c>
      <c r="K2568" s="24">
        <f t="shared" si="101"/>
        <v>0</v>
      </c>
      <c r="L2568" s="1">
        <v>0</v>
      </c>
    </row>
    <row r="2569" spans="2:12" hidden="1">
      <c r="B2569" s="2">
        <v>27</v>
      </c>
      <c r="C2569" s="32"/>
      <c r="D2569" s="16">
        <v>0</v>
      </c>
      <c r="E2569" s="23">
        <v>0</v>
      </c>
      <c r="F2569" s="23">
        <v>0</v>
      </c>
      <c r="G2569" s="23">
        <v>0</v>
      </c>
      <c r="H2569" s="23">
        <v>0</v>
      </c>
      <c r="I2569" s="23">
        <v>0</v>
      </c>
      <c r="J2569" s="23">
        <v>0</v>
      </c>
      <c r="K2569" s="24">
        <f t="shared" si="101"/>
        <v>0</v>
      </c>
      <c r="L2569" s="1">
        <v>0</v>
      </c>
    </row>
    <row r="2570" spans="2:12" hidden="1">
      <c r="B2570" s="2">
        <v>27</v>
      </c>
      <c r="C2570" s="32"/>
      <c r="D2570" s="16">
        <v>0</v>
      </c>
      <c r="E2570" s="23">
        <v>0</v>
      </c>
      <c r="F2570" s="23">
        <v>0</v>
      </c>
      <c r="G2570" s="23">
        <v>0</v>
      </c>
      <c r="H2570" s="23">
        <v>0</v>
      </c>
      <c r="I2570" s="23">
        <v>0</v>
      </c>
      <c r="J2570" s="23">
        <v>0</v>
      </c>
      <c r="K2570" s="24">
        <f t="shared" si="101"/>
        <v>0</v>
      </c>
      <c r="L2570" s="1">
        <v>0</v>
      </c>
    </row>
    <row r="2571" spans="2:12" hidden="1">
      <c r="B2571" s="2">
        <v>27</v>
      </c>
      <c r="C2571" s="32"/>
      <c r="D2571" s="16">
        <v>0</v>
      </c>
      <c r="E2571" s="23">
        <v>0</v>
      </c>
      <c r="F2571" s="23">
        <v>0</v>
      </c>
      <c r="G2571" s="23">
        <v>0</v>
      </c>
      <c r="H2571" s="23">
        <v>0</v>
      </c>
      <c r="I2571" s="23">
        <v>0</v>
      </c>
      <c r="J2571" s="23">
        <v>0</v>
      </c>
      <c r="K2571" s="24">
        <f t="shared" si="101"/>
        <v>0</v>
      </c>
      <c r="L2571" s="1">
        <v>0</v>
      </c>
    </row>
    <row r="2572" spans="2:12" hidden="1">
      <c r="B2572" s="2">
        <v>27</v>
      </c>
      <c r="C2572" s="32"/>
      <c r="D2572" s="16">
        <v>0</v>
      </c>
      <c r="E2572" s="23">
        <v>0</v>
      </c>
      <c r="F2572" s="23">
        <v>0</v>
      </c>
      <c r="G2572" s="23">
        <v>0</v>
      </c>
      <c r="H2572" s="23">
        <v>0</v>
      </c>
      <c r="I2572" s="23">
        <v>0</v>
      </c>
      <c r="J2572" s="23">
        <v>0</v>
      </c>
      <c r="K2572" s="24">
        <f t="shared" si="101"/>
        <v>0</v>
      </c>
      <c r="L2572" s="1">
        <v>0</v>
      </c>
    </row>
    <row r="2573" spans="2:12" hidden="1">
      <c r="B2573" s="2">
        <v>27</v>
      </c>
      <c r="C2573" s="32"/>
      <c r="D2573" s="16">
        <v>0</v>
      </c>
      <c r="E2573" s="23">
        <v>0</v>
      </c>
      <c r="F2573" s="23">
        <v>0</v>
      </c>
      <c r="G2573" s="23">
        <v>0</v>
      </c>
      <c r="H2573" s="23">
        <v>0</v>
      </c>
      <c r="I2573" s="23">
        <v>0</v>
      </c>
      <c r="J2573" s="23">
        <v>0</v>
      </c>
      <c r="K2573" s="24">
        <f t="shared" si="101"/>
        <v>0</v>
      </c>
      <c r="L2573" s="1">
        <v>0</v>
      </c>
    </row>
    <row r="2574" spans="2:12" hidden="1">
      <c r="B2574" s="2">
        <v>27</v>
      </c>
      <c r="C2574" s="32"/>
      <c r="D2574" s="16">
        <v>0</v>
      </c>
      <c r="E2574" s="23">
        <v>0</v>
      </c>
      <c r="F2574" s="23">
        <v>0</v>
      </c>
      <c r="G2574" s="23">
        <v>0</v>
      </c>
      <c r="H2574" s="23">
        <v>0</v>
      </c>
      <c r="I2574" s="23">
        <v>0</v>
      </c>
      <c r="J2574" s="23">
        <v>0</v>
      </c>
      <c r="K2574" s="24">
        <f t="shared" si="101"/>
        <v>0</v>
      </c>
      <c r="L2574" s="1">
        <v>0</v>
      </c>
    </row>
    <row r="2575" spans="2:12" hidden="1">
      <c r="B2575" s="2">
        <v>27</v>
      </c>
      <c r="C2575" s="32"/>
      <c r="D2575" s="16">
        <v>0</v>
      </c>
      <c r="E2575" s="23">
        <v>0</v>
      </c>
      <c r="F2575" s="23">
        <v>0</v>
      </c>
      <c r="G2575" s="23">
        <v>0</v>
      </c>
      <c r="H2575" s="23">
        <v>0</v>
      </c>
      <c r="I2575" s="23">
        <v>0</v>
      </c>
      <c r="J2575" s="23">
        <v>0</v>
      </c>
      <c r="K2575" s="24">
        <f t="shared" si="101"/>
        <v>0</v>
      </c>
      <c r="L2575" s="1">
        <v>0</v>
      </c>
    </row>
    <row r="2576" spans="2:12" hidden="1">
      <c r="B2576" s="2">
        <v>27</v>
      </c>
      <c r="C2576" s="32"/>
      <c r="D2576" s="16">
        <v>0</v>
      </c>
      <c r="E2576" s="23">
        <v>0</v>
      </c>
      <c r="F2576" s="23">
        <v>0</v>
      </c>
      <c r="G2576" s="23">
        <v>0</v>
      </c>
      <c r="H2576" s="23">
        <v>0</v>
      </c>
      <c r="I2576" s="23">
        <v>0</v>
      </c>
      <c r="J2576" s="23">
        <v>0</v>
      </c>
      <c r="K2576" s="24">
        <f t="shared" si="101"/>
        <v>0</v>
      </c>
      <c r="L2576" s="1">
        <v>0</v>
      </c>
    </row>
    <row r="2577" spans="2:12" hidden="1">
      <c r="B2577" s="2">
        <v>27</v>
      </c>
      <c r="C2577" s="32"/>
      <c r="D2577" s="16">
        <v>0</v>
      </c>
      <c r="E2577" s="23">
        <v>0</v>
      </c>
      <c r="F2577" s="23">
        <v>0</v>
      </c>
      <c r="G2577" s="23">
        <v>0</v>
      </c>
      <c r="H2577" s="23">
        <v>0</v>
      </c>
      <c r="I2577" s="23">
        <v>0</v>
      </c>
      <c r="J2577" s="23">
        <v>0</v>
      </c>
      <c r="K2577" s="24">
        <f t="shared" si="101"/>
        <v>0</v>
      </c>
      <c r="L2577" s="1">
        <v>0</v>
      </c>
    </row>
    <row r="2578" spans="2:12" hidden="1">
      <c r="B2578" s="2">
        <v>27</v>
      </c>
      <c r="C2578" s="32"/>
      <c r="D2578" s="16">
        <v>0</v>
      </c>
      <c r="E2578" s="23">
        <v>0</v>
      </c>
      <c r="F2578" s="23">
        <v>0</v>
      </c>
      <c r="G2578" s="23">
        <v>0</v>
      </c>
      <c r="H2578" s="23">
        <v>0</v>
      </c>
      <c r="I2578" s="23">
        <v>0</v>
      </c>
      <c r="J2578" s="23">
        <v>0</v>
      </c>
      <c r="K2578" s="24">
        <f t="shared" si="101"/>
        <v>0</v>
      </c>
      <c r="L2578" s="1">
        <v>0</v>
      </c>
    </row>
    <row r="2579" spans="2:12" hidden="1">
      <c r="B2579" s="2">
        <v>27</v>
      </c>
      <c r="C2579" s="32"/>
      <c r="D2579" s="16">
        <v>0</v>
      </c>
      <c r="E2579" s="23">
        <v>0</v>
      </c>
      <c r="F2579" s="23">
        <v>0</v>
      </c>
      <c r="G2579" s="23">
        <v>0</v>
      </c>
      <c r="H2579" s="23">
        <v>0</v>
      </c>
      <c r="I2579" s="23">
        <v>0</v>
      </c>
      <c r="J2579" s="23">
        <v>0</v>
      </c>
      <c r="K2579" s="24">
        <f t="shared" si="101"/>
        <v>0</v>
      </c>
      <c r="L2579" s="1">
        <v>0</v>
      </c>
    </row>
    <row r="2580" spans="2:12" hidden="1">
      <c r="B2580" s="2">
        <v>27</v>
      </c>
      <c r="C2580" s="32"/>
      <c r="D2580" s="16">
        <v>0</v>
      </c>
      <c r="E2580" s="23">
        <v>0</v>
      </c>
      <c r="F2580" s="23">
        <v>0</v>
      </c>
      <c r="G2580" s="23">
        <v>0</v>
      </c>
      <c r="H2580" s="23">
        <v>0</v>
      </c>
      <c r="I2580" s="23">
        <v>0</v>
      </c>
      <c r="J2580" s="23">
        <v>0</v>
      </c>
      <c r="K2580" s="24">
        <f t="shared" si="101"/>
        <v>0</v>
      </c>
      <c r="L2580" s="1">
        <v>0</v>
      </c>
    </row>
    <row r="2581" spans="2:12" hidden="1">
      <c r="B2581" s="2">
        <v>27</v>
      </c>
      <c r="C2581" s="32"/>
      <c r="D2581" s="16">
        <v>0</v>
      </c>
      <c r="E2581" s="23">
        <v>0</v>
      </c>
      <c r="F2581" s="23">
        <v>0</v>
      </c>
      <c r="G2581" s="23">
        <v>0</v>
      </c>
      <c r="H2581" s="23">
        <v>0</v>
      </c>
      <c r="I2581" s="23">
        <v>0</v>
      </c>
      <c r="J2581" s="23">
        <v>0</v>
      </c>
      <c r="K2581" s="24">
        <f t="shared" si="101"/>
        <v>0</v>
      </c>
      <c r="L2581" s="1">
        <v>0</v>
      </c>
    </row>
    <row r="2582" spans="2:12" hidden="1">
      <c r="B2582" s="2">
        <v>27</v>
      </c>
      <c r="C2582" s="32"/>
      <c r="D2582" s="16">
        <v>0</v>
      </c>
      <c r="E2582" s="23">
        <v>0</v>
      </c>
      <c r="F2582" s="23">
        <v>0</v>
      </c>
      <c r="G2582" s="23">
        <v>0</v>
      </c>
      <c r="H2582" s="23">
        <v>0</v>
      </c>
      <c r="I2582" s="23">
        <v>0</v>
      </c>
      <c r="J2582" s="23">
        <v>0</v>
      </c>
      <c r="K2582" s="24">
        <f t="shared" si="101"/>
        <v>0</v>
      </c>
      <c r="L2582" s="1">
        <v>0</v>
      </c>
    </row>
    <row r="2583" spans="2:12" hidden="1">
      <c r="B2583" s="2">
        <v>27</v>
      </c>
      <c r="C2583" s="32"/>
      <c r="D2583" s="16">
        <v>0</v>
      </c>
      <c r="E2583" s="23">
        <v>0</v>
      </c>
      <c r="F2583" s="23">
        <v>0</v>
      </c>
      <c r="G2583" s="23">
        <v>0</v>
      </c>
      <c r="H2583" s="23">
        <v>0</v>
      </c>
      <c r="I2583" s="23">
        <v>0</v>
      </c>
      <c r="J2583" s="23">
        <v>0</v>
      </c>
      <c r="K2583" s="24">
        <f t="shared" si="101"/>
        <v>0</v>
      </c>
      <c r="L2583" s="1">
        <v>0</v>
      </c>
    </row>
    <row r="2584" spans="2:12" hidden="1">
      <c r="B2584" s="2">
        <v>27</v>
      </c>
      <c r="C2584" s="32"/>
      <c r="D2584" s="16">
        <v>0</v>
      </c>
      <c r="E2584" s="23">
        <v>0</v>
      </c>
      <c r="F2584" s="23">
        <v>0</v>
      </c>
      <c r="G2584" s="23">
        <v>0</v>
      </c>
      <c r="H2584" s="23">
        <v>0</v>
      </c>
      <c r="I2584" s="23">
        <v>0</v>
      </c>
      <c r="J2584" s="23">
        <v>0</v>
      </c>
      <c r="K2584" s="24">
        <f t="shared" si="101"/>
        <v>0</v>
      </c>
      <c r="L2584" s="1">
        <v>0</v>
      </c>
    </row>
    <row r="2585" spans="2:12" hidden="1">
      <c r="B2585" s="2">
        <v>27</v>
      </c>
      <c r="C2585" s="32"/>
      <c r="D2585" s="16">
        <v>0</v>
      </c>
      <c r="E2585" s="23">
        <v>0</v>
      </c>
      <c r="F2585" s="23">
        <v>0</v>
      </c>
      <c r="G2585" s="23">
        <v>0</v>
      </c>
      <c r="H2585" s="23">
        <v>0</v>
      </c>
      <c r="I2585" s="23">
        <v>0</v>
      </c>
      <c r="J2585" s="23">
        <v>0</v>
      </c>
      <c r="K2585" s="24">
        <f t="shared" si="101"/>
        <v>0</v>
      </c>
      <c r="L2585" s="1">
        <v>0</v>
      </c>
    </row>
    <row r="2586" spans="2:12">
      <c r="B2586" s="2">
        <v>27</v>
      </c>
      <c r="C2586" s="3"/>
      <c r="D2586" s="16"/>
      <c r="E2586" s="23"/>
      <c r="F2586" s="23"/>
      <c r="G2586" s="23"/>
      <c r="H2586" s="23"/>
      <c r="I2586" s="23"/>
      <c r="J2586" s="23"/>
      <c r="K2586" s="24">
        <f t="shared" si="101"/>
        <v>0</v>
      </c>
    </row>
    <row r="2587" spans="2:12">
      <c r="B2587" s="2">
        <v>27</v>
      </c>
      <c r="C2587" s="3"/>
      <c r="D2587" s="27" t="s">
        <v>3288</v>
      </c>
      <c r="E2587" s="34">
        <f t="shared" ref="E2587:J2587" si="102">SUM(E2506:E2586)</f>
        <v>40</v>
      </c>
      <c r="F2587" s="34">
        <f t="shared" si="102"/>
        <v>0</v>
      </c>
      <c r="G2587" s="34">
        <f t="shared" si="102"/>
        <v>5</v>
      </c>
      <c r="H2587" s="34">
        <f t="shared" si="102"/>
        <v>0</v>
      </c>
      <c r="I2587" s="34">
        <f t="shared" si="102"/>
        <v>0</v>
      </c>
      <c r="J2587" s="34">
        <f t="shared" si="102"/>
        <v>37.5</v>
      </c>
      <c r="K2587" s="35">
        <f t="shared" si="101"/>
        <v>82.5</v>
      </c>
    </row>
    <row r="2588" spans="2:12" hidden="1">
      <c r="C2588" s="3"/>
      <c r="D2588" s="16"/>
      <c r="E2588" s="23"/>
      <c r="F2588" s="23"/>
      <c r="G2588" s="23"/>
      <c r="H2588" s="23"/>
      <c r="I2588" s="23"/>
      <c r="J2588" s="23"/>
      <c r="K2588" s="24">
        <f t="shared" si="101"/>
        <v>0</v>
      </c>
      <c r="L2588" s="1">
        <v>0</v>
      </c>
    </row>
    <row r="2589" spans="2:12">
      <c r="C2589" s="3"/>
      <c r="D2589" s="16"/>
      <c r="E2589" s="23"/>
      <c r="F2589" s="23"/>
      <c r="G2589" s="23"/>
      <c r="H2589" s="23"/>
      <c r="I2589" s="23"/>
      <c r="J2589" s="23"/>
      <c r="K2589" s="24">
        <f t="shared" si="101"/>
        <v>0</v>
      </c>
    </row>
    <row r="2590" spans="2:12">
      <c r="B2590" s="2">
        <v>0</v>
      </c>
      <c r="C2590" s="3"/>
      <c r="D2590" s="15" t="str">
        <f>""&amp;TEXT(D2338,"0")&amp;" एकूण बेरीज"</f>
        <v>वानवडी - रामटेकडी क्षेत्रीय कार्यालय एकूण बेरीज</v>
      </c>
      <c r="E2590" s="33">
        <f t="shared" ref="E2590:J2590" si="103">E2421+E2504+E2587</f>
        <v>75</v>
      </c>
      <c r="F2590" s="33">
        <f t="shared" si="103"/>
        <v>20</v>
      </c>
      <c r="G2590" s="33">
        <f t="shared" si="103"/>
        <v>17.5</v>
      </c>
      <c r="H2590" s="33">
        <f t="shared" si="103"/>
        <v>15</v>
      </c>
      <c r="I2590" s="33">
        <f t="shared" si="103"/>
        <v>0</v>
      </c>
      <c r="J2590" s="33">
        <f t="shared" si="103"/>
        <v>117.5</v>
      </c>
      <c r="K2590" s="35">
        <f t="shared" si="101"/>
        <v>245</v>
      </c>
    </row>
    <row r="2591" spans="2:12">
      <c r="C2591" s="3"/>
      <c r="D2591" s="16"/>
      <c r="E2591" s="23"/>
      <c r="F2591" s="23"/>
      <c r="G2591" s="23"/>
      <c r="H2591" s="23"/>
      <c r="I2591" s="23"/>
      <c r="J2591" s="23"/>
      <c r="K2591" s="24">
        <f t="shared" si="101"/>
        <v>0</v>
      </c>
    </row>
    <row r="2592" spans="2:12">
      <c r="C2592" s="3"/>
      <c r="D2592" s="16"/>
      <c r="E2592" s="23"/>
      <c r="F2592" s="23"/>
      <c r="G2592" s="23"/>
      <c r="H2592" s="23"/>
      <c r="I2592" s="23"/>
      <c r="J2592" s="23"/>
      <c r="K2592" s="24">
        <f t="shared" si="101"/>
        <v>0</v>
      </c>
    </row>
    <row r="2593" spans="1:11">
      <c r="C2593" s="3"/>
      <c r="D2593" s="16" t="s">
        <v>4932</v>
      </c>
      <c r="E2593" s="23"/>
      <c r="F2593" s="23"/>
      <c r="G2593" s="23"/>
      <c r="H2593" s="23"/>
      <c r="I2593" s="23"/>
      <c r="J2593" s="23"/>
      <c r="K2593" s="24">
        <f t="shared" si="101"/>
        <v>0</v>
      </c>
    </row>
    <row r="2594" spans="1:11">
      <c r="C2594" s="3"/>
      <c r="D2594" s="16"/>
      <c r="E2594" s="23"/>
      <c r="F2594" s="23"/>
      <c r="G2594" s="23"/>
      <c r="H2594" s="23"/>
      <c r="I2594" s="23"/>
      <c r="J2594" s="23"/>
      <c r="K2594" s="24">
        <f t="shared" si="101"/>
        <v>0</v>
      </c>
    </row>
    <row r="2595" spans="1:11">
      <c r="A2595" s="3" t="s">
        <v>11595</v>
      </c>
      <c r="B2595" s="2">
        <v>38</v>
      </c>
      <c r="C2595" s="32"/>
      <c r="D2595" s="16" t="s">
        <v>12161</v>
      </c>
      <c r="E2595" s="23">
        <v>0</v>
      </c>
      <c r="F2595" s="23">
        <v>0</v>
      </c>
      <c r="G2595" s="23">
        <v>0</v>
      </c>
      <c r="H2595" s="23">
        <v>0</v>
      </c>
      <c r="I2595" s="23">
        <v>0</v>
      </c>
      <c r="J2595" s="23">
        <v>2.5</v>
      </c>
      <c r="K2595" s="24">
        <f t="shared" si="101"/>
        <v>2.5</v>
      </c>
    </row>
    <row r="2596" spans="1:11">
      <c r="A2596" s="3" t="s">
        <v>11596</v>
      </c>
      <c r="B2596" s="2">
        <v>38</v>
      </c>
      <c r="C2596" s="32"/>
      <c r="D2596" s="16" t="s">
        <v>12162</v>
      </c>
      <c r="E2596" s="23">
        <v>0</v>
      </c>
      <c r="F2596" s="23">
        <v>0</v>
      </c>
      <c r="G2596" s="23">
        <v>0</v>
      </c>
      <c r="H2596" s="23">
        <v>0</v>
      </c>
      <c r="I2596" s="23">
        <v>0</v>
      </c>
      <c r="J2596" s="23">
        <v>2.5</v>
      </c>
      <c r="K2596" s="24">
        <f t="shared" si="101"/>
        <v>2.5</v>
      </c>
    </row>
    <row r="2597" spans="1:11">
      <c r="A2597" s="3" t="s">
        <v>11597</v>
      </c>
      <c r="B2597" s="2">
        <v>38</v>
      </c>
      <c r="C2597" s="32"/>
      <c r="D2597" s="16" t="s">
        <v>12163</v>
      </c>
      <c r="E2597" s="23">
        <v>0</v>
      </c>
      <c r="F2597" s="23">
        <v>0</v>
      </c>
      <c r="G2597" s="23">
        <v>0</v>
      </c>
      <c r="H2597" s="23">
        <v>0</v>
      </c>
      <c r="I2597" s="23">
        <v>0</v>
      </c>
      <c r="J2597" s="23">
        <v>5</v>
      </c>
      <c r="K2597" s="24">
        <f t="shared" si="101"/>
        <v>5</v>
      </c>
    </row>
    <row r="2598" spans="1:11">
      <c r="A2598" s="3" t="s">
        <v>11598</v>
      </c>
      <c r="B2598" s="2">
        <v>38</v>
      </c>
      <c r="C2598" s="32"/>
      <c r="D2598" s="16" t="s">
        <v>12164</v>
      </c>
      <c r="E2598" s="23">
        <v>0</v>
      </c>
      <c r="F2598" s="23">
        <v>0</v>
      </c>
      <c r="G2598" s="23">
        <v>0</v>
      </c>
      <c r="H2598" s="23">
        <v>0</v>
      </c>
      <c r="I2598" s="23">
        <v>0</v>
      </c>
      <c r="J2598" s="23">
        <v>2.5</v>
      </c>
      <c r="K2598" s="24">
        <f t="shared" ref="K2598:K2661" si="104">SUM(E2598:J2598)</f>
        <v>2.5</v>
      </c>
    </row>
    <row r="2599" spans="1:11">
      <c r="A2599" s="3" t="s">
        <v>11599</v>
      </c>
      <c r="B2599" s="2">
        <v>38</v>
      </c>
      <c r="C2599" s="32"/>
      <c r="D2599" s="16" t="s">
        <v>12165</v>
      </c>
      <c r="E2599" s="23">
        <v>0</v>
      </c>
      <c r="F2599" s="23">
        <v>0</v>
      </c>
      <c r="G2599" s="23">
        <v>0</v>
      </c>
      <c r="H2599" s="23">
        <v>0</v>
      </c>
      <c r="I2599" s="23">
        <v>0</v>
      </c>
      <c r="J2599" s="23">
        <v>2.5</v>
      </c>
      <c r="K2599" s="24">
        <f t="shared" si="104"/>
        <v>2.5</v>
      </c>
    </row>
    <row r="2600" spans="1:11">
      <c r="A2600" s="3" t="s">
        <v>11600</v>
      </c>
      <c r="B2600" s="2">
        <v>38</v>
      </c>
      <c r="C2600" s="32"/>
      <c r="D2600" s="16" t="s">
        <v>7124</v>
      </c>
      <c r="E2600" s="23">
        <v>0</v>
      </c>
      <c r="F2600" s="23">
        <v>0</v>
      </c>
      <c r="G2600" s="23">
        <v>0</v>
      </c>
      <c r="H2600" s="23">
        <v>0</v>
      </c>
      <c r="I2600" s="23">
        <v>0</v>
      </c>
      <c r="J2600" s="23">
        <v>2.5</v>
      </c>
      <c r="K2600" s="24">
        <f t="shared" si="104"/>
        <v>2.5</v>
      </c>
    </row>
    <row r="2601" spans="1:11">
      <c r="A2601" s="3" t="s">
        <v>11601</v>
      </c>
      <c r="B2601" s="2">
        <v>38</v>
      </c>
      <c r="C2601" s="32"/>
      <c r="D2601" s="16" t="s">
        <v>12166</v>
      </c>
      <c r="E2601" s="23">
        <v>0</v>
      </c>
      <c r="F2601" s="23">
        <v>0</v>
      </c>
      <c r="G2601" s="23">
        <v>0</v>
      </c>
      <c r="H2601" s="23">
        <v>0</v>
      </c>
      <c r="I2601" s="23">
        <v>0</v>
      </c>
      <c r="J2601" s="23">
        <v>5</v>
      </c>
      <c r="K2601" s="24">
        <f t="shared" si="104"/>
        <v>5</v>
      </c>
    </row>
    <row r="2602" spans="1:11">
      <c r="A2602" s="3" t="s">
        <v>11602</v>
      </c>
      <c r="B2602" s="2">
        <v>38</v>
      </c>
      <c r="C2602" s="32"/>
      <c r="D2602" s="16" t="s">
        <v>12167</v>
      </c>
      <c r="E2602" s="23">
        <v>0</v>
      </c>
      <c r="F2602" s="23">
        <v>0</v>
      </c>
      <c r="G2602" s="23">
        <v>2.5</v>
      </c>
      <c r="H2602" s="23">
        <v>0</v>
      </c>
      <c r="I2602" s="23">
        <v>0</v>
      </c>
      <c r="J2602" s="23">
        <v>0</v>
      </c>
      <c r="K2602" s="24">
        <f t="shared" si="104"/>
        <v>2.5</v>
      </c>
    </row>
    <row r="2603" spans="1:11">
      <c r="A2603" s="3" t="s">
        <v>11603</v>
      </c>
      <c r="B2603" s="2">
        <v>38</v>
      </c>
      <c r="C2603" s="32"/>
      <c r="D2603" s="16" t="s">
        <v>12168</v>
      </c>
      <c r="E2603" s="23">
        <v>2.5</v>
      </c>
      <c r="F2603" s="23">
        <v>0</v>
      </c>
      <c r="G2603" s="23">
        <v>0</v>
      </c>
      <c r="H2603" s="23">
        <v>0</v>
      </c>
      <c r="I2603" s="23">
        <v>0</v>
      </c>
      <c r="J2603" s="23">
        <v>0</v>
      </c>
      <c r="K2603" s="24">
        <f t="shared" si="104"/>
        <v>2.5</v>
      </c>
    </row>
    <row r="2604" spans="1:11">
      <c r="A2604" s="3" t="s">
        <v>11604</v>
      </c>
      <c r="B2604" s="2">
        <v>38</v>
      </c>
      <c r="C2604" s="32"/>
      <c r="D2604" s="16" t="s">
        <v>7125</v>
      </c>
      <c r="E2604" s="23">
        <v>2.5</v>
      </c>
      <c r="F2604" s="23">
        <v>0</v>
      </c>
      <c r="G2604" s="23">
        <v>0</v>
      </c>
      <c r="H2604" s="23">
        <v>0</v>
      </c>
      <c r="I2604" s="23">
        <v>0</v>
      </c>
      <c r="J2604" s="23">
        <v>0</v>
      </c>
      <c r="K2604" s="24">
        <f t="shared" si="104"/>
        <v>2.5</v>
      </c>
    </row>
    <row r="2605" spans="1:11">
      <c r="A2605" s="3" t="s">
        <v>11605</v>
      </c>
      <c r="B2605" s="2">
        <v>38</v>
      </c>
      <c r="C2605" s="32"/>
      <c r="D2605" s="16" t="s">
        <v>12169</v>
      </c>
      <c r="E2605" s="23">
        <v>2.5</v>
      </c>
      <c r="F2605" s="23">
        <v>0</v>
      </c>
      <c r="G2605" s="23">
        <v>0</v>
      </c>
      <c r="H2605" s="23">
        <v>0</v>
      </c>
      <c r="I2605" s="23">
        <v>0</v>
      </c>
      <c r="J2605" s="23">
        <v>0</v>
      </c>
      <c r="K2605" s="24">
        <f t="shared" si="104"/>
        <v>2.5</v>
      </c>
    </row>
    <row r="2606" spans="1:11">
      <c r="A2606" s="3" t="s">
        <v>11606</v>
      </c>
      <c r="B2606" s="2">
        <v>38</v>
      </c>
      <c r="C2606" s="32"/>
      <c r="D2606" s="16" t="s">
        <v>12170</v>
      </c>
      <c r="E2606" s="23">
        <v>2.5</v>
      </c>
      <c r="F2606" s="23">
        <v>0</v>
      </c>
      <c r="G2606" s="23">
        <v>0</v>
      </c>
      <c r="H2606" s="23">
        <v>0</v>
      </c>
      <c r="I2606" s="23">
        <v>0</v>
      </c>
      <c r="J2606" s="23">
        <v>0</v>
      </c>
      <c r="K2606" s="24">
        <f t="shared" si="104"/>
        <v>2.5</v>
      </c>
    </row>
    <row r="2607" spans="1:11">
      <c r="A2607" s="3" t="s">
        <v>11607</v>
      </c>
      <c r="B2607" s="2">
        <v>38</v>
      </c>
      <c r="C2607" s="32"/>
      <c r="D2607" s="16" t="s">
        <v>12171</v>
      </c>
      <c r="E2607" s="23">
        <v>2.5</v>
      </c>
      <c r="F2607" s="23">
        <v>0</v>
      </c>
      <c r="G2607" s="23">
        <v>0</v>
      </c>
      <c r="H2607" s="23">
        <v>0</v>
      </c>
      <c r="I2607" s="23">
        <v>0</v>
      </c>
      <c r="J2607" s="23">
        <v>0</v>
      </c>
      <c r="K2607" s="24">
        <f t="shared" si="104"/>
        <v>2.5</v>
      </c>
    </row>
    <row r="2608" spans="1:11">
      <c r="A2608" s="3" t="s">
        <v>11608</v>
      </c>
      <c r="B2608" s="2">
        <v>38</v>
      </c>
      <c r="C2608" s="32"/>
      <c r="D2608" s="16" t="s">
        <v>12237</v>
      </c>
      <c r="E2608" s="23">
        <v>0</v>
      </c>
      <c r="F2608" s="23">
        <v>0</v>
      </c>
      <c r="G2608" s="23">
        <v>2.25</v>
      </c>
      <c r="H2608" s="23">
        <v>0</v>
      </c>
      <c r="I2608" s="23">
        <v>0</v>
      </c>
      <c r="J2608" s="23">
        <v>0</v>
      </c>
      <c r="K2608" s="24">
        <f t="shared" si="104"/>
        <v>2.25</v>
      </c>
    </row>
    <row r="2609" spans="1:11">
      <c r="A2609" s="3" t="s">
        <v>11609</v>
      </c>
      <c r="B2609" s="2">
        <v>38</v>
      </c>
      <c r="C2609" s="32"/>
      <c r="D2609" s="16" t="s">
        <v>12172</v>
      </c>
      <c r="E2609" s="23">
        <v>0</v>
      </c>
      <c r="F2609" s="23">
        <v>0</v>
      </c>
      <c r="G2609" s="23">
        <v>2.25</v>
      </c>
      <c r="H2609" s="23">
        <v>0</v>
      </c>
      <c r="I2609" s="23">
        <v>0</v>
      </c>
      <c r="J2609" s="23">
        <v>0</v>
      </c>
      <c r="K2609" s="24">
        <f t="shared" si="104"/>
        <v>2.25</v>
      </c>
    </row>
    <row r="2610" spans="1:11">
      <c r="A2610" s="3" t="s">
        <v>11610</v>
      </c>
      <c r="B2610" s="2">
        <v>38</v>
      </c>
      <c r="C2610" s="32"/>
      <c r="D2610" s="16" t="s">
        <v>12173</v>
      </c>
      <c r="E2610" s="23">
        <v>0</v>
      </c>
      <c r="F2610" s="23">
        <v>0</v>
      </c>
      <c r="G2610" s="23">
        <v>2.25</v>
      </c>
      <c r="H2610" s="23">
        <v>0</v>
      </c>
      <c r="I2610" s="23">
        <v>0</v>
      </c>
      <c r="J2610" s="23">
        <v>0</v>
      </c>
      <c r="K2610" s="24">
        <f t="shared" si="104"/>
        <v>2.25</v>
      </c>
    </row>
    <row r="2611" spans="1:11">
      <c r="A2611" s="3" t="s">
        <v>11611</v>
      </c>
      <c r="B2611" s="2">
        <v>38</v>
      </c>
      <c r="C2611" s="32"/>
      <c r="D2611" s="16" t="s">
        <v>12174</v>
      </c>
      <c r="E2611" s="23">
        <v>0</v>
      </c>
      <c r="F2611" s="23">
        <v>0</v>
      </c>
      <c r="G2611" s="23">
        <v>2.25</v>
      </c>
      <c r="H2611" s="23">
        <v>0</v>
      </c>
      <c r="I2611" s="23">
        <v>0</v>
      </c>
      <c r="J2611" s="23">
        <v>0</v>
      </c>
      <c r="K2611" s="24">
        <f t="shared" si="104"/>
        <v>2.25</v>
      </c>
    </row>
    <row r="2612" spans="1:11">
      <c r="A2612" s="3" t="s">
        <v>11612</v>
      </c>
      <c r="B2612" s="2">
        <v>38</v>
      </c>
      <c r="C2612" s="32"/>
      <c r="D2612" s="16" t="s">
        <v>12175</v>
      </c>
      <c r="E2612" s="23">
        <v>0</v>
      </c>
      <c r="F2612" s="23">
        <v>0</v>
      </c>
      <c r="G2612" s="23">
        <v>2.25</v>
      </c>
      <c r="H2612" s="23">
        <v>0</v>
      </c>
      <c r="I2612" s="23">
        <v>0</v>
      </c>
      <c r="J2612" s="23">
        <v>0</v>
      </c>
      <c r="K2612" s="24">
        <f t="shared" si="104"/>
        <v>2.25</v>
      </c>
    </row>
    <row r="2613" spans="1:11">
      <c r="A2613" s="3" t="s">
        <v>11613</v>
      </c>
      <c r="B2613" s="2">
        <v>38</v>
      </c>
      <c r="C2613" s="32"/>
      <c r="D2613" s="16" t="s">
        <v>12176</v>
      </c>
      <c r="E2613" s="23">
        <v>0</v>
      </c>
      <c r="F2613" s="23">
        <v>0</v>
      </c>
      <c r="G2613" s="23">
        <v>2.25</v>
      </c>
      <c r="H2613" s="23">
        <v>0</v>
      </c>
      <c r="I2613" s="23">
        <v>0</v>
      </c>
      <c r="J2613" s="23">
        <v>0</v>
      </c>
      <c r="K2613" s="24">
        <f t="shared" si="104"/>
        <v>2.25</v>
      </c>
    </row>
    <row r="2614" spans="1:11">
      <c r="A2614" s="3" t="s">
        <v>11614</v>
      </c>
      <c r="B2614" s="2">
        <v>38</v>
      </c>
      <c r="C2614" s="32"/>
      <c r="D2614" s="16" t="s">
        <v>12173</v>
      </c>
      <c r="E2614" s="23">
        <v>0</v>
      </c>
      <c r="F2614" s="23">
        <v>0</v>
      </c>
      <c r="G2614" s="23">
        <v>2.25</v>
      </c>
      <c r="H2614" s="23">
        <v>0</v>
      </c>
      <c r="I2614" s="23">
        <v>0</v>
      </c>
      <c r="J2614" s="23">
        <v>0</v>
      </c>
      <c r="K2614" s="24">
        <f t="shared" si="104"/>
        <v>2.25</v>
      </c>
    </row>
    <row r="2615" spans="1:11">
      <c r="A2615" s="3" t="s">
        <v>11615</v>
      </c>
      <c r="B2615" s="2">
        <v>38</v>
      </c>
      <c r="C2615" s="32"/>
      <c r="D2615" s="16" t="s">
        <v>12177</v>
      </c>
      <c r="E2615" s="23">
        <v>0</v>
      </c>
      <c r="F2615" s="23">
        <v>0</v>
      </c>
      <c r="G2615" s="23">
        <v>2.25</v>
      </c>
      <c r="H2615" s="23">
        <v>0</v>
      </c>
      <c r="I2615" s="23">
        <v>0</v>
      </c>
      <c r="J2615" s="23">
        <v>0</v>
      </c>
      <c r="K2615" s="24">
        <f t="shared" si="104"/>
        <v>2.25</v>
      </c>
    </row>
    <row r="2616" spans="1:11">
      <c r="A2616" s="3" t="s">
        <v>11616</v>
      </c>
      <c r="B2616" s="2">
        <v>38</v>
      </c>
      <c r="C2616" s="32"/>
      <c r="D2616" s="16" t="s">
        <v>12178</v>
      </c>
      <c r="E2616" s="23">
        <v>2.5</v>
      </c>
      <c r="F2616" s="23">
        <v>0</v>
      </c>
      <c r="G2616" s="23">
        <v>0</v>
      </c>
      <c r="H2616" s="23">
        <v>0</v>
      </c>
      <c r="I2616" s="23">
        <v>0</v>
      </c>
      <c r="J2616" s="23">
        <v>0</v>
      </c>
      <c r="K2616" s="24">
        <f t="shared" si="104"/>
        <v>2.5</v>
      </c>
    </row>
    <row r="2617" spans="1:11">
      <c r="A2617" s="3" t="s">
        <v>11617</v>
      </c>
      <c r="B2617" s="2">
        <v>38</v>
      </c>
      <c r="C2617" s="32"/>
      <c r="D2617" s="16" t="s">
        <v>12179</v>
      </c>
      <c r="E2617" s="23">
        <v>2.5</v>
      </c>
      <c r="F2617" s="23">
        <v>0</v>
      </c>
      <c r="G2617" s="23">
        <v>0</v>
      </c>
      <c r="H2617" s="23">
        <v>0</v>
      </c>
      <c r="I2617" s="23">
        <v>0</v>
      </c>
      <c r="J2617" s="23">
        <v>0</v>
      </c>
      <c r="K2617" s="24">
        <f t="shared" si="104"/>
        <v>2.5</v>
      </c>
    </row>
    <row r="2618" spans="1:11">
      <c r="A2618" s="3" t="s">
        <v>11618</v>
      </c>
      <c r="B2618" s="2">
        <v>38</v>
      </c>
      <c r="C2618" s="32"/>
      <c r="D2618" s="16" t="s">
        <v>12180</v>
      </c>
      <c r="E2618" s="23">
        <v>2.5</v>
      </c>
      <c r="F2618" s="23">
        <v>0</v>
      </c>
      <c r="G2618" s="23">
        <v>0</v>
      </c>
      <c r="H2618" s="23">
        <v>0</v>
      </c>
      <c r="I2618" s="23">
        <v>0</v>
      </c>
      <c r="J2618" s="23">
        <v>0</v>
      </c>
      <c r="K2618" s="24">
        <f t="shared" si="104"/>
        <v>2.5</v>
      </c>
    </row>
    <row r="2619" spans="1:11">
      <c r="A2619" s="3" t="s">
        <v>11619</v>
      </c>
      <c r="B2619" s="2">
        <v>38</v>
      </c>
      <c r="C2619" s="32"/>
      <c r="D2619" s="16" t="s">
        <v>12181</v>
      </c>
      <c r="E2619" s="23">
        <v>2.5</v>
      </c>
      <c r="F2619" s="23">
        <v>0</v>
      </c>
      <c r="G2619" s="23">
        <v>0</v>
      </c>
      <c r="H2619" s="23">
        <v>0</v>
      </c>
      <c r="I2619" s="23">
        <v>0</v>
      </c>
      <c r="J2619" s="23">
        <v>0</v>
      </c>
      <c r="K2619" s="24">
        <f t="shared" si="104"/>
        <v>2.5</v>
      </c>
    </row>
    <row r="2620" spans="1:11">
      <c r="A2620" s="3" t="s">
        <v>11620</v>
      </c>
      <c r="B2620" s="2">
        <v>38</v>
      </c>
      <c r="C2620" s="32"/>
      <c r="D2620" s="16" t="s">
        <v>12182</v>
      </c>
      <c r="E2620" s="23">
        <v>0</v>
      </c>
      <c r="F2620" s="23">
        <v>0</v>
      </c>
      <c r="G2620" s="23">
        <v>0</v>
      </c>
      <c r="H2620" s="23">
        <v>0</v>
      </c>
      <c r="I2620" s="23">
        <v>0</v>
      </c>
      <c r="J2620" s="23">
        <v>2.5</v>
      </c>
      <c r="K2620" s="24">
        <f t="shared" si="104"/>
        <v>2.5</v>
      </c>
    </row>
    <row r="2621" spans="1:11">
      <c r="A2621" s="3" t="s">
        <v>11621</v>
      </c>
      <c r="B2621" s="2">
        <v>38</v>
      </c>
      <c r="C2621" s="32"/>
      <c r="D2621" s="16" t="s">
        <v>12183</v>
      </c>
      <c r="E2621" s="23">
        <v>2.5</v>
      </c>
      <c r="F2621" s="23">
        <v>0</v>
      </c>
      <c r="G2621" s="23">
        <v>0</v>
      </c>
      <c r="H2621" s="23">
        <v>0</v>
      </c>
      <c r="I2621" s="23">
        <v>0</v>
      </c>
      <c r="J2621" s="23">
        <v>0</v>
      </c>
      <c r="K2621" s="24">
        <f t="shared" si="104"/>
        <v>2.5</v>
      </c>
    </row>
    <row r="2622" spans="1:11">
      <c r="A2622" s="3" t="s">
        <v>11622</v>
      </c>
      <c r="B2622" s="2">
        <v>38</v>
      </c>
      <c r="C2622" s="32"/>
      <c r="D2622" s="16" t="s">
        <v>12184</v>
      </c>
      <c r="E2622" s="23">
        <v>0</v>
      </c>
      <c r="F2622" s="23">
        <v>0</v>
      </c>
      <c r="G2622" s="23">
        <v>0</v>
      </c>
      <c r="H2622" s="23">
        <v>0</v>
      </c>
      <c r="I2622" s="23">
        <v>0</v>
      </c>
      <c r="J2622" s="23">
        <v>5</v>
      </c>
      <c r="K2622" s="24">
        <f t="shared" si="104"/>
        <v>5</v>
      </c>
    </row>
    <row r="2623" spans="1:11">
      <c r="A2623" s="3" t="s">
        <v>11623</v>
      </c>
      <c r="B2623" s="2">
        <v>38</v>
      </c>
      <c r="C2623" s="32"/>
      <c r="D2623" s="16" t="s">
        <v>12185</v>
      </c>
      <c r="E2623" s="23">
        <v>0</v>
      </c>
      <c r="F2623" s="23">
        <v>0</v>
      </c>
      <c r="G2623" s="23">
        <v>0</v>
      </c>
      <c r="H2623" s="23">
        <v>0</v>
      </c>
      <c r="I2623" s="23">
        <v>0</v>
      </c>
      <c r="J2623" s="23">
        <v>5</v>
      </c>
      <c r="K2623" s="24">
        <f t="shared" si="104"/>
        <v>5</v>
      </c>
    </row>
    <row r="2624" spans="1:11">
      <c r="A2624" s="3" t="s">
        <v>11624</v>
      </c>
      <c r="B2624" s="2">
        <v>38</v>
      </c>
      <c r="C2624" s="32"/>
      <c r="D2624" s="16" t="s">
        <v>12186</v>
      </c>
      <c r="E2624" s="23">
        <v>0</v>
      </c>
      <c r="F2624" s="23">
        <v>0</v>
      </c>
      <c r="G2624" s="23">
        <v>0</v>
      </c>
      <c r="H2624" s="23">
        <v>0</v>
      </c>
      <c r="I2624" s="23">
        <v>0</v>
      </c>
      <c r="J2624" s="23">
        <v>2.5</v>
      </c>
      <c r="K2624" s="24">
        <f t="shared" si="104"/>
        <v>2.5</v>
      </c>
    </row>
    <row r="2625" spans="2:12" hidden="1">
      <c r="B2625" s="2">
        <v>38</v>
      </c>
      <c r="C2625" s="32"/>
      <c r="D2625" s="16">
        <v>0</v>
      </c>
      <c r="E2625" s="23">
        <v>0</v>
      </c>
      <c r="F2625" s="23">
        <v>0</v>
      </c>
      <c r="G2625" s="23">
        <v>0</v>
      </c>
      <c r="H2625" s="23">
        <v>0</v>
      </c>
      <c r="I2625" s="23">
        <v>0</v>
      </c>
      <c r="J2625" s="23">
        <v>0</v>
      </c>
      <c r="K2625" s="24">
        <f t="shared" si="104"/>
        <v>0</v>
      </c>
      <c r="L2625" s="1">
        <v>0</v>
      </c>
    </row>
    <row r="2626" spans="2:12" hidden="1">
      <c r="B2626" s="2">
        <v>38</v>
      </c>
      <c r="C2626" s="32"/>
      <c r="D2626" s="16">
        <v>0</v>
      </c>
      <c r="E2626" s="23">
        <v>0</v>
      </c>
      <c r="F2626" s="23">
        <v>0</v>
      </c>
      <c r="G2626" s="23">
        <v>0</v>
      </c>
      <c r="H2626" s="23">
        <v>0</v>
      </c>
      <c r="I2626" s="23">
        <v>0</v>
      </c>
      <c r="J2626" s="23">
        <v>0</v>
      </c>
      <c r="K2626" s="24">
        <f t="shared" si="104"/>
        <v>0</v>
      </c>
      <c r="L2626" s="1">
        <v>0</v>
      </c>
    </row>
    <row r="2627" spans="2:12" hidden="1">
      <c r="B2627" s="2">
        <v>38</v>
      </c>
      <c r="C2627" s="32"/>
      <c r="D2627" s="16">
        <v>0</v>
      </c>
      <c r="E2627" s="23">
        <v>0</v>
      </c>
      <c r="F2627" s="23">
        <v>0</v>
      </c>
      <c r="G2627" s="23">
        <v>0</v>
      </c>
      <c r="H2627" s="23">
        <v>0</v>
      </c>
      <c r="I2627" s="23">
        <v>0</v>
      </c>
      <c r="J2627" s="23">
        <v>0</v>
      </c>
      <c r="K2627" s="24">
        <f t="shared" si="104"/>
        <v>0</v>
      </c>
      <c r="L2627" s="1">
        <v>0</v>
      </c>
    </row>
    <row r="2628" spans="2:12" hidden="1">
      <c r="B2628" s="2">
        <v>38</v>
      </c>
      <c r="C2628" s="32"/>
      <c r="D2628" s="16">
        <v>0</v>
      </c>
      <c r="E2628" s="23">
        <v>0</v>
      </c>
      <c r="F2628" s="23">
        <v>0</v>
      </c>
      <c r="G2628" s="23">
        <v>0</v>
      </c>
      <c r="H2628" s="23">
        <v>0</v>
      </c>
      <c r="I2628" s="23">
        <v>0</v>
      </c>
      <c r="J2628" s="23">
        <v>0</v>
      </c>
      <c r="K2628" s="24">
        <f t="shared" si="104"/>
        <v>0</v>
      </c>
      <c r="L2628" s="1">
        <v>0</v>
      </c>
    </row>
    <row r="2629" spans="2:12" hidden="1">
      <c r="B2629" s="2">
        <v>38</v>
      </c>
      <c r="C2629" s="32"/>
      <c r="D2629" s="16">
        <v>0</v>
      </c>
      <c r="E2629" s="23">
        <v>0</v>
      </c>
      <c r="F2629" s="23">
        <v>0</v>
      </c>
      <c r="G2629" s="23">
        <v>0</v>
      </c>
      <c r="H2629" s="23">
        <v>0</v>
      </c>
      <c r="I2629" s="23">
        <v>0</v>
      </c>
      <c r="J2629" s="23">
        <v>0</v>
      </c>
      <c r="K2629" s="24">
        <f t="shared" si="104"/>
        <v>0</v>
      </c>
      <c r="L2629" s="1">
        <v>0</v>
      </c>
    </row>
    <row r="2630" spans="2:12" hidden="1">
      <c r="B2630" s="2">
        <v>38</v>
      </c>
      <c r="C2630" s="32"/>
      <c r="D2630" s="16">
        <v>0</v>
      </c>
      <c r="E2630" s="23">
        <v>0</v>
      </c>
      <c r="F2630" s="23">
        <v>0</v>
      </c>
      <c r="G2630" s="23">
        <v>0</v>
      </c>
      <c r="H2630" s="23">
        <v>0</v>
      </c>
      <c r="I2630" s="23">
        <v>0</v>
      </c>
      <c r="J2630" s="23">
        <v>0</v>
      </c>
      <c r="K2630" s="24">
        <f t="shared" si="104"/>
        <v>0</v>
      </c>
      <c r="L2630" s="1">
        <v>0</v>
      </c>
    </row>
    <row r="2631" spans="2:12" hidden="1">
      <c r="B2631" s="2">
        <v>38</v>
      </c>
      <c r="C2631" s="32"/>
      <c r="D2631" s="16">
        <v>0</v>
      </c>
      <c r="E2631" s="23">
        <v>0</v>
      </c>
      <c r="F2631" s="23">
        <v>0</v>
      </c>
      <c r="G2631" s="23">
        <v>0</v>
      </c>
      <c r="H2631" s="23">
        <v>0</v>
      </c>
      <c r="I2631" s="23">
        <v>0</v>
      </c>
      <c r="J2631" s="23">
        <v>0</v>
      </c>
      <c r="K2631" s="24">
        <f t="shared" si="104"/>
        <v>0</v>
      </c>
      <c r="L2631" s="1">
        <v>0</v>
      </c>
    </row>
    <row r="2632" spans="2:12" hidden="1">
      <c r="B2632" s="2">
        <v>38</v>
      </c>
      <c r="C2632" s="32"/>
      <c r="D2632" s="16">
        <v>0</v>
      </c>
      <c r="E2632" s="23">
        <v>0</v>
      </c>
      <c r="F2632" s="23">
        <v>0</v>
      </c>
      <c r="G2632" s="23">
        <v>0</v>
      </c>
      <c r="H2632" s="23">
        <v>0</v>
      </c>
      <c r="I2632" s="23">
        <v>0</v>
      </c>
      <c r="J2632" s="23">
        <v>0</v>
      </c>
      <c r="K2632" s="24">
        <f t="shared" si="104"/>
        <v>0</v>
      </c>
      <c r="L2632" s="1">
        <v>0</v>
      </c>
    </row>
    <row r="2633" spans="2:12" hidden="1">
      <c r="B2633" s="2">
        <v>38</v>
      </c>
      <c r="C2633" s="32"/>
      <c r="D2633" s="16">
        <v>0</v>
      </c>
      <c r="E2633" s="23">
        <v>0</v>
      </c>
      <c r="F2633" s="23">
        <v>0</v>
      </c>
      <c r="G2633" s="23">
        <v>0</v>
      </c>
      <c r="H2633" s="23">
        <v>0</v>
      </c>
      <c r="I2633" s="23">
        <v>0</v>
      </c>
      <c r="J2633" s="23">
        <v>0</v>
      </c>
      <c r="K2633" s="24">
        <f t="shared" si="104"/>
        <v>0</v>
      </c>
      <c r="L2633" s="1">
        <v>0</v>
      </c>
    </row>
    <row r="2634" spans="2:12" hidden="1">
      <c r="B2634" s="2">
        <v>38</v>
      </c>
      <c r="C2634" s="32"/>
      <c r="D2634" s="16">
        <v>0</v>
      </c>
      <c r="E2634" s="23">
        <v>0</v>
      </c>
      <c r="F2634" s="23">
        <v>0</v>
      </c>
      <c r="G2634" s="23">
        <v>0</v>
      </c>
      <c r="H2634" s="23">
        <v>0</v>
      </c>
      <c r="I2634" s="23">
        <v>0</v>
      </c>
      <c r="J2634" s="23">
        <v>0</v>
      </c>
      <c r="K2634" s="24">
        <f t="shared" si="104"/>
        <v>0</v>
      </c>
      <c r="L2634" s="1">
        <v>0</v>
      </c>
    </row>
    <row r="2635" spans="2:12" hidden="1">
      <c r="B2635" s="2">
        <v>38</v>
      </c>
      <c r="C2635" s="32"/>
      <c r="D2635" s="16">
        <v>0</v>
      </c>
      <c r="E2635" s="23">
        <v>0</v>
      </c>
      <c r="F2635" s="23">
        <v>0</v>
      </c>
      <c r="G2635" s="23">
        <v>0</v>
      </c>
      <c r="H2635" s="23">
        <v>0</v>
      </c>
      <c r="I2635" s="23">
        <v>0</v>
      </c>
      <c r="J2635" s="23">
        <v>0</v>
      </c>
      <c r="K2635" s="24">
        <f t="shared" si="104"/>
        <v>0</v>
      </c>
      <c r="L2635" s="1">
        <v>0</v>
      </c>
    </row>
    <row r="2636" spans="2:12" hidden="1">
      <c r="B2636" s="2">
        <v>38</v>
      </c>
      <c r="C2636" s="32"/>
      <c r="D2636" s="16">
        <v>0</v>
      </c>
      <c r="E2636" s="23">
        <v>0</v>
      </c>
      <c r="F2636" s="23">
        <v>0</v>
      </c>
      <c r="G2636" s="23">
        <v>0</v>
      </c>
      <c r="H2636" s="23">
        <v>0</v>
      </c>
      <c r="I2636" s="23">
        <v>0</v>
      </c>
      <c r="J2636" s="23">
        <v>0</v>
      </c>
      <c r="K2636" s="24">
        <f t="shared" si="104"/>
        <v>0</v>
      </c>
      <c r="L2636" s="1">
        <v>0</v>
      </c>
    </row>
    <row r="2637" spans="2:12" hidden="1">
      <c r="B2637" s="2">
        <v>38</v>
      </c>
      <c r="C2637" s="32"/>
      <c r="D2637" s="16">
        <v>0</v>
      </c>
      <c r="E2637" s="23">
        <v>0</v>
      </c>
      <c r="F2637" s="23">
        <v>0</v>
      </c>
      <c r="G2637" s="23">
        <v>0</v>
      </c>
      <c r="H2637" s="23">
        <v>0</v>
      </c>
      <c r="I2637" s="23">
        <v>0</v>
      </c>
      <c r="J2637" s="23">
        <v>0</v>
      </c>
      <c r="K2637" s="24">
        <f t="shared" si="104"/>
        <v>0</v>
      </c>
      <c r="L2637" s="1">
        <v>0</v>
      </c>
    </row>
    <row r="2638" spans="2:12" hidden="1">
      <c r="B2638" s="2">
        <v>38</v>
      </c>
      <c r="C2638" s="32"/>
      <c r="D2638" s="16">
        <v>0</v>
      </c>
      <c r="E2638" s="23">
        <v>0</v>
      </c>
      <c r="F2638" s="23">
        <v>0</v>
      </c>
      <c r="G2638" s="23">
        <v>0</v>
      </c>
      <c r="H2638" s="23">
        <v>0</v>
      </c>
      <c r="I2638" s="23">
        <v>0</v>
      </c>
      <c r="J2638" s="23">
        <v>0</v>
      </c>
      <c r="K2638" s="24">
        <f t="shared" si="104"/>
        <v>0</v>
      </c>
      <c r="L2638" s="1">
        <v>0</v>
      </c>
    </row>
    <row r="2639" spans="2:12" hidden="1">
      <c r="B2639" s="2">
        <v>38</v>
      </c>
      <c r="C2639" s="32"/>
      <c r="D2639" s="16">
        <v>0</v>
      </c>
      <c r="E2639" s="23">
        <v>0</v>
      </c>
      <c r="F2639" s="23">
        <v>0</v>
      </c>
      <c r="G2639" s="23">
        <v>0</v>
      </c>
      <c r="H2639" s="23">
        <v>0</v>
      </c>
      <c r="I2639" s="23">
        <v>0</v>
      </c>
      <c r="J2639" s="23">
        <v>0</v>
      </c>
      <c r="K2639" s="24">
        <f t="shared" si="104"/>
        <v>0</v>
      </c>
      <c r="L2639" s="1">
        <v>0</v>
      </c>
    </row>
    <row r="2640" spans="2:12" hidden="1">
      <c r="B2640" s="2">
        <v>38</v>
      </c>
      <c r="C2640" s="32"/>
      <c r="D2640" s="16">
        <v>0</v>
      </c>
      <c r="E2640" s="23">
        <v>0</v>
      </c>
      <c r="F2640" s="23">
        <v>0</v>
      </c>
      <c r="G2640" s="23">
        <v>0</v>
      </c>
      <c r="H2640" s="23">
        <v>0</v>
      </c>
      <c r="I2640" s="23">
        <v>0</v>
      </c>
      <c r="J2640" s="23">
        <v>0</v>
      </c>
      <c r="K2640" s="24">
        <f t="shared" si="104"/>
        <v>0</v>
      </c>
      <c r="L2640" s="1">
        <v>0</v>
      </c>
    </row>
    <row r="2641" spans="2:12" hidden="1">
      <c r="B2641" s="2">
        <v>38</v>
      </c>
      <c r="C2641" s="32"/>
      <c r="D2641" s="16">
        <v>0</v>
      </c>
      <c r="E2641" s="23">
        <v>0</v>
      </c>
      <c r="F2641" s="23">
        <v>0</v>
      </c>
      <c r="G2641" s="23">
        <v>0</v>
      </c>
      <c r="H2641" s="23">
        <v>0</v>
      </c>
      <c r="I2641" s="23">
        <v>0</v>
      </c>
      <c r="J2641" s="23">
        <v>0</v>
      </c>
      <c r="K2641" s="24">
        <f t="shared" si="104"/>
        <v>0</v>
      </c>
      <c r="L2641" s="1">
        <v>0</v>
      </c>
    </row>
    <row r="2642" spans="2:12" hidden="1">
      <c r="B2642" s="2">
        <v>38</v>
      </c>
      <c r="C2642" s="32"/>
      <c r="D2642" s="16">
        <v>0</v>
      </c>
      <c r="E2642" s="23">
        <v>0</v>
      </c>
      <c r="F2642" s="23">
        <v>0</v>
      </c>
      <c r="G2642" s="23">
        <v>0</v>
      </c>
      <c r="H2642" s="23">
        <v>0</v>
      </c>
      <c r="I2642" s="23">
        <v>0</v>
      </c>
      <c r="J2642" s="23">
        <v>0</v>
      </c>
      <c r="K2642" s="24">
        <f t="shared" si="104"/>
        <v>0</v>
      </c>
      <c r="L2642" s="1">
        <v>0</v>
      </c>
    </row>
    <row r="2643" spans="2:12" hidden="1">
      <c r="B2643" s="2">
        <v>38</v>
      </c>
      <c r="C2643" s="32"/>
      <c r="D2643" s="16">
        <v>0</v>
      </c>
      <c r="E2643" s="23">
        <v>0</v>
      </c>
      <c r="F2643" s="23">
        <v>0</v>
      </c>
      <c r="G2643" s="23">
        <v>0</v>
      </c>
      <c r="H2643" s="23">
        <v>0</v>
      </c>
      <c r="I2643" s="23">
        <v>0</v>
      </c>
      <c r="J2643" s="23">
        <v>0</v>
      </c>
      <c r="K2643" s="24">
        <f t="shared" si="104"/>
        <v>0</v>
      </c>
      <c r="L2643" s="1">
        <v>0</v>
      </c>
    </row>
    <row r="2644" spans="2:12" hidden="1">
      <c r="B2644" s="2">
        <v>38</v>
      </c>
      <c r="C2644" s="32"/>
      <c r="D2644" s="16">
        <v>0</v>
      </c>
      <c r="E2644" s="23">
        <v>0</v>
      </c>
      <c r="F2644" s="23">
        <v>0</v>
      </c>
      <c r="G2644" s="23">
        <v>0</v>
      </c>
      <c r="H2644" s="23">
        <v>0</v>
      </c>
      <c r="I2644" s="23">
        <v>0</v>
      </c>
      <c r="J2644" s="23">
        <v>0</v>
      </c>
      <c r="K2644" s="24">
        <f t="shared" si="104"/>
        <v>0</v>
      </c>
      <c r="L2644" s="1">
        <v>0</v>
      </c>
    </row>
    <row r="2645" spans="2:12" hidden="1">
      <c r="B2645" s="2">
        <v>38</v>
      </c>
      <c r="C2645" s="32"/>
      <c r="D2645" s="16">
        <v>0</v>
      </c>
      <c r="E2645" s="23">
        <v>0</v>
      </c>
      <c r="F2645" s="23">
        <v>0</v>
      </c>
      <c r="G2645" s="23">
        <v>0</v>
      </c>
      <c r="H2645" s="23">
        <v>0</v>
      </c>
      <c r="I2645" s="23">
        <v>0</v>
      </c>
      <c r="J2645" s="23">
        <v>0</v>
      </c>
      <c r="K2645" s="24">
        <f t="shared" si="104"/>
        <v>0</v>
      </c>
      <c r="L2645" s="1">
        <v>0</v>
      </c>
    </row>
    <row r="2646" spans="2:12" hidden="1">
      <c r="B2646" s="2">
        <v>38</v>
      </c>
      <c r="C2646" s="32"/>
      <c r="D2646" s="16">
        <v>0</v>
      </c>
      <c r="E2646" s="23">
        <v>0</v>
      </c>
      <c r="F2646" s="23">
        <v>0</v>
      </c>
      <c r="G2646" s="23">
        <v>0</v>
      </c>
      <c r="H2646" s="23">
        <v>0</v>
      </c>
      <c r="I2646" s="23">
        <v>0</v>
      </c>
      <c r="J2646" s="23">
        <v>0</v>
      </c>
      <c r="K2646" s="24">
        <f t="shared" si="104"/>
        <v>0</v>
      </c>
      <c r="L2646" s="1">
        <v>0</v>
      </c>
    </row>
    <row r="2647" spans="2:12" hidden="1">
      <c r="B2647" s="2">
        <v>38</v>
      </c>
      <c r="C2647" s="32"/>
      <c r="D2647" s="16">
        <v>0</v>
      </c>
      <c r="E2647" s="23">
        <v>0</v>
      </c>
      <c r="F2647" s="23">
        <v>0</v>
      </c>
      <c r="G2647" s="23">
        <v>0</v>
      </c>
      <c r="H2647" s="23">
        <v>0</v>
      </c>
      <c r="I2647" s="23">
        <v>0</v>
      </c>
      <c r="J2647" s="23">
        <v>0</v>
      </c>
      <c r="K2647" s="24">
        <f t="shared" si="104"/>
        <v>0</v>
      </c>
      <c r="L2647" s="1">
        <v>0</v>
      </c>
    </row>
    <row r="2648" spans="2:12" hidden="1">
      <c r="B2648" s="2">
        <v>38</v>
      </c>
      <c r="C2648" s="32"/>
      <c r="D2648" s="16">
        <v>0</v>
      </c>
      <c r="E2648" s="23">
        <v>0</v>
      </c>
      <c r="F2648" s="23">
        <v>0</v>
      </c>
      <c r="G2648" s="23">
        <v>0</v>
      </c>
      <c r="H2648" s="23">
        <v>0</v>
      </c>
      <c r="I2648" s="23">
        <v>0</v>
      </c>
      <c r="J2648" s="23">
        <v>0</v>
      </c>
      <c r="K2648" s="24">
        <f t="shared" si="104"/>
        <v>0</v>
      </c>
      <c r="L2648" s="1">
        <v>0</v>
      </c>
    </row>
    <row r="2649" spans="2:12" hidden="1">
      <c r="B2649" s="2">
        <v>38</v>
      </c>
      <c r="C2649" s="32"/>
      <c r="D2649" s="16">
        <v>0</v>
      </c>
      <c r="E2649" s="23">
        <v>0</v>
      </c>
      <c r="F2649" s="23">
        <v>0</v>
      </c>
      <c r="G2649" s="23">
        <v>0</v>
      </c>
      <c r="H2649" s="23">
        <v>0</v>
      </c>
      <c r="I2649" s="23">
        <v>0</v>
      </c>
      <c r="J2649" s="23">
        <v>0</v>
      </c>
      <c r="K2649" s="24">
        <f t="shared" si="104"/>
        <v>0</v>
      </c>
      <c r="L2649" s="1">
        <v>0</v>
      </c>
    </row>
    <row r="2650" spans="2:12" hidden="1">
      <c r="B2650" s="2">
        <v>38</v>
      </c>
      <c r="C2650" s="32"/>
      <c r="D2650" s="16">
        <v>0</v>
      </c>
      <c r="E2650" s="23">
        <v>0</v>
      </c>
      <c r="F2650" s="23">
        <v>0</v>
      </c>
      <c r="G2650" s="23">
        <v>0</v>
      </c>
      <c r="H2650" s="23">
        <v>0</v>
      </c>
      <c r="I2650" s="23">
        <v>0</v>
      </c>
      <c r="J2650" s="23">
        <v>0</v>
      </c>
      <c r="K2650" s="24">
        <f t="shared" si="104"/>
        <v>0</v>
      </c>
      <c r="L2650" s="1">
        <v>0</v>
      </c>
    </row>
    <row r="2651" spans="2:12" hidden="1">
      <c r="B2651" s="2">
        <v>38</v>
      </c>
      <c r="C2651" s="32"/>
      <c r="D2651" s="16">
        <v>0</v>
      </c>
      <c r="E2651" s="23">
        <v>0</v>
      </c>
      <c r="F2651" s="23">
        <v>0</v>
      </c>
      <c r="G2651" s="23">
        <v>0</v>
      </c>
      <c r="H2651" s="23">
        <v>0</v>
      </c>
      <c r="I2651" s="23">
        <v>0</v>
      </c>
      <c r="J2651" s="23">
        <v>0</v>
      </c>
      <c r="K2651" s="24">
        <f t="shared" si="104"/>
        <v>0</v>
      </c>
      <c r="L2651" s="1">
        <v>0</v>
      </c>
    </row>
    <row r="2652" spans="2:12" hidden="1">
      <c r="B2652" s="2">
        <v>38</v>
      </c>
      <c r="C2652" s="32"/>
      <c r="D2652" s="16">
        <v>0</v>
      </c>
      <c r="E2652" s="23">
        <v>0</v>
      </c>
      <c r="F2652" s="23">
        <v>0</v>
      </c>
      <c r="G2652" s="23">
        <v>0</v>
      </c>
      <c r="H2652" s="23">
        <v>0</v>
      </c>
      <c r="I2652" s="23">
        <v>0</v>
      </c>
      <c r="J2652" s="23">
        <v>0</v>
      </c>
      <c r="K2652" s="24">
        <f t="shared" si="104"/>
        <v>0</v>
      </c>
      <c r="L2652" s="1">
        <v>0</v>
      </c>
    </row>
    <row r="2653" spans="2:12" hidden="1">
      <c r="B2653" s="2">
        <v>38</v>
      </c>
      <c r="C2653" s="32"/>
      <c r="D2653" s="16">
        <v>0</v>
      </c>
      <c r="E2653" s="23">
        <v>0</v>
      </c>
      <c r="F2653" s="23">
        <v>0</v>
      </c>
      <c r="G2653" s="23">
        <v>0</v>
      </c>
      <c r="H2653" s="23">
        <v>0</v>
      </c>
      <c r="I2653" s="23">
        <v>0</v>
      </c>
      <c r="J2653" s="23">
        <v>0</v>
      </c>
      <c r="K2653" s="24">
        <f t="shared" si="104"/>
        <v>0</v>
      </c>
      <c r="L2653" s="1">
        <v>0</v>
      </c>
    </row>
    <row r="2654" spans="2:12" hidden="1">
      <c r="B2654" s="2">
        <v>38</v>
      </c>
      <c r="C2654" s="32"/>
      <c r="D2654" s="16">
        <v>0</v>
      </c>
      <c r="E2654" s="23">
        <v>0</v>
      </c>
      <c r="F2654" s="23">
        <v>0</v>
      </c>
      <c r="G2654" s="23">
        <v>0</v>
      </c>
      <c r="H2654" s="23">
        <v>0</v>
      </c>
      <c r="I2654" s="23">
        <v>0</v>
      </c>
      <c r="J2654" s="23">
        <v>0</v>
      </c>
      <c r="K2654" s="24">
        <f t="shared" si="104"/>
        <v>0</v>
      </c>
      <c r="L2654" s="1">
        <v>0</v>
      </c>
    </row>
    <row r="2655" spans="2:12" hidden="1">
      <c r="B2655" s="2">
        <v>38</v>
      </c>
      <c r="C2655" s="32"/>
      <c r="D2655" s="16">
        <v>0</v>
      </c>
      <c r="E2655" s="23">
        <v>0</v>
      </c>
      <c r="F2655" s="23">
        <v>0</v>
      </c>
      <c r="G2655" s="23">
        <v>0</v>
      </c>
      <c r="H2655" s="23">
        <v>0</v>
      </c>
      <c r="I2655" s="23">
        <v>0</v>
      </c>
      <c r="J2655" s="23">
        <v>0</v>
      </c>
      <c r="K2655" s="24">
        <f t="shared" si="104"/>
        <v>0</v>
      </c>
      <c r="L2655" s="1">
        <v>0</v>
      </c>
    </row>
    <row r="2656" spans="2:12" hidden="1">
      <c r="B2656" s="2">
        <v>38</v>
      </c>
      <c r="C2656" s="32"/>
      <c r="D2656" s="16">
        <v>0</v>
      </c>
      <c r="E2656" s="23">
        <v>0</v>
      </c>
      <c r="F2656" s="23">
        <v>0</v>
      </c>
      <c r="G2656" s="23">
        <v>0</v>
      </c>
      <c r="H2656" s="23">
        <v>0</v>
      </c>
      <c r="I2656" s="23">
        <v>0</v>
      </c>
      <c r="J2656" s="23">
        <v>0</v>
      </c>
      <c r="K2656" s="24">
        <f t="shared" si="104"/>
        <v>0</v>
      </c>
      <c r="L2656" s="1">
        <v>0</v>
      </c>
    </row>
    <row r="2657" spans="2:12" hidden="1">
      <c r="B2657" s="2">
        <v>38</v>
      </c>
      <c r="C2657" s="32"/>
      <c r="D2657" s="16">
        <v>0</v>
      </c>
      <c r="E2657" s="23">
        <v>0</v>
      </c>
      <c r="F2657" s="23">
        <v>0</v>
      </c>
      <c r="G2657" s="23">
        <v>0</v>
      </c>
      <c r="H2657" s="23">
        <v>0</v>
      </c>
      <c r="I2657" s="23">
        <v>0</v>
      </c>
      <c r="J2657" s="23">
        <v>0</v>
      </c>
      <c r="K2657" s="24">
        <f t="shared" si="104"/>
        <v>0</v>
      </c>
      <c r="L2657" s="1">
        <v>0</v>
      </c>
    </row>
    <row r="2658" spans="2:12" hidden="1">
      <c r="B2658" s="2">
        <v>38</v>
      </c>
      <c r="C2658" s="32"/>
      <c r="D2658" s="16">
        <v>0</v>
      </c>
      <c r="E2658" s="23">
        <v>0</v>
      </c>
      <c r="F2658" s="23">
        <v>0</v>
      </c>
      <c r="G2658" s="23">
        <v>0</v>
      </c>
      <c r="H2658" s="23">
        <v>0</v>
      </c>
      <c r="I2658" s="23">
        <v>0</v>
      </c>
      <c r="J2658" s="23">
        <v>0</v>
      </c>
      <c r="K2658" s="24">
        <f t="shared" si="104"/>
        <v>0</v>
      </c>
      <c r="L2658" s="1">
        <v>0</v>
      </c>
    </row>
    <row r="2659" spans="2:12" hidden="1">
      <c r="B2659" s="2">
        <v>38</v>
      </c>
      <c r="C2659" s="32"/>
      <c r="D2659" s="16">
        <v>0</v>
      </c>
      <c r="E2659" s="23">
        <v>0</v>
      </c>
      <c r="F2659" s="23">
        <v>0</v>
      </c>
      <c r="G2659" s="23">
        <v>0</v>
      </c>
      <c r="H2659" s="23">
        <v>0</v>
      </c>
      <c r="I2659" s="23">
        <v>0</v>
      </c>
      <c r="J2659" s="23">
        <v>0</v>
      </c>
      <c r="K2659" s="24">
        <f t="shared" si="104"/>
        <v>0</v>
      </c>
      <c r="L2659" s="1">
        <v>0</v>
      </c>
    </row>
    <row r="2660" spans="2:12" hidden="1">
      <c r="B2660" s="2">
        <v>38</v>
      </c>
      <c r="C2660" s="32"/>
      <c r="D2660" s="16">
        <v>0</v>
      </c>
      <c r="E2660" s="23">
        <v>0</v>
      </c>
      <c r="F2660" s="23">
        <v>0</v>
      </c>
      <c r="G2660" s="23">
        <v>0</v>
      </c>
      <c r="H2660" s="23">
        <v>0</v>
      </c>
      <c r="I2660" s="23">
        <v>0</v>
      </c>
      <c r="J2660" s="23">
        <v>0</v>
      </c>
      <c r="K2660" s="24">
        <f t="shared" si="104"/>
        <v>0</v>
      </c>
      <c r="L2660" s="1">
        <v>0</v>
      </c>
    </row>
    <row r="2661" spans="2:12" hidden="1">
      <c r="B2661" s="2">
        <v>38</v>
      </c>
      <c r="C2661" s="32"/>
      <c r="D2661" s="16">
        <v>0</v>
      </c>
      <c r="E2661" s="23">
        <v>0</v>
      </c>
      <c r="F2661" s="23">
        <v>0</v>
      </c>
      <c r="G2661" s="23">
        <v>0</v>
      </c>
      <c r="H2661" s="23">
        <v>0</v>
      </c>
      <c r="I2661" s="23">
        <v>0</v>
      </c>
      <c r="J2661" s="23">
        <v>0</v>
      </c>
      <c r="K2661" s="24">
        <f t="shared" si="104"/>
        <v>0</v>
      </c>
      <c r="L2661" s="1">
        <v>0</v>
      </c>
    </row>
    <row r="2662" spans="2:12" hidden="1">
      <c r="B2662" s="2">
        <v>38</v>
      </c>
      <c r="C2662" s="32"/>
      <c r="D2662" s="16">
        <v>0</v>
      </c>
      <c r="E2662" s="23">
        <v>0</v>
      </c>
      <c r="F2662" s="23">
        <v>0</v>
      </c>
      <c r="G2662" s="23">
        <v>0</v>
      </c>
      <c r="H2662" s="23">
        <v>0</v>
      </c>
      <c r="I2662" s="23">
        <v>0</v>
      </c>
      <c r="J2662" s="23">
        <v>0</v>
      </c>
      <c r="K2662" s="24">
        <f t="shared" ref="K2662:K2725" si="105">SUM(E2662:J2662)</f>
        <v>0</v>
      </c>
      <c r="L2662" s="1">
        <v>0</v>
      </c>
    </row>
    <row r="2663" spans="2:12" hidden="1">
      <c r="B2663" s="2">
        <v>38</v>
      </c>
      <c r="C2663" s="32"/>
      <c r="D2663" s="16">
        <v>0</v>
      </c>
      <c r="E2663" s="23">
        <v>0</v>
      </c>
      <c r="F2663" s="23">
        <v>0</v>
      </c>
      <c r="G2663" s="23">
        <v>0</v>
      </c>
      <c r="H2663" s="23">
        <v>0</v>
      </c>
      <c r="I2663" s="23">
        <v>0</v>
      </c>
      <c r="J2663" s="23">
        <v>0</v>
      </c>
      <c r="K2663" s="24">
        <f t="shared" si="105"/>
        <v>0</v>
      </c>
      <c r="L2663" s="1">
        <v>0</v>
      </c>
    </row>
    <row r="2664" spans="2:12" hidden="1">
      <c r="B2664" s="2">
        <v>38</v>
      </c>
      <c r="C2664" s="32"/>
      <c r="D2664" s="16">
        <v>0</v>
      </c>
      <c r="E2664" s="23">
        <v>0</v>
      </c>
      <c r="F2664" s="23">
        <v>0</v>
      </c>
      <c r="G2664" s="23">
        <v>0</v>
      </c>
      <c r="H2664" s="23">
        <v>0</v>
      </c>
      <c r="I2664" s="23">
        <v>0</v>
      </c>
      <c r="J2664" s="23">
        <v>0</v>
      </c>
      <c r="K2664" s="24">
        <f t="shared" si="105"/>
        <v>0</v>
      </c>
      <c r="L2664" s="1">
        <v>0</v>
      </c>
    </row>
    <row r="2665" spans="2:12" hidden="1">
      <c r="B2665" s="2">
        <v>38</v>
      </c>
      <c r="C2665" s="32"/>
      <c r="D2665" s="16">
        <v>0</v>
      </c>
      <c r="E2665" s="23">
        <v>0</v>
      </c>
      <c r="F2665" s="23">
        <v>0</v>
      </c>
      <c r="G2665" s="23">
        <v>0</v>
      </c>
      <c r="H2665" s="23">
        <v>0</v>
      </c>
      <c r="I2665" s="23">
        <v>0</v>
      </c>
      <c r="J2665" s="23">
        <v>0</v>
      </c>
      <c r="K2665" s="24">
        <f t="shared" si="105"/>
        <v>0</v>
      </c>
      <c r="L2665" s="1">
        <v>0</v>
      </c>
    </row>
    <row r="2666" spans="2:12" hidden="1">
      <c r="B2666" s="2">
        <v>38</v>
      </c>
      <c r="C2666" s="32"/>
      <c r="D2666" s="16">
        <v>0</v>
      </c>
      <c r="E2666" s="23">
        <v>0</v>
      </c>
      <c r="F2666" s="23">
        <v>0</v>
      </c>
      <c r="G2666" s="23">
        <v>0</v>
      </c>
      <c r="H2666" s="23">
        <v>0</v>
      </c>
      <c r="I2666" s="23">
        <v>0</v>
      </c>
      <c r="J2666" s="23">
        <v>0</v>
      </c>
      <c r="K2666" s="24">
        <f t="shared" si="105"/>
        <v>0</v>
      </c>
      <c r="L2666" s="1">
        <v>0</v>
      </c>
    </row>
    <row r="2667" spans="2:12" hidden="1">
      <c r="B2667" s="2">
        <v>38</v>
      </c>
      <c r="C2667" s="32"/>
      <c r="D2667" s="16">
        <v>0</v>
      </c>
      <c r="E2667" s="23">
        <v>0</v>
      </c>
      <c r="F2667" s="23">
        <v>0</v>
      </c>
      <c r="G2667" s="23">
        <v>0</v>
      </c>
      <c r="H2667" s="23">
        <v>0</v>
      </c>
      <c r="I2667" s="23">
        <v>0</v>
      </c>
      <c r="J2667" s="23">
        <v>0</v>
      </c>
      <c r="K2667" s="24">
        <f t="shared" si="105"/>
        <v>0</v>
      </c>
      <c r="L2667" s="1">
        <v>0</v>
      </c>
    </row>
    <row r="2668" spans="2:12" hidden="1">
      <c r="B2668" s="2">
        <v>38</v>
      </c>
      <c r="C2668" s="32"/>
      <c r="D2668" s="16">
        <v>0</v>
      </c>
      <c r="E2668" s="23">
        <v>0</v>
      </c>
      <c r="F2668" s="23">
        <v>0</v>
      </c>
      <c r="G2668" s="23">
        <v>0</v>
      </c>
      <c r="H2668" s="23">
        <v>0</v>
      </c>
      <c r="I2668" s="23">
        <v>0</v>
      </c>
      <c r="J2668" s="23">
        <v>0</v>
      </c>
      <c r="K2668" s="24">
        <f t="shared" si="105"/>
        <v>0</v>
      </c>
      <c r="L2668" s="1">
        <v>0</v>
      </c>
    </row>
    <row r="2669" spans="2:12" hidden="1">
      <c r="B2669" s="2">
        <v>38</v>
      </c>
      <c r="C2669" s="32"/>
      <c r="D2669" s="16">
        <v>0</v>
      </c>
      <c r="E2669" s="23">
        <v>0</v>
      </c>
      <c r="F2669" s="23">
        <v>0</v>
      </c>
      <c r="G2669" s="23">
        <v>0</v>
      </c>
      <c r="H2669" s="23">
        <v>0</v>
      </c>
      <c r="I2669" s="23">
        <v>0</v>
      </c>
      <c r="J2669" s="23">
        <v>0</v>
      </c>
      <c r="K2669" s="24">
        <f t="shared" si="105"/>
        <v>0</v>
      </c>
      <c r="L2669" s="1">
        <v>0</v>
      </c>
    </row>
    <row r="2670" spans="2:12" hidden="1">
      <c r="B2670" s="2">
        <v>38</v>
      </c>
      <c r="C2670" s="32"/>
      <c r="D2670" s="16">
        <v>0</v>
      </c>
      <c r="E2670" s="23">
        <v>0</v>
      </c>
      <c r="F2670" s="23">
        <v>0</v>
      </c>
      <c r="G2670" s="23">
        <v>0</v>
      </c>
      <c r="H2670" s="23">
        <v>0</v>
      </c>
      <c r="I2670" s="23">
        <v>0</v>
      </c>
      <c r="J2670" s="23">
        <v>0</v>
      </c>
      <c r="K2670" s="24">
        <f t="shared" si="105"/>
        <v>0</v>
      </c>
      <c r="L2670" s="1">
        <v>0</v>
      </c>
    </row>
    <row r="2671" spans="2:12" hidden="1">
      <c r="B2671" s="2">
        <v>38</v>
      </c>
      <c r="C2671" s="32"/>
      <c r="D2671" s="16">
        <v>0</v>
      </c>
      <c r="E2671" s="23">
        <v>0</v>
      </c>
      <c r="F2671" s="23">
        <v>0</v>
      </c>
      <c r="G2671" s="23">
        <v>0</v>
      </c>
      <c r="H2671" s="23">
        <v>0</v>
      </c>
      <c r="I2671" s="23">
        <v>0</v>
      </c>
      <c r="J2671" s="23">
        <v>0</v>
      </c>
      <c r="K2671" s="24">
        <f t="shared" si="105"/>
        <v>0</v>
      </c>
      <c r="L2671" s="1">
        <v>0</v>
      </c>
    </row>
    <row r="2672" spans="2:12" hidden="1">
      <c r="B2672" s="2">
        <v>38</v>
      </c>
      <c r="C2672" s="32"/>
      <c r="D2672" s="16">
        <v>0</v>
      </c>
      <c r="E2672" s="23">
        <v>0</v>
      </c>
      <c r="F2672" s="23">
        <v>0</v>
      </c>
      <c r="G2672" s="23">
        <v>0</v>
      </c>
      <c r="H2672" s="23">
        <v>0</v>
      </c>
      <c r="I2672" s="23">
        <v>0</v>
      </c>
      <c r="J2672" s="23">
        <v>0</v>
      </c>
      <c r="K2672" s="24">
        <f t="shared" si="105"/>
        <v>0</v>
      </c>
      <c r="L2672" s="1">
        <v>0</v>
      </c>
    </row>
    <row r="2673" spans="1:12" hidden="1">
      <c r="B2673" s="2">
        <v>38</v>
      </c>
      <c r="C2673" s="32"/>
      <c r="D2673" s="16">
        <v>0</v>
      </c>
      <c r="E2673" s="23">
        <v>0</v>
      </c>
      <c r="F2673" s="23">
        <v>0</v>
      </c>
      <c r="G2673" s="23">
        <v>0</v>
      </c>
      <c r="H2673" s="23">
        <v>0</v>
      </c>
      <c r="I2673" s="23">
        <v>0</v>
      </c>
      <c r="J2673" s="23">
        <v>0</v>
      </c>
      <c r="K2673" s="24">
        <f t="shared" si="105"/>
        <v>0</v>
      </c>
      <c r="L2673" s="1">
        <v>0</v>
      </c>
    </row>
    <row r="2674" spans="1:12" hidden="1">
      <c r="B2674" s="2">
        <v>38</v>
      </c>
      <c r="C2674" s="32"/>
      <c r="D2674" s="16">
        <v>0</v>
      </c>
      <c r="E2674" s="23">
        <v>0</v>
      </c>
      <c r="F2674" s="23">
        <v>0</v>
      </c>
      <c r="G2674" s="23">
        <v>0</v>
      </c>
      <c r="H2674" s="23">
        <v>0</v>
      </c>
      <c r="I2674" s="23">
        <v>0</v>
      </c>
      <c r="J2674" s="23">
        <v>0</v>
      </c>
      <c r="K2674" s="24">
        <f t="shared" si="105"/>
        <v>0</v>
      </c>
      <c r="L2674" s="1">
        <v>0</v>
      </c>
    </row>
    <row r="2675" spans="1:12">
      <c r="B2675" s="2">
        <v>38</v>
      </c>
      <c r="C2675" s="3"/>
      <c r="D2675" s="16"/>
      <c r="E2675" s="23"/>
      <c r="F2675" s="23"/>
      <c r="G2675" s="23"/>
      <c r="H2675" s="23"/>
      <c r="I2675" s="23"/>
      <c r="J2675" s="23"/>
      <c r="K2675" s="24">
        <f t="shared" si="105"/>
        <v>0</v>
      </c>
    </row>
    <row r="2676" spans="1:12">
      <c r="B2676" s="2">
        <v>38</v>
      </c>
      <c r="C2676" s="3"/>
      <c r="D2676" s="27" t="s">
        <v>3288</v>
      </c>
      <c r="E2676" s="34">
        <f t="shared" ref="E2676:J2676" si="106">SUM(E2595:E2675)</f>
        <v>25</v>
      </c>
      <c r="F2676" s="34">
        <f t="shared" si="106"/>
        <v>0</v>
      </c>
      <c r="G2676" s="34">
        <f t="shared" si="106"/>
        <v>20.5</v>
      </c>
      <c r="H2676" s="34">
        <f t="shared" si="106"/>
        <v>0</v>
      </c>
      <c r="I2676" s="34">
        <f t="shared" si="106"/>
        <v>0</v>
      </c>
      <c r="J2676" s="34">
        <f t="shared" si="106"/>
        <v>37.5</v>
      </c>
      <c r="K2676" s="35">
        <f t="shared" si="105"/>
        <v>83</v>
      </c>
    </row>
    <row r="2677" spans="1:12">
      <c r="C2677" s="3"/>
      <c r="D2677" s="16"/>
      <c r="E2677" s="23"/>
      <c r="F2677" s="23"/>
      <c r="G2677" s="23"/>
      <c r="H2677" s="23"/>
      <c r="I2677" s="23"/>
      <c r="J2677" s="23"/>
      <c r="K2677" s="24">
        <f t="shared" si="105"/>
        <v>0</v>
      </c>
    </row>
    <row r="2678" spans="1:12">
      <c r="A2678" s="3" t="s">
        <v>11625</v>
      </c>
      <c r="B2678" s="2">
        <v>41</v>
      </c>
      <c r="C2678" s="32"/>
      <c r="D2678" s="16" t="s">
        <v>12187</v>
      </c>
      <c r="E2678" s="23">
        <v>0</v>
      </c>
      <c r="F2678" s="23">
        <v>0</v>
      </c>
      <c r="G2678" s="23">
        <v>0</v>
      </c>
      <c r="H2678" s="23">
        <v>0</v>
      </c>
      <c r="I2678" s="23">
        <v>0</v>
      </c>
      <c r="J2678" s="23">
        <v>5</v>
      </c>
      <c r="K2678" s="24">
        <f t="shared" si="105"/>
        <v>5</v>
      </c>
    </row>
    <row r="2679" spans="1:12">
      <c r="A2679" s="3" t="s">
        <v>11626</v>
      </c>
      <c r="B2679" s="2">
        <v>41</v>
      </c>
      <c r="C2679" s="32"/>
      <c r="D2679" s="16" t="s">
        <v>12238</v>
      </c>
      <c r="E2679" s="23">
        <v>0</v>
      </c>
      <c r="F2679" s="23">
        <v>0</v>
      </c>
      <c r="G2679" s="23">
        <v>0</v>
      </c>
      <c r="H2679" s="23">
        <v>0</v>
      </c>
      <c r="I2679" s="23">
        <v>0</v>
      </c>
      <c r="J2679" s="23">
        <v>5</v>
      </c>
      <c r="K2679" s="24">
        <f t="shared" si="105"/>
        <v>5</v>
      </c>
    </row>
    <row r="2680" spans="1:12" ht="31.5">
      <c r="A2680" s="3" t="s">
        <v>11627</v>
      </c>
      <c r="B2680" s="2">
        <v>41</v>
      </c>
      <c r="C2680" s="32"/>
      <c r="D2680" s="16" t="s">
        <v>12239</v>
      </c>
      <c r="E2680" s="23">
        <v>0</v>
      </c>
      <c r="F2680" s="23">
        <v>0</v>
      </c>
      <c r="G2680" s="23">
        <v>0</v>
      </c>
      <c r="H2680" s="23">
        <v>0</v>
      </c>
      <c r="I2680" s="23">
        <v>0</v>
      </c>
      <c r="J2680" s="23">
        <v>5</v>
      </c>
      <c r="K2680" s="24">
        <f t="shared" si="105"/>
        <v>5</v>
      </c>
    </row>
    <row r="2681" spans="1:12" ht="31.5">
      <c r="A2681" s="3" t="s">
        <v>11628</v>
      </c>
      <c r="B2681" s="2">
        <v>41</v>
      </c>
      <c r="C2681" s="32"/>
      <c r="D2681" s="16" t="s">
        <v>12240</v>
      </c>
      <c r="E2681" s="23">
        <v>0</v>
      </c>
      <c r="F2681" s="23">
        <v>0</v>
      </c>
      <c r="G2681" s="23">
        <v>0</v>
      </c>
      <c r="H2681" s="23">
        <v>0</v>
      </c>
      <c r="I2681" s="23">
        <v>0</v>
      </c>
      <c r="J2681" s="23">
        <v>5</v>
      </c>
      <c r="K2681" s="24">
        <f t="shared" si="105"/>
        <v>5</v>
      </c>
    </row>
    <row r="2682" spans="1:12">
      <c r="A2682" s="3" t="s">
        <v>11629</v>
      </c>
      <c r="B2682" s="2">
        <v>41</v>
      </c>
      <c r="C2682" s="32"/>
      <c r="D2682" s="16" t="s">
        <v>12188</v>
      </c>
      <c r="E2682" s="23">
        <v>0</v>
      </c>
      <c r="F2682" s="23">
        <v>0</v>
      </c>
      <c r="G2682" s="23">
        <v>5</v>
      </c>
      <c r="H2682" s="23">
        <v>0</v>
      </c>
      <c r="I2682" s="23">
        <v>0</v>
      </c>
      <c r="J2682" s="23">
        <v>0</v>
      </c>
      <c r="K2682" s="24">
        <f t="shared" si="105"/>
        <v>5</v>
      </c>
    </row>
    <row r="2683" spans="1:12">
      <c r="A2683" s="3" t="s">
        <v>11630</v>
      </c>
      <c r="B2683" s="2">
        <v>41</v>
      </c>
      <c r="C2683" s="32"/>
      <c r="D2683" s="16" t="s">
        <v>12241</v>
      </c>
      <c r="E2683" s="23">
        <v>2.5</v>
      </c>
      <c r="F2683" s="23">
        <v>0</v>
      </c>
      <c r="G2683" s="23">
        <v>0</v>
      </c>
      <c r="H2683" s="23">
        <v>0</v>
      </c>
      <c r="I2683" s="23">
        <v>0</v>
      </c>
      <c r="J2683" s="23">
        <v>0</v>
      </c>
      <c r="K2683" s="24">
        <f t="shared" si="105"/>
        <v>2.5</v>
      </c>
    </row>
    <row r="2684" spans="1:12">
      <c r="A2684" s="3" t="s">
        <v>11631</v>
      </c>
      <c r="B2684" s="2">
        <v>41</v>
      </c>
      <c r="C2684" s="32"/>
      <c r="D2684" s="16" t="s">
        <v>12242</v>
      </c>
      <c r="E2684" s="23">
        <v>5</v>
      </c>
      <c r="F2684" s="23">
        <v>0</v>
      </c>
      <c r="G2684" s="23">
        <v>0</v>
      </c>
      <c r="H2684" s="23">
        <v>0</v>
      </c>
      <c r="I2684" s="23">
        <v>0</v>
      </c>
      <c r="J2684" s="23">
        <v>0</v>
      </c>
      <c r="K2684" s="24">
        <f t="shared" si="105"/>
        <v>5</v>
      </c>
    </row>
    <row r="2685" spans="1:12">
      <c r="A2685" s="3" t="s">
        <v>11632</v>
      </c>
      <c r="B2685" s="2">
        <v>41</v>
      </c>
      <c r="C2685" s="32"/>
      <c r="D2685" s="16" t="s">
        <v>12189</v>
      </c>
      <c r="E2685" s="23">
        <v>0</v>
      </c>
      <c r="F2685" s="23">
        <v>0</v>
      </c>
      <c r="G2685" s="23">
        <v>2.5</v>
      </c>
      <c r="H2685" s="23">
        <v>0</v>
      </c>
      <c r="I2685" s="23">
        <v>0</v>
      </c>
      <c r="J2685" s="23">
        <v>0</v>
      </c>
      <c r="K2685" s="24">
        <f t="shared" si="105"/>
        <v>2.5</v>
      </c>
    </row>
    <row r="2686" spans="1:12">
      <c r="A2686" s="3" t="s">
        <v>11633</v>
      </c>
      <c r="B2686" s="2">
        <v>41</v>
      </c>
      <c r="C2686" s="32"/>
      <c r="D2686" s="16" t="s">
        <v>12190</v>
      </c>
      <c r="E2686" s="23">
        <v>0</v>
      </c>
      <c r="F2686" s="23">
        <v>0</v>
      </c>
      <c r="G2686" s="23">
        <v>0</v>
      </c>
      <c r="H2686" s="23">
        <v>0</v>
      </c>
      <c r="I2686" s="23">
        <v>0</v>
      </c>
      <c r="J2686" s="23">
        <v>2.5</v>
      </c>
      <c r="K2686" s="24">
        <f t="shared" si="105"/>
        <v>2.5</v>
      </c>
    </row>
    <row r="2687" spans="1:12">
      <c r="A2687" s="3" t="s">
        <v>11634</v>
      </c>
      <c r="B2687" s="2">
        <v>41</v>
      </c>
      <c r="C2687" s="32"/>
      <c r="D2687" s="16" t="s">
        <v>12191</v>
      </c>
      <c r="E2687" s="23">
        <v>0</v>
      </c>
      <c r="F2687" s="23">
        <v>0</v>
      </c>
      <c r="G2687" s="23">
        <v>0</v>
      </c>
      <c r="H2687" s="23">
        <v>0</v>
      </c>
      <c r="I2687" s="23">
        <v>0</v>
      </c>
      <c r="J2687" s="23">
        <v>2.5</v>
      </c>
      <c r="K2687" s="24">
        <f t="shared" si="105"/>
        <v>2.5</v>
      </c>
    </row>
    <row r="2688" spans="1:12">
      <c r="A2688" s="3" t="s">
        <v>11635</v>
      </c>
      <c r="B2688" s="2">
        <v>41</v>
      </c>
      <c r="C2688" s="32"/>
      <c r="D2688" s="16" t="s">
        <v>12192</v>
      </c>
      <c r="E2688" s="23">
        <v>0</v>
      </c>
      <c r="F2688" s="23">
        <v>0</v>
      </c>
      <c r="G2688" s="23">
        <v>0</v>
      </c>
      <c r="H2688" s="23">
        <v>0</v>
      </c>
      <c r="I2688" s="23">
        <v>0</v>
      </c>
      <c r="J2688" s="23">
        <v>2.5</v>
      </c>
      <c r="K2688" s="24">
        <f t="shared" si="105"/>
        <v>2.5</v>
      </c>
    </row>
    <row r="2689" spans="1:11">
      <c r="A2689" s="3" t="s">
        <v>11636</v>
      </c>
      <c r="B2689" s="2">
        <v>41</v>
      </c>
      <c r="C2689" s="32"/>
      <c r="D2689" s="16" t="s">
        <v>12193</v>
      </c>
      <c r="E2689" s="23">
        <v>0</v>
      </c>
      <c r="F2689" s="23">
        <v>0</v>
      </c>
      <c r="G2689" s="23">
        <v>0</v>
      </c>
      <c r="H2689" s="23">
        <v>0</v>
      </c>
      <c r="I2689" s="23">
        <v>0</v>
      </c>
      <c r="J2689" s="23">
        <v>2.5</v>
      </c>
      <c r="K2689" s="24">
        <f t="shared" si="105"/>
        <v>2.5</v>
      </c>
    </row>
    <row r="2690" spans="1:11">
      <c r="A2690" s="3" t="s">
        <v>11637</v>
      </c>
      <c r="B2690" s="2">
        <v>41</v>
      </c>
      <c r="C2690" s="32"/>
      <c r="D2690" s="16" t="s">
        <v>12194</v>
      </c>
      <c r="E2690" s="23">
        <v>0</v>
      </c>
      <c r="F2690" s="23">
        <v>0</v>
      </c>
      <c r="G2690" s="23">
        <v>0</v>
      </c>
      <c r="H2690" s="23">
        <v>0</v>
      </c>
      <c r="I2690" s="23">
        <v>0</v>
      </c>
      <c r="J2690" s="23">
        <v>2.5</v>
      </c>
      <c r="K2690" s="24">
        <f t="shared" si="105"/>
        <v>2.5</v>
      </c>
    </row>
    <row r="2691" spans="1:11">
      <c r="A2691" s="3" t="s">
        <v>11638</v>
      </c>
      <c r="B2691" s="2">
        <v>41</v>
      </c>
      <c r="C2691" s="32"/>
      <c r="D2691" s="16" t="s">
        <v>12195</v>
      </c>
      <c r="E2691" s="23">
        <v>2.5</v>
      </c>
      <c r="F2691" s="23">
        <v>0</v>
      </c>
      <c r="G2691" s="23">
        <v>0</v>
      </c>
      <c r="H2691" s="23">
        <v>0</v>
      </c>
      <c r="I2691" s="23">
        <v>0</v>
      </c>
      <c r="J2691" s="23">
        <v>0</v>
      </c>
      <c r="K2691" s="24">
        <f t="shared" si="105"/>
        <v>2.5</v>
      </c>
    </row>
    <row r="2692" spans="1:11">
      <c r="A2692" s="3" t="s">
        <v>11639</v>
      </c>
      <c r="B2692" s="2">
        <v>41</v>
      </c>
      <c r="C2692" s="32"/>
      <c r="D2692" s="16" t="s">
        <v>12196</v>
      </c>
      <c r="E2692" s="23">
        <v>2.5</v>
      </c>
      <c r="F2692" s="23">
        <v>0</v>
      </c>
      <c r="G2692" s="23">
        <v>0</v>
      </c>
      <c r="H2692" s="23">
        <v>0</v>
      </c>
      <c r="I2692" s="23">
        <v>0</v>
      </c>
      <c r="J2692" s="23">
        <v>0</v>
      </c>
      <c r="K2692" s="24">
        <f t="shared" si="105"/>
        <v>2.5</v>
      </c>
    </row>
    <row r="2693" spans="1:11">
      <c r="A2693" s="3" t="s">
        <v>11640</v>
      </c>
      <c r="B2693" s="2">
        <v>41</v>
      </c>
      <c r="C2693" s="32"/>
      <c r="D2693" s="16" t="s">
        <v>12189</v>
      </c>
      <c r="E2693" s="23">
        <v>0</v>
      </c>
      <c r="F2693" s="23">
        <v>0</v>
      </c>
      <c r="G2693" s="23">
        <v>2.5</v>
      </c>
      <c r="H2693" s="23">
        <v>0</v>
      </c>
      <c r="I2693" s="23">
        <v>0</v>
      </c>
      <c r="J2693" s="23">
        <v>0</v>
      </c>
      <c r="K2693" s="24">
        <f t="shared" si="105"/>
        <v>2.5</v>
      </c>
    </row>
    <row r="2694" spans="1:11">
      <c r="A2694" s="3" t="s">
        <v>11641</v>
      </c>
      <c r="B2694" s="2">
        <v>41</v>
      </c>
      <c r="C2694" s="32"/>
      <c r="D2694" s="16" t="s">
        <v>12197</v>
      </c>
      <c r="E2694" s="23">
        <v>2.5</v>
      </c>
      <c r="F2694" s="23">
        <v>0</v>
      </c>
      <c r="G2694" s="23">
        <v>0</v>
      </c>
      <c r="H2694" s="23">
        <v>0</v>
      </c>
      <c r="I2694" s="23">
        <v>0</v>
      </c>
      <c r="J2694" s="23">
        <v>0</v>
      </c>
      <c r="K2694" s="24">
        <f t="shared" si="105"/>
        <v>2.5</v>
      </c>
    </row>
    <row r="2695" spans="1:11">
      <c r="A2695" s="3" t="s">
        <v>11642</v>
      </c>
      <c r="B2695" s="2">
        <v>41</v>
      </c>
      <c r="C2695" s="32"/>
      <c r="D2695" s="16" t="s">
        <v>12198</v>
      </c>
      <c r="E2695" s="23">
        <v>2.5</v>
      </c>
      <c r="F2695" s="23">
        <v>0</v>
      </c>
      <c r="G2695" s="23">
        <v>0</v>
      </c>
      <c r="H2695" s="23">
        <v>0</v>
      </c>
      <c r="I2695" s="23">
        <v>0</v>
      </c>
      <c r="J2695" s="23">
        <v>0</v>
      </c>
      <c r="K2695" s="24">
        <f t="shared" si="105"/>
        <v>2.5</v>
      </c>
    </row>
    <row r="2696" spans="1:11">
      <c r="A2696" s="3" t="s">
        <v>11643</v>
      </c>
      <c r="B2696" s="2">
        <v>41</v>
      </c>
      <c r="C2696" s="32"/>
      <c r="D2696" s="16" t="s">
        <v>12199</v>
      </c>
      <c r="E2696" s="23">
        <v>0</v>
      </c>
      <c r="F2696" s="23">
        <v>0</v>
      </c>
      <c r="G2696" s="23">
        <v>0</v>
      </c>
      <c r="H2696" s="23">
        <v>0</v>
      </c>
      <c r="I2696" s="23">
        <v>0</v>
      </c>
      <c r="J2696" s="23">
        <v>2.5</v>
      </c>
      <c r="K2696" s="24">
        <f t="shared" si="105"/>
        <v>2.5</v>
      </c>
    </row>
    <row r="2697" spans="1:11">
      <c r="A2697" s="3" t="s">
        <v>11644</v>
      </c>
      <c r="B2697" s="2">
        <v>41</v>
      </c>
      <c r="C2697" s="32"/>
      <c r="D2697" s="16" t="s">
        <v>12200</v>
      </c>
      <c r="E2697" s="23">
        <v>0</v>
      </c>
      <c r="F2697" s="23">
        <v>0</v>
      </c>
      <c r="G2697" s="23">
        <v>0</v>
      </c>
      <c r="H2697" s="23">
        <v>0</v>
      </c>
      <c r="I2697" s="23">
        <v>0</v>
      </c>
      <c r="J2697" s="23">
        <v>2.5</v>
      </c>
      <c r="K2697" s="24">
        <f t="shared" si="105"/>
        <v>2.5</v>
      </c>
    </row>
    <row r="2698" spans="1:11">
      <c r="A2698" s="3" t="s">
        <v>11645</v>
      </c>
      <c r="B2698" s="2">
        <v>41</v>
      </c>
      <c r="C2698" s="32"/>
      <c r="D2698" s="16" t="s">
        <v>12201</v>
      </c>
      <c r="E2698" s="23">
        <v>2.5</v>
      </c>
      <c r="F2698" s="23">
        <v>0</v>
      </c>
      <c r="G2698" s="23">
        <v>0</v>
      </c>
      <c r="H2698" s="23">
        <v>0</v>
      </c>
      <c r="I2698" s="23">
        <v>0</v>
      </c>
      <c r="J2698" s="23">
        <v>0</v>
      </c>
      <c r="K2698" s="24">
        <f t="shared" si="105"/>
        <v>2.5</v>
      </c>
    </row>
    <row r="2699" spans="1:11">
      <c r="A2699" s="3" t="s">
        <v>11646</v>
      </c>
      <c r="B2699" s="2">
        <v>41</v>
      </c>
      <c r="C2699" s="32"/>
      <c r="D2699" s="16" t="s">
        <v>7126</v>
      </c>
      <c r="E2699" s="23">
        <v>0</v>
      </c>
      <c r="F2699" s="23">
        <v>0</v>
      </c>
      <c r="G2699" s="23">
        <v>0</v>
      </c>
      <c r="H2699" s="23">
        <v>0</v>
      </c>
      <c r="I2699" s="23">
        <v>0</v>
      </c>
      <c r="J2699" s="23">
        <v>2.5</v>
      </c>
      <c r="K2699" s="24">
        <f t="shared" si="105"/>
        <v>2.5</v>
      </c>
    </row>
    <row r="2700" spans="1:11">
      <c r="A2700" s="3" t="s">
        <v>11647</v>
      </c>
      <c r="B2700" s="2">
        <v>41</v>
      </c>
      <c r="C2700" s="32"/>
      <c r="D2700" s="16" t="s">
        <v>12202</v>
      </c>
      <c r="E2700" s="23">
        <v>0</v>
      </c>
      <c r="F2700" s="23">
        <v>0</v>
      </c>
      <c r="G2700" s="23">
        <v>0</v>
      </c>
      <c r="H2700" s="23">
        <v>0</v>
      </c>
      <c r="I2700" s="23">
        <v>0</v>
      </c>
      <c r="J2700" s="23">
        <v>2.5</v>
      </c>
      <c r="K2700" s="24">
        <f t="shared" si="105"/>
        <v>2.5</v>
      </c>
    </row>
    <row r="2701" spans="1:11">
      <c r="A2701" s="3" t="s">
        <v>11648</v>
      </c>
      <c r="B2701" s="2">
        <v>41</v>
      </c>
      <c r="C2701" s="32"/>
      <c r="D2701" s="16" t="s">
        <v>12203</v>
      </c>
      <c r="E2701" s="23">
        <v>2.5</v>
      </c>
      <c r="F2701" s="23">
        <v>0</v>
      </c>
      <c r="G2701" s="23">
        <v>0</v>
      </c>
      <c r="H2701" s="23">
        <v>0</v>
      </c>
      <c r="I2701" s="23">
        <v>0</v>
      </c>
      <c r="J2701" s="23">
        <v>0</v>
      </c>
      <c r="K2701" s="24">
        <f t="shared" si="105"/>
        <v>2.5</v>
      </c>
    </row>
    <row r="2702" spans="1:11">
      <c r="A2702" s="3" t="s">
        <v>11649</v>
      </c>
      <c r="B2702" s="2">
        <v>41</v>
      </c>
      <c r="C2702" s="32"/>
      <c r="D2702" s="16" t="s">
        <v>12204</v>
      </c>
      <c r="E2702" s="23">
        <v>2.5</v>
      </c>
      <c r="F2702" s="23">
        <v>0</v>
      </c>
      <c r="G2702" s="23">
        <v>0</v>
      </c>
      <c r="H2702" s="23">
        <v>0</v>
      </c>
      <c r="I2702" s="23">
        <v>0</v>
      </c>
      <c r="J2702" s="23">
        <v>0</v>
      </c>
      <c r="K2702" s="24">
        <f t="shared" si="105"/>
        <v>2.5</v>
      </c>
    </row>
    <row r="2703" spans="1:11">
      <c r="A2703" s="3" t="s">
        <v>11650</v>
      </c>
      <c r="B2703" s="2">
        <v>41</v>
      </c>
      <c r="C2703" s="32"/>
      <c r="D2703" s="16" t="s">
        <v>12205</v>
      </c>
      <c r="E2703" s="23">
        <v>0</v>
      </c>
      <c r="F2703" s="23">
        <v>0</v>
      </c>
      <c r="G2703" s="23">
        <v>0</v>
      </c>
      <c r="H2703" s="23">
        <v>0</v>
      </c>
      <c r="I2703" s="23">
        <v>0</v>
      </c>
      <c r="J2703" s="23">
        <v>2.5</v>
      </c>
      <c r="K2703" s="24">
        <f t="shared" si="105"/>
        <v>2.5</v>
      </c>
    </row>
    <row r="2704" spans="1:11">
      <c r="A2704" s="3" t="s">
        <v>11651</v>
      </c>
      <c r="B2704" s="2">
        <v>41</v>
      </c>
      <c r="C2704" s="32"/>
      <c r="D2704" s="16" t="s">
        <v>12189</v>
      </c>
      <c r="E2704" s="23">
        <v>0</v>
      </c>
      <c r="F2704" s="23">
        <v>0</v>
      </c>
      <c r="G2704" s="23">
        <v>2.5</v>
      </c>
      <c r="H2704" s="23">
        <v>0</v>
      </c>
      <c r="I2704" s="23">
        <v>0</v>
      </c>
      <c r="J2704" s="23">
        <v>0</v>
      </c>
      <c r="K2704" s="24">
        <f t="shared" si="105"/>
        <v>2.5</v>
      </c>
    </row>
    <row r="2705" spans="1:12">
      <c r="A2705" s="3" t="s">
        <v>11652</v>
      </c>
      <c r="B2705" s="2">
        <v>41</v>
      </c>
      <c r="C2705" s="32"/>
      <c r="D2705" s="16" t="s">
        <v>12206</v>
      </c>
      <c r="E2705" s="23">
        <v>0</v>
      </c>
      <c r="F2705" s="23">
        <v>0</v>
      </c>
      <c r="G2705" s="23">
        <v>0</v>
      </c>
      <c r="H2705" s="23">
        <v>0</v>
      </c>
      <c r="I2705" s="23">
        <v>0</v>
      </c>
      <c r="J2705" s="23">
        <v>5</v>
      </c>
      <c r="K2705" s="24">
        <f t="shared" si="105"/>
        <v>5</v>
      </c>
    </row>
    <row r="2706" spans="1:12">
      <c r="A2706" s="3" t="s">
        <v>11653</v>
      </c>
      <c r="B2706" s="2">
        <v>41</v>
      </c>
      <c r="C2706" s="32"/>
      <c r="D2706" s="16" t="s">
        <v>12189</v>
      </c>
      <c r="E2706" s="23">
        <v>0</v>
      </c>
      <c r="F2706" s="23">
        <v>0</v>
      </c>
      <c r="G2706" s="23">
        <v>2.5</v>
      </c>
      <c r="H2706" s="23">
        <v>0</v>
      </c>
      <c r="I2706" s="23">
        <v>0</v>
      </c>
      <c r="J2706" s="23">
        <v>0</v>
      </c>
      <c r="K2706" s="24">
        <f t="shared" si="105"/>
        <v>2.5</v>
      </c>
    </row>
    <row r="2707" spans="1:12" hidden="1">
      <c r="B2707" s="2">
        <v>41</v>
      </c>
      <c r="C2707" s="32"/>
      <c r="D2707" s="16">
        <v>0</v>
      </c>
      <c r="E2707" s="23">
        <v>0</v>
      </c>
      <c r="F2707" s="23">
        <v>0</v>
      </c>
      <c r="G2707" s="23">
        <v>0</v>
      </c>
      <c r="H2707" s="23">
        <v>0</v>
      </c>
      <c r="I2707" s="23">
        <v>0</v>
      </c>
      <c r="J2707" s="23">
        <v>0</v>
      </c>
      <c r="K2707" s="24">
        <f t="shared" si="105"/>
        <v>0</v>
      </c>
      <c r="L2707" s="1">
        <v>0</v>
      </c>
    </row>
    <row r="2708" spans="1:12" hidden="1">
      <c r="B2708" s="2">
        <v>41</v>
      </c>
      <c r="C2708" s="32"/>
      <c r="D2708" s="16">
        <v>0</v>
      </c>
      <c r="E2708" s="23">
        <v>0</v>
      </c>
      <c r="F2708" s="23">
        <v>0</v>
      </c>
      <c r="G2708" s="23">
        <v>0</v>
      </c>
      <c r="H2708" s="23">
        <v>0</v>
      </c>
      <c r="I2708" s="23">
        <v>0</v>
      </c>
      <c r="J2708" s="23">
        <v>0</v>
      </c>
      <c r="K2708" s="24">
        <f t="shared" si="105"/>
        <v>0</v>
      </c>
      <c r="L2708" s="1">
        <v>0</v>
      </c>
    </row>
    <row r="2709" spans="1:12" hidden="1">
      <c r="B2709" s="2">
        <v>41</v>
      </c>
      <c r="C2709" s="32"/>
      <c r="D2709" s="16">
        <v>0</v>
      </c>
      <c r="E2709" s="23">
        <v>0</v>
      </c>
      <c r="F2709" s="23">
        <v>0</v>
      </c>
      <c r="G2709" s="23">
        <v>0</v>
      </c>
      <c r="H2709" s="23">
        <v>0</v>
      </c>
      <c r="I2709" s="23">
        <v>0</v>
      </c>
      <c r="J2709" s="23">
        <v>0</v>
      </c>
      <c r="K2709" s="24">
        <f t="shared" si="105"/>
        <v>0</v>
      </c>
      <c r="L2709" s="1">
        <v>0</v>
      </c>
    </row>
    <row r="2710" spans="1:12" hidden="1">
      <c r="B2710" s="2">
        <v>41</v>
      </c>
      <c r="C2710" s="32"/>
      <c r="D2710" s="16">
        <v>0</v>
      </c>
      <c r="E2710" s="23">
        <v>0</v>
      </c>
      <c r="F2710" s="23">
        <v>0</v>
      </c>
      <c r="G2710" s="23">
        <v>0</v>
      </c>
      <c r="H2710" s="23">
        <v>0</v>
      </c>
      <c r="I2710" s="23">
        <v>0</v>
      </c>
      <c r="J2710" s="23">
        <v>0</v>
      </c>
      <c r="K2710" s="24">
        <f t="shared" si="105"/>
        <v>0</v>
      </c>
      <c r="L2710" s="1">
        <v>0</v>
      </c>
    </row>
    <row r="2711" spans="1:12" hidden="1">
      <c r="B2711" s="2">
        <v>41</v>
      </c>
      <c r="C2711" s="32"/>
      <c r="D2711" s="16">
        <v>0</v>
      </c>
      <c r="E2711" s="23">
        <v>0</v>
      </c>
      <c r="F2711" s="23">
        <v>0</v>
      </c>
      <c r="G2711" s="23">
        <v>0</v>
      </c>
      <c r="H2711" s="23">
        <v>0</v>
      </c>
      <c r="I2711" s="23">
        <v>0</v>
      </c>
      <c r="J2711" s="23">
        <v>0</v>
      </c>
      <c r="K2711" s="24">
        <f t="shared" si="105"/>
        <v>0</v>
      </c>
      <c r="L2711" s="1">
        <v>0</v>
      </c>
    </row>
    <row r="2712" spans="1:12" hidden="1">
      <c r="B2712" s="2">
        <v>41</v>
      </c>
      <c r="C2712" s="32"/>
      <c r="D2712" s="16">
        <v>0</v>
      </c>
      <c r="E2712" s="23">
        <v>0</v>
      </c>
      <c r="F2712" s="23">
        <v>0</v>
      </c>
      <c r="G2712" s="23">
        <v>0</v>
      </c>
      <c r="H2712" s="23">
        <v>0</v>
      </c>
      <c r="I2712" s="23">
        <v>0</v>
      </c>
      <c r="J2712" s="23">
        <v>0</v>
      </c>
      <c r="K2712" s="24">
        <f t="shared" si="105"/>
        <v>0</v>
      </c>
      <c r="L2712" s="1">
        <v>0</v>
      </c>
    </row>
    <row r="2713" spans="1:12" hidden="1">
      <c r="B2713" s="2">
        <v>41</v>
      </c>
      <c r="C2713" s="32"/>
      <c r="D2713" s="16">
        <v>0</v>
      </c>
      <c r="E2713" s="23">
        <v>0</v>
      </c>
      <c r="F2713" s="23">
        <v>0</v>
      </c>
      <c r="G2713" s="23">
        <v>0</v>
      </c>
      <c r="H2713" s="23">
        <v>0</v>
      </c>
      <c r="I2713" s="23">
        <v>0</v>
      </c>
      <c r="J2713" s="23">
        <v>0</v>
      </c>
      <c r="K2713" s="24">
        <f t="shared" si="105"/>
        <v>0</v>
      </c>
      <c r="L2713" s="1">
        <v>0</v>
      </c>
    </row>
    <row r="2714" spans="1:12" hidden="1">
      <c r="B2714" s="2">
        <v>41</v>
      </c>
      <c r="C2714" s="32"/>
      <c r="D2714" s="16">
        <v>0</v>
      </c>
      <c r="E2714" s="23">
        <v>0</v>
      </c>
      <c r="F2714" s="23">
        <v>0</v>
      </c>
      <c r="G2714" s="23">
        <v>0</v>
      </c>
      <c r="H2714" s="23">
        <v>0</v>
      </c>
      <c r="I2714" s="23">
        <v>0</v>
      </c>
      <c r="J2714" s="23">
        <v>0</v>
      </c>
      <c r="K2714" s="24">
        <f t="shared" si="105"/>
        <v>0</v>
      </c>
      <c r="L2714" s="1">
        <v>0</v>
      </c>
    </row>
    <row r="2715" spans="1:12" hidden="1">
      <c r="B2715" s="2">
        <v>41</v>
      </c>
      <c r="C2715" s="32"/>
      <c r="D2715" s="16">
        <v>0</v>
      </c>
      <c r="E2715" s="23">
        <v>0</v>
      </c>
      <c r="F2715" s="23">
        <v>0</v>
      </c>
      <c r="G2715" s="23">
        <v>0</v>
      </c>
      <c r="H2715" s="23">
        <v>0</v>
      </c>
      <c r="I2715" s="23">
        <v>0</v>
      </c>
      <c r="J2715" s="23">
        <v>0</v>
      </c>
      <c r="K2715" s="24">
        <f t="shared" si="105"/>
        <v>0</v>
      </c>
      <c r="L2715" s="1">
        <v>0</v>
      </c>
    </row>
    <row r="2716" spans="1:12" hidden="1">
      <c r="B2716" s="2">
        <v>41</v>
      </c>
      <c r="C2716" s="32"/>
      <c r="D2716" s="16">
        <v>0</v>
      </c>
      <c r="E2716" s="23">
        <v>0</v>
      </c>
      <c r="F2716" s="23">
        <v>0</v>
      </c>
      <c r="G2716" s="23">
        <v>0</v>
      </c>
      <c r="H2716" s="23">
        <v>0</v>
      </c>
      <c r="I2716" s="23">
        <v>0</v>
      </c>
      <c r="J2716" s="23">
        <v>0</v>
      </c>
      <c r="K2716" s="24">
        <f t="shared" si="105"/>
        <v>0</v>
      </c>
      <c r="L2716" s="1">
        <v>0</v>
      </c>
    </row>
    <row r="2717" spans="1:12" hidden="1">
      <c r="B2717" s="2">
        <v>41</v>
      </c>
      <c r="C2717" s="32"/>
      <c r="D2717" s="16">
        <v>0</v>
      </c>
      <c r="E2717" s="23">
        <v>0</v>
      </c>
      <c r="F2717" s="23">
        <v>0</v>
      </c>
      <c r="G2717" s="23">
        <v>0</v>
      </c>
      <c r="H2717" s="23">
        <v>0</v>
      </c>
      <c r="I2717" s="23">
        <v>0</v>
      </c>
      <c r="J2717" s="23">
        <v>0</v>
      </c>
      <c r="K2717" s="24">
        <f t="shared" si="105"/>
        <v>0</v>
      </c>
      <c r="L2717" s="1">
        <v>0</v>
      </c>
    </row>
    <row r="2718" spans="1:12" hidden="1">
      <c r="B2718" s="2">
        <v>41</v>
      </c>
      <c r="C2718" s="32"/>
      <c r="D2718" s="16">
        <v>0</v>
      </c>
      <c r="E2718" s="23">
        <v>0</v>
      </c>
      <c r="F2718" s="23">
        <v>0</v>
      </c>
      <c r="G2718" s="23">
        <v>0</v>
      </c>
      <c r="H2718" s="23">
        <v>0</v>
      </c>
      <c r="I2718" s="23">
        <v>0</v>
      </c>
      <c r="J2718" s="23">
        <v>0</v>
      </c>
      <c r="K2718" s="24">
        <f t="shared" si="105"/>
        <v>0</v>
      </c>
      <c r="L2718" s="1">
        <v>0</v>
      </c>
    </row>
    <row r="2719" spans="1:12" hidden="1">
      <c r="B2719" s="2">
        <v>41</v>
      </c>
      <c r="C2719" s="32"/>
      <c r="D2719" s="16">
        <v>0</v>
      </c>
      <c r="E2719" s="23">
        <v>0</v>
      </c>
      <c r="F2719" s="23">
        <v>0</v>
      </c>
      <c r="G2719" s="23">
        <v>0</v>
      </c>
      <c r="H2719" s="23">
        <v>0</v>
      </c>
      <c r="I2719" s="23">
        <v>0</v>
      </c>
      <c r="J2719" s="23">
        <v>0</v>
      </c>
      <c r="K2719" s="24">
        <f t="shared" si="105"/>
        <v>0</v>
      </c>
      <c r="L2719" s="1">
        <v>0</v>
      </c>
    </row>
    <row r="2720" spans="1:12" hidden="1">
      <c r="B2720" s="2">
        <v>41</v>
      </c>
      <c r="C2720" s="32"/>
      <c r="D2720" s="16">
        <v>0</v>
      </c>
      <c r="E2720" s="23">
        <v>0</v>
      </c>
      <c r="F2720" s="23">
        <v>0</v>
      </c>
      <c r="G2720" s="23">
        <v>0</v>
      </c>
      <c r="H2720" s="23">
        <v>0</v>
      </c>
      <c r="I2720" s="23">
        <v>0</v>
      </c>
      <c r="J2720" s="23">
        <v>0</v>
      </c>
      <c r="K2720" s="24">
        <f t="shared" si="105"/>
        <v>0</v>
      </c>
      <c r="L2720" s="1">
        <v>0</v>
      </c>
    </row>
    <row r="2721" spans="2:12" hidden="1">
      <c r="B2721" s="2">
        <v>41</v>
      </c>
      <c r="C2721" s="32"/>
      <c r="D2721" s="16">
        <v>0</v>
      </c>
      <c r="E2721" s="23">
        <v>0</v>
      </c>
      <c r="F2721" s="23">
        <v>0</v>
      </c>
      <c r="G2721" s="23">
        <v>0</v>
      </c>
      <c r="H2721" s="23">
        <v>0</v>
      </c>
      <c r="I2721" s="23">
        <v>0</v>
      </c>
      <c r="J2721" s="23">
        <v>0</v>
      </c>
      <c r="K2721" s="24">
        <f t="shared" si="105"/>
        <v>0</v>
      </c>
      <c r="L2721" s="1">
        <v>0</v>
      </c>
    </row>
    <row r="2722" spans="2:12" hidden="1">
      <c r="B2722" s="2">
        <v>41</v>
      </c>
      <c r="C2722" s="32"/>
      <c r="D2722" s="16">
        <v>0</v>
      </c>
      <c r="E2722" s="23">
        <v>0</v>
      </c>
      <c r="F2722" s="23">
        <v>0</v>
      </c>
      <c r="G2722" s="23">
        <v>0</v>
      </c>
      <c r="H2722" s="23">
        <v>0</v>
      </c>
      <c r="I2722" s="23">
        <v>0</v>
      </c>
      <c r="J2722" s="23">
        <v>0</v>
      </c>
      <c r="K2722" s="24">
        <f t="shared" si="105"/>
        <v>0</v>
      </c>
      <c r="L2722" s="1">
        <v>0</v>
      </c>
    </row>
    <row r="2723" spans="2:12" hidden="1">
      <c r="B2723" s="2">
        <v>41</v>
      </c>
      <c r="C2723" s="32"/>
      <c r="D2723" s="16">
        <v>0</v>
      </c>
      <c r="E2723" s="23">
        <v>0</v>
      </c>
      <c r="F2723" s="23">
        <v>0</v>
      </c>
      <c r="G2723" s="23">
        <v>0</v>
      </c>
      <c r="H2723" s="23">
        <v>0</v>
      </c>
      <c r="I2723" s="23">
        <v>0</v>
      </c>
      <c r="J2723" s="23">
        <v>0</v>
      </c>
      <c r="K2723" s="24">
        <f t="shared" si="105"/>
        <v>0</v>
      </c>
      <c r="L2723" s="1">
        <v>0</v>
      </c>
    </row>
    <row r="2724" spans="2:12" hidden="1">
      <c r="B2724" s="2">
        <v>41</v>
      </c>
      <c r="C2724" s="32"/>
      <c r="D2724" s="16">
        <v>0</v>
      </c>
      <c r="E2724" s="23">
        <v>0</v>
      </c>
      <c r="F2724" s="23">
        <v>0</v>
      </c>
      <c r="G2724" s="23">
        <v>0</v>
      </c>
      <c r="H2724" s="23">
        <v>0</v>
      </c>
      <c r="I2724" s="23">
        <v>0</v>
      </c>
      <c r="J2724" s="23">
        <v>0</v>
      </c>
      <c r="K2724" s="24">
        <f t="shared" si="105"/>
        <v>0</v>
      </c>
      <c r="L2724" s="1">
        <v>0</v>
      </c>
    </row>
    <row r="2725" spans="2:12" hidden="1">
      <c r="B2725" s="2">
        <v>41</v>
      </c>
      <c r="C2725" s="32"/>
      <c r="D2725" s="16">
        <v>0</v>
      </c>
      <c r="E2725" s="23">
        <v>0</v>
      </c>
      <c r="F2725" s="23">
        <v>0</v>
      </c>
      <c r="G2725" s="23">
        <v>0</v>
      </c>
      <c r="H2725" s="23">
        <v>0</v>
      </c>
      <c r="I2725" s="23">
        <v>0</v>
      </c>
      <c r="J2725" s="23">
        <v>0</v>
      </c>
      <c r="K2725" s="24">
        <f t="shared" si="105"/>
        <v>0</v>
      </c>
      <c r="L2725" s="1">
        <v>0</v>
      </c>
    </row>
    <row r="2726" spans="2:12" hidden="1">
      <c r="B2726" s="2">
        <v>41</v>
      </c>
      <c r="C2726" s="32"/>
      <c r="D2726" s="16">
        <v>0</v>
      </c>
      <c r="E2726" s="23">
        <v>0</v>
      </c>
      <c r="F2726" s="23">
        <v>0</v>
      </c>
      <c r="G2726" s="23">
        <v>0</v>
      </c>
      <c r="H2726" s="23">
        <v>0</v>
      </c>
      <c r="I2726" s="23">
        <v>0</v>
      </c>
      <c r="J2726" s="23">
        <v>0</v>
      </c>
      <c r="K2726" s="24">
        <f t="shared" ref="K2726:K2789" si="107">SUM(E2726:J2726)</f>
        <v>0</v>
      </c>
      <c r="L2726" s="1">
        <v>0</v>
      </c>
    </row>
    <row r="2727" spans="2:12" hidden="1">
      <c r="B2727" s="2">
        <v>41</v>
      </c>
      <c r="C2727" s="32"/>
      <c r="D2727" s="16">
        <v>0</v>
      </c>
      <c r="E2727" s="23">
        <v>0</v>
      </c>
      <c r="F2727" s="23">
        <v>0</v>
      </c>
      <c r="G2727" s="23">
        <v>0</v>
      </c>
      <c r="H2727" s="23">
        <v>0</v>
      </c>
      <c r="I2727" s="23">
        <v>0</v>
      </c>
      <c r="J2727" s="23">
        <v>0</v>
      </c>
      <c r="K2727" s="24">
        <f t="shared" si="107"/>
        <v>0</v>
      </c>
      <c r="L2727" s="1">
        <v>0</v>
      </c>
    </row>
    <row r="2728" spans="2:12" hidden="1">
      <c r="B2728" s="2">
        <v>41</v>
      </c>
      <c r="C2728" s="32"/>
      <c r="D2728" s="16">
        <v>0</v>
      </c>
      <c r="E2728" s="23">
        <v>0</v>
      </c>
      <c r="F2728" s="23">
        <v>0</v>
      </c>
      <c r="G2728" s="23">
        <v>0</v>
      </c>
      <c r="H2728" s="23">
        <v>0</v>
      </c>
      <c r="I2728" s="23">
        <v>0</v>
      </c>
      <c r="J2728" s="23">
        <v>0</v>
      </c>
      <c r="K2728" s="24">
        <f t="shared" si="107"/>
        <v>0</v>
      </c>
      <c r="L2728" s="1">
        <v>0</v>
      </c>
    </row>
    <row r="2729" spans="2:12" hidden="1">
      <c r="B2729" s="2">
        <v>41</v>
      </c>
      <c r="C2729" s="32"/>
      <c r="D2729" s="16">
        <v>0</v>
      </c>
      <c r="E2729" s="23">
        <v>0</v>
      </c>
      <c r="F2729" s="23">
        <v>0</v>
      </c>
      <c r="G2729" s="23">
        <v>0</v>
      </c>
      <c r="H2729" s="23">
        <v>0</v>
      </c>
      <c r="I2729" s="23">
        <v>0</v>
      </c>
      <c r="J2729" s="23">
        <v>0</v>
      </c>
      <c r="K2729" s="24">
        <f t="shared" si="107"/>
        <v>0</v>
      </c>
      <c r="L2729" s="1">
        <v>0</v>
      </c>
    </row>
    <row r="2730" spans="2:12" hidden="1">
      <c r="B2730" s="2">
        <v>41</v>
      </c>
      <c r="C2730" s="32"/>
      <c r="D2730" s="16">
        <v>0</v>
      </c>
      <c r="E2730" s="23">
        <v>0</v>
      </c>
      <c r="F2730" s="23">
        <v>0</v>
      </c>
      <c r="G2730" s="23">
        <v>0</v>
      </c>
      <c r="H2730" s="23">
        <v>0</v>
      </c>
      <c r="I2730" s="23">
        <v>0</v>
      </c>
      <c r="J2730" s="23">
        <v>0</v>
      </c>
      <c r="K2730" s="24">
        <f t="shared" si="107"/>
        <v>0</v>
      </c>
      <c r="L2730" s="1">
        <v>0</v>
      </c>
    </row>
    <row r="2731" spans="2:12" hidden="1">
      <c r="B2731" s="2">
        <v>41</v>
      </c>
      <c r="C2731" s="32"/>
      <c r="D2731" s="16">
        <v>0</v>
      </c>
      <c r="E2731" s="23">
        <v>0</v>
      </c>
      <c r="F2731" s="23">
        <v>0</v>
      </c>
      <c r="G2731" s="23">
        <v>0</v>
      </c>
      <c r="H2731" s="23">
        <v>0</v>
      </c>
      <c r="I2731" s="23">
        <v>0</v>
      </c>
      <c r="J2731" s="23">
        <v>0</v>
      </c>
      <c r="K2731" s="24">
        <f t="shared" si="107"/>
        <v>0</v>
      </c>
      <c r="L2731" s="1">
        <v>0</v>
      </c>
    </row>
    <row r="2732" spans="2:12" hidden="1">
      <c r="B2732" s="2">
        <v>41</v>
      </c>
      <c r="C2732" s="32"/>
      <c r="D2732" s="16">
        <v>0</v>
      </c>
      <c r="E2732" s="23">
        <v>0</v>
      </c>
      <c r="F2732" s="23">
        <v>0</v>
      </c>
      <c r="G2732" s="23">
        <v>0</v>
      </c>
      <c r="H2732" s="23">
        <v>0</v>
      </c>
      <c r="I2732" s="23">
        <v>0</v>
      </c>
      <c r="J2732" s="23">
        <v>0</v>
      </c>
      <c r="K2732" s="24">
        <f t="shared" si="107"/>
        <v>0</v>
      </c>
      <c r="L2732" s="1">
        <v>0</v>
      </c>
    </row>
    <row r="2733" spans="2:12" hidden="1">
      <c r="B2733" s="2">
        <v>41</v>
      </c>
      <c r="C2733" s="32"/>
      <c r="D2733" s="16">
        <v>0</v>
      </c>
      <c r="E2733" s="23">
        <v>0</v>
      </c>
      <c r="F2733" s="23">
        <v>0</v>
      </c>
      <c r="G2733" s="23">
        <v>0</v>
      </c>
      <c r="H2733" s="23">
        <v>0</v>
      </c>
      <c r="I2733" s="23">
        <v>0</v>
      </c>
      <c r="J2733" s="23">
        <v>0</v>
      </c>
      <c r="K2733" s="24">
        <f t="shared" si="107"/>
        <v>0</v>
      </c>
      <c r="L2733" s="1">
        <v>0</v>
      </c>
    </row>
    <row r="2734" spans="2:12" hidden="1">
      <c r="B2734" s="2">
        <v>41</v>
      </c>
      <c r="C2734" s="32"/>
      <c r="D2734" s="16">
        <v>0</v>
      </c>
      <c r="E2734" s="23">
        <v>0</v>
      </c>
      <c r="F2734" s="23">
        <v>0</v>
      </c>
      <c r="G2734" s="23">
        <v>0</v>
      </c>
      <c r="H2734" s="23">
        <v>0</v>
      </c>
      <c r="I2734" s="23">
        <v>0</v>
      </c>
      <c r="J2734" s="23">
        <v>0</v>
      </c>
      <c r="K2734" s="24">
        <f t="shared" si="107"/>
        <v>0</v>
      </c>
      <c r="L2734" s="1">
        <v>0</v>
      </c>
    </row>
    <row r="2735" spans="2:12" hidden="1">
      <c r="B2735" s="2">
        <v>41</v>
      </c>
      <c r="C2735" s="32"/>
      <c r="D2735" s="16">
        <v>0</v>
      </c>
      <c r="E2735" s="23">
        <v>0</v>
      </c>
      <c r="F2735" s="23">
        <v>0</v>
      </c>
      <c r="G2735" s="23">
        <v>0</v>
      </c>
      <c r="H2735" s="23">
        <v>0</v>
      </c>
      <c r="I2735" s="23">
        <v>0</v>
      </c>
      <c r="J2735" s="23">
        <v>0</v>
      </c>
      <c r="K2735" s="24">
        <f t="shared" si="107"/>
        <v>0</v>
      </c>
      <c r="L2735" s="1">
        <v>0</v>
      </c>
    </row>
    <row r="2736" spans="2:12" hidden="1">
      <c r="B2736" s="2">
        <v>41</v>
      </c>
      <c r="C2736" s="32"/>
      <c r="D2736" s="16">
        <v>0</v>
      </c>
      <c r="E2736" s="23">
        <v>0</v>
      </c>
      <c r="F2736" s="23">
        <v>0</v>
      </c>
      <c r="G2736" s="23">
        <v>0</v>
      </c>
      <c r="H2736" s="23">
        <v>0</v>
      </c>
      <c r="I2736" s="23">
        <v>0</v>
      </c>
      <c r="J2736" s="23">
        <v>0</v>
      </c>
      <c r="K2736" s="24">
        <f t="shared" si="107"/>
        <v>0</v>
      </c>
      <c r="L2736" s="1">
        <v>0</v>
      </c>
    </row>
    <row r="2737" spans="2:12" hidden="1">
      <c r="B2737" s="2">
        <v>41</v>
      </c>
      <c r="C2737" s="32"/>
      <c r="D2737" s="16">
        <v>0</v>
      </c>
      <c r="E2737" s="23">
        <v>0</v>
      </c>
      <c r="F2737" s="23">
        <v>0</v>
      </c>
      <c r="G2737" s="23">
        <v>0</v>
      </c>
      <c r="H2737" s="23">
        <v>0</v>
      </c>
      <c r="I2737" s="23">
        <v>0</v>
      </c>
      <c r="J2737" s="23">
        <v>0</v>
      </c>
      <c r="K2737" s="24">
        <f t="shared" si="107"/>
        <v>0</v>
      </c>
      <c r="L2737" s="1">
        <v>0</v>
      </c>
    </row>
    <row r="2738" spans="2:12" hidden="1">
      <c r="B2738" s="2">
        <v>41</v>
      </c>
      <c r="C2738" s="32"/>
      <c r="D2738" s="16">
        <v>0</v>
      </c>
      <c r="E2738" s="23">
        <v>0</v>
      </c>
      <c r="F2738" s="23">
        <v>0</v>
      </c>
      <c r="G2738" s="23">
        <v>0</v>
      </c>
      <c r="H2738" s="23">
        <v>0</v>
      </c>
      <c r="I2738" s="23">
        <v>0</v>
      </c>
      <c r="J2738" s="23">
        <v>0</v>
      </c>
      <c r="K2738" s="24">
        <f t="shared" si="107"/>
        <v>0</v>
      </c>
      <c r="L2738" s="1">
        <v>0</v>
      </c>
    </row>
    <row r="2739" spans="2:12" hidden="1">
      <c r="B2739" s="2">
        <v>41</v>
      </c>
      <c r="C2739" s="32"/>
      <c r="D2739" s="16">
        <v>0</v>
      </c>
      <c r="E2739" s="23">
        <v>0</v>
      </c>
      <c r="F2739" s="23">
        <v>0</v>
      </c>
      <c r="G2739" s="23">
        <v>0</v>
      </c>
      <c r="H2739" s="23">
        <v>0</v>
      </c>
      <c r="I2739" s="23">
        <v>0</v>
      </c>
      <c r="J2739" s="23">
        <v>0</v>
      </c>
      <c r="K2739" s="24">
        <f t="shared" si="107"/>
        <v>0</v>
      </c>
      <c r="L2739" s="1">
        <v>0</v>
      </c>
    </row>
    <row r="2740" spans="2:12" hidden="1">
      <c r="B2740" s="2">
        <v>41</v>
      </c>
      <c r="C2740" s="32"/>
      <c r="D2740" s="16">
        <v>0</v>
      </c>
      <c r="E2740" s="23">
        <v>0</v>
      </c>
      <c r="F2740" s="23">
        <v>0</v>
      </c>
      <c r="G2740" s="23">
        <v>0</v>
      </c>
      <c r="H2740" s="23">
        <v>0</v>
      </c>
      <c r="I2740" s="23">
        <v>0</v>
      </c>
      <c r="J2740" s="23">
        <v>0</v>
      </c>
      <c r="K2740" s="24">
        <f t="shared" si="107"/>
        <v>0</v>
      </c>
      <c r="L2740" s="1">
        <v>0</v>
      </c>
    </row>
    <row r="2741" spans="2:12" hidden="1">
      <c r="B2741" s="2">
        <v>41</v>
      </c>
      <c r="C2741" s="32"/>
      <c r="D2741" s="16">
        <v>0</v>
      </c>
      <c r="E2741" s="23">
        <v>0</v>
      </c>
      <c r="F2741" s="23">
        <v>0</v>
      </c>
      <c r="G2741" s="23">
        <v>0</v>
      </c>
      <c r="H2741" s="23">
        <v>0</v>
      </c>
      <c r="I2741" s="23">
        <v>0</v>
      </c>
      <c r="J2741" s="23">
        <v>0</v>
      </c>
      <c r="K2741" s="24">
        <f t="shared" si="107"/>
        <v>0</v>
      </c>
      <c r="L2741" s="1">
        <v>0</v>
      </c>
    </row>
    <row r="2742" spans="2:12" hidden="1">
      <c r="B2742" s="2">
        <v>41</v>
      </c>
      <c r="C2742" s="32"/>
      <c r="D2742" s="16">
        <v>0</v>
      </c>
      <c r="E2742" s="23">
        <v>0</v>
      </c>
      <c r="F2742" s="23">
        <v>0</v>
      </c>
      <c r="G2742" s="23">
        <v>0</v>
      </c>
      <c r="H2742" s="23">
        <v>0</v>
      </c>
      <c r="I2742" s="23">
        <v>0</v>
      </c>
      <c r="J2742" s="23">
        <v>0</v>
      </c>
      <c r="K2742" s="24">
        <f t="shared" si="107"/>
        <v>0</v>
      </c>
      <c r="L2742" s="1">
        <v>0</v>
      </c>
    </row>
    <row r="2743" spans="2:12" hidden="1">
      <c r="B2743" s="2">
        <v>41</v>
      </c>
      <c r="C2743" s="32"/>
      <c r="D2743" s="16">
        <v>0</v>
      </c>
      <c r="E2743" s="23">
        <v>0</v>
      </c>
      <c r="F2743" s="23">
        <v>0</v>
      </c>
      <c r="G2743" s="23">
        <v>0</v>
      </c>
      <c r="H2743" s="23">
        <v>0</v>
      </c>
      <c r="I2743" s="23">
        <v>0</v>
      </c>
      <c r="J2743" s="23">
        <v>0</v>
      </c>
      <c r="K2743" s="24">
        <f t="shared" si="107"/>
        <v>0</v>
      </c>
      <c r="L2743" s="1">
        <v>0</v>
      </c>
    </row>
    <row r="2744" spans="2:12" hidden="1">
      <c r="B2744" s="2">
        <v>41</v>
      </c>
      <c r="C2744" s="32"/>
      <c r="D2744" s="16">
        <v>0</v>
      </c>
      <c r="E2744" s="23">
        <v>0</v>
      </c>
      <c r="F2744" s="23">
        <v>0</v>
      </c>
      <c r="G2744" s="23">
        <v>0</v>
      </c>
      <c r="H2744" s="23">
        <v>0</v>
      </c>
      <c r="I2744" s="23">
        <v>0</v>
      </c>
      <c r="J2744" s="23">
        <v>0</v>
      </c>
      <c r="K2744" s="24">
        <f t="shared" si="107"/>
        <v>0</v>
      </c>
      <c r="L2744" s="1">
        <v>0</v>
      </c>
    </row>
    <row r="2745" spans="2:12" hidden="1">
      <c r="B2745" s="2">
        <v>41</v>
      </c>
      <c r="C2745" s="32"/>
      <c r="D2745" s="16">
        <v>0</v>
      </c>
      <c r="E2745" s="23">
        <v>0</v>
      </c>
      <c r="F2745" s="23">
        <v>0</v>
      </c>
      <c r="G2745" s="23">
        <v>0</v>
      </c>
      <c r="H2745" s="23">
        <v>0</v>
      </c>
      <c r="I2745" s="23">
        <v>0</v>
      </c>
      <c r="J2745" s="23">
        <v>0</v>
      </c>
      <c r="K2745" s="24">
        <f t="shared" si="107"/>
        <v>0</v>
      </c>
      <c r="L2745" s="1">
        <v>0</v>
      </c>
    </row>
    <row r="2746" spans="2:12" hidden="1">
      <c r="B2746" s="2">
        <v>41</v>
      </c>
      <c r="C2746" s="32"/>
      <c r="D2746" s="16">
        <v>0</v>
      </c>
      <c r="E2746" s="23">
        <v>0</v>
      </c>
      <c r="F2746" s="23">
        <v>0</v>
      </c>
      <c r="G2746" s="23">
        <v>0</v>
      </c>
      <c r="H2746" s="23">
        <v>0</v>
      </c>
      <c r="I2746" s="23">
        <v>0</v>
      </c>
      <c r="J2746" s="23">
        <v>0</v>
      </c>
      <c r="K2746" s="24">
        <f t="shared" si="107"/>
        <v>0</v>
      </c>
      <c r="L2746" s="1">
        <v>0</v>
      </c>
    </row>
    <row r="2747" spans="2:12" hidden="1">
      <c r="B2747" s="2">
        <v>41</v>
      </c>
      <c r="C2747" s="32"/>
      <c r="D2747" s="16">
        <v>0</v>
      </c>
      <c r="E2747" s="23">
        <v>0</v>
      </c>
      <c r="F2747" s="23">
        <v>0</v>
      </c>
      <c r="G2747" s="23">
        <v>0</v>
      </c>
      <c r="H2747" s="23">
        <v>0</v>
      </c>
      <c r="I2747" s="23">
        <v>0</v>
      </c>
      <c r="J2747" s="23">
        <v>0</v>
      </c>
      <c r="K2747" s="24">
        <f t="shared" si="107"/>
        <v>0</v>
      </c>
      <c r="L2747" s="1">
        <v>0</v>
      </c>
    </row>
    <row r="2748" spans="2:12" hidden="1">
      <c r="B2748" s="2">
        <v>41</v>
      </c>
      <c r="C2748" s="32"/>
      <c r="D2748" s="16">
        <v>0</v>
      </c>
      <c r="E2748" s="23">
        <v>0</v>
      </c>
      <c r="F2748" s="23">
        <v>0</v>
      </c>
      <c r="G2748" s="23">
        <v>0</v>
      </c>
      <c r="H2748" s="23">
        <v>0</v>
      </c>
      <c r="I2748" s="23">
        <v>0</v>
      </c>
      <c r="J2748" s="23">
        <v>0</v>
      </c>
      <c r="K2748" s="24">
        <f t="shared" si="107"/>
        <v>0</v>
      </c>
      <c r="L2748" s="1">
        <v>0</v>
      </c>
    </row>
    <row r="2749" spans="2:12" hidden="1">
      <c r="B2749" s="2">
        <v>41</v>
      </c>
      <c r="C2749" s="32"/>
      <c r="D2749" s="16">
        <v>0</v>
      </c>
      <c r="E2749" s="23">
        <v>0</v>
      </c>
      <c r="F2749" s="23">
        <v>0</v>
      </c>
      <c r="G2749" s="23">
        <v>0</v>
      </c>
      <c r="H2749" s="23">
        <v>0</v>
      </c>
      <c r="I2749" s="23">
        <v>0</v>
      </c>
      <c r="J2749" s="23">
        <v>0</v>
      </c>
      <c r="K2749" s="24">
        <f t="shared" si="107"/>
        <v>0</v>
      </c>
      <c r="L2749" s="1">
        <v>0</v>
      </c>
    </row>
    <row r="2750" spans="2:12" hidden="1">
      <c r="B2750" s="2">
        <v>41</v>
      </c>
      <c r="C2750" s="32"/>
      <c r="D2750" s="16">
        <v>0</v>
      </c>
      <c r="E2750" s="23">
        <v>0</v>
      </c>
      <c r="F2750" s="23">
        <v>0</v>
      </c>
      <c r="G2750" s="23">
        <v>0</v>
      </c>
      <c r="H2750" s="23">
        <v>0</v>
      </c>
      <c r="I2750" s="23">
        <v>0</v>
      </c>
      <c r="J2750" s="23">
        <v>0</v>
      </c>
      <c r="K2750" s="24">
        <f t="shared" si="107"/>
        <v>0</v>
      </c>
      <c r="L2750" s="1">
        <v>0</v>
      </c>
    </row>
    <row r="2751" spans="2:12" hidden="1">
      <c r="B2751" s="2">
        <v>41</v>
      </c>
      <c r="C2751" s="32"/>
      <c r="D2751" s="16">
        <v>0</v>
      </c>
      <c r="E2751" s="23">
        <v>0</v>
      </c>
      <c r="F2751" s="23">
        <v>0</v>
      </c>
      <c r="G2751" s="23">
        <v>0</v>
      </c>
      <c r="H2751" s="23">
        <v>0</v>
      </c>
      <c r="I2751" s="23">
        <v>0</v>
      </c>
      <c r="J2751" s="23">
        <v>0</v>
      </c>
      <c r="K2751" s="24">
        <f t="shared" si="107"/>
        <v>0</v>
      </c>
      <c r="L2751" s="1">
        <v>0</v>
      </c>
    </row>
    <row r="2752" spans="2:12" hidden="1">
      <c r="B2752" s="2">
        <v>41</v>
      </c>
      <c r="C2752" s="32"/>
      <c r="D2752" s="16">
        <v>0</v>
      </c>
      <c r="E2752" s="23">
        <v>0</v>
      </c>
      <c r="F2752" s="23">
        <v>0</v>
      </c>
      <c r="G2752" s="23">
        <v>0</v>
      </c>
      <c r="H2752" s="23">
        <v>0</v>
      </c>
      <c r="I2752" s="23">
        <v>0</v>
      </c>
      <c r="J2752" s="23">
        <v>0</v>
      </c>
      <c r="K2752" s="24">
        <f t="shared" si="107"/>
        <v>0</v>
      </c>
      <c r="L2752" s="1">
        <v>0</v>
      </c>
    </row>
    <row r="2753" spans="1:12" hidden="1">
      <c r="B2753" s="2">
        <v>41</v>
      </c>
      <c r="C2753" s="32"/>
      <c r="D2753" s="16">
        <v>0</v>
      </c>
      <c r="E2753" s="23">
        <v>0</v>
      </c>
      <c r="F2753" s="23">
        <v>0</v>
      </c>
      <c r="G2753" s="23">
        <v>0</v>
      </c>
      <c r="H2753" s="23">
        <v>0</v>
      </c>
      <c r="I2753" s="23">
        <v>0</v>
      </c>
      <c r="J2753" s="23">
        <v>0</v>
      </c>
      <c r="K2753" s="24">
        <f t="shared" si="107"/>
        <v>0</v>
      </c>
      <c r="L2753" s="1">
        <v>0</v>
      </c>
    </row>
    <row r="2754" spans="1:12" hidden="1">
      <c r="B2754" s="2">
        <v>41</v>
      </c>
      <c r="C2754" s="32"/>
      <c r="D2754" s="16">
        <v>0</v>
      </c>
      <c r="E2754" s="23">
        <v>0</v>
      </c>
      <c r="F2754" s="23">
        <v>0</v>
      </c>
      <c r="G2754" s="23">
        <v>0</v>
      </c>
      <c r="H2754" s="23">
        <v>0</v>
      </c>
      <c r="I2754" s="23">
        <v>0</v>
      </c>
      <c r="J2754" s="23">
        <v>0</v>
      </c>
      <c r="K2754" s="24">
        <f t="shared" si="107"/>
        <v>0</v>
      </c>
      <c r="L2754" s="1">
        <v>0</v>
      </c>
    </row>
    <row r="2755" spans="1:12" hidden="1">
      <c r="B2755" s="2">
        <v>41</v>
      </c>
      <c r="C2755" s="32"/>
      <c r="D2755" s="16">
        <v>0</v>
      </c>
      <c r="E2755" s="23">
        <v>0</v>
      </c>
      <c r="F2755" s="23">
        <v>0</v>
      </c>
      <c r="G2755" s="23">
        <v>0</v>
      </c>
      <c r="H2755" s="23">
        <v>0</v>
      </c>
      <c r="I2755" s="23">
        <v>0</v>
      </c>
      <c r="J2755" s="23">
        <v>0</v>
      </c>
      <c r="K2755" s="24">
        <f t="shared" si="107"/>
        <v>0</v>
      </c>
      <c r="L2755" s="1">
        <v>0</v>
      </c>
    </row>
    <row r="2756" spans="1:12" hidden="1">
      <c r="B2756" s="2">
        <v>41</v>
      </c>
      <c r="C2756" s="32"/>
      <c r="D2756" s="16">
        <v>0</v>
      </c>
      <c r="E2756" s="23">
        <v>0</v>
      </c>
      <c r="F2756" s="23">
        <v>0</v>
      </c>
      <c r="G2756" s="23">
        <v>0</v>
      </c>
      <c r="H2756" s="23">
        <v>0</v>
      </c>
      <c r="I2756" s="23">
        <v>0</v>
      </c>
      <c r="J2756" s="23">
        <v>0</v>
      </c>
      <c r="K2756" s="24">
        <f t="shared" si="107"/>
        <v>0</v>
      </c>
      <c r="L2756" s="1">
        <v>0</v>
      </c>
    </row>
    <row r="2757" spans="1:12" hidden="1">
      <c r="B2757" s="2">
        <v>41</v>
      </c>
      <c r="C2757" s="32"/>
      <c r="D2757" s="16">
        <v>0</v>
      </c>
      <c r="E2757" s="23">
        <v>0</v>
      </c>
      <c r="F2757" s="23">
        <v>0</v>
      </c>
      <c r="G2757" s="23">
        <v>0</v>
      </c>
      <c r="H2757" s="23">
        <v>0</v>
      </c>
      <c r="I2757" s="23">
        <v>0</v>
      </c>
      <c r="J2757" s="23">
        <v>0</v>
      </c>
      <c r="K2757" s="24">
        <f t="shared" si="107"/>
        <v>0</v>
      </c>
      <c r="L2757" s="1">
        <v>0</v>
      </c>
    </row>
    <row r="2758" spans="1:12">
      <c r="B2758" s="2">
        <v>41</v>
      </c>
      <c r="C2758" s="3"/>
      <c r="D2758" s="16"/>
      <c r="E2758" s="23"/>
      <c r="F2758" s="23"/>
      <c r="G2758" s="23"/>
      <c r="H2758" s="23"/>
      <c r="I2758" s="23"/>
      <c r="J2758" s="23"/>
      <c r="K2758" s="24">
        <f t="shared" si="107"/>
        <v>0</v>
      </c>
    </row>
    <row r="2759" spans="1:12">
      <c r="B2759" s="2">
        <v>41</v>
      </c>
      <c r="C2759" s="3"/>
      <c r="D2759" s="27" t="s">
        <v>3288</v>
      </c>
      <c r="E2759" s="34">
        <f t="shared" ref="E2759:J2759" si="108">SUM(E2678:E2758)</f>
        <v>25</v>
      </c>
      <c r="F2759" s="34">
        <f t="shared" si="108"/>
        <v>0</v>
      </c>
      <c r="G2759" s="34">
        <f t="shared" si="108"/>
        <v>15</v>
      </c>
      <c r="H2759" s="34">
        <f t="shared" si="108"/>
        <v>0</v>
      </c>
      <c r="I2759" s="34">
        <f t="shared" si="108"/>
        <v>0</v>
      </c>
      <c r="J2759" s="34">
        <f t="shared" si="108"/>
        <v>50</v>
      </c>
      <c r="K2759" s="35">
        <f t="shared" si="107"/>
        <v>90</v>
      </c>
    </row>
    <row r="2760" spans="1:12" hidden="1">
      <c r="C2760" s="3"/>
      <c r="D2760" s="16"/>
      <c r="E2760" s="23"/>
      <c r="F2760" s="23"/>
      <c r="G2760" s="23"/>
      <c r="H2760" s="23"/>
      <c r="I2760" s="23"/>
      <c r="J2760" s="23"/>
      <c r="K2760" s="24">
        <f t="shared" si="107"/>
        <v>0</v>
      </c>
      <c r="L2760" s="1">
        <v>0</v>
      </c>
    </row>
    <row r="2761" spans="1:12">
      <c r="C2761" s="3"/>
      <c r="D2761" s="16"/>
      <c r="E2761" s="23"/>
      <c r="F2761" s="23"/>
      <c r="G2761" s="23"/>
      <c r="H2761" s="23"/>
      <c r="I2761" s="23"/>
      <c r="J2761" s="23"/>
      <c r="K2761" s="24">
        <f t="shared" si="107"/>
        <v>0</v>
      </c>
    </row>
    <row r="2762" spans="1:12">
      <c r="B2762" s="2">
        <v>0</v>
      </c>
      <c r="C2762" s="3"/>
      <c r="D2762" s="15" t="str">
        <f>""&amp;TEXT(D2593,"0")&amp;" एकूण बेरीज"</f>
        <v>कोंढवा - येवलेवाडी क्षेत्रीय कार्यालय एकूण बेरीज</v>
      </c>
      <c r="E2762" s="33">
        <f t="shared" ref="E2762:J2762" si="109">E2676+E2759</f>
        <v>50</v>
      </c>
      <c r="F2762" s="33">
        <f t="shared" si="109"/>
        <v>0</v>
      </c>
      <c r="G2762" s="33">
        <f t="shared" si="109"/>
        <v>35.5</v>
      </c>
      <c r="H2762" s="33">
        <f t="shared" si="109"/>
        <v>0</v>
      </c>
      <c r="I2762" s="33">
        <f t="shared" si="109"/>
        <v>0</v>
      </c>
      <c r="J2762" s="33">
        <f t="shared" si="109"/>
        <v>87.5</v>
      </c>
      <c r="K2762" s="35">
        <f t="shared" si="107"/>
        <v>173</v>
      </c>
    </row>
    <row r="2763" spans="1:12" hidden="1">
      <c r="C2763" s="3"/>
      <c r="D2763" s="16"/>
      <c r="E2763" s="23"/>
      <c r="F2763" s="23"/>
      <c r="G2763" s="23"/>
      <c r="H2763" s="23"/>
      <c r="I2763" s="23"/>
      <c r="J2763" s="23"/>
      <c r="K2763" s="24">
        <f t="shared" si="107"/>
        <v>0</v>
      </c>
      <c r="L2763" s="1">
        <v>0</v>
      </c>
    </row>
    <row r="2764" spans="1:12" hidden="1">
      <c r="C2764" s="3"/>
      <c r="D2764" s="16"/>
      <c r="E2764" s="23"/>
      <c r="F2764" s="23"/>
      <c r="G2764" s="23"/>
      <c r="H2764" s="23"/>
      <c r="I2764" s="23"/>
      <c r="J2764" s="23"/>
      <c r="K2764" s="24">
        <f t="shared" si="107"/>
        <v>0</v>
      </c>
      <c r="L2764" s="1">
        <v>0</v>
      </c>
    </row>
    <row r="2765" spans="1:12">
      <c r="C2765" s="3"/>
      <c r="D2765" s="16" t="s">
        <v>4933</v>
      </c>
      <c r="E2765" s="23"/>
      <c r="F2765" s="23"/>
      <c r="G2765" s="23"/>
      <c r="H2765" s="23"/>
      <c r="I2765" s="23"/>
      <c r="J2765" s="23"/>
      <c r="K2765" s="24">
        <f t="shared" si="107"/>
        <v>0</v>
      </c>
    </row>
    <row r="2766" spans="1:12">
      <c r="C2766" s="3"/>
      <c r="D2766" s="16"/>
      <c r="E2766" s="23"/>
      <c r="F2766" s="23"/>
      <c r="G2766" s="23"/>
      <c r="H2766" s="23"/>
      <c r="I2766" s="23"/>
      <c r="J2766" s="23"/>
      <c r="K2766" s="24">
        <f t="shared" si="107"/>
        <v>0</v>
      </c>
    </row>
    <row r="2767" spans="1:12">
      <c r="A2767" s="3" t="s">
        <v>11654</v>
      </c>
      <c r="B2767" s="2">
        <v>15</v>
      </c>
      <c r="C2767" s="32"/>
      <c r="D2767" s="16" t="s">
        <v>8483</v>
      </c>
      <c r="E2767" s="23">
        <v>10</v>
      </c>
      <c r="F2767" s="23">
        <v>0</v>
      </c>
      <c r="G2767" s="23">
        <v>0</v>
      </c>
      <c r="H2767" s="23">
        <v>0</v>
      </c>
      <c r="I2767" s="23">
        <v>0</v>
      </c>
      <c r="J2767" s="23">
        <v>0</v>
      </c>
      <c r="K2767" s="24">
        <f t="shared" si="107"/>
        <v>10</v>
      </c>
    </row>
    <row r="2768" spans="1:12">
      <c r="A2768" s="3" t="s">
        <v>11655</v>
      </c>
      <c r="B2768" s="2">
        <v>15</v>
      </c>
      <c r="C2768" s="32"/>
      <c r="D2768" s="16" t="s">
        <v>8484</v>
      </c>
      <c r="E2768" s="23">
        <v>5</v>
      </c>
      <c r="F2768" s="23">
        <v>0</v>
      </c>
      <c r="G2768" s="23">
        <v>0</v>
      </c>
      <c r="H2768" s="23">
        <v>0</v>
      </c>
      <c r="I2768" s="23">
        <v>0</v>
      </c>
      <c r="J2768" s="23">
        <v>0</v>
      </c>
      <c r="K2768" s="24">
        <f t="shared" si="107"/>
        <v>5</v>
      </c>
    </row>
    <row r="2769" spans="1:11">
      <c r="A2769" s="3" t="s">
        <v>11656</v>
      </c>
      <c r="B2769" s="2">
        <v>15</v>
      </c>
      <c r="C2769" s="32"/>
      <c r="D2769" s="16" t="s">
        <v>6925</v>
      </c>
      <c r="E2769" s="23">
        <v>5</v>
      </c>
      <c r="F2769" s="23">
        <v>0</v>
      </c>
      <c r="G2769" s="23">
        <v>0</v>
      </c>
      <c r="H2769" s="23">
        <v>0</v>
      </c>
      <c r="I2769" s="23">
        <v>0</v>
      </c>
      <c r="J2769" s="23">
        <v>0</v>
      </c>
      <c r="K2769" s="24">
        <f t="shared" si="107"/>
        <v>5</v>
      </c>
    </row>
    <row r="2770" spans="1:11">
      <c r="A2770" s="3" t="s">
        <v>11657</v>
      </c>
      <c r="B2770" s="2">
        <v>15</v>
      </c>
      <c r="C2770" s="32"/>
      <c r="D2770" s="16" t="s">
        <v>8485</v>
      </c>
      <c r="E2770" s="23">
        <v>5</v>
      </c>
      <c r="F2770" s="23">
        <v>0</v>
      </c>
      <c r="G2770" s="23">
        <v>0</v>
      </c>
      <c r="H2770" s="23">
        <v>0</v>
      </c>
      <c r="I2770" s="23">
        <v>0</v>
      </c>
      <c r="J2770" s="23">
        <v>0</v>
      </c>
      <c r="K2770" s="24">
        <f t="shared" si="107"/>
        <v>5</v>
      </c>
    </row>
    <row r="2771" spans="1:11">
      <c r="A2771" s="3" t="s">
        <v>11658</v>
      </c>
      <c r="B2771" s="2">
        <v>15</v>
      </c>
      <c r="C2771" s="32"/>
      <c r="D2771" s="16" t="s">
        <v>8486</v>
      </c>
      <c r="E2771" s="23">
        <v>5</v>
      </c>
      <c r="F2771" s="23">
        <v>0</v>
      </c>
      <c r="G2771" s="23">
        <v>0</v>
      </c>
      <c r="H2771" s="23">
        <v>0</v>
      </c>
      <c r="I2771" s="23">
        <v>0</v>
      </c>
      <c r="J2771" s="23">
        <v>0</v>
      </c>
      <c r="K2771" s="24">
        <f t="shared" si="107"/>
        <v>5</v>
      </c>
    </row>
    <row r="2772" spans="1:11">
      <c r="A2772" s="3" t="s">
        <v>11659</v>
      </c>
      <c r="B2772" s="2">
        <v>15</v>
      </c>
      <c r="C2772" s="32"/>
      <c r="D2772" s="16" t="s">
        <v>8487</v>
      </c>
      <c r="E2772" s="23">
        <v>7.5</v>
      </c>
      <c r="F2772" s="23">
        <v>0</v>
      </c>
      <c r="G2772" s="23">
        <v>0</v>
      </c>
      <c r="H2772" s="23">
        <v>0</v>
      </c>
      <c r="I2772" s="23">
        <v>0</v>
      </c>
      <c r="J2772" s="23">
        <v>0</v>
      </c>
      <c r="K2772" s="24">
        <f t="shared" si="107"/>
        <v>7.5</v>
      </c>
    </row>
    <row r="2773" spans="1:11">
      <c r="A2773" s="3" t="s">
        <v>11660</v>
      </c>
      <c r="B2773" s="2">
        <v>15</v>
      </c>
      <c r="C2773" s="32"/>
      <c r="D2773" s="16" t="s">
        <v>8488</v>
      </c>
      <c r="E2773" s="23">
        <v>10</v>
      </c>
      <c r="F2773" s="23">
        <v>0</v>
      </c>
      <c r="G2773" s="23">
        <v>0</v>
      </c>
      <c r="H2773" s="23">
        <v>0</v>
      </c>
      <c r="I2773" s="23">
        <v>0</v>
      </c>
      <c r="J2773" s="23">
        <v>0</v>
      </c>
      <c r="K2773" s="24">
        <f t="shared" si="107"/>
        <v>10</v>
      </c>
    </row>
    <row r="2774" spans="1:11">
      <c r="A2774" s="3" t="s">
        <v>11661</v>
      </c>
      <c r="B2774" s="2">
        <v>15</v>
      </c>
      <c r="C2774" s="32"/>
      <c r="D2774" s="16" t="s">
        <v>8489</v>
      </c>
      <c r="E2774" s="23">
        <v>10</v>
      </c>
      <c r="F2774" s="23">
        <v>0</v>
      </c>
      <c r="G2774" s="23">
        <v>0</v>
      </c>
      <c r="H2774" s="23">
        <v>0</v>
      </c>
      <c r="I2774" s="23">
        <v>0</v>
      </c>
      <c r="J2774" s="23">
        <v>0</v>
      </c>
      <c r="K2774" s="24">
        <f t="shared" si="107"/>
        <v>10</v>
      </c>
    </row>
    <row r="2775" spans="1:11">
      <c r="A2775" s="3" t="s">
        <v>11662</v>
      </c>
      <c r="B2775" s="2">
        <v>15</v>
      </c>
      <c r="C2775" s="32"/>
      <c r="D2775" s="16" t="s">
        <v>6926</v>
      </c>
      <c r="E2775" s="23">
        <v>5</v>
      </c>
      <c r="F2775" s="23">
        <v>0</v>
      </c>
      <c r="G2775" s="23">
        <v>0</v>
      </c>
      <c r="H2775" s="23">
        <v>0</v>
      </c>
      <c r="I2775" s="23">
        <v>0</v>
      </c>
      <c r="J2775" s="23">
        <v>0</v>
      </c>
      <c r="K2775" s="24">
        <f t="shared" si="107"/>
        <v>5</v>
      </c>
    </row>
    <row r="2776" spans="1:11">
      <c r="A2776" s="3" t="s">
        <v>11663</v>
      </c>
      <c r="B2776" s="2">
        <v>15</v>
      </c>
      <c r="C2776" s="32"/>
      <c r="D2776" s="16" t="s">
        <v>12207</v>
      </c>
      <c r="E2776" s="23">
        <v>5</v>
      </c>
      <c r="F2776" s="23">
        <v>0</v>
      </c>
      <c r="G2776" s="23">
        <v>0</v>
      </c>
      <c r="H2776" s="23">
        <v>0</v>
      </c>
      <c r="I2776" s="23">
        <v>0</v>
      </c>
      <c r="J2776" s="23">
        <v>0</v>
      </c>
      <c r="K2776" s="24">
        <f t="shared" si="107"/>
        <v>5</v>
      </c>
    </row>
    <row r="2777" spans="1:11">
      <c r="A2777" s="3" t="s">
        <v>11664</v>
      </c>
      <c r="B2777" s="2">
        <v>15</v>
      </c>
      <c r="C2777" s="32"/>
      <c r="D2777" s="16" t="s">
        <v>8490</v>
      </c>
      <c r="E2777" s="23">
        <v>10</v>
      </c>
      <c r="F2777" s="23">
        <v>0</v>
      </c>
      <c r="G2777" s="23">
        <v>0</v>
      </c>
      <c r="H2777" s="23">
        <v>0</v>
      </c>
      <c r="I2777" s="23">
        <v>0</v>
      </c>
      <c r="J2777" s="23">
        <v>0</v>
      </c>
      <c r="K2777" s="24">
        <f t="shared" si="107"/>
        <v>10</v>
      </c>
    </row>
    <row r="2778" spans="1:11">
      <c r="A2778" s="3" t="s">
        <v>11665</v>
      </c>
      <c r="B2778" s="2">
        <v>15</v>
      </c>
      <c r="C2778" s="32"/>
      <c r="D2778" s="16" t="s">
        <v>8491</v>
      </c>
      <c r="E2778" s="23">
        <v>5</v>
      </c>
      <c r="F2778" s="23">
        <v>0</v>
      </c>
      <c r="G2778" s="23">
        <v>0</v>
      </c>
      <c r="H2778" s="23">
        <v>0</v>
      </c>
      <c r="I2778" s="23">
        <v>0</v>
      </c>
      <c r="J2778" s="23">
        <v>0</v>
      </c>
      <c r="K2778" s="24">
        <f t="shared" si="107"/>
        <v>5</v>
      </c>
    </row>
    <row r="2779" spans="1:11">
      <c r="A2779" s="3" t="s">
        <v>11666</v>
      </c>
      <c r="B2779" s="2">
        <v>15</v>
      </c>
      <c r="C2779" s="32"/>
      <c r="D2779" s="16" t="s">
        <v>6927</v>
      </c>
      <c r="E2779" s="23">
        <v>5</v>
      </c>
      <c r="F2779" s="23">
        <v>0</v>
      </c>
      <c r="G2779" s="23">
        <v>0</v>
      </c>
      <c r="H2779" s="23">
        <v>0</v>
      </c>
      <c r="I2779" s="23">
        <v>0</v>
      </c>
      <c r="J2779" s="23">
        <v>0</v>
      </c>
      <c r="K2779" s="24">
        <f t="shared" si="107"/>
        <v>5</v>
      </c>
    </row>
    <row r="2780" spans="1:11">
      <c r="A2780" s="3" t="s">
        <v>11667</v>
      </c>
      <c r="B2780" s="2">
        <v>15</v>
      </c>
      <c r="C2780" s="32"/>
      <c r="D2780" s="16" t="s">
        <v>6928</v>
      </c>
      <c r="E2780" s="23">
        <v>0</v>
      </c>
      <c r="F2780" s="23">
        <v>0</v>
      </c>
      <c r="G2780" s="23">
        <v>5</v>
      </c>
      <c r="H2780" s="23">
        <v>0</v>
      </c>
      <c r="I2780" s="23">
        <v>0</v>
      </c>
      <c r="J2780" s="23">
        <v>0</v>
      </c>
      <c r="K2780" s="24">
        <f t="shared" si="107"/>
        <v>5</v>
      </c>
    </row>
    <row r="2781" spans="1:11">
      <c r="A2781" s="3" t="s">
        <v>11668</v>
      </c>
      <c r="B2781" s="2">
        <v>15</v>
      </c>
      <c r="C2781" s="32"/>
      <c r="D2781" s="16" t="s">
        <v>6929</v>
      </c>
      <c r="E2781" s="23">
        <v>0</v>
      </c>
      <c r="F2781" s="23">
        <v>5</v>
      </c>
      <c r="G2781" s="23">
        <v>0</v>
      </c>
      <c r="H2781" s="23">
        <v>0</v>
      </c>
      <c r="I2781" s="23">
        <v>0</v>
      </c>
      <c r="J2781" s="23">
        <v>0</v>
      </c>
      <c r="K2781" s="24">
        <f t="shared" si="107"/>
        <v>5</v>
      </c>
    </row>
    <row r="2782" spans="1:11">
      <c r="A2782" s="3" t="s">
        <v>11669</v>
      </c>
      <c r="B2782" s="2">
        <v>15</v>
      </c>
      <c r="C2782" s="32"/>
      <c r="D2782" s="16" t="s">
        <v>6930</v>
      </c>
      <c r="E2782" s="23">
        <v>0</v>
      </c>
      <c r="F2782" s="23">
        <v>5</v>
      </c>
      <c r="G2782" s="23">
        <v>0</v>
      </c>
      <c r="H2782" s="23">
        <v>0</v>
      </c>
      <c r="I2782" s="23">
        <v>0</v>
      </c>
      <c r="J2782" s="23">
        <v>0</v>
      </c>
      <c r="K2782" s="24">
        <f t="shared" si="107"/>
        <v>5</v>
      </c>
    </row>
    <row r="2783" spans="1:11">
      <c r="A2783" s="3" t="s">
        <v>11670</v>
      </c>
      <c r="B2783" s="2">
        <v>15</v>
      </c>
      <c r="C2783" s="32"/>
      <c r="D2783" s="16" t="s">
        <v>6931</v>
      </c>
      <c r="E2783" s="23">
        <v>0</v>
      </c>
      <c r="F2783" s="23">
        <v>0</v>
      </c>
      <c r="G2783" s="23">
        <v>5</v>
      </c>
      <c r="H2783" s="23">
        <v>0</v>
      </c>
      <c r="I2783" s="23">
        <v>0</v>
      </c>
      <c r="J2783" s="23">
        <v>0</v>
      </c>
      <c r="K2783" s="24">
        <f t="shared" si="107"/>
        <v>5</v>
      </c>
    </row>
    <row r="2784" spans="1:11">
      <c r="A2784" s="3" t="s">
        <v>11671</v>
      </c>
      <c r="B2784" s="2">
        <v>15</v>
      </c>
      <c r="C2784" s="32"/>
      <c r="D2784" s="16" t="s">
        <v>6932</v>
      </c>
      <c r="E2784" s="23">
        <v>0</v>
      </c>
      <c r="F2784" s="23">
        <v>0</v>
      </c>
      <c r="G2784" s="23">
        <v>7.5</v>
      </c>
      <c r="H2784" s="23">
        <v>0</v>
      </c>
      <c r="I2784" s="23">
        <v>0</v>
      </c>
      <c r="J2784" s="23">
        <v>0</v>
      </c>
      <c r="K2784" s="24">
        <f t="shared" si="107"/>
        <v>7.5</v>
      </c>
    </row>
    <row r="2785" spans="1:12">
      <c r="A2785" s="3" t="s">
        <v>11672</v>
      </c>
      <c r="B2785" s="2">
        <v>15</v>
      </c>
      <c r="C2785" s="32"/>
      <c r="D2785" s="16" t="s">
        <v>6933</v>
      </c>
      <c r="E2785" s="23">
        <v>0</v>
      </c>
      <c r="F2785" s="23">
        <v>0</v>
      </c>
      <c r="G2785" s="23">
        <v>5</v>
      </c>
      <c r="H2785" s="23">
        <v>0</v>
      </c>
      <c r="I2785" s="23">
        <v>0</v>
      </c>
      <c r="J2785" s="23">
        <v>0</v>
      </c>
      <c r="K2785" s="24">
        <f t="shared" si="107"/>
        <v>5</v>
      </c>
    </row>
    <row r="2786" spans="1:12">
      <c r="A2786" s="3" t="s">
        <v>11673</v>
      </c>
      <c r="B2786" s="2">
        <v>15</v>
      </c>
      <c r="C2786" s="32"/>
      <c r="D2786" s="16" t="s">
        <v>6934</v>
      </c>
      <c r="E2786" s="23">
        <v>0</v>
      </c>
      <c r="F2786" s="23">
        <v>0</v>
      </c>
      <c r="G2786" s="23">
        <v>0</v>
      </c>
      <c r="H2786" s="23">
        <v>5</v>
      </c>
      <c r="I2786" s="23">
        <v>0</v>
      </c>
      <c r="J2786" s="23">
        <v>0</v>
      </c>
      <c r="K2786" s="24">
        <f t="shared" si="107"/>
        <v>5</v>
      </c>
    </row>
    <row r="2787" spans="1:12">
      <c r="A2787" s="3" t="s">
        <v>11674</v>
      </c>
      <c r="B2787" s="2">
        <v>15</v>
      </c>
      <c r="C2787" s="32"/>
      <c r="D2787" s="16" t="s">
        <v>6935</v>
      </c>
      <c r="E2787" s="23">
        <v>0</v>
      </c>
      <c r="F2787" s="23">
        <v>5</v>
      </c>
      <c r="G2787" s="23">
        <v>0</v>
      </c>
      <c r="H2787" s="23">
        <v>0</v>
      </c>
      <c r="I2787" s="23">
        <v>0</v>
      </c>
      <c r="J2787" s="23">
        <v>0</v>
      </c>
      <c r="K2787" s="24">
        <f t="shared" si="107"/>
        <v>5</v>
      </c>
    </row>
    <row r="2788" spans="1:12">
      <c r="A2788" s="3" t="s">
        <v>11675</v>
      </c>
      <c r="B2788" s="2">
        <v>15</v>
      </c>
      <c r="C2788" s="32"/>
      <c r="D2788" s="16" t="s">
        <v>6936</v>
      </c>
      <c r="E2788" s="23">
        <v>0</v>
      </c>
      <c r="F2788" s="23">
        <v>5</v>
      </c>
      <c r="G2788" s="23">
        <v>0</v>
      </c>
      <c r="H2788" s="23">
        <v>0</v>
      </c>
      <c r="I2788" s="23">
        <v>0</v>
      </c>
      <c r="J2788" s="23">
        <v>0</v>
      </c>
      <c r="K2788" s="24">
        <f t="shared" si="107"/>
        <v>5</v>
      </c>
    </row>
    <row r="2789" spans="1:12">
      <c r="A2789" s="3" t="s">
        <v>11676</v>
      </c>
      <c r="B2789" s="2">
        <v>15</v>
      </c>
      <c r="C2789" s="32"/>
      <c r="D2789" s="16" t="s">
        <v>6937</v>
      </c>
      <c r="E2789" s="23">
        <v>5</v>
      </c>
      <c r="F2789" s="23">
        <v>0</v>
      </c>
      <c r="G2789" s="23">
        <v>0</v>
      </c>
      <c r="H2789" s="23">
        <v>0</v>
      </c>
      <c r="I2789" s="23">
        <v>0</v>
      </c>
      <c r="J2789" s="23">
        <v>0</v>
      </c>
      <c r="K2789" s="24">
        <f t="shared" si="107"/>
        <v>5</v>
      </c>
    </row>
    <row r="2790" spans="1:12">
      <c r="A2790" s="3" t="s">
        <v>11677</v>
      </c>
      <c r="B2790" s="2">
        <v>15</v>
      </c>
      <c r="C2790" s="32"/>
      <c r="D2790" s="16" t="s">
        <v>6938</v>
      </c>
      <c r="E2790" s="23">
        <v>0</v>
      </c>
      <c r="F2790" s="23">
        <v>0</v>
      </c>
      <c r="G2790" s="23">
        <v>0</v>
      </c>
      <c r="H2790" s="23">
        <v>0</v>
      </c>
      <c r="I2790" s="23">
        <v>0</v>
      </c>
      <c r="J2790" s="23">
        <v>5</v>
      </c>
      <c r="K2790" s="24">
        <f t="shared" ref="K2790:K2853" si="110">SUM(E2790:J2790)</f>
        <v>5</v>
      </c>
    </row>
    <row r="2791" spans="1:12">
      <c r="A2791" s="3" t="s">
        <v>11678</v>
      </c>
      <c r="B2791" s="2">
        <v>15</v>
      </c>
      <c r="C2791" s="32"/>
      <c r="D2791" s="16" t="s">
        <v>8492</v>
      </c>
      <c r="E2791" s="23">
        <v>0</v>
      </c>
      <c r="F2791" s="23">
        <v>0</v>
      </c>
      <c r="G2791" s="23">
        <v>0</v>
      </c>
      <c r="H2791" s="23">
        <v>0</v>
      </c>
      <c r="I2791" s="23">
        <v>0</v>
      </c>
      <c r="J2791" s="23">
        <v>5</v>
      </c>
      <c r="K2791" s="24">
        <f t="shared" si="110"/>
        <v>5</v>
      </c>
    </row>
    <row r="2792" spans="1:12" hidden="1">
      <c r="B2792" s="2">
        <v>15</v>
      </c>
      <c r="C2792" s="32"/>
      <c r="D2792" s="16">
        <v>0</v>
      </c>
      <c r="E2792" s="23">
        <v>0</v>
      </c>
      <c r="F2792" s="23">
        <v>0</v>
      </c>
      <c r="G2792" s="23">
        <v>0</v>
      </c>
      <c r="H2792" s="23">
        <v>0</v>
      </c>
      <c r="I2792" s="23">
        <v>0</v>
      </c>
      <c r="J2792" s="23">
        <v>0</v>
      </c>
      <c r="K2792" s="24">
        <f t="shared" si="110"/>
        <v>0</v>
      </c>
      <c r="L2792" s="1">
        <v>0</v>
      </c>
    </row>
    <row r="2793" spans="1:12" hidden="1">
      <c r="B2793" s="2">
        <v>15</v>
      </c>
      <c r="C2793" s="32"/>
      <c r="D2793" s="16">
        <v>0</v>
      </c>
      <c r="E2793" s="23">
        <v>0</v>
      </c>
      <c r="F2793" s="23">
        <v>0</v>
      </c>
      <c r="G2793" s="23">
        <v>0</v>
      </c>
      <c r="H2793" s="23">
        <v>0</v>
      </c>
      <c r="I2793" s="23">
        <v>0</v>
      </c>
      <c r="J2793" s="23">
        <v>0</v>
      </c>
      <c r="K2793" s="24">
        <f t="shared" si="110"/>
        <v>0</v>
      </c>
      <c r="L2793" s="1">
        <v>0</v>
      </c>
    </row>
    <row r="2794" spans="1:12" hidden="1">
      <c r="B2794" s="2">
        <v>15</v>
      </c>
      <c r="C2794" s="32"/>
      <c r="D2794" s="16">
        <v>0</v>
      </c>
      <c r="E2794" s="23">
        <v>0</v>
      </c>
      <c r="F2794" s="23">
        <v>0</v>
      </c>
      <c r="G2794" s="23">
        <v>0</v>
      </c>
      <c r="H2794" s="23">
        <v>0</v>
      </c>
      <c r="I2794" s="23">
        <v>0</v>
      </c>
      <c r="J2794" s="23">
        <v>0</v>
      </c>
      <c r="K2794" s="24">
        <f t="shared" si="110"/>
        <v>0</v>
      </c>
      <c r="L2794" s="1">
        <v>0</v>
      </c>
    </row>
    <row r="2795" spans="1:12" hidden="1">
      <c r="B2795" s="2">
        <v>15</v>
      </c>
      <c r="C2795" s="32"/>
      <c r="D2795" s="16">
        <v>0</v>
      </c>
      <c r="E2795" s="23">
        <v>0</v>
      </c>
      <c r="F2795" s="23">
        <v>0</v>
      </c>
      <c r="G2795" s="23">
        <v>0</v>
      </c>
      <c r="H2795" s="23">
        <v>0</v>
      </c>
      <c r="I2795" s="23">
        <v>0</v>
      </c>
      <c r="J2795" s="23">
        <v>0</v>
      </c>
      <c r="K2795" s="24">
        <f t="shared" si="110"/>
        <v>0</v>
      </c>
      <c r="L2795" s="1">
        <v>0</v>
      </c>
    </row>
    <row r="2796" spans="1:12" hidden="1">
      <c r="B2796" s="2">
        <v>15</v>
      </c>
      <c r="C2796" s="32"/>
      <c r="D2796" s="16">
        <v>0</v>
      </c>
      <c r="E2796" s="23">
        <v>0</v>
      </c>
      <c r="F2796" s="23">
        <v>0</v>
      </c>
      <c r="G2796" s="23">
        <v>0</v>
      </c>
      <c r="H2796" s="23">
        <v>0</v>
      </c>
      <c r="I2796" s="23">
        <v>0</v>
      </c>
      <c r="J2796" s="23">
        <v>0</v>
      </c>
      <c r="K2796" s="24">
        <f t="shared" si="110"/>
        <v>0</v>
      </c>
      <c r="L2796" s="1">
        <v>0</v>
      </c>
    </row>
    <row r="2797" spans="1:12" hidden="1">
      <c r="B2797" s="2">
        <v>15</v>
      </c>
      <c r="C2797" s="32"/>
      <c r="D2797" s="16">
        <v>0</v>
      </c>
      <c r="E2797" s="23">
        <v>0</v>
      </c>
      <c r="F2797" s="23">
        <v>0</v>
      </c>
      <c r="G2797" s="23">
        <v>0</v>
      </c>
      <c r="H2797" s="23">
        <v>0</v>
      </c>
      <c r="I2797" s="23">
        <v>0</v>
      </c>
      <c r="J2797" s="23">
        <v>0</v>
      </c>
      <c r="K2797" s="24">
        <f t="shared" si="110"/>
        <v>0</v>
      </c>
      <c r="L2797" s="1">
        <v>0</v>
      </c>
    </row>
    <row r="2798" spans="1:12" hidden="1">
      <c r="B2798" s="2">
        <v>15</v>
      </c>
      <c r="C2798" s="32"/>
      <c r="D2798" s="16">
        <v>0</v>
      </c>
      <c r="E2798" s="23">
        <v>0</v>
      </c>
      <c r="F2798" s="23">
        <v>0</v>
      </c>
      <c r="G2798" s="23">
        <v>0</v>
      </c>
      <c r="H2798" s="23">
        <v>0</v>
      </c>
      <c r="I2798" s="23">
        <v>0</v>
      </c>
      <c r="J2798" s="23">
        <v>0</v>
      </c>
      <c r="K2798" s="24">
        <f t="shared" si="110"/>
        <v>0</v>
      </c>
      <c r="L2798" s="1">
        <v>0</v>
      </c>
    </row>
    <row r="2799" spans="1:12" hidden="1">
      <c r="B2799" s="2">
        <v>15</v>
      </c>
      <c r="C2799" s="32"/>
      <c r="D2799" s="16">
        <v>0</v>
      </c>
      <c r="E2799" s="23">
        <v>0</v>
      </c>
      <c r="F2799" s="23">
        <v>0</v>
      </c>
      <c r="G2799" s="23">
        <v>0</v>
      </c>
      <c r="H2799" s="23">
        <v>0</v>
      </c>
      <c r="I2799" s="23">
        <v>0</v>
      </c>
      <c r="J2799" s="23">
        <v>0</v>
      </c>
      <c r="K2799" s="24">
        <f t="shared" si="110"/>
        <v>0</v>
      </c>
      <c r="L2799" s="1">
        <v>0</v>
      </c>
    </row>
    <row r="2800" spans="1:12" hidden="1">
      <c r="B2800" s="2">
        <v>15</v>
      </c>
      <c r="C2800" s="32"/>
      <c r="D2800" s="16">
        <v>0</v>
      </c>
      <c r="E2800" s="23">
        <v>0</v>
      </c>
      <c r="F2800" s="23">
        <v>0</v>
      </c>
      <c r="G2800" s="23">
        <v>0</v>
      </c>
      <c r="H2800" s="23">
        <v>0</v>
      </c>
      <c r="I2800" s="23">
        <v>0</v>
      </c>
      <c r="J2800" s="23">
        <v>0</v>
      </c>
      <c r="K2800" s="24">
        <f t="shared" si="110"/>
        <v>0</v>
      </c>
      <c r="L2800" s="1">
        <v>0</v>
      </c>
    </row>
    <row r="2801" spans="2:12" hidden="1">
      <c r="B2801" s="2">
        <v>15</v>
      </c>
      <c r="C2801" s="32"/>
      <c r="D2801" s="16">
        <v>0</v>
      </c>
      <c r="E2801" s="23">
        <v>0</v>
      </c>
      <c r="F2801" s="23">
        <v>0</v>
      </c>
      <c r="G2801" s="23">
        <v>0</v>
      </c>
      <c r="H2801" s="23">
        <v>0</v>
      </c>
      <c r="I2801" s="23">
        <v>0</v>
      </c>
      <c r="J2801" s="23">
        <v>0</v>
      </c>
      <c r="K2801" s="24">
        <f t="shared" si="110"/>
        <v>0</v>
      </c>
      <c r="L2801" s="1">
        <v>0</v>
      </c>
    </row>
    <row r="2802" spans="2:12" hidden="1">
      <c r="B2802" s="2">
        <v>15</v>
      </c>
      <c r="C2802" s="32"/>
      <c r="D2802" s="16">
        <v>0</v>
      </c>
      <c r="E2802" s="23">
        <v>0</v>
      </c>
      <c r="F2802" s="23">
        <v>0</v>
      </c>
      <c r="G2802" s="23">
        <v>0</v>
      </c>
      <c r="H2802" s="23">
        <v>0</v>
      </c>
      <c r="I2802" s="23">
        <v>0</v>
      </c>
      <c r="J2802" s="23">
        <v>0</v>
      </c>
      <c r="K2802" s="24">
        <f t="shared" si="110"/>
        <v>0</v>
      </c>
      <c r="L2802" s="1">
        <v>0</v>
      </c>
    </row>
    <row r="2803" spans="2:12" hidden="1">
      <c r="B2803" s="2">
        <v>15</v>
      </c>
      <c r="C2803" s="32"/>
      <c r="D2803" s="16">
        <v>0</v>
      </c>
      <c r="E2803" s="23">
        <v>0</v>
      </c>
      <c r="F2803" s="23">
        <v>0</v>
      </c>
      <c r="G2803" s="23">
        <v>0</v>
      </c>
      <c r="H2803" s="23">
        <v>0</v>
      </c>
      <c r="I2803" s="23">
        <v>0</v>
      </c>
      <c r="J2803" s="23">
        <v>0</v>
      </c>
      <c r="K2803" s="24">
        <f t="shared" si="110"/>
        <v>0</v>
      </c>
      <c r="L2803" s="1">
        <v>0</v>
      </c>
    </row>
    <row r="2804" spans="2:12" hidden="1">
      <c r="B2804" s="2">
        <v>15</v>
      </c>
      <c r="C2804" s="32"/>
      <c r="D2804" s="16">
        <v>0</v>
      </c>
      <c r="E2804" s="23">
        <v>0</v>
      </c>
      <c r="F2804" s="23">
        <v>0</v>
      </c>
      <c r="G2804" s="23">
        <v>0</v>
      </c>
      <c r="H2804" s="23">
        <v>0</v>
      </c>
      <c r="I2804" s="23">
        <v>0</v>
      </c>
      <c r="J2804" s="23">
        <v>0</v>
      </c>
      <c r="K2804" s="24">
        <f t="shared" si="110"/>
        <v>0</v>
      </c>
      <c r="L2804" s="1">
        <v>0</v>
      </c>
    </row>
    <row r="2805" spans="2:12" hidden="1">
      <c r="B2805" s="2">
        <v>15</v>
      </c>
      <c r="C2805" s="32"/>
      <c r="D2805" s="16">
        <v>0</v>
      </c>
      <c r="E2805" s="23">
        <v>0</v>
      </c>
      <c r="F2805" s="23">
        <v>0</v>
      </c>
      <c r="G2805" s="23">
        <v>0</v>
      </c>
      <c r="H2805" s="23">
        <v>0</v>
      </c>
      <c r="I2805" s="23">
        <v>0</v>
      </c>
      <c r="J2805" s="23">
        <v>0</v>
      </c>
      <c r="K2805" s="24">
        <f t="shared" si="110"/>
        <v>0</v>
      </c>
      <c r="L2805" s="1">
        <v>0</v>
      </c>
    </row>
    <row r="2806" spans="2:12" hidden="1">
      <c r="B2806" s="2">
        <v>15</v>
      </c>
      <c r="C2806" s="32"/>
      <c r="D2806" s="16">
        <v>0</v>
      </c>
      <c r="E2806" s="23">
        <v>0</v>
      </c>
      <c r="F2806" s="23">
        <v>0</v>
      </c>
      <c r="G2806" s="23">
        <v>0</v>
      </c>
      <c r="H2806" s="23">
        <v>0</v>
      </c>
      <c r="I2806" s="23">
        <v>0</v>
      </c>
      <c r="J2806" s="23">
        <v>0</v>
      </c>
      <c r="K2806" s="24">
        <f t="shared" si="110"/>
        <v>0</v>
      </c>
      <c r="L2806" s="1">
        <v>0</v>
      </c>
    </row>
    <row r="2807" spans="2:12" hidden="1">
      <c r="B2807" s="2">
        <v>15</v>
      </c>
      <c r="C2807" s="32"/>
      <c r="D2807" s="16">
        <v>0</v>
      </c>
      <c r="E2807" s="23">
        <v>0</v>
      </c>
      <c r="F2807" s="23">
        <v>0</v>
      </c>
      <c r="G2807" s="23">
        <v>0</v>
      </c>
      <c r="H2807" s="23">
        <v>0</v>
      </c>
      <c r="I2807" s="23">
        <v>0</v>
      </c>
      <c r="J2807" s="23">
        <v>0</v>
      </c>
      <c r="K2807" s="24">
        <f t="shared" si="110"/>
        <v>0</v>
      </c>
      <c r="L2807" s="1">
        <v>0</v>
      </c>
    </row>
    <row r="2808" spans="2:12" hidden="1">
      <c r="B2808" s="2">
        <v>15</v>
      </c>
      <c r="C2808" s="32"/>
      <c r="D2808" s="16">
        <v>0</v>
      </c>
      <c r="E2808" s="23">
        <v>0</v>
      </c>
      <c r="F2808" s="23">
        <v>0</v>
      </c>
      <c r="G2808" s="23">
        <v>0</v>
      </c>
      <c r="H2808" s="23">
        <v>0</v>
      </c>
      <c r="I2808" s="23">
        <v>0</v>
      </c>
      <c r="J2808" s="23">
        <v>0</v>
      </c>
      <c r="K2808" s="24">
        <f t="shared" si="110"/>
        <v>0</v>
      </c>
      <c r="L2808" s="1">
        <v>0</v>
      </c>
    </row>
    <row r="2809" spans="2:12" hidden="1">
      <c r="B2809" s="2">
        <v>15</v>
      </c>
      <c r="C2809" s="32"/>
      <c r="D2809" s="16">
        <v>0</v>
      </c>
      <c r="E2809" s="23">
        <v>0</v>
      </c>
      <c r="F2809" s="23">
        <v>0</v>
      </c>
      <c r="G2809" s="23">
        <v>0</v>
      </c>
      <c r="H2809" s="23">
        <v>0</v>
      </c>
      <c r="I2809" s="23">
        <v>0</v>
      </c>
      <c r="J2809" s="23">
        <v>0</v>
      </c>
      <c r="K2809" s="24">
        <f t="shared" si="110"/>
        <v>0</v>
      </c>
      <c r="L2809" s="1">
        <v>0</v>
      </c>
    </row>
    <row r="2810" spans="2:12" hidden="1">
      <c r="B2810" s="2">
        <v>15</v>
      </c>
      <c r="C2810" s="32"/>
      <c r="D2810" s="16">
        <v>0</v>
      </c>
      <c r="E2810" s="23">
        <v>0</v>
      </c>
      <c r="F2810" s="23">
        <v>0</v>
      </c>
      <c r="G2810" s="23">
        <v>0</v>
      </c>
      <c r="H2810" s="23">
        <v>0</v>
      </c>
      <c r="I2810" s="23">
        <v>0</v>
      </c>
      <c r="J2810" s="23">
        <v>0</v>
      </c>
      <c r="K2810" s="24">
        <f t="shared" si="110"/>
        <v>0</v>
      </c>
      <c r="L2810" s="1">
        <v>0</v>
      </c>
    </row>
    <row r="2811" spans="2:12" hidden="1">
      <c r="B2811" s="2">
        <v>15</v>
      </c>
      <c r="C2811" s="32"/>
      <c r="D2811" s="16">
        <v>0</v>
      </c>
      <c r="E2811" s="23">
        <v>0</v>
      </c>
      <c r="F2811" s="23">
        <v>0</v>
      </c>
      <c r="G2811" s="23">
        <v>0</v>
      </c>
      <c r="H2811" s="23">
        <v>0</v>
      </c>
      <c r="I2811" s="23">
        <v>0</v>
      </c>
      <c r="J2811" s="23">
        <v>0</v>
      </c>
      <c r="K2811" s="24">
        <f t="shared" si="110"/>
        <v>0</v>
      </c>
      <c r="L2811" s="1">
        <v>0</v>
      </c>
    </row>
    <row r="2812" spans="2:12" hidden="1">
      <c r="B2812" s="2">
        <v>15</v>
      </c>
      <c r="C2812" s="32"/>
      <c r="D2812" s="16">
        <v>0</v>
      </c>
      <c r="E2812" s="23">
        <v>0</v>
      </c>
      <c r="F2812" s="23">
        <v>0</v>
      </c>
      <c r="G2812" s="23">
        <v>0</v>
      </c>
      <c r="H2812" s="23">
        <v>0</v>
      </c>
      <c r="I2812" s="23">
        <v>0</v>
      </c>
      <c r="J2812" s="23">
        <v>0</v>
      </c>
      <c r="K2812" s="24">
        <f t="shared" si="110"/>
        <v>0</v>
      </c>
      <c r="L2812" s="1">
        <v>0</v>
      </c>
    </row>
    <row r="2813" spans="2:12" hidden="1">
      <c r="B2813" s="2">
        <v>15</v>
      </c>
      <c r="C2813" s="32"/>
      <c r="D2813" s="16">
        <v>0</v>
      </c>
      <c r="E2813" s="23">
        <v>0</v>
      </c>
      <c r="F2813" s="23">
        <v>0</v>
      </c>
      <c r="G2813" s="23">
        <v>0</v>
      </c>
      <c r="H2813" s="23">
        <v>0</v>
      </c>
      <c r="I2813" s="23">
        <v>0</v>
      </c>
      <c r="J2813" s="23">
        <v>0</v>
      </c>
      <c r="K2813" s="24">
        <f t="shared" si="110"/>
        <v>0</v>
      </c>
      <c r="L2813" s="1">
        <v>0</v>
      </c>
    </row>
    <row r="2814" spans="2:12" hidden="1">
      <c r="B2814" s="2">
        <v>15</v>
      </c>
      <c r="C2814" s="32"/>
      <c r="D2814" s="16">
        <v>0</v>
      </c>
      <c r="E2814" s="23">
        <v>0</v>
      </c>
      <c r="F2814" s="23">
        <v>0</v>
      </c>
      <c r="G2814" s="23">
        <v>0</v>
      </c>
      <c r="H2814" s="23">
        <v>0</v>
      </c>
      <c r="I2814" s="23">
        <v>0</v>
      </c>
      <c r="J2814" s="23">
        <v>0</v>
      </c>
      <c r="K2814" s="24">
        <f t="shared" si="110"/>
        <v>0</v>
      </c>
      <c r="L2814" s="1">
        <v>0</v>
      </c>
    </row>
    <row r="2815" spans="2:12" hidden="1">
      <c r="B2815" s="2">
        <v>15</v>
      </c>
      <c r="C2815" s="32"/>
      <c r="D2815" s="16">
        <v>0</v>
      </c>
      <c r="E2815" s="23">
        <v>0</v>
      </c>
      <c r="F2815" s="23">
        <v>0</v>
      </c>
      <c r="G2815" s="23">
        <v>0</v>
      </c>
      <c r="H2815" s="23">
        <v>0</v>
      </c>
      <c r="I2815" s="23">
        <v>0</v>
      </c>
      <c r="J2815" s="23">
        <v>0</v>
      </c>
      <c r="K2815" s="24">
        <f t="shared" si="110"/>
        <v>0</v>
      </c>
      <c r="L2815" s="1">
        <v>0</v>
      </c>
    </row>
    <row r="2816" spans="2:12" hidden="1">
      <c r="B2816" s="2">
        <v>15</v>
      </c>
      <c r="C2816" s="32"/>
      <c r="D2816" s="16">
        <v>0</v>
      </c>
      <c r="E2816" s="23">
        <v>0</v>
      </c>
      <c r="F2816" s="23">
        <v>0</v>
      </c>
      <c r="G2816" s="23">
        <v>0</v>
      </c>
      <c r="H2816" s="23">
        <v>0</v>
      </c>
      <c r="I2816" s="23">
        <v>0</v>
      </c>
      <c r="J2816" s="23">
        <v>0</v>
      </c>
      <c r="K2816" s="24">
        <f t="shared" si="110"/>
        <v>0</v>
      </c>
      <c r="L2816" s="1">
        <v>0</v>
      </c>
    </row>
    <row r="2817" spans="2:12" hidden="1">
      <c r="B2817" s="2">
        <v>15</v>
      </c>
      <c r="C2817" s="32"/>
      <c r="D2817" s="16">
        <v>0</v>
      </c>
      <c r="E2817" s="23">
        <v>0</v>
      </c>
      <c r="F2817" s="23">
        <v>0</v>
      </c>
      <c r="G2817" s="23">
        <v>0</v>
      </c>
      <c r="H2817" s="23">
        <v>0</v>
      </c>
      <c r="I2817" s="23">
        <v>0</v>
      </c>
      <c r="J2817" s="23">
        <v>0</v>
      </c>
      <c r="K2817" s="24">
        <f t="shared" si="110"/>
        <v>0</v>
      </c>
      <c r="L2817" s="1">
        <v>0</v>
      </c>
    </row>
    <row r="2818" spans="2:12" hidden="1">
      <c r="B2818" s="2">
        <v>15</v>
      </c>
      <c r="C2818" s="32"/>
      <c r="D2818" s="16">
        <v>0</v>
      </c>
      <c r="E2818" s="23">
        <v>0</v>
      </c>
      <c r="F2818" s="23">
        <v>0</v>
      </c>
      <c r="G2818" s="23">
        <v>0</v>
      </c>
      <c r="H2818" s="23">
        <v>0</v>
      </c>
      <c r="I2818" s="23">
        <v>0</v>
      </c>
      <c r="J2818" s="23">
        <v>0</v>
      </c>
      <c r="K2818" s="24">
        <f t="shared" si="110"/>
        <v>0</v>
      </c>
      <c r="L2818" s="1">
        <v>0</v>
      </c>
    </row>
    <row r="2819" spans="2:12" hidden="1">
      <c r="B2819" s="2">
        <v>15</v>
      </c>
      <c r="C2819" s="32"/>
      <c r="D2819" s="16">
        <v>0</v>
      </c>
      <c r="E2819" s="23">
        <v>0</v>
      </c>
      <c r="F2819" s="23">
        <v>0</v>
      </c>
      <c r="G2819" s="23">
        <v>0</v>
      </c>
      <c r="H2819" s="23">
        <v>0</v>
      </c>
      <c r="I2819" s="23">
        <v>0</v>
      </c>
      <c r="J2819" s="23">
        <v>0</v>
      </c>
      <c r="K2819" s="24">
        <f t="shared" si="110"/>
        <v>0</v>
      </c>
      <c r="L2819" s="1">
        <v>0</v>
      </c>
    </row>
    <row r="2820" spans="2:12" hidden="1">
      <c r="B2820" s="2">
        <v>15</v>
      </c>
      <c r="C2820" s="32"/>
      <c r="D2820" s="16">
        <v>0</v>
      </c>
      <c r="E2820" s="23">
        <v>0</v>
      </c>
      <c r="F2820" s="23">
        <v>0</v>
      </c>
      <c r="G2820" s="23">
        <v>0</v>
      </c>
      <c r="H2820" s="23">
        <v>0</v>
      </c>
      <c r="I2820" s="23">
        <v>0</v>
      </c>
      <c r="J2820" s="23">
        <v>0</v>
      </c>
      <c r="K2820" s="24">
        <f t="shared" si="110"/>
        <v>0</v>
      </c>
      <c r="L2820" s="1">
        <v>0</v>
      </c>
    </row>
    <row r="2821" spans="2:12" hidden="1">
      <c r="B2821" s="2">
        <v>15</v>
      </c>
      <c r="C2821" s="32"/>
      <c r="D2821" s="16">
        <v>0</v>
      </c>
      <c r="E2821" s="23">
        <v>0</v>
      </c>
      <c r="F2821" s="23">
        <v>0</v>
      </c>
      <c r="G2821" s="23">
        <v>0</v>
      </c>
      <c r="H2821" s="23">
        <v>0</v>
      </c>
      <c r="I2821" s="23">
        <v>0</v>
      </c>
      <c r="J2821" s="23">
        <v>0</v>
      </c>
      <c r="K2821" s="24">
        <f t="shared" si="110"/>
        <v>0</v>
      </c>
      <c r="L2821" s="1">
        <v>0</v>
      </c>
    </row>
    <row r="2822" spans="2:12" hidden="1">
      <c r="B2822" s="2">
        <v>15</v>
      </c>
      <c r="C2822" s="32"/>
      <c r="D2822" s="16">
        <v>0</v>
      </c>
      <c r="E2822" s="23">
        <v>0</v>
      </c>
      <c r="F2822" s="23">
        <v>0</v>
      </c>
      <c r="G2822" s="23">
        <v>0</v>
      </c>
      <c r="H2822" s="23">
        <v>0</v>
      </c>
      <c r="I2822" s="23">
        <v>0</v>
      </c>
      <c r="J2822" s="23">
        <v>0</v>
      </c>
      <c r="K2822" s="24">
        <f t="shared" si="110"/>
        <v>0</v>
      </c>
      <c r="L2822" s="1">
        <v>0</v>
      </c>
    </row>
    <row r="2823" spans="2:12" hidden="1">
      <c r="B2823" s="2">
        <v>15</v>
      </c>
      <c r="C2823" s="32"/>
      <c r="D2823" s="16">
        <v>0</v>
      </c>
      <c r="E2823" s="23">
        <v>0</v>
      </c>
      <c r="F2823" s="23">
        <v>0</v>
      </c>
      <c r="G2823" s="23">
        <v>0</v>
      </c>
      <c r="H2823" s="23">
        <v>0</v>
      </c>
      <c r="I2823" s="23">
        <v>0</v>
      </c>
      <c r="J2823" s="23">
        <v>0</v>
      </c>
      <c r="K2823" s="24">
        <f t="shared" si="110"/>
        <v>0</v>
      </c>
      <c r="L2823" s="1">
        <v>0</v>
      </c>
    </row>
    <row r="2824" spans="2:12" hidden="1">
      <c r="B2824" s="2">
        <v>15</v>
      </c>
      <c r="C2824" s="32"/>
      <c r="D2824" s="16">
        <v>0</v>
      </c>
      <c r="E2824" s="23">
        <v>0</v>
      </c>
      <c r="F2824" s="23">
        <v>0</v>
      </c>
      <c r="G2824" s="23">
        <v>0</v>
      </c>
      <c r="H2824" s="23">
        <v>0</v>
      </c>
      <c r="I2824" s="23">
        <v>0</v>
      </c>
      <c r="J2824" s="23">
        <v>0</v>
      </c>
      <c r="K2824" s="24">
        <f t="shared" si="110"/>
        <v>0</v>
      </c>
      <c r="L2824" s="1">
        <v>0</v>
      </c>
    </row>
    <row r="2825" spans="2:12" hidden="1">
      <c r="B2825" s="2">
        <v>15</v>
      </c>
      <c r="C2825" s="32"/>
      <c r="D2825" s="16">
        <v>0</v>
      </c>
      <c r="E2825" s="23">
        <v>0</v>
      </c>
      <c r="F2825" s="23">
        <v>0</v>
      </c>
      <c r="G2825" s="23">
        <v>0</v>
      </c>
      <c r="H2825" s="23">
        <v>0</v>
      </c>
      <c r="I2825" s="23">
        <v>0</v>
      </c>
      <c r="J2825" s="23">
        <v>0</v>
      </c>
      <c r="K2825" s="24">
        <f t="shared" si="110"/>
        <v>0</v>
      </c>
      <c r="L2825" s="1">
        <v>0</v>
      </c>
    </row>
    <row r="2826" spans="2:12" hidden="1">
      <c r="B2826" s="2">
        <v>15</v>
      </c>
      <c r="C2826" s="32"/>
      <c r="D2826" s="16">
        <v>0</v>
      </c>
      <c r="E2826" s="23">
        <v>0</v>
      </c>
      <c r="F2826" s="23">
        <v>0</v>
      </c>
      <c r="G2826" s="23">
        <v>0</v>
      </c>
      <c r="H2826" s="23">
        <v>0</v>
      </c>
      <c r="I2826" s="23">
        <v>0</v>
      </c>
      <c r="J2826" s="23">
        <v>0</v>
      </c>
      <c r="K2826" s="24">
        <f t="shared" si="110"/>
        <v>0</v>
      </c>
      <c r="L2826" s="1">
        <v>0</v>
      </c>
    </row>
    <row r="2827" spans="2:12" hidden="1">
      <c r="B2827" s="2">
        <v>15</v>
      </c>
      <c r="C2827" s="32"/>
      <c r="D2827" s="16">
        <v>0</v>
      </c>
      <c r="E2827" s="23">
        <v>0</v>
      </c>
      <c r="F2827" s="23">
        <v>0</v>
      </c>
      <c r="G2827" s="23">
        <v>0</v>
      </c>
      <c r="H2827" s="23">
        <v>0</v>
      </c>
      <c r="I2827" s="23">
        <v>0</v>
      </c>
      <c r="J2827" s="23">
        <v>0</v>
      </c>
      <c r="K2827" s="24">
        <f t="shared" si="110"/>
        <v>0</v>
      </c>
      <c r="L2827" s="1">
        <v>0</v>
      </c>
    </row>
    <row r="2828" spans="2:12" hidden="1">
      <c r="B2828" s="2">
        <v>15</v>
      </c>
      <c r="C2828" s="32"/>
      <c r="D2828" s="16">
        <v>0</v>
      </c>
      <c r="E2828" s="23">
        <v>0</v>
      </c>
      <c r="F2828" s="23">
        <v>0</v>
      </c>
      <c r="G2828" s="23">
        <v>0</v>
      </c>
      <c r="H2828" s="23">
        <v>0</v>
      </c>
      <c r="I2828" s="23">
        <v>0</v>
      </c>
      <c r="J2828" s="23">
        <v>0</v>
      </c>
      <c r="K2828" s="24">
        <f t="shared" si="110"/>
        <v>0</v>
      </c>
      <c r="L2828" s="1">
        <v>0</v>
      </c>
    </row>
    <row r="2829" spans="2:12" hidden="1">
      <c r="B2829" s="2">
        <v>15</v>
      </c>
      <c r="C2829" s="32"/>
      <c r="D2829" s="16">
        <v>0</v>
      </c>
      <c r="E2829" s="23">
        <v>0</v>
      </c>
      <c r="F2829" s="23">
        <v>0</v>
      </c>
      <c r="G2829" s="23">
        <v>0</v>
      </c>
      <c r="H2829" s="23">
        <v>0</v>
      </c>
      <c r="I2829" s="23">
        <v>0</v>
      </c>
      <c r="J2829" s="23">
        <v>0</v>
      </c>
      <c r="K2829" s="24">
        <f t="shared" si="110"/>
        <v>0</v>
      </c>
      <c r="L2829" s="1">
        <v>0</v>
      </c>
    </row>
    <row r="2830" spans="2:12" hidden="1">
      <c r="B2830" s="2">
        <v>15</v>
      </c>
      <c r="C2830" s="32"/>
      <c r="D2830" s="16">
        <v>0</v>
      </c>
      <c r="E2830" s="23">
        <v>0</v>
      </c>
      <c r="F2830" s="23">
        <v>0</v>
      </c>
      <c r="G2830" s="23">
        <v>0</v>
      </c>
      <c r="H2830" s="23">
        <v>0</v>
      </c>
      <c r="I2830" s="23">
        <v>0</v>
      </c>
      <c r="J2830" s="23">
        <v>0</v>
      </c>
      <c r="K2830" s="24">
        <f t="shared" si="110"/>
        <v>0</v>
      </c>
      <c r="L2830" s="1">
        <v>0</v>
      </c>
    </row>
    <row r="2831" spans="2:12" hidden="1">
      <c r="B2831" s="2">
        <v>15</v>
      </c>
      <c r="C2831" s="32"/>
      <c r="D2831" s="16">
        <v>0</v>
      </c>
      <c r="E2831" s="23">
        <v>0</v>
      </c>
      <c r="F2831" s="23">
        <v>0</v>
      </c>
      <c r="G2831" s="23">
        <v>0</v>
      </c>
      <c r="H2831" s="23">
        <v>0</v>
      </c>
      <c r="I2831" s="23">
        <v>0</v>
      </c>
      <c r="J2831" s="23">
        <v>0</v>
      </c>
      <c r="K2831" s="24">
        <f t="shared" si="110"/>
        <v>0</v>
      </c>
      <c r="L2831" s="1">
        <v>0</v>
      </c>
    </row>
    <row r="2832" spans="2:12" hidden="1">
      <c r="B2832" s="2">
        <v>15</v>
      </c>
      <c r="C2832" s="32"/>
      <c r="D2832" s="16">
        <v>0</v>
      </c>
      <c r="E2832" s="23">
        <v>0</v>
      </c>
      <c r="F2832" s="23">
        <v>0</v>
      </c>
      <c r="G2832" s="23">
        <v>0</v>
      </c>
      <c r="H2832" s="23">
        <v>0</v>
      </c>
      <c r="I2832" s="23">
        <v>0</v>
      </c>
      <c r="J2832" s="23">
        <v>0</v>
      </c>
      <c r="K2832" s="24">
        <f t="shared" si="110"/>
        <v>0</v>
      </c>
      <c r="L2832" s="1">
        <v>0</v>
      </c>
    </row>
    <row r="2833" spans="2:12" hidden="1">
      <c r="B2833" s="2">
        <v>15</v>
      </c>
      <c r="C2833" s="32"/>
      <c r="D2833" s="16">
        <v>0</v>
      </c>
      <c r="E2833" s="23">
        <v>0</v>
      </c>
      <c r="F2833" s="23">
        <v>0</v>
      </c>
      <c r="G2833" s="23">
        <v>0</v>
      </c>
      <c r="H2833" s="23">
        <v>0</v>
      </c>
      <c r="I2833" s="23">
        <v>0</v>
      </c>
      <c r="J2833" s="23">
        <v>0</v>
      </c>
      <c r="K2833" s="24">
        <f t="shared" si="110"/>
        <v>0</v>
      </c>
      <c r="L2833" s="1">
        <v>0</v>
      </c>
    </row>
    <row r="2834" spans="2:12" hidden="1">
      <c r="B2834" s="2">
        <v>15</v>
      </c>
      <c r="C2834" s="32"/>
      <c r="D2834" s="16">
        <v>0</v>
      </c>
      <c r="E2834" s="23">
        <v>0</v>
      </c>
      <c r="F2834" s="23">
        <v>0</v>
      </c>
      <c r="G2834" s="23">
        <v>0</v>
      </c>
      <c r="H2834" s="23">
        <v>0</v>
      </c>
      <c r="I2834" s="23">
        <v>0</v>
      </c>
      <c r="J2834" s="23">
        <v>0</v>
      </c>
      <c r="K2834" s="24">
        <f t="shared" si="110"/>
        <v>0</v>
      </c>
      <c r="L2834" s="1">
        <v>0</v>
      </c>
    </row>
    <row r="2835" spans="2:12" hidden="1">
      <c r="B2835" s="2">
        <v>15</v>
      </c>
      <c r="C2835" s="32"/>
      <c r="D2835" s="16">
        <v>0</v>
      </c>
      <c r="E2835" s="23">
        <v>0</v>
      </c>
      <c r="F2835" s="23">
        <v>0</v>
      </c>
      <c r="G2835" s="23">
        <v>0</v>
      </c>
      <c r="H2835" s="23">
        <v>0</v>
      </c>
      <c r="I2835" s="23">
        <v>0</v>
      </c>
      <c r="J2835" s="23">
        <v>0</v>
      </c>
      <c r="K2835" s="24">
        <f t="shared" si="110"/>
        <v>0</v>
      </c>
      <c r="L2835" s="1">
        <v>0</v>
      </c>
    </row>
    <row r="2836" spans="2:12" hidden="1">
      <c r="B2836" s="2">
        <v>15</v>
      </c>
      <c r="C2836" s="32"/>
      <c r="D2836" s="16">
        <v>0</v>
      </c>
      <c r="E2836" s="23">
        <v>0</v>
      </c>
      <c r="F2836" s="23">
        <v>0</v>
      </c>
      <c r="G2836" s="23">
        <v>0</v>
      </c>
      <c r="H2836" s="23">
        <v>0</v>
      </c>
      <c r="I2836" s="23">
        <v>0</v>
      </c>
      <c r="J2836" s="23">
        <v>0</v>
      </c>
      <c r="K2836" s="24">
        <f t="shared" si="110"/>
        <v>0</v>
      </c>
      <c r="L2836" s="1">
        <v>0</v>
      </c>
    </row>
    <row r="2837" spans="2:12" hidden="1">
      <c r="B2837" s="2">
        <v>15</v>
      </c>
      <c r="C2837" s="32"/>
      <c r="D2837" s="16">
        <v>0</v>
      </c>
      <c r="E2837" s="23">
        <v>0</v>
      </c>
      <c r="F2837" s="23">
        <v>0</v>
      </c>
      <c r="G2837" s="23">
        <v>0</v>
      </c>
      <c r="H2837" s="23">
        <v>0</v>
      </c>
      <c r="I2837" s="23">
        <v>0</v>
      </c>
      <c r="J2837" s="23">
        <v>0</v>
      </c>
      <c r="K2837" s="24">
        <f t="shared" si="110"/>
        <v>0</v>
      </c>
      <c r="L2837" s="1">
        <v>0</v>
      </c>
    </row>
    <row r="2838" spans="2:12" hidden="1">
      <c r="B2838" s="2">
        <v>15</v>
      </c>
      <c r="C2838" s="32"/>
      <c r="D2838" s="16">
        <v>0</v>
      </c>
      <c r="E2838" s="23">
        <v>0</v>
      </c>
      <c r="F2838" s="23">
        <v>0</v>
      </c>
      <c r="G2838" s="23">
        <v>0</v>
      </c>
      <c r="H2838" s="23">
        <v>0</v>
      </c>
      <c r="I2838" s="23">
        <v>0</v>
      </c>
      <c r="J2838" s="23">
        <v>0</v>
      </c>
      <c r="K2838" s="24">
        <f t="shared" si="110"/>
        <v>0</v>
      </c>
      <c r="L2838" s="1">
        <v>0</v>
      </c>
    </row>
    <row r="2839" spans="2:12" hidden="1">
      <c r="B2839" s="2">
        <v>15</v>
      </c>
      <c r="C2839" s="32"/>
      <c r="D2839" s="16">
        <v>0</v>
      </c>
      <c r="E2839" s="23">
        <v>0</v>
      </c>
      <c r="F2839" s="23">
        <v>0</v>
      </c>
      <c r="G2839" s="23">
        <v>0</v>
      </c>
      <c r="H2839" s="23">
        <v>0</v>
      </c>
      <c r="I2839" s="23">
        <v>0</v>
      </c>
      <c r="J2839" s="23">
        <v>0</v>
      </c>
      <c r="K2839" s="24">
        <f t="shared" si="110"/>
        <v>0</v>
      </c>
      <c r="L2839" s="1">
        <v>0</v>
      </c>
    </row>
    <row r="2840" spans="2:12" hidden="1">
      <c r="B2840" s="2">
        <v>15</v>
      </c>
      <c r="C2840" s="32"/>
      <c r="D2840" s="16">
        <v>0</v>
      </c>
      <c r="E2840" s="23">
        <v>0</v>
      </c>
      <c r="F2840" s="23">
        <v>0</v>
      </c>
      <c r="G2840" s="23">
        <v>0</v>
      </c>
      <c r="H2840" s="23">
        <v>0</v>
      </c>
      <c r="I2840" s="23">
        <v>0</v>
      </c>
      <c r="J2840" s="23">
        <v>0</v>
      </c>
      <c r="K2840" s="24">
        <f t="shared" si="110"/>
        <v>0</v>
      </c>
      <c r="L2840" s="1">
        <v>0</v>
      </c>
    </row>
    <row r="2841" spans="2:12" hidden="1">
      <c r="B2841" s="2">
        <v>15</v>
      </c>
      <c r="C2841" s="32"/>
      <c r="D2841" s="16">
        <v>0</v>
      </c>
      <c r="E2841" s="23">
        <v>0</v>
      </c>
      <c r="F2841" s="23">
        <v>0</v>
      </c>
      <c r="G2841" s="23">
        <v>0</v>
      </c>
      <c r="H2841" s="23">
        <v>0</v>
      </c>
      <c r="I2841" s="23">
        <v>0</v>
      </c>
      <c r="J2841" s="23">
        <v>0</v>
      </c>
      <c r="K2841" s="24">
        <f t="shared" si="110"/>
        <v>0</v>
      </c>
      <c r="L2841" s="1">
        <v>0</v>
      </c>
    </row>
    <row r="2842" spans="2:12" hidden="1">
      <c r="B2842" s="2">
        <v>15</v>
      </c>
      <c r="C2842" s="32"/>
      <c r="D2842" s="16">
        <v>0</v>
      </c>
      <c r="E2842" s="23">
        <v>0</v>
      </c>
      <c r="F2842" s="23">
        <v>0</v>
      </c>
      <c r="G2842" s="23">
        <v>0</v>
      </c>
      <c r="H2842" s="23">
        <v>0</v>
      </c>
      <c r="I2842" s="23">
        <v>0</v>
      </c>
      <c r="J2842" s="23">
        <v>0</v>
      </c>
      <c r="K2842" s="24">
        <f t="shared" si="110"/>
        <v>0</v>
      </c>
      <c r="L2842" s="1">
        <v>0</v>
      </c>
    </row>
    <row r="2843" spans="2:12" hidden="1">
      <c r="B2843" s="2">
        <v>15</v>
      </c>
      <c r="C2843" s="32"/>
      <c r="D2843" s="16">
        <v>0</v>
      </c>
      <c r="E2843" s="23">
        <v>0</v>
      </c>
      <c r="F2843" s="23">
        <v>0</v>
      </c>
      <c r="G2843" s="23">
        <v>0</v>
      </c>
      <c r="H2843" s="23">
        <v>0</v>
      </c>
      <c r="I2843" s="23">
        <v>0</v>
      </c>
      <c r="J2843" s="23">
        <v>0</v>
      </c>
      <c r="K2843" s="24">
        <f t="shared" si="110"/>
        <v>0</v>
      </c>
      <c r="L2843" s="1">
        <v>0</v>
      </c>
    </row>
    <row r="2844" spans="2:12" hidden="1">
      <c r="B2844" s="2">
        <v>15</v>
      </c>
      <c r="C2844" s="32"/>
      <c r="D2844" s="16">
        <v>0</v>
      </c>
      <c r="E2844" s="23">
        <v>0</v>
      </c>
      <c r="F2844" s="23">
        <v>0</v>
      </c>
      <c r="G2844" s="23">
        <v>0</v>
      </c>
      <c r="H2844" s="23">
        <v>0</v>
      </c>
      <c r="I2844" s="23">
        <v>0</v>
      </c>
      <c r="J2844" s="23">
        <v>0</v>
      </c>
      <c r="K2844" s="24">
        <f t="shared" si="110"/>
        <v>0</v>
      </c>
      <c r="L2844" s="1">
        <v>0</v>
      </c>
    </row>
    <row r="2845" spans="2:12" hidden="1">
      <c r="B2845" s="2">
        <v>15</v>
      </c>
      <c r="C2845" s="32"/>
      <c r="D2845" s="16">
        <v>0</v>
      </c>
      <c r="E2845" s="23">
        <v>0</v>
      </c>
      <c r="F2845" s="23">
        <v>0</v>
      </c>
      <c r="G2845" s="23">
        <v>0</v>
      </c>
      <c r="H2845" s="23">
        <v>0</v>
      </c>
      <c r="I2845" s="23">
        <v>0</v>
      </c>
      <c r="J2845" s="23">
        <v>0</v>
      </c>
      <c r="K2845" s="24">
        <f t="shared" si="110"/>
        <v>0</v>
      </c>
      <c r="L2845" s="1">
        <v>0</v>
      </c>
    </row>
    <row r="2846" spans="2:12" hidden="1">
      <c r="B2846" s="2">
        <v>15</v>
      </c>
      <c r="C2846" s="32"/>
      <c r="D2846" s="16">
        <v>0</v>
      </c>
      <c r="E2846" s="23">
        <v>0</v>
      </c>
      <c r="F2846" s="23">
        <v>0</v>
      </c>
      <c r="G2846" s="23">
        <v>0</v>
      </c>
      <c r="H2846" s="23">
        <v>0</v>
      </c>
      <c r="I2846" s="23">
        <v>0</v>
      </c>
      <c r="J2846" s="23">
        <v>0</v>
      </c>
      <c r="K2846" s="24">
        <f t="shared" si="110"/>
        <v>0</v>
      </c>
      <c r="L2846" s="1">
        <v>0</v>
      </c>
    </row>
    <row r="2847" spans="2:12">
      <c r="B2847" s="2">
        <v>15</v>
      </c>
      <c r="C2847" s="3"/>
      <c r="D2847" s="16"/>
      <c r="E2847" s="23"/>
      <c r="F2847" s="23"/>
      <c r="G2847" s="23"/>
      <c r="H2847" s="23"/>
      <c r="I2847" s="23"/>
      <c r="J2847" s="23"/>
      <c r="K2847" s="24">
        <f t="shared" si="110"/>
        <v>0</v>
      </c>
    </row>
    <row r="2848" spans="2:12">
      <c r="B2848" s="2">
        <v>15</v>
      </c>
      <c r="C2848" s="3"/>
      <c r="D2848" s="27" t="s">
        <v>3288</v>
      </c>
      <c r="E2848" s="34">
        <f t="shared" ref="E2848:J2848" si="111">SUM(E2767:E2847)</f>
        <v>92.5</v>
      </c>
      <c r="F2848" s="34">
        <f t="shared" si="111"/>
        <v>20</v>
      </c>
      <c r="G2848" s="34">
        <f t="shared" si="111"/>
        <v>22.5</v>
      </c>
      <c r="H2848" s="34">
        <f t="shared" si="111"/>
        <v>5</v>
      </c>
      <c r="I2848" s="34">
        <f t="shared" si="111"/>
        <v>0</v>
      </c>
      <c r="J2848" s="34">
        <f t="shared" si="111"/>
        <v>10</v>
      </c>
      <c r="K2848" s="35">
        <f t="shared" si="110"/>
        <v>150</v>
      </c>
    </row>
    <row r="2849" spans="1:11">
      <c r="C2849" s="3"/>
      <c r="D2849" s="16"/>
      <c r="E2849" s="23"/>
      <c r="F2849" s="23"/>
      <c r="G2849" s="23"/>
      <c r="H2849" s="23"/>
      <c r="I2849" s="23"/>
      <c r="J2849" s="23"/>
      <c r="K2849" s="24">
        <f t="shared" si="110"/>
        <v>0</v>
      </c>
    </row>
    <row r="2850" spans="1:11">
      <c r="A2850" s="3" t="s">
        <v>11679</v>
      </c>
      <c r="B2850" s="2">
        <v>16</v>
      </c>
      <c r="C2850" s="32"/>
      <c r="D2850" s="16" t="s">
        <v>6939</v>
      </c>
      <c r="E2850" s="23">
        <v>5</v>
      </c>
      <c r="F2850" s="23">
        <v>0</v>
      </c>
      <c r="G2850" s="23">
        <v>0</v>
      </c>
      <c r="H2850" s="23">
        <v>0</v>
      </c>
      <c r="I2850" s="23">
        <v>0</v>
      </c>
      <c r="J2850" s="23">
        <v>0</v>
      </c>
      <c r="K2850" s="24">
        <f t="shared" si="110"/>
        <v>5</v>
      </c>
    </row>
    <row r="2851" spans="1:11">
      <c r="A2851" s="3" t="s">
        <v>11680</v>
      </c>
      <c r="B2851" s="2">
        <v>16</v>
      </c>
      <c r="C2851" s="32"/>
      <c r="D2851" s="16" t="s">
        <v>6940</v>
      </c>
      <c r="E2851" s="23">
        <v>0</v>
      </c>
      <c r="F2851" s="23">
        <v>0</v>
      </c>
      <c r="G2851" s="23">
        <v>0</v>
      </c>
      <c r="H2851" s="23">
        <v>2.5</v>
      </c>
      <c r="I2851" s="23">
        <v>0</v>
      </c>
      <c r="J2851" s="23">
        <v>0</v>
      </c>
      <c r="K2851" s="24">
        <f t="shared" si="110"/>
        <v>2.5</v>
      </c>
    </row>
    <row r="2852" spans="1:11">
      <c r="A2852" s="3" t="s">
        <v>11681</v>
      </c>
      <c r="B2852" s="2">
        <v>16</v>
      </c>
      <c r="C2852" s="32"/>
      <c r="D2852" s="16" t="s">
        <v>6941</v>
      </c>
      <c r="E2852" s="23">
        <v>0</v>
      </c>
      <c r="F2852" s="23">
        <v>0</v>
      </c>
      <c r="G2852" s="23">
        <v>0</v>
      </c>
      <c r="H2852" s="23">
        <v>2.5</v>
      </c>
      <c r="I2852" s="23">
        <v>0</v>
      </c>
      <c r="J2852" s="23">
        <v>0</v>
      </c>
      <c r="K2852" s="24">
        <f t="shared" si="110"/>
        <v>2.5</v>
      </c>
    </row>
    <row r="2853" spans="1:11">
      <c r="A2853" s="3" t="s">
        <v>11682</v>
      </c>
      <c r="B2853" s="2">
        <v>16</v>
      </c>
      <c r="C2853" s="32"/>
      <c r="D2853" s="16" t="s">
        <v>6942</v>
      </c>
      <c r="E2853" s="23">
        <v>0</v>
      </c>
      <c r="F2853" s="23">
        <v>0</v>
      </c>
      <c r="G2853" s="23">
        <v>0</v>
      </c>
      <c r="H2853" s="23">
        <v>2.5</v>
      </c>
      <c r="I2853" s="23">
        <v>0</v>
      </c>
      <c r="J2853" s="23">
        <v>0</v>
      </c>
      <c r="K2853" s="24">
        <f t="shared" si="110"/>
        <v>2.5</v>
      </c>
    </row>
    <row r="2854" spans="1:11">
      <c r="A2854" s="3" t="s">
        <v>11683</v>
      </c>
      <c r="B2854" s="2">
        <v>16</v>
      </c>
      <c r="C2854" s="32"/>
      <c r="D2854" s="16" t="s">
        <v>6943</v>
      </c>
      <c r="E2854" s="23">
        <v>0</v>
      </c>
      <c r="F2854" s="23">
        <v>0</v>
      </c>
      <c r="G2854" s="23">
        <v>0</v>
      </c>
      <c r="H2854" s="23">
        <v>5</v>
      </c>
      <c r="I2854" s="23">
        <v>0</v>
      </c>
      <c r="J2854" s="23">
        <v>0</v>
      </c>
      <c r="K2854" s="24">
        <f t="shared" ref="K2854:K2917" si="112">SUM(E2854:J2854)</f>
        <v>5</v>
      </c>
    </row>
    <row r="2855" spans="1:11">
      <c r="A2855" s="3" t="s">
        <v>11684</v>
      </c>
      <c r="B2855" s="2">
        <v>16</v>
      </c>
      <c r="C2855" s="32"/>
      <c r="D2855" s="16" t="s">
        <v>6944</v>
      </c>
      <c r="E2855" s="23">
        <v>0</v>
      </c>
      <c r="F2855" s="23">
        <v>0</v>
      </c>
      <c r="G2855" s="23">
        <v>0</v>
      </c>
      <c r="H2855" s="23">
        <v>2.5</v>
      </c>
      <c r="I2855" s="23">
        <v>0</v>
      </c>
      <c r="J2855" s="23">
        <v>0</v>
      </c>
      <c r="K2855" s="24">
        <f t="shared" si="112"/>
        <v>2.5</v>
      </c>
    </row>
    <row r="2856" spans="1:11">
      <c r="A2856" s="3" t="s">
        <v>11685</v>
      </c>
      <c r="B2856" s="2">
        <v>16</v>
      </c>
      <c r="C2856" s="32"/>
      <c r="D2856" s="16" t="s">
        <v>6945</v>
      </c>
      <c r="E2856" s="23">
        <v>0</v>
      </c>
      <c r="F2856" s="23">
        <v>0</v>
      </c>
      <c r="G2856" s="23">
        <v>0</v>
      </c>
      <c r="H2856" s="23">
        <v>2.5</v>
      </c>
      <c r="I2856" s="23">
        <v>0</v>
      </c>
      <c r="J2856" s="23">
        <v>0</v>
      </c>
      <c r="K2856" s="24">
        <f t="shared" si="112"/>
        <v>2.5</v>
      </c>
    </row>
    <row r="2857" spans="1:11">
      <c r="A2857" s="3" t="s">
        <v>11686</v>
      </c>
      <c r="B2857" s="2">
        <v>16</v>
      </c>
      <c r="C2857" s="32"/>
      <c r="D2857" s="16" t="s">
        <v>6946</v>
      </c>
      <c r="E2857" s="23">
        <v>0</v>
      </c>
      <c r="F2857" s="23">
        <v>0</v>
      </c>
      <c r="G2857" s="23">
        <v>0</v>
      </c>
      <c r="H2857" s="23">
        <v>2.5</v>
      </c>
      <c r="I2857" s="23">
        <v>0</v>
      </c>
      <c r="J2857" s="23">
        <v>0</v>
      </c>
      <c r="K2857" s="24">
        <f t="shared" si="112"/>
        <v>2.5</v>
      </c>
    </row>
    <row r="2858" spans="1:11">
      <c r="A2858" s="3" t="s">
        <v>11687</v>
      </c>
      <c r="B2858" s="2">
        <v>16</v>
      </c>
      <c r="C2858" s="32"/>
      <c r="D2858" s="16" t="s">
        <v>6947</v>
      </c>
      <c r="E2858" s="23">
        <v>2.5</v>
      </c>
      <c r="F2858" s="23">
        <v>0</v>
      </c>
      <c r="G2858" s="23">
        <v>0</v>
      </c>
      <c r="H2858" s="23">
        <v>0</v>
      </c>
      <c r="I2858" s="23">
        <v>0</v>
      </c>
      <c r="J2858" s="23">
        <v>0</v>
      </c>
      <c r="K2858" s="24">
        <f t="shared" si="112"/>
        <v>2.5</v>
      </c>
    </row>
    <row r="2859" spans="1:11">
      <c r="A2859" s="3" t="s">
        <v>11688</v>
      </c>
      <c r="B2859" s="2">
        <v>16</v>
      </c>
      <c r="C2859" s="32"/>
      <c r="D2859" s="16" t="s">
        <v>6948</v>
      </c>
      <c r="E2859" s="23">
        <v>0</v>
      </c>
      <c r="F2859" s="23">
        <v>0</v>
      </c>
      <c r="G2859" s="23">
        <v>0</v>
      </c>
      <c r="H2859" s="23">
        <v>2.5</v>
      </c>
      <c r="I2859" s="23">
        <v>0</v>
      </c>
      <c r="J2859" s="23">
        <v>0</v>
      </c>
      <c r="K2859" s="24">
        <f t="shared" si="112"/>
        <v>2.5</v>
      </c>
    </row>
    <row r="2860" spans="1:11" ht="31.5">
      <c r="A2860" s="3" t="s">
        <v>11689</v>
      </c>
      <c r="B2860" s="2">
        <v>16</v>
      </c>
      <c r="C2860" s="32"/>
      <c r="D2860" s="16" t="s">
        <v>6949</v>
      </c>
      <c r="E2860" s="23">
        <v>0</v>
      </c>
      <c r="F2860" s="23">
        <v>0</v>
      </c>
      <c r="G2860" s="23">
        <v>0</v>
      </c>
      <c r="H2860" s="23">
        <v>2.5</v>
      </c>
      <c r="I2860" s="23">
        <v>0</v>
      </c>
      <c r="J2860" s="23">
        <v>0</v>
      </c>
      <c r="K2860" s="24">
        <f t="shared" si="112"/>
        <v>2.5</v>
      </c>
    </row>
    <row r="2861" spans="1:11" ht="31.5">
      <c r="A2861" s="3" t="s">
        <v>11690</v>
      </c>
      <c r="B2861" s="2">
        <v>16</v>
      </c>
      <c r="C2861" s="32"/>
      <c r="D2861" s="16" t="s">
        <v>6950</v>
      </c>
      <c r="E2861" s="23">
        <v>0</v>
      </c>
      <c r="F2861" s="23">
        <v>0</v>
      </c>
      <c r="G2861" s="23">
        <v>5</v>
      </c>
      <c r="H2861" s="23">
        <v>0</v>
      </c>
      <c r="I2861" s="23">
        <v>0</v>
      </c>
      <c r="J2861" s="23">
        <v>0</v>
      </c>
      <c r="K2861" s="24">
        <f t="shared" si="112"/>
        <v>5</v>
      </c>
    </row>
    <row r="2862" spans="1:11">
      <c r="A2862" s="3" t="s">
        <v>11691</v>
      </c>
      <c r="B2862" s="2">
        <v>16</v>
      </c>
      <c r="C2862" s="32"/>
      <c r="D2862" s="16" t="s">
        <v>8493</v>
      </c>
      <c r="E2862" s="23">
        <v>0</v>
      </c>
      <c r="F2862" s="23">
        <v>0</v>
      </c>
      <c r="G2862" s="23">
        <v>2.5</v>
      </c>
      <c r="H2862" s="23">
        <v>0</v>
      </c>
      <c r="I2862" s="23">
        <v>0</v>
      </c>
      <c r="J2862" s="23">
        <v>0</v>
      </c>
      <c r="K2862" s="24">
        <f t="shared" si="112"/>
        <v>2.5</v>
      </c>
    </row>
    <row r="2863" spans="1:11">
      <c r="A2863" s="3" t="s">
        <v>11692</v>
      </c>
      <c r="B2863" s="2">
        <v>16</v>
      </c>
      <c r="C2863" s="32"/>
      <c r="D2863" s="16" t="s">
        <v>6951</v>
      </c>
      <c r="E2863" s="23">
        <v>5</v>
      </c>
      <c r="F2863" s="23">
        <v>0</v>
      </c>
      <c r="G2863" s="23">
        <v>0</v>
      </c>
      <c r="H2863" s="23">
        <v>0</v>
      </c>
      <c r="I2863" s="23">
        <v>0</v>
      </c>
      <c r="J2863" s="23">
        <v>0</v>
      </c>
      <c r="K2863" s="24">
        <f t="shared" si="112"/>
        <v>5</v>
      </c>
    </row>
    <row r="2864" spans="1:11">
      <c r="A2864" s="3" t="s">
        <v>11693</v>
      </c>
      <c r="B2864" s="2">
        <v>16</v>
      </c>
      <c r="C2864" s="32"/>
      <c r="D2864" s="16" t="s">
        <v>6952</v>
      </c>
      <c r="E2864" s="23">
        <v>5</v>
      </c>
      <c r="F2864" s="23">
        <v>0</v>
      </c>
      <c r="G2864" s="23">
        <v>0</v>
      </c>
      <c r="H2864" s="23">
        <v>0</v>
      </c>
      <c r="I2864" s="23">
        <v>0</v>
      </c>
      <c r="J2864" s="23">
        <v>0</v>
      </c>
      <c r="K2864" s="24">
        <f t="shared" si="112"/>
        <v>5</v>
      </c>
    </row>
    <row r="2865" spans="1:11">
      <c r="A2865" s="3" t="s">
        <v>11694</v>
      </c>
      <c r="B2865" s="2">
        <v>16</v>
      </c>
      <c r="C2865" s="32"/>
      <c r="D2865" s="16" t="s">
        <v>6953</v>
      </c>
      <c r="E2865" s="23">
        <v>5</v>
      </c>
      <c r="F2865" s="23">
        <v>0</v>
      </c>
      <c r="G2865" s="23">
        <v>0</v>
      </c>
      <c r="H2865" s="23">
        <v>0</v>
      </c>
      <c r="I2865" s="23">
        <v>0</v>
      </c>
      <c r="J2865" s="23">
        <v>0</v>
      </c>
      <c r="K2865" s="24">
        <f t="shared" si="112"/>
        <v>5</v>
      </c>
    </row>
    <row r="2866" spans="1:11">
      <c r="A2866" s="3" t="s">
        <v>11695</v>
      </c>
      <c r="B2866" s="2">
        <v>16</v>
      </c>
      <c r="C2866" s="32"/>
      <c r="D2866" s="16" t="s">
        <v>6954</v>
      </c>
      <c r="E2866" s="23">
        <v>0</v>
      </c>
      <c r="F2866" s="23">
        <v>0</v>
      </c>
      <c r="G2866" s="23">
        <v>2.5</v>
      </c>
      <c r="H2866" s="23">
        <v>0</v>
      </c>
      <c r="I2866" s="23">
        <v>0</v>
      </c>
      <c r="J2866" s="23">
        <v>0</v>
      </c>
      <c r="K2866" s="24">
        <f t="shared" si="112"/>
        <v>2.5</v>
      </c>
    </row>
    <row r="2867" spans="1:11">
      <c r="A2867" s="3" t="s">
        <v>11696</v>
      </c>
      <c r="B2867" s="2">
        <v>16</v>
      </c>
      <c r="C2867" s="32"/>
      <c r="D2867" s="16" t="s">
        <v>6955</v>
      </c>
      <c r="E2867" s="23">
        <v>0</v>
      </c>
      <c r="F2867" s="23">
        <v>5</v>
      </c>
      <c r="G2867" s="23">
        <v>0</v>
      </c>
      <c r="H2867" s="23">
        <v>0</v>
      </c>
      <c r="I2867" s="23">
        <v>0</v>
      </c>
      <c r="J2867" s="23">
        <v>0</v>
      </c>
      <c r="K2867" s="24">
        <f t="shared" si="112"/>
        <v>5</v>
      </c>
    </row>
    <row r="2868" spans="1:11">
      <c r="A2868" s="3" t="s">
        <v>11697</v>
      </c>
      <c r="B2868" s="2">
        <v>16</v>
      </c>
      <c r="C2868" s="32"/>
      <c r="D2868" s="16" t="s">
        <v>6956</v>
      </c>
      <c r="E2868" s="23">
        <v>0</v>
      </c>
      <c r="F2868" s="23">
        <v>5</v>
      </c>
      <c r="G2868" s="23">
        <v>0</v>
      </c>
      <c r="H2868" s="23">
        <v>0</v>
      </c>
      <c r="I2868" s="23">
        <v>0</v>
      </c>
      <c r="J2868" s="23">
        <v>0</v>
      </c>
      <c r="K2868" s="24">
        <f t="shared" si="112"/>
        <v>5</v>
      </c>
    </row>
    <row r="2869" spans="1:11">
      <c r="A2869" s="3" t="s">
        <v>11698</v>
      </c>
      <c r="B2869" s="2">
        <v>16</v>
      </c>
      <c r="C2869" s="32"/>
      <c r="D2869" s="16" t="s">
        <v>6957</v>
      </c>
      <c r="E2869" s="23">
        <v>2.5</v>
      </c>
      <c r="F2869" s="23">
        <v>0</v>
      </c>
      <c r="G2869" s="23">
        <v>0</v>
      </c>
      <c r="H2869" s="23">
        <v>0</v>
      </c>
      <c r="I2869" s="23">
        <v>0</v>
      </c>
      <c r="J2869" s="23">
        <v>0</v>
      </c>
      <c r="K2869" s="24">
        <f t="shared" si="112"/>
        <v>2.5</v>
      </c>
    </row>
    <row r="2870" spans="1:11">
      <c r="A2870" s="3" t="s">
        <v>11699</v>
      </c>
      <c r="B2870" s="2">
        <v>16</v>
      </c>
      <c r="C2870" s="32"/>
      <c r="D2870" s="16" t="s">
        <v>6958</v>
      </c>
      <c r="E2870" s="23">
        <v>0</v>
      </c>
      <c r="F2870" s="23">
        <v>0</v>
      </c>
      <c r="G2870" s="23">
        <v>2.5</v>
      </c>
      <c r="H2870" s="23">
        <v>0</v>
      </c>
      <c r="I2870" s="23">
        <v>0</v>
      </c>
      <c r="J2870" s="23">
        <v>0</v>
      </c>
      <c r="K2870" s="24">
        <f t="shared" si="112"/>
        <v>2.5</v>
      </c>
    </row>
    <row r="2871" spans="1:11">
      <c r="A2871" s="3" t="s">
        <v>11700</v>
      </c>
      <c r="B2871" s="2">
        <v>16</v>
      </c>
      <c r="C2871" s="32"/>
      <c r="D2871" s="16" t="s">
        <v>6959</v>
      </c>
      <c r="E2871" s="23">
        <v>0</v>
      </c>
      <c r="F2871" s="23">
        <v>0</v>
      </c>
      <c r="G2871" s="23">
        <v>0</v>
      </c>
      <c r="H2871" s="23">
        <v>2.5</v>
      </c>
      <c r="I2871" s="23">
        <v>0</v>
      </c>
      <c r="J2871" s="23">
        <v>0</v>
      </c>
      <c r="K2871" s="24">
        <f t="shared" si="112"/>
        <v>2.5</v>
      </c>
    </row>
    <row r="2872" spans="1:11">
      <c r="A2872" s="3" t="s">
        <v>11701</v>
      </c>
      <c r="B2872" s="2">
        <v>16</v>
      </c>
      <c r="C2872" s="32"/>
      <c r="D2872" s="16" t="s">
        <v>6960</v>
      </c>
      <c r="E2872" s="23">
        <v>0</v>
      </c>
      <c r="F2872" s="23">
        <v>0</v>
      </c>
      <c r="G2872" s="23">
        <v>0</v>
      </c>
      <c r="H2872" s="23">
        <v>2.5</v>
      </c>
      <c r="I2872" s="23">
        <v>0</v>
      </c>
      <c r="J2872" s="23">
        <v>0</v>
      </c>
      <c r="K2872" s="24">
        <f t="shared" si="112"/>
        <v>2.5</v>
      </c>
    </row>
    <row r="2873" spans="1:11">
      <c r="A2873" s="3" t="s">
        <v>11702</v>
      </c>
      <c r="B2873" s="2">
        <v>16</v>
      </c>
      <c r="C2873" s="32"/>
      <c r="D2873" s="16" t="s">
        <v>6961</v>
      </c>
      <c r="E2873" s="23">
        <v>0</v>
      </c>
      <c r="F2873" s="23">
        <v>0</v>
      </c>
      <c r="G2873" s="23">
        <v>0</v>
      </c>
      <c r="H2873" s="23">
        <v>2.5</v>
      </c>
      <c r="I2873" s="23">
        <v>0</v>
      </c>
      <c r="J2873" s="23">
        <v>0</v>
      </c>
      <c r="K2873" s="24">
        <f t="shared" si="112"/>
        <v>2.5</v>
      </c>
    </row>
    <row r="2874" spans="1:11" ht="31.5">
      <c r="A2874" s="3" t="s">
        <v>11703</v>
      </c>
      <c r="B2874" s="2">
        <v>16</v>
      </c>
      <c r="C2874" s="32"/>
      <c r="D2874" s="16" t="s">
        <v>6962</v>
      </c>
      <c r="E2874" s="23">
        <v>0</v>
      </c>
      <c r="F2874" s="23">
        <v>0</v>
      </c>
      <c r="G2874" s="23">
        <v>0</v>
      </c>
      <c r="H2874" s="23">
        <v>2.5</v>
      </c>
      <c r="I2874" s="23">
        <v>0</v>
      </c>
      <c r="J2874" s="23">
        <v>0</v>
      </c>
      <c r="K2874" s="24">
        <f t="shared" si="112"/>
        <v>2.5</v>
      </c>
    </row>
    <row r="2875" spans="1:11">
      <c r="A2875" s="3" t="s">
        <v>11704</v>
      </c>
      <c r="B2875" s="2">
        <v>16</v>
      </c>
      <c r="C2875" s="32"/>
      <c r="D2875" s="16" t="s">
        <v>12208</v>
      </c>
      <c r="E2875" s="23">
        <v>0</v>
      </c>
      <c r="F2875" s="23">
        <v>0</v>
      </c>
      <c r="G2875" s="23">
        <v>0</v>
      </c>
      <c r="H2875" s="23">
        <v>2.5</v>
      </c>
      <c r="I2875" s="23">
        <v>0</v>
      </c>
      <c r="J2875" s="23">
        <v>0</v>
      </c>
      <c r="K2875" s="24">
        <f t="shared" si="112"/>
        <v>2.5</v>
      </c>
    </row>
    <row r="2876" spans="1:11">
      <c r="A2876" s="3" t="s">
        <v>11705</v>
      </c>
      <c r="B2876" s="2">
        <v>16</v>
      </c>
      <c r="C2876" s="32"/>
      <c r="D2876" s="16" t="s">
        <v>6963</v>
      </c>
      <c r="E2876" s="23">
        <v>0</v>
      </c>
      <c r="F2876" s="23">
        <v>0</v>
      </c>
      <c r="G2876" s="23">
        <v>0</v>
      </c>
      <c r="H2876" s="23">
        <v>2.5</v>
      </c>
      <c r="I2876" s="23">
        <v>0</v>
      </c>
      <c r="J2876" s="23">
        <v>0</v>
      </c>
      <c r="K2876" s="24">
        <f t="shared" si="112"/>
        <v>2.5</v>
      </c>
    </row>
    <row r="2877" spans="1:11">
      <c r="A2877" s="3" t="s">
        <v>11706</v>
      </c>
      <c r="B2877" s="2">
        <v>16</v>
      </c>
      <c r="C2877" s="32"/>
      <c r="D2877" s="16" t="s">
        <v>6964</v>
      </c>
      <c r="E2877" s="23">
        <v>0</v>
      </c>
      <c r="F2877" s="23">
        <v>0</v>
      </c>
      <c r="G2877" s="23">
        <v>2.5</v>
      </c>
      <c r="H2877" s="23">
        <v>0</v>
      </c>
      <c r="I2877" s="23">
        <v>0</v>
      </c>
      <c r="J2877" s="23">
        <v>0</v>
      </c>
      <c r="K2877" s="24">
        <f t="shared" si="112"/>
        <v>2.5</v>
      </c>
    </row>
    <row r="2878" spans="1:11">
      <c r="A2878" s="3" t="s">
        <v>11707</v>
      </c>
      <c r="B2878" s="2">
        <v>16</v>
      </c>
      <c r="C2878" s="32"/>
      <c r="D2878" s="16" t="s">
        <v>6965</v>
      </c>
      <c r="E2878" s="23">
        <v>0</v>
      </c>
      <c r="F2878" s="23">
        <v>0</v>
      </c>
      <c r="G2878" s="23">
        <v>2.5</v>
      </c>
      <c r="H2878" s="23">
        <v>0</v>
      </c>
      <c r="I2878" s="23">
        <v>0</v>
      </c>
      <c r="J2878" s="23">
        <v>0</v>
      </c>
      <c r="K2878" s="24">
        <f t="shared" si="112"/>
        <v>2.5</v>
      </c>
    </row>
    <row r="2879" spans="1:11">
      <c r="A2879" s="3" t="s">
        <v>11708</v>
      </c>
      <c r="B2879" s="2">
        <v>16</v>
      </c>
      <c r="C2879" s="32"/>
      <c r="D2879" s="16" t="s">
        <v>6966</v>
      </c>
      <c r="E2879" s="23">
        <v>0</v>
      </c>
      <c r="F2879" s="23">
        <v>0</v>
      </c>
      <c r="G2879" s="23">
        <v>2.5</v>
      </c>
      <c r="H2879" s="23">
        <v>0</v>
      </c>
      <c r="I2879" s="23">
        <v>0</v>
      </c>
      <c r="J2879" s="23">
        <v>0</v>
      </c>
      <c r="K2879" s="24">
        <f t="shared" si="112"/>
        <v>2.5</v>
      </c>
    </row>
    <row r="2880" spans="1:11">
      <c r="A2880" s="3" t="s">
        <v>11709</v>
      </c>
      <c r="B2880" s="2">
        <v>16</v>
      </c>
      <c r="C2880" s="32"/>
      <c r="D2880" s="16" t="s">
        <v>6967</v>
      </c>
      <c r="E2880" s="23">
        <v>0</v>
      </c>
      <c r="F2880" s="23">
        <v>0</v>
      </c>
      <c r="G2880" s="23">
        <v>0</v>
      </c>
      <c r="H2880" s="23">
        <v>2.5</v>
      </c>
      <c r="I2880" s="23">
        <v>0</v>
      </c>
      <c r="J2880" s="23">
        <v>0</v>
      </c>
      <c r="K2880" s="24">
        <f t="shared" si="112"/>
        <v>2.5</v>
      </c>
    </row>
    <row r="2881" spans="1:12">
      <c r="A2881" s="3" t="s">
        <v>11710</v>
      </c>
      <c r="B2881" s="2">
        <v>16</v>
      </c>
      <c r="C2881" s="32"/>
      <c r="D2881" s="16" t="s">
        <v>6968</v>
      </c>
      <c r="E2881" s="23">
        <v>5</v>
      </c>
      <c r="F2881" s="23">
        <v>0</v>
      </c>
      <c r="G2881" s="23">
        <v>0</v>
      </c>
      <c r="H2881" s="23">
        <v>0</v>
      </c>
      <c r="I2881" s="23">
        <v>0</v>
      </c>
      <c r="J2881" s="23">
        <v>0</v>
      </c>
      <c r="K2881" s="24">
        <f t="shared" si="112"/>
        <v>5</v>
      </c>
    </row>
    <row r="2882" spans="1:12">
      <c r="A2882" s="3" t="s">
        <v>11711</v>
      </c>
      <c r="B2882" s="2">
        <v>16</v>
      </c>
      <c r="C2882" s="32"/>
      <c r="D2882" s="16" t="s">
        <v>6969</v>
      </c>
      <c r="E2882" s="23">
        <v>5</v>
      </c>
      <c r="F2882" s="23">
        <v>0</v>
      </c>
      <c r="G2882" s="23">
        <v>0</v>
      </c>
      <c r="H2882" s="23">
        <v>0</v>
      </c>
      <c r="I2882" s="23">
        <v>0</v>
      </c>
      <c r="J2882" s="23">
        <v>0</v>
      </c>
      <c r="K2882" s="24">
        <f t="shared" si="112"/>
        <v>5</v>
      </c>
    </row>
    <row r="2883" spans="1:12">
      <c r="A2883" s="3" t="s">
        <v>11712</v>
      </c>
      <c r="B2883" s="2">
        <v>16</v>
      </c>
      <c r="C2883" s="32"/>
      <c r="D2883" s="16" t="s">
        <v>6970</v>
      </c>
      <c r="E2883" s="23">
        <v>0</v>
      </c>
      <c r="F2883" s="23">
        <v>0</v>
      </c>
      <c r="G2883" s="23">
        <v>0</v>
      </c>
      <c r="H2883" s="23">
        <v>0</v>
      </c>
      <c r="I2883" s="23">
        <v>0</v>
      </c>
      <c r="J2883" s="23">
        <v>5</v>
      </c>
      <c r="K2883" s="24">
        <f t="shared" si="112"/>
        <v>5</v>
      </c>
    </row>
    <row r="2884" spans="1:12">
      <c r="A2884" s="3" t="s">
        <v>11713</v>
      </c>
      <c r="B2884" s="2">
        <v>16</v>
      </c>
      <c r="C2884" s="32"/>
      <c r="D2884" s="16" t="s">
        <v>6971</v>
      </c>
      <c r="E2884" s="23">
        <v>0</v>
      </c>
      <c r="F2884" s="23">
        <v>0</v>
      </c>
      <c r="G2884" s="23">
        <v>0</v>
      </c>
      <c r="H2884" s="23">
        <v>0</v>
      </c>
      <c r="I2884" s="23">
        <v>0</v>
      </c>
      <c r="J2884" s="23">
        <v>5</v>
      </c>
      <c r="K2884" s="24">
        <f t="shared" si="112"/>
        <v>5</v>
      </c>
    </row>
    <row r="2885" spans="1:12">
      <c r="A2885" s="3" t="s">
        <v>11714</v>
      </c>
      <c r="B2885" s="2">
        <v>16</v>
      </c>
      <c r="C2885" s="32"/>
      <c r="D2885" s="16" t="s">
        <v>6972</v>
      </c>
      <c r="E2885" s="23">
        <v>0</v>
      </c>
      <c r="F2885" s="23">
        <v>0</v>
      </c>
      <c r="G2885" s="23">
        <v>0</v>
      </c>
      <c r="H2885" s="23">
        <v>0</v>
      </c>
      <c r="I2885" s="23">
        <v>0</v>
      </c>
      <c r="J2885" s="23">
        <v>5</v>
      </c>
      <c r="K2885" s="24">
        <f t="shared" si="112"/>
        <v>5</v>
      </c>
    </row>
    <row r="2886" spans="1:12">
      <c r="A2886" s="3" t="s">
        <v>11715</v>
      </c>
      <c r="B2886" s="2">
        <v>16</v>
      </c>
      <c r="C2886" s="32"/>
      <c r="D2886" s="16" t="s">
        <v>6973</v>
      </c>
      <c r="E2886" s="23">
        <v>0</v>
      </c>
      <c r="F2886" s="23">
        <v>0</v>
      </c>
      <c r="G2886" s="23">
        <v>0</v>
      </c>
      <c r="H2886" s="23">
        <v>0</v>
      </c>
      <c r="I2886" s="23">
        <v>0</v>
      </c>
      <c r="J2886" s="23">
        <v>5</v>
      </c>
      <c r="K2886" s="24">
        <f t="shared" si="112"/>
        <v>5</v>
      </c>
    </row>
    <row r="2887" spans="1:12">
      <c r="A2887" s="3" t="s">
        <v>11716</v>
      </c>
      <c r="B2887" s="2">
        <v>16</v>
      </c>
      <c r="C2887" s="32"/>
      <c r="D2887" s="16" t="s">
        <v>6974</v>
      </c>
      <c r="E2887" s="23">
        <v>0</v>
      </c>
      <c r="F2887" s="23">
        <v>0</v>
      </c>
      <c r="G2887" s="23">
        <v>0</v>
      </c>
      <c r="H2887" s="23">
        <v>0</v>
      </c>
      <c r="I2887" s="23">
        <v>0</v>
      </c>
      <c r="J2887" s="23">
        <v>5</v>
      </c>
      <c r="K2887" s="24">
        <f t="shared" si="112"/>
        <v>5</v>
      </c>
    </row>
    <row r="2888" spans="1:12">
      <c r="A2888" s="3" t="s">
        <v>11717</v>
      </c>
      <c r="B2888" s="2">
        <v>16</v>
      </c>
      <c r="C2888" s="32"/>
      <c r="D2888" s="16" t="s">
        <v>6975</v>
      </c>
      <c r="E2888" s="23">
        <v>0</v>
      </c>
      <c r="F2888" s="23">
        <v>0</v>
      </c>
      <c r="G2888" s="23">
        <v>0</v>
      </c>
      <c r="H2888" s="23">
        <v>0</v>
      </c>
      <c r="I2888" s="23">
        <v>0</v>
      </c>
      <c r="J2888" s="23">
        <v>2.5</v>
      </c>
      <c r="K2888" s="24">
        <f t="shared" si="112"/>
        <v>2.5</v>
      </c>
    </row>
    <row r="2889" spans="1:12">
      <c r="A2889" s="3" t="s">
        <v>11718</v>
      </c>
      <c r="B2889" s="2">
        <v>16</v>
      </c>
      <c r="C2889" s="32"/>
      <c r="D2889" s="16" t="s">
        <v>6976</v>
      </c>
      <c r="E2889" s="23">
        <v>0</v>
      </c>
      <c r="F2889" s="23">
        <v>0</v>
      </c>
      <c r="G2889" s="23">
        <v>0</v>
      </c>
      <c r="H2889" s="23">
        <v>0</v>
      </c>
      <c r="I2889" s="23">
        <v>0</v>
      </c>
      <c r="J2889" s="23">
        <v>2.5</v>
      </c>
      <c r="K2889" s="24">
        <f t="shared" si="112"/>
        <v>2.5</v>
      </c>
    </row>
    <row r="2890" spans="1:12">
      <c r="A2890" s="3" t="s">
        <v>11719</v>
      </c>
      <c r="B2890" s="2">
        <v>16</v>
      </c>
      <c r="C2890" s="32"/>
      <c r="D2890" s="16" t="s">
        <v>6977</v>
      </c>
      <c r="E2890" s="23">
        <v>0</v>
      </c>
      <c r="F2890" s="23">
        <v>5</v>
      </c>
      <c r="G2890" s="23">
        <v>0</v>
      </c>
      <c r="H2890" s="23">
        <v>0</v>
      </c>
      <c r="I2890" s="23">
        <v>0</v>
      </c>
      <c r="J2890" s="23">
        <v>0</v>
      </c>
      <c r="K2890" s="24">
        <f t="shared" si="112"/>
        <v>5</v>
      </c>
    </row>
    <row r="2891" spans="1:12">
      <c r="A2891" s="3" t="s">
        <v>11720</v>
      </c>
      <c r="B2891" s="2">
        <v>16</v>
      </c>
      <c r="C2891" s="32"/>
      <c r="D2891" s="16" t="s">
        <v>6978</v>
      </c>
      <c r="E2891" s="23">
        <v>0</v>
      </c>
      <c r="F2891" s="23">
        <v>5</v>
      </c>
      <c r="G2891" s="23">
        <v>0</v>
      </c>
      <c r="H2891" s="23">
        <v>0</v>
      </c>
      <c r="I2891" s="23">
        <v>0</v>
      </c>
      <c r="J2891" s="23">
        <v>0</v>
      </c>
      <c r="K2891" s="24">
        <f t="shared" si="112"/>
        <v>5</v>
      </c>
    </row>
    <row r="2892" spans="1:12">
      <c r="A2892" s="3" t="s">
        <v>11721</v>
      </c>
      <c r="B2892" s="2">
        <v>16</v>
      </c>
      <c r="C2892" s="32"/>
      <c r="D2892" s="16" t="s">
        <v>8494</v>
      </c>
      <c r="E2892" s="23">
        <v>0</v>
      </c>
      <c r="F2892" s="23">
        <v>0</v>
      </c>
      <c r="G2892" s="23">
        <v>0</v>
      </c>
      <c r="H2892" s="23">
        <v>2.5</v>
      </c>
      <c r="I2892" s="23">
        <v>0</v>
      </c>
      <c r="J2892" s="23">
        <v>0</v>
      </c>
      <c r="K2892" s="24">
        <f t="shared" si="112"/>
        <v>2.5</v>
      </c>
    </row>
    <row r="2893" spans="1:12" hidden="1">
      <c r="B2893" s="2">
        <v>16</v>
      </c>
      <c r="C2893" s="32"/>
      <c r="D2893" s="16">
        <v>0</v>
      </c>
      <c r="E2893" s="23">
        <v>0</v>
      </c>
      <c r="F2893" s="23">
        <v>0</v>
      </c>
      <c r="G2893" s="23">
        <v>0</v>
      </c>
      <c r="H2893" s="23">
        <v>0</v>
      </c>
      <c r="I2893" s="23">
        <v>0</v>
      </c>
      <c r="J2893" s="23">
        <v>0</v>
      </c>
      <c r="K2893" s="24">
        <f t="shared" si="112"/>
        <v>0</v>
      </c>
      <c r="L2893" s="1">
        <v>0</v>
      </c>
    </row>
    <row r="2894" spans="1:12" hidden="1">
      <c r="B2894" s="2">
        <v>16</v>
      </c>
      <c r="C2894" s="32"/>
      <c r="D2894" s="16">
        <v>0</v>
      </c>
      <c r="E2894" s="23">
        <v>0</v>
      </c>
      <c r="F2894" s="23">
        <v>0</v>
      </c>
      <c r="G2894" s="23">
        <v>0</v>
      </c>
      <c r="H2894" s="23">
        <v>0</v>
      </c>
      <c r="I2894" s="23">
        <v>0</v>
      </c>
      <c r="J2894" s="23">
        <v>0</v>
      </c>
      <c r="K2894" s="24">
        <f t="shared" si="112"/>
        <v>0</v>
      </c>
      <c r="L2894" s="1">
        <v>0</v>
      </c>
    </row>
    <row r="2895" spans="1:12" hidden="1">
      <c r="B2895" s="2">
        <v>16</v>
      </c>
      <c r="C2895" s="32"/>
      <c r="D2895" s="16">
        <v>0</v>
      </c>
      <c r="E2895" s="23">
        <v>0</v>
      </c>
      <c r="F2895" s="23">
        <v>0</v>
      </c>
      <c r="G2895" s="23">
        <v>0</v>
      </c>
      <c r="H2895" s="23">
        <v>0</v>
      </c>
      <c r="I2895" s="23">
        <v>0</v>
      </c>
      <c r="J2895" s="23">
        <v>0</v>
      </c>
      <c r="K2895" s="24">
        <f t="shared" si="112"/>
        <v>0</v>
      </c>
      <c r="L2895" s="1">
        <v>0</v>
      </c>
    </row>
    <row r="2896" spans="1:12" hidden="1">
      <c r="B2896" s="2">
        <v>16</v>
      </c>
      <c r="C2896" s="32"/>
      <c r="D2896" s="16">
        <v>0</v>
      </c>
      <c r="E2896" s="23">
        <v>0</v>
      </c>
      <c r="F2896" s="23">
        <v>0</v>
      </c>
      <c r="G2896" s="23">
        <v>0</v>
      </c>
      <c r="H2896" s="23">
        <v>0</v>
      </c>
      <c r="I2896" s="23">
        <v>0</v>
      </c>
      <c r="J2896" s="23">
        <v>0</v>
      </c>
      <c r="K2896" s="24">
        <f t="shared" si="112"/>
        <v>0</v>
      </c>
      <c r="L2896" s="1">
        <v>0</v>
      </c>
    </row>
    <row r="2897" spans="2:12" hidden="1">
      <c r="B2897" s="2">
        <v>16</v>
      </c>
      <c r="C2897" s="32"/>
      <c r="D2897" s="16">
        <v>0</v>
      </c>
      <c r="E2897" s="23">
        <v>0</v>
      </c>
      <c r="F2897" s="23">
        <v>0</v>
      </c>
      <c r="G2897" s="23">
        <v>0</v>
      </c>
      <c r="H2897" s="23">
        <v>0</v>
      </c>
      <c r="I2897" s="23">
        <v>0</v>
      </c>
      <c r="J2897" s="23">
        <v>0</v>
      </c>
      <c r="K2897" s="24">
        <f t="shared" si="112"/>
        <v>0</v>
      </c>
      <c r="L2897" s="1">
        <v>0</v>
      </c>
    </row>
    <row r="2898" spans="2:12" hidden="1">
      <c r="B2898" s="2">
        <v>16</v>
      </c>
      <c r="C2898" s="32"/>
      <c r="D2898" s="16">
        <v>0</v>
      </c>
      <c r="E2898" s="23">
        <v>0</v>
      </c>
      <c r="F2898" s="23">
        <v>0</v>
      </c>
      <c r="G2898" s="23">
        <v>0</v>
      </c>
      <c r="H2898" s="23">
        <v>0</v>
      </c>
      <c r="I2898" s="23">
        <v>0</v>
      </c>
      <c r="J2898" s="23">
        <v>0</v>
      </c>
      <c r="K2898" s="24">
        <f t="shared" si="112"/>
        <v>0</v>
      </c>
      <c r="L2898" s="1">
        <v>0</v>
      </c>
    </row>
    <row r="2899" spans="2:12" hidden="1">
      <c r="B2899" s="2">
        <v>16</v>
      </c>
      <c r="C2899" s="32"/>
      <c r="D2899" s="16">
        <v>0</v>
      </c>
      <c r="E2899" s="23">
        <v>0</v>
      </c>
      <c r="F2899" s="23">
        <v>0</v>
      </c>
      <c r="G2899" s="23">
        <v>0</v>
      </c>
      <c r="H2899" s="23">
        <v>0</v>
      </c>
      <c r="I2899" s="23">
        <v>0</v>
      </c>
      <c r="J2899" s="23">
        <v>0</v>
      </c>
      <c r="K2899" s="24">
        <f t="shared" si="112"/>
        <v>0</v>
      </c>
      <c r="L2899" s="1">
        <v>0</v>
      </c>
    </row>
    <row r="2900" spans="2:12" hidden="1">
      <c r="B2900" s="2">
        <v>16</v>
      </c>
      <c r="C2900" s="32"/>
      <c r="D2900" s="16">
        <v>0</v>
      </c>
      <c r="E2900" s="23">
        <v>0</v>
      </c>
      <c r="F2900" s="23">
        <v>0</v>
      </c>
      <c r="G2900" s="23">
        <v>0</v>
      </c>
      <c r="H2900" s="23">
        <v>0</v>
      </c>
      <c r="I2900" s="23">
        <v>0</v>
      </c>
      <c r="J2900" s="23">
        <v>0</v>
      </c>
      <c r="K2900" s="24">
        <f t="shared" si="112"/>
        <v>0</v>
      </c>
      <c r="L2900" s="1">
        <v>0</v>
      </c>
    </row>
    <row r="2901" spans="2:12" hidden="1">
      <c r="B2901" s="2">
        <v>16</v>
      </c>
      <c r="C2901" s="32"/>
      <c r="D2901" s="16">
        <v>0</v>
      </c>
      <c r="E2901" s="23">
        <v>0</v>
      </c>
      <c r="F2901" s="23">
        <v>0</v>
      </c>
      <c r="G2901" s="23">
        <v>0</v>
      </c>
      <c r="H2901" s="23">
        <v>0</v>
      </c>
      <c r="I2901" s="23">
        <v>0</v>
      </c>
      <c r="J2901" s="23">
        <v>0</v>
      </c>
      <c r="K2901" s="24">
        <f t="shared" si="112"/>
        <v>0</v>
      </c>
      <c r="L2901" s="1">
        <v>0</v>
      </c>
    </row>
    <row r="2902" spans="2:12" hidden="1">
      <c r="B2902" s="2">
        <v>16</v>
      </c>
      <c r="C2902" s="32"/>
      <c r="D2902" s="16">
        <v>0</v>
      </c>
      <c r="E2902" s="23">
        <v>0</v>
      </c>
      <c r="F2902" s="23">
        <v>0</v>
      </c>
      <c r="G2902" s="23">
        <v>0</v>
      </c>
      <c r="H2902" s="23">
        <v>0</v>
      </c>
      <c r="I2902" s="23">
        <v>0</v>
      </c>
      <c r="J2902" s="23">
        <v>0</v>
      </c>
      <c r="K2902" s="24">
        <f t="shared" si="112"/>
        <v>0</v>
      </c>
      <c r="L2902" s="1">
        <v>0</v>
      </c>
    </row>
    <row r="2903" spans="2:12" hidden="1">
      <c r="B2903" s="2">
        <v>16</v>
      </c>
      <c r="C2903" s="32"/>
      <c r="D2903" s="16">
        <v>0</v>
      </c>
      <c r="E2903" s="23">
        <v>0</v>
      </c>
      <c r="F2903" s="23">
        <v>0</v>
      </c>
      <c r="G2903" s="23">
        <v>0</v>
      </c>
      <c r="H2903" s="23">
        <v>0</v>
      </c>
      <c r="I2903" s="23">
        <v>0</v>
      </c>
      <c r="J2903" s="23">
        <v>0</v>
      </c>
      <c r="K2903" s="24">
        <f t="shared" si="112"/>
        <v>0</v>
      </c>
      <c r="L2903" s="1">
        <v>0</v>
      </c>
    </row>
    <row r="2904" spans="2:12" hidden="1">
      <c r="B2904" s="2">
        <v>16</v>
      </c>
      <c r="C2904" s="32"/>
      <c r="D2904" s="16">
        <v>0</v>
      </c>
      <c r="E2904" s="23">
        <v>0</v>
      </c>
      <c r="F2904" s="23">
        <v>0</v>
      </c>
      <c r="G2904" s="23">
        <v>0</v>
      </c>
      <c r="H2904" s="23">
        <v>0</v>
      </c>
      <c r="I2904" s="23">
        <v>0</v>
      </c>
      <c r="J2904" s="23">
        <v>0</v>
      </c>
      <c r="K2904" s="24">
        <f t="shared" si="112"/>
        <v>0</v>
      </c>
      <c r="L2904" s="1">
        <v>0</v>
      </c>
    </row>
    <row r="2905" spans="2:12" hidden="1">
      <c r="B2905" s="2">
        <v>16</v>
      </c>
      <c r="C2905" s="32"/>
      <c r="D2905" s="16">
        <v>0</v>
      </c>
      <c r="E2905" s="23">
        <v>0</v>
      </c>
      <c r="F2905" s="23">
        <v>0</v>
      </c>
      <c r="G2905" s="23">
        <v>0</v>
      </c>
      <c r="H2905" s="23">
        <v>0</v>
      </c>
      <c r="I2905" s="23">
        <v>0</v>
      </c>
      <c r="J2905" s="23">
        <v>0</v>
      </c>
      <c r="K2905" s="24">
        <f t="shared" si="112"/>
        <v>0</v>
      </c>
      <c r="L2905" s="1">
        <v>0</v>
      </c>
    </row>
    <row r="2906" spans="2:12" hidden="1">
      <c r="B2906" s="2">
        <v>16</v>
      </c>
      <c r="C2906" s="32"/>
      <c r="D2906" s="16">
        <v>0</v>
      </c>
      <c r="E2906" s="23">
        <v>0</v>
      </c>
      <c r="F2906" s="23">
        <v>0</v>
      </c>
      <c r="G2906" s="23">
        <v>0</v>
      </c>
      <c r="H2906" s="23">
        <v>0</v>
      </c>
      <c r="I2906" s="23">
        <v>0</v>
      </c>
      <c r="J2906" s="23">
        <v>0</v>
      </c>
      <c r="K2906" s="24">
        <f t="shared" si="112"/>
        <v>0</v>
      </c>
      <c r="L2906" s="1">
        <v>0</v>
      </c>
    </row>
    <row r="2907" spans="2:12" hidden="1">
      <c r="B2907" s="2">
        <v>16</v>
      </c>
      <c r="C2907" s="32"/>
      <c r="D2907" s="16">
        <v>0</v>
      </c>
      <c r="E2907" s="23">
        <v>0</v>
      </c>
      <c r="F2907" s="23">
        <v>0</v>
      </c>
      <c r="G2907" s="23">
        <v>0</v>
      </c>
      <c r="H2907" s="23">
        <v>0</v>
      </c>
      <c r="I2907" s="23">
        <v>0</v>
      </c>
      <c r="J2907" s="23">
        <v>0</v>
      </c>
      <c r="K2907" s="24">
        <f t="shared" si="112"/>
        <v>0</v>
      </c>
      <c r="L2907" s="1">
        <v>0</v>
      </c>
    </row>
    <row r="2908" spans="2:12" hidden="1">
      <c r="B2908" s="2">
        <v>16</v>
      </c>
      <c r="C2908" s="32"/>
      <c r="D2908" s="16">
        <v>0</v>
      </c>
      <c r="E2908" s="23">
        <v>0</v>
      </c>
      <c r="F2908" s="23">
        <v>0</v>
      </c>
      <c r="G2908" s="23">
        <v>0</v>
      </c>
      <c r="H2908" s="23">
        <v>0</v>
      </c>
      <c r="I2908" s="23">
        <v>0</v>
      </c>
      <c r="J2908" s="23">
        <v>0</v>
      </c>
      <c r="K2908" s="24">
        <f t="shared" si="112"/>
        <v>0</v>
      </c>
      <c r="L2908" s="1">
        <v>0</v>
      </c>
    </row>
    <row r="2909" spans="2:12" hidden="1">
      <c r="B2909" s="2">
        <v>16</v>
      </c>
      <c r="C2909" s="32"/>
      <c r="D2909" s="16">
        <v>0</v>
      </c>
      <c r="E2909" s="23">
        <v>0</v>
      </c>
      <c r="F2909" s="23">
        <v>0</v>
      </c>
      <c r="G2909" s="23">
        <v>0</v>
      </c>
      <c r="H2909" s="23">
        <v>0</v>
      </c>
      <c r="I2909" s="23">
        <v>0</v>
      </c>
      <c r="J2909" s="23">
        <v>0</v>
      </c>
      <c r="K2909" s="24">
        <f t="shared" si="112"/>
        <v>0</v>
      </c>
      <c r="L2909" s="1">
        <v>0</v>
      </c>
    </row>
    <row r="2910" spans="2:12" hidden="1">
      <c r="B2910" s="2">
        <v>16</v>
      </c>
      <c r="C2910" s="32"/>
      <c r="D2910" s="16">
        <v>0</v>
      </c>
      <c r="E2910" s="23">
        <v>0</v>
      </c>
      <c r="F2910" s="23">
        <v>0</v>
      </c>
      <c r="G2910" s="23">
        <v>0</v>
      </c>
      <c r="H2910" s="23">
        <v>0</v>
      </c>
      <c r="I2910" s="23">
        <v>0</v>
      </c>
      <c r="J2910" s="23">
        <v>0</v>
      </c>
      <c r="K2910" s="24">
        <f t="shared" si="112"/>
        <v>0</v>
      </c>
      <c r="L2910" s="1">
        <v>0</v>
      </c>
    </row>
    <row r="2911" spans="2:12" hidden="1">
      <c r="B2911" s="2">
        <v>16</v>
      </c>
      <c r="C2911" s="32"/>
      <c r="D2911" s="16">
        <v>0</v>
      </c>
      <c r="E2911" s="23">
        <v>0</v>
      </c>
      <c r="F2911" s="23">
        <v>0</v>
      </c>
      <c r="G2911" s="23">
        <v>0</v>
      </c>
      <c r="H2911" s="23">
        <v>0</v>
      </c>
      <c r="I2911" s="23">
        <v>0</v>
      </c>
      <c r="J2911" s="23">
        <v>0</v>
      </c>
      <c r="K2911" s="24">
        <f t="shared" si="112"/>
        <v>0</v>
      </c>
      <c r="L2911" s="1">
        <v>0</v>
      </c>
    </row>
    <row r="2912" spans="2:12" hidden="1">
      <c r="B2912" s="2">
        <v>16</v>
      </c>
      <c r="C2912" s="32"/>
      <c r="D2912" s="16">
        <v>0</v>
      </c>
      <c r="E2912" s="23">
        <v>0</v>
      </c>
      <c r="F2912" s="23">
        <v>0</v>
      </c>
      <c r="G2912" s="23">
        <v>0</v>
      </c>
      <c r="H2912" s="23">
        <v>0</v>
      </c>
      <c r="I2912" s="23">
        <v>0</v>
      </c>
      <c r="J2912" s="23">
        <v>0</v>
      </c>
      <c r="K2912" s="24">
        <f t="shared" si="112"/>
        <v>0</v>
      </c>
      <c r="L2912" s="1">
        <v>0</v>
      </c>
    </row>
    <row r="2913" spans="2:12" hidden="1">
      <c r="B2913" s="2">
        <v>16</v>
      </c>
      <c r="C2913" s="32"/>
      <c r="D2913" s="16">
        <v>0</v>
      </c>
      <c r="E2913" s="23">
        <v>0</v>
      </c>
      <c r="F2913" s="23">
        <v>0</v>
      </c>
      <c r="G2913" s="23">
        <v>0</v>
      </c>
      <c r="H2913" s="23">
        <v>0</v>
      </c>
      <c r="I2913" s="23">
        <v>0</v>
      </c>
      <c r="J2913" s="23">
        <v>0</v>
      </c>
      <c r="K2913" s="24">
        <f t="shared" si="112"/>
        <v>0</v>
      </c>
      <c r="L2913" s="1">
        <v>0</v>
      </c>
    </row>
    <row r="2914" spans="2:12" hidden="1">
      <c r="B2914" s="2">
        <v>16</v>
      </c>
      <c r="C2914" s="32"/>
      <c r="D2914" s="16">
        <v>0</v>
      </c>
      <c r="E2914" s="23">
        <v>0</v>
      </c>
      <c r="F2914" s="23">
        <v>0</v>
      </c>
      <c r="G2914" s="23">
        <v>0</v>
      </c>
      <c r="H2914" s="23">
        <v>0</v>
      </c>
      <c r="I2914" s="23">
        <v>0</v>
      </c>
      <c r="J2914" s="23">
        <v>0</v>
      </c>
      <c r="K2914" s="24">
        <f t="shared" si="112"/>
        <v>0</v>
      </c>
      <c r="L2914" s="1">
        <v>0</v>
      </c>
    </row>
    <row r="2915" spans="2:12" hidden="1">
      <c r="B2915" s="2">
        <v>16</v>
      </c>
      <c r="C2915" s="32"/>
      <c r="D2915" s="16">
        <v>0</v>
      </c>
      <c r="E2915" s="23">
        <v>0</v>
      </c>
      <c r="F2915" s="23">
        <v>0</v>
      </c>
      <c r="G2915" s="23">
        <v>0</v>
      </c>
      <c r="H2915" s="23">
        <v>0</v>
      </c>
      <c r="I2915" s="23">
        <v>0</v>
      </c>
      <c r="J2915" s="23">
        <v>0</v>
      </c>
      <c r="K2915" s="24">
        <f t="shared" si="112"/>
        <v>0</v>
      </c>
      <c r="L2915" s="1">
        <v>0</v>
      </c>
    </row>
    <row r="2916" spans="2:12" hidden="1">
      <c r="B2916" s="2">
        <v>16</v>
      </c>
      <c r="C2916" s="32"/>
      <c r="D2916" s="16">
        <v>0</v>
      </c>
      <c r="E2916" s="23">
        <v>0</v>
      </c>
      <c r="F2916" s="23">
        <v>0</v>
      </c>
      <c r="G2916" s="23">
        <v>0</v>
      </c>
      <c r="H2916" s="23">
        <v>0</v>
      </c>
      <c r="I2916" s="23">
        <v>0</v>
      </c>
      <c r="J2916" s="23">
        <v>0</v>
      </c>
      <c r="K2916" s="24">
        <f t="shared" si="112"/>
        <v>0</v>
      </c>
      <c r="L2916" s="1">
        <v>0</v>
      </c>
    </row>
    <row r="2917" spans="2:12" hidden="1">
      <c r="B2917" s="2">
        <v>16</v>
      </c>
      <c r="C2917" s="32"/>
      <c r="D2917" s="16">
        <v>0</v>
      </c>
      <c r="E2917" s="23">
        <v>0</v>
      </c>
      <c r="F2917" s="23">
        <v>0</v>
      </c>
      <c r="G2917" s="23">
        <v>0</v>
      </c>
      <c r="H2917" s="23">
        <v>0</v>
      </c>
      <c r="I2917" s="23">
        <v>0</v>
      </c>
      <c r="J2917" s="23">
        <v>0</v>
      </c>
      <c r="K2917" s="24">
        <f t="shared" si="112"/>
        <v>0</v>
      </c>
      <c r="L2917" s="1">
        <v>0</v>
      </c>
    </row>
    <row r="2918" spans="2:12" hidden="1">
      <c r="B2918" s="2">
        <v>16</v>
      </c>
      <c r="C2918" s="32"/>
      <c r="D2918" s="16">
        <v>0</v>
      </c>
      <c r="E2918" s="23">
        <v>0</v>
      </c>
      <c r="F2918" s="23">
        <v>0</v>
      </c>
      <c r="G2918" s="23">
        <v>0</v>
      </c>
      <c r="H2918" s="23">
        <v>0</v>
      </c>
      <c r="I2918" s="23">
        <v>0</v>
      </c>
      <c r="J2918" s="23">
        <v>0</v>
      </c>
      <c r="K2918" s="24">
        <f t="shared" ref="K2918:K2981" si="113">SUM(E2918:J2918)</f>
        <v>0</v>
      </c>
      <c r="L2918" s="1">
        <v>0</v>
      </c>
    </row>
    <row r="2919" spans="2:12" hidden="1">
      <c r="B2919" s="2">
        <v>16</v>
      </c>
      <c r="C2919" s="32"/>
      <c r="D2919" s="16">
        <v>0</v>
      </c>
      <c r="E2919" s="23">
        <v>0</v>
      </c>
      <c r="F2919" s="23">
        <v>0</v>
      </c>
      <c r="G2919" s="23">
        <v>0</v>
      </c>
      <c r="H2919" s="23">
        <v>0</v>
      </c>
      <c r="I2919" s="23">
        <v>0</v>
      </c>
      <c r="J2919" s="23">
        <v>0</v>
      </c>
      <c r="K2919" s="24">
        <f t="shared" si="113"/>
        <v>0</v>
      </c>
      <c r="L2919" s="1">
        <v>0</v>
      </c>
    </row>
    <row r="2920" spans="2:12" hidden="1">
      <c r="B2920" s="2">
        <v>16</v>
      </c>
      <c r="C2920" s="32"/>
      <c r="D2920" s="16">
        <v>0</v>
      </c>
      <c r="E2920" s="23">
        <v>0</v>
      </c>
      <c r="F2920" s="23">
        <v>0</v>
      </c>
      <c r="G2920" s="23">
        <v>0</v>
      </c>
      <c r="H2920" s="23">
        <v>0</v>
      </c>
      <c r="I2920" s="23">
        <v>0</v>
      </c>
      <c r="J2920" s="23">
        <v>0</v>
      </c>
      <c r="K2920" s="24">
        <f t="shared" si="113"/>
        <v>0</v>
      </c>
      <c r="L2920" s="1">
        <v>0</v>
      </c>
    </row>
    <row r="2921" spans="2:12" hidden="1">
      <c r="B2921" s="2">
        <v>16</v>
      </c>
      <c r="C2921" s="32"/>
      <c r="D2921" s="16">
        <v>0</v>
      </c>
      <c r="E2921" s="23">
        <v>0</v>
      </c>
      <c r="F2921" s="23">
        <v>0</v>
      </c>
      <c r="G2921" s="23">
        <v>0</v>
      </c>
      <c r="H2921" s="23">
        <v>0</v>
      </c>
      <c r="I2921" s="23">
        <v>0</v>
      </c>
      <c r="J2921" s="23">
        <v>0</v>
      </c>
      <c r="K2921" s="24">
        <f t="shared" si="113"/>
        <v>0</v>
      </c>
      <c r="L2921" s="1">
        <v>0</v>
      </c>
    </row>
    <row r="2922" spans="2:12" hidden="1">
      <c r="B2922" s="2">
        <v>16</v>
      </c>
      <c r="C2922" s="32"/>
      <c r="D2922" s="16">
        <v>0</v>
      </c>
      <c r="E2922" s="23">
        <v>0</v>
      </c>
      <c r="F2922" s="23">
        <v>0</v>
      </c>
      <c r="G2922" s="23">
        <v>0</v>
      </c>
      <c r="H2922" s="23">
        <v>0</v>
      </c>
      <c r="I2922" s="23">
        <v>0</v>
      </c>
      <c r="J2922" s="23">
        <v>0</v>
      </c>
      <c r="K2922" s="24">
        <f t="shared" si="113"/>
        <v>0</v>
      </c>
      <c r="L2922" s="1">
        <v>0</v>
      </c>
    </row>
    <row r="2923" spans="2:12" hidden="1">
      <c r="B2923" s="2">
        <v>16</v>
      </c>
      <c r="C2923" s="32"/>
      <c r="D2923" s="16">
        <v>0</v>
      </c>
      <c r="E2923" s="23">
        <v>0</v>
      </c>
      <c r="F2923" s="23">
        <v>0</v>
      </c>
      <c r="G2923" s="23">
        <v>0</v>
      </c>
      <c r="H2923" s="23">
        <v>0</v>
      </c>
      <c r="I2923" s="23">
        <v>0</v>
      </c>
      <c r="J2923" s="23">
        <v>0</v>
      </c>
      <c r="K2923" s="24">
        <f t="shared" si="113"/>
        <v>0</v>
      </c>
      <c r="L2923" s="1">
        <v>0</v>
      </c>
    </row>
    <row r="2924" spans="2:12" hidden="1">
      <c r="B2924" s="2">
        <v>16</v>
      </c>
      <c r="C2924" s="32"/>
      <c r="D2924" s="16">
        <v>0</v>
      </c>
      <c r="E2924" s="23">
        <v>0</v>
      </c>
      <c r="F2924" s="23">
        <v>0</v>
      </c>
      <c r="G2924" s="23">
        <v>0</v>
      </c>
      <c r="H2924" s="23">
        <v>0</v>
      </c>
      <c r="I2924" s="23">
        <v>0</v>
      </c>
      <c r="J2924" s="23">
        <v>0</v>
      </c>
      <c r="K2924" s="24">
        <f t="shared" si="113"/>
        <v>0</v>
      </c>
      <c r="L2924" s="1">
        <v>0</v>
      </c>
    </row>
    <row r="2925" spans="2:12" hidden="1">
      <c r="B2925" s="2">
        <v>16</v>
      </c>
      <c r="C2925" s="32"/>
      <c r="D2925" s="16">
        <v>0</v>
      </c>
      <c r="E2925" s="23">
        <v>0</v>
      </c>
      <c r="F2925" s="23">
        <v>0</v>
      </c>
      <c r="G2925" s="23">
        <v>0</v>
      </c>
      <c r="H2925" s="23">
        <v>0</v>
      </c>
      <c r="I2925" s="23">
        <v>0</v>
      </c>
      <c r="J2925" s="23">
        <v>0</v>
      </c>
      <c r="K2925" s="24">
        <f t="shared" si="113"/>
        <v>0</v>
      </c>
      <c r="L2925" s="1">
        <v>0</v>
      </c>
    </row>
    <row r="2926" spans="2:12" hidden="1">
      <c r="B2926" s="2">
        <v>16</v>
      </c>
      <c r="C2926" s="32"/>
      <c r="D2926" s="16">
        <v>0</v>
      </c>
      <c r="E2926" s="23">
        <v>0</v>
      </c>
      <c r="F2926" s="23">
        <v>0</v>
      </c>
      <c r="G2926" s="23">
        <v>0</v>
      </c>
      <c r="H2926" s="23">
        <v>0</v>
      </c>
      <c r="I2926" s="23">
        <v>0</v>
      </c>
      <c r="J2926" s="23">
        <v>0</v>
      </c>
      <c r="K2926" s="24">
        <f t="shared" si="113"/>
        <v>0</v>
      </c>
      <c r="L2926" s="1">
        <v>0</v>
      </c>
    </row>
    <row r="2927" spans="2:12" hidden="1">
      <c r="B2927" s="2">
        <v>16</v>
      </c>
      <c r="C2927" s="32"/>
      <c r="D2927" s="16">
        <v>0</v>
      </c>
      <c r="E2927" s="23">
        <v>0</v>
      </c>
      <c r="F2927" s="23">
        <v>0</v>
      </c>
      <c r="G2927" s="23">
        <v>0</v>
      </c>
      <c r="H2927" s="23">
        <v>0</v>
      </c>
      <c r="I2927" s="23">
        <v>0</v>
      </c>
      <c r="J2927" s="23">
        <v>0</v>
      </c>
      <c r="K2927" s="24">
        <f t="shared" si="113"/>
        <v>0</v>
      </c>
      <c r="L2927" s="1">
        <v>0</v>
      </c>
    </row>
    <row r="2928" spans="2:12" hidden="1">
      <c r="B2928" s="2">
        <v>16</v>
      </c>
      <c r="C2928" s="32"/>
      <c r="D2928" s="16">
        <v>0</v>
      </c>
      <c r="E2928" s="23">
        <v>0</v>
      </c>
      <c r="F2928" s="23">
        <v>0</v>
      </c>
      <c r="G2928" s="23">
        <v>0</v>
      </c>
      <c r="H2928" s="23">
        <v>0</v>
      </c>
      <c r="I2928" s="23">
        <v>0</v>
      </c>
      <c r="J2928" s="23">
        <v>0</v>
      </c>
      <c r="K2928" s="24">
        <f t="shared" si="113"/>
        <v>0</v>
      </c>
      <c r="L2928" s="1">
        <v>0</v>
      </c>
    </row>
    <row r="2929" spans="1:12" hidden="1">
      <c r="B2929" s="2">
        <v>16</v>
      </c>
      <c r="C2929" s="32"/>
      <c r="D2929" s="16">
        <v>0</v>
      </c>
      <c r="E2929" s="23">
        <v>0</v>
      </c>
      <c r="F2929" s="23">
        <v>0</v>
      </c>
      <c r="G2929" s="23">
        <v>0</v>
      </c>
      <c r="H2929" s="23">
        <v>0</v>
      </c>
      <c r="I2929" s="23">
        <v>0</v>
      </c>
      <c r="J2929" s="23">
        <v>0</v>
      </c>
      <c r="K2929" s="24">
        <f t="shared" si="113"/>
        <v>0</v>
      </c>
      <c r="L2929" s="1">
        <v>0</v>
      </c>
    </row>
    <row r="2930" spans="1:12">
      <c r="B2930" s="2">
        <v>16</v>
      </c>
      <c r="C2930" s="3"/>
      <c r="D2930" s="16"/>
      <c r="E2930" s="23"/>
      <c r="F2930" s="23"/>
      <c r="G2930" s="23"/>
      <c r="H2930" s="23"/>
      <c r="I2930" s="23"/>
      <c r="J2930" s="23"/>
      <c r="K2930" s="24">
        <f t="shared" si="113"/>
        <v>0</v>
      </c>
    </row>
    <row r="2931" spans="1:12">
      <c r="B2931" s="2">
        <v>16</v>
      </c>
      <c r="C2931" s="3"/>
      <c r="D2931" s="27" t="s">
        <v>3288</v>
      </c>
      <c r="E2931" s="34">
        <f t="shared" ref="E2931:J2931" si="114">SUM(E2850:E2930)</f>
        <v>35</v>
      </c>
      <c r="F2931" s="34">
        <f t="shared" si="114"/>
        <v>20</v>
      </c>
      <c r="G2931" s="34">
        <f t="shared" si="114"/>
        <v>20</v>
      </c>
      <c r="H2931" s="34">
        <f t="shared" si="114"/>
        <v>45</v>
      </c>
      <c r="I2931" s="34">
        <f t="shared" si="114"/>
        <v>0</v>
      </c>
      <c r="J2931" s="34">
        <f t="shared" si="114"/>
        <v>30</v>
      </c>
      <c r="K2931" s="35">
        <f t="shared" si="113"/>
        <v>150</v>
      </c>
    </row>
    <row r="2932" spans="1:12">
      <c r="C2932" s="3"/>
      <c r="D2932" s="16"/>
      <c r="E2932" s="23"/>
      <c r="F2932" s="23"/>
      <c r="G2932" s="23"/>
      <c r="H2932" s="23"/>
      <c r="I2932" s="23"/>
      <c r="J2932" s="23"/>
      <c r="K2932" s="24">
        <f t="shared" si="113"/>
        <v>0</v>
      </c>
    </row>
    <row r="2933" spans="1:12">
      <c r="A2933" s="3" t="s">
        <v>11722</v>
      </c>
      <c r="B2933" s="2">
        <v>29</v>
      </c>
      <c r="C2933" s="32"/>
      <c r="D2933" s="16" t="s">
        <v>8495</v>
      </c>
      <c r="E2933" s="23">
        <v>5</v>
      </c>
      <c r="F2933" s="23">
        <v>0</v>
      </c>
      <c r="G2933" s="23">
        <v>0</v>
      </c>
      <c r="H2933" s="23">
        <v>0</v>
      </c>
      <c r="I2933" s="23">
        <v>0</v>
      </c>
      <c r="J2933" s="23">
        <v>0</v>
      </c>
      <c r="K2933" s="24">
        <f t="shared" si="113"/>
        <v>5</v>
      </c>
    </row>
    <row r="2934" spans="1:12">
      <c r="A2934" s="3" t="s">
        <v>11723</v>
      </c>
      <c r="B2934" s="2">
        <v>29</v>
      </c>
      <c r="C2934" s="32"/>
      <c r="D2934" s="16" t="s">
        <v>8496</v>
      </c>
      <c r="E2934" s="23">
        <v>5</v>
      </c>
      <c r="F2934" s="23">
        <v>0</v>
      </c>
      <c r="G2934" s="23">
        <v>0</v>
      </c>
      <c r="H2934" s="23">
        <v>0</v>
      </c>
      <c r="I2934" s="23">
        <v>0</v>
      </c>
      <c r="J2934" s="23">
        <v>0</v>
      </c>
      <c r="K2934" s="24">
        <f t="shared" si="113"/>
        <v>5</v>
      </c>
    </row>
    <row r="2935" spans="1:12">
      <c r="A2935" s="3" t="s">
        <v>11724</v>
      </c>
      <c r="B2935" s="2">
        <v>29</v>
      </c>
      <c r="C2935" s="32"/>
      <c r="D2935" s="16" t="s">
        <v>8497</v>
      </c>
      <c r="E2935" s="23">
        <v>0</v>
      </c>
      <c r="F2935" s="23">
        <v>0</v>
      </c>
      <c r="G2935" s="23">
        <v>0</v>
      </c>
      <c r="H2935" s="23">
        <v>5</v>
      </c>
      <c r="I2935" s="23">
        <v>0</v>
      </c>
      <c r="J2935" s="23">
        <v>0</v>
      </c>
      <c r="K2935" s="24">
        <f t="shared" si="113"/>
        <v>5</v>
      </c>
    </row>
    <row r="2936" spans="1:12">
      <c r="A2936" s="3" t="s">
        <v>11725</v>
      </c>
      <c r="B2936" s="2">
        <v>29</v>
      </c>
      <c r="C2936" s="32"/>
      <c r="D2936" s="16" t="s">
        <v>8498</v>
      </c>
      <c r="E2936" s="23">
        <v>2.5</v>
      </c>
      <c r="F2936" s="23">
        <v>0</v>
      </c>
      <c r="G2936" s="23">
        <v>0</v>
      </c>
      <c r="H2936" s="23">
        <v>0</v>
      </c>
      <c r="I2936" s="23">
        <v>0</v>
      </c>
      <c r="J2936" s="23">
        <v>0</v>
      </c>
      <c r="K2936" s="24">
        <f t="shared" si="113"/>
        <v>2.5</v>
      </c>
    </row>
    <row r="2937" spans="1:12">
      <c r="A2937" s="3" t="s">
        <v>11726</v>
      </c>
      <c r="B2937" s="2">
        <v>29</v>
      </c>
      <c r="C2937" s="32"/>
      <c r="D2937" s="16" t="s">
        <v>8499</v>
      </c>
      <c r="E2937" s="23">
        <v>0</v>
      </c>
      <c r="F2937" s="23">
        <v>0</v>
      </c>
      <c r="G2937" s="23">
        <v>0</v>
      </c>
      <c r="H2937" s="23">
        <v>5</v>
      </c>
      <c r="I2937" s="23">
        <v>0</v>
      </c>
      <c r="J2937" s="23">
        <v>0</v>
      </c>
      <c r="K2937" s="24">
        <f t="shared" si="113"/>
        <v>5</v>
      </c>
    </row>
    <row r="2938" spans="1:12">
      <c r="A2938" s="3" t="s">
        <v>11727</v>
      </c>
      <c r="B2938" s="2">
        <v>29</v>
      </c>
      <c r="C2938" s="32"/>
      <c r="D2938" s="16" t="s">
        <v>8500</v>
      </c>
      <c r="E2938" s="23">
        <v>0</v>
      </c>
      <c r="F2938" s="23">
        <v>2.5</v>
      </c>
      <c r="G2938" s="23">
        <v>0</v>
      </c>
      <c r="H2938" s="23">
        <v>0</v>
      </c>
      <c r="I2938" s="23">
        <v>0</v>
      </c>
      <c r="J2938" s="23">
        <v>0</v>
      </c>
      <c r="K2938" s="24">
        <f t="shared" si="113"/>
        <v>2.5</v>
      </c>
    </row>
    <row r="2939" spans="1:12">
      <c r="A2939" s="3" t="s">
        <v>11728</v>
      </c>
      <c r="B2939" s="2">
        <v>29</v>
      </c>
      <c r="C2939" s="32"/>
      <c r="D2939" s="16" t="s">
        <v>8501</v>
      </c>
      <c r="E2939" s="23">
        <v>5</v>
      </c>
      <c r="F2939" s="23">
        <v>0</v>
      </c>
      <c r="G2939" s="23">
        <v>0</v>
      </c>
      <c r="H2939" s="23">
        <v>0</v>
      </c>
      <c r="I2939" s="23">
        <v>0</v>
      </c>
      <c r="J2939" s="23">
        <v>0</v>
      </c>
      <c r="K2939" s="24">
        <f t="shared" si="113"/>
        <v>5</v>
      </c>
    </row>
    <row r="2940" spans="1:12">
      <c r="A2940" s="3" t="s">
        <v>11729</v>
      </c>
      <c r="B2940" s="2">
        <v>29</v>
      </c>
      <c r="C2940" s="32"/>
      <c r="D2940" s="16" t="s">
        <v>8502</v>
      </c>
      <c r="E2940" s="23">
        <v>0</v>
      </c>
      <c r="F2940" s="23">
        <v>0</v>
      </c>
      <c r="G2940" s="23">
        <v>0</v>
      </c>
      <c r="H2940" s="23">
        <v>0</v>
      </c>
      <c r="I2940" s="23">
        <v>0</v>
      </c>
      <c r="J2940" s="23">
        <v>5</v>
      </c>
      <c r="K2940" s="24">
        <f t="shared" si="113"/>
        <v>5</v>
      </c>
    </row>
    <row r="2941" spans="1:12">
      <c r="A2941" s="3" t="s">
        <v>11730</v>
      </c>
      <c r="B2941" s="2">
        <v>29</v>
      </c>
      <c r="C2941" s="32"/>
      <c r="D2941" s="16" t="s">
        <v>8503</v>
      </c>
      <c r="E2941" s="23">
        <v>2.5</v>
      </c>
      <c r="F2941" s="23">
        <v>0</v>
      </c>
      <c r="G2941" s="23">
        <v>0</v>
      </c>
      <c r="H2941" s="23">
        <v>0</v>
      </c>
      <c r="I2941" s="23">
        <v>0</v>
      </c>
      <c r="J2941" s="23">
        <v>0</v>
      </c>
      <c r="K2941" s="24">
        <f t="shared" si="113"/>
        <v>2.5</v>
      </c>
    </row>
    <row r="2942" spans="1:12">
      <c r="A2942" s="3" t="s">
        <v>11731</v>
      </c>
      <c r="B2942" s="2">
        <v>29</v>
      </c>
      <c r="C2942" s="32"/>
      <c r="D2942" s="16" t="s">
        <v>8504</v>
      </c>
      <c r="E2942" s="23">
        <v>2.5</v>
      </c>
      <c r="F2942" s="23">
        <v>0</v>
      </c>
      <c r="G2942" s="23">
        <v>0</v>
      </c>
      <c r="H2942" s="23">
        <v>0</v>
      </c>
      <c r="I2942" s="23">
        <v>0</v>
      </c>
      <c r="J2942" s="23">
        <v>0</v>
      </c>
      <c r="K2942" s="24">
        <f t="shared" si="113"/>
        <v>2.5</v>
      </c>
    </row>
    <row r="2943" spans="1:12">
      <c r="A2943" s="3" t="s">
        <v>11732</v>
      </c>
      <c r="B2943" s="2">
        <v>29</v>
      </c>
      <c r="C2943" s="32"/>
      <c r="D2943" s="16" t="s">
        <v>6979</v>
      </c>
      <c r="E2943" s="23">
        <v>5</v>
      </c>
      <c r="F2943" s="23">
        <v>0</v>
      </c>
      <c r="G2943" s="23">
        <v>0</v>
      </c>
      <c r="H2943" s="23">
        <v>0</v>
      </c>
      <c r="I2943" s="23">
        <v>0</v>
      </c>
      <c r="J2943" s="23">
        <v>0</v>
      </c>
      <c r="K2943" s="24">
        <f t="shared" si="113"/>
        <v>5</v>
      </c>
    </row>
    <row r="2944" spans="1:12">
      <c r="A2944" s="3" t="s">
        <v>11733</v>
      </c>
      <c r="B2944" s="2">
        <v>29</v>
      </c>
      <c r="C2944" s="32"/>
      <c r="D2944" s="16" t="s">
        <v>6980</v>
      </c>
      <c r="E2944" s="23">
        <v>5</v>
      </c>
      <c r="F2944" s="23">
        <v>0</v>
      </c>
      <c r="G2944" s="23">
        <v>0</v>
      </c>
      <c r="H2944" s="23">
        <v>0</v>
      </c>
      <c r="I2944" s="23">
        <v>0</v>
      </c>
      <c r="J2944" s="23">
        <v>0</v>
      </c>
      <c r="K2944" s="24">
        <f t="shared" si="113"/>
        <v>5</v>
      </c>
    </row>
    <row r="2945" spans="1:11">
      <c r="A2945" s="3" t="s">
        <v>11734</v>
      </c>
      <c r="B2945" s="2">
        <v>29</v>
      </c>
      <c r="C2945" s="32"/>
      <c r="D2945" s="16" t="s">
        <v>6981</v>
      </c>
      <c r="E2945" s="23">
        <v>0</v>
      </c>
      <c r="F2945" s="23">
        <v>0</v>
      </c>
      <c r="G2945" s="23">
        <v>5</v>
      </c>
      <c r="H2945" s="23">
        <v>0</v>
      </c>
      <c r="I2945" s="23">
        <v>0</v>
      </c>
      <c r="J2945" s="23">
        <v>0</v>
      </c>
      <c r="K2945" s="24">
        <f t="shared" si="113"/>
        <v>5</v>
      </c>
    </row>
    <row r="2946" spans="1:11">
      <c r="A2946" s="3" t="s">
        <v>11735</v>
      </c>
      <c r="B2946" s="2">
        <v>29</v>
      </c>
      <c r="C2946" s="32"/>
      <c r="D2946" s="16" t="s">
        <v>12209</v>
      </c>
      <c r="E2946" s="23">
        <v>0</v>
      </c>
      <c r="F2946" s="23">
        <v>0</v>
      </c>
      <c r="G2946" s="23">
        <v>0</v>
      </c>
      <c r="H2946" s="23">
        <v>0</v>
      </c>
      <c r="I2946" s="23">
        <v>0</v>
      </c>
      <c r="J2946" s="23">
        <v>5</v>
      </c>
      <c r="K2946" s="24">
        <f t="shared" si="113"/>
        <v>5</v>
      </c>
    </row>
    <row r="2947" spans="1:11">
      <c r="A2947" s="3" t="s">
        <v>11736</v>
      </c>
      <c r="B2947" s="2">
        <v>29</v>
      </c>
      <c r="C2947" s="32"/>
      <c r="D2947" s="16" t="s">
        <v>12210</v>
      </c>
      <c r="E2947" s="23">
        <v>0</v>
      </c>
      <c r="F2947" s="23">
        <v>0</v>
      </c>
      <c r="G2947" s="23">
        <v>0</v>
      </c>
      <c r="H2947" s="23">
        <v>0</v>
      </c>
      <c r="I2947" s="23">
        <v>0</v>
      </c>
      <c r="J2947" s="23">
        <v>5</v>
      </c>
      <c r="K2947" s="24">
        <f t="shared" si="113"/>
        <v>5</v>
      </c>
    </row>
    <row r="2948" spans="1:11" ht="31.5">
      <c r="A2948" s="3" t="s">
        <v>11737</v>
      </c>
      <c r="B2948" s="2">
        <v>29</v>
      </c>
      <c r="C2948" s="32"/>
      <c r="D2948" s="16" t="s">
        <v>12243</v>
      </c>
      <c r="E2948" s="23">
        <v>0</v>
      </c>
      <c r="F2948" s="23">
        <v>0</v>
      </c>
      <c r="G2948" s="23">
        <v>0</v>
      </c>
      <c r="H2948" s="23">
        <v>0</v>
      </c>
      <c r="I2948" s="23">
        <v>0</v>
      </c>
      <c r="J2948" s="23">
        <v>5</v>
      </c>
      <c r="K2948" s="24">
        <f t="shared" si="113"/>
        <v>5</v>
      </c>
    </row>
    <row r="2949" spans="1:11">
      <c r="A2949" s="3" t="s">
        <v>11738</v>
      </c>
      <c r="B2949" s="2">
        <v>29</v>
      </c>
      <c r="C2949" s="32"/>
      <c r="D2949" s="16" t="s">
        <v>6982</v>
      </c>
      <c r="E2949" s="23">
        <v>0</v>
      </c>
      <c r="F2949" s="23">
        <v>0</v>
      </c>
      <c r="G2949" s="23">
        <v>0</v>
      </c>
      <c r="H2949" s="23">
        <v>5</v>
      </c>
      <c r="I2949" s="23">
        <v>0</v>
      </c>
      <c r="J2949" s="23">
        <v>0</v>
      </c>
      <c r="K2949" s="24">
        <f t="shared" si="113"/>
        <v>5</v>
      </c>
    </row>
    <row r="2950" spans="1:11">
      <c r="A2950" s="3" t="s">
        <v>11739</v>
      </c>
      <c r="B2950" s="2">
        <v>29</v>
      </c>
      <c r="C2950" s="32"/>
      <c r="D2950" s="16" t="s">
        <v>6983</v>
      </c>
      <c r="E2950" s="23">
        <v>0</v>
      </c>
      <c r="F2950" s="23">
        <v>0</v>
      </c>
      <c r="G2950" s="23">
        <v>5</v>
      </c>
      <c r="H2950" s="23">
        <v>0</v>
      </c>
      <c r="I2950" s="23">
        <v>0</v>
      </c>
      <c r="J2950" s="23">
        <v>0</v>
      </c>
      <c r="K2950" s="24">
        <f t="shared" si="113"/>
        <v>5</v>
      </c>
    </row>
    <row r="2951" spans="1:11">
      <c r="A2951" s="3" t="s">
        <v>11740</v>
      </c>
      <c r="B2951" s="2">
        <v>29</v>
      </c>
      <c r="C2951" s="32"/>
      <c r="D2951" s="16" t="s">
        <v>6984</v>
      </c>
      <c r="E2951" s="23">
        <v>0</v>
      </c>
      <c r="F2951" s="23">
        <v>0</v>
      </c>
      <c r="G2951" s="23">
        <v>5</v>
      </c>
      <c r="H2951" s="23">
        <v>0</v>
      </c>
      <c r="I2951" s="23">
        <v>0</v>
      </c>
      <c r="J2951" s="23">
        <v>0</v>
      </c>
      <c r="K2951" s="24">
        <f t="shared" si="113"/>
        <v>5</v>
      </c>
    </row>
    <row r="2952" spans="1:11">
      <c r="A2952" s="3" t="s">
        <v>11741</v>
      </c>
      <c r="B2952" s="2">
        <v>29</v>
      </c>
      <c r="C2952" s="32"/>
      <c r="D2952" s="16" t="s">
        <v>6985</v>
      </c>
      <c r="E2952" s="23">
        <v>0</v>
      </c>
      <c r="F2952" s="23">
        <v>0</v>
      </c>
      <c r="G2952" s="23">
        <v>0</v>
      </c>
      <c r="H2952" s="23">
        <v>2.5</v>
      </c>
      <c r="I2952" s="23">
        <v>0</v>
      </c>
      <c r="J2952" s="23">
        <v>0</v>
      </c>
      <c r="K2952" s="24">
        <f t="shared" si="113"/>
        <v>2.5</v>
      </c>
    </row>
    <row r="2953" spans="1:11">
      <c r="A2953" s="3" t="s">
        <v>11742</v>
      </c>
      <c r="B2953" s="2">
        <v>29</v>
      </c>
      <c r="C2953" s="32"/>
      <c r="D2953" s="16" t="s">
        <v>12211</v>
      </c>
      <c r="E2953" s="23">
        <v>0</v>
      </c>
      <c r="F2953" s="23">
        <v>0</v>
      </c>
      <c r="G2953" s="23">
        <v>0</v>
      </c>
      <c r="H2953" s="23">
        <v>2.5</v>
      </c>
      <c r="I2953" s="23">
        <v>0</v>
      </c>
      <c r="J2953" s="23">
        <v>0</v>
      </c>
      <c r="K2953" s="24">
        <f t="shared" si="113"/>
        <v>2.5</v>
      </c>
    </row>
    <row r="2954" spans="1:11">
      <c r="A2954" s="3" t="s">
        <v>11743</v>
      </c>
      <c r="B2954" s="2">
        <v>29</v>
      </c>
      <c r="C2954" s="32"/>
      <c r="D2954" s="16" t="s">
        <v>12212</v>
      </c>
      <c r="E2954" s="23">
        <v>0</v>
      </c>
      <c r="F2954" s="23">
        <v>0</v>
      </c>
      <c r="G2954" s="23">
        <v>0</v>
      </c>
      <c r="H2954" s="23">
        <v>5</v>
      </c>
      <c r="I2954" s="23">
        <v>0</v>
      </c>
      <c r="J2954" s="23">
        <v>0</v>
      </c>
      <c r="K2954" s="24">
        <f t="shared" si="113"/>
        <v>5</v>
      </c>
    </row>
    <row r="2955" spans="1:11">
      <c r="A2955" s="3" t="s">
        <v>11744</v>
      </c>
      <c r="B2955" s="2">
        <v>29</v>
      </c>
      <c r="C2955" s="32"/>
      <c r="D2955" s="16" t="s">
        <v>5997</v>
      </c>
      <c r="E2955" s="23">
        <v>0</v>
      </c>
      <c r="F2955" s="23">
        <v>0</v>
      </c>
      <c r="G2955" s="23">
        <v>0</v>
      </c>
      <c r="H2955" s="23">
        <v>5</v>
      </c>
      <c r="I2955" s="23">
        <v>0</v>
      </c>
      <c r="J2955" s="23">
        <v>0</v>
      </c>
      <c r="K2955" s="24">
        <f t="shared" si="113"/>
        <v>5</v>
      </c>
    </row>
    <row r="2956" spans="1:11">
      <c r="A2956" s="3" t="s">
        <v>11745</v>
      </c>
      <c r="B2956" s="2">
        <v>29</v>
      </c>
      <c r="C2956" s="32"/>
      <c r="D2956" s="16" t="s">
        <v>12244</v>
      </c>
      <c r="E2956" s="23">
        <v>0</v>
      </c>
      <c r="F2956" s="23">
        <v>0</v>
      </c>
      <c r="G2956" s="23">
        <v>0</v>
      </c>
      <c r="H2956" s="23">
        <v>5</v>
      </c>
      <c r="I2956" s="23">
        <v>0</v>
      </c>
      <c r="J2956" s="23">
        <v>0</v>
      </c>
      <c r="K2956" s="24">
        <f t="shared" si="113"/>
        <v>5</v>
      </c>
    </row>
    <row r="2957" spans="1:11">
      <c r="A2957" s="3" t="s">
        <v>11746</v>
      </c>
      <c r="B2957" s="2">
        <v>29</v>
      </c>
      <c r="C2957" s="32"/>
      <c r="D2957" s="16" t="s">
        <v>6986</v>
      </c>
      <c r="E2957" s="23">
        <v>0</v>
      </c>
      <c r="F2957" s="23">
        <v>0</v>
      </c>
      <c r="G2957" s="23">
        <v>0</v>
      </c>
      <c r="H2957" s="23">
        <v>0</v>
      </c>
      <c r="I2957" s="23">
        <v>0</v>
      </c>
      <c r="J2957" s="23">
        <v>5</v>
      </c>
      <c r="K2957" s="24">
        <f t="shared" si="113"/>
        <v>5</v>
      </c>
    </row>
    <row r="2958" spans="1:11">
      <c r="A2958" s="3" t="s">
        <v>11747</v>
      </c>
      <c r="B2958" s="2">
        <v>29</v>
      </c>
      <c r="C2958" s="32"/>
      <c r="D2958" s="16" t="s">
        <v>6987</v>
      </c>
      <c r="E2958" s="23">
        <v>0</v>
      </c>
      <c r="F2958" s="23">
        <v>5</v>
      </c>
      <c r="G2958" s="23">
        <v>0</v>
      </c>
      <c r="H2958" s="23">
        <v>0</v>
      </c>
      <c r="I2958" s="23">
        <v>0</v>
      </c>
      <c r="J2958" s="23">
        <v>0</v>
      </c>
      <c r="K2958" s="24">
        <f t="shared" si="113"/>
        <v>5</v>
      </c>
    </row>
    <row r="2959" spans="1:11">
      <c r="A2959" s="3" t="s">
        <v>11748</v>
      </c>
      <c r="B2959" s="2">
        <v>29</v>
      </c>
      <c r="C2959" s="32"/>
      <c r="D2959" s="16" t="s">
        <v>6988</v>
      </c>
      <c r="E2959" s="23">
        <v>0</v>
      </c>
      <c r="F2959" s="23">
        <v>5</v>
      </c>
      <c r="G2959" s="23">
        <v>0</v>
      </c>
      <c r="H2959" s="23">
        <v>0</v>
      </c>
      <c r="I2959" s="23">
        <v>0</v>
      </c>
      <c r="J2959" s="23">
        <v>0</v>
      </c>
      <c r="K2959" s="24">
        <f t="shared" si="113"/>
        <v>5</v>
      </c>
    </row>
    <row r="2960" spans="1:11">
      <c r="A2960" s="3" t="s">
        <v>11749</v>
      </c>
      <c r="B2960" s="2">
        <v>29</v>
      </c>
      <c r="C2960" s="32"/>
      <c r="D2960" s="16" t="s">
        <v>6989</v>
      </c>
      <c r="E2960" s="23">
        <v>0</v>
      </c>
      <c r="F2960" s="23">
        <v>5</v>
      </c>
      <c r="G2960" s="23">
        <v>0</v>
      </c>
      <c r="H2960" s="23">
        <v>0</v>
      </c>
      <c r="I2960" s="23">
        <v>0</v>
      </c>
      <c r="J2960" s="23">
        <v>0</v>
      </c>
      <c r="K2960" s="24">
        <f t="shared" si="113"/>
        <v>5</v>
      </c>
    </row>
    <row r="2961" spans="1:12">
      <c r="A2961" s="3" t="s">
        <v>11750</v>
      </c>
      <c r="B2961" s="2">
        <v>29</v>
      </c>
      <c r="C2961" s="32"/>
      <c r="D2961" s="16" t="s">
        <v>6990</v>
      </c>
      <c r="E2961" s="23">
        <v>0</v>
      </c>
      <c r="F2961" s="23">
        <v>0</v>
      </c>
      <c r="G2961" s="23">
        <v>5</v>
      </c>
      <c r="H2961" s="23">
        <v>0</v>
      </c>
      <c r="I2961" s="23">
        <v>0</v>
      </c>
      <c r="J2961" s="23">
        <v>0</v>
      </c>
      <c r="K2961" s="24">
        <f t="shared" si="113"/>
        <v>5</v>
      </c>
    </row>
    <row r="2962" spans="1:12">
      <c r="A2962" s="3" t="s">
        <v>11751</v>
      </c>
      <c r="B2962" s="2">
        <v>29</v>
      </c>
      <c r="C2962" s="32"/>
      <c r="D2962" s="16" t="s">
        <v>6991</v>
      </c>
      <c r="E2962" s="23">
        <v>0</v>
      </c>
      <c r="F2962" s="23">
        <v>0</v>
      </c>
      <c r="G2962" s="23">
        <v>5</v>
      </c>
      <c r="H2962" s="23">
        <v>0</v>
      </c>
      <c r="I2962" s="23">
        <v>0</v>
      </c>
      <c r="J2962" s="23">
        <v>0</v>
      </c>
      <c r="K2962" s="24">
        <f t="shared" si="113"/>
        <v>5</v>
      </c>
    </row>
    <row r="2963" spans="1:12">
      <c r="A2963" s="3" t="s">
        <v>11752</v>
      </c>
      <c r="B2963" s="2">
        <v>29</v>
      </c>
      <c r="C2963" s="32"/>
      <c r="D2963" s="16" t="s">
        <v>6992</v>
      </c>
      <c r="E2963" s="23">
        <v>0</v>
      </c>
      <c r="F2963" s="23">
        <v>5</v>
      </c>
      <c r="G2963" s="23">
        <v>0</v>
      </c>
      <c r="H2963" s="23">
        <v>0</v>
      </c>
      <c r="I2963" s="23">
        <v>0</v>
      </c>
      <c r="J2963" s="23">
        <v>0</v>
      </c>
      <c r="K2963" s="24">
        <f t="shared" si="113"/>
        <v>5</v>
      </c>
    </row>
    <row r="2964" spans="1:12">
      <c r="A2964" s="3" t="s">
        <v>11753</v>
      </c>
      <c r="B2964" s="2">
        <v>29</v>
      </c>
      <c r="C2964" s="32"/>
      <c r="D2964" s="16" t="s">
        <v>6993</v>
      </c>
      <c r="E2964" s="23">
        <v>0</v>
      </c>
      <c r="F2964" s="23">
        <v>0</v>
      </c>
      <c r="G2964" s="23">
        <v>5</v>
      </c>
      <c r="H2964" s="23">
        <v>0</v>
      </c>
      <c r="I2964" s="23">
        <v>0</v>
      </c>
      <c r="J2964" s="23">
        <v>0</v>
      </c>
      <c r="K2964" s="24">
        <f t="shared" si="113"/>
        <v>5</v>
      </c>
    </row>
    <row r="2965" spans="1:12">
      <c r="A2965" s="3" t="s">
        <v>11754</v>
      </c>
      <c r="B2965" s="2">
        <v>29</v>
      </c>
      <c r="C2965" s="32"/>
      <c r="D2965" s="16" t="s">
        <v>8505</v>
      </c>
      <c r="E2965" s="23">
        <v>0</v>
      </c>
      <c r="F2965" s="23">
        <v>0</v>
      </c>
      <c r="G2965" s="23">
        <v>0</v>
      </c>
      <c r="H2965" s="23">
        <v>0</v>
      </c>
      <c r="I2965" s="23">
        <v>0</v>
      </c>
      <c r="J2965" s="23">
        <v>5</v>
      </c>
      <c r="K2965" s="24">
        <f t="shared" si="113"/>
        <v>5</v>
      </c>
    </row>
    <row r="2966" spans="1:12" hidden="1">
      <c r="B2966" s="2">
        <v>29</v>
      </c>
      <c r="C2966" s="32"/>
      <c r="D2966" s="16">
        <v>0</v>
      </c>
      <c r="E2966" s="23">
        <v>0</v>
      </c>
      <c r="F2966" s="23">
        <v>0</v>
      </c>
      <c r="G2966" s="23">
        <v>0</v>
      </c>
      <c r="H2966" s="23">
        <v>0</v>
      </c>
      <c r="I2966" s="23">
        <v>0</v>
      </c>
      <c r="J2966" s="23">
        <v>0</v>
      </c>
      <c r="K2966" s="24">
        <f t="shared" si="113"/>
        <v>0</v>
      </c>
      <c r="L2966" s="1">
        <v>0</v>
      </c>
    </row>
    <row r="2967" spans="1:12" hidden="1">
      <c r="B2967" s="2">
        <v>29</v>
      </c>
      <c r="C2967" s="32"/>
      <c r="D2967" s="16">
        <v>0</v>
      </c>
      <c r="E2967" s="23">
        <v>0</v>
      </c>
      <c r="F2967" s="23">
        <v>0</v>
      </c>
      <c r="G2967" s="23">
        <v>0</v>
      </c>
      <c r="H2967" s="23">
        <v>0</v>
      </c>
      <c r="I2967" s="23">
        <v>0</v>
      </c>
      <c r="J2967" s="23">
        <v>0</v>
      </c>
      <c r="K2967" s="24">
        <f t="shared" si="113"/>
        <v>0</v>
      </c>
      <c r="L2967" s="1">
        <v>0</v>
      </c>
    </row>
    <row r="2968" spans="1:12" hidden="1">
      <c r="B2968" s="2">
        <v>29</v>
      </c>
      <c r="C2968" s="32"/>
      <c r="D2968" s="16">
        <v>0</v>
      </c>
      <c r="E2968" s="23">
        <v>0</v>
      </c>
      <c r="F2968" s="23">
        <v>0</v>
      </c>
      <c r="G2968" s="23">
        <v>0</v>
      </c>
      <c r="H2968" s="23">
        <v>0</v>
      </c>
      <c r="I2968" s="23">
        <v>0</v>
      </c>
      <c r="J2968" s="23">
        <v>0</v>
      </c>
      <c r="K2968" s="24">
        <f t="shared" si="113"/>
        <v>0</v>
      </c>
      <c r="L2968" s="1">
        <v>0</v>
      </c>
    </row>
    <row r="2969" spans="1:12" hidden="1">
      <c r="B2969" s="2">
        <v>29</v>
      </c>
      <c r="C2969" s="32"/>
      <c r="D2969" s="16">
        <v>0</v>
      </c>
      <c r="E2969" s="23">
        <v>0</v>
      </c>
      <c r="F2969" s="23">
        <v>0</v>
      </c>
      <c r="G2969" s="23">
        <v>0</v>
      </c>
      <c r="H2969" s="23">
        <v>0</v>
      </c>
      <c r="I2969" s="23">
        <v>0</v>
      </c>
      <c r="J2969" s="23">
        <v>0</v>
      </c>
      <c r="K2969" s="24">
        <f t="shared" si="113"/>
        <v>0</v>
      </c>
      <c r="L2969" s="1">
        <v>0</v>
      </c>
    </row>
    <row r="2970" spans="1:12" hidden="1">
      <c r="B2970" s="2">
        <v>29</v>
      </c>
      <c r="C2970" s="32"/>
      <c r="D2970" s="16">
        <v>0</v>
      </c>
      <c r="E2970" s="23">
        <v>0</v>
      </c>
      <c r="F2970" s="23">
        <v>0</v>
      </c>
      <c r="G2970" s="23">
        <v>0</v>
      </c>
      <c r="H2970" s="23">
        <v>0</v>
      </c>
      <c r="I2970" s="23">
        <v>0</v>
      </c>
      <c r="J2970" s="23">
        <v>0</v>
      </c>
      <c r="K2970" s="24">
        <f t="shared" si="113"/>
        <v>0</v>
      </c>
      <c r="L2970" s="1">
        <v>0</v>
      </c>
    </row>
    <row r="2971" spans="1:12" hidden="1">
      <c r="B2971" s="2">
        <v>29</v>
      </c>
      <c r="C2971" s="32"/>
      <c r="D2971" s="16">
        <v>0</v>
      </c>
      <c r="E2971" s="23">
        <v>0</v>
      </c>
      <c r="F2971" s="23">
        <v>0</v>
      </c>
      <c r="G2971" s="23">
        <v>0</v>
      </c>
      <c r="H2971" s="23">
        <v>0</v>
      </c>
      <c r="I2971" s="23">
        <v>0</v>
      </c>
      <c r="J2971" s="23">
        <v>0</v>
      </c>
      <c r="K2971" s="24">
        <f t="shared" si="113"/>
        <v>0</v>
      </c>
      <c r="L2971" s="1">
        <v>0</v>
      </c>
    </row>
    <row r="2972" spans="1:12" hidden="1">
      <c r="B2972" s="2">
        <v>29</v>
      </c>
      <c r="C2972" s="32"/>
      <c r="D2972" s="16">
        <v>0</v>
      </c>
      <c r="E2972" s="23">
        <v>0</v>
      </c>
      <c r="F2972" s="23">
        <v>0</v>
      </c>
      <c r="G2972" s="23">
        <v>0</v>
      </c>
      <c r="H2972" s="23">
        <v>0</v>
      </c>
      <c r="I2972" s="23">
        <v>0</v>
      </c>
      <c r="J2972" s="23">
        <v>0</v>
      </c>
      <c r="K2972" s="24">
        <f t="shared" si="113"/>
        <v>0</v>
      </c>
      <c r="L2972" s="1">
        <v>0</v>
      </c>
    </row>
    <row r="2973" spans="1:12" hidden="1">
      <c r="B2973" s="2">
        <v>29</v>
      </c>
      <c r="C2973" s="32"/>
      <c r="D2973" s="16">
        <v>0</v>
      </c>
      <c r="E2973" s="23">
        <v>0</v>
      </c>
      <c r="F2973" s="23">
        <v>0</v>
      </c>
      <c r="G2973" s="23">
        <v>0</v>
      </c>
      <c r="H2973" s="23">
        <v>0</v>
      </c>
      <c r="I2973" s="23">
        <v>0</v>
      </c>
      <c r="J2973" s="23">
        <v>0</v>
      </c>
      <c r="K2973" s="24">
        <f t="shared" si="113"/>
        <v>0</v>
      </c>
      <c r="L2973" s="1">
        <v>0</v>
      </c>
    </row>
    <row r="2974" spans="1:12" hidden="1">
      <c r="B2974" s="2">
        <v>29</v>
      </c>
      <c r="C2974" s="32"/>
      <c r="D2974" s="16">
        <v>0</v>
      </c>
      <c r="E2974" s="23">
        <v>0</v>
      </c>
      <c r="F2974" s="23">
        <v>0</v>
      </c>
      <c r="G2974" s="23">
        <v>0</v>
      </c>
      <c r="H2974" s="23">
        <v>0</v>
      </c>
      <c r="I2974" s="23">
        <v>0</v>
      </c>
      <c r="J2974" s="23">
        <v>0</v>
      </c>
      <c r="K2974" s="24">
        <f t="shared" si="113"/>
        <v>0</v>
      </c>
      <c r="L2974" s="1">
        <v>0</v>
      </c>
    </row>
    <row r="2975" spans="1:12" hidden="1">
      <c r="B2975" s="2">
        <v>29</v>
      </c>
      <c r="C2975" s="32"/>
      <c r="D2975" s="16">
        <v>0</v>
      </c>
      <c r="E2975" s="23">
        <v>0</v>
      </c>
      <c r="F2975" s="23">
        <v>0</v>
      </c>
      <c r="G2975" s="23">
        <v>0</v>
      </c>
      <c r="H2975" s="23">
        <v>0</v>
      </c>
      <c r="I2975" s="23">
        <v>0</v>
      </c>
      <c r="J2975" s="23">
        <v>0</v>
      </c>
      <c r="K2975" s="24">
        <f t="shared" si="113"/>
        <v>0</v>
      </c>
      <c r="L2975" s="1">
        <v>0</v>
      </c>
    </row>
    <row r="2976" spans="1:12" hidden="1">
      <c r="B2976" s="2">
        <v>29</v>
      </c>
      <c r="C2976" s="32"/>
      <c r="D2976" s="16">
        <v>0</v>
      </c>
      <c r="E2976" s="23">
        <v>0</v>
      </c>
      <c r="F2976" s="23">
        <v>0</v>
      </c>
      <c r="G2976" s="23">
        <v>0</v>
      </c>
      <c r="H2976" s="23">
        <v>0</v>
      </c>
      <c r="I2976" s="23">
        <v>0</v>
      </c>
      <c r="J2976" s="23">
        <v>0</v>
      </c>
      <c r="K2976" s="24">
        <f t="shared" si="113"/>
        <v>0</v>
      </c>
      <c r="L2976" s="1">
        <v>0</v>
      </c>
    </row>
    <row r="2977" spans="2:12" hidden="1">
      <c r="B2977" s="2">
        <v>29</v>
      </c>
      <c r="C2977" s="32"/>
      <c r="D2977" s="16">
        <v>0</v>
      </c>
      <c r="E2977" s="23">
        <v>0</v>
      </c>
      <c r="F2977" s="23">
        <v>0</v>
      </c>
      <c r="G2977" s="23">
        <v>0</v>
      </c>
      <c r="H2977" s="23">
        <v>0</v>
      </c>
      <c r="I2977" s="23">
        <v>0</v>
      </c>
      <c r="J2977" s="23">
        <v>0</v>
      </c>
      <c r="K2977" s="24">
        <f t="shared" si="113"/>
        <v>0</v>
      </c>
      <c r="L2977" s="1">
        <v>0</v>
      </c>
    </row>
    <row r="2978" spans="2:12" hidden="1">
      <c r="B2978" s="2">
        <v>29</v>
      </c>
      <c r="C2978" s="32"/>
      <c r="D2978" s="16">
        <v>0</v>
      </c>
      <c r="E2978" s="23">
        <v>0</v>
      </c>
      <c r="F2978" s="23">
        <v>0</v>
      </c>
      <c r="G2978" s="23">
        <v>0</v>
      </c>
      <c r="H2978" s="23">
        <v>0</v>
      </c>
      <c r="I2978" s="23">
        <v>0</v>
      </c>
      <c r="J2978" s="23">
        <v>0</v>
      </c>
      <c r="K2978" s="24">
        <f t="shared" si="113"/>
        <v>0</v>
      </c>
      <c r="L2978" s="1">
        <v>0</v>
      </c>
    </row>
    <row r="2979" spans="2:12" hidden="1">
      <c r="B2979" s="2">
        <v>29</v>
      </c>
      <c r="C2979" s="32"/>
      <c r="D2979" s="16">
        <v>0</v>
      </c>
      <c r="E2979" s="23">
        <v>0</v>
      </c>
      <c r="F2979" s="23">
        <v>0</v>
      </c>
      <c r="G2979" s="23">
        <v>0</v>
      </c>
      <c r="H2979" s="23">
        <v>0</v>
      </c>
      <c r="I2979" s="23">
        <v>0</v>
      </c>
      <c r="J2979" s="23">
        <v>0</v>
      </c>
      <c r="K2979" s="24">
        <f t="shared" si="113"/>
        <v>0</v>
      </c>
      <c r="L2979" s="1">
        <v>0</v>
      </c>
    </row>
    <row r="2980" spans="2:12" hidden="1">
      <c r="B2980" s="2">
        <v>29</v>
      </c>
      <c r="C2980" s="32"/>
      <c r="D2980" s="16">
        <v>0</v>
      </c>
      <c r="E2980" s="23">
        <v>0</v>
      </c>
      <c r="F2980" s="23">
        <v>0</v>
      </c>
      <c r="G2980" s="23">
        <v>0</v>
      </c>
      <c r="H2980" s="23">
        <v>0</v>
      </c>
      <c r="I2980" s="23">
        <v>0</v>
      </c>
      <c r="J2980" s="23">
        <v>0</v>
      </c>
      <c r="K2980" s="24">
        <f t="shared" si="113"/>
        <v>0</v>
      </c>
      <c r="L2980" s="1">
        <v>0</v>
      </c>
    </row>
    <row r="2981" spans="2:12" hidden="1">
      <c r="B2981" s="2">
        <v>29</v>
      </c>
      <c r="C2981" s="32"/>
      <c r="D2981" s="16">
        <v>0</v>
      </c>
      <c r="E2981" s="23">
        <v>0</v>
      </c>
      <c r="F2981" s="23">
        <v>0</v>
      </c>
      <c r="G2981" s="23">
        <v>0</v>
      </c>
      <c r="H2981" s="23">
        <v>0</v>
      </c>
      <c r="I2981" s="23">
        <v>0</v>
      </c>
      <c r="J2981" s="23">
        <v>0</v>
      </c>
      <c r="K2981" s="24">
        <f t="shared" si="113"/>
        <v>0</v>
      </c>
      <c r="L2981" s="1">
        <v>0</v>
      </c>
    </row>
    <row r="2982" spans="2:12" hidden="1">
      <c r="B2982" s="2">
        <v>29</v>
      </c>
      <c r="C2982" s="32"/>
      <c r="D2982" s="16">
        <v>0</v>
      </c>
      <c r="E2982" s="23">
        <v>0</v>
      </c>
      <c r="F2982" s="23">
        <v>0</v>
      </c>
      <c r="G2982" s="23">
        <v>0</v>
      </c>
      <c r="H2982" s="23">
        <v>0</v>
      </c>
      <c r="I2982" s="23">
        <v>0</v>
      </c>
      <c r="J2982" s="23">
        <v>0</v>
      </c>
      <c r="K2982" s="24">
        <f t="shared" ref="K2982:K3025" si="115">SUM(E2982:J2982)</f>
        <v>0</v>
      </c>
      <c r="L2982" s="1">
        <v>0</v>
      </c>
    </row>
    <row r="2983" spans="2:12" hidden="1">
      <c r="B2983" s="2">
        <v>29</v>
      </c>
      <c r="C2983" s="32"/>
      <c r="D2983" s="16">
        <v>0</v>
      </c>
      <c r="E2983" s="23">
        <v>0</v>
      </c>
      <c r="F2983" s="23">
        <v>0</v>
      </c>
      <c r="G2983" s="23">
        <v>0</v>
      </c>
      <c r="H2983" s="23">
        <v>0</v>
      </c>
      <c r="I2983" s="23">
        <v>0</v>
      </c>
      <c r="J2983" s="23">
        <v>0</v>
      </c>
      <c r="K2983" s="24">
        <f t="shared" si="115"/>
        <v>0</v>
      </c>
      <c r="L2983" s="1">
        <v>0</v>
      </c>
    </row>
    <row r="2984" spans="2:12" hidden="1">
      <c r="B2984" s="2">
        <v>29</v>
      </c>
      <c r="C2984" s="32"/>
      <c r="D2984" s="16">
        <v>0</v>
      </c>
      <c r="E2984" s="23">
        <v>0</v>
      </c>
      <c r="F2984" s="23">
        <v>0</v>
      </c>
      <c r="G2984" s="23">
        <v>0</v>
      </c>
      <c r="H2984" s="23">
        <v>0</v>
      </c>
      <c r="I2984" s="23">
        <v>0</v>
      </c>
      <c r="J2984" s="23">
        <v>0</v>
      </c>
      <c r="K2984" s="24">
        <f t="shared" si="115"/>
        <v>0</v>
      </c>
      <c r="L2984" s="1">
        <v>0</v>
      </c>
    </row>
    <row r="2985" spans="2:12" hidden="1">
      <c r="B2985" s="2">
        <v>29</v>
      </c>
      <c r="C2985" s="32"/>
      <c r="D2985" s="16">
        <v>0</v>
      </c>
      <c r="E2985" s="23">
        <v>0</v>
      </c>
      <c r="F2985" s="23">
        <v>0</v>
      </c>
      <c r="G2985" s="23">
        <v>0</v>
      </c>
      <c r="H2985" s="23">
        <v>0</v>
      </c>
      <c r="I2985" s="23">
        <v>0</v>
      </c>
      <c r="J2985" s="23">
        <v>0</v>
      </c>
      <c r="K2985" s="24">
        <f t="shared" si="115"/>
        <v>0</v>
      </c>
      <c r="L2985" s="1">
        <v>0</v>
      </c>
    </row>
    <row r="2986" spans="2:12" hidden="1">
      <c r="B2986" s="2">
        <v>29</v>
      </c>
      <c r="C2986" s="32"/>
      <c r="D2986" s="16">
        <v>0</v>
      </c>
      <c r="E2986" s="23">
        <v>0</v>
      </c>
      <c r="F2986" s="23">
        <v>0</v>
      </c>
      <c r="G2986" s="23">
        <v>0</v>
      </c>
      <c r="H2986" s="23">
        <v>0</v>
      </c>
      <c r="I2986" s="23">
        <v>0</v>
      </c>
      <c r="J2986" s="23">
        <v>0</v>
      </c>
      <c r="K2986" s="24">
        <f t="shared" si="115"/>
        <v>0</v>
      </c>
      <c r="L2986" s="1">
        <v>0</v>
      </c>
    </row>
    <row r="2987" spans="2:12" hidden="1">
      <c r="B2987" s="2">
        <v>29</v>
      </c>
      <c r="C2987" s="32"/>
      <c r="D2987" s="16">
        <v>0</v>
      </c>
      <c r="E2987" s="23">
        <v>0</v>
      </c>
      <c r="F2987" s="23">
        <v>0</v>
      </c>
      <c r="G2987" s="23">
        <v>0</v>
      </c>
      <c r="H2987" s="23">
        <v>0</v>
      </c>
      <c r="I2987" s="23">
        <v>0</v>
      </c>
      <c r="J2987" s="23">
        <v>0</v>
      </c>
      <c r="K2987" s="24">
        <f t="shared" si="115"/>
        <v>0</v>
      </c>
      <c r="L2987" s="1">
        <v>0</v>
      </c>
    </row>
    <row r="2988" spans="2:12" hidden="1">
      <c r="B2988" s="2">
        <v>29</v>
      </c>
      <c r="C2988" s="32"/>
      <c r="D2988" s="16">
        <v>0</v>
      </c>
      <c r="E2988" s="23">
        <v>0</v>
      </c>
      <c r="F2988" s="23">
        <v>0</v>
      </c>
      <c r="G2988" s="23">
        <v>0</v>
      </c>
      <c r="H2988" s="23">
        <v>0</v>
      </c>
      <c r="I2988" s="23">
        <v>0</v>
      </c>
      <c r="J2988" s="23">
        <v>0</v>
      </c>
      <c r="K2988" s="24">
        <f t="shared" si="115"/>
        <v>0</v>
      </c>
      <c r="L2988" s="1">
        <v>0</v>
      </c>
    </row>
    <row r="2989" spans="2:12" hidden="1">
      <c r="B2989" s="2">
        <v>29</v>
      </c>
      <c r="C2989" s="32"/>
      <c r="D2989" s="16">
        <v>0</v>
      </c>
      <c r="E2989" s="23">
        <v>0</v>
      </c>
      <c r="F2989" s="23">
        <v>0</v>
      </c>
      <c r="G2989" s="23">
        <v>0</v>
      </c>
      <c r="H2989" s="23">
        <v>0</v>
      </c>
      <c r="I2989" s="23">
        <v>0</v>
      </c>
      <c r="J2989" s="23">
        <v>0</v>
      </c>
      <c r="K2989" s="24">
        <f t="shared" si="115"/>
        <v>0</v>
      </c>
      <c r="L2989" s="1">
        <v>0</v>
      </c>
    </row>
    <row r="2990" spans="2:12" hidden="1">
      <c r="B2990" s="2">
        <v>29</v>
      </c>
      <c r="C2990" s="32"/>
      <c r="D2990" s="16">
        <v>0</v>
      </c>
      <c r="E2990" s="23">
        <v>0</v>
      </c>
      <c r="F2990" s="23">
        <v>0</v>
      </c>
      <c r="G2990" s="23">
        <v>0</v>
      </c>
      <c r="H2990" s="23">
        <v>0</v>
      </c>
      <c r="I2990" s="23">
        <v>0</v>
      </c>
      <c r="J2990" s="23">
        <v>0</v>
      </c>
      <c r="K2990" s="24">
        <f t="shared" si="115"/>
        <v>0</v>
      </c>
      <c r="L2990" s="1">
        <v>0</v>
      </c>
    </row>
    <row r="2991" spans="2:12" hidden="1">
      <c r="B2991" s="2">
        <v>29</v>
      </c>
      <c r="C2991" s="32"/>
      <c r="D2991" s="16">
        <v>0</v>
      </c>
      <c r="E2991" s="23">
        <v>0</v>
      </c>
      <c r="F2991" s="23">
        <v>0</v>
      </c>
      <c r="G2991" s="23">
        <v>0</v>
      </c>
      <c r="H2991" s="23">
        <v>0</v>
      </c>
      <c r="I2991" s="23">
        <v>0</v>
      </c>
      <c r="J2991" s="23">
        <v>0</v>
      </c>
      <c r="K2991" s="24">
        <f t="shared" si="115"/>
        <v>0</v>
      </c>
      <c r="L2991" s="1">
        <v>0</v>
      </c>
    </row>
    <row r="2992" spans="2:12" hidden="1">
      <c r="B2992" s="2">
        <v>29</v>
      </c>
      <c r="C2992" s="32"/>
      <c r="D2992" s="16">
        <v>0</v>
      </c>
      <c r="E2992" s="23">
        <v>0</v>
      </c>
      <c r="F2992" s="23">
        <v>0</v>
      </c>
      <c r="G2992" s="23">
        <v>0</v>
      </c>
      <c r="H2992" s="23">
        <v>0</v>
      </c>
      <c r="I2992" s="23">
        <v>0</v>
      </c>
      <c r="J2992" s="23">
        <v>0</v>
      </c>
      <c r="K2992" s="24">
        <f t="shared" si="115"/>
        <v>0</v>
      </c>
      <c r="L2992" s="1">
        <v>0</v>
      </c>
    </row>
    <row r="2993" spans="2:12" hidden="1">
      <c r="B2993" s="2">
        <v>29</v>
      </c>
      <c r="C2993" s="32"/>
      <c r="D2993" s="16">
        <v>0</v>
      </c>
      <c r="E2993" s="23">
        <v>0</v>
      </c>
      <c r="F2993" s="23">
        <v>0</v>
      </c>
      <c r="G2993" s="23">
        <v>0</v>
      </c>
      <c r="H2993" s="23">
        <v>0</v>
      </c>
      <c r="I2993" s="23">
        <v>0</v>
      </c>
      <c r="J2993" s="23">
        <v>0</v>
      </c>
      <c r="K2993" s="24">
        <f t="shared" si="115"/>
        <v>0</v>
      </c>
      <c r="L2993" s="1">
        <v>0</v>
      </c>
    </row>
    <row r="2994" spans="2:12" hidden="1">
      <c r="B2994" s="2">
        <v>29</v>
      </c>
      <c r="C2994" s="32"/>
      <c r="D2994" s="16">
        <v>0</v>
      </c>
      <c r="E2994" s="23">
        <v>0</v>
      </c>
      <c r="F2994" s="23">
        <v>0</v>
      </c>
      <c r="G2994" s="23">
        <v>0</v>
      </c>
      <c r="H2994" s="23">
        <v>0</v>
      </c>
      <c r="I2994" s="23">
        <v>0</v>
      </c>
      <c r="J2994" s="23">
        <v>0</v>
      </c>
      <c r="K2994" s="24">
        <f t="shared" si="115"/>
        <v>0</v>
      </c>
      <c r="L2994" s="1">
        <v>0</v>
      </c>
    </row>
    <row r="2995" spans="2:12" hidden="1">
      <c r="B2995" s="2">
        <v>29</v>
      </c>
      <c r="C2995" s="32"/>
      <c r="D2995" s="16">
        <v>0</v>
      </c>
      <c r="E2995" s="23">
        <v>0</v>
      </c>
      <c r="F2995" s="23">
        <v>0</v>
      </c>
      <c r="G2995" s="23">
        <v>0</v>
      </c>
      <c r="H2995" s="23">
        <v>0</v>
      </c>
      <c r="I2995" s="23">
        <v>0</v>
      </c>
      <c r="J2995" s="23">
        <v>0</v>
      </c>
      <c r="K2995" s="24">
        <f t="shared" si="115"/>
        <v>0</v>
      </c>
      <c r="L2995" s="1">
        <v>0</v>
      </c>
    </row>
    <row r="2996" spans="2:12" hidden="1">
      <c r="B2996" s="2">
        <v>29</v>
      </c>
      <c r="C2996" s="32"/>
      <c r="D2996" s="16">
        <v>0</v>
      </c>
      <c r="E2996" s="23">
        <v>0</v>
      </c>
      <c r="F2996" s="23">
        <v>0</v>
      </c>
      <c r="G2996" s="23">
        <v>0</v>
      </c>
      <c r="H2996" s="23">
        <v>0</v>
      </c>
      <c r="I2996" s="23">
        <v>0</v>
      </c>
      <c r="J2996" s="23">
        <v>0</v>
      </c>
      <c r="K2996" s="24">
        <f t="shared" si="115"/>
        <v>0</v>
      </c>
      <c r="L2996" s="1">
        <v>0</v>
      </c>
    </row>
    <row r="2997" spans="2:12" hidden="1">
      <c r="B2997" s="2">
        <v>29</v>
      </c>
      <c r="C2997" s="32"/>
      <c r="D2997" s="16">
        <v>0</v>
      </c>
      <c r="E2997" s="23">
        <v>0</v>
      </c>
      <c r="F2997" s="23">
        <v>0</v>
      </c>
      <c r="G2997" s="23">
        <v>0</v>
      </c>
      <c r="H2997" s="23">
        <v>0</v>
      </c>
      <c r="I2997" s="23">
        <v>0</v>
      </c>
      <c r="J2997" s="23">
        <v>0</v>
      </c>
      <c r="K2997" s="24">
        <f t="shared" si="115"/>
        <v>0</v>
      </c>
      <c r="L2997" s="1">
        <v>0</v>
      </c>
    </row>
    <row r="2998" spans="2:12" hidden="1">
      <c r="B2998" s="2">
        <v>29</v>
      </c>
      <c r="C2998" s="32"/>
      <c r="D2998" s="16">
        <v>0</v>
      </c>
      <c r="E2998" s="23">
        <v>0</v>
      </c>
      <c r="F2998" s="23">
        <v>0</v>
      </c>
      <c r="G2998" s="23">
        <v>0</v>
      </c>
      <c r="H2998" s="23">
        <v>0</v>
      </c>
      <c r="I2998" s="23">
        <v>0</v>
      </c>
      <c r="J2998" s="23">
        <v>0</v>
      </c>
      <c r="K2998" s="24">
        <f t="shared" si="115"/>
        <v>0</v>
      </c>
      <c r="L2998" s="1">
        <v>0</v>
      </c>
    </row>
    <row r="2999" spans="2:12" hidden="1">
      <c r="B2999" s="2">
        <v>29</v>
      </c>
      <c r="C2999" s="32"/>
      <c r="D2999" s="16">
        <v>0</v>
      </c>
      <c r="E2999" s="23">
        <v>0</v>
      </c>
      <c r="F2999" s="23">
        <v>0</v>
      </c>
      <c r="G2999" s="23">
        <v>0</v>
      </c>
      <c r="H2999" s="23">
        <v>0</v>
      </c>
      <c r="I2999" s="23">
        <v>0</v>
      </c>
      <c r="J2999" s="23">
        <v>0</v>
      </c>
      <c r="K2999" s="24">
        <f t="shared" si="115"/>
        <v>0</v>
      </c>
      <c r="L2999" s="1">
        <v>0</v>
      </c>
    </row>
    <row r="3000" spans="2:12" hidden="1">
      <c r="B3000" s="2">
        <v>29</v>
      </c>
      <c r="C3000" s="32"/>
      <c r="D3000" s="16">
        <v>0</v>
      </c>
      <c r="E3000" s="23">
        <v>0</v>
      </c>
      <c r="F3000" s="23">
        <v>0</v>
      </c>
      <c r="G3000" s="23">
        <v>0</v>
      </c>
      <c r="H3000" s="23">
        <v>0</v>
      </c>
      <c r="I3000" s="23">
        <v>0</v>
      </c>
      <c r="J3000" s="23">
        <v>0</v>
      </c>
      <c r="K3000" s="24">
        <f t="shared" si="115"/>
        <v>0</v>
      </c>
      <c r="L3000" s="1">
        <v>0</v>
      </c>
    </row>
    <row r="3001" spans="2:12" hidden="1">
      <c r="B3001" s="2">
        <v>29</v>
      </c>
      <c r="C3001" s="32"/>
      <c r="D3001" s="16">
        <v>0</v>
      </c>
      <c r="E3001" s="23">
        <v>0</v>
      </c>
      <c r="F3001" s="23">
        <v>0</v>
      </c>
      <c r="G3001" s="23">
        <v>0</v>
      </c>
      <c r="H3001" s="23">
        <v>0</v>
      </c>
      <c r="I3001" s="23">
        <v>0</v>
      </c>
      <c r="J3001" s="23">
        <v>0</v>
      </c>
      <c r="K3001" s="24">
        <f t="shared" si="115"/>
        <v>0</v>
      </c>
      <c r="L3001" s="1">
        <v>0</v>
      </c>
    </row>
    <row r="3002" spans="2:12" hidden="1">
      <c r="B3002" s="2">
        <v>29</v>
      </c>
      <c r="C3002" s="32"/>
      <c r="D3002" s="16">
        <v>0</v>
      </c>
      <c r="E3002" s="23">
        <v>0</v>
      </c>
      <c r="F3002" s="23">
        <v>0</v>
      </c>
      <c r="G3002" s="23">
        <v>0</v>
      </c>
      <c r="H3002" s="23">
        <v>0</v>
      </c>
      <c r="I3002" s="23">
        <v>0</v>
      </c>
      <c r="J3002" s="23">
        <v>0</v>
      </c>
      <c r="K3002" s="24">
        <f t="shared" si="115"/>
        <v>0</v>
      </c>
      <c r="L3002" s="1">
        <v>0</v>
      </c>
    </row>
    <row r="3003" spans="2:12" hidden="1">
      <c r="B3003" s="2">
        <v>29</v>
      </c>
      <c r="C3003" s="32"/>
      <c r="D3003" s="16">
        <v>0</v>
      </c>
      <c r="E3003" s="23">
        <v>0</v>
      </c>
      <c r="F3003" s="23">
        <v>0</v>
      </c>
      <c r="G3003" s="23">
        <v>0</v>
      </c>
      <c r="H3003" s="23">
        <v>0</v>
      </c>
      <c r="I3003" s="23">
        <v>0</v>
      </c>
      <c r="J3003" s="23">
        <v>0</v>
      </c>
      <c r="K3003" s="24">
        <f t="shared" si="115"/>
        <v>0</v>
      </c>
      <c r="L3003" s="1">
        <v>0</v>
      </c>
    </row>
    <row r="3004" spans="2:12" hidden="1">
      <c r="B3004" s="2">
        <v>29</v>
      </c>
      <c r="C3004" s="32"/>
      <c r="D3004" s="16">
        <v>0</v>
      </c>
      <c r="E3004" s="23">
        <v>0</v>
      </c>
      <c r="F3004" s="23">
        <v>0</v>
      </c>
      <c r="G3004" s="23">
        <v>0</v>
      </c>
      <c r="H3004" s="23">
        <v>0</v>
      </c>
      <c r="I3004" s="23">
        <v>0</v>
      </c>
      <c r="J3004" s="23">
        <v>0</v>
      </c>
      <c r="K3004" s="24">
        <f t="shared" si="115"/>
        <v>0</v>
      </c>
      <c r="L3004" s="1">
        <v>0</v>
      </c>
    </row>
    <row r="3005" spans="2:12" hidden="1">
      <c r="B3005" s="2">
        <v>29</v>
      </c>
      <c r="C3005" s="32"/>
      <c r="D3005" s="16">
        <v>0</v>
      </c>
      <c r="E3005" s="23">
        <v>0</v>
      </c>
      <c r="F3005" s="23">
        <v>0</v>
      </c>
      <c r="G3005" s="23">
        <v>0</v>
      </c>
      <c r="H3005" s="23">
        <v>0</v>
      </c>
      <c r="I3005" s="23">
        <v>0</v>
      </c>
      <c r="J3005" s="23">
        <v>0</v>
      </c>
      <c r="K3005" s="24">
        <f t="shared" si="115"/>
        <v>0</v>
      </c>
      <c r="L3005" s="1">
        <v>0</v>
      </c>
    </row>
    <row r="3006" spans="2:12" hidden="1">
      <c r="B3006" s="2">
        <v>29</v>
      </c>
      <c r="C3006" s="32"/>
      <c r="D3006" s="16">
        <v>0</v>
      </c>
      <c r="E3006" s="23">
        <v>0</v>
      </c>
      <c r="F3006" s="23">
        <v>0</v>
      </c>
      <c r="G3006" s="23">
        <v>0</v>
      </c>
      <c r="H3006" s="23">
        <v>0</v>
      </c>
      <c r="I3006" s="23">
        <v>0</v>
      </c>
      <c r="J3006" s="23">
        <v>0</v>
      </c>
      <c r="K3006" s="24">
        <f t="shared" si="115"/>
        <v>0</v>
      </c>
      <c r="L3006" s="1">
        <v>0</v>
      </c>
    </row>
    <row r="3007" spans="2:12" hidden="1">
      <c r="B3007" s="2">
        <v>29</v>
      </c>
      <c r="C3007" s="32"/>
      <c r="D3007" s="16">
        <v>0</v>
      </c>
      <c r="E3007" s="23">
        <v>0</v>
      </c>
      <c r="F3007" s="23">
        <v>0</v>
      </c>
      <c r="G3007" s="23">
        <v>0</v>
      </c>
      <c r="H3007" s="23">
        <v>0</v>
      </c>
      <c r="I3007" s="23">
        <v>0</v>
      </c>
      <c r="J3007" s="23">
        <v>0</v>
      </c>
      <c r="K3007" s="24">
        <f t="shared" si="115"/>
        <v>0</v>
      </c>
      <c r="L3007" s="1">
        <v>0</v>
      </c>
    </row>
    <row r="3008" spans="2:12" hidden="1">
      <c r="B3008" s="2">
        <v>29</v>
      </c>
      <c r="C3008" s="32"/>
      <c r="D3008" s="16">
        <v>0</v>
      </c>
      <c r="E3008" s="23">
        <v>0</v>
      </c>
      <c r="F3008" s="23">
        <v>0</v>
      </c>
      <c r="G3008" s="23">
        <v>0</v>
      </c>
      <c r="H3008" s="23">
        <v>0</v>
      </c>
      <c r="I3008" s="23">
        <v>0</v>
      </c>
      <c r="J3008" s="23">
        <v>0</v>
      </c>
      <c r="K3008" s="24">
        <f t="shared" si="115"/>
        <v>0</v>
      </c>
      <c r="L3008" s="1">
        <v>0</v>
      </c>
    </row>
    <row r="3009" spans="1:12" hidden="1">
      <c r="B3009" s="2">
        <v>29</v>
      </c>
      <c r="C3009" s="32"/>
      <c r="D3009" s="16">
        <v>0</v>
      </c>
      <c r="E3009" s="23">
        <v>0</v>
      </c>
      <c r="F3009" s="23">
        <v>0</v>
      </c>
      <c r="G3009" s="23">
        <v>0</v>
      </c>
      <c r="H3009" s="23">
        <v>0</v>
      </c>
      <c r="I3009" s="23">
        <v>0</v>
      </c>
      <c r="J3009" s="23">
        <v>0</v>
      </c>
      <c r="K3009" s="24">
        <f t="shared" si="115"/>
        <v>0</v>
      </c>
      <c r="L3009" s="1">
        <v>0</v>
      </c>
    </row>
    <row r="3010" spans="1:12" hidden="1">
      <c r="B3010" s="2">
        <v>29</v>
      </c>
      <c r="C3010" s="32"/>
      <c r="D3010" s="16">
        <v>0</v>
      </c>
      <c r="E3010" s="23">
        <v>0</v>
      </c>
      <c r="F3010" s="23">
        <v>0</v>
      </c>
      <c r="G3010" s="23">
        <v>0</v>
      </c>
      <c r="H3010" s="23">
        <v>0</v>
      </c>
      <c r="I3010" s="23">
        <v>0</v>
      </c>
      <c r="J3010" s="23">
        <v>0</v>
      </c>
      <c r="K3010" s="24">
        <f t="shared" si="115"/>
        <v>0</v>
      </c>
      <c r="L3010" s="1">
        <v>0</v>
      </c>
    </row>
    <row r="3011" spans="1:12" hidden="1">
      <c r="B3011" s="2">
        <v>29</v>
      </c>
      <c r="C3011" s="32"/>
      <c r="D3011" s="16">
        <v>0</v>
      </c>
      <c r="E3011" s="23">
        <v>0</v>
      </c>
      <c r="F3011" s="23">
        <v>0</v>
      </c>
      <c r="G3011" s="23">
        <v>0</v>
      </c>
      <c r="H3011" s="23">
        <v>0</v>
      </c>
      <c r="I3011" s="23">
        <v>0</v>
      </c>
      <c r="J3011" s="23">
        <v>0</v>
      </c>
      <c r="K3011" s="24">
        <f t="shared" si="115"/>
        <v>0</v>
      </c>
      <c r="L3011" s="1">
        <v>0</v>
      </c>
    </row>
    <row r="3012" spans="1:12" hidden="1">
      <c r="B3012" s="2">
        <v>29</v>
      </c>
      <c r="C3012" s="32"/>
      <c r="D3012" s="16">
        <v>0</v>
      </c>
      <c r="E3012" s="23">
        <v>0</v>
      </c>
      <c r="F3012" s="23">
        <v>0</v>
      </c>
      <c r="G3012" s="23">
        <v>0</v>
      </c>
      <c r="H3012" s="23">
        <v>0</v>
      </c>
      <c r="I3012" s="23">
        <v>0</v>
      </c>
      <c r="J3012" s="23">
        <v>0</v>
      </c>
      <c r="K3012" s="24">
        <f t="shared" si="115"/>
        <v>0</v>
      </c>
      <c r="L3012" s="1">
        <v>0</v>
      </c>
    </row>
    <row r="3013" spans="1:12">
      <c r="B3013" s="2">
        <v>29</v>
      </c>
      <c r="C3013" s="3"/>
      <c r="D3013" s="16"/>
      <c r="E3013" s="23"/>
      <c r="F3013" s="23"/>
      <c r="G3013" s="23"/>
      <c r="H3013" s="23"/>
      <c r="I3013" s="23"/>
      <c r="J3013" s="23"/>
      <c r="K3013" s="24">
        <f t="shared" si="115"/>
        <v>0</v>
      </c>
    </row>
    <row r="3014" spans="1:12">
      <c r="B3014" s="2">
        <v>29</v>
      </c>
      <c r="C3014" s="3"/>
      <c r="D3014" s="27" t="s">
        <v>3288</v>
      </c>
      <c r="E3014" s="34">
        <f t="shared" ref="E3014:J3014" si="116">SUM(E2933:E3013)</f>
        <v>32.5</v>
      </c>
      <c r="F3014" s="34">
        <f t="shared" si="116"/>
        <v>22.5</v>
      </c>
      <c r="G3014" s="34">
        <f t="shared" si="116"/>
        <v>30</v>
      </c>
      <c r="H3014" s="34">
        <f t="shared" si="116"/>
        <v>35</v>
      </c>
      <c r="I3014" s="34">
        <f t="shared" si="116"/>
        <v>0</v>
      </c>
      <c r="J3014" s="34">
        <f t="shared" si="116"/>
        <v>30</v>
      </c>
      <c r="K3014" s="35">
        <f t="shared" si="115"/>
        <v>150</v>
      </c>
    </row>
    <row r="3015" spans="1:12" hidden="1">
      <c r="C3015" s="3"/>
      <c r="D3015" s="16"/>
      <c r="E3015" s="23"/>
      <c r="F3015" s="23"/>
      <c r="G3015" s="23"/>
      <c r="H3015" s="23"/>
      <c r="I3015" s="23"/>
      <c r="J3015" s="23"/>
      <c r="K3015" s="24">
        <f t="shared" si="115"/>
        <v>0</v>
      </c>
      <c r="L3015" s="1">
        <v>0</v>
      </c>
    </row>
    <row r="3016" spans="1:12">
      <c r="C3016" s="3"/>
      <c r="D3016" s="16"/>
      <c r="E3016" s="23"/>
      <c r="F3016" s="23"/>
      <c r="G3016" s="23"/>
      <c r="H3016" s="23"/>
      <c r="I3016" s="23"/>
      <c r="J3016" s="23"/>
      <c r="K3016" s="24">
        <f t="shared" si="115"/>
        <v>0</v>
      </c>
    </row>
    <row r="3017" spans="1:12">
      <c r="B3017" s="2">
        <v>0</v>
      </c>
      <c r="C3017" s="3"/>
      <c r="D3017" s="15" t="str">
        <f>""&amp;TEXT(D2765,"0")&amp;" एकूण बेरीज"</f>
        <v>कसबा - विश्रामबागवाडा क्षेत्रीय कार्यालय एकूण बेरीज</v>
      </c>
      <c r="E3017" s="33">
        <f t="shared" ref="E3017:J3017" si="117">E2848+E2931+E3014</f>
        <v>160</v>
      </c>
      <c r="F3017" s="33">
        <f t="shared" si="117"/>
        <v>62.5</v>
      </c>
      <c r="G3017" s="33">
        <f t="shared" si="117"/>
        <v>72.5</v>
      </c>
      <c r="H3017" s="33">
        <f t="shared" si="117"/>
        <v>85</v>
      </c>
      <c r="I3017" s="33">
        <f t="shared" si="117"/>
        <v>0</v>
      </c>
      <c r="J3017" s="33">
        <f t="shared" si="117"/>
        <v>70</v>
      </c>
      <c r="K3017" s="35">
        <f t="shared" si="115"/>
        <v>450</v>
      </c>
    </row>
    <row r="3018" spans="1:12">
      <c r="C3018" s="3"/>
      <c r="D3018" s="16"/>
      <c r="E3018" s="23"/>
      <c r="F3018" s="23"/>
      <c r="G3018" s="23"/>
      <c r="H3018" s="23"/>
      <c r="I3018" s="23"/>
      <c r="J3018" s="23"/>
      <c r="K3018" s="24">
        <f t="shared" si="115"/>
        <v>0</v>
      </c>
    </row>
    <row r="3019" spans="1:12">
      <c r="C3019" s="3"/>
      <c r="D3019" s="16"/>
      <c r="E3019" s="23"/>
      <c r="F3019" s="23"/>
      <c r="G3019" s="23"/>
      <c r="H3019" s="23"/>
      <c r="I3019" s="23"/>
      <c r="J3019" s="23"/>
      <c r="K3019" s="24">
        <f t="shared" si="115"/>
        <v>0</v>
      </c>
    </row>
    <row r="3020" spans="1:12">
      <c r="C3020" s="3"/>
      <c r="D3020" s="16" t="s">
        <v>3780</v>
      </c>
      <c r="E3020" s="23"/>
      <c r="F3020" s="23"/>
      <c r="G3020" s="23"/>
      <c r="H3020" s="23"/>
      <c r="I3020" s="23"/>
      <c r="J3020" s="23"/>
      <c r="K3020" s="24">
        <f t="shared" si="115"/>
        <v>0</v>
      </c>
    </row>
    <row r="3021" spans="1:12">
      <c r="C3021" s="3"/>
      <c r="D3021" s="16"/>
      <c r="E3021" s="23"/>
      <c r="F3021" s="23"/>
      <c r="G3021" s="23"/>
      <c r="H3021" s="23"/>
      <c r="I3021" s="23"/>
      <c r="J3021" s="23"/>
      <c r="K3021" s="24">
        <f t="shared" si="115"/>
        <v>0</v>
      </c>
    </row>
    <row r="3022" spans="1:12">
      <c r="A3022" s="3" t="s">
        <v>11755</v>
      </c>
      <c r="B3022" s="2">
        <v>17</v>
      </c>
      <c r="C3022" s="32"/>
      <c r="D3022" s="16" t="s">
        <v>6810</v>
      </c>
      <c r="E3022" s="23">
        <v>0</v>
      </c>
      <c r="F3022" s="23">
        <v>0</v>
      </c>
      <c r="G3022" s="23">
        <v>0</v>
      </c>
      <c r="H3022" s="23">
        <v>0</v>
      </c>
      <c r="I3022" s="23">
        <v>0</v>
      </c>
      <c r="J3022" s="23">
        <v>5</v>
      </c>
      <c r="K3022" s="24">
        <f t="shared" si="115"/>
        <v>5</v>
      </c>
    </row>
    <row r="3023" spans="1:12">
      <c r="A3023" s="3" t="s">
        <v>11756</v>
      </c>
      <c r="B3023" s="2">
        <v>17</v>
      </c>
      <c r="C3023" s="32"/>
      <c r="D3023" s="16" t="s">
        <v>6811</v>
      </c>
      <c r="E3023" s="23">
        <v>0</v>
      </c>
      <c r="F3023" s="23">
        <v>0</v>
      </c>
      <c r="G3023" s="23">
        <v>0</v>
      </c>
      <c r="H3023" s="23">
        <v>0</v>
      </c>
      <c r="I3023" s="23">
        <v>0</v>
      </c>
      <c r="J3023" s="23">
        <v>5</v>
      </c>
      <c r="K3023" s="24">
        <f t="shared" si="115"/>
        <v>5</v>
      </c>
    </row>
    <row r="3024" spans="1:12">
      <c r="A3024" s="3" t="s">
        <v>11757</v>
      </c>
      <c r="B3024" s="2">
        <v>17</v>
      </c>
      <c r="C3024" s="32"/>
      <c r="D3024" s="16" t="s">
        <v>6812</v>
      </c>
      <c r="E3024" s="23">
        <v>0</v>
      </c>
      <c r="F3024" s="23">
        <v>0</v>
      </c>
      <c r="G3024" s="23">
        <v>0</v>
      </c>
      <c r="H3024" s="23">
        <v>0</v>
      </c>
      <c r="I3024" s="23">
        <v>0</v>
      </c>
      <c r="J3024" s="23">
        <v>5</v>
      </c>
      <c r="K3024" s="24">
        <f t="shared" si="115"/>
        <v>5</v>
      </c>
    </row>
    <row r="3025" spans="1:11">
      <c r="A3025" s="3" t="s">
        <v>11758</v>
      </c>
      <c r="B3025" s="2">
        <v>17</v>
      </c>
      <c r="C3025" s="32"/>
      <c r="D3025" s="16" t="s">
        <v>6813</v>
      </c>
      <c r="E3025" s="23">
        <v>0</v>
      </c>
      <c r="F3025" s="23">
        <v>0</v>
      </c>
      <c r="G3025" s="23">
        <v>0</v>
      </c>
      <c r="H3025" s="23">
        <v>0</v>
      </c>
      <c r="I3025" s="23">
        <v>0</v>
      </c>
      <c r="J3025" s="23">
        <v>5</v>
      </c>
      <c r="K3025" s="24">
        <f t="shared" si="115"/>
        <v>5</v>
      </c>
    </row>
    <row r="3026" spans="1:11">
      <c r="A3026" s="3" t="s">
        <v>11759</v>
      </c>
      <c r="B3026" s="2">
        <v>17</v>
      </c>
      <c r="C3026" s="32"/>
      <c r="D3026" s="16" t="s">
        <v>6814</v>
      </c>
      <c r="E3026" s="23">
        <v>0</v>
      </c>
      <c r="F3026" s="23">
        <v>0</v>
      </c>
      <c r="G3026" s="23">
        <v>0</v>
      </c>
      <c r="H3026" s="23">
        <v>0</v>
      </c>
      <c r="I3026" s="23">
        <v>0</v>
      </c>
      <c r="J3026" s="23">
        <v>5</v>
      </c>
      <c r="K3026" s="24">
        <f t="shared" ref="K3026:K3089" si="118">SUM(E3026:J3026)</f>
        <v>5</v>
      </c>
    </row>
    <row r="3027" spans="1:11">
      <c r="A3027" s="3" t="s">
        <v>11760</v>
      </c>
      <c r="B3027" s="2">
        <v>17</v>
      </c>
      <c r="C3027" s="32"/>
      <c r="D3027" s="16" t="s">
        <v>6815</v>
      </c>
      <c r="E3027" s="23">
        <v>0</v>
      </c>
      <c r="F3027" s="23">
        <v>0</v>
      </c>
      <c r="G3027" s="23">
        <v>0</v>
      </c>
      <c r="H3027" s="23">
        <v>0</v>
      </c>
      <c r="I3027" s="23">
        <v>0</v>
      </c>
      <c r="J3027" s="23">
        <v>5</v>
      </c>
      <c r="K3027" s="24">
        <f t="shared" ref="K3027:K3054" si="119">SUM(E3027:J3027)</f>
        <v>5</v>
      </c>
    </row>
    <row r="3028" spans="1:11">
      <c r="A3028" s="3" t="s">
        <v>11761</v>
      </c>
      <c r="B3028" s="2">
        <v>17</v>
      </c>
      <c r="C3028" s="32"/>
      <c r="D3028" s="16" t="s">
        <v>6816</v>
      </c>
      <c r="E3028" s="23">
        <v>0</v>
      </c>
      <c r="F3028" s="23">
        <v>0</v>
      </c>
      <c r="G3028" s="23">
        <v>0</v>
      </c>
      <c r="H3028" s="23">
        <v>0</v>
      </c>
      <c r="I3028" s="23">
        <v>0</v>
      </c>
      <c r="J3028" s="23">
        <v>5</v>
      </c>
      <c r="K3028" s="24">
        <f t="shared" si="119"/>
        <v>5</v>
      </c>
    </row>
    <row r="3029" spans="1:11">
      <c r="A3029" s="3" t="s">
        <v>11762</v>
      </c>
      <c r="B3029" s="2">
        <v>17</v>
      </c>
      <c r="C3029" s="32"/>
      <c r="D3029" s="16" t="s">
        <v>6817</v>
      </c>
      <c r="E3029" s="23">
        <v>0</v>
      </c>
      <c r="F3029" s="23">
        <v>0</v>
      </c>
      <c r="G3029" s="23">
        <v>0</v>
      </c>
      <c r="H3029" s="23">
        <v>5</v>
      </c>
      <c r="I3029" s="23">
        <v>0</v>
      </c>
      <c r="J3029" s="23">
        <v>0</v>
      </c>
      <c r="K3029" s="24">
        <f t="shared" si="119"/>
        <v>5</v>
      </c>
    </row>
    <row r="3030" spans="1:11">
      <c r="A3030" s="3" t="s">
        <v>11763</v>
      </c>
      <c r="B3030" s="2">
        <v>17</v>
      </c>
      <c r="C3030" s="32"/>
      <c r="D3030" s="16" t="s">
        <v>6818</v>
      </c>
      <c r="E3030" s="23">
        <v>0</v>
      </c>
      <c r="F3030" s="23">
        <v>0</v>
      </c>
      <c r="G3030" s="23">
        <v>0</v>
      </c>
      <c r="H3030" s="23">
        <v>5</v>
      </c>
      <c r="I3030" s="23">
        <v>0</v>
      </c>
      <c r="J3030" s="23">
        <v>0</v>
      </c>
      <c r="K3030" s="24">
        <f t="shared" si="119"/>
        <v>5</v>
      </c>
    </row>
    <row r="3031" spans="1:11">
      <c r="A3031" s="3" t="s">
        <v>11764</v>
      </c>
      <c r="B3031" s="2">
        <v>17</v>
      </c>
      <c r="C3031" s="32"/>
      <c r="D3031" s="16" t="s">
        <v>6819</v>
      </c>
      <c r="E3031" s="23">
        <v>0</v>
      </c>
      <c r="F3031" s="23">
        <v>0</v>
      </c>
      <c r="G3031" s="23">
        <v>0</v>
      </c>
      <c r="H3031" s="23">
        <v>5</v>
      </c>
      <c r="I3031" s="23">
        <v>0</v>
      </c>
      <c r="J3031" s="23">
        <v>0</v>
      </c>
      <c r="K3031" s="24">
        <f t="shared" si="119"/>
        <v>5</v>
      </c>
    </row>
    <row r="3032" spans="1:11">
      <c r="A3032" s="3" t="s">
        <v>11765</v>
      </c>
      <c r="B3032" s="2">
        <v>17</v>
      </c>
      <c r="C3032" s="32"/>
      <c r="D3032" s="16" t="s">
        <v>6820</v>
      </c>
      <c r="E3032" s="23">
        <v>0</v>
      </c>
      <c r="F3032" s="23">
        <v>0</v>
      </c>
      <c r="G3032" s="23">
        <v>0</v>
      </c>
      <c r="H3032" s="23">
        <v>5</v>
      </c>
      <c r="I3032" s="23">
        <v>0</v>
      </c>
      <c r="J3032" s="23">
        <v>0</v>
      </c>
      <c r="K3032" s="24">
        <f t="shared" si="119"/>
        <v>5</v>
      </c>
    </row>
    <row r="3033" spans="1:11">
      <c r="A3033" s="3" t="s">
        <v>11766</v>
      </c>
      <c r="B3033" s="2">
        <v>17</v>
      </c>
      <c r="C3033" s="32"/>
      <c r="D3033" s="16" t="s">
        <v>8562</v>
      </c>
      <c r="E3033" s="23">
        <v>0</v>
      </c>
      <c r="F3033" s="23">
        <v>0</v>
      </c>
      <c r="G3033" s="23">
        <v>0</v>
      </c>
      <c r="H3033" s="23">
        <v>0</v>
      </c>
      <c r="I3033" s="23">
        <v>0</v>
      </c>
      <c r="J3033" s="23">
        <v>5</v>
      </c>
      <c r="K3033" s="24">
        <f t="shared" si="119"/>
        <v>5</v>
      </c>
    </row>
    <row r="3034" spans="1:11">
      <c r="A3034" s="3" t="s">
        <v>11767</v>
      </c>
      <c r="B3034" s="2">
        <v>17</v>
      </c>
      <c r="C3034" s="32"/>
      <c r="D3034" s="16" t="s">
        <v>6821</v>
      </c>
      <c r="E3034" s="23">
        <v>5</v>
      </c>
      <c r="F3034" s="23">
        <v>0</v>
      </c>
      <c r="G3034" s="23">
        <v>0</v>
      </c>
      <c r="H3034" s="23">
        <v>0</v>
      </c>
      <c r="I3034" s="23">
        <v>0</v>
      </c>
      <c r="J3034" s="23">
        <v>0</v>
      </c>
      <c r="K3034" s="24">
        <f t="shared" si="119"/>
        <v>5</v>
      </c>
    </row>
    <row r="3035" spans="1:11">
      <c r="A3035" s="3" t="s">
        <v>11768</v>
      </c>
      <c r="B3035" s="2">
        <v>17</v>
      </c>
      <c r="C3035" s="32"/>
      <c r="D3035" s="16" t="s">
        <v>6822</v>
      </c>
      <c r="E3035" s="23">
        <v>5</v>
      </c>
      <c r="F3035" s="23">
        <v>0</v>
      </c>
      <c r="G3035" s="23">
        <v>0</v>
      </c>
      <c r="H3035" s="23">
        <v>0</v>
      </c>
      <c r="I3035" s="23">
        <v>0</v>
      </c>
      <c r="J3035" s="23">
        <v>0</v>
      </c>
      <c r="K3035" s="24">
        <f t="shared" si="119"/>
        <v>5</v>
      </c>
    </row>
    <row r="3036" spans="1:11">
      <c r="A3036" s="3" t="s">
        <v>11769</v>
      </c>
      <c r="B3036" s="2">
        <v>17</v>
      </c>
      <c r="C3036" s="32"/>
      <c r="D3036" s="16" t="s">
        <v>6823</v>
      </c>
      <c r="E3036" s="23">
        <v>5</v>
      </c>
      <c r="F3036" s="23">
        <v>0</v>
      </c>
      <c r="G3036" s="23">
        <v>0</v>
      </c>
      <c r="H3036" s="23">
        <v>0</v>
      </c>
      <c r="I3036" s="23">
        <v>0</v>
      </c>
      <c r="J3036" s="23">
        <v>0</v>
      </c>
      <c r="K3036" s="24">
        <f t="shared" si="119"/>
        <v>5</v>
      </c>
    </row>
    <row r="3037" spans="1:11">
      <c r="A3037" s="3" t="s">
        <v>11770</v>
      </c>
      <c r="B3037" s="2">
        <v>17</v>
      </c>
      <c r="C3037" s="32"/>
      <c r="D3037" s="16" t="s">
        <v>8563</v>
      </c>
      <c r="E3037" s="23">
        <v>5</v>
      </c>
      <c r="F3037" s="23">
        <v>0</v>
      </c>
      <c r="G3037" s="23">
        <v>0</v>
      </c>
      <c r="H3037" s="23">
        <v>0</v>
      </c>
      <c r="I3037" s="23">
        <v>0</v>
      </c>
      <c r="J3037" s="23">
        <v>0</v>
      </c>
      <c r="K3037" s="24">
        <f t="shared" si="119"/>
        <v>5</v>
      </c>
    </row>
    <row r="3038" spans="1:11">
      <c r="A3038" s="3" t="s">
        <v>11771</v>
      </c>
      <c r="B3038" s="2">
        <v>17</v>
      </c>
      <c r="C3038" s="32"/>
      <c r="D3038" s="16" t="s">
        <v>6824</v>
      </c>
      <c r="E3038" s="23">
        <v>5</v>
      </c>
      <c r="F3038" s="23">
        <v>0</v>
      </c>
      <c r="G3038" s="23">
        <v>0</v>
      </c>
      <c r="H3038" s="23">
        <v>0</v>
      </c>
      <c r="I3038" s="23">
        <v>0</v>
      </c>
      <c r="J3038" s="23">
        <v>0</v>
      </c>
      <c r="K3038" s="24">
        <f t="shared" si="119"/>
        <v>5</v>
      </c>
    </row>
    <row r="3039" spans="1:11">
      <c r="A3039" s="3" t="s">
        <v>11772</v>
      </c>
      <c r="B3039" s="2">
        <v>17</v>
      </c>
      <c r="C3039" s="32"/>
      <c r="D3039" s="16" t="s">
        <v>6825</v>
      </c>
      <c r="E3039" s="23">
        <v>5</v>
      </c>
      <c r="F3039" s="23">
        <v>0</v>
      </c>
      <c r="G3039" s="23">
        <v>0</v>
      </c>
      <c r="H3039" s="23">
        <v>0</v>
      </c>
      <c r="I3039" s="23">
        <v>0</v>
      </c>
      <c r="J3039" s="23">
        <v>0</v>
      </c>
      <c r="K3039" s="24">
        <f t="shared" si="119"/>
        <v>5</v>
      </c>
    </row>
    <row r="3040" spans="1:11">
      <c r="A3040" s="3" t="s">
        <v>11773</v>
      </c>
      <c r="B3040" s="2">
        <v>17</v>
      </c>
      <c r="C3040" s="32"/>
      <c r="D3040" s="16" t="s">
        <v>6826</v>
      </c>
      <c r="E3040" s="23">
        <v>5</v>
      </c>
      <c r="F3040" s="23">
        <v>0</v>
      </c>
      <c r="G3040" s="23">
        <v>0</v>
      </c>
      <c r="H3040" s="23">
        <v>0</v>
      </c>
      <c r="I3040" s="23">
        <v>0</v>
      </c>
      <c r="J3040" s="23">
        <v>0</v>
      </c>
      <c r="K3040" s="24">
        <f t="shared" si="119"/>
        <v>5</v>
      </c>
    </row>
    <row r="3041" spans="1:12">
      <c r="A3041" s="3" t="s">
        <v>11774</v>
      </c>
      <c r="B3041" s="2">
        <v>17</v>
      </c>
      <c r="C3041" s="32"/>
      <c r="D3041" s="16" t="s">
        <v>6827</v>
      </c>
      <c r="E3041" s="23">
        <v>0</v>
      </c>
      <c r="F3041" s="23">
        <v>0</v>
      </c>
      <c r="G3041" s="23">
        <v>5</v>
      </c>
      <c r="H3041" s="23">
        <v>0</v>
      </c>
      <c r="I3041" s="23">
        <v>0</v>
      </c>
      <c r="J3041" s="23">
        <v>0</v>
      </c>
      <c r="K3041" s="24">
        <f t="shared" si="119"/>
        <v>5</v>
      </c>
    </row>
    <row r="3042" spans="1:12">
      <c r="A3042" s="3" t="s">
        <v>11775</v>
      </c>
      <c r="B3042" s="2">
        <v>17</v>
      </c>
      <c r="C3042" s="32"/>
      <c r="D3042" s="16" t="s">
        <v>6828</v>
      </c>
      <c r="E3042" s="23">
        <v>0</v>
      </c>
      <c r="F3042" s="23">
        <v>0</v>
      </c>
      <c r="G3042" s="23">
        <v>5</v>
      </c>
      <c r="H3042" s="23">
        <v>0</v>
      </c>
      <c r="I3042" s="23">
        <v>0</v>
      </c>
      <c r="J3042" s="23">
        <v>0</v>
      </c>
      <c r="K3042" s="24">
        <f t="shared" si="119"/>
        <v>5</v>
      </c>
    </row>
    <row r="3043" spans="1:12">
      <c r="A3043" s="3" t="s">
        <v>11776</v>
      </c>
      <c r="B3043" s="2">
        <v>17</v>
      </c>
      <c r="C3043" s="32"/>
      <c r="D3043" s="16" t="s">
        <v>6829</v>
      </c>
      <c r="E3043" s="23">
        <v>0</v>
      </c>
      <c r="F3043" s="23">
        <v>0</v>
      </c>
      <c r="G3043" s="23">
        <v>5</v>
      </c>
      <c r="H3043" s="23">
        <v>0</v>
      </c>
      <c r="I3043" s="23">
        <v>0</v>
      </c>
      <c r="J3043" s="23">
        <v>0</v>
      </c>
      <c r="K3043" s="24">
        <f t="shared" si="119"/>
        <v>5</v>
      </c>
    </row>
    <row r="3044" spans="1:12">
      <c r="A3044" s="3" t="s">
        <v>11777</v>
      </c>
      <c r="B3044" s="2">
        <v>17</v>
      </c>
      <c r="C3044" s="32"/>
      <c r="D3044" s="16" t="s">
        <v>6830</v>
      </c>
      <c r="E3044" s="23">
        <v>0</v>
      </c>
      <c r="F3044" s="23">
        <v>0</v>
      </c>
      <c r="G3044" s="23">
        <v>5</v>
      </c>
      <c r="H3044" s="23">
        <v>0</v>
      </c>
      <c r="I3044" s="23">
        <v>0</v>
      </c>
      <c r="J3044" s="23">
        <v>0</v>
      </c>
      <c r="K3044" s="24">
        <f t="shared" si="119"/>
        <v>5</v>
      </c>
    </row>
    <row r="3045" spans="1:12">
      <c r="A3045" s="3" t="s">
        <v>11778</v>
      </c>
      <c r="B3045" s="2">
        <v>17</v>
      </c>
      <c r="C3045" s="32"/>
      <c r="D3045" s="16" t="s">
        <v>8564</v>
      </c>
      <c r="E3045" s="23">
        <v>0</v>
      </c>
      <c r="F3045" s="23">
        <v>5</v>
      </c>
      <c r="G3045" s="23">
        <v>0</v>
      </c>
      <c r="H3045" s="23">
        <v>0</v>
      </c>
      <c r="I3045" s="23">
        <v>0</v>
      </c>
      <c r="J3045" s="23">
        <v>0</v>
      </c>
      <c r="K3045" s="24">
        <f t="shared" si="119"/>
        <v>5</v>
      </c>
    </row>
    <row r="3046" spans="1:12">
      <c r="A3046" s="3" t="s">
        <v>11779</v>
      </c>
      <c r="B3046" s="2">
        <v>17</v>
      </c>
      <c r="C3046" s="32"/>
      <c r="D3046" s="16" t="s">
        <v>6831</v>
      </c>
      <c r="E3046" s="23">
        <v>0</v>
      </c>
      <c r="F3046" s="23">
        <v>5</v>
      </c>
      <c r="G3046" s="23">
        <v>0</v>
      </c>
      <c r="H3046" s="23">
        <v>0</v>
      </c>
      <c r="I3046" s="23">
        <v>0</v>
      </c>
      <c r="J3046" s="23">
        <v>0</v>
      </c>
      <c r="K3046" s="24">
        <f t="shared" si="119"/>
        <v>5</v>
      </c>
    </row>
    <row r="3047" spans="1:12">
      <c r="A3047" s="3" t="s">
        <v>11780</v>
      </c>
      <c r="B3047" s="2">
        <v>17</v>
      </c>
      <c r="C3047" s="32"/>
      <c r="D3047" s="16" t="s">
        <v>6832</v>
      </c>
      <c r="E3047" s="23">
        <v>0</v>
      </c>
      <c r="F3047" s="23">
        <v>5</v>
      </c>
      <c r="G3047" s="23">
        <v>0</v>
      </c>
      <c r="H3047" s="23">
        <v>0</v>
      </c>
      <c r="I3047" s="23">
        <v>0</v>
      </c>
      <c r="J3047" s="23">
        <v>0</v>
      </c>
      <c r="K3047" s="24">
        <f t="shared" si="119"/>
        <v>5</v>
      </c>
    </row>
    <row r="3048" spans="1:12">
      <c r="A3048" s="3" t="s">
        <v>11781</v>
      </c>
      <c r="B3048" s="2">
        <v>17</v>
      </c>
      <c r="C3048" s="32"/>
      <c r="D3048" s="16" t="s">
        <v>8565</v>
      </c>
      <c r="E3048" s="23">
        <v>0</v>
      </c>
      <c r="F3048" s="23">
        <v>0</v>
      </c>
      <c r="G3048" s="23">
        <v>0</v>
      </c>
      <c r="H3048" s="23">
        <v>0</v>
      </c>
      <c r="I3048" s="23">
        <v>0</v>
      </c>
      <c r="J3048" s="23">
        <v>5</v>
      </c>
      <c r="K3048" s="24">
        <f t="shared" si="119"/>
        <v>5</v>
      </c>
    </row>
    <row r="3049" spans="1:12">
      <c r="A3049" s="3" t="s">
        <v>11782</v>
      </c>
      <c r="B3049" s="2">
        <v>17</v>
      </c>
      <c r="C3049" s="32"/>
      <c r="D3049" s="16" t="s">
        <v>6833</v>
      </c>
      <c r="E3049" s="23">
        <v>5</v>
      </c>
      <c r="F3049" s="23">
        <v>0</v>
      </c>
      <c r="G3049" s="23">
        <v>0</v>
      </c>
      <c r="H3049" s="23">
        <v>0</v>
      </c>
      <c r="I3049" s="23">
        <v>0</v>
      </c>
      <c r="J3049" s="23">
        <v>0</v>
      </c>
      <c r="K3049" s="24">
        <f t="shared" si="119"/>
        <v>5</v>
      </c>
    </row>
    <row r="3050" spans="1:12">
      <c r="A3050" s="3" t="s">
        <v>11783</v>
      </c>
      <c r="B3050" s="2">
        <v>17</v>
      </c>
      <c r="C3050" s="32"/>
      <c r="D3050" s="16" t="s">
        <v>6834</v>
      </c>
      <c r="E3050" s="23">
        <v>0</v>
      </c>
      <c r="F3050" s="23">
        <v>0</v>
      </c>
      <c r="G3050" s="23">
        <v>5</v>
      </c>
      <c r="H3050" s="23">
        <v>0</v>
      </c>
      <c r="I3050" s="23">
        <v>0</v>
      </c>
      <c r="J3050" s="23">
        <v>0</v>
      </c>
      <c r="K3050" s="24">
        <f t="shared" si="119"/>
        <v>5</v>
      </c>
    </row>
    <row r="3051" spans="1:12">
      <c r="A3051" s="3" t="s">
        <v>11784</v>
      </c>
      <c r="B3051" s="2">
        <v>17</v>
      </c>
      <c r="C3051" s="32"/>
      <c r="D3051" s="16" t="s">
        <v>6835</v>
      </c>
      <c r="E3051" s="23">
        <v>0</v>
      </c>
      <c r="F3051" s="23">
        <v>5</v>
      </c>
      <c r="G3051" s="23">
        <v>0</v>
      </c>
      <c r="H3051" s="23">
        <v>0</v>
      </c>
      <c r="I3051" s="23">
        <v>0</v>
      </c>
      <c r="J3051" s="23">
        <v>0</v>
      </c>
      <c r="K3051" s="24">
        <f t="shared" si="119"/>
        <v>5</v>
      </c>
    </row>
    <row r="3052" spans="1:12" hidden="1">
      <c r="B3052" s="2">
        <v>17</v>
      </c>
      <c r="C3052" s="32"/>
      <c r="D3052" s="16">
        <v>0</v>
      </c>
      <c r="E3052" s="23">
        <v>0</v>
      </c>
      <c r="F3052" s="23">
        <v>0</v>
      </c>
      <c r="G3052" s="23">
        <v>0</v>
      </c>
      <c r="H3052" s="23">
        <v>0</v>
      </c>
      <c r="I3052" s="23">
        <v>0</v>
      </c>
      <c r="J3052" s="23">
        <v>0</v>
      </c>
      <c r="K3052" s="24">
        <f t="shared" si="119"/>
        <v>0</v>
      </c>
      <c r="L3052" s="1">
        <v>0</v>
      </c>
    </row>
    <row r="3053" spans="1:12" hidden="1">
      <c r="B3053" s="2">
        <v>17</v>
      </c>
      <c r="C3053" s="32"/>
      <c r="D3053" s="16">
        <v>0</v>
      </c>
      <c r="E3053" s="23">
        <v>0</v>
      </c>
      <c r="F3053" s="23">
        <v>0</v>
      </c>
      <c r="G3053" s="23">
        <v>0</v>
      </c>
      <c r="H3053" s="23">
        <v>0</v>
      </c>
      <c r="I3053" s="23">
        <v>0</v>
      </c>
      <c r="J3053" s="23">
        <v>0</v>
      </c>
      <c r="K3053" s="24">
        <f t="shared" si="119"/>
        <v>0</v>
      </c>
      <c r="L3053" s="1">
        <v>0</v>
      </c>
    </row>
    <row r="3054" spans="1:12" hidden="1">
      <c r="B3054" s="2">
        <v>17</v>
      </c>
      <c r="C3054" s="32"/>
      <c r="D3054" s="16">
        <v>0</v>
      </c>
      <c r="E3054" s="23">
        <v>0</v>
      </c>
      <c r="F3054" s="23">
        <v>0</v>
      </c>
      <c r="G3054" s="23">
        <v>0</v>
      </c>
      <c r="H3054" s="23">
        <v>0</v>
      </c>
      <c r="I3054" s="23">
        <v>0</v>
      </c>
      <c r="J3054" s="23">
        <v>0</v>
      </c>
      <c r="K3054" s="24">
        <f t="shared" si="119"/>
        <v>0</v>
      </c>
      <c r="L3054" s="1">
        <v>0</v>
      </c>
    </row>
    <row r="3055" spans="1:12" hidden="1">
      <c r="B3055" s="2">
        <v>17</v>
      </c>
      <c r="C3055" s="32"/>
      <c r="D3055" s="16">
        <v>0</v>
      </c>
      <c r="E3055" s="23">
        <v>0</v>
      </c>
      <c r="F3055" s="23">
        <v>0</v>
      </c>
      <c r="G3055" s="23">
        <v>0</v>
      </c>
      <c r="H3055" s="23">
        <v>0</v>
      </c>
      <c r="I3055" s="23">
        <v>0</v>
      </c>
      <c r="J3055" s="23">
        <v>0</v>
      </c>
      <c r="K3055" s="24">
        <f t="shared" si="118"/>
        <v>0</v>
      </c>
      <c r="L3055" s="1">
        <v>0</v>
      </c>
    </row>
    <row r="3056" spans="1:12" hidden="1">
      <c r="B3056" s="2">
        <v>17</v>
      </c>
      <c r="C3056" s="32"/>
      <c r="D3056" s="16">
        <v>0</v>
      </c>
      <c r="E3056" s="23">
        <v>0</v>
      </c>
      <c r="F3056" s="23">
        <v>0</v>
      </c>
      <c r="G3056" s="23">
        <v>0</v>
      </c>
      <c r="H3056" s="23">
        <v>0</v>
      </c>
      <c r="I3056" s="23">
        <v>0</v>
      </c>
      <c r="J3056" s="23">
        <v>0</v>
      </c>
      <c r="K3056" s="24">
        <f t="shared" si="118"/>
        <v>0</v>
      </c>
      <c r="L3056" s="1">
        <v>0</v>
      </c>
    </row>
    <row r="3057" spans="2:12" hidden="1">
      <c r="B3057" s="2">
        <v>17</v>
      </c>
      <c r="C3057" s="32"/>
      <c r="D3057" s="16">
        <v>0</v>
      </c>
      <c r="E3057" s="23">
        <v>0</v>
      </c>
      <c r="F3057" s="23">
        <v>0</v>
      </c>
      <c r="G3057" s="23">
        <v>0</v>
      </c>
      <c r="H3057" s="23">
        <v>0</v>
      </c>
      <c r="I3057" s="23">
        <v>0</v>
      </c>
      <c r="J3057" s="23">
        <v>0</v>
      </c>
      <c r="K3057" s="24">
        <f t="shared" si="118"/>
        <v>0</v>
      </c>
      <c r="L3057" s="1">
        <v>0</v>
      </c>
    </row>
    <row r="3058" spans="2:12" hidden="1">
      <c r="B3058" s="2">
        <v>17</v>
      </c>
      <c r="C3058" s="32"/>
      <c r="D3058" s="16">
        <v>0</v>
      </c>
      <c r="E3058" s="23">
        <v>0</v>
      </c>
      <c r="F3058" s="23">
        <v>0</v>
      </c>
      <c r="G3058" s="23">
        <v>0</v>
      </c>
      <c r="H3058" s="23">
        <v>0</v>
      </c>
      <c r="I3058" s="23">
        <v>0</v>
      </c>
      <c r="J3058" s="23">
        <v>0</v>
      </c>
      <c r="K3058" s="24">
        <f t="shared" si="118"/>
        <v>0</v>
      </c>
      <c r="L3058" s="1">
        <v>0</v>
      </c>
    </row>
    <row r="3059" spans="2:12" hidden="1">
      <c r="B3059" s="2">
        <v>17</v>
      </c>
      <c r="C3059" s="32"/>
      <c r="D3059" s="16">
        <v>0</v>
      </c>
      <c r="E3059" s="23">
        <v>0</v>
      </c>
      <c r="F3059" s="23">
        <v>0</v>
      </c>
      <c r="G3059" s="23">
        <v>0</v>
      </c>
      <c r="H3059" s="23">
        <v>0</v>
      </c>
      <c r="I3059" s="23">
        <v>0</v>
      </c>
      <c r="J3059" s="23">
        <v>0</v>
      </c>
      <c r="K3059" s="24">
        <f t="shared" si="118"/>
        <v>0</v>
      </c>
      <c r="L3059" s="1">
        <v>0</v>
      </c>
    </row>
    <row r="3060" spans="2:12" hidden="1">
      <c r="B3060" s="2">
        <v>17</v>
      </c>
      <c r="C3060" s="32"/>
      <c r="D3060" s="16">
        <v>0</v>
      </c>
      <c r="E3060" s="23">
        <v>0</v>
      </c>
      <c r="F3060" s="23">
        <v>0</v>
      </c>
      <c r="G3060" s="23">
        <v>0</v>
      </c>
      <c r="H3060" s="23">
        <v>0</v>
      </c>
      <c r="I3060" s="23">
        <v>0</v>
      </c>
      <c r="J3060" s="23">
        <v>0</v>
      </c>
      <c r="K3060" s="24">
        <f t="shared" si="118"/>
        <v>0</v>
      </c>
      <c r="L3060" s="1">
        <v>0</v>
      </c>
    </row>
    <row r="3061" spans="2:12" hidden="1">
      <c r="B3061" s="2">
        <v>17</v>
      </c>
      <c r="C3061" s="32"/>
      <c r="D3061" s="16">
        <v>0</v>
      </c>
      <c r="E3061" s="23">
        <v>0</v>
      </c>
      <c r="F3061" s="23">
        <v>0</v>
      </c>
      <c r="G3061" s="23">
        <v>0</v>
      </c>
      <c r="H3061" s="23">
        <v>0</v>
      </c>
      <c r="I3061" s="23">
        <v>0</v>
      </c>
      <c r="J3061" s="23">
        <v>0</v>
      </c>
      <c r="K3061" s="24">
        <f t="shared" si="118"/>
        <v>0</v>
      </c>
      <c r="L3061" s="1">
        <v>0</v>
      </c>
    </row>
    <row r="3062" spans="2:12" hidden="1">
      <c r="B3062" s="2">
        <v>17</v>
      </c>
      <c r="C3062" s="32"/>
      <c r="D3062" s="16">
        <v>0</v>
      </c>
      <c r="E3062" s="23">
        <v>0</v>
      </c>
      <c r="F3062" s="23">
        <v>0</v>
      </c>
      <c r="G3062" s="23">
        <v>0</v>
      </c>
      <c r="H3062" s="23">
        <v>0</v>
      </c>
      <c r="I3062" s="23">
        <v>0</v>
      </c>
      <c r="J3062" s="23">
        <v>0</v>
      </c>
      <c r="K3062" s="24">
        <f t="shared" si="118"/>
        <v>0</v>
      </c>
      <c r="L3062" s="1">
        <v>0</v>
      </c>
    </row>
    <row r="3063" spans="2:12" hidden="1">
      <c r="B3063" s="2">
        <v>17</v>
      </c>
      <c r="C3063" s="32"/>
      <c r="D3063" s="16">
        <v>0</v>
      </c>
      <c r="E3063" s="23">
        <v>0</v>
      </c>
      <c r="F3063" s="23">
        <v>0</v>
      </c>
      <c r="G3063" s="23">
        <v>0</v>
      </c>
      <c r="H3063" s="23">
        <v>0</v>
      </c>
      <c r="I3063" s="23">
        <v>0</v>
      </c>
      <c r="J3063" s="23">
        <v>0</v>
      </c>
      <c r="K3063" s="24">
        <f t="shared" si="118"/>
        <v>0</v>
      </c>
      <c r="L3063" s="1">
        <v>0</v>
      </c>
    </row>
    <row r="3064" spans="2:12" hidden="1">
      <c r="B3064" s="2">
        <v>17</v>
      </c>
      <c r="C3064" s="32"/>
      <c r="D3064" s="16">
        <v>0</v>
      </c>
      <c r="E3064" s="23">
        <v>0</v>
      </c>
      <c r="F3064" s="23">
        <v>0</v>
      </c>
      <c r="G3064" s="23">
        <v>0</v>
      </c>
      <c r="H3064" s="23">
        <v>0</v>
      </c>
      <c r="I3064" s="23">
        <v>0</v>
      </c>
      <c r="J3064" s="23">
        <v>0</v>
      </c>
      <c r="K3064" s="24">
        <f t="shared" si="118"/>
        <v>0</v>
      </c>
      <c r="L3064" s="1">
        <v>0</v>
      </c>
    </row>
    <row r="3065" spans="2:12" hidden="1">
      <c r="B3065" s="2">
        <v>17</v>
      </c>
      <c r="C3065" s="32"/>
      <c r="D3065" s="16">
        <v>0</v>
      </c>
      <c r="E3065" s="23">
        <v>0</v>
      </c>
      <c r="F3065" s="23">
        <v>0</v>
      </c>
      <c r="G3065" s="23">
        <v>0</v>
      </c>
      <c r="H3065" s="23">
        <v>0</v>
      </c>
      <c r="I3065" s="23">
        <v>0</v>
      </c>
      <c r="J3065" s="23">
        <v>0</v>
      </c>
      <c r="K3065" s="24">
        <f t="shared" si="118"/>
        <v>0</v>
      </c>
      <c r="L3065" s="1">
        <v>0</v>
      </c>
    </row>
    <row r="3066" spans="2:12" hidden="1">
      <c r="B3066" s="2">
        <v>17</v>
      </c>
      <c r="C3066" s="32"/>
      <c r="D3066" s="16">
        <v>0</v>
      </c>
      <c r="E3066" s="23">
        <v>0</v>
      </c>
      <c r="F3066" s="23">
        <v>0</v>
      </c>
      <c r="G3066" s="23">
        <v>0</v>
      </c>
      <c r="H3066" s="23">
        <v>0</v>
      </c>
      <c r="I3066" s="23">
        <v>0</v>
      </c>
      <c r="J3066" s="23">
        <v>0</v>
      </c>
      <c r="K3066" s="24">
        <f t="shared" si="118"/>
        <v>0</v>
      </c>
      <c r="L3066" s="1">
        <v>0</v>
      </c>
    </row>
    <row r="3067" spans="2:12" hidden="1">
      <c r="B3067" s="2">
        <v>17</v>
      </c>
      <c r="C3067" s="32"/>
      <c r="D3067" s="16">
        <v>0</v>
      </c>
      <c r="E3067" s="23">
        <v>0</v>
      </c>
      <c r="F3067" s="23">
        <v>0</v>
      </c>
      <c r="G3067" s="23">
        <v>0</v>
      </c>
      <c r="H3067" s="23">
        <v>0</v>
      </c>
      <c r="I3067" s="23">
        <v>0</v>
      </c>
      <c r="J3067" s="23">
        <v>0</v>
      </c>
      <c r="K3067" s="24">
        <f t="shared" si="118"/>
        <v>0</v>
      </c>
      <c r="L3067" s="1">
        <v>0</v>
      </c>
    </row>
    <row r="3068" spans="2:12" hidden="1">
      <c r="B3068" s="2">
        <v>17</v>
      </c>
      <c r="C3068" s="32"/>
      <c r="D3068" s="16">
        <v>0</v>
      </c>
      <c r="E3068" s="23">
        <v>0</v>
      </c>
      <c r="F3068" s="23">
        <v>0</v>
      </c>
      <c r="G3068" s="23">
        <v>0</v>
      </c>
      <c r="H3068" s="23">
        <v>0</v>
      </c>
      <c r="I3068" s="23">
        <v>0</v>
      </c>
      <c r="J3068" s="23">
        <v>0</v>
      </c>
      <c r="K3068" s="24">
        <f t="shared" si="118"/>
        <v>0</v>
      </c>
      <c r="L3068" s="1">
        <v>0</v>
      </c>
    </row>
    <row r="3069" spans="2:12" hidden="1">
      <c r="B3069" s="2">
        <v>17</v>
      </c>
      <c r="C3069" s="32"/>
      <c r="D3069" s="16">
        <v>0</v>
      </c>
      <c r="E3069" s="23">
        <v>0</v>
      </c>
      <c r="F3069" s="23">
        <v>0</v>
      </c>
      <c r="G3069" s="23">
        <v>0</v>
      </c>
      <c r="H3069" s="23">
        <v>0</v>
      </c>
      <c r="I3069" s="23">
        <v>0</v>
      </c>
      <c r="J3069" s="23">
        <v>0</v>
      </c>
      <c r="K3069" s="24">
        <f t="shared" si="118"/>
        <v>0</v>
      </c>
      <c r="L3069" s="1">
        <v>0</v>
      </c>
    </row>
    <row r="3070" spans="2:12" hidden="1">
      <c r="B3070" s="2">
        <v>17</v>
      </c>
      <c r="C3070" s="32"/>
      <c r="D3070" s="16">
        <v>0</v>
      </c>
      <c r="E3070" s="23">
        <v>0</v>
      </c>
      <c r="F3070" s="23">
        <v>0</v>
      </c>
      <c r="G3070" s="23">
        <v>0</v>
      </c>
      <c r="H3070" s="23">
        <v>0</v>
      </c>
      <c r="I3070" s="23">
        <v>0</v>
      </c>
      <c r="J3070" s="23">
        <v>0</v>
      </c>
      <c r="K3070" s="24">
        <f t="shared" si="118"/>
        <v>0</v>
      </c>
      <c r="L3070" s="1">
        <v>0</v>
      </c>
    </row>
    <row r="3071" spans="2:12" hidden="1">
      <c r="B3071" s="2">
        <v>17</v>
      </c>
      <c r="C3071" s="32"/>
      <c r="D3071" s="16">
        <v>0</v>
      </c>
      <c r="E3071" s="23">
        <v>0</v>
      </c>
      <c r="F3071" s="23">
        <v>0</v>
      </c>
      <c r="G3071" s="23">
        <v>0</v>
      </c>
      <c r="H3071" s="23">
        <v>0</v>
      </c>
      <c r="I3071" s="23">
        <v>0</v>
      </c>
      <c r="J3071" s="23">
        <v>0</v>
      </c>
      <c r="K3071" s="24">
        <f t="shared" si="118"/>
        <v>0</v>
      </c>
      <c r="L3071" s="1">
        <v>0</v>
      </c>
    </row>
    <row r="3072" spans="2:12" hidden="1">
      <c r="B3072" s="2">
        <v>17</v>
      </c>
      <c r="C3072" s="32"/>
      <c r="D3072" s="16">
        <v>0</v>
      </c>
      <c r="E3072" s="23">
        <v>0</v>
      </c>
      <c r="F3072" s="23">
        <v>0</v>
      </c>
      <c r="G3072" s="23">
        <v>0</v>
      </c>
      <c r="H3072" s="23">
        <v>0</v>
      </c>
      <c r="I3072" s="23">
        <v>0</v>
      </c>
      <c r="J3072" s="23">
        <v>0</v>
      </c>
      <c r="K3072" s="24">
        <f t="shared" si="118"/>
        <v>0</v>
      </c>
      <c r="L3072" s="1">
        <v>0</v>
      </c>
    </row>
    <row r="3073" spans="2:12" hidden="1">
      <c r="B3073" s="2">
        <v>17</v>
      </c>
      <c r="C3073" s="32"/>
      <c r="D3073" s="16">
        <v>0</v>
      </c>
      <c r="E3073" s="23">
        <v>0</v>
      </c>
      <c r="F3073" s="23">
        <v>0</v>
      </c>
      <c r="G3073" s="23">
        <v>0</v>
      </c>
      <c r="H3073" s="23">
        <v>0</v>
      </c>
      <c r="I3073" s="23">
        <v>0</v>
      </c>
      <c r="J3073" s="23">
        <v>0</v>
      </c>
      <c r="K3073" s="24">
        <f t="shared" si="118"/>
        <v>0</v>
      </c>
      <c r="L3073" s="1">
        <v>0</v>
      </c>
    </row>
    <row r="3074" spans="2:12" hidden="1">
      <c r="B3074" s="2">
        <v>17</v>
      </c>
      <c r="C3074" s="32"/>
      <c r="D3074" s="16">
        <v>0</v>
      </c>
      <c r="E3074" s="23">
        <v>0</v>
      </c>
      <c r="F3074" s="23">
        <v>0</v>
      </c>
      <c r="G3074" s="23">
        <v>0</v>
      </c>
      <c r="H3074" s="23">
        <v>0</v>
      </c>
      <c r="I3074" s="23">
        <v>0</v>
      </c>
      <c r="J3074" s="23">
        <v>0</v>
      </c>
      <c r="K3074" s="24">
        <f t="shared" si="118"/>
        <v>0</v>
      </c>
      <c r="L3074" s="1">
        <v>0</v>
      </c>
    </row>
    <row r="3075" spans="2:12" hidden="1">
      <c r="B3075" s="2">
        <v>17</v>
      </c>
      <c r="C3075" s="32"/>
      <c r="D3075" s="16">
        <v>0</v>
      </c>
      <c r="E3075" s="23">
        <v>0</v>
      </c>
      <c r="F3075" s="23">
        <v>0</v>
      </c>
      <c r="G3075" s="23">
        <v>0</v>
      </c>
      <c r="H3075" s="23">
        <v>0</v>
      </c>
      <c r="I3075" s="23">
        <v>0</v>
      </c>
      <c r="J3075" s="23">
        <v>0</v>
      </c>
      <c r="K3075" s="24">
        <f t="shared" si="118"/>
        <v>0</v>
      </c>
      <c r="L3075" s="1">
        <v>0</v>
      </c>
    </row>
    <row r="3076" spans="2:12" hidden="1">
      <c r="B3076" s="2">
        <v>17</v>
      </c>
      <c r="C3076" s="32"/>
      <c r="D3076" s="16">
        <v>0</v>
      </c>
      <c r="E3076" s="23">
        <v>0</v>
      </c>
      <c r="F3076" s="23">
        <v>0</v>
      </c>
      <c r="G3076" s="23">
        <v>0</v>
      </c>
      <c r="H3076" s="23">
        <v>0</v>
      </c>
      <c r="I3076" s="23">
        <v>0</v>
      </c>
      <c r="J3076" s="23">
        <v>0</v>
      </c>
      <c r="K3076" s="24">
        <f t="shared" si="118"/>
        <v>0</v>
      </c>
      <c r="L3076" s="1">
        <v>0</v>
      </c>
    </row>
    <row r="3077" spans="2:12" hidden="1">
      <c r="B3077" s="2">
        <v>17</v>
      </c>
      <c r="C3077" s="32"/>
      <c r="D3077" s="16">
        <v>0</v>
      </c>
      <c r="E3077" s="23">
        <v>0</v>
      </c>
      <c r="F3077" s="23">
        <v>0</v>
      </c>
      <c r="G3077" s="23">
        <v>0</v>
      </c>
      <c r="H3077" s="23">
        <v>0</v>
      </c>
      <c r="I3077" s="23">
        <v>0</v>
      </c>
      <c r="J3077" s="23">
        <v>0</v>
      </c>
      <c r="K3077" s="24">
        <f t="shared" si="118"/>
        <v>0</v>
      </c>
      <c r="L3077" s="1">
        <v>0</v>
      </c>
    </row>
    <row r="3078" spans="2:12" hidden="1">
      <c r="B3078" s="2">
        <v>17</v>
      </c>
      <c r="C3078" s="32"/>
      <c r="D3078" s="16">
        <v>0</v>
      </c>
      <c r="E3078" s="23">
        <v>0</v>
      </c>
      <c r="F3078" s="23">
        <v>0</v>
      </c>
      <c r="G3078" s="23">
        <v>0</v>
      </c>
      <c r="H3078" s="23">
        <v>0</v>
      </c>
      <c r="I3078" s="23">
        <v>0</v>
      </c>
      <c r="J3078" s="23">
        <v>0</v>
      </c>
      <c r="K3078" s="24">
        <f t="shared" si="118"/>
        <v>0</v>
      </c>
      <c r="L3078" s="1">
        <v>0</v>
      </c>
    </row>
    <row r="3079" spans="2:12" hidden="1">
      <c r="B3079" s="2">
        <v>17</v>
      </c>
      <c r="C3079" s="32"/>
      <c r="D3079" s="16">
        <v>0</v>
      </c>
      <c r="E3079" s="23">
        <v>0</v>
      </c>
      <c r="F3079" s="23">
        <v>0</v>
      </c>
      <c r="G3079" s="23">
        <v>0</v>
      </c>
      <c r="H3079" s="23">
        <v>0</v>
      </c>
      <c r="I3079" s="23">
        <v>0</v>
      </c>
      <c r="J3079" s="23">
        <v>0</v>
      </c>
      <c r="K3079" s="24">
        <f t="shared" si="118"/>
        <v>0</v>
      </c>
      <c r="L3079" s="1">
        <v>0</v>
      </c>
    </row>
    <row r="3080" spans="2:12" hidden="1">
      <c r="B3080" s="2">
        <v>17</v>
      </c>
      <c r="C3080" s="32"/>
      <c r="D3080" s="16">
        <v>0</v>
      </c>
      <c r="E3080" s="23">
        <v>0</v>
      </c>
      <c r="F3080" s="23">
        <v>0</v>
      </c>
      <c r="G3080" s="23">
        <v>0</v>
      </c>
      <c r="H3080" s="23">
        <v>0</v>
      </c>
      <c r="I3080" s="23">
        <v>0</v>
      </c>
      <c r="J3080" s="23">
        <v>0</v>
      </c>
      <c r="K3080" s="24">
        <f t="shared" si="118"/>
        <v>0</v>
      </c>
      <c r="L3080" s="1">
        <v>0</v>
      </c>
    </row>
    <row r="3081" spans="2:12" hidden="1">
      <c r="B3081" s="2">
        <v>17</v>
      </c>
      <c r="C3081" s="32"/>
      <c r="D3081" s="16">
        <v>0</v>
      </c>
      <c r="E3081" s="23">
        <v>0</v>
      </c>
      <c r="F3081" s="23">
        <v>0</v>
      </c>
      <c r="G3081" s="23">
        <v>0</v>
      </c>
      <c r="H3081" s="23">
        <v>0</v>
      </c>
      <c r="I3081" s="23">
        <v>0</v>
      </c>
      <c r="J3081" s="23">
        <v>0</v>
      </c>
      <c r="K3081" s="24">
        <f t="shared" si="118"/>
        <v>0</v>
      </c>
      <c r="L3081" s="1">
        <v>0</v>
      </c>
    </row>
    <row r="3082" spans="2:12" hidden="1">
      <c r="B3082" s="2">
        <v>17</v>
      </c>
      <c r="C3082" s="32"/>
      <c r="D3082" s="16">
        <v>0</v>
      </c>
      <c r="E3082" s="23">
        <v>0</v>
      </c>
      <c r="F3082" s="23">
        <v>0</v>
      </c>
      <c r="G3082" s="23">
        <v>0</v>
      </c>
      <c r="H3082" s="23">
        <v>0</v>
      </c>
      <c r="I3082" s="23">
        <v>0</v>
      </c>
      <c r="J3082" s="23">
        <v>0</v>
      </c>
      <c r="K3082" s="24">
        <f t="shared" si="118"/>
        <v>0</v>
      </c>
      <c r="L3082" s="1">
        <v>0</v>
      </c>
    </row>
    <row r="3083" spans="2:12" hidden="1">
      <c r="B3083" s="2">
        <v>17</v>
      </c>
      <c r="C3083" s="32"/>
      <c r="D3083" s="16">
        <v>0</v>
      </c>
      <c r="E3083" s="23">
        <v>0</v>
      </c>
      <c r="F3083" s="23">
        <v>0</v>
      </c>
      <c r="G3083" s="23">
        <v>0</v>
      </c>
      <c r="H3083" s="23">
        <v>0</v>
      </c>
      <c r="I3083" s="23">
        <v>0</v>
      </c>
      <c r="J3083" s="23">
        <v>0</v>
      </c>
      <c r="K3083" s="24">
        <f t="shared" si="118"/>
        <v>0</v>
      </c>
      <c r="L3083" s="1">
        <v>0</v>
      </c>
    </row>
    <row r="3084" spans="2:12" hidden="1">
      <c r="B3084" s="2">
        <v>17</v>
      </c>
      <c r="C3084" s="32"/>
      <c r="D3084" s="16">
        <v>0</v>
      </c>
      <c r="E3084" s="23">
        <v>0</v>
      </c>
      <c r="F3084" s="23">
        <v>0</v>
      </c>
      <c r="G3084" s="23">
        <v>0</v>
      </c>
      <c r="H3084" s="23">
        <v>0</v>
      </c>
      <c r="I3084" s="23">
        <v>0</v>
      </c>
      <c r="J3084" s="23">
        <v>0</v>
      </c>
      <c r="K3084" s="24">
        <f t="shared" si="118"/>
        <v>0</v>
      </c>
      <c r="L3084" s="1">
        <v>0</v>
      </c>
    </row>
    <row r="3085" spans="2:12" hidden="1">
      <c r="B3085" s="2">
        <v>17</v>
      </c>
      <c r="C3085" s="32"/>
      <c r="D3085" s="16">
        <v>0</v>
      </c>
      <c r="E3085" s="23">
        <v>0</v>
      </c>
      <c r="F3085" s="23">
        <v>0</v>
      </c>
      <c r="G3085" s="23">
        <v>0</v>
      </c>
      <c r="H3085" s="23">
        <v>0</v>
      </c>
      <c r="I3085" s="23">
        <v>0</v>
      </c>
      <c r="J3085" s="23">
        <v>0</v>
      </c>
      <c r="K3085" s="24">
        <f t="shared" si="118"/>
        <v>0</v>
      </c>
      <c r="L3085" s="1">
        <v>0</v>
      </c>
    </row>
    <row r="3086" spans="2:12" hidden="1">
      <c r="B3086" s="2">
        <v>17</v>
      </c>
      <c r="C3086" s="32"/>
      <c r="D3086" s="16">
        <v>0</v>
      </c>
      <c r="E3086" s="23">
        <v>0</v>
      </c>
      <c r="F3086" s="23">
        <v>0</v>
      </c>
      <c r="G3086" s="23">
        <v>0</v>
      </c>
      <c r="H3086" s="23">
        <v>0</v>
      </c>
      <c r="I3086" s="23">
        <v>0</v>
      </c>
      <c r="J3086" s="23">
        <v>0</v>
      </c>
      <c r="K3086" s="24">
        <f t="shared" si="118"/>
        <v>0</v>
      </c>
      <c r="L3086" s="1">
        <v>0</v>
      </c>
    </row>
    <row r="3087" spans="2:12" hidden="1">
      <c r="B3087" s="2">
        <v>17</v>
      </c>
      <c r="C3087" s="32"/>
      <c r="D3087" s="16">
        <v>0</v>
      </c>
      <c r="E3087" s="23">
        <v>0</v>
      </c>
      <c r="F3087" s="23">
        <v>0</v>
      </c>
      <c r="G3087" s="23">
        <v>0</v>
      </c>
      <c r="H3087" s="23">
        <v>0</v>
      </c>
      <c r="I3087" s="23">
        <v>0</v>
      </c>
      <c r="J3087" s="23">
        <v>0</v>
      </c>
      <c r="K3087" s="24">
        <f t="shared" si="118"/>
        <v>0</v>
      </c>
      <c r="L3087" s="1">
        <v>0</v>
      </c>
    </row>
    <row r="3088" spans="2:12" hidden="1">
      <c r="B3088" s="2">
        <v>17</v>
      </c>
      <c r="C3088" s="32"/>
      <c r="D3088" s="16">
        <v>0</v>
      </c>
      <c r="E3088" s="23">
        <v>0</v>
      </c>
      <c r="F3088" s="23">
        <v>0</v>
      </c>
      <c r="G3088" s="23">
        <v>0</v>
      </c>
      <c r="H3088" s="23">
        <v>0</v>
      </c>
      <c r="I3088" s="23">
        <v>0</v>
      </c>
      <c r="J3088" s="23">
        <v>0</v>
      </c>
      <c r="K3088" s="24">
        <f t="shared" si="118"/>
        <v>0</v>
      </c>
      <c r="L3088" s="1">
        <v>0</v>
      </c>
    </row>
    <row r="3089" spans="2:12" hidden="1">
      <c r="B3089" s="2">
        <v>17</v>
      </c>
      <c r="C3089" s="32"/>
      <c r="D3089" s="16">
        <v>0</v>
      </c>
      <c r="E3089" s="23">
        <v>0</v>
      </c>
      <c r="F3089" s="23">
        <v>0</v>
      </c>
      <c r="G3089" s="23">
        <v>0</v>
      </c>
      <c r="H3089" s="23">
        <v>0</v>
      </c>
      <c r="I3089" s="23">
        <v>0</v>
      </c>
      <c r="J3089" s="23">
        <v>0</v>
      </c>
      <c r="K3089" s="24">
        <f t="shared" si="118"/>
        <v>0</v>
      </c>
      <c r="L3089" s="1">
        <v>0</v>
      </c>
    </row>
    <row r="3090" spans="2:12" hidden="1">
      <c r="B3090" s="2">
        <v>17</v>
      </c>
      <c r="C3090" s="32"/>
      <c r="D3090" s="16">
        <v>0</v>
      </c>
      <c r="E3090" s="23">
        <v>0</v>
      </c>
      <c r="F3090" s="23">
        <v>0</v>
      </c>
      <c r="G3090" s="23">
        <v>0</v>
      </c>
      <c r="H3090" s="23">
        <v>0</v>
      </c>
      <c r="I3090" s="23">
        <v>0</v>
      </c>
      <c r="J3090" s="23">
        <v>0</v>
      </c>
      <c r="K3090" s="24">
        <f t="shared" ref="K3090:K3107" si="120">SUM(E3090:J3090)</f>
        <v>0</v>
      </c>
      <c r="L3090" s="1">
        <v>0</v>
      </c>
    </row>
    <row r="3091" spans="2:12" hidden="1">
      <c r="B3091" s="2">
        <v>17</v>
      </c>
      <c r="C3091" s="32"/>
      <c r="D3091" s="16">
        <v>0</v>
      </c>
      <c r="E3091" s="23">
        <v>0</v>
      </c>
      <c r="F3091" s="23">
        <v>0</v>
      </c>
      <c r="G3091" s="23">
        <v>0</v>
      </c>
      <c r="H3091" s="23">
        <v>0</v>
      </c>
      <c r="I3091" s="23">
        <v>0</v>
      </c>
      <c r="J3091" s="23">
        <v>0</v>
      </c>
      <c r="K3091" s="24">
        <f t="shared" si="120"/>
        <v>0</v>
      </c>
      <c r="L3091" s="1">
        <v>0</v>
      </c>
    </row>
    <row r="3092" spans="2:12" hidden="1">
      <c r="B3092" s="2">
        <v>17</v>
      </c>
      <c r="C3092" s="32"/>
      <c r="D3092" s="16">
        <v>0</v>
      </c>
      <c r="E3092" s="23">
        <v>0</v>
      </c>
      <c r="F3092" s="23">
        <v>0</v>
      </c>
      <c r="G3092" s="23">
        <v>0</v>
      </c>
      <c r="H3092" s="23">
        <v>0</v>
      </c>
      <c r="I3092" s="23">
        <v>0</v>
      </c>
      <c r="J3092" s="23">
        <v>0</v>
      </c>
      <c r="K3092" s="24">
        <f t="shared" si="120"/>
        <v>0</v>
      </c>
      <c r="L3092" s="1">
        <v>0</v>
      </c>
    </row>
    <row r="3093" spans="2:12" hidden="1">
      <c r="B3093" s="2">
        <v>17</v>
      </c>
      <c r="C3093" s="32"/>
      <c r="D3093" s="16">
        <v>0</v>
      </c>
      <c r="E3093" s="23">
        <v>0</v>
      </c>
      <c r="F3093" s="23">
        <v>0</v>
      </c>
      <c r="G3093" s="23">
        <v>0</v>
      </c>
      <c r="H3093" s="23">
        <v>0</v>
      </c>
      <c r="I3093" s="23">
        <v>0</v>
      </c>
      <c r="J3093" s="23">
        <v>0</v>
      </c>
      <c r="K3093" s="24">
        <f t="shared" si="120"/>
        <v>0</v>
      </c>
      <c r="L3093" s="1">
        <v>0</v>
      </c>
    </row>
    <row r="3094" spans="2:12" hidden="1">
      <c r="B3094" s="2">
        <v>17</v>
      </c>
      <c r="C3094" s="32"/>
      <c r="D3094" s="16">
        <v>0</v>
      </c>
      <c r="E3094" s="23">
        <v>0</v>
      </c>
      <c r="F3094" s="23">
        <v>0</v>
      </c>
      <c r="G3094" s="23">
        <v>0</v>
      </c>
      <c r="H3094" s="23">
        <v>0</v>
      </c>
      <c r="I3094" s="23">
        <v>0</v>
      </c>
      <c r="J3094" s="23">
        <v>0</v>
      </c>
      <c r="K3094" s="24">
        <f t="shared" si="120"/>
        <v>0</v>
      </c>
      <c r="L3094" s="1">
        <v>0</v>
      </c>
    </row>
    <row r="3095" spans="2:12" hidden="1">
      <c r="B3095" s="2">
        <v>17</v>
      </c>
      <c r="C3095" s="32"/>
      <c r="D3095" s="16">
        <v>0</v>
      </c>
      <c r="E3095" s="23">
        <v>0</v>
      </c>
      <c r="F3095" s="23">
        <v>0</v>
      </c>
      <c r="G3095" s="23">
        <v>0</v>
      </c>
      <c r="H3095" s="23">
        <v>0</v>
      </c>
      <c r="I3095" s="23">
        <v>0</v>
      </c>
      <c r="J3095" s="23">
        <v>0</v>
      </c>
      <c r="K3095" s="24">
        <f t="shared" si="120"/>
        <v>0</v>
      </c>
      <c r="L3095" s="1">
        <v>0</v>
      </c>
    </row>
    <row r="3096" spans="2:12" hidden="1">
      <c r="B3096" s="2">
        <v>17</v>
      </c>
      <c r="C3096" s="32"/>
      <c r="D3096" s="16">
        <v>0</v>
      </c>
      <c r="E3096" s="23">
        <v>0</v>
      </c>
      <c r="F3096" s="23">
        <v>0</v>
      </c>
      <c r="G3096" s="23">
        <v>0</v>
      </c>
      <c r="H3096" s="23">
        <v>0</v>
      </c>
      <c r="I3096" s="23">
        <v>0</v>
      </c>
      <c r="J3096" s="23">
        <v>0</v>
      </c>
      <c r="K3096" s="24">
        <f t="shared" si="120"/>
        <v>0</v>
      </c>
      <c r="L3096" s="1">
        <v>0</v>
      </c>
    </row>
    <row r="3097" spans="2:12" hidden="1">
      <c r="B3097" s="2">
        <v>17</v>
      </c>
      <c r="C3097" s="32"/>
      <c r="D3097" s="16">
        <v>0</v>
      </c>
      <c r="E3097" s="23">
        <v>0</v>
      </c>
      <c r="F3097" s="23">
        <v>0</v>
      </c>
      <c r="G3097" s="23">
        <v>0</v>
      </c>
      <c r="H3097" s="23">
        <v>0</v>
      </c>
      <c r="I3097" s="23">
        <v>0</v>
      </c>
      <c r="J3097" s="23">
        <v>0</v>
      </c>
      <c r="K3097" s="24">
        <f t="shared" si="120"/>
        <v>0</v>
      </c>
      <c r="L3097" s="1">
        <v>0</v>
      </c>
    </row>
    <row r="3098" spans="2:12" hidden="1">
      <c r="B3098" s="2">
        <v>17</v>
      </c>
      <c r="C3098" s="32"/>
      <c r="D3098" s="16">
        <v>0</v>
      </c>
      <c r="E3098" s="23">
        <v>0</v>
      </c>
      <c r="F3098" s="23">
        <v>0</v>
      </c>
      <c r="G3098" s="23">
        <v>0</v>
      </c>
      <c r="H3098" s="23">
        <v>0</v>
      </c>
      <c r="I3098" s="23">
        <v>0</v>
      </c>
      <c r="J3098" s="23">
        <v>0</v>
      </c>
      <c r="K3098" s="24">
        <f t="shared" si="120"/>
        <v>0</v>
      </c>
      <c r="L3098" s="1">
        <v>0</v>
      </c>
    </row>
    <row r="3099" spans="2:12" hidden="1">
      <c r="B3099" s="2">
        <v>17</v>
      </c>
      <c r="C3099" s="32"/>
      <c r="D3099" s="16">
        <v>0</v>
      </c>
      <c r="E3099" s="23">
        <v>0</v>
      </c>
      <c r="F3099" s="23">
        <v>0</v>
      </c>
      <c r="G3099" s="23">
        <v>0</v>
      </c>
      <c r="H3099" s="23">
        <v>0</v>
      </c>
      <c r="I3099" s="23">
        <v>0</v>
      </c>
      <c r="J3099" s="23">
        <v>0</v>
      </c>
      <c r="K3099" s="24">
        <f t="shared" si="120"/>
        <v>0</v>
      </c>
      <c r="L3099" s="1">
        <v>0</v>
      </c>
    </row>
    <row r="3100" spans="2:12" hidden="1">
      <c r="B3100" s="2">
        <v>17</v>
      </c>
      <c r="C3100" s="32"/>
      <c r="D3100" s="16">
        <v>0</v>
      </c>
      <c r="E3100" s="23">
        <v>0</v>
      </c>
      <c r="F3100" s="23">
        <v>0</v>
      </c>
      <c r="G3100" s="23">
        <v>0</v>
      </c>
      <c r="H3100" s="23">
        <v>0</v>
      </c>
      <c r="I3100" s="23">
        <v>0</v>
      </c>
      <c r="J3100" s="23">
        <v>0</v>
      </c>
      <c r="K3100" s="24">
        <f t="shared" si="120"/>
        <v>0</v>
      </c>
      <c r="L3100" s="1">
        <v>0</v>
      </c>
    </row>
    <row r="3101" spans="2:12" hidden="1">
      <c r="B3101" s="2">
        <v>17</v>
      </c>
      <c r="C3101" s="32"/>
      <c r="D3101" s="16">
        <v>0</v>
      </c>
      <c r="E3101" s="23">
        <v>0</v>
      </c>
      <c r="F3101" s="23">
        <v>0</v>
      </c>
      <c r="G3101" s="23">
        <v>0</v>
      </c>
      <c r="H3101" s="23">
        <v>0</v>
      </c>
      <c r="I3101" s="23">
        <v>0</v>
      </c>
      <c r="J3101" s="23">
        <v>0</v>
      </c>
      <c r="K3101" s="24">
        <f t="shared" si="120"/>
        <v>0</v>
      </c>
      <c r="L3101" s="1">
        <v>0</v>
      </c>
    </row>
    <row r="3102" spans="2:12" hidden="1">
      <c r="B3102" s="2">
        <v>17</v>
      </c>
      <c r="C3102" s="3"/>
      <c r="D3102" s="16"/>
      <c r="E3102" s="23"/>
      <c r="F3102" s="23"/>
      <c r="G3102" s="23"/>
      <c r="H3102" s="23"/>
      <c r="I3102" s="23"/>
      <c r="J3102" s="23"/>
      <c r="K3102" s="24">
        <f t="shared" si="120"/>
        <v>0</v>
      </c>
      <c r="L3102" s="1">
        <v>0</v>
      </c>
    </row>
    <row r="3103" spans="2:12">
      <c r="B3103" s="2">
        <v>17</v>
      </c>
      <c r="C3103" s="3"/>
      <c r="D3103" s="27" t="s">
        <v>3288</v>
      </c>
      <c r="E3103" s="34">
        <f t="shared" ref="E3103:J3103" si="121">SUM(E3022:E3102)</f>
        <v>40</v>
      </c>
      <c r="F3103" s="34">
        <f t="shared" si="121"/>
        <v>20</v>
      </c>
      <c r="G3103" s="34">
        <f t="shared" si="121"/>
        <v>25</v>
      </c>
      <c r="H3103" s="34">
        <f t="shared" si="121"/>
        <v>20</v>
      </c>
      <c r="I3103" s="34">
        <f t="shared" si="121"/>
        <v>0</v>
      </c>
      <c r="J3103" s="34">
        <f t="shared" si="121"/>
        <v>45</v>
      </c>
      <c r="K3103" s="35">
        <f t="shared" si="120"/>
        <v>150</v>
      </c>
    </row>
    <row r="3104" spans="2:12">
      <c r="C3104" s="3"/>
      <c r="D3104" s="16"/>
      <c r="E3104" s="23"/>
      <c r="F3104" s="23"/>
      <c r="G3104" s="23"/>
      <c r="H3104" s="23"/>
      <c r="I3104" s="23"/>
      <c r="J3104" s="23"/>
      <c r="K3104" s="24">
        <f t="shared" si="120"/>
        <v>0</v>
      </c>
    </row>
    <row r="3105" spans="1:11">
      <c r="A3105" s="3" t="s">
        <v>11785</v>
      </c>
      <c r="B3105" s="2">
        <v>18</v>
      </c>
      <c r="C3105" s="32"/>
      <c r="D3105" s="16" t="s">
        <v>6836</v>
      </c>
      <c r="E3105" s="23">
        <v>5</v>
      </c>
      <c r="F3105" s="23">
        <v>0</v>
      </c>
      <c r="G3105" s="23">
        <v>0</v>
      </c>
      <c r="H3105" s="23">
        <v>0</v>
      </c>
      <c r="I3105" s="23">
        <v>0</v>
      </c>
      <c r="J3105" s="23">
        <v>0</v>
      </c>
      <c r="K3105" s="24">
        <f t="shared" si="120"/>
        <v>5</v>
      </c>
    </row>
    <row r="3106" spans="1:11">
      <c r="A3106" s="3" t="s">
        <v>11786</v>
      </c>
      <c r="B3106" s="2">
        <v>18</v>
      </c>
      <c r="C3106" s="32"/>
      <c r="D3106" s="16" t="s">
        <v>6837</v>
      </c>
      <c r="E3106" s="23">
        <v>5</v>
      </c>
      <c r="F3106" s="23">
        <v>0</v>
      </c>
      <c r="G3106" s="23">
        <v>0</v>
      </c>
      <c r="H3106" s="23">
        <v>0</v>
      </c>
      <c r="I3106" s="23">
        <v>0</v>
      </c>
      <c r="J3106" s="23">
        <v>0</v>
      </c>
      <c r="K3106" s="24">
        <f t="shared" si="120"/>
        <v>5</v>
      </c>
    </row>
    <row r="3107" spans="1:11">
      <c r="A3107" s="3" t="s">
        <v>11787</v>
      </c>
      <c r="B3107" s="2">
        <v>18</v>
      </c>
      <c r="C3107" s="32"/>
      <c r="D3107" s="16" t="s">
        <v>6838</v>
      </c>
      <c r="E3107" s="23">
        <v>5</v>
      </c>
      <c r="F3107" s="23">
        <v>0</v>
      </c>
      <c r="G3107" s="23">
        <v>0</v>
      </c>
      <c r="H3107" s="23">
        <v>0</v>
      </c>
      <c r="I3107" s="23">
        <v>0</v>
      </c>
      <c r="J3107" s="23">
        <v>0</v>
      </c>
      <c r="K3107" s="24">
        <f t="shared" si="120"/>
        <v>5</v>
      </c>
    </row>
    <row r="3108" spans="1:11">
      <c r="A3108" s="3" t="s">
        <v>11788</v>
      </c>
      <c r="B3108" s="2">
        <v>18</v>
      </c>
      <c r="C3108" s="32"/>
      <c r="D3108" s="16" t="s">
        <v>6839</v>
      </c>
      <c r="E3108" s="23">
        <v>5</v>
      </c>
      <c r="F3108" s="23">
        <v>0</v>
      </c>
      <c r="G3108" s="23">
        <v>0</v>
      </c>
      <c r="H3108" s="23">
        <v>0</v>
      </c>
      <c r="I3108" s="23">
        <v>0</v>
      </c>
      <c r="J3108" s="23">
        <v>0</v>
      </c>
      <c r="K3108" s="24">
        <f t="shared" ref="K3108:K3131" si="122">SUM(E3108:J3108)</f>
        <v>5</v>
      </c>
    </row>
    <row r="3109" spans="1:11">
      <c r="A3109" s="3" t="s">
        <v>11789</v>
      </c>
      <c r="B3109" s="2">
        <v>18</v>
      </c>
      <c r="C3109" s="32"/>
      <c r="D3109" s="16" t="s">
        <v>12213</v>
      </c>
      <c r="E3109" s="23">
        <v>5</v>
      </c>
      <c r="F3109" s="23">
        <v>0</v>
      </c>
      <c r="G3109" s="23">
        <v>0</v>
      </c>
      <c r="H3109" s="23">
        <v>0</v>
      </c>
      <c r="I3109" s="23">
        <v>0</v>
      </c>
      <c r="J3109" s="23">
        <v>0</v>
      </c>
      <c r="K3109" s="24">
        <f t="shared" si="122"/>
        <v>5</v>
      </c>
    </row>
    <row r="3110" spans="1:11">
      <c r="A3110" s="3" t="s">
        <v>11790</v>
      </c>
      <c r="B3110" s="2">
        <v>18</v>
      </c>
      <c r="C3110" s="32"/>
      <c r="D3110" s="16" t="s">
        <v>8566</v>
      </c>
      <c r="E3110" s="23">
        <v>0</v>
      </c>
      <c r="F3110" s="23">
        <v>0</v>
      </c>
      <c r="G3110" s="23">
        <v>5</v>
      </c>
      <c r="H3110" s="23">
        <v>0</v>
      </c>
      <c r="I3110" s="23">
        <v>0</v>
      </c>
      <c r="J3110" s="23">
        <v>0</v>
      </c>
      <c r="K3110" s="24">
        <f t="shared" si="122"/>
        <v>5</v>
      </c>
    </row>
    <row r="3111" spans="1:11">
      <c r="A3111" s="3" t="s">
        <v>11791</v>
      </c>
      <c r="B3111" s="2">
        <v>18</v>
      </c>
      <c r="C3111" s="32"/>
      <c r="D3111" s="16" t="s">
        <v>6840</v>
      </c>
      <c r="E3111" s="23">
        <v>0</v>
      </c>
      <c r="F3111" s="23">
        <v>0</v>
      </c>
      <c r="G3111" s="23">
        <v>5</v>
      </c>
      <c r="H3111" s="23">
        <v>0</v>
      </c>
      <c r="I3111" s="23">
        <v>0</v>
      </c>
      <c r="J3111" s="23">
        <v>0</v>
      </c>
      <c r="K3111" s="24">
        <f t="shared" si="122"/>
        <v>5</v>
      </c>
    </row>
    <row r="3112" spans="1:11">
      <c r="A3112" s="3" t="s">
        <v>11792</v>
      </c>
      <c r="B3112" s="2">
        <v>18</v>
      </c>
      <c r="C3112" s="32"/>
      <c r="D3112" s="16" t="s">
        <v>6841</v>
      </c>
      <c r="E3112" s="23">
        <v>0</v>
      </c>
      <c r="F3112" s="23">
        <v>0</v>
      </c>
      <c r="G3112" s="23">
        <v>5</v>
      </c>
      <c r="H3112" s="23">
        <v>0</v>
      </c>
      <c r="I3112" s="23">
        <v>0</v>
      </c>
      <c r="J3112" s="23">
        <v>0</v>
      </c>
      <c r="K3112" s="24">
        <f t="shared" si="122"/>
        <v>5</v>
      </c>
    </row>
    <row r="3113" spans="1:11">
      <c r="A3113" s="3" t="s">
        <v>11793</v>
      </c>
      <c r="B3113" s="2">
        <v>18</v>
      </c>
      <c r="C3113" s="32"/>
      <c r="D3113" s="16" t="s">
        <v>6842</v>
      </c>
      <c r="E3113" s="23">
        <v>0</v>
      </c>
      <c r="F3113" s="23">
        <v>0</v>
      </c>
      <c r="G3113" s="23">
        <v>5</v>
      </c>
      <c r="H3113" s="23">
        <v>0</v>
      </c>
      <c r="I3113" s="23">
        <v>0</v>
      </c>
      <c r="J3113" s="23">
        <v>0</v>
      </c>
      <c r="K3113" s="24">
        <f t="shared" si="122"/>
        <v>5</v>
      </c>
    </row>
    <row r="3114" spans="1:11">
      <c r="A3114" s="3" t="s">
        <v>11794</v>
      </c>
      <c r="B3114" s="2">
        <v>18</v>
      </c>
      <c r="C3114" s="32"/>
      <c r="D3114" s="16" t="s">
        <v>6843</v>
      </c>
      <c r="E3114" s="23">
        <v>0</v>
      </c>
      <c r="F3114" s="23">
        <v>0</v>
      </c>
      <c r="G3114" s="23">
        <v>0</v>
      </c>
      <c r="H3114" s="23">
        <v>5</v>
      </c>
      <c r="I3114" s="23">
        <v>0</v>
      </c>
      <c r="J3114" s="23">
        <v>0</v>
      </c>
      <c r="K3114" s="24">
        <f t="shared" si="122"/>
        <v>5</v>
      </c>
    </row>
    <row r="3115" spans="1:11">
      <c r="A3115" s="3" t="s">
        <v>11795</v>
      </c>
      <c r="B3115" s="2">
        <v>18</v>
      </c>
      <c r="C3115" s="32"/>
      <c r="D3115" s="16" t="s">
        <v>6844</v>
      </c>
      <c r="E3115" s="23">
        <v>0</v>
      </c>
      <c r="F3115" s="23">
        <v>0</v>
      </c>
      <c r="G3115" s="23">
        <v>0</v>
      </c>
      <c r="H3115" s="23">
        <v>5</v>
      </c>
      <c r="I3115" s="23">
        <v>0</v>
      </c>
      <c r="J3115" s="23">
        <v>0</v>
      </c>
      <c r="K3115" s="24">
        <f t="shared" si="122"/>
        <v>5</v>
      </c>
    </row>
    <row r="3116" spans="1:11">
      <c r="A3116" s="3" t="s">
        <v>11796</v>
      </c>
      <c r="B3116" s="2">
        <v>18</v>
      </c>
      <c r="C3116" s="32"/>
      <c r="D3116" s="16" t="s">
        <v>6845</v>
      </c>
      <c r="E3116" s="23">
        <v>0</v>
      </c>
      <c r="F3116" s="23">
        <v>0</v>
      </c>
      <c r="G3116" s="23">
        <v>0</v>
      </c>
      <c r="H3116" s="23">
        <v>5</v>
      </c>
      <c r="I3116" s="23">
        <v>0</v>
      </c>
      <c r="J3116" s="23">
        <v>0</v>
      </c>
      <c r="K3116" s="24">
        <f t="shared" si="122"/>
        <v>5</v>
      </c>
    </row>
    <row r="3117" spans="1:11">
      <c r="A3117" s="3" t="s">
        <v>11797</v>
      </c>
      <c r="B3117" s="2">
        <v>18</v>
      </c>
      <c r="C3117" s="32"/>
      <c r="D3117" s="16" t="s">
        <v>6846</v>
      </c>
      <c r="E3117" s="23">
        <v>0</v>
      </c>
      <c r="F3117" s="23">
        <v>0</v>
      </c>
      <c r="G3117" s="23">
        <v>0</v>
      </c>
      <c r="H3117" s="23">
        <v>5</v>
      </c>
      <c r="I3117" s="23">
        <v>0</v>
      </c>
      <c r="J3117" s="23">
        <v>0</v>
      </c>
      <c r="K3117" s="24">
        <f t="shared" si="122"/>
        <v>5</v>
      </c>
    </row>
    <row r="3118" spans="1:11">
      <c r="A3118" s="3" t="s">
        <v>11798</v>
      </c>
      <c r="B3118" s="2">
        <v>18</v>
      </c>
      <c r="C3118" s="32"/>
      <c r="D3118" s="16" t="s">
        <v>6847</v>
      </c>
      <c r="E3118" s="23">
        <v>0</v>
      </c>
      <c r="F3118" s="23">
        <v>0</v>
      </c>
      <c r="G3118" s="23">
        <v>0</v>
      </c>
      <c r="H3118" s="23">
        <v>5</v>
      </c>
      <c r="I3118" s="23">
        <v>0</v>
      </c>
      <c r="J3118" s="23">
        <v>0</v>
      </c>
      <c r="K3118" s="24">
        <f t="shared" si="122"/>
        <v>5</v>
      </c>
    </row>
    <row r="3119" spans="1:11">
      <c r="A3119" s="3" t="s">
        <v>11799</v>
      </c>
      <c r="B3119" s="2">
        <v>18</v>
      </c>
      <c r="C3119" s="32"/>
      <c r="D3119" s="16" t="s">
        <v>6848</v>
      </c>
      <c r="E3119" s="23">
        <v>0</v>
      </c>
      <c r="F3119" s="23">
        <v>0</v>
      </c>
      <c r="G3119" s="23">
        <v>0</v>
      </c>
      <c r="H3119" s="23">
        <v>5</v>
      </c>
      <c r="I3119" s="23">
        <v>0</v>
      </c>
      <c r="J3119" s="23">
        <v>0</v>
      </c>
      <c r="K3119" s="24">
        <f t="shared" si="122"/>
        <v>5</v>
      </c>
    </row>
    <row r="3120" spans="1:11">
      <c r="A3120" s="3" t="s">
        <v>11800</v>
      </c>
      <c r="B3120" s="2">
        <v>18</v>
      </c>
      <c r="C3120" s="32"/>
      <c r="D3120" s="16" t="s">
        <v>6849</v>
      </c>
      <c r="E3120" s="23">
        <v>0</v>
      </c>
      <c r="F3120" s="23">
        <v>0</v>
      </c>
      <c r="G3120" s="23">
        <v>0</v>
      </c>
      <c r="H3120" s="23">
        <v>0</v>
      </c>
      <c r="I3120" s="23">
        <v>0</v>
      </c>
      <c r="J3120" s="23">
        <v>5</v>
      </c>
      <c r="K3120" s="24">
        <f t="shared" si="122"/>
        <v>5</v>
      </c>
    </row>
    <row r="3121" spans="1:12">
      <c r="A3121" s="3" t="s">
        <v>11801</v>
      </c>
      <c r="B3121" s="2">
        <v>18</v>
      </c>
      <c r="C3121" s="32"/>
      <c r="D3121" s="16" t="s">
        <v>8567</v>
      </c>
      <c r="E3121" s="23">
        <v>0</v>
      </c>
      <c r="F3121" s="23">
        <v>0</v>
      </c>
      <c r="G3121" s="23">
        <v>0</v>
      </c>
      <c r="H3121" s="23">
        <v>0</v>
      </c>
      <c r="I3121" s="23">
        <v>0</v>
      </c>
      <c r="J3121" s="23">
        <v>5</v>
      </c>
      <c r="K3121" s="24">
        <f t="shared" si="122"/>
        <v>5</v>
      </c>
    </row>
    <row r="3122" spans="1:12">
      <c r="A3122" s="3" t="s">
        <v>11802</v>
      </c>
      <c r="B3122" s="2">
        <v>18</v>
      </c>
      <c r="C3122" s="32"/>
      <c r="D3122" s="16" t="s">
        <v>8568</v>
      </c>
      <c r="E3122" s="23">
        <v>0</v>
      </c>
      <c r="F3122" s="23">
        <v>0</v>
      </c>
      <c r="G3122" s="23">
        <v>0</v>
      </c>
      <c r="H3122" s="23">
        <v>0</v>
      </c>
      <c r="I3122" s="23">
        <v>0</v>
      </c>
      <c r="J3122" s="23">
        <v>5</v>
      </c>
      <c r="K3122" s="24">
        <f t="shared" si="122"/>
        <v>5</v>
      </c>
    </row>
    <row r="3123" spans="1:12">
      <c r="A3123" s="3" t="s">
        <v>11803</v>
      </c>
      <c r="B3123" s="2">
        <v>18</v>
      </c>
      <c r="C3123" s="32"/>
      <c r="D3123" s="16" t="s">
        <v>8569</v>
      </c>
      <c r="E3123" s="23">
        <v>0</v>
      </c>
      <c r="F3123" s="23">
        <v>0</v>
      </c>
      <c r="G3123" s="23">
        <v>0</v>
      </c>
      <c r="H3123" s="23">
        <v>0</v>
      </c>
      <c r="I3123" s="23">
        <v>0</v>
      </c>
      <c r="J3123" s="23">
        <v>5</v>
      </c>
      <c r="K3123" s="24">
        <f t="shared" si="122"/>
        <v>5</v>
      </c>
    </row>
    <row r="3124" spans="1:12">
      <c r="A3124" s="3" t="s">
        <v>11804</v>
      </c>
      <c r="B3124" s="2">
        <v>18</v>
      </c>
      <c r="C3124" s="32"/>
      <c r="D3124" s="16" t="s">
        <v>8570</v>
      </c>
      <c r="E3124" s="23">
        <v>0</v>
      </c>
      <c r="F3124" s="23">
        <v>0</v>
      </c>
      <c r="G3124" s="23">
        <v>0</v>
      </c>
      <c r="H3124" s="23">
        <v>0</v>
      </c>
      <c r="I3124" s="23">
        <v>0</v>
      </c>
      <c r="J3124" s="23">
        <v>5</v>
      </c>
      <c r="K3124" s="24">
        <f t="shared" si="122"/>
        <v>5</v>
      </c>
    </row>
    <row r="3125" spans="1:12">
      <c r="A3125" s="3" t="s">
        <v>11805</v>
      </c>
      <c r="B3125" s="2">
        <v>18</v>
      </c>
      <c r="C3125" s="32"/>
      <c r="D3125" s="16" t="s">
        <v>12214</v>
      </c>
      <c r="E3125" s="23">
        <v>0</v>
      </c>
      <c r="F3125" s="23">
        <v>5</v>
      </c>
      <c r="G3125" s="23">
        <v>0</v>
      </c>
      <c r="H3125" s="23">
        <v>0</v>
      </c>
      <c r="I3125" s="23">
        <v>0</v>
      </c>
      <c r="J3125" s="23">
        <v>0</v>
      </c>
      <c r="K3125" s="24">
        <f t="shared" si="122"/>
        <v>5</v>
      </c>
    </row>
    <row r="3126" spans="1:12">
      <c r="A3126" s="3" t="s">
        <v>11806</v>
      </c>
      <c r="B3126" s="2">
        <v>18</v>
      </c>
      <c r="C3126" s="32"/>
      <c r="D3126" s="16" t="s">
        <v>6850</v>
      </c>
      <c r="E3126" s="23">
        <v>0</v>
      </c>
      <c r="F3126" s="23">
        <v>5</v>
      </c>
      <c r="G3126" s="23">
        <v>0</v>
      </c>
      <c r="H3126" s="23">
        <v>0</v>
      </c>
      <c r="I3126" s="23">
        <v>0</v>
      </c>
      <c r="J3126" s="23">
        <v>0</v>
      </c>
      <c r="K3126" s="24">
        <f t="shared" si="122"/>
        <v>5</v>
      </c>
    </row>
    <row r="3127" spans="1:12">
      <c r="A3127" s="3" t="s">
        <v>11807</v>
      </c>
      <c r="B3127" s="2">
        <v>18</v>
      </c>
      <c r="C3127" s="32"/>
      <c r="D3127" s="16" t="s">
        <v>6851</v>
      </c>
      <c r="E3127" s="23">
        <v>0</v>
      </c>
      <c r="F3127" s="23">
        <v>5</v>
      </c>
      <c r="G3127" s="23">
        <v>0</v>
      </c>
      <c r="H3127" s="23">
        <v>0</v>
      </c>
      <c r="I3127" s="23">
        <v>0</v>
      </c>
      <c r="J3127" s="23">
        <v>0</v>
      </c>
      <c r="K3127" s="24">
        <f t="shared" si="122"/>
        <v>5</v>
      </c>
    </row>
    <row r="3128" spans="1:12">
      <c r="A3128" s="3" t="s">
        <v>11808</v>
      </c>
      <c r="B3128" s="2">
        <v>18</v>
      </c>
      <c r="C3128" s="32"/>
      <c r="D3128" s="16" t="s">
        <v>8571</v>
      </c>
      <c r="E3128" s="23">
        <v>0</v>
      </c>
      <c r="F3128" s="23">
        <v>5</v>
      </c>
      <c r="G3128" s="23">
        <v>0</v>
      </c>
      <c r="H3128" s="23">
        <v>0</v>
      </c>
      <c r="I3128" s="23">
        <v>0</v>
      </c>
      <c r="J3128" s="23">
        <v>0</v>
      </c>
      <c r="K3128" s="24">
        <f t="shared" si="122"/>
        <v>5</v>
      </c>
    </row>
    <row r="3129" spans="1:12">
      <c r="A3129" s="3" t="s">
        <v>11809</v>
      </c>
      <c r="B3129" s="2">
        <v>18</v>
      </c>
      <c r="C3129" s="32"/>
      <c r="D3129" s="16" t="s">
        <v>12215</v>
      </c>
      <c r="E3129" s="23">
        <v>0</v>
      </c>
      <c r="F3129" s="23">
        <v>0</v>
      </c>
      <c r="G3129" s="23">
        <v>5</v>
      </c>
      <c r="H3129" s="23">
        <v>0</v>
      </c>
      <c r="I3129" s="23">
        <v>0</v>
      </c>
      <c r="J3129" s="23">
        <v>0</v>
      </c>
      <c r="K3129" s="24">
        <f t="shared" si="122"/>
        <v>5</v>
      </c>
    </row>
    <row r="3130" spans="1:12">
      <c r="A3130" s="3" t="s">
        <v>11810</v>
      </c>
      <c r="B3130" s="2">
        <v>18</v>
      </c>
      <c r="C3130" s="32"/>
      <c r="D3130" s="16" t="s">
        <v>6852</v>
      </c>
      <c r="E3130" s="23">
        <v>0</v>
      </c>
      <c r="F3130" s="23">
        <v>0</v>
      </c>
      <c r="G3130" s="23">
        <v>5</v>
      </c>
      <c r="H3130" s="23">
        <v>0</v>
      </c>
      <c r="I3130" s="23">
        <v>0</v>
      </c>
      <c r="J3130" s="23">
        <v>0</v>
      </c>
      <c r="K3130" s="24">
        <f t="shared" si="122"/>
        <v>5</v>
      </c>
    </row>
    <row r="3131" spans="1:12">
      <c r="A3131" s="3" t="s">
        <v>11811</v>
      </c>
      <c r="B3131" s="2">
        <v>18</v>
      </c>
      <c r="C3131" s="32"/>
      <c r="D3131" s="16" t="s">
        <v>6853</v>
      </c>
      <c r="E3131" s="23">
        <v>5</v>
      </c>
      <c r="F3131" s="23">
        <v>0</v>
      </c>
      <c r="G3131" s="23">
        <v>0</v>
      </c>
      <c r="H3131" s="23">
        <v>0</v>
      </c>
      <c r="I3131" s="23">
        <v>0</v>
      </c>
      <c r="J3131" s="23">
        <v>0</v>
      </c>
      <c r="K3131" s="24">
        <f t="shared" si="122"/>
        <v>5</v>
      </c>
    </row>
    <row r="3132" spans="1:12">
      <c r="A3132" s="3" t="s">
        <v>11812</v>
      </c>
      <c r="B3132" s="2">
        <v>18</v>
      </c>
      <c r="C3132" s="32"/>
      <c r="D3132" s="16" t="s">
        <v>6854</v>
      </c>
      <c r="E3132" s="23">
        <v>5</v>
      </c>
      <c r="F3132" s="23">
        <v>0</v>
      </c>
      <c r="G3132" s="23">
        <v>0</v>
      </c>
      <c r="H3132" s="23">
        <v>0</v>
      </c>
      <c r="I3132" s="23">
        <v>0</v>
      </c>
      <c r="J3132" s="23">
        <v>0</v>
      </c>
      <c r="K3132" s="24">
        <f>SUM(E3132:J3132)</f>
        <v>5</v>
      </c>
    </row>
    <row r="3133" spans="1:12">
      <c r="A3133" s="3" t="s">
        <v>11813</v>
      </c>
      <c r="B3133" s="2">
        <v>18</v>
      </c>
      <c r="C3133" s="32"/>
      <c r="D3133" s="16" t="s">
        <v>8572</v>
      </c>
      <c r="E3133" s="23">
        <v>5</v>
      </c>
      <c r="F3133" s="23">
        <v>0</v>
      </c>
      <c r="G3133" s="23">
        <v>0</v>
      </c>
      <c r="H3133" s="23">
        <v>0</v>
      </c>
      <c r="I3133" s="23">
        <v>0</v>
      </c>
      <c r="J3133" s="23">
        <v>0</v>
      </c>
      <c r="K3133" s="24">
        <f t="shared" ref="K3133:K3173" si="123">SUM(E3133:J3133)</f>
        <v>5</v>
      </c>
    </row>
    <row r="3134" spans="1:12">
      <c r="A3134" s="3" t="s">
        <v>11814</v>
      </c>
      <c r="B3134" s="2">
        <v>18</v>
      </c>
      <c r="C3134" s="32"/>
      <c r="D3134" s="16" t="s">
        <v>12377</v>
      </c>
      <c r="E3134" s="23">
        <v>0</v>
      </c>
      <c r="F3134" s="23">
        <v>2.5</v>
      </c>
      <c r="G3134" s="23">
        <v>0</v>
      </c>
      <c r="H3134" s="23">
        <v>0</v>
      </c>
      <c r="I3134" s="23">
        <v>0</v>
      </c>
      <c r="J3134" s="23">
        <v>0</v>
      </c>
      <c r="K3134" s="24">
        <f t="shared" si="123"/>
        <v>2.5</v>
      </c>
    </row>
    <row r="3135" spans="1:12">
      <c r="A3135" s="3" t="s">
        <v>11815</v>
      </c>
      <c r="B3135" s="2">
        <v>18</v>
      </c>
      <c r="C3135" s="32"/>
      <c r="D3135" s="16" t="s">
        <v>6855</v>
      </c>
      <c r="E3135" s="23">
        <v>0</v>
      </c>
      <c r="F3135" s="23">
        <v>2.5</v>
      </c>
      <c r="G3135" s="23">
        <v>0</v>
      </c>
      <c r="H3135" s="23">
        <v>0</v>
      </c>
      <c r="I3135" s="23">
        <v>0</v>
      </c>
      <c r="J3135" s="23">
        <v>0</v>
      </c>
      <c r="K3135" s="24">
        <f t="shared" si="123"/>
        <v>2.5</v>
      </c>
    </row>
    <row r="3136" spans="1:12" hidden="1">
      <c r="B3136" s="2">
        <v>18</v>
      </c>
      <c r="C3136" s="32"/>
      <c r="D3136" s="16">
        <v>0</v>
      </c>
      <c r="E3136" s="23">
        <v>0</v>
      </c>
      <c r="F3136" s="23">
        <v>0</v>
      </c>
      <c r="G3136" s="23">
        <v>0</v>
      </c>
      <c r="H3136" s="23">
        <v>0</v>
      </c>
      <c r="I3136" s="23">
        <v>0</v>
      </c>
      <c r="J3136" s="23">
        <v>0</v>
      </c>
      <c r="K3136" s="24">
        <f t="shared" si="123"/>
        <v>0</v>
      </c>
      <c r="L3136" s="1">
        <v>0</v>
      </c>
    </row>
    <row r="3137" spans="2:12" hidden="1">
      <c r="B3137" s="2">
        <v>18</v>
      </c>
      <c r="C3137" s="32"/>
      <c r="D3137" s="16">
        <v>0</v>
      </c>
      <c r="E3137" s="23">
        <v>0</v>
      </c>
      <c r="F3137" s="23">
        <v>0</v>
      </c>
      <c r="G3137" s="23">
        <v>0</v>
      </c>
      <c r="H3137" s="23">
        <v>0</v>
      </c>
      <c r="I3137" s="23">
        <v>0</v>
      </c>
      <c r="J3137" s="23">
        <v>0</v>
      </c>
      <c r="K3137" s="24">
        <f t="shared" si="123"/>
        <v>0</v>
      </c>
      <c r="L3137" s="1">
        <v>0</v>
      </c>
    </row>
    <row r="3138" spans="2:12" hidden="1">
      <c r="B3138" s="2">
        <v>18</v>
      </c>
      <c r="C3138" s="32"/>
      <c r="D3138" s="16">
        <v>0</v>
      </c>
      <c r="E3138" s="23">
        <v>0</v>
      </c>
      <c r="F3138" s="23">
        <v>0</v>
      </c>
      <c r="G3138" s="23">
        <v>0</v>
      </c>
      <c r="H3138" s="23">
        <v>0</v>
      </c>
      <c r="I3138" s="23">
        <v>0</v>
      </c>
      <c r="J3138" s="23">
        <v>0</v>
      </c>
      <c r="K3138" s="24">
        <f t="shared" si="123"/>
        <v>0</v>
      </c>
      <c r="L3138" s="1">
        <v>0</v>
      </c>
    </row>
    <row r="3139" spans="2:12" hidden="1">
      <c r="B3139" s="2">
        <v>18</v>
      </c>
      <c r="C3139" s="32"/>
      <c r="D3139" s="16">
        <v>0</v>
      </c>
      <c r="E3139" s="23">
        <v>0</v>
      </c>
      <c r="F3139" s="23">
        <v>0</v>
      </c>
      <c r="G3139" s="23">
        <v>0</v>
      </c>
      <c r="H3139" s="23">
        <v>0</v>
      </c>
      <c r="I3139" s="23">
        <v>0</v>
      </c>
      <c r="J3139" s="23">
        <v>0</v>
      </c>
      <c r="K3139" s="24">
        <f t="shared" si="123"/>
        <v>0</v>
      </c>
      <c r="L3139" s="1">
        <v>0</v>
      </c>
    </row>
    <row r="3140" spans="2:12" hidden="1">
      <c r="B3140" s="2">
        <v>18</v>
      </c>
      <c r="C3140" s="32"/>
      <c r="D3140" s="16">
        <v>0</v>
      </c>
      <c r="E3140" s="23">
        <v>0</v>
      </c>
      <c r="F3140" s="23">
        <v>0</v>
      </c>
      <c r="G3140" s="23">
        <v>0</v>
      </c>
      <c r="H3140" s="23">
        <v>0</v>
      </c>
      <c r="I3140" s="23">
        <v>0</v>
      </c>
      <c r="J3140" s="23">
        <v>0</v>
      </c>
      <c r="K3140" s="24">
        <f t="shared" si="123"/>
        <v>0</v>
      </c>
      <c r="L3140" s="1">
        <v>0</v>
      </c>
    </row>
    <row r="3141" spans="2:12" hidden="1">
      <c r="B3141" s="2">
        <v>18</v>
      </c>
      <c r="C3141" s="32"/>
      <c r="D3141" s="16">
        <v>0</v>
      </c>
      <c r="E3141" s="23">
        <v>0</v>
      </c>
      <c r="F3141" s="23">
        <v>0</v>
      </c>
      <c r="G3141" s="23">
        <v>0</v>
      </c>
      <c r="H3141" s="23">
        <v>0</v>
      </c>
      <c r="I3141" s="23">
        <v>0</v>
      </c>
      <c r="J3141" s="23">
        <v>0</v>
      </c>
      <c r="K3141" s="24">
        <f t="shared" si="123"/>
        <v>0</v>
      </c>
      <c r="L3141" s="1">
        <v>0</v>
      </c>
    </row>
    <row r="3142" spans="2:12" hidden="1">
      <c r="B3142" s="2">
        <v>18</v>
      </c>
      <c r="C3142" s="32"/>
      <c r="D3142" s="16">
        <v>0</v>
      </c>
      <c r="E3142" s="23">
        <v>0</v>
      </c>
      <c r="F3142" s="23">
        <v>0</v>
      </c>
      <c r="G3142" s="23">
        <v>0</v>
      </c>
      <c r="H3142" s="23">
        <v>0</v>
      </c>
      <c r="I3142" s="23">
        <v>0</v>
      </c>
      <c r="J3142" s="23">
        <v>0</v>
      </c>
      <c r="K3142" s="24">
        <f t="shared" si="123"/>
        <v>0</v>
      </c>
      <c r="L3142" s="1">
        <v>0</v>
      </c>
    </row>
    <row r="3143" spans="2:12" hidden="1">
      <c r="B3143" s="2">
        <v>18</v>
      </c>
      <c r="C3143" s="32"/>
      <c r="D3143" s="16">
        <v>0</v>
      </c>
      <c r="E3143" s="23">
        <v>0</v>
      </c>
      <c r="F3143" s="23">
        <v>0</v>
      </c>
      <c r="G3143" s="23">
        <v>0</v>
      </c>
      <c r="H3143" s="23">
        <v>0</v>
      </c>
      <c r="I3143" s="23">
        <v>0</v>
      </c>
      <c r="J3143" s="23">
        <v>0</v>
      </c>
      <c r="K3143" s="24">
        <f t="shared" si="123"/>
        <v>0</v>
      </c>
      <c r="L3143" s="1">
        <v>0</v>
      </c>
    </row>
    <row r="3144" spans="2:12" hidden="1">
      <c r="B3144" s="2">
        <v>18</v>
      </c>
      <c r="C3144" s="32"/>
      <c r="D3144" s="16">
        <v>0</v>
      </c>
      <c r="E3144" s="23">
        <v>0</v>
      </c>
      <c r="F3144" s="23">
        <v>0</v>
      </c>
      <c r="G3144" s="23">
        <v>0</v>
      </c>
      <c r="H3144" s="23">
        <v>0</v>
      </c>
      <c r="I3144" s="23">
        <v>0</v>
      </c>
      <c r="J3144" s="23">
        <v>0</v>
      </c>
      <c r="K3144" s="24">
        <f t="shared" si="123"/>
        <v>0</v>
      </c>
      <c r="L3144" s="1">
        <v>0</v>
      </c>
    </row>
    <row r="3145" spans="2:12" hidden="1">
      <c r="B3145" s="2">
        <v>18</v>
      </c>
      <c r="C3145" s="32"/>
      <c r="D3145" s="16">
        <v>0</v>
      </c>
      <c r="E3145" s="23">
        <v>0</v>
      </c>
      <c r="F3145" s="23">
        <v>0</v>
      </c>
      <c r="G3145" s="23">
        <v>0</v>
      </c>
      <c r="H3145" s="23">
        <v>0</v>
      </c>
      <c r="I3145" s="23">
        <v>0</v>
      </c>
      <c r="J3145" s="23">
        <v>0</v>
      </c>
      <c r="K3145" s="24">
        <f t="shared" si="123"/>
        <v>0</v>
      </c>
      <c r="L3145" s="1">
        <v>0</v>
      </c>
    </row>
    <row r="3146" spans="2:12" hidden="1">
      <c r="B3146" s="2">
        <v>18</v>
      </c>
      <c r="C3146" s="32"/>
      <c r="D3146" s="16">
        <v>0</v>
      </c>
      <c r="E3146" s="23">
        <v>0</v>
      </c>
      <c r="F3146" s="23">
        <v>0</v>
      </c>
      <c r="G3146" s="23">
        <v>0</v>
      </c>
      <c r="H3146" s="23">
        <v>0</v>
      </c>
      <c r="I3146" s="23">
        <v>0</v>
      </c>
      <c r="J3146" s="23">
        <v>0</v>
      </c>
      <c r="K3146" s="24">
        <f t="shared" si="123"/>
        <v>0</v>
      </c>
      <c r="L3146" s="1">
        <v>0</v>
      </c>
    </row>
    <row r="3147" spans="2:12" hidden="1">
      <c r="B3147" s="2">
        <v>18</v>
      </c>
      <c r="C3147" s="32"/>
      <c r="D3147" s="16">
        <v>0</v>
      </c>
      <c r="E3147" s="23">
        <v>0</v>
      </c>
      <c r="F3147" s="23">
        <v>0</v>
      </c>
      <c r="G3147" s="23">
        <v>0</v>
      </c>
      <c r="H3147" s="23">
        <v>0</v>
      </c>
      <c r="I3147" s="23">
        <v>0</v>
      </c>
      <c r="J3147" s="23">
        <v>0</v>
      </c>
      <c r="K3147" s="24">
        <f t="shared" si="123"/>
        <v>0</v>
      </c>
      <c r="L3147" s="1">
        <v>0</v>
      </c>
    </row>
    <row r="3148" spans="2:12" hidden="1">
      <c r="B3148" s="2">
        <v>18</v>
      </c>
      <c r="C3148" s="32"/>
      <c r="D3148" s="16">
        <v>0</v>
      </c>
      <c r="E3148" s="23">
        <v>0</v>
      </c>
      <c r="F3148" s="23">
        <v>0</v>
      </c>
      <c r="G3148" s="23">
        <v>0</v>
      </c>
      <c r="H3148" s="23">
        <v>0</v>
      </c>
      <c r="I3148" s="23">
        <v>0</v>
      </c>
      <c r="J3148" s="23">
        <v>0</v>
      </c>
      <c r="K3148" s="24">
        <f t="shared" si="123"/>
        <v>0</v>
      </c>
      <c r="L3148" s="1">
        <v>0</v>
      </c>
    </row>
    <row r="3149" spans="2:12" hidden="1">
      <c r="B3149" s="2">
        <v>18</v>
      </c>
      <c r="C3149" s="32"/>
      <c r="D3149" s="16">
        <v>0</v>
      </c>
      <c r="E3149" s="23">
        <v>0</v>
      </c>
      <c r="F3149" s="23">
        <v>0</v>
      </c>
      <c r="G3149" s="23">
        <v>0</v>
      </c>
      <c r="H3149" s="23">
        <v>0</v>
      </c>
      <c r="I3149" s="23">
        <v>0</v>
      </c>
      <c r="J3149" s="23">
        <v>0</v>
      </c>
      <c r="K3149" s="24">
        <f t="shared" si="123"/>
        <v>0</v>
      </c>
      <c r="L3149" s="1">
        <v>0</v>
      </c>
    </row>
    <row r="3150" spans="2:12" hidden="1">
      <c r="B3150" s="2">
        <v>18</v>
      </c>
      <c r="C3150" s="32"/>
      <c r="D3150" s="16">
        <v>0</v>
      </c>
      <c r="E3150" s="23">
        <v>0</v>
      </c>
      <c r="F3150" s="23">
        <v>0</v>
      </c>
      <c r="G3150" s="23">
        <v>0</v>
      </c>
      <c r="H3150" s="23">
        <v>0</v>
      </c>
      <c r="I3150" s="23">
        <v>0</v>
      </c>
      <c r="J3150" s="23">
        <v>0</v>
      </c>
      <c r="K3150" s="24">
        <f t="shared" si="123"/>
        <v>0</v>
      </c>
      <c r="L3150" s="1">
        <v>0</v>
      </c>
    </row>
    <row r="3151" spans="2:12" hidden="1">
      <c r="B3151" s="2">
        <v>18</v>
      </c>
      <c r="C3151" s="32"/>
      <c r="D3151" s="16">
        <v>0</v>
      </c>
      <c r="E3151" s="23">
        <v>0</v>
      </c>
      <c r="F3151" s="23">
        <v>0</v>
      </c>
      <c r="G3151" s="23">
        <v>0</v>
      </c>
      <c r="H3151" s="23">
        <v>0</v>
      </c>
      <c r="I3151" s="23">
        <v>0</v>
      </c>
      <c r="J3151" s="23">
        <v>0</v>
      </c>
      <c r="K3151" s="24">
        <f t="shared" si="123"/>
        <v>0</v>
      </c>
      <c r="L3151" s="1">
        <v>0</v>
      </c>
    </row>
    <row r="3152" spans="2:12" hidden="1">
      <c r="B3152" s="2">
        <v>18</v>
      </c>
      <c r="C3152" s="32"/>
      <c r="D3152" s="16">
        <v>0</v>
      </c>
      <c r="E3152" s="23">
        <v>0</v>
      </c>
      <c r="F3152" s="23">
        <v>0</v>
      </c>
      <c r="G3152" s="23">
        <v>0</v>
      </c>
      <c r="H3152" s="23">
        <v>0</v>
      </c>
      <c r="I3152" s="23">
        <v>0</v>
      </c>
      <c r="J3152" s="23">
        <v>0</v>
      </c>
      <c r="K3152" s="24">
        <f t="shared" si="123"/>
        <v>0</v>
      </c>
      <c r="L3152" s="1">
        <v>0</v>
      </c>
    </row>
    <row r="3153" spans="2:12" hidden="1">
      <c r="B3153" s="2">
        <v>18</v>
      </c>
      <c r="C3153" s="32"/>
      <c r="D3153" s="16">
        <v>0</v>
      </c>
      <c r="E3153" s="23">
        <v>0</v>
      </c>
      <c r="F3153" s="23">
        <v>0</v>
      </c>
      <c r="G3153" s="23">
        <v>0</v>
      </c>
      <c r="H3153" s="23">
        <v>0</v>
      </c>
      <c r="I3153" s="23">
        <v>0</v>
      </c>
      <c r="J3153" s="23">
        <v>0</v>
      </c>
      <c r="K3153" s="24">
        <f t="shared" si="123"/>
        <v>0</v>
      </c>
      <c r="L3153" s="1">
        <v>0</v>
      </c>
    </row>
    <row r="3154" spans="2:12" hidden="1">
      <c r="B3154" s="2">
        <v>18</v>
      </c>
      <c r="C3154" s="32"/>
      <c r="D3154" s="16">
        <v>0</v>
      </c>
      <c r="E3154" s="23">
        <v>0</v>
      </c>
      <c r="F3154" s="23">
        <v>0</v>
      </c>
      <c r="G3154" s="23">
        <v>0</v>
      </c>
      <c r="H3154" s="23">
        <v>0</v>
      </c>
      <c r="I3154" s="23">
        <v>0</v>
      </c>
      <c r="J3154" s="23">
        <v>0</v>
      </c>
      <c r="K3154" s="24">
        <f t="shared" si="123"/>
        <v>0</v>
      </c>
      <c r="L3154" s="1">
        <v>0</v>
      </c>
    </row>
    <row r="3155" spans="2:12" hidden="1">
      <c r="B3155" s="2">
        <v>18</v>
      </c>
      <c r="C3155" s="32"/>
      <c r="D3155" s="16">
        <v>0</v>
      </c>
      <c r="E3155" s="23">
        <v>0</v>
      </c>
      <c r="F3155" s="23">
        <v>0</v>
      </c>
      <c r="G3155" s="23">
        <v>0</v>
      </c>
      <c r="H3155" s="23">
        <v>0</v>
      </c>
      <c r="I3155" s="23">
        <v>0</v>
      </c>
      <c r="J3155" s="23">
        <v>0</v>
      </c>
      <c r="K3155" s="24">
        <f t="shared" si="123"/>
        <v>0</v>
      </c>
      <c r="L3155" s="1">
        <v>0</v>
      </c>
    </row>
    <row r="3156" spans="2:12" hidden="1">
      <c r="B3156" s="2">
        <v>18</v>
      </c>
      <c r="C3156" s="32"/>
      <c r="D3156" s="16">
        <v>0</v>
      </c>
      <c r="E3156" s="23">
        <v>0</v>
      </c>
      <c r="F3156" s="23">
        <v>0</v>
      </c>
      <c r="G3156" s="23">
        <v>0</v>
      </c>
      <c r="H3156" s="23">
        <v>0</v>
      </c>
      <c r="I3156" s="23">
        <v>0</v>
      </c>
      <c r="J3156" s="23">
        <v>0</v>
      </c>
      <c r="K3156" s="24">
        <f t="shared" si="123"/>
        <v>0</v>
      </c>
      <c r="L3156" s="1">
        <v>0</v>
      </c>
    </row>
    <row r="3157" spans="2:12" hidden="1">
      <c r="B3157" s="2">
        <v>18</v>
      </c>
      <c r="C3157" s="32"/>
      <c r="D3157" s="16">
        <v>0</v>
      </c>
      <c r="E3157" s="23">
        <v>0</v>
      </c>
      <c r="F3157" s="23">
        <v>0</v>
      </c>
      <c r="G3157" s="23">
        <v>0</v>
      </c>
      <c r="H3157" s="23">
        <v>0</v>
      </c>
      <c r="I3157" s="23">
        <v>0</v>
      </c>
      <c r="J3157" s="23">
        <v>0</v>
      </c>
      <c r="K3157" s="24">
        <f t="shared" si="123"/>
        <v>0</v>
      </c>
      <c r="L3157" s="1">
        <v>0</v>
      </c>
    </row>
    <row r="3158" spans="2:12" hidden="1">
      <c r="B3158" s="2">
        <v>18</v>
      </c>
      <c r="C3158" s="32"/>
      <c r="D3158" s="16">
        <v>0</v>
      </c>
      <c r="E3158" s="23">
        <v>0</v>
      </c>
      <c r="F3158" s="23">
        <v>0</v>
      </c>
      <c r="G3158" s="23">
        <v>0</v>
      </c>
      <c r="H3158" s="23">
        <v>0</v>
      </c>
      <c r="I3158" s="23">
        <v>0</v>
      </c>
      <c r="J3158" s="23">
        <v>0</v>
      </c>
      <c r="K3158" s="24">
        <f t="shared" si="123"/>
        <v>0</v>
      </c>
      <c r="L3158" s="1">
        <v>0</v>
      </c>
    </row>
    <row r="3159" spans="2:12" hidden="1">
      <c r="B3159" s="2">
        <v>18</v>
      </c>
      <c r="C3159" s="32"/>
      <c r="D3159" s="16">
        <v>0</v>
      </c>
      <c r="E3159" s="23">
        <v>0</v>
      </c>
      <c r="F3159" s="23">
        <v>0</v>
      </c>
      <c r="G3159" s="23">
        <v>0</v>
      </c>
      <c r="H3159" s="23">
        <v>0</v>
      </c>
      <c r="I3159" s="23">
        <v>0</v>
      </c>
      <c r="J3159" s="23">
        <v>0</v>
      </c>
      <c r="K3159" s="24">
        <f t="shared" si="123"/>
        <v>0</v>
      </c>
      <c r="L3159" s="1">
        <v>0</v>
      </c>
    </row>
    <row r="3160" spans="2:12" hidden="1">
      <c r="B3160" s="2">
        <v>18</v>
      </c>
      <c r="C3160" s="32"/>
      <c r="D3160" s="16">
        <v>0</v>
      </c>
      <c r="E3160" s="23">
        <v>0</v>
      </c>
      <c r="F3160" s="23">
        <v>0</v>
      </c>
      <c r="G3160" s="23">
        <v>0</v>
      </c>
      <c r="H3160" s="23">
        <v>0</v>
      </c>
      <c r="I3160" s="23">
        <v>0</v>
      </c>
      <c r="J3160" s="23">
        <v>0</v>
      </c>
      <c r="K3160" s="24">
        <f t="shared" si="123"/>
        <v>0</v>
      </c>
      <c r="L3160" s="1">
        <v>0</v>
      </c>
    </row>
    <row r="3161" spans="2:12" hidden="1">
      <c r="B3161" s="2">
        <v>18</v>
      </c>
      <c r="C3161" s="32"/>
      <c r="D3161" s="16">
        <v>0</v>
      </c>
      <c r="E3161" s="23">
        <v>0</v>
      </c>
      <c r="F3161" s="23">
        <v>0</v>
      </c>
      <c r="G3161" s="23">
        <v>0</v>
      </c>
      <c r="H3161" s="23">
        <v>0</v>
      </c>
      <c r="I3161" s="23">
        <v>0</v>
      </c>
      <c r="J3161" s="23">
        <v>0</v>
      </c>
      <c r="K3161" s="24">
        <f t="shared" si="123"/>
        <v>0</v>
      </c>
      <c r="L3161" s="1">
        <v>0</v>
      </c>
    </row>
    <row r="3162" spans="2:12" hidden="1">
      <c r="B3162" s="2">
        <v>18</v>
      </c>
      <c r="C3162" s="32"/>
      <c r="D3162" s="16">
        <v>0</v>
      </c>
      <c r="E3162" s="23">
        <v>0</v>
      </c>
      <c r="F3162" s="23">
        <v>0</v>
      </c>
      <c r="G3162" s="23">
        <v>0</v>
      </c>
      <c r="H3162" s="23">
        <v>0</v>
      </c>
      <c r="I3162" s="23">
        <v>0</v>
      </c>
      <c r="J3162" s="23">
        <v>0</v>
      </c>
      <c r="K3162" s="24">
        <f t="shared" si="123"/>
        <v>0</v>
      </c>
      <c r="L3162" s="1">
        <v>0</v>
      </c>
    </row>
    <row r="3163" spans="2:12" hidden="1">
      <c r="B3163" s="2">
        <v>18</v>
      </c>
      <c r="C3163" s="32"/>
      <c r="D3163" s="16">
        <v>0</v>
      </c>
      <c r="E3163" s="23">
        <v>0</v>
      </c>
      <c r="F3163" s="23">
        <v>0</v>
      </c>
      <c r="G3163" s="23">
        <v>0</v>
      </c>
      <c r="H3163" s="23">
        <v>0</v>
      </c>
      <c r="I3163" s="23">
        <v>0</v>
      </c>
      <c r="J3163" s="23">
        <v>0</v>
      </c>
      <c r="K3163" s="24">
        <f t="shared" si="123"/>
        <v>0</v>
      </c>
      <c r="L3163" s="1">
        <v>0</v>
      </c>
    </row>
    <row r="3164" spans="2:12" hidden="1">
      <c r="B3164" s="2">
        <v>18</v>
      </c>
      <c r="C3164" s="32"/>
      <c r="D3164" s="16">
        <v>0</v>
      </c>
      <c r="E3164" s="23">
        <v>0</v>
      </c>
      <c r="F3164" s="23">
        <v>0</v>
      </c>
      <c r="G3164" s="23">
        <v>0</v>
      </c>
      <c r="H3164" s="23">
        <v>0</v>
      </c>
      <c r="I3164" s="23">
        <v>0</v>
      </c>
      <c r="J3164" s="23">
        <v>0</v>
      </c>
      <c r="K3164" s="24">
        <f t="shared" si="123"/>
        <v>0</v>
      </c>
      <c r="L3164" s="1">
        <v>0</v>
      </c>
    </row>
    <row r="3165" spans="2:12" hidden="1">
      <c r="B3165" s="2">
        <v>18</v>
      </c>
      <c r="C3165" s="32"/>
      <c r="D3165" s="16">
        <v>0</v>
      </c>
      <c r="E3165" s="23">
        <v>0</v>
      </c>
      <c r="F3165" s="23">
        <v>0</v>
      </c>
      <c r="G3165" s="23">
        <v>0</v>
      </c>
      <c r="H3165" s="23">
        <v>0</v>
      </c>
      <c r="I3165" s="23">
        <v>0</v>
      </c>
      <c r="J3165" s="23">
        <v>0</v>
      </c>
      <c r="K3165" s="24">
        <f t="shared" si="123"/>
        <v>0</v>
      </c>
      <c r="L3165" s="1">
        <v>0</v>
      </c>
    </row>
    <row r="3166" spans="2:12" hidden="1">
      <c r="B3166" s="2">
        <v>18</v>
      </c>
      <c r="C3166" s="32"/>
      <c r="D3166" s="16">
        <v>0</v>
      </c>
      <c r="E3166" s="23">
        <v>0</v>
      </c>
      <c r="F3166" s="23">
        <v>0</v>
      </c>
      <c r="G3166" s="23">
        <v>0</v>
      </c>
      <c r="H3166" s="23">
        <v>0</v>
      </c>
      <c r="I3166" s="23">
        <v>0</v>
      </c>
      <c r="J3166" s="23">
        <v>0</v>
      </c>
      <c r="K3166" s="24">
        <f t="shared" si="123"/>
        <v>0</v>
      </c>
      <c r="L3166" s="1">
        <v>0</v>
      </c>
    </row>
    <row r="3167" spans="2:12" hidden="1">
      <c r="B3167" s="2">
        <v>18</v>
      </c>
      <c r="C3167" s="32"/>
      <c r="D3167" s="16">
        <v>0</v>
      </c>
      <c r="E3167" s="23">
        <v>0</v>
      </c>
      <c r="F3167" s="23">
        <v>0</v>
      </c>
      <c r="G3167" s="23">
        <v>0</v>
      </c>
      <c r="H3167" s="23">
        <v>0</v>
      </c>
      <c r="I3167" s="23">
        <v>0</v>
      </c>
      <c r="J3167" s="23">
        <v>0</v>
      </c>
      <c r="K3167" s="24">
        <f t="shared" si="123"/>
        <v>0</v>
      </c>
      <c r="L3167" s="1">
        <v>0</v>
      </c>
    </row>
    <row r="3168" spans="2:12" hidden="1">
      <c r="B3168" s="2">
        <v>18</v>
      </c>
      <c r="C3168" s="32"/>
      <c r="D3168" s="16">
        <v>0</v>
      </c>
      <c r="E3168" s="23">
        <v>0</v>
      </c>
      <c r="F3168" s="23">
        <v>0</v>
      </c>
      <c r="G3168" s="23">
        <v>0</v>
      </c>
      <c r="H3168" s="23">
        <v>0</v>
      </c>
      <c r="I3168" s="23">
        <v>0</v>
      </c>
      <c r="J3168" s="23">
        <v>0</v>
      </c>
      <c r="K3168" s="24">
        <f t="shared" si="123"/>
        <v>0</v>
      </c>
      <c r="L3168" s="1">
        <v>0</v>
      </c>
    </row>
    <row r="3169" spans="2:12" hidden="1">
      <c r="B3169" s="2">
        <v>18</v>
      </c>
      <c r="C3169" s="32"/>
      <c r="D3169" s="16">
        <v>0</v>
      </c>
      <c r="E3169" s="23">
        <v>0</v>
      </c>
      <c r="F3169" s="23">
        <v>0</v>
      </c>
      <c r="G3169" s="23">
        <v>0</v>
      </c>
      <c r="H3169" s="23">
        <v>0</v>
      </c>
      <c r="I3169" s="23">
        <v>0</v>
      </c>
      <c r="J3169" s="23">
        <v>0</v>
      </c>
      <c r="K3169" s="24">
        <f t="shared" si="123"/>
        <v>0</v>
      </c>
      <c r="L3169" s="1">
        <v>0</v>
      </c>
    </row>
    <row r="3170" spans="2:12" hidden="1">
      <c r="B3170" s="2">
        <v>18</v>
      </c>
      <c r="C3170" s="32"/>
      <c r="D3170" s="16">
        <v>0</v>
      </c>
      <c r="E3170" s="23">
        <v>0</v>
      </c>
      <c r="F3170" s="23">
        <v>0</v>
      </c>
      <c r="G3170" s="23">
        <v>0</v>
      </c>
      <c r="H3170" s="23">
        <v>0</v>
      </c>
      <c r="I3170" s="23">
        <v>0</v>
      </c>
      <c r="J3170" s="23">
        <v>0</v>
      </c>
      <c r="K3170" s="24">
        <f t="shared" si="123"/>
        <v>0</v>
      </c>
      <c r="L3170" s="1">
        <v>0</v>
      </c>
    </row>
    <row r="3171" spans="2:12" hidden="1">
      <c r="B3171" s="2">
        <v>18</v>
      </c>
      <c r="C3171" s="32"/>
      <c r="D3171" s="16">
        <v>0</v>
      </c>
      <c r="E3171" s="23">
        <v>0</v>
      </c>
      <c r="F3171" s="23">
        <v>0</v>
      </c>
      <c r="G3171" s="23">
        <v>0</v>
      </c>
      <c r="H3171" s="23">
        <v>0</v>
      </c>
      <c r="I3171" s="23">
        <v>0</v>
      </c>
      <c r="J3171" s="23">
        <v>0</v>
      </c>
      <c r="K3171" s="24">
        <f t="shared" si="123"/>
        <v>0</v>
      </c>
      <c r="L3171" s="1">
        <v>0</v>
      </c>
    </row>
    <row r="3172" spans="2:12" hidden="1">
      <c r="B3172" s="2">
        <v>18</v>
      </c>
      <c r="C3172" s="32"/>
      <c r="D3172" s="16">
        <v>0</v>
      </c>
      <c r="E3172" s="23">
        <v>0</v>
      </c>
      <c r="F3172" s="23">
        <v>0</v>
      </c>
      <c r="G3172" s="23">
        <v>0</v>
      </c>
      <c r="H3172" s="23">
        <v>0</v>
      </c>
      <c r="I3172" s="23">
        <v>0</v>
      </c>
      <c r="J3172" s="23">
        <v>0</v>
      </c>
      <c r="K3172" s="24">
        <f t="shared" si="123"/>
        <v>0</v>
      </c>
      <c r="L3172" s="1">
        <v>0</v>
      </c>
    </row>
    <row r="3173" spans="2:12" hidden="1">
      <c r="B3173" s="2">
        <v>18</v>
      </c>
      <c r="C3173" s="32"/>
      <c r="D3173" s="16">
        <v>0</v>
      </c>
      <c r="E3173" s="23">
        <v>0</v>
      </c>
      <c r="F3173" s="23">
        <v>0</v>
      </c>
      <c r="G3173" s="23">
        <v>0</v>
      </c>
      <c r="H3173" s="23">
        <v>0</v>
      </c>
      <c r="I3173" s="23">
        <v>0</v>
      </c>
      <c r="J3173" s="23">
        <v>0</v>
      </c>
      <c r="K3173" s="24">
        <f t="shared" si="123"/>
        <v>0</v>
      </c>
      <c r="L3173" s="1">
        <v>0</v>
      </c>
    </row>
    <row r="3174" spans="2:12" hidden="1">
      <c r="B3174" s="2">
        <v>18</v>
      </c>
      <c r="C3174" s="32"/>
      <c r="D3174" s="16">
        <v>0</v>
      </c>
      <c r="E3174" s="23">
        <v>0</v>
      </c>
      <c r="F3174" s="23">
        <v>0</v>
      </c>
      <c r="G3174" s="23">
        <v>0</v>
      </c>
      <c r="H3174" s="23">
        <v>0</v>
      </c>
      <c r="I3174" s="23">
        <v>0</v>
      </c>
      <c r="J3174" s="23">
        <v>0</v>
      </c>
      <c r="K3174" s="24">
        <f t="shared" ref="K3174:K3237" si="124">SUM(E3174:J3174)</f>
        <v>0</v>
      </c>
      <c r="L3174" s="1">
        <v>0</v>
      </c>
    </row>
    <row r="3175" spans="2:12" hidden="1">
      <c r="B3175" s="2">
        <v>18</v>
      </c>
      <c r="C3175" s="32"/>
      <c r="D3175" s="16">
        <v>0</v>
      </c>
      <c r="E3175" s="23">
        <v>0</v>
      </c>
      <c r="F3175" s="23">
        <v>0</v>
      </c>
      <c r="G3175" s="23">
        <v>0</v>
      </c>
      <c r="H3175" s="23">
        <v>0</v>
      </c>
      <c r="I3175" s="23">
        <v>0</v>
      </c>
      <c r="J3175" s="23">
        <v>0</v>
      </c>
      <c r="K3175" s="24">
        <f t="shared" si="124"/>
        <v>0</v>
      </c>
      <c r="L3175" s="1">
        <v>0</v>
      </c>
    </row>
    <row r="3176" spans="2:12" hidden="1">
      <c r="B3176" s="2">
        <v>18</v>
      </c>
      <c r="C3176" s="32"/>
      <c r="D3176" s="16">
        <v>0</v>
      </c>
      <c r="E3176" s="23">
        <v>0</v>
      </c>
      <c r="F3176" s="23">
        <v>0</v>
      </c>
      <c r="G3176" s="23">
        <v>0</v>
      </c>
      <c r="H3176" s="23">
        <v>0</v>
      </c>
      <c r="I3176" s="23">
        <v>0</v>
      </c>
      <c r="J3176" s="23">
        <v>0</v>
      </c>
      <c r="K3176" s="24">
        <f t="shared" si="124"/>
        <v>0</v>
      </c>
      <c r="L3176" s="1">
        <v>0</v>
      </c>
    </row>
    <row r="3177" spans="2:12" hidden="1">
      <c r="B3177" s="2">
        <v>18</v>
      </c>
      <c r="C3177" s="32"/>
      <c r="D3177" s="16">
        <v>0</v>
      </c>
      <c r="E3177" s="23">
        <v>0</v>
      </c>
      <c r="F3177" s="23">
        <v>0</v>
      </c>
      <c r="G3177" s="23">
        <v>0</v>
      </c>
      <c r="H3177" s="23">
        <v>0</v>
      </c>
      <c r="I3177" s="23">
        <v>0</v>
      </c>
      <c r="J3177" s="23">
        <v>0</v>
      </c>
      <c r="K3177" s="24">
        <f t="shared" si="124"/>
        <v>0</v>
      </c>
      <c r="L3177" s="1">
        <v>0</v>
      </c>
    </row>
    <row r="3178" spans="2:12" hidden="1">
      <c r="B3178" s="2">
        <v>18</v>
      </c>
      <c r="C3178" s="32"/>
      <c r="D3178" s="16">
        <v>0</v>
      </c>
      <c r="E3178" s="23">
        <v>0</v>
      </c>
      <c r="F3178" s="23">
        <v>0</v>
      </c>
      <c r="G3178" s="23">
        <v>0</v>
      </c>
      <c r="H3178" s="23">
        <v>0</v>
      </c>
      <c r="I3178" s="23">
        <v>0</v>
      </c>
      <c r="J3178" s="23">
        <v>0</v>
      </c>
      <c r="K3178" s="24">
        <f t="shared" si="124"/>
        <v>0</v>
      </c>
      <c r="L3178" s="1">
        <v>0</v>
      </c>
    </row>
    <row r="3179" spans="2:12" hidden="1">
      <c r="B3179" s="2">
        <v>18</v>
      </c>
      <c r="C3179" s="32"/>
      <c r="D3179" s="16">
        <v>0</v>
      </c>
      <c r="E3179" s="23">
        <v>0</v>
      </c>
      <c r="F3179" s="23">
        <v>0</v>
      </c>
      <c r="G3179" s="23">
        <v>0</v>
      </c>
      <c r="H3179" s="23">
        <v>0</v>
      </c>
      <c r="I3179" s="23">
        <v>0</v>
      </c>
      <c r="J3179" s="23">
        <v>0</v>
      </c>
      <c r="K3179" s="24">
        <f t="shared" si="124"/>
        <v>0</v>
      </c>
      <c r="L3179" s="1">
        <v>0</v>
      </c>
    </row>
    <row r="3180" spans="2:12" hidden="1">
      <c r="B3180" s="2">
        <v>18</v>
      </c>
      <c r="C3180" s="32"/>
      <c r="D3180" s="16">
        <v>0</v>
      </c>
      <c r="E3180" s="23">
        <v>0</v>
      </c>
      <c r="F3180" s="23">
        <v>0</v>
      </c>
      <c r="G3180" s="23">
        <v>0</v>
      </c>
      <c r="H3180" s="23">
        <v>0</v>
      </c>
      <c r="I3180" s="23">
        <v>0</v>
      </c>
      <c r="J3180" s="23">
        <v>0</v>
      </c>
      <c r="K3180" s="24">
        <f t="shared" si="124"/>
        <v>0</v>
      </c>
      <c r="L3180" s="1">
        <v>0</v>
      </c>
    </row>
    <row r="3181" spans="2:12" hidden="1">
      <c r="B3181" s="2">
        <v>18</v>
      </c>
      <c r="C3181" s="32"/>
      <c r="D3181" s="16">
        <v>0</v>
      </c>
      <c r="E3181" s="23">
        <v>0</v>
      </c>
      <c r="F3181" s="23">
        <v>0</v>
      </c>
      <c r="G3181" s="23">
        <v>0</v>
      </c>
      <c r="H3181" s="23">
        <v>0</v>
      </c>
      <c r="I3181" s="23">
        <v>0</v>
      </c>
      <c r="J3181" s="23">
        <v>0</v>
      </c>
      <c r="K3181" s="24">
        <f t="shared" si="124"/>
        <v>0</v>
      </c>
      <c r="L3181" s="1">
        <v>0</v>
      </c>
    </row>
    <row r="3182" spans="2:12" hidden="1">
      <c r="B3182" s="2">
        <v>18</v>
      </c>
      <c r="C3182" s="32"/>
      <c r="D3182" s="16">
        <v>0</v>
      </c>
      <c r="E3182" s="23">
        <v>0</v>
      </c>
      <c r="F3182" s="23">
        <v>0</v>
      </c>
      <c r="G3182" s="23">
        <v>0</v>
      </c>
      <c r="H3182" s="23">
        <v>0</v>
      </c>
      <c r="I3182" s="23">
        <v>0</v>
      </c>
      <c r="J3182" s="23">
        <v>0</v>
      </c>
      <c r="K3182" s="24">
        <f t="shared" si="124"/>
        <v>0</v>
      </c>
      <c r="L3182" s="1">
        <v>0</v>
      </c>
    </row>
    <row r="3183" spans="2:12" hidden="1">
      <c r="B3183" s="2">
        <v>18</v>
      </c>
      <c r="C3183" s="32"/>
      <c r="D3183" s="16">
        <v>0</v>
      </c>
      <c r="E3183" s="23">
        <v>0</v>
      </c>
      <c r="F3183" s="23">
        <v>0</v>
      </c>
      <c r="G3183" s="23">
        <v>0</v>
      </c>
      <c r="H3183" s="23">
        <v>0</v>
      </c>
      <c r="I3183" s="23">
        <v>0</v>
      </c>
      <c r="J3183" s="23">
        <v>0</v>
      </c>
      <c r="K3183" s="24">
        <f t="shared" si="124"/>
        <v>0</v>
      </c>
      <c r="L3183" s="1">
        <v>0</v>
      </c>
    </row>
    <row r="3184" spans="2:12" hidden="1">
      <c r="B3184" s="2">
        <v>18</v>
      </c>
      <c r="C3184" s="32"/>
      <c r="D3184" s="16">
        <v>0</v>
      </c>
      <c r="E3184" s="23">
        <v>0</v>
      </c>
      <c r="F3184" s="23">
        <v>0</v>
      </c>
      <c r="G3184" s="23">
        <v>0</v>
      </c>
      <c r="H3184" s="23">
        <v>0</v>
      </c>
      <c r="I3184" s="23">
        <v>0</v>
      </c>
      <c r="J3184" s="23">
        <v>0</v>
      </c>
      <c r="K3184" s="24">
        <f t="shared" si="124"/>
        <v>0</v>
      </c>
      <c r="L3184" s="1">
        <v>0</v>
      </c>
    </row>
    <row r="3185" spans="1:11">
      <c r="B3185" s="2">
        <v>18</v>
      </c>
      <c r="C3185" s="3"/>
      <c r="D3185" s="16"/>
      <c r="E3185" s="23"/>
      <c r="F3185" s="23"/>
      <c r="G3185" s="23"/>
      <c r="H3185" s="23"/>
      <c r="I3185" s="23"/>
      <c r="J3185" s="23"/>
      <c r="K3185" s="24">
        <f t="shared" si="124"/>
        <v>0</v>
      </c>
    </row>
    <row r="3186" spans="1:11">
      <c r="B3186" s="2">
        <v>18</v>
      </c>
      <c r="C3186" s="3"/>
      <c r="D3186" s="27" t="s">
        <v>3288</v>
      </c>
      <c r="E3186" s="34">
        <f t="shared" ref="E3186:J3186" si="125">SUM(E3105:E3185)</f>
        <v>40</v>
      </c>
      <c r="F3186" s="34">
        <f t="shared" si="125"/>
        <v>25</v>
      </c>
      <c r="G3186" s="34">
        <f t="shared" si="125"/>
        <v>30</v>
      </c>
      <c r="H3186" s="34">
        <f t="shared" si="125"/>
        <v>30</v>
      </c>
      <c r="I3186" s="34">
        <f t="shared" si="125"/>
        <v>0</v>
      </c>
      <c r="J3186" s="34">
        <f t="shared" si="125"/>
        <v>25</v>
      </c>
      <c r="K3186" s="35">
        <f t="shared" si="124"/>
        <v>150</v>
      </c>
    </row>
    <row r="3187" spans="1:11">
      <c r="C3187" s="3"/>
      <c r="D3187" s="16"/>
      <c r="E3187" s="23"/>
      <c r="F3187" s="23"/>
      <c r="G3187" s="23"/>
      <c r="H3187" s="23"/>
      <c r="I3187" s="23"/>
      <c r="J3187" s="23"/>
      <c r="K3187" s="24">
        <f t="shared" si="124"/>
        <v>0</v>
      </c>
    </row>
    <row r="3188" spans="1:11">
      <c r="A3188" s="3" t="s">
        <v>11816</v>
      </c>
      <c r="B3188" s="2">
        <v>19</v>
      </c>
      <c r="C3188" s="32"/>
      <c r="D3188" s="16" t="s">
        <v>6856</v>
      </c>
      <c r="E3188" s="23">
        <v>5</v>
      </c>
      <c r="F3188" s="23">
        <v>0</v>
      </c>
      <c r="G3188" s="23">
        <v>0</v>
      </c>
      <c r="H3188" s="23">
        <v>0</v>
      </c>
      <c r="I3188" s="23">
        <v>0</v>
      </c>
      <c r="J3188" s="23">
        <v>0</v>
      </c>
      <c r="K3188" s="24">
        <f t="shared" si="124"/>
        <v>5</v>
      </c>
    </row>
    <row r="3189" spans="1:11">
      <c r="A3189" s="3" t="s">
        <v>11817</v>
      </c>
      <c r="B3189" s="2">
        <v>19</v>
      </c>
      <c r="C3189" s="32"/>
      <c r="D3189" s="16" t="s">
        <v>6857</v>
      </c>
      <c r="E3189" s="23">
        <v>0</v>
      </c>
      <c r="F3189" s="23">
        <v>0</v>
      </c>
      <c r="G3189" s="23">
        <v>0</v>
      </c>
      <c r="H3189" s="23">
        <v>0</v>
      </c>
      <c r="I3189" s="23">
        <v>0</v>
      </c>
      <c r="J3189" s="23">
        <v>5</v>
      </c>
      <c r="K3189" s="24">
        <f t="shared" si="124"/>
        <v>5</v>
      </c>
    </row>
    <row r="3190" spans="1:11">
      <c r="A3190" s="3" t="s">
        <v>11818</v>
      </c>
      <c r="B3190" s="2">
        <v>19</v>
      </c>
      <c r="C3190" s="32"/>
      <c r="D3190" s="16" t="s">
        <v>6858</v>
      </c>
      <c r="E3190" s="23">
        <v>0</v>
      </c>
      <c r="F3190" s="23">
        <v>0</v>
      </c>
      <c r="G3190" s="23">
        <v>0</v>
      </c>
      <c r="H3190" s="23">
        <v>0</v>
      </c>
      <c r="I3190" s="23">
        <v>0</v>
      </c>
      <c r="J3190" s="23">
        <v>5</v>
      </c>
      <c r="K3190" s="24">
        <f t="shared" si="124"/>
        <v>5</v>
      </c>
    </row>
    <row r="3191" spans="1:11">
      <c r="A3191" s="3" t="s">
        <v>11819</v>
      </c>
      <c r="B3191" s="2">
        <v>19</v>
      </c>
      <c r="C3191" s="32"/>
      <c r="D3191" s="16" t="s">
        <v>8573</v>
      </c>
      <c r="E3191" s="23">
        <v>0</v>
      </c>
      <c r="F3191" s="23">
        <v>0</v>
      </c>
      <c r="G3191" s="23">
        <v>0</v>
      </c>
      <c r="H3191" s="23">
        <v>0</v>
      </c>
      <c r="I3191" s="23">
        <v>0</v>
      </c>
      <c r="J3191" s="23">
        <v>5</v>
      </c>
      <c r="K3191" s="24">
        <f t="shared" si="124"/>
        <v>5</v>
      </c>
    </row>
    <row r="3192" spans="1:11">
      <c r="A3192" s="3" t="s">
        <v>11820</v>
      </c>
      <c r="B3192" s="2">
        <v>19</v>
      </c>
      <c r="C3192" s="32"/>
      <c r="D3192" s="16" t="s">
        <v>6859</v>
      </c>
      <c r="E3192" s="23">
        <v>5</v>
      </c>
      <c r="F3192" s="23">
        <v>0</v>
      </c>
      <c r="G3192" s="23">
        <v>0</v>
      </c>
      <c r="H3192" s="23">
        <v>0</v>
      </c>
      <c r="I3192" s="23">
        <v>0</v>
      </c>
      <c r="J3192" s="23">
        <v>0</v>
      </c>
      <c r="K3192" s="24">
        <f t="shared" si="124"/>
        <v>5</v>
      </c>
    </row>
    <row r="3193" spans="1:11">
      <c r="A3193" s="3" t="s">
        <v>11821</v>
      </c>
      <c r="B3193" s="2">
        <v>19</v>
      </c>
      <c r="C3193" s="32"/>
      <c r="D3193" s="16" t="s">
        <v>6860</v>
      </c>
      <c r="E3193" s="23">
        <v>0</v>
      </c>
      <c r="F3193" s="23">
        <v>0</v>
      </c>
      <c r="G3193" s="23">
        <v>0</v>
      </c>
      <c r="H3193" s="23">
        <v>5</v>
      </c>
      <c r="I3193" s="23">
        <v>0</v>
      </c>
      <c r="J3193" s="23">
        <v>0</v>
      </c>
      <c r="K3193" s="24">
        <f t="shared" si="124"/>
        <v>5</v>
      </c>
    </row>
    <row r="3194" spans="1:11">
      <c r="A3194" s="3" t="s">
        <v>11822</v>
      </c>
      <c r="B3194" s="2">
        <v>19</v>
      </c>
      <c r="C3194" s="32"/>
      <c r="D3194" s="16" t="s">
        <v>6861</v>
      </c>
      <c r="E3194" s="23">
        <v>0</v>
      </c>
      <c r="F3194" s="23">
        <v>0</v>
      </c>
      <c r="G3194" s="23">
        <v>0</v>
      </c>
      <c r="H3194" s="23">
        <v>5</v>
      </c>
      <c r="I3194" s="23">
        <v>0</v>
      </c>
      <c r="J3194" s="23">
        <v>0</v>
      </c>
      <c r="K3194" s="24">
        <f t="shared" si="124"/>
        <v>5</v>
      </c>
    </row>
    <row r="3195" spans="1:11">
      <c r="A3195" s="3" t="s">
        <v>11823</v>
      </c>
      <c r="B3195" s="2">
        <v>19</v>
      </c>
      <c r="C3195" s="32"/>
      <c r="D3195" s="16" t="s">
        <v>6862</v>
      </c>
      <c r="E3195" s="23">
        <v>0</v>
      </c>
      <c r="F3195" s="23">
        <v>0</v>
      </c>
      <c r="G3195" s="23">
        <v>0</v>
      </c>
      <c r="H3195" s="23">
        <v>5</v>
      </c>
      <c r="I3195" s="23">
        <v>0</v>
      </c>
      <c r="J3195" s="23">
        <v>0</v>
      </c>
      <c r="K3195" s="24">
        <f t="shared" si="124"/>
        <v>5</v>
      </c>
    </row>
    <row r="3196" spans="1:11">
      <c r="A3196" s="3" t="s">
        <v>11824</v>
      </c>
      <c r="B3196" s="2">
        <v>19</v>
      </c>
      <c r="C3196" s="32"/>
      <c r="D3196" s="16" t="s">
        <v>6863</v>
      </c>
      <c r="E3196" s="23">
        <v>0</v>
      </c>
      <c r="F3196" s="23">
        <v>0</v>
      </c>
      <c r="G3196" s="23">
        <v>0</v>
      </c>
      <c r="H3196" s="23">
        <v>0</v>
      </c>
      <c r="I3196" s="23">
        <v>0</v>
      </c>
      <c r="J3196" s="23">
        <v>5</v>
      </c>
      <c r="K3196" s="24">
        <f t="shared" si="124"/>
        <v>5</v>
      </c>
    </row>
    <row r="3197" spans="1:11">
      <c r="A3197" s="3" t="s">
        <v>11825</v>
      </c>
      <c r="B3197" s="2">
        <v>19</v>
      </c>
      <c r="C3197" s="32"/>
      <c r="D3197" s="16" t="s">
        <v>6864</v>
      </c>
      <c r="E3197" s="23">
        <v>5</v>
      </c>
      <c r="F3197" s="23">
        <v>0</v>
      </c>
      <c r="G3197" s="23">
        <v>0</v>
      </c>
      <c r="H3197" s="23">
        <v>0</v>
      </c>
      <c r="I3197" s="23">
        <v>0</v>
      </c>
      <c r="J3197" s="23">
        <v>0</v>
      </c>
      <c r="K3197" s="24">
        <f t="shared" si="124"/>
        <v>5</v>
      </c>
    </row>
    <row r="3198" spans="1:11">
      <c r="A3198" s="3" t="s">
        <v>11826</v>
      </c>
      <c r="B3198" s="2">
        <v>19</v>
      </c>
      <c r="C3198" s="32"/>
      <c r="D3198" s="16" t="s">
        <v>6865</v>
      </c>
      <c r="E3198" s="23">
        <v>5</v>
      </c>
      <c r="F3198" s="23">
        <v>0</v>
      </c>
      <c r="G3198" s="23">
        <v>0</v>
      </c>
      <c r="H3198" s="23">
        <v>0</v>
      </c>
      <c r="I3198" s="23">
        <v>0</v>
      </c>
      <c r="J3198" s="23">
        <v>0</v>
      </c>
      <c r="K3198" s="24">
        <f t="shared" si="124"/>
        <v>5</v>
      </c>
    </row>
    <row r="3199" spans="1:11">
      <c r="A3199" s="3" t="s">
        <v>11827</v>
      </c>
      <c r="B3199" s="2">
        <v>19</v>
      </c>
      <c r="C3199" s="32"/>
      <c r="D3199" s="16" t="s">
        <v>6866</v>
      </c>
      <c r="E3199" s="23">
        <v>5</v>
      </c>
      <c r="F3199" s="23">
        <v>0</v>
      </c>
      <c r="G3199" s="23">
        <v>0</v>
      </c>
      <c r="H3199" s="23">
        <v>0</v>
      </c>
      <c r="I3199" s="23">
        <v>0</v>
      </c>
      <c r="J3199" s="23">
        <v>0</v>
      </c>
      <c r="K3199" s="24">
        <f t="shared" si="124"/>
        <v>5</v>
      </c>
    </row>
    <row r="3200" spans="1:11">
      <c r="A3200" s="3" t="s">
        <v>11828</v>
      </c>
      <c r="B3200" s="2">
        <v>19</v>
      </c>
      <c r="C3200" s="32"/>
      <c r="D3200" s="16" t="s">
        <v>6867</v>
      </c>
      <c r="E3200" s="23">
        <v>5</v>
      </c>
      <c r="F3200" s="23">
        <v>0</v>
      </c>
      <c r="G3200" s="23">
        <v>0</v>
      </c>
      <c r="H3200" s="23">
        <v>0</v>
      </c>
      <c r="I3200" s="23">
        <v>0</v>
      </c>
      <c r="J3200" s="23">
        <v>0</v>
      </c>
      <c r="K3200" s="24">
        <f t="shared" si="124"/>
        <v>5</v>
      </c>
    </row>
    <row r="3201" spans="1:11">
      <c r="A3201" s="3" t="s">
        <v>11829</v>
      </c>
      <c r="B3201" s="2">
        <v>19</v>
      </c>
      <c r="C3201" s="32"/>
      <c r="D3201" s="16" t="s">
        <v>6868</v>
      </c>
      <c r="E3201" s="23">
        <v>0</v>
      </c>
      <c r="F3201" s="23">
        <v>0</v>
      </c>
      <c r="G3201" s="23">
        <v>5</v>
      </c>
      <c r="H3201" s="23">
        <v>0</v>
      </c>
      <c r="I3201" s="23">
        <v>0</v>
      </c>
      <c r="J3201" s="23">
        <v>0</v>
      </c>
      <c r="K3201" s="24">
        <f t="shared" si="124"/>
        <v>5</v>
      </c>
    </row>
    <row r="3202" spans="1:11">
      <c r="A3202" s="3" t="s">
        <v>11830</v>
      </c>
      <c r="B3202" s="2">
        <v>19</v>
      </c>
      <c r="C3202" s="32"/>
      <c r="D3202" s="16" t="s">
        <v>6869</v>
      </c>
      <c r="E3202" s="23">
        <v>0</v>
      </c>
      <c r="F3202" s="23">
        <v>0</v>
      </c>
      <c r="G3202" s="23">
        <v>5</v>
      </c>
      <c r="H3202" s="23">
        <v>0</v>
      </c>
      <c r="I3202" s="23">
        <v>0</v>
      </c>
      <c r="J3202" s="23">
        <v>0</v>
      </c>
      <c r="K3202" s="24">
        <f t="shared" si="124"/>
        <v>5</v>
      </c>
    </row>
    <row r="3203" spans="1:11">
      <c r="A3203" s="3" t="s">
        <v>11831</v>
      </c>
      <c r="B3203" s="2">
        <v>19</v>
      </c>
      <c r="C3203" s="32"/>
      <c r="D3203" s="16" t="s">
        <v>6870</v>
      </c>
      <c r="E3203" s="23">
        <v>0</v>
      </c>
      <c r="F3203" s="23">
        <v>0</v>
      </c>
      <c r="G3203" s="23">
        <v>5</v>
      </c>
      <c r="H3203" s="23">
        <v>0</v>
      </c>
      <c r="I3203" s="23">
        <v>0</v>
      </c>
      <c r="J3203" s="23">
        <v>0</v>
      </c>
      <c r="K3203" s="24">
        <f t="shared" si="124"/>
        <v>5</v>
      </c>
    </row>
    <row r="3204" spans="1:11">
      <c r="A3204" s="3" t="s">
        <v>11832</v>
      </c>
      <c r="B3204" s="2">
        <v>19</v>
      </c>
      <c r="C3204" s="32"/>
      <c r="D3204" s="16" t="s">
        <v>6871</v>
      </c>
      <c r="E3204" s="23">
        <v>0</v>
      </c>
      <c r="F3204" s="23">
        <v>0</v>
      </c>
      <c r="G3204" s="23">
        <v>5</v>
      </c>
      <c r="H3204" s="23">
        <v>0</v>
      </c>
      <c r="I3204" s="23">
        <v>0</v>
      </c>
      <c r="J3204" s="23">
        <v>0</v>
      </c>
      <c r="K3204" s="24">
        <f t="shared" si="124"/>
        <v>5</v>
      </c>
    </row>
    <row r="3205" spans="1:11">
      <c r="A3205" s="3" t="s">
        <v>11833</v>
      </c>
      <c r="B3205" s="2">
        <v>19</v>
      </c>
      <c r="C3205" s="32"/>
      <c r="D3205" s="16" t="s">
        <v>6872</v>
      </c>
      <c r="E3205" s="23">
        <v>0</v>
      </c>
      <c r="F3205" s="23">
        <v>0</v>
      </c>
      <c r="G3205" s="23">
        <v>0</v>
      </c>
      <c r="H3205" s="23">
        <v>0</v>
      </c>
      <c r="I3205" s="23">
        <v>0</v>
      </c>
      <c r="J3205" s="23">
        <v>5</v>
      </c>
      <c r="K3205" s="24">
        <f t="shared" si="124"/>
        <v>5</v>
      </c>
    </row>
    <row r="3206" spans="1:11">
      <c r="A3206" s="3" t="s">
        <v>11834</v>
      </c>
      <c r="B3206" s="2">
        <v>19</v>
      </c>
      <c r="C3206" s="32"/>
      <c r="D3206" s="16" t="s">
        <v>6873</v>
      </c>
      <c r="E3206" s="23">
        <v>0</v>
      </c>
      <c r="F3206" s="23">
        <v>0</v>
      </c>
      <c r="G3206" s="23">
        <v>0</v>
      </c>
      <c r="H3206" s="23">
        <v>0</v>
      </c>
      <c r="I3206" s="23">
        <v>0</v>
      </c>
      <c r="J3206" s="23">
        <v>5</v>
      </c>
      <c r="K3206" s="24">
        <f t="shared" si="124"/>
        <v>5</v>
      </c>
    </row>
    <row r="3207" spans="1:11">
      <c r="A3207" s="3" t="s">
        <v>11835</v>
      </c>
      <c r="B3207" s="2">
        <v>19</v>
      </c>
      <c r="C3207" s="32"/>
      <c r="D3207" s="16" t="s">
        <v>6874</v>
      </c>
      <c r="E3207" s="23">
        <v>0</v>
      </c>
      <c r="F3207" s="23">
        <v>0</v>
      </c>
      <c r="G3207" s="23">
        <v>0</v>
      </c>
      <c r="H3207" s="23">
        <v>0</v>
      </c>
      <c r="I3207" s="23">
        <v>0</v>
      </c>
      <c r="J3207" s="23">
        <v>5</v>
      </c>
      <c r="K3207" s="24">
        <f t="shared" si="124"/>
        <v>5</v>
      </c>
    </row>
    <row r="3208" spans="1:11">
      <c r="A3208" s="3" t="s">
        <v>11836</v>
      </c>
      <c r="B3208" s="2">
        <v>19</v>
      </c>
      <c r="C3208" s="32"/>
      <c r="D3208" s="16" t="s">
        <v>6875</v>
      </c>
      <c r="E3208" s="23">
        <v>0</v>
      </c>
      <c r="F3208" s="23">
        <v>0</v>
      </c>
      <c r="G3208" s="23">
        <v>0</v>
      </c>
      <c r="H3208" s="23">
        <v>0</v>
      </c>
      <c r="I3208" s="23">
        <v>0</v>
      </c>
      <c r="J3208" s="23">
        <v>2.5</v>
      </c>
      <c r="K3208" s="24">
        <f t="shared" si="124"/>
        <v>2.5</v>
      </c>
    </row>
    <row r="3209" spans="1:11">
      <c r="A3209" s="3" t="s">
        <v>11837</v>
      </c>
      <c r="B3209" s="2">
        <v>19</v>
      </c>
      <c r="C3209" s="32"/>
      <c r="D3209" s="16" t="s">
        <v>6876</v>
      </c>
      <c r="E3209" s="23">
        <v>0</v>
      </c>
      <c r="F3209" s="23">
        <v>5</v>
      </c>
      <c r="G3209" s="23">
        <v>0</v>
      </c>
      <c r="H3209" s="23">
        <v>0</v>
      </c>
      <c r="I3209" s="23">
        <v>0</v>
      </c>
      <c r="J3209" s="23">
        <v>0</v>
      </c>
      <c r="K3209" s="24">
        <f t="shared" si="124"/>
        <v>5</v>
      </c>
    </row>
    <row r="3210" spans="1:11">
      <c r="A3210" s="3" t="s">
        <v>11838</v>
      </c>
      <c r="B3210" s="2">
        <v>19</v>
      </c>
      <c r="C3210" s="32"/>
      <c r="D3210" s="16" t="s">
        <v>8574</v>
      </c>
      <c r="E3210" s="23">
        <v>0</v>
      </c>
      <c r="F3210" s="23">
        <v>5</v>
      </c>
      <c r="G3210" s="23">
        <v>0</v>
      </c>
      <c r="H3210" s="23">
        <v>0</v>
      </c>
      <c r="I3210" s="23">
        <v>0</v>
      </c>
      <c r="J3210" s="23">
        <v>0</v>
      </c>
      <c r="K3210" s="24">
        <f t="shared" si="124"/>
        <v>5</v>
      </c>
    </row>
    <row r="3211" spans="1:11">
      <c r="A3211" s="3" t="s">
        <v>11839</v>
      </c>
      <c r="B3211" s="2">
        <v>19</v>
      </c>
      <c r="C3211" s="32"/>
      <c r="D3211" s="16" t="s">
        <v>6877</v>
      </c>
      <c r="E3211" s="23">
        <v>0</v>
      </c>
      <c r="F3211" s="23">
        <v>0</v>
      </c>
      <c r="G3211" s="23">
        <v>5</v>
      </c>
      <c r="H3211" s="23">
        <v>0</v>
      </c>
      <c r="I3211" s="23">
        <v>0</v>
      </c>
      <c r="J3211" s="23">
        <v>0</v>
      </c>
      <c r="K3211" s="24">
        <f t="shared" si="124"/>
        <v>5</v>
      </c>
    </row>
    <row r="3212" spans="1:11">
      <c r="A3212" s="3" t="s">
        <v>11840</v>
      </c>
      <c r="B3212" s="2">
        <v>19</v>
      </c>
      <c r="C3212" s="32"/>
      <c r="D3212" s="16" t="s">
        <v>8575</v>
      </c>
      <c r="E3212" s="23">
        <v>0</v>
      </c>
      <c r="F3212" s="23">
        <v>5</v>
      </c>
      <c r="G3212" s="23">
        <v>0</v>
      </c>
      <c r="H3212" s="23">
        <v>0</v>
      </c>
      <c r="I3212" s="23">
        <v>0</v>
      </c>
      <c r="J3212" s="23">
        <v>0</v>
      </c>
      <c r="K3212" s="24">
        <f t="shared" si="124"/>
        <v>5</v>
      </c>
    </row>
    <row r="3213" spans="1:11">
      <c r="A3213" s="3" t="s">
        <v>11841</v>
      </c>
      <c r="B3213" s="2">
        <v>19</v>
      </c>
      <c r="C3213" s="32"/>
      <c r="D3213" s="16" t="s">
        <v>6878</v>
      </c>
      <c r="E3213" s="23">
        <v>5</v>
      </c>
      <c r="F3213" s="23">
        <v>0</v>
      </c>
      <c r="G3213" s="23">
        <v>0</v>
      </c>
      <c r="H3213" s="23">
        <v>0</v>
      </c>
      <c r="I3213" s="23">
        <v>0</v>
      </c>
      <c r="J3213" s="23">
        <v>0</v>
      </c>
      <c r="K3213" s="24">
        <f t="shared" si="124"/>
        <v>5</v>
      </c>
    </row>
    <row r="3214" spans="1:11">
      <c r="A3214" s="3" t="s">
        <v>11842</v>
      </c>
      <c r="B3214" s="2">
        <v>19</v>
      </c>
      <c r="C3214" s="32"/>
      <c r="D3214" s="16" t="s">
        <v>6879</v>
      </c>
      <c r="E3214" s="23">
        <v>5</v>
      </c>
      <c r="F3214" s="23">
        <v>0</v>
      </c>
      <c r="G3214" s="23">
        <v>0</v>
      </c>
      <c r="H3214" s="23">
        <v>0</v>
      </c>
      <c r="I3214" s="23">
        <v>0</v>
      </c>
      <c r="J3214" s="23">
        <v>0</v>
      </c>
      <c r="K3214" s="24">
        <f t="shared" si="124"/>
        <v>5</v>
      </c>
    </row>
    <row r="3215" spans="1:11">
      <c r="A3215" s="3" t="s">
        <v>11843</v>
      </c>
      <c r="B3215" s="2">
        <v>19</v>
      </c>
      <c r="C3215" s="32"/>
      <c r="D3215" s="16" t="s">
        <v>6880</v>
      </c>
      <c r="E3215" s="23">
        <v>0</v>
      </c>
      <c r="F3215" s="23">
        <v>0</v>
      </c>
      <c r="G3215" s="23">
        <v>0</v>
      </c>
      <c r="H3215" s="23">
        <v>0</v>
      </c>
      <c r="I3215" s="23">
        <v>0</v>
      </c>
      <c r="J3215" s="23">
        <v>2.5</v>
      </c>
      <c r="K3215" s="24">
        <f t="shared" si="124"/>
        <v>2.5</v>
      </c>
    </row>
    <row r="3216" spans="1:11" ht="31.5">
      <c r="A3216" s="3" t="s">
        <v>11844</v>
      </c>
      <c r="B3216" s="2">
        <v>19</v>
      </c>
      <c r="C3216" s="32"/>
      <c r="D3216" s="16" t="s">
        <v>6881</v>
      </c>
      <c r="E3216" s="23">
        <v>0</v>
      </c>
      <c r="F3216" s="23">
        <v>5</v>
      </c>
      <c r="G3216" s="23">
        <v>0</v>
      </c>
      <c r="H3216" s="23">
        <v>0</v>
      </c>
      <c r="I3216" s="23">
        <v>0</v>
      </c>
      <c r="J3216" s="23">
        <v>0</v>
      </c>
      <c r="K3216" s="24">
        <f t="shared" si="124"/>
        <v>5</v>
      </c>
    </row>
    <row r="3217" spans="1:12">
      <c r="A3217" s="3" t="s">
        <v>11845</v>
      </c>
      <c r="B3217" s="2">
        <v>19</v>
      </c>
      <c r="C3217" s="32"/>
      <c r="D3217" s="16" t="s">
        <v>6882</v>
      </c>
      <c r="E3217" s="23">
        <v>0</v>
      </c>
      <c r="F3217" s="23">
        <v>5</v>
      </c>
      <c r="G3217" s="23">
        <v>0</v>
      </c>
      <c r="H3217" s="23">
        <v>0</v>
      </c>
      <c r="I3217" s="23">
        <v>0</v>
      </c>
      <c r="J3217" s="23">
        <v>0</v>
      </c>
      <c r="K3217" s="24">
        <f t="shared" si="124"/>
        <v>5</v>
      </c>
    </row>
    <row r="3218" spans="1:12" ht="31.5">
      <c r="A3218" s="3" t="s">
        <v>11846</v>
      </c>
      <c r="B3218" s="2">
        <v>19</v>
      </c>
      <c r="C3218" s="32"/>
      <c r="D3218" s="16" t="s">
        <v>6883</v>
      </c>
      <c r="E3218" s="23">
        <v>0</v>
      </c>
      <c r="F3218" s="23">
        <v>0</v>
      </c>
      <c r="G3218" s="23">
        <v>0</v>
      </c>
      <c r="H3218" s="23">
        <v>5</v>
      </c>
      <c r="I3218" s="23">
        <v>0</v>
      </c>
      <c r="J3218" s="23">
        <v>0</v>
      </c>
      <c r="K3218" s="24">
        <f t="shared" si="124"/>
        <v>5</v>
      </c>
    </row>
    <row r="3219" spans="1:12" hidden="1">
      <c r="B3219" s="2">
        <v>19</v>
      </c>
      <c r="C3219" s="32"/>
      <c r="D3219" s="16">
        <v>0</v>
      </c>
      <c r="E3219" s="23">
        <v>0</v>
      </c>
      <c r="F3219" s="23">
        <v>0</v>
      </c>
      <c r="G3219" s="23">
        <v>0</v>
      </c>
      <c r="H3219" s="23">
        <v>0</v>
      </c>
      <c r="I3219" s="23">
        <v>0</v>
      </c>
      <c r="J3219" s="23">
        <v>0</v>
      </c>
      <c r="K3219" s="24">
        <f t="shared" si="124"/>
        <v>0</v>
      </c>
      <c r="L3219" s="1">
        <v>0</v>
      </c>
    </row>
    <row r="3220" spans="1:12" hidden="1">
      <c r="B3220" s="2">
        <v>19</v>
      </c>
      <c r="C3220" s="32"/>
      <c r="D3220" s="16">
        <v>0</v>
      </c>
      <c r="E3220" s="23">
        <v>0</v>
      </c>
      <c r="F3220" s="23">
        <v>0</v>
      </c>
      <c r="G3220" s="23">
        <v>0</v>
      </c>
      <c r="H3220" s="23">
        <v>0</v>
      </c>
      <c r="I3220" s="23">
        <v>0</v>
      </c>
      <c r="J3220" s="23">
        <v>0</v>
      </c>
      <c r="K3220" s="24">
        <f t="shared" si="124"/>
        <v>0</v>
      </c>
      <c r="L3220" s="1">
        <v>0</v>
      </c>
    </row>
    <row r="3221" spans="1:12" hidden="1">
      <c r="B3221" s="2">
        <v>19</v>
      </c>
      <c r="C3221" s="32"/>
      <c r="D3221" s="16">
        <v>0</v>
      </c>
      <c r="E3221" s="23">
        <v>0</v>
      </c>
      <c r="F3221" s="23">
        <v>0</v>
      </c>
      <c r="G3221" s="23">
        <v>0</v>
      </c>
      <c r="H3221" s="23">
        <v>0</v>
      </c>
      <c r="I3221" s="23">
        <v>0</v>
      </c>
      <c r="J3221" s="23">
        <v>0</v>
      </c>
      <c r="K3221" s="24">
        <f t="shared" si="124"/>
        <v>0</v>
      </c>
      <c r="L3221" s="1">
        <v>0</v>
      </c>
    </row>
    <row r="3222" spans="1:12" hidden="1">
      <c r="B3222" s="2">
        <v>19</v>
      </c>
      <c r="C3222" s="32"/>
      <c r="D3222" s="16">
        <v>0</v>
      </c>
      <c r="E3222" s="23">
        <v>0</v>
      </c>
      <c r="F3222" s="23">
        <v>0</v>
      </c>
      <c r="G3222" s="23">
        <v>0</v>
      </c>
      <c r="H3222" s="23">
        <v>0</v>
      </c>
      <c r="I3222" s="23">
        <v>0</v>
      </c>
      <c r="J3222" s="23">
        <v>0</v>
      </c>
      <c r="K3222" s="24">
        <f t="shared" si="124"/>
        <v>0</v>
      </c>
      <c r="L3222" s="1">
        <v>0</v>
      </c>
    </row>
    <row r="3223" spans="1:12" hidden="1">
      <c r="B3223" s="2">
        <v>19</v>
      </c>
      <c r="C3223" s="32"/>
      <c r="D3223" s="16">
        <v>0</v>
      </c>
      <c r="E3223" s="23">
        <v>0</v>
      </c>
      <c r="F3223" s="23">
        <v>0</v>
      </c>
      <c r="G3223" s="23">
        <v>0</v>
      </c>
      <c r="H3223" s="23">
        <v>0</v>
      </c>
      <c r="I3223" s="23">
        <v>0</v>
      </c>
      <c r="J3223" s="23">
        <v>0</v>
      </c>
      <c r="K3223" s="24">
        <f t="shared" si="124"/>
        <v>0</v>
      </c>
      <c r="L3223" s="1">
        <v>0</v>
      </c>
    </row>
    <row r="3224" spans="1:12" hidden="1">
      <c r="B3224" s="2">
        <v>19</v>
      </c>
      <c r="C3224" s="32"/>
      <c r="D3224" s="16">
        <v>0</v>
      </c>
      <c r="E3224" s="23">
        <v>0</v>
      </c>
      <c r="F3224" s="23">
        <v>0</v>
      </c>
      <c r="G3224" s="23">
        <v>0</v>
      </c>
      <c r="H3224" s="23">
        <v>0</v>
      </c>
      <c r="I3224" s="23">
        <v>0</v>
      </c>
      <c r="J3224" s="23">
        <v>0</v>
      </c>
      <c r="K3224" s="24">
        <f t="shared" si="124"/>
        <v>0</v>
      </c>
      <c r="L3224" s="1">
        <v>0</v>
      </c>
    </row>
    <row r="3225" spans="1:12" hidden="1">
      <c r="B3225" s="2">
        <v>19</v>
      </c>
      <c r="C3225" s="32"/>
      <c r="D3225" s="16">
        <v>0</v>
      </c>
      <c r="E3225" s="23">
        <v>0</v>
      </c>
      <c r="F3225" s="23">
        <v>0</v>
      </c>
      <c r="G3225" s="23">
        <v>0</v>
      </c>
      <c r="H3225" s="23">
        <v>0</v>
      </c>
      <c r="I3225" s="23">
        <v>0</v>
      </c>
      <c r="J3225" s="23">
        <v>0</v>
      </c>
      <c r="K3225" s="24">
        <f t="shared" si="124"/>
        <v>0</v>
      </c>
      <c r="L3225" s="1">
        <v>0</v>
      </c>
    </row>
    <row r="3226" spans="1:12" hidden="1">
      <c r="B3226" s="2">
        <v>19</v>
      </c>
      <c r="C3226" s="32"/>
      <c r="D3226" s="16">
        <v>0</v>
      </c>
      <c r="E3226" s="23">
        <v>0</v>
      </c>
      <c r="F3226" s="23">
        <v>0</v>
      </c>
      <c r="G3226" s="23">
        <v>0</v>
      </c>
      <c r="H3226" s="23">
        <v>0</v>
      </c>
      <c r="I3226" s="23">
        <v>0</v>
      </c>
      <c r="J3226" s="23">
        <v>0</v>
      </c>
      <c r="K3226" s="24">
        <f t="shared" si="124"/>
        <v>0</v>
      </c>
      <c r="L3226" s="1">
        <v>0</v>
      </c>
    </row>
    <row r="3227" spans="1:12" hidden="1">
      <c r="B3227" s="2">
        <v>19</v>
      </c>
      <c r="C3227" s="32"/>
      <c r="D3227" s="16">
        <v>0</v>
      </c>
      <c r="E3227" s="23">
        <v>0</v>
      </c>
      <c r="F3227" s="23">
        <v>0</v>
      </c>
      <c r="G3227" s="23">
        <v>0</v>
      </c>
      <c r="H3227" s="23">
        <v>0</v>
      </c>
      <c r="I3227" s="23">
        <v>0</v>
      </c>
      <c r="J3227" s="23">
        <v>0</v>
      </c>
      <c r="K3227" s="24">
        <f t="shared" si="124"/>
        <v>0</v>
      </c>
      <c r="L3227" s="1">
        <v>0</v>
      </c>
    </row>
    <row r="3228" spans="1:12" hidden="1">
      <c r="B3228" s="2">
        <v>19</v>
      </c>
      <c r="C3228" s="32"/>
      <c r="D3228" s="16">
        <v>0</v>
      </c>
      <c r="E3228" s="23">
        <v>0</v>
      </c>
      <c r="F3228" s="23">
        <v>0</v>
      </c>
      <c r="G3228" s="23">
        <v>0</v>
      </c>
      <c r="H3228" s="23">
        <v>0</v>
      </c>
      <c r="I3228" s="23">
        <v>0</v>
      </c>
      <c r="J3228" s="23">
        <v>0</v>
      </c>
      <c r="K3228" s="24">
        <f t="shared" si="124"/>
        <v>0</v>
      </c>
      <c r="L3228" s="1">
        <v>0</v>
      </c>
    </row>
    <row r="3229" spans="1:12" hidden="1">
      <c r="B3229" s="2">
        <v>19</v>
      </c>
      <c r="C3229" s="32"/>
      <c r="D3229" s="16">
        <v>0</v>
      </c>
      <c r="E3229" s="23">
        <v>0</v>
      </c>
      <c r="F3229" s="23">
        <v>0</v>
      </c>
      <c r="G3229" s="23">
        <v>0</v>
      </c>
      <c r="H3229" s="23">
        <v>0</v>
      </c>
      <c r="I3229" s="23">
        <v>0</v>
      </c>
      <c r="J3229" s="23">
        <v>0</v>
      </c>
      <c r="K3229" s="24">
        <f t="shared" si="124"/>
        <v>0</v>
      </c>
      <c r="L3229" s="1">
        <v>0</v>
      </c>
    </row>
    <row r="3230" spans="1:12" hidden="1">
      <c r="B3230" s="2">
        <v>19</v>
      </c>
      <c r="C3230" s="32"/>
      <c r="D3230" s="16">
        <v>0</v>
      </c>
      <c r="E3230" s="23">
        <v>0</v>
      </c>
      <c r="F3230" s="23">
        <v>0</v>
      </c>
      <c r="G3230" s="23">
        <v>0</v>
      </c>
      <c r="H3230" s="23">
        <v>0</v>
      </c>
      <c r="I3230" s="23">
        <v>0</v>
      </c>
      <c r="J3230" s="23">
        <v>0</v>
      </c>
      <c r="K3230" s="24">
        <f t="shared" si="124"/>
        <v>0</v>
      </c>
      <c r="L3230" s="1">
        <v>0</v>
      </c>
    </row>
    <row r="3231" spans="1:12" hidden="1">
      <c r="B3231" s="2">
        <v>19</v>
      </c>
      <c r="C3231" s="32"/>
      <c r="D3231" s="16">
        <v>0</v>
      </c>
      <c r="E3231" s="23">
        <v>0</v>
      </c>
      <c r="F3231" s="23">
        <v>0</v>
      </c>
      <c r="G3231" s="23">
        <v>0</v>
      </c>
      <c r="H3231" s="23">
        <v>0</v>
      </c>
      <c r="I3231" s="23">
        <v>0</v>
      </c>
      <c r="J3231" s="23">
        <v>0</v>
      </c>
      <c r="K3231" s="24">
        <f t="shared" si="124"/>
        <v>0</v>
      </c>
      <c r="L3231" s="1">
        <v>0</v>
      </c>
    </row>
    <row r="3232" spans="1:12" hidden="1">
      <c r="B3232" s="2">
        <v>19</v>
      </c>
      <c r="C3232" s="32"/>
      <c r="D3232" s="16">
        <v>0</v>
      </c>
      <c r="E3232" s="23">
        <v>0</v>
      </c>
      <c r="F3232" s="23">
        <v>0</v>
      </c>
      <c r="G3232" s="23">
        <v>0</v>
      </c>
      <c r="H3232" s="23">
        <v>0</v>
      </c>
      <c r="I3232" s="23">
        <v>0</v>
      </c>
      <c r="J3232" s="23">
        <v>0</v>
      </c>
      <c r="K3232" s="24">
        <f t="shared" si="124"/>
        <v>0</v>
      </c>
      <c r="L3232" s="1">
        <v>0</v>
      </c>
    </row>
    <row r="3233" spans="2:12" hidden="1">
      <c r="B3233" s="2">
        <v>19</v>
      </c>
      <c r="C3233" s="32"/>
      <c r="D3233" s="16">
        <v>0</v>
      </c>
      <c r="E3233" s="23">
        <v>0</v>
      </c>
      <c r="F3233" s="23">
        <v>0</v>
      </c>
      <c r="G3233" s="23">
        <v>0</v>
      </c>
      <c r="H3233" s="23">
        <v>0</v>
      </c>
      <c r="I3233" s="23">
        <v>0</v>
      </c>
      <c r="J3233" s="23">
        <v>0</v>
      </c>
      <c r="K3233" s="24">
        <f t="shared" si="124"/>
        <v>0</v>
      </c>
      <c r="L3233" s="1">
        <v>0</v>
      </c>
    </row>
    <row r="3234" spans="2:12" hidden="1">
      <c r="B3234" s="2">
        <v>19</v>
      </c>
      <c r="C3234" s="32"/>
      <c r="D3234" s="16">
        <v>0</v>
      </c>
      <c r="E3234" s="23">
        <v>0</v>
      </c>
      <c r="F3234" s="23">
        <v>0</v>
      </c>
      <c r="G3234" s="23">
        <v>0</v>
      </c>
      <c r="H3234" s="23">
        <v>0</v>
      </c>
      <c r="I3234" s="23">
        <v>0</v>
      </c>
      <c r="J3234" s="23">
        <v>0</v>
      </c>
      <c r="K3234" s="24">
        <f t="shared" si="124"/>
        <v>0</v>
      </c>
      <c r="L3234" s="1">
        <v>0</v>
      </c>
    </row>
    <row r="3235" spans="2:12" hidden="1">
      <c r="B3235" s="2">
        <v>19</v>
      </c>
      <c r="C3235" s="32"/>
      <c r="D3235" s="16">
        <v>0</v>
      </c>
      <c r="E3235" s="23">
        <v>0</v>
      </c>
      <c r="F3235" s="23">
        <v>0</v>
      </c>
      <c r="G3235" s="23">
        <v>0</v>
      </c>
      <c r="H3235" s="23">
        <v>0</v>
      </c>
      <c r="I3235" s="23">
        <v>0</v>
      </c>
      <c r="J3235" s="23">
        <v>0</v>
      </c>
      <c r="K3235" s="24">
        <f t="shared" si="124"/>
        <v>0</v>
      </c>
      <c r="L3235" s="1">
        <v>0</v>
      </c>
    </row>
    <row r="3236" spans="2:12" hidden="1">
      <c r="B3236" s="2">
        <v>19</v>
      </c>
      <c r="C3236" s="32"/>
      <c r="D3236" s="16">
        <v>0</v>
      </c>
      <c r="E3236" s="23">
        <v>0</v>
      </c>
      <c r="F3236" s="23">
        <v>0</v>
      </c>
      <c r="G3236" s="23">
        <v>0</v>
      </c>
      <c r="H3236" s="23">
        <v>0</v>
      </c>
      <c r="I3236" s="23">
        <v>0</v>
      </c>
      <c r="J3236" s="23">
        <v>0</v>
      </c>
      <c r="K3236" s="24">
        <f t="shared" si="124"/>
        <v>0</v>
      </c>
      <c r="L3236" s="1">
        <v>0</v>
      </c>
    </row>
    <row r="3237" spans="2:12" hidden="1">
      <c r="B3237" s="2">
        <v>19</v>
      </c>
      <c r="C3237" s="32"/>
      <c r="D3237" s="16">
        <v>0</v>
      </c>
      <c r="E3237" s="23">
        <v>0</v>
      </c>
      <c r="F3237" s="23">
        <v>0</v>
      </c>
      <c r="G3237" s="23">
        <v>0</v>
      </c>
      <c r="H3237" s="23">
        <v>0</v>
      </c>
      <c r="I3237" s="23">
        <v>0</v>
      </c>
      <c r="J3237" s="23">
        <v>0</v>
      </c>
      <c r="K3237" s="24">
        <f t="shared" si="124"/>
        <v>0</v>
      </c>
      <c r="L3237" s="1">
        <v>0</v>
      </c>
    </row>
    <row r="3238" spans="2:12" hidden="1">
      <c r="B3238" s="2">
        <v>19</v>
      </c>
      <c r="C3238" s="32"/>
      <c r="D3238" s="16">
        <v>0</v>
      </c>
      <c r="E3238" s="23">
        <v>0</v>
      </c>
      <c r="F3238" s="23">
        <v>0</v>
      </c>
      <c r="G3238" s="23">
        <v>0</v>
      </c>
      <c r="H3238" s="23">
        <v>0</v>
      </c>
      <c r="I3238" s="23">
        <v>0</v>
      </c>
      <c r="J3238" s="23">
        <v>0</v>
      </c>
      <c r="K3238" s="24">
        <f t="shared" ref="K3238:K3301" si="126">SUM(E3238:J3238)</f>
        <v>0</v>
      </c>
      <c r="L3238" s="1">
        <v>0</v>
      </c>
    </row>
    <row r="3239" spans="2:12" hidden="1">
      <c r="B3239" s="2">
        <v>19</v>
      </c>
      <c r="C3239" s="32"/>
      <c r="D3239" s="16">
        <v>0</v>
      </c>
      <c r="E3239" s="23">
        <v>0</v>
      </c>
      <c r="F3239" s="23">
        <v>0</v>
      </c>
      <c r="G3239" s="23">
        <v>0</v>
      </c>
      <c r="H3239" s="23">
        <v>0</v>
      </c>
      <c r="I3239" s="23">
        <v>0</v>
      </c>
      <c r="J3239" s="23">
        <v>0</v>
      </c>
      <c r="K3239" s="24">
        <f t="shared" si="126"/>
        <v>0</v>
      </c>
      <c r="L3239" s="1">
        <v>0</v>
      </c>
    </row>
    <row r="3240" spans="2:12" hidden="1">
      <c r="B3240" s="2">
        <v>19</v>
      </c>
      <c r="C3240" s="32"/>
      <c r="D3240" s="16">
        <v>0</v>
      </c>
      <c r="E3240" s="23">
        <v>0</v>
      </c>
      <c r="F3240" s="23">
        <v>0</v>
      </c>
      <c r="G3240" s="23">
        <v>0</v>
      </c>
      <c r="H3240" s="23">
        <v>0</v>
      </c>
      <c r="I3240" s="23">
        <v>0</v>
      </c>
      <c r="J3240" s="23">
        <v>0</v>
      </c>
      <c r="K3240" s="24">
        <f t="shared" si="126"/>
        <v>0</v>
      </c>
      <c r="L3240" s="1">
        <v>0</v>
      </c>
    </row>
    <row r="3241" spans="2:12" hidden="1">
      <c r="B3241" s="2">
        <v>19</v>
      </c>
      <c r="C3241" s="32"/>
      <c r="D3241" s="16">
        <v>0</v>
      </c>
      <c r="E3241" s="23">
        <v>0</v>
      </c>
      <c r="F3241" s="23">
        <v>0</v>
      </c>
      <c r="G3241" s="23">
        <v>0</v>
      </c>
      <c r="H3241" s="23">
        <v>0</v>
      </c>
      <c r="I3241" s="23">
        <v>0</v>
      </c>
      <c r="J3241" s="23">
        <v>0</v>
      </c>
      <c r="K3241" s="24">
        <f t="shared" si="126"/>
        <v>0</v>
      </c>
      <c r="L3241" s="1">
        <v>0</v>
      </c>
    </row>
    <row r="3242" spans="2:12" hidden="1">
      <c r="B3242" s="2">
        <v>19</v>
      </c>
      <c r="C3242" s="32"/>
      <c r="D3242" s="16">
        <v>0</v>
      </c>
      <c r="E3242" s="23">
        <v>0</v>
      </c>
      <c r="F3242" s="23">
        <v>0</v>
      </c>
      <c r="G3242" s="23">
        <v>0</v>
      </c>
      <c r="H3242" s="23">
        <v>0</v>
      </c>
      <c r="I3242" s="23">
        <v>0</v>
      </c>
      <c r="J3242" s="23">
        <v>0</v>
      </c>
      <c r="K3242" s="24">
        <f t="shared" si="126"/>
        <v>0</v>
      </c>
      <c r="L3242" s="1">
        <v>0</v>
      </c>
    </row>
    <row r="3243" spans="2:12" hidden="1">
      <c r="B3243" s="2">
        <v>19</v>
      </c>
      <c r="C3243" s="32"/>
      <c r="D3243" s="16">
        <v>0</v>
      </c>
      <c r="E3243" s="23">
        <v>0</v>
      </c>
      <c r="F3243" s="23">
        <v>0</v>
      </c>
      <c r="G3243" s="23">
        <v>0</v>
      </c>
      <c r="H3243" s="23">
        <v>0</v>
      </c>
      <c r="I3243" s="23">
        <v>0</v>
      </c>
      <c r="J3243" s="23">
        <v>0</v>
      </c>
      <c r="K3243" s="24">
        <f t="shared" si="126"/>
        <v>0</v>
      </c>
      <c r="L3243" s="1">
        <v>0</v>
      </c>
    </row>
    <row r="3244" spans="2:12" hidden="1">
      <c r="B3244" s="2">
        <v>19</v>
      </c>
      <c r="C3244" s="32"/>
      <c r="D3244" s="16">
        <v>0</v>
      </c>
      <c r="E3244" s="23">
        <v>0</v>
      </c>
      <c r="F3244" s="23">
        <v>0</v>
      </c>
      <c r="G3244" s="23">
        <v>0</v>
      </c>
      <c r="H3244" s="23">
        <v>0</v>
      </c>
      <c r="I3244" s="23">
        <v>0</v>
      </c>
      <c r="J3244" s="23">
        <v>0</v>
      </c>
      <c r="K3244" s="24">
        <f t="shared" si="126"/>
        <v>0</v>
      </c>
      <c r="L3244" s="1">
        <v>0</v>
      </c>
    </row>
    <row r="3245" spans="2:12" hidden="1">
      <c r="B3245" s="2">
        <v>19</v>
      </c>
      <c r="C3245" s="32"/>
      <c r="D3245" s="16">
        <v>0</v>
      </c>
      <c r="E3245" s="23">
        <v>0</v>
      </c>
      <c r="F3245" s="23">
        <v>0</v>
      </c>
      <c r="G3245" s="23">
        <v>0</v>
      </c>
      <c r="H3245" s="23">
        <v>0</v>
      </c>
      <c r="I3245" s="23">
        <v>0</v>
      </c>
      <c r="J3245" s="23">
        <v>0</v>
      </c>
      <c r="K3245" s="24">
        <f t="shared" si="126"/>
        <v>0</v>
      </c>
      <c r="L3245" s="1">
        <v>0</v>
      </c>
    </row>
    <row r="3246" spans="2:12" hidden="1">
      <c r="B3246" s="2">
        <v>19</v>
      </c>
      <c r="C3246" s="32"/>
      <c r="D3246" s="16">
        <v>0</v>
      </c>
      <c r="E3246" s="23">
        <v>0</v>
      </c>
      <c r="F3246" s="23">
        <v>0</v>
      </c>
      <c r="G3246" s="23">
        <v>0</v>
      </c>
      <c r="H3246" s="23">
        <v>0</v>
      </c>
      <c r="I3246" s="23">
        <v>0</v>
      </c>
      <c r="J3246" s="23">
        <v>0</v>
      </c>
      <c r="K3246" s="24">
        <f t="shared" si="126"/>
        <v>0</v>
      </c>
      <c r="L3246" s="1">
        <v>0</v>
      </c>
    </row>
    <row r="3247" spans="2:12" hidden="1">
      <c r="B3247" s="2">
        <v>19</v>
      </c>
      <c r="C3247" s="32"/>
      <c r="D3247" s="16">
        <v>0</v>
      </c>
      <c r="E3247" s="23">
        <v>0</v>
      </c>
      <c r="F3247" s="23">
        <v>0</v>
      </c>
      <c r="G3247" s="23">
        <v>0</v>
      </c>
      <c r="H3247" s="23">
        <v>0</v>
      </c>
      <c r="I3247" s="23">
        <v>0</v>
      </c>
      <c r="J3247" s="23">
        <v>0</v>
      </c>
      <c r="K3247" s="24">
        <f t="shared" si="126"/>
        <v>0</v>
      </c>
      <c r="L3247" s="1">
        <v>0</v>
      </c>
    </row>
    <row r="3248" spans="2:12" hidden="1">
      <c r="B3248" s="2">
        <v>19</v>
      </c>
      <c r="C3248" s="32"/>
      <c r="D3248" s="16">
        <v>0</v>
      </c>
      <c r="E3248" s="23">
        <v>0</v>
      </c>
      <c r="F3248" s="23">
        <v>0</v>
      </c>
      <c r="G3248" s="23">
        <v>0</v>
      </c>
      <c r="H3248" s="23">
        <v>0</v>
      </c>
      <c r="I3248" s="23">
        <v>0</v>
      </c>
      <c r="J3248" s="23">
        <v>0</v>
      </c>
      <c r="K3248" s="24">
        <f t="shared" si="126"/>
        <v>0</v>
      </c>
      <c r="L3248" s="1">
        <v>0</v>
      </c>
    </row>
    <row r="3249" spans="2:12" hidden="1">
      <c r="B3249" s="2">
        <v>19</v>
      </c>
      <c r="C3249" s="32"/>
      <c r="D3249" s="16">
        <v>0</v>
      </c>
      <c r="E3249" s="23">
        <v>0</v>
      </c>
      <c r="F3249" s="23">
        <v>0</v>
      </c>
      <c r="G3249" s="23">
        <v>0</v>
      </c>
      <c r="H3249" s="23">
        <v>0</v>
      </c>
      <c r="I3249" s="23">
        <v>0</v>
      </c>
      <c r="J3249" s="23">
        <v>0</v>
      </c>
      <c r="K3249" s="24">
        <f t="shared" si="126"/>
        <v>0</v>
      </c>
      <c r="L3249" s="1">
        <v>0</v>
      </c>
    </row>
    <row r="3250" spans="2:12" hidden="1">
      <c r="B3250" s="2">
        <v>19</v>
      </c>
      <c r="C3250" s="32"/>
      <c r="D3250" s="16">
        <v>0</v>
      </c>
      <c r="E3250" s="23">
        <v>0</v>
      </c>
      <c r="F3250" s="23">
        <v>0</v>
      </c>
      <c r="G3250" s="23">
        <v>0</v>
      </c>
      <c r="H3250" s="23">
        <v>0</v>
      </c>
      <c r="I3250" s="23">
        <v>0</v>
      </c>
      <c r="J3250" s="23">
        <v>0</v>
      </c>
      <c r="K3250" s="24">
        <f t="shared" si="126"/>
        <v>0</v>
      </c>
      <c r="L3250" s="1">
        <v>0</v>
      </c>
    </row>
    <row r="3251" spans="2:12" hidden="1">
      <c r="B3251" s="2">
        <v>19</v>
      </c>
      <c r="C3251" s="32"/>
      <c r="D3251" s="16">
        <v>0</v>
      </c>
      <c r="E3251" s="23">
        <v>0</v>
      </c>
      <c r="F3251" s="23">
        <v>0</v>
      </c>
      <c r="G3251" s="23">
        <v>0</v>
      </c>
      <c r="H3251" s="23">
        <v>0</v>
      </c>
      <c r="I3251" s="23">
        <v>0</v>
      </c>
      <c r="J3251" s="23">
        <v>0</v>
      </c>
      <c r="K3251" s="24">
        <f t="shared" si="126"/>
        <v>0</v>
      </c>
      <c r="L3251" s="1">
        <v>0</v>
      </c>
    </row>
    <row r="3252" spans="2:12" hidden="1">
      <c r="B3252" s="2">
        <v>19</v>
      </c>
      <c r="C3252" s="32"/>
      <c r="D3252" s="16">
        <v>0</v>
      </c>
      <c r="E3252" s="23">
        <v>0</v>
      </c>
      <c r="F3252" s="23">
        <v>0</v>
      </c>
      <c r="G3252" s="23">
        <v>0</v>
      </c>
      <c r="H3252" s="23">
        <v>0</v>
      </c>
      <c r="I3252" s="23">
        <v>0</v>
      </c>
      <c r="J3252" s="23">
        <v>0</v>
      </c>
      <c r="K3252" s="24">
        <f t="shared" si="126"/>
        <v>0</v>
      </c>
      <c r="L3252" s="1">
        <v>0</v>
      </c>
    </row>
    <row r="3253" spans="2:12" hidden="1">
      <c r="B3253" s="2">
        <v>19</v>
      </c>
      <c r="C3253" s="32"/>
      <c r="D3253" s="16">
        <v>0</v>
      </c>
      <c r="E3253" s="23">
        <v>0</v>
      </c>
      <c r="F3253" s="23">
        <v>0</v>
      </c>
      <c r="G3253" s="23">
        <v>0</v>
      </c>
      <c r="H3253" s="23">
        <v>0</v>
      </c>
      <c r="I3253" s="23">
        <v>0</v>
      </c>
      <c r="J3253" s="23">
        <v>0</v>
      </c>
      <c r="K3253" s="24">
        <f t="shared" si="126"/>
        <v>0</v>
      </c>
      <c r="L3253" s="1">
        <v>0</v>
      </c>
    </row>
    <row r="3254" spans="2:12" hidden="1">
      <c r="B3254" s="2">
        <v>19</v>
      </c>
      <c r="C3254" s="32"/>
      <c r="D3254" s="16">
        <v>0</v>
      </c>
      <c r="E3254" s="23">
        <v>0</v>
      </c>
      <c r="F3254" s="23">
        <v>0</v>
      </c>
      <c r="G3254" s="23">
        <v>0</v>
      </c>
      <c r="H3254" s="23">
        <v>0</v>
      </c>
      <c r="I3254" s="23">
        <v>0</v>
      </c>
      <c r="J3254" s="23">
        <v>0</v>
      </c>
      <c r="K3254" s="24">
        <f t="shared" si="126"/>
        <v>0</v>
      </c>
      <c r="L3254" s="1">
        <v>0</v>
      </c>
    </row>
    <row r="3255" spans="2:12" hidden="1">
      <c r="B3255" s="2">
        <v>19</v>
      </c>
      <c r="C3255" s="32"/>
      <c r="D3255" s="16">
        <v>0</v>
      </c>
      <c r="E3255" s="23">
        <v>0</v>
      </c>
      <c r="F3255" s="23">
        <v>0</v>
      </c>
      <c r="G3255" s="23">
        <v>0</v>
      </c>
      <c r="H3255" s="23">
        <v>0</v>
      </c>
      <c r="I3255" s="23">
        <v>0</v>
      </c>
      <c r="J3255" s="23">
        <v>0</v>
      </c>
      <c r="K3255" s="24">
        <f t="shared" si="126"/>
        <v>0</v>
      </c>
      <c r="L3255" s="1">
        <v>0</v>
      </c>
    </row>
    <row r="3256" spans="2:12" hidden="1">
      <c r="B3256" s="2">
        <v>19</v>
      </c>
      <c r="C3256" s="32"/>
      <c r="D3256" s="16">
        <v>0</v>
      </c>
      <c r="E3256" s="23">
        <v>0</v>
      </c>
      <c r="F3256" s="23">
        <v>0</v>
      </c>
      <c r="G3256" s="23">
        <v>0</v>
      </c>
      <c r="H3256" s="23">
        <v>0</v>
      </c>
      <c r="I3256" s="23">
        <v>0</v>
      </c>
      <c r="J3256" s="23">
        <v>0</v>
      </c>
      <c r="K3256" s="24">
        <f t="shared" si="126"/>
        <v>0</v>
      </c>
      <c r="L3256" s="1">
        <v>0</v>
      </c>
    </row>
    <row r="3257" spans="2:12" hidden="1">
      <c r="B3257" s="2">
        <v>19</v>
      </c>
      <c r="C3257" s="32"/>
      <c r="D3257" s="16">
        <v>0</v>
      </c>
      <c r="E3257" s="23">
        <v>0</v>
      </c>
      <c r="F3257" s="23">
        <v>0</v>
      </c>
      <c r="G3257" s="23">
        <v>0</v>
      </c>
      <c r="H3257" s="23">
        <v>0</v>
      </c>
      <c r="I3257" s="23">
        <v>0</v>
      </c>
      <c r="J3257" s="23">
        <v>0</v>
      </c>
      <c r="K3257" s="24">
        <f t="shared" si="126"/>
        <v>0</v>
      </c>
      <c r="L3257" s="1">
        <v>0</v>
      </c>
    </row>
    <row r="3258" spans="2:12" hidden="1">
      <c r="B3258" s="2">
        <v>19</v>
      </c>
      <c r="C3258" s="32"/>
      <c r="D3258" s="16">
        <v>0</v>
      </c>
      <c r="E3258" s="23">
        <v>0</v>
      </c>
      <c r="F3258" s="23">
        <v>0</v>
      </c>
      <c r="G3258" s="23">
        <v>0</v>
      </c>
      <c r="H3258" s="23">
        <v>0</v>
      </c>
      <c r="I3258" s="23">
        <v>0</v>
      </c>
      <c r="J3258" s="23">
        <v>0</v>
      </c>
      <c r="K3258" s="24">
        <f t="shared" si="126"/>
        <v>0</v>
      </c>
      <c r="L3258" s="1">
        <v>0</v>
      </c>
    </row>
    <row r="3259" spans="2:12" hidden="1">
      <c r="B3259" s="2">
        <v>19</v>
      </c>
      <c r="C3259" s="32"/>
      <c r="D3259" s="16">
        <v>0</v>
      </c>
      <c r="E3259" s="23">
        <v>0</v>
      </c>
      <c r="F3259" s="23">
        <v>0</v>
      </c>
      <c r="G3259" s="23">
        <v>0</v>
      </c>
      <c r="H3259" s="23">
        <v>0</v>
      </c>
      <c r="I3259" s="23">
        <v>0</v>
      </c>
      <c r="J3259" s="23">
        <v>0</v>
      </c>
      <c r="K3259" s="24">
        <f t="shared" si="126"/>
        <v>0</v>
      </c>
      <c r="L3259" s="1">
        <v>0</v>
      </c>
    </row>
    <row r="3260" spans="2:12" hidden="1">
      <c r="B3260" s="2">
        <v>19</v>
      </c>
      <c r="C3260" s="32"/>
      <c r="D3260" s="16">
        <v>0</v>
      </c>
      <c r="E3260" s="23">
        <v>0</v>
      </c>
      <c r="F3260" s="23">
        <v>0</v>
      </c>
      <c r="G3260" s="23">
        <v>0</v>
      </c>
      <c r="H3260" s="23">
        <v>0</v>
      </c>
      <c r="I3260" s="23">
        <v>0</v>
      </c>
      <c r="J3260" s="23">
        <v>0</v>
      </c>
      <c r="K3260" s="24">
        <f t="shared" si="126"/>
        <v>0</v>
      </c>
      <c r="L3260" s="1">
        <v>0</v>
      </c>
    </row>
    <row r="3261" spans="2:12" hidden="1">
      <c r="B3261" s="2">
        <v>19</v>
      </c>
      <c r="C3261" s="32"/>
      <c r="D3261" s="16">
        <v>0</v>
      </c>
      <c r="E3261" s="23">
        <v>0</v>
      </c>
      <c r="F3261" s="23">
        <v>0</v>
      </c>
      <c r="G3261" s="23">
        <v>0</v>
      </c>
      <c r="H3261" s="23">
        <v>0</v>
      </c>
      <c r="I3261" s="23">
        <v>0</v>
      </c>
      <c r="J3261" s="23">
        <v>0</v>
      </c>
      <c r="K3261" s="24">
        <f t="shared" si="126"/>
        <v>0</v>
      </c>
      <c r="L3261" s="1">
        <v>0</v>
      </c>
    </row>
    <row r="3262" spans="2:12" hidden="1">
      <c r="B3262" s="2">
        <v>19</v>
      </c>
      <c r="C3262" s="32"/>
      <c r="D3262" s="16">
        <v>0</v>
      </c>
      <c r="E3262" s="23">
        <v>0</v>
      </c>
      <c r="F3262" s="23">
        <v>0</v>
      </c>
      <c r="G3262" s="23">
        <v>0</v>
      </c>
      <c r="H3262" s="23">
        <v>0</v>
      </c>
      <c r="I3262" s="23">
        <v>0</v>
      </c>
      <c r="J3262" s="23">
        <v>0</v>
      </c>
      <c r="K3262" s="24">
        <f t="shared" si="126"/>
        <v>0</v>
      </c>
      <c r="L3262" s="1">
        <v>0</v>
      </c>
    </row>
    <row r="3263" spans="2:12" hidden="1">
      <c r="B3263" s="2">
        <v>19</v>
      </c>
      <c r="C3263" s="32"/>
      <c r="D3263" s="16">
        <v>0</v>
      </c>
      <c r="E3263" s="23">
        <v>0</v>
      </c>
      <c r="F3263" s="23">
        <v>0</v>
      </c>
      <c r="G3263" s="23">
        <v>0</v>
      </c>
      <c r="H3263" s="23">
        <v>0</v>
      </c>
      <c r="I3263" s="23">
        <v>0</v>
      </c>
      <c r="J3263" s="23">
        <v>0</v>
      </c>
      <c r="K3263" s="24">
        <f t="shared" si="126"/>
        <v>0</v>
      </c>
      <c r="L3263" s="1">
        <v>0</v>
      </c>
    </row>
    <row r="3264" spans="2:12" hidden="1">
      <c r="B3264" s="2">
        <v>19</v>
      </c>
      <c r="C3264" s="32"/>
      <c r="D3264" s="16">
        <v>0</v>
      </c>
      <c r="E3264" s="23">
        <v>0</v>
      </c>
      <c r="F3264" s="23">
        <v>0</v>
      </c>
      <c r="G3264" s="23">
        <v>0</v>
      </c>
      <c r="H3264" s="23">
        <v>0</v>
      </c>
      <c r="I3264" s="23">
        <v>0</v>
      </c>
      <c r="J3264" s="23">
        <v>0</v>
      </c>
      <c r="K3264" s="24">
        <f t="shared" si="126"/>
        <v>0</v>
      </c>
      <c r="L3264" s="1">
        <v>0</v>
      </c>
    </row>
    <row r="3265" spans="1:12" hidden="1">
      <c r="B3265" s="2">
        <v>19</v>
      </c>
      <c r="C3265" s="32"/>
      <c r="D3265" s="16">
        <v>0</v>
      </c>
      <c r="E3265" s="23">
        <v>0</v>
      </c>
      <c r="F3265" s="23">
        <v>0</v>
      </c>
      <c r="G3265" s="23">
        <v>0</v>
      </c>
      <c r="H3265" s="23">
        <v>0</v>
      </c>
      <c r="I3265" s="23">
        <v>0</v>
      </c>
      <c r="J3265" s="23">
        <v>0</v>
      </c>
      <c r="K3265" s="24">
        <f t="shared" si="126"/>
        <v>0</v>
      </c>
      <c r="L3265" s="1">
        <v>0</v>
      </c>
    </row>
    <row r="3266" spans="1:12" hidden="1">
      <c r="B3266" s="2">
        <v>19</v>
      </c>
      <c r="C3266" s="32"/>
      <c r="D3266" s="16">
        <v>0</v>
      </c>
      <c r="E3266" s="23">
        <v>0</v>
      </c>
      <c r="F3266" s="23">
        <v>0</v>
      </c>
      <c r="G3266" s="23">
        <v>0</v>
      </c>
      <c r="H3266" s="23">
        <v>0</v>
      </c>
      <c r="I3266" s="23">
        <v>0</v>
      </c>
      <c r="J3266" s="23">
        <v>0</v>
      </c>
      <c r="K3266" s="24">
        <f t="shared" si="126"/>
        <v>0</v>
      </c>
      <c r="L3266" s="1">
        <v>0</v>
      </c>
    </row>
    <row r="3267" spans="1:12" hidden="1">
      <c r="B3267" s="2">
        <v>19</v>
      </c>
      <c r="C3267" s="32"/>
      <c r="D3267" s="16">
        <v>0</v>
      </c>
      <c r="E3267" s="23">
        <v>0</v>
      </c>
      <c r="F3267" s="23">
        <v>0</v>
      </c>
      <c r="G3267" s="23">
        <v>0</v>
      </c>
      <c r="H3267" s="23">
        <v>0</v>
      </c>
      <c r="I3267" s="23">
        <v>0</v>
      </c>
      <c r="J3267" s="23">
        <v>0</v>
      </c>
      <c r="K3267" s="24">
        <f t="shared" si="126"/>
        <v>0</v>
      </c>
      <c r="L3267" s="1">
        <v>0</v>
      </c>
    </row>
    <row r="3268" spans="1:12">
      <c r="B3268" s="2">
        <v>19</v>
      </c>
      <c r="C3268" s="3"/>
      <c r="D3268" s="16"/>
      <c r="E3268" s="23"/>
      <c r="F3268" s="23"/>
      <c r="G3268" s="23"/>
      <c r="H3268" s="23"/>
      <c r="I3268" s="23"/>
      <c r="J3268" s="23"/>
      <c r="K3268" s="24">
        <f t="shared" si="126"/>
        <v>0</v>
      </c>
    </row>
    <row r="3269" spans="1:12">
      <c r="B3269" s="2">
        <v>19</v>
      </c>
      <c r="C3269" s="3"/>
      <c r="D3269" s="27" t="s">
        <v>3288</v>
      </c>
      <c r="E3269" s="34">
        <f t="shared" ref="E3269:J3269" si="127">SUM(E3188:E3268)</f>
        <v>40</v>
      </c>
      <c r="F3269" s="34">
        <f t="shared" si="127"/>
        <v>25</v>
      </c>
      <c r="G3269" s="34">
        <f t="shared" si="127"/>
        <v>25</v>
      </c>
      <c r="H3269" s="34">
        <f t="shared" si="127"/>
        <v>20</v>
      </c>
      <c r="I3269" s="34">
        <f t="shared" si="127"/>
        <v>0</v>
      </c>
      <c r="J3269" s="34">
        <f t="shared" si="127"/>
        <v>40</v>
      </c>
      <c r="K3269" s="35">
        <f t="shared" si="126"/>
        <v>150</v>
      </c>
    </row>
    <row r="3270" spans="1:12" hidden="1">
      <c r="C3270" s="3"/>
      <c r="D3270" s="16"/>
      <c r="E3270" s="23"/>
      <c r="F3270" s="23"/>
      <c r="G3270" s="23"/>
      <c r="H3270" s="23"/>
      <c r="I3270" s="23"/>
      <c r="J3270" s="23"/>
      <c r="K3270" s="24">
        <f t="shared" si="126"/>
        <v>0</v>
      </c>
      <c r="L3270" s="1">
        <v>0</v>
      </c>
    </row>
    <row r="3271" spans="1:12">
      <c r="C3271" s="3"/>
      <c r="D3271" s="16"/>
      <c r="E3271" s="23"/>
      <c r="F3271" s="23"/>
      <c r="G3271" s="23"/>
      <c r="H3271" s="23"/>
      <c r="I3271" s="23"/>
      <c r="J3271" s="23"/>
      <c r="K3271" s="24">
        <f t="shared" si="126"/>
        <v>0</v>
      </c>
    </row>
    <row r="3272" spans="1:12">
      <c r="B3272" s="2">
        <v>0</v>
      </c>
      <c r="C3272" s="3"/>
      <c r="D3272" s="15" t="str">
        <f>""&amp;TEXT(D3020,"0")&amp;" एकूण बेरीज"</f>
        <v>भवानी पेठ क्षेत्रीय कार्यालय एकूण बेरीज</v>
      </c>
      <c r="E3272" s="33">
        <f t="shared" ref="E3272:J3272" si="128">E3103+E3186+E3269</f>
        <v>120</v>
      </c>
      <c r="F3272" s="33">
        <f t="shared" si="128"/>
        <v>70</v>
      </c>
      <c r="G3272" s="33">
        <f t="shared" si="128"/>
        <v>80</v>
      </c>
      <c r="H3272" s="33">
        <f t="shared" si="128"/>
        <v>70</v>
      </c>
      <c r="I3272" s="33">
        <f t="shared" si="128"/>
        <v>0</v>
      </c>
      <c r="J3272" s="33">
        <f t="shared" si="128"/>
        <v>110</v>
      </c>
      <c r="K3272" s="35">
        <f t="shared" si="126"/>
        <v>450</v>
      </c>
    </row>
    <row r="3273" spans="1:12" hidden="1">
      <c r="C3273" s="3"/>
      <c r="D3273" s="16"/>
      <c r="E3273" s="23"/>
      <c r="F3273" s="23"/>
      <c r="G3273" s="23"/>
      <c r="H3273" s="23"/>
      <c r="I3273" s="23"/>
      <c r="J3273" s="23"/>
      <c r="K3273" s="24">
        <f t="shared" si="126"/>
        <v>0</v>
      </c>
      <c r="L3273" s="1">
        <v>0</v>
      </c>
    </row>
    <row r="3274" spans="1:12" hidden="1">
      <c r="C3274" s="3"/>
      <c r="D3274" s="16"/>
      <c r="E3274" s="23"/>
      <c r="F3274" s="23"/>
      <c r="G3274" s="23"/>
      <c r="H3274" s="23"/>
      <c r="I3274" s="23"/>
      <c r="J3274" s="23"/>
      <c r="K3274" s="24">
        <f t="shared" si="126"/>
        <v>0</v>
      </c>
      <c r="L3274" s="1">
        <v>0</v>
      </c>
    </row>
    <row r="3275" spans="1:12">
      <c r="C3275" s="3"/>
      <c r="D3275" s="16" t="s">
        <v>3781</v>
      </c>
      <c r="E3275" s="23"/>
      <c r="F3275" s="23"/>
      <c r="G3275" s="23"/>
      <c r="H3275" s="23"/>
      <c r="I3275" s="23"/>
      <c r="J3275" s="23"/>
      <c r="K3275" s="24">
        <f t="shared" si="126"/>
        <v>0</v>
      </c>
    </row>
    <row r="3276" spans="1:12">
      <c r="C3276" s="3"/>
      <c r="D3276" s="16"/>
      <c r="E3276" s="23"/>
      <c r="F3276" s="23"/>
      <c r="G3276" s="23"/>
      <c r="H3276" s="23"/>
      <c r="I3276" s="23"/>
      <c r="J3276" s="23"/>
      <c r="K3276" s="24">
        <f t="shared" si="126"/>
        <v>0</v>
      </c>
    </row>
    <row r="3277" spans="1:12">
      <c r="A3277" s="3" t="s">
        <v>11847</v>
      </c>
      <c r="B3277" s="2">
        <v>28</v>
      </c>
      <c r="C3277" s="32"/>
      <c r="D3277" s="16" t="s">
        <v>12379</v>
      </c>
      <c r="E3277" s="23">
        <v>0</v>
      </c>
      <c r="F3277" s="23">
        <v>0</v>
      </c>
      <c r="G3277" s="23">
        <v>0</v>
      </c>
      <c r="H3277" s="23">
        <v>5</v>
      </c>
      <c r="I3277" s="23">
        <v>0</v>
      </c>
      <c r="J3277" s="23">
        <v>0</v>
      </c>
      <c r="K3277" s="24">
        <f t="shared" si="126"/>
        <v>5</v>
      </c>
    </row>
    <row r="3278" spans="1:12">
      <c r="A3278" s="3" t="s">
        <v>11848</v>
      </c>
      <c r="B3278" s="2">
        <v>28</v>
      </c>
      <c r="C3278" s="32"/>
      <c r="D3278" s="16" t="s">
        <v>8645</v>
      </c>
      <c r="E3278" s="23">
        <v>5</v>
      </c>
      <c r="F3278" s="23">
        <v>0</v>
      </c>
      <c r="G3278" s="23">
        <v>0</v>
      </c>
      <c r="H3278" s="23">
        <v>0</v>
      </c>
      <c r="I3278" s="23">
        <v>0</v>
      </c>
      <c r="J3278" s="23">
        <v>0</v>
      </c>
      <c r="K3278" s="24">
        <f t="shared" si="126"/>
        <v>5</v>
      </c>
    </row>
    <row r="3279" spans="1:12" ht="31.5">
      <c r="A3279" s="3" t="s">
        <v>11849</v>
      </c>
      <c r="B3279" s="2">
        <v>28</v>
      </c>
      <c r="C3279" s="32"/>
      <c r="D3279" s="16" t="s">
        <v>8646</v>
      </c>
      <c r="E3279" s="23">
        <v>5</v>
      </c>
      <c r="F3279" s="23">
        <v>0</v>
      </c>
      <c r="G3279" s="23">
        <v>0</v>
      </c>
      <c r="H3279" s="23">
        <v>0</v>
      </c>
      <c r="I3279" s="23">
        <v>0</v>
      </c>
      <c r="J3279" s="23">
        <v>0</v>
      </c>
      <c r="K3279" s="24">
        <f t="shared" si="126"/>
        <v>5</v>
      </c>
    </row>
    <row r="3280" spans="1:12">
      <c r="A3280" s="3" t="s">
        <v>11850</v>
      </c>
      <c r="B3280" s="2">
        <v>28</v>
      </c>
      <c r="C3280" s="32"/>
      <c r="D3280" s="16" t="s">
        <v>7162</v>
      </c>
      <c r="E3280" s="23">
        <v>5</v>
      </c>
      <c r="F3280" s="23">
        <v>0</v>
      </c>
      <c r="G3280" s="23">
        <v>0</v>
      </c>
      <c r="H3280" s="23">
        <v>0</v>
      </c>
      <c r="I3280" s="23">
        <v>0</v>
      </c>
      <c r="J3280" s="23">
        <v>0</v>
      </c>
      <c r="K3280" s="24">
        <f t="shared" si="126"/>
        <v>5</v>
      </c>
    </row>
    <row r="3281" spans="1:11">
      <c r="A3281" s="3" t="s">
        <v>11851</v>
      </c>
      <c r="B3281" s="2">
        <v>28</v>
      </c>
      <c r="C3281" s="32"/>
      <c r="D3281" s="16" t="s">
        <v>7147</v>
      </c>
      <c r="E3281" s="23">
        <v>0</v>
      </c>
      <c r="F3281" s="23">
        <v>0</v>
      </c>
      <c r="G3281" s="23">
        <v>5</v>
      </c>
      <c r="H3281" s="23">
        <v>0</v>
      </c>
      <c r="I3281" s="23">
        <v>0</v>
      </c>
      <c r="J3281" s="23">
        <v>0</v>
      </c>
      <c r="K3281" s="24">
        <f t="shared" si="126"/>
        <v>5</v>
      </c>
    </row>
    <row r="3282" spans="1:11">
      <c r="A3282" s="3" t="s">
        <v>11852</v>
      </c>
      <c r="B3282" s="2">
        <v>28</v>
      </c>
      <c r="C3282" s="32"/>
      <c r="D3282" s="16" t="s">
        <v>7148</v>
      </c>
      <c r="E3282" s="23">
        <v>0</v>
      </c>
      <c r="F3282" s="23">
        <v>2.5</v>
      </c>
      <c r="G3282" s="23">
        <v>0</v>
      </c>
      <c r="H3282" s="23">
        <v>0</v>
      </c>
      <c r="I3282" s="23">
        <v>0</v>
      </c>
      <c r="J3282" s="23">
        <v>0</v>
      </c>
      <c r="K3282" s="24">
        <f t="shared" si="126"/>
        <v>2.5</v>
      </c>
    </row>
    <row r="3283" spans="1:11">
      <c r="A3283" s="3" t="s">
        <v>11853</v>
      </c>
      <c r="B3283" s="2">
        <v>28</v>
      </c>
      <c r="C3283" s="32"/>
      <c r="D3283" s="16" t="s">
        <v>7149</v>
      </c>
      <c r="E3283" s="23">
        <v>0</v>
      </c>
      <c r="F3283" s="23">
        <v>2.5</v>
      </c>
      <c r="G3283" s="23">
        <v>0</v>
      </c>
      <c r="H3283" s="23">
        <v>0</v>
      </c>
      <c r="I3283" s="23">
        <v>0</v>
      </c>
      <c r="J3283" s="23">
        <v>0</v>
      </c>
      <c r="K3283" s="24">
        <f t="shared" si="126"/>
        <v>2.5</v>
      </c>
    </row>
    <row r="3284" spans="1:11">
      <c r="A3284" s="3" t="s">
        <v>11854</v>
      </c>
      <c r="B3284" s="2">
        <v>28</v>
      </c>
      <c r="C3284" s="32"/>
      <c r="D3284" s="16" t="s">
        <v>7150</v>
      </c>
      <c r="E3284" s="23">
        <v>0</v>
      </c>
      <c r="F3284" s="23">
        <v>2.5</v>
      </c>
      <c r="G3284" s="23">
        <v>0</v>
      </c>
      <c r="H3284" s="23">
        <v>0</v>
      </c>
      <c r="I3284" s="23">
        <v>0</v>
      </c>
      <c r="J3284" s="23">
        <v>0</v>
      </c>
      <c r="K3284" s="24">
        <f t="shared" si="126"/>
        <v>2.5</v>
      </c>
    </row>
    <row r="3285" spans="1:11">
      <c r="A3285" s="3" t="s">
        <v>11855</v>
      </c>
      <c r="B3285" s="2">
        <v>28</v>
      </c>
      <c r="C3285" s="32"/>
      <c r="D3285" s="16" t="s">
        <v>7151</v>
      </c>
      <c r="E3285" s="23">
        <v>2.5</v>
      </c>
      <c r="F3285" s="23">
        <v>0</v>
      </c>
      <c r="G3285" s="23">
        <v>0</v>
      </c>
      <c r="H3285" s="23">
        <v>0</v>
      </c>
      <c r="I3285" s="23">
        <v>0</v>
      </c>
      <c r="J3285" s="23">
        <v>0</v>
      </c>
      <c r="K3285" s="24">
        <f t="shared" si="126"/>
        <v>2.5</v>
      </c>
    </row>
    <row r="3286" spans="1:11" ht="31.5">
      <c r="A3286" s="3" t="s">
        <v>11856</v>
      </c>
      <c r="B3286" s="2">
        <v>28</v>
      </c>
      <c r="C3286" s="32"/>
      <c r="D3286" s="16" t="s">
        <v>7152</v>
      </c>
      <c r="E3286" s="23">
        <v>0</v>
      </c>
      <c r="F3286" s="23">
        <v>0</v>
      </c>
      <c r="G3286" s="23">
        <v>5</v>
      </c>
      <c r="H3286" s="23">
        <v>0</v>
      </c>
      <c r="I3286" s="23">
        <v>0</v>
      </c>
      <c r="J3286" s="23">
        <v>0</v>
      </c>
      <c r="K3286" s="24">
        <f t="shared" si="126"/>
        <v>5</v>
      </c>
    </row>
    <row r="3287" spans="1:11">
      <c r="A3287" s="3" t="s">
        <v>11857</v>
      </c>
      <c r="B3287" s="2">
        <v>28</v>
      </c>
      <c r="C3287" s="32"/>
      <c r="D3287" s="16" t="s">
        <v>7153</v>
      </c>
      <c r="E3287" s="23">
        <v>2.5</v>
      </c>
      <c r="F3287" s="23">
        <v>0</v>
      </c>
      <c r="G3287" s="23">
        <v>0</v>
      </c>
      <c r="H3287" s="23">
        <v>0</v>
      </c>
      <c r="I3287" s="23">
        <v>0</v>
      </c>
      <c r="J3287" s="23">
        <v>0</v>
      </c>
      <c r="K3287" s="24">
        <f t="shared" si="126"/>
        <v>2.5</v>
      </c>
    </row>
    <row r="3288" spans="1:11">
      <c r="A3288" s="3" t="s">
        <v>11858</v>
      </c>
      <c r="B3288" s="2">
        <v>28</v>
      </c>
      <c r="C3288" s="32"/>
      <c r="D3288" s="16" t="s">
        <v>7154</v>
      </c>
      <c r="E3288" s="23">
        <v>2.5</v>
      </c>
      <c r="F3288" s="23">
        <v>0</v>
      </c>
      <c r="G3288" s="23">
        <v>0</v>
      </c>
      <c r="H3288" s="23">
        <v>0</v>
      </c>
      <c r="I3288" s="23">
        <v>0</v>
      </c>
      <c r="J3288" s="23">
        <v>0</v>
      </c>
      <c r="K3288" s="24">
        <f t="shared" si="126"/>
        <v>2.5</v>
      </c>
    </row>
    <row r="3289" spans="1:11" ht="31.5">
      <c r="A3289" s="3" t="s">
        <v>11859</v>
      </c>
      <c r="B3289" s="2">
        <v>28</v>
      </c>
      <c r="C3289" s="32"/>
      <c r="D3289" s="16" t="s">
        <v>12216</v>
      </c>
      <c r="E3289" s="23">
        <v>0</v>
      </c>
      <c r="F3289" s="23">
        <v>0</v>
      </c>
      <c r="G3289" s="23">
        <v>0</v>
      </c>
      <c r="H3289" s="23">
        <v>0</v>
      </c>
      <c r="I3289" s="23">
        <v>0</v>
      </c>
      <c r="J3289" s="23">
        <v>5</v>
      </c>
      <c r="K3289" s="24">
        <f t="shared" si="126"/>
        <v>5</v>
      </c>
    </row>
    <row r="3290" spans="1:11">
      <c r="A3290" s="3" t="s">
        <v>11860</v>
      </c>
      <c r="B3290" s="2">
        <v>28</v>
      </c>
      <c r="C3290" s="32"/>
      <c r="D3290" s="16" t="s">
        <v>12217</v>
      </c>
      <c r="E3290" s="23">
        <v>5</v>
      </c>
      <c r="F3290" s="23">
        <v>0</v>
      </c>
      <c r="G3290" s="23">
        <v>0</v>
      </c>
      <c r="H3290" s="23">
        <v>0</v>
      </c>
      <c r="I3290" s="23">
        <v>0</v>
      </c>
      <c r="J3290" s="23">
        <v>0</v>
      </c>
      <c r="K3290" s="24">
        <f t="shared" si="126"/>
        <v>5</v>
      </c>
    </row>
    <row r="3291" spans="1:11">
      <c r="A3291" s="3" t="s">
        <v>11861</v>
      </c>
      <c r="B3291" s="2">
        <v>28</v>
      </c>
      <c r="C3291" s="32"/>
      <c r="D3291" s="16" t="s">
        <v>12380</v>
      </c>
      <c r="E3291" s="23">
        <v>0</v>
      </c>
      <c r="F3291" s="23">
        <v>0</v>
      </c>
      <c r="G3291" s="23">
        <v>5</v>
      </c>
      <c r="H3291" s="23">
        <v>0</v>
      </c>
      <c r="I3291" s="23">
        <v>0</v>
      </c>
      <c r="J3291" s="23">
        <v>0</v>
      </c>
      <c r="K3291" s="24">
        <f t="shared" si="126"/>
        <v>5</v>
      </c>
    </row>
    <row r="3292" spans="1:11">
      <c r="A3292" s="3" t="s">
        <v>11862</v>
      </c>
      <c r="B3292" s="2">
        <v>28</v>
      </c>
      <c r="C3292" s="32"/>
      <c r="D3292" s="16" t="s">
        <v>7155</v>
      </c>
      <c r="E3292" s="23">
        <v>2.5</v>
      </c>
      <c r="F3292" s="23">
        <v>0</v>
      </c>
      <c r="G3292" s="23">
        <v>0</v>
      </c>
      <c r="H3292" s="23">
        <v>0</v>
      </c>
      <c r="I3292" s="23">
        <v>0</v>
      </c>
      <c r="J3292" s="23">
        <v>0</v>
      </c>
      <c r="K3292" s="24">
        <f t="shared" si="126"/>
        <v>2.5</v>
      </c>
    </row>
    <row r="3293" spans="1:11" ht="31.5">
      <c r="A3293" s="3" t="s">
        <v>11863</v>
      </c>
      <c r="B3293" s="2">
        <v>28</v>
      </c>
      <c r="C3293" s="32"/>
      <c r="D3293" s="16" t="s">
        <v>7156</v>
      </c>
      <c r="E3293" s="23">
        <v>0</v>
      </c>
      <c r="F3293" s="23">
        <v>0</v>
      </c>
      <c r="G3293" s="23">
        <v>0</v>
      </c>
      <c r="H3293" s="23">
        <v>0</v>
      </c>
      <c r="I3293" s="23">
        <v>0</v>
      </c>
      <c r="J3293" s="23">
        <v>5</v>
      </c>
      <c r="K3293" s="24">
        <f t="shared" si="126"/>
        <v>5</v>
      </c>
    </row>
    <row r="3294" spans="1:11">
      <c r="A3294" s="3" t="s">
        <v>11864</v>
      </c>
      <c r="B3294" s="2">
        <v>28</v>
      </c>
      <c r="C3294" s="32"/>
      <c r="D3294" s="16" t="s">
        <v>12378</v>
      </c>
      <c r="E3294" s="23">
        <v>5</v>
      </c>
      <c r="F3294" s="23">
        <v>0</v>
      </c>
      <c r="G3294" s="23">
        <v>0</v>
      </c>
      <c r="H3294" s="23">
        <v>0</v>
      </c>
      <c r="I3294" s="23">
        <v>0</v>
      </c>
      <c r="J3294" s="23">
        <v>0</v>
      </c>
      <c r="K3294" s="24">
        <f t="shared" si="126"/>
        <v>5</v>
      </c>
    </row>
    <row r="3295" spans="1:11">
      <c r="A3295" s="3" t="s">
        <v>11865</v>
      </c>
      <c r="B3295" s="2">
        <v>28</v>
      </c>
      <c r="C3295" s="32"/>
      <c r="D3295" s="16" t="s">
        <v>7163</v>
      </c>
      <c r="E3295" s="23">
        <v>5</v>
      </c>
      <c r="F3295" s="23">
        <v>0</v>
      </c>
      <c r="G3295" s="23">
        <v>0</v>
      </c>
      <c r="H3295" s="23">
        <v>0</v>
      </c>
      <c r="I3295" s="23">
        <v>0</v>
      </c>
      <c r="J3295" s="23">
        <v>0</v>
      </c>
      <c r="K3295" s="24">
        <f t="shared" si="126"/>
        <v>5</v>
      </c>
    </row>
    <row r="3296" spans="1:11">
      <c r="A3296" s="3" t="s">
        <v>11866</v>
      </c>
      <c r="B3296" s="2">
        <v>28</v>
      </c>
      <c r="C3296" s="32"/>
      <c r="D3296" s="16" t="s">
        <v>7157</v>
      </c>
      <c r="E3296" s="23">
        <v>0</v>
      </c>
      <c r="F3296" s="23">
        <v>5</v>
      </c>
      <c r="G3296" s="23">
        <v>0</v>
      </c>
      <c r="H3296" s="23">
        <v>0</v>
      </c>
      <c r="I3296" s="23">
        <v>0</v>
      </c>
      <c r="J3296" s="23">
        <v>0</v>
      </c>
      <c r="K3296" s="24">
        <f t="shared" si="126"/>
        <v>5</v>
      </c>
    </row>
    <row r="3297" spans="1:12">
      <c r="A3297" s="3" t="s">
        <v>11867</v>
      </c>
      <c r="B3297" s="2">
        <v>28</v>
      </c>
      <c r="C3297" s="32"/>
      <c r="D3297" s="16" t="s">
        <v>7158</v>
      </c>
      <c r="E3297" s="23">
        <v>0</v>
      </c>
      <c r="F3297" s="23">
        <v>5</v>
      </c>
      <c r="G3297" s="23">
        <v>0</v>
      </c>
      <c r="H3297" s="23">
        <v>0</v>
      </c>
      <c r="I3297" s="23">
        <v>0</v>
      </c>
      <c r="J3297" s="23">
        <v>0</v>
      </c>
      <c r="K3297" s="24">
        <f t="shared" si="126"/>
        <v>5</v>
      </c>
    </row>
    <row r="3298" spans="1:12">
      <c r="A3298" s="3" t="s">
        <v>11868</v>
      </c>
      <c r="B3298" s="2">
        <v>28</v>
      </c>
      <c r="C3298" s="32"/>
      <c r="D3298" s="16" t="s">
        <v>7159</v>
      </c>
      <c r="E3298" s="23">
        <v>0</v>
      </c>
      <c r="F3298" s="23">
        <v>5</v>
      </c>
      <c r="G3298" s="23">
        <v>0</v>
      </c>
      <c r="H3298" s="23">
        <v>0</v>
      </c>
      <c r="I3298" s="23">
        <v>0</v>
      </c>
      <c r="J3298" s="23">
        <v>0</v>
      </c>
      <c r="K3298" s="24">
        <f t="shared" si="126"/>
        <v>5</v>
      </c>
    </row>
    <row r="3299" spans="1:12">
      <c r="A3299" s="3" t="s">
        <v>11869</v>
      </c>
      <c r="B3299" s="2">
        <v>28</v>
      </c>
      <c r="C3299" s="32"/>
      <c r="D3299" s="16" t="s">
        <v>7160</v>
      </c>
      <c r="E3299" s="23">
        <v>0</v>
      </c>
      <c r="F3299" s="23">
        <v>2.5</v>
      </c>
      <c r="G3299" s="23">
        <v>0</v>
      </c>
      <c r="H3299" s="23">
        <v>0</v>
      </c>
      <c r="I3299" s="23">
        <v>0</v>
      </c>
      <c r="J3299" s="23">
        <v>0</v>
      </c>
      <c r="K3299" s="24">
        <f t="shared" si="126"/>
        <v>2.5</v>
      </c>
    </row>
    <row r="3300" spans="1:12">
      <c r="A3300" s="3" t="s">
        <v>11870</v>
      </c>
      <c r="B3300" s="2">
        <v>28</v>
      </c>
      <c r="C3300" s="32"/>
      <c r="D3300" s="16" t="s">
        <v>7161</v>
      </c>
      <c r="E3300" s="23">
        <v>0</v>
      </c>
      <c r="F3300" s="23">
        <v>5</v>
      </c>
      <c r="G3300" s="23">
        <v>0</v>
      </c>
      <c r="H3300" s="23">
        <v>0</v>
      </c>
      <c r="I3300" s="23">
        <v>0</v>
      </c>
      <c r="J3300" s="23">
        <v>0</v>
      </c>
      <c r="K3300" s="24">
        <f t="shared" si="126"/>
        <v>5</v>
      </c>
    </row>
    <row r="3301" spans="1:12" hidden="1">
      <c r="B3301" s="2">
        <v>28</v>
      </c>
      <c r="C3301" s="32"/>
      <c r="D3301" s="16">
        <v>0</v>
      </c>
      <c r="E3301" s="23">
        <v>0</v>
      </c>
      <c r="F3301" s="23">
        <v>0</v>
      </c>
      <c r="G3301" s="23">
        <v>0</v>
      </c>
      <c r="H3301" s="23">
        <v>0</v>
      </c>
      <c r="I3301" s="23">
        <v>0</v>
      </c>
      <c r="J3301" s="23">
        <v>0</v>
      </c>
      <c r="K3301" s="24">
        <f t="shared" si="126"/>
        <v>0</v>
      </c>
      <c r="L3301" s="1">
        <v>0</v>
      </c>
    </row>
    <row r="3302" spans="1:12" hidden="1">
      <c r="B3302" s="2">
        <v>28</v>
      </c>
      <c r="C3302" s="32"/>
      <c r="D3302" s="16">
        <v>0</v>
      </c>
      <c r="E3302" s="23">
        <v>0</v>
      </c>
      <c r="F3302" s="23">
        <v>0</v>
      </c>
      <c r="G3302" s="23">
        <v>0</v>
      </c>
      <c r="H3302" s="23">
        <v>0</v>
      </c>
      <c r="I3302" s="23">
        <v>0</v>
      </c>
      <c r="J3302" s="23">
        <v>0</v>
      </c>
      <c r="K3302" s="24">
        <f t="shared" ref="K3302:K3365" si="129">SUM(E3302:J3302)</f>
        <v>0</v>
      </c>
      <c r="L3302" s="1">
        <v>0</v>
      </c>
    </row>
    <row r="3303" spans="1:12" hidden="1">
      <c r="B3303" s="2">
        <v>28</v>
      </c>
      <c r="C3303" s="32"/>
      <c r="D3303" s="16">
        <v>0</v>
      </c>
      <c r="E3303" s="23">
        <v>0</v>
      </c>
      <c r="F3303" s="23">
        <v>0</v>
      </c>
      <c r="G3303" s="23">
        <v>0</v>
      </c>
      <c r="H3303" s="23">
        <v>0</v>
      </c>
      <c r="I3303" s="23">
        <v>0</v>
      </c>
      <c r="J3303" s="23">
        <v>0</v>
      </c>
      <c r="K3303" s="24">
        <f t="shared" si="129"/>
        <v>0</v>
      </c>
      <c r="L3303" s="1">
        <v>0</v>
      </c>
    </row>
    <row r="3304" spans="1:12" hidden="1">
      <c r="B3304" s="2">
        <v>28</v>
      </c>
      <c r="C3304" s="32"/>
      <c r="D3304" s="16">
        <v>0</v>
      </c>
      <c r="E3304" s="23">
        <v>0</v>
      </c>
      <c r="F3304" s="23">
        <v>0</v>
      </c>
      <c r="G3304" s="23">
        <v>0</v>
      </c>
      <c r="H3304" s="23">
        <v>0</v>
      </c>
      <c r="I3304" s="23">
        <v>0</v>
      </c>
      <c r="J3304" s="23">
        <v>0</v>
      </c>
      <c r="K3304" s="24">
        <f t="shared" si="129"/>
        <v>0</v>
      </c>
      <c r="L3304" s="1">
        <v>0</v>
      </c>
    </row>
    <row r="3305" spans="1:12" hidden="1">
      <c r="B3305" s="2">
        <v>28</v>
      </c>
      <c r="C3305" s="32"/>
      <c r="D3305" s="16">
        <v>0</v>
      </c>
      <c r="E3305" s="23">
        <v>0</v>
      </c>
      <c r="F3305" s="23">
        <v>0</v>
      </c>
      <c r="G3305" s="23">
        <v>0</v>
      </c>
      <c r="H3305" s="23">
        <v>0</v>
      </c>
      <c r="I3305" s="23">
        <v>0</v>
      </c>
      <c r="J3305" s="23">
        <v>0</v>
      </c>
      <c r="K3305" s="24">
        <f t="shared" si="129"/>
        <v>0</v>
      </c>
      <c r="L3305" s="1">
        <v>0</v>
      </c>
    </row>
    <row r="3306" spans="1:12" hidden="1">
      <c r="B3306" s="2">
        <v>28</v>
      </c>
      <c r="C3306" s="32"/>
      <c r="D3306" s="16">
        <v>0</v>
      </c>
      <c r="E3306" s="23">
        <v>0</v>
      </c>
      <c r="F3306" s="23">
        <v>0</v>
      </c>
      <c r="G3306" s="23">
        <v>0</v>
      </c>
      <c r="H3306" s="23">
        <v>0</v>
      </c>
      <c r="I3306" s="23">
        <v>0</v>
      </c>
      <c r="J3306" s="23">
        <v>0</v>
      </c>
      <c r="K3306" s="24">
        <f t="shared" si="129"/>
        <v>0</v>
      </c>
      <c r="L3306" s="1">
        <v>0</v>
      </c>
    </row>
    <row r="3307" spans="1:12" hidden="1">
      <c r="B3307" s="2">
        <v>28</v>
      </c>
      <c r="C3307" s="32"/>
      <c r="D3307" s="16">
        <v>0</v>
      </c>
      <c r="E3307" s="23">
        <v>0</v>
      </c>
      <c r="F3307" s="23">
        <v>0</v>
      </c>
      <c r="G3307" s="23">
        <v>0</v>
      </c>
      <c r="H3307" s="23">
        <v>0</v>
      </c>
      <c r="I3307" s="23">
        <v>0</v>
      </c>
      <c r="J3307" s="23">
        <v>0</v>
      </c>
      <c r="K3307" s="24">
        <f t="shared" si="129"/>
        <v>0</v>
      </c>
      <c r="L3307" s="1">
        <v>0</v>
      </c>
    </row>
    <row r="3308" spans="1:12" hidden="1">
      <c r="B3308" s="2">
        <v>28</v>
      </c>
      <c r="C3308" s="32"/>
      <c r="D3308" s="16">
        <v>0</v>
      </c>
      <c r="E3308" s="23">
        <v>0</v>
      </c>
      <c r="F3308" s="23">
        <v>0</v>
      </c>
      <c r="G3308" s="23">
        <v>0</v>
      </c>
      <c r="H3308" s="23">
        <v>0</v>
      </c>
      <c r="I3308" s="23">
        <v>0</v>
      </c>
      <c r="J3308" s="23">
        <v>0</v>
      </c>
      <c r="K3308" s="24">
        <f t="shared" si="129"/>
        <v>0</v>
      </c>
      <c r="L3308" s="1">
        <v>0</v>
      </c>
    </row>
    <row r="3309" spans="1:12" hidden="1">
      <c r="B3309" s="2">
        <v>28</v>
      </c>
      <c r="C3309" s="32"/>
      <c r="D3309" s="16">
        <v>0</v>
      </c>
      <c r="E3309" s="23">
        <v>0</v>
      </c>
      <c r="F3309" s="23">
        <v>0</v>
      </c>
      <c r="G3309" s="23">
        <v>0</v>
      </c>
      <c r="H3309" s="23">
        <v>0</v>
      </c>
      <c r="I3309" s="23">
        <v>0</v>
      </c>
      <c r="J3309" s="23">
        <v>0</v>
      </c>
      <c r="K3309" s="24">
        <f t="shared" si="129"/>
        <v>0</v>
      </c>
      <c r="L3309" s="1">
        <v>0</v>
      </c>
    </row>
    <row r="3310" spans="1:12" hidden="1">
      <c r="B3310" s="2">
        <v>28</v>
      </c>
      <c r="C3310" s="32"/>
      <c r="D3310" s="16">
        <v>0</v>
      </c>
      <c r="E3310" s="23">
        <v>0</v>
      </c>
      <c r="F3310" s="23">
        <v>0</v>
      </c>
      <c r="G3310" s="23">
        <v>0</v>
      </c>
      <c r="H3310" s="23">
        <v>0</v>
      </c>
      <c r="I3310" s="23">
        <v>0</v>
      </c>
      <c r="J3310" s="23">
        <v>0</v>
      </c>
      <c r="K3310" s="24">
        <f t="shared" si="129"/>
        <v>0</v>
      </c>
      <c r="L3310" s="1">
        <v>0</v>
      </c>
    </row>
    <row r="3311" spans="1:12" hidden="1">
      <c r="B3311" s="2">
        <v>28</v>
      </c>
      <c r="C3311" s="32"/>
      <c r="D3311" s="16">
        <v>0</v>
      </c>
      <c r="E3311" s="23">
        <v>0</v>
      </c>
      <c r="F3311" s="23">
        <v>0</v>
      </c>
      <c r="G3311" s="23">
        <v>0</v>
      </c>
      <c r="H3311" s="23">
        <v>0</v>
      </c>
      <c r="I3311" s="23">
        <v>0</v>
      </c>
      <c r="J3311" s="23">
        <v>0</v>
      </c>
      <c r="K3311" s="24">
        <f t="shared" si="129"/>
        <v>0</v>
      </c>
      <c r="L3311" s="1">
        <v>0</v>
      </c>
    </row>
    <row r="3312" spans="1:12" hidden="1">
      <c r="B3312" s="2">
        <v>28</v>
      </c>
      <c r="C3312" s="32"/>
      <c r="D3312" s="16">
        <v>0</v>
      </c>
      <c r="E3312" s="23">
        <v>0</v>
      </c>
      <c r="F3312" s="23">
        <v>0</v>
      </c>
      <c r="G3312" s="23">
        <v>0</v>
      </c>
      <c r="H3312" s="23">
        <v>0</v>
      </c>
      <c r="I3312" s="23">
        <v>0</v>
      </c>
      <c r="J3312" s="23">
        <v>0</v>
      </c>
      <c r="K3312" s="24">
        <f t="shared" si="129"/>
        <v>0</v>
      </c>
      <c r="L3312" s="1">
        <v>0</v>
      </c>
    </row>
    <row r="3313" spans="2:12" hidden="1">
      <c r="B3313" s="2">
        <v>28</v>
      </c>
      <c r="C3313" s="32"/>
      <c r="D3313" s="16">
        <v>0</v>
      </c>
      <c r="E3313" s="23">
        <v>0</v>
      </c>
      <c r="F3313" s="23">
        <v>0</v>
      </c>
      <c r="G3313" s="23">
        <v>0</v>
      </c>
      <c r="H3313" s="23">
        <v>0</v>
      </c>
      <c r="I3313" s="23">
        <v>0</v>
      </c>
      <c r="J3313" s="23">
        <v>0</v>
      </c>
      <c r="K3313" s="24">
        <f t="shared" si="129"/>
        <v>0</v>
      </c>
      <c r="L3313" s="1">
        <v>0</v>
      </c>
    </row>
    <row r="3314" spans="2:12" hidden="1">
      <c r="B3314" s="2">
        <v>28</v>
      </c>
      <c r="C3314" s="32"/>
      <c r="D3314" s="16">
        <v>0</v>
      </c>
      <c r="E3314" s="23">
        <v>0</v>
      </c>
      <c r="F3314" s="23">
        <v>0</v>
      </c>
      <c r="G3314" s="23">
        <v>0</v>
      </c>
      <c r="H3314" s="23">
        <v>0</v>
      </c>
      <c r="I3314" s="23">
        <v>0</v>
      </c>
      <c r="J3314" s="23">
        <v>0</v>
      </c>
      <c r="K3314" s="24">
        <f t="shared" si="129"/>
        <v>0</v>
      </c>
      <c r="L3314" s="1">
        <v>0</v>
      </c>
    </row>
    <row r="3315" spans="2:12" hidden="1">
      <c r="B3315" s="2">
        <v>28</v>
      </c>
      <c r="C3315" s="32"/>
      <c r="D3315" s="16">
        <v>0</v>
      </c>
      <c r="E3315" s="23">
        <v>0</v>
      </c>
      <c r="F3315" s="23">
        <v>0</v>
      </c>
      <c r="G3315" s="23">
        <v>0</v>
      </c>
      <c r="H3315" s="23">
        <v>0</v>
      </c>
      <c r="I3315" s="23">
        <v>0</v>
      </c>
      <c r="J3315" s="23">
        <v>0</v>
      </c>
      <c r="K3315" s="24">
        <f t="shared" si="129"/>
        <v>0</v>
      </c>
      <c r="L3315" s="1">
        <v>0</v>
      </c>
    </row>
    <row r="3316" spans="2:12" hidden="1">
      <c r="B3316" s="2">
        <v>28</v>
      </c>
      <c r="C3316" s="32"/>
      <c r="D3316" s="16">
        <v>0</v>
      </c>
      <c r="E3316" s="23">
        <v>0</v>
      </c>
      <c r="F3316" s="23">
        <v>0</v>
      </c>
      <c r="G3316" s="23">
        <v>0</v>
      </c>
      <c r="H3316" s="23">
        <v>0</v>
      </c>
      <c r="I3316" s="23">
        <v>0</v>
      </c>
      <c r="J3316" s="23">
        <v>0</v>
      </c>
      <c r="K3316" s="24">
        <f t="shared" si="129"/>
        <v>0</v>
      </c>
      <c r="L3316" s="1">
        <v>0</v>
      </c>
    </row>
    <row r="3317" spans="2:12" hidden="1">
      <c r="B3317" s="2">
        <v>28</v>
      </c>
      <c r="C3317" s="32"/>
      <c r="D3317" s="16">
        <v>0</v>
      </c>
      <c r="E3317" s="23">
        <v>0</v>
      </c>
      <c r="F3317" s="23">
        <v>0</v>
      </c>
      <c r="G3317" s="23">
        <v>0</v>
      </c>
      <c r="H3317" s="23">
        <v>0</v>
      </c>
      <c r="I3317" s="23">
        <v>0</v>
      </c>
      <c r="J3317" s="23">
        <v>0</v>
      </c>
      <c r="K3317" s="24">
        <f t="shared" si="129"/>
        <v>0</v>
      </c>
      <c r="L3317" s="1">
        <v>0</v>
      </c>
    </row>
    <row r="3318" spans="2:12" hidden="1">
      <c r="B3318" s="2">
        <v>28</v>
      </c>
      <c r="C3318" s="32"/>
      <c r="D3318" s="16">
        <v>0</v>
      </c>
      <c r="E3318" s="23">
        <v>0</v>
      </c>
      <c r="F3318" s="23">
        <v>0</v>
      </c>
      <c r="G3318" s="23">
        <v>0</v>
      </c>
      <c r="H3318" s="23">
        <v>0</v>
      </c>
      <c r="I3318" s="23">
        <v>0</v>
      </c>
      <c r="J3318" s="23">
        <v>0</v>
      </c>
      <c r="K3318" s="24">
        <f t="shared" si="129"/>
        <v>0</v>
      </c>
      <c r="L3318" s="1">
        <v>0</v>
      </c>
    </row>
    <row r="3319" spans="2:12" hidden="1">
      <c r="B3319" s="2">
        <v>28</v>
      </c>
      <c r="C3319" s="32"/>
      <c r="D3319" s="16">
        <v>0</v>
      </c>
      <c r="E3319" s="23">
        <v>0</v>
      </c>
      <c r="F3319" s="23">
        <v>0</v>
      </c>
      <c r="G3319" s="23">
        <v>0</v>
      </c>
      <c r="H3319" s="23">
        <v>0</v>
      </c>
      <c r="I3319" s="23">
        <v>0</v>
      </c>
      <c r="J3319" s="23">
        <v>0</v>
      </c>
      <c r="K3319" s="24">
        <f t="shared" si="129"/>
        <v>0</v>
      </c>
      <c r="L3319" s="1">
        <v>0</v>
      </c>
    </row>
    <row r="3320" spans="2:12" hidden="1">
      <c r="B3320" s="2">
        <v>28</v>
      </c>
      <c r="C3320" s="32"/>
      <c r="D3320" s="16">
        <v>0</v>
      </c>
      <c r="E3320" s="23">
        <v>0</v>
      </c>
      <c r="F3320" s="23">
        <v>0</v>
      </c>
      <c r="G3320" s="23">
        <v>0</v>
      </c>
      <c r="H3320" s="23">
        <v>0</v>
      </c>
      <c r="I3320" s="23">
        <v>0</v>
      </c>
      <c r="J3320" s="23">
        <v>0</v>
      </c>
      <c r="K3320" s="24">
        <f t="shared" si="129"/>
        <v>0</v>
      </c>
      <c r="L3320" s="1">
        <v>0</v>
      </c>
    </row>
    <row r="3321" spans="2:12" hidden="1">
      <c r="B3321" s="2">
        <v>28</v>
      </c>
      <c r="C3321" s="32"/>
      <c r="D3321" s="16">
        <v>0</v>
      </c>
      <c r="E3321" s="23">
        <v>0</v>
      </c>
      <c r="F3321" s="23">
        <v>0</v>
      </c>
      <c r="G3321" s="23">
        <v>0</v>
      </c>
      <c r="H3321" s="23">
        <v>0</v>
      </c>
      <c r="I3321" s="23">
        <v>0</v>
      </c>
      <c r="J3321" s="23">
        <v>0</v>
      </c>
      <c r="K3321" s="24">
        <f t="shared" si="129"/>
        <v>0</v>
      </c>
      <c r="L3321" s="1">
        <v>0</v>
      </c>
    </row>
    <row r="3322" spans="2:12" hidden="1">
      <c r="B3322" s="2">
        <v>28</v>
      </c>
      <c r="C3322" s="32"/>
      <c r="D3322" s="16">
        <v>0</v>
      </c>
      <c r="E3322" s="23">
        <v>0</v>
      </c>
      <c r="F3322" s="23">
        <v>0</v>
      </c>
      <c r="G3322" s="23">
        <v>0</v>
      </c>
      <c r="H3322" s="23">
        <v>0</v>
      </c>
      <c r="I3322" s="23">
        <v>0</v>
      </c>
      <c r="J3322" s="23">
        <v>0</v>
      </c>
      <c r="K3322" s="24">
        <f t="shared" si="129"/>
        <v>0</v>
      </c>
      <c r="L3322" s="1">
        <v>0</v>
      </c>
    </row>
    <row r="3323" spans="2:12" hidden="1">
      <c r="B3323" s="2">
        <v>28</v>
      </c>
      <c r="C3323" s="32"/>
      <c r="D3323" s="16">
        <v>0</v>
      </c>
      <c r="E3323" s="23">
        <v>0</v>
      </c>
      <c r="F3323" s="23">
        <v>0</v>
      </c>
      <c r="G3323" s="23">
        <v>0</v>
      </c>
      <c r="H3323" s="23">
        <v>0</v>
      </c>
      <c r="I3323" s="23">
        <v>0</v>
      </c>
      <c r="J3323" s="23">
        <v>0</v>
      </c>
      <c r="K3323" s="24">
        <f t="shared" si="129"/>
        <v>0</v>
      </c>
      <c r="L3323" s="1">
        <v>0</v>
      </c>
    </row>
    <row r="3324" spans="2:12" hidden="1">
      <c r="B3324" s="2">
        <v>28</v>
      </c>
      <c r="C3324" s="32"/>
      <c r="D3324" s="16">
        <v>0</v>
      </c>
      <c r="E3324" s="23">
        <v>0</v>
      </c>
      <c r="F3324" s="23">
        <v>0</v>
      </c>
      <c r="G3324" s="23">
        <v>0</v>
      </c>
      <c r="H3324" s="23">
        <v>0</v>
      </c>
      <c r="I3324" s="23">
        <v>0</v>
      </c>
      <c r="J3324" s="23">
        <v>0</v>
      </c>
      <c r="K3324" s="24">
        <f t="shared" si="129"/>
        <v>0</v>
      </c>
      <c r="L3324" s="1">
        <v>0</v>
      </c>
    </row>
    <row r="3325" spans="2:12" hidden="1">
      <c r="B3325" s="2">
        <v>28</v>
      </c>
      <c r="C3325" s="32"/>
      <c r="D3325" s="16">
        <v>0</v>
      </c>
      <c r="E3325" s="23">
        <v>0</v>
      </c>
      <c r="F3325" s="23">
        <v>0</v>
      </c>
      <c r="G3325" s="23">
        <v>0</v>
      </c>
      <c r="H3325" s="23">
        <v>0</v>
      </c>
      <c r="I3325" s="23">
        <v>0</v>
      </c>
      <c r="J3325" s="23">
        <v>0</v>
      </c>
      <c r="K3325" s="24">
        <f t="shared" si="129"/>
        <v>0</v>
      </c>
      <c r="L3325" s="1">
        <v>0</v>
      </c>
    </row>
    <row r="3326" spans="2:12" hidden="1">
      <c r="B3326" s="2">
        <v>28</v>
      </c>
      <c r="C3326" s="32"/>
      <c r="D3326" s="16">
        <v>0</v>
      </c>
      <c r="E3326" s="23">
        <v>0</v>
      </c>
      <c r="F3326" s="23">
        <v>0</v>
      </c>
      <c r="G3326" s="23">
        <v>0</v>
      </c>
      <c r="H3326" s="23">
        <v>0</v>
      </c>
      <c r="I3326" s="23">
        <v>0</v>
      </c>
      <c r="J3326" s="23">
        <v>0</v>
      </c>
      <c r="K3326" s="24">
        <f t="shared" si="129"/>
        <v>0</v>
      </c>
      <c r="L3326" s="1">
        <v>0</v>
      </c>
    </row>
    <row r="3327" spans="2:12" hidden="1">
      <c r="B3327" s="2">
        <v>28</v>
      </c>
      <c r="C3327" s="32"/>
      <c r="D3327" s="16">
        <v>0</v>
      </c>
      <c r="E3327" s="23">
        <v>0</v>
      </c>
      <c r="F3327" s="23">
        <v>0</v>
      </c>
      <c r="G3327" s="23">
        <v>0</v>
      </c>
      <c r="H3327" s="23">
        <v>0</v>
      </c>
      <c r="I3327" s="23">
        <v>0</v>
      </c>
      <c r="J3327" s="23">
        <v>0</v>
      </c>
      <c r="K3327" s="24">
        <f t="shared" si="129"/>
        <v>0</v>
      </c>
      <c r="L3327" s="1">
        <v>0</v>
      </c>
    </row>
    <row r="3328" spans="2:12" hidden="1">
      <c r="B3328" s="2">
        <v>28</v>
      </c>
      <c r="C3328" s="32"/>
      <c r="D3328" s="16">
        <v>0</v>
      </c>
      <c r="E3328" s="23">
        <v>0</v>
      </c>
      <c r="F3328" s="23">
        <v>0</v>
      </c>
      <c r="G3328" s="23">
        <v>0</v>
      </c>
      <c r="H3328" s="23">
        <v>0</v>
      </c>
      <c r="I3328" s="23">
        <v>0</v>
      </c>
      <c r="J3328" s="23">
        <v>0</v>
      </c>
      <c r="K3328" s="24">
        <f t="shared" si="129"/>
        <v>0</v>
      </c>
      <c r="L3328" s="1">
        <v>0</v>
      </c>
    </row>
    <row r="3329" spans="2:12" hidden="1">
      <c r="B3329" s="2">
        <v>28</v>
      </c>
      <c r="C3329" s="32"/>
      <c r="D3329" s="16">
        <v>0</v>
      </c>
      <c r="E3329" s="23">
        <v>0</v>
      </c>
      <c r="F3329" s="23">
        <v>0</v>
      </c>
      <c r="G3329" s="23">
        <v>0</v>
      </c>
      <c r="H3329" s="23">
        <v>0</v>
      </c>
      <c r="I3329" s="23">
        <v>0</v>
      </c>
      <c r="J3329" s="23">
        <v>0</v>
      </c>
      <c r="K3329" s="24">
        <f t="shared" si="129"/>
        <v>0</v>
      </c>
      <c r="L3329" s="1">
        <v>0</v>
      </c>
    </row>
    <row r="3330" spans="2:12" hidden="1">
      <c r="B3330" s="2">
        <v>28</v>
      </c>
      <c r="C3330" s="32"/>
      <c r="D3330" s="16">
        <v>0</v>
      </c>
      <c r="E3330" s="23">
        <v>0</v>
      </c>
      <c r="F3330" s="23">
        <v>0</v>
      </c>
      <c r="G3330" s="23">
        <v>0</v>
      </c>
      <c r="H3330" s="23">
        <v>0</v>
      </c>
      <c r="I3330" s="23">
        <v>0</v>
      </c>
      <c r="J3330" s="23">
        <v>0</v>
      </c>
      <c r="K3330" s="24">
        <f t="shared" si="129"/>
        <v>0</v>
      </c>
      <c r="L3330" s="1">
        <v>0</v>
      </c>
    </row>
    <row r="3331" spans="2:12" hidden="1">
      <c r="B3331" s="2">
        <v>28</v>
      </c>
      <c r="C3331" s="32"/>
      <c r="D3331" s="16">
        <v>0</v>
      </c>
      <c r="E3331" s="23">
        <v>0</v>
      </c>
      <c r="F3331" s="23">
        <v>0</v>
      </c>
      <c r="G3331" s="23">
        <v>0</v>
      </c>
      <c r="H3331" s="23">
        <v>0</v>
      </c>
      <c r="I3331" s="23">
        <v>0</v>
      </c>
      <c r="J3331" s="23">
        <v>0</v>
      </c>
      <c r="K3331" s="24">
        <f t="shared" si="129"/>
        <v>0</v>
      </c>
      <c r="L3331" s="1">
        <v>0</v>
      </c>
    </row>
    <row r="3332" spans="2:12" hidden="1">
      <c r="B3332" s="2">
        <v>28</v>
      </c>
      <c r="C3332" s="32"/>
      <c r="D3332" s="16">
        <v>0</v>
      </c>
      <c r="E3332" s="23">
        <v>0</v>
      </c>
      <c r="F3332" s="23">
        <v>0</v>
      </c>
      <c r="G3332" s="23">
        <v>0</v>
      </c>
      <c r="H3332" s="23">
        <v>0</v>
      </c>
      <c r="I3332" s="23">
        <v>0</v>
      </c>
      <c r="J3332" s="23">
        <v>0</v>
      </c>
      <c r="K3332" s="24">
        <f t="shared" si="129"/>
        <v>0</v>
      </c>
      <c r="L3332" s="1">
        <v>0</v>
      </c>
    </row>
    <row r="3333" spans="2:12" hidden="1">
      <c r="B3333" s="2">
        <v>28</v>
      </c>
      <c r="C3333" s="32"/>
      <c r="D3333" s="16">
        <v>0</v>
      </c>
      <c r="E3333" s="23">
        <v>0</v>
      </c>
      <c r="F3333" s="23">
        <v>0</v>
      </c>
      <c r="G3333" s="23">
        <v>0</v>
      </c>
      <c r="H3333" s="23">
        <v>0</v>
      </c>
      <c r="I3333" s="23">
        <v>0</v>
      </c>
      <c r="J3333" s="23">
        <v>0</v>
      </c>
      <c r="K3333" s="24">
        <f t="shared" si="129"/>
        <v>0</v>
      </c>
      <c r="L3333" s="1">
        <v>0</v>
      </c>
    </row>
    <row r="3334" spans="2:12" hidden="1">
      <c r="B3334" s="2">
        <v>28</v>
      </c>
      <c r="C3334" s="32"/>
      <c r="D3334" s="16">
        <v>0</v>
      </c>
      <c r="E3334" s="23">
        <v>0</v>
      </c>
      <c r="F3334" s="23">
        <v>0</v>
      </c>
      <c r="G3334" s="23">
        <v>0</v>
      </c>
      <c r="H3334" s="23">
        <v>0</v>
      </c>
      <c r="I3334" s="23">
        <v>0</v>
      </c>
      <c r="J3334" s="23">
        <v>0</v>
      </c>
      <c r="K3334" s="24">
        <f t="shared" si="129"/>
        <v>0</v>
      </c>
      <c r="L3334" s="1">
        <v>0</v>
      </c>
    </row>
    <row r="3335" spans="2:12" hidden="1">
      <c r="B3335" s="2">
        <v>28</v>
      </c>
      <c r="C3335" s="32"/>
      <c r="D3335" s="16">
        <v>0</v>
      </c>
      <c r="E3335" s="23">
        <v>0</v>
      </c>
      <c r="F3335" s="23">
        <v>0</v>
      </c>
      <c r="G3335" s="23">
        <v>0</v>
      </c>
      <c r="H3335" s="23">
        <v>0</v>
      </c>
      <c r="I3335" s="23">
        <v>0</v>
      </c>
      <c r="J3335" s="23">
        <v>0</v>
      </c>
      <c r="K3335" s="24">
        <f t="shared" si="129"/>
        <v>0</v>
      </c>
      <c r="L3335" s="1">
        <v>0</v>
      </c>
    </row>
    <row r="3336" spans="2:12" hidden="1">
      <c r="B3336" s="2">
        <v>28</v>
      </c>
      <c r="C3336" s="32"/>
      <c r="D3336" s="16">
        <v>0</v>
      </c>
      <c r="E3336" s="23">
        <v>0</v>
      </c>
      <c r="F3336" s="23">
        <v>0</v>
      </c>
      <c r="G3336" s="23">
        <v>0</v>
      </c>
      <c r="H3336" s="23">
        <v>0</v>
      </c>
      <c r="I3336" s="23">
        <v>0</v>
      </c>
      <c r="J3336" s="23">
        <v>0</v>
      </c>
      <c r="K3336" s="24">
        <f t="shared" si="129"/>
        <v>0</v>
      </c>
      <c r="L3336" s="1">
        <v>0</v>
      </c>
    </row>
    <row r="3337" spans="2:12" hidden="1">
      <c r="B3337" s="2">
        <v>28</v>
      </c>
      <c r="C3337" s="32"/>
      <c r="D3337" s="16">
        <v>0</v>
      </c>
      <c r="E3337" s="23">
        <v>0</v>
      </c>
      <c r="F3337" s="23">
        <v>0</v>
      </c>
      <c r="G3337" s="23">
        <v>0</v>
      </c>
      <c r="H3337" s="23">
        <v>0</v>
      </c>
      <c r="I3337" s="23">
        <v>0</v>
      </c>
      <c r="J3337" s="23">
        <v>0</v>
      </c>
      <c r="K3337" s="24">
        <f t="shared" si="129"/>
        <v>0</v>
      </c>
      <c r="L3337" s="1">
        <v>0</v>
      </c>
    </row>
    <row r="3338" spans="2:12" hidden="1">
      <c r="B3338" s="2">
        <v>28</v>
      </c>
      <c r="C3338" s="32"/>
      <c r="D3338" s="16">
        <v>0</v>
      </c>
      <c r="E3338" s="23">
        <v>0</v>
      </c>
      <c r="F3338" s="23">
        <v>0</v>
      </c>
      <c r="G3338" s="23">
        <v>0</v>
      </c>
      <c r="H3338" s="23">
        <v>0</v>
      </c>
      <c r="I3338" s="23">
        <v>0</v>
      </c>
      <c r="J3338" s="23">
        <v>0</v>
      </c>
      <c r="K3338" s="24">
        <f t="shared" si="129"/>
        <v>0</v>
      </c>
      <c r="L3338" s="1">
        <v>0</v>
      </c>
    </row>
    <row r="3339" spans="2:12" hidden="1">
      <c r="B3339" s="2">
        <v>28</v>
      </c>
      <c r="C3339" s="32"/>
      <c r="D3339" s="16">
        <v>0</v>
      </c>
      <c r="E3339" s="23">
        <v>0</v>
      </c>
      <c r="F3339" s="23">
        <v>0</v>
      </c>
      <c r="G3339" s="23">
        <v>0</v>
      </c>
      <c r="H3339" s="23">
        <v>0</v>
      </c>
      <c r="I3339" s="23">
        <v>0</v>
      </c>
      <c r="J3339" s="23">
        <v>0</v>
      </c>
      <c r="K3339" s="24">
        <f t="shared" si="129"/>
        <v>0</v>
      </c>
      <c r="L3339" s="1">
        <v>0</v>
      </c>
    </row>
    <row r="3340" spans="2:12" hidden="1">
      <c r="B3340" s="2">
        <v>28</v>
      </c>
      <c r="C3340" s="32"/>
      <c r="D3340" s="16">
        <v>0</v>
      </c>
      <c r="E3340" s="23">
        <v>0</v>
      </c>
      <c r="F3340" s="23">
        <v>0</v>
      </c>
      <c r="G3340" s="23">
        <v>0</v>
      </c>
      <c r="H3340" s="23">
        <v>0</v>
      </c>
      <c r="I3340" s="23">
        <v>0</v>
      </c>
      <c r="J3340" s="23">
        <v>0</v>
      </c>
      <c r="K3340" s="24">
        <f t="shared" si="129"/>
        <v>0</v>
      </c>
      <c r="L3340" s="1">
        <v>0</v>
      </c>
    </row>
    <row r="3341" spans="2:12" hidden="1">
      <c r="B3341" s="2">
        <v>28</v>
      </c>
      <c r="C3341" s="32"/>
      <c r="D3341" s="16">
        <v>0</v>
      </c>
      <c r="E3341" s="23">
        <v>0</v>
      </c>
      <c r="F3341" s="23">
        <v>0</v>
      </c>
      <c r="G3341" s="23">
        <v>0</v>
      </c>
      <c r="H3341" s="23">
        <v>0</v>
      </c>
      <c r="I3341" s="23">
        <v>0</v>
      </c>
      <c r="J3341" s="23">
        <v>0</v>
      </c>
      <c r="K3341" s="24">
        <f t="shared" si="129"/>
        <v>0</v>
      </c>
      <c r="L3341" s="1">
        <v>0</v>
      </c>
    </row>
    <row r="3342" spans="2:12" hidden="1">
      <c r="B3342" s="2">
        <v>28</v>
      </c>
      <c r="C3342" s="32"/>
      <c r="D3342" s="16">
        <v>0</v>
      </c>
      <c r="E3342" s="23">
        <v>0</v>
      </c>
      <c r="F3342" s="23">
        <v>0</v>
      </c>
      <c r="G3342" s="23">
        <v>0</v>
      </c>
      <c r="H3342" s="23">
        <v>0</v>
      </c>
      <c r="I3342" s="23">
        <v>0</v>
      </c>
      <c r="J3342" s="23">
        <v>0</v>
      </c>
      <c r="K3342" s="24">
        <f t="shared" si="129"/>
        <v>0</v>
      </c>
      <c r="L3342" s="1">
        <v>0</v>
      </c>
    </row>
    <row r="3343" spans="2:12" hidden="1">
      <c r="B3343" s="2">
        <v>28</v>
      </c>
      <c r="C3343" s="32"/>
      <c r="D3343" s="16">
        <v>0</v>
      </c>
      <c r="E3343" s="23">
        <v>0</v>
      </c>
      <c r="F3343" s="23">
        <v>0</v>
      </c>
      <c r="G3343" s="23">
        <v>0</v>
      </c>
      <c r="H3343" s="23">
        <v>0</v>
      </c>
      <c r="I3343" s="23">
        <v>0</v>
      </c>
      <c r="J3343" s="23">
        <v>0</v>
      </c>
      <c r="K3343" s="24">
        <f t="shared" si="129"/>
        <v>0</v>
      </c>
      <c r="L3343" s="1">
        <v>0</v>
      </c>
    </row>
    <row r="3344" spans="2:12" hidden="1">
      <c r="B3344" s="2">
        <v>28</v>
      </c>
      <c r="C3344" s="32"/>
      <c r="D3344" s="16">
        <v>0</v>
      </c>
      <c r="E3344" s="23">
        <v>0</v>
      </c>
      <c r="F3344" s="23">
        <v>0</v>
      </c>
      <c r="G3344" s="23">
        <v>0</v>
      </c>
      <c r="H3344" s="23">
        <v>0</v>
      </c>
      <c r="I3344" s="23">
        <v>0</v>
      </c>
      <c r="J3344" s="23">
        <v>0</v>
      </c>
      <c r="K3344" s="24">
        <f t="shared" si="129"/>
        <v>0</v>
      </c>
      <c r="L3344" s="1">
        <v>0</v>
      </c>
    </row>
    <row r="3345" spans="1:12" hidden="1">
      <c r="B3345" s="2">
        <v>28</v>
      </c>
      <c r="C3345" s="32"/>
      <c r="D3345" s="16">
        <v>0</v>
      </c>
      <c r="E3345" s="23">
        <v>0</v>
      </c>
      <c r="F3345" s="23">
        <v>0</v>
      </c>
      <c r="G3345" s="23">
        <v>0</v>
      </c>
      <c r="H3345" s="23">
        <v>0</v>
      </c>
      <c r="I3345" s="23">
        <v>0</v>
      </c>
      <c r="J3345" s="23">
        <v>0</v>
      </c>
      <c r="K3345" s="24">
        <f t="shared" si="129"/>
        <v>0</v>
      </c>
      <c r="L3345" s="1">
        <v>0</v>
      </c>
    </row>
    <row r="3346" spans="1:12" hidden="1">
      <c r="B3346" s="2">
        <v>28</v>
      </c>
      <c r="C3346" s="32"/>
      <c r="D3346" s="16">
        <v>0</v>
      </c>
      <c r="E3346" s="23">
        <v>0</v>
      </c>
      <c r="F3346" s="23">
        <v>0</v>
      </c>
      <c r="G3346" s="23">
        <v>0</v>
      </c>
      <c r="H3346" s="23">
        <v>0</v>
      </c>
      <c r="I3346" s="23">
        <v>0</v>
      </c>
      <c r="J3346" s="23">
        <v>0</v>
      </c>
      <c r="K3346" s="24">
        <f t="shared" si="129"/>
        <v>0</v>
      </c>
      <c r="L3346" s="1">
        <v>0</v>
      </c>
    </row>
    <row r="3347" spans="1:12" hidden="1">
      <c r="B3347" s="2">
        <v>28</v>
      </c>
      <c r="C3347" s="32"/>
      <c r="D3347" s="16">
        <v>0</v>
      </c>
      <c r="E3347" s="23">
        <v>0</v>
      </c>
      <c r="F3347" s="23">
        <v>0</v>
      </c>
      <c r="G3347" s="23">
        <v>0</v>
      </c>
      <c r="H3347" s="23">
        <v>0</v>
      </c>
      <c r="I3347" s="23">
        <v>0</v>
      </c>
      <c r="J3347" s="23">
        <v>0</v>
      </c>
      <c r="K3347" s="24">
        <f t="shared" si="129"/>
        <v>0</v>
      </c>
      <c r="L3347" s="1">
        <v>0</v>
      </c>
    </row>
    <row r="3348" spans="1:12" hidden="1">
      <c r="B3348" s="2">
        <v>28</v>
      </c>
      <c r="C3348" s="32"/>
      <c r="D3348" s="16">
        <v>0</v>
      </c>
      <c r="E3348" s="23">
        <v>0</v>
      </c>
      <c r="F3348" s="23">
        <v>0</v>
      </c>
      <c r="G3348" s="23">
        <v>0</v>
      </c>
      <c r="H3348" s="23">
        <v>0</v>
      </c>
      <c r="I3348" s="23">
        <v>0</v>
      </c>
      <c r="J3348" s="23">
        <v>0</v>
      </c>
      <c r="K3348" s="24">
        <f t="shared" si="129"/>
        <v>0</v>
      </c>
      <c r="L3348" s="1">
        <v>0</v>
      </c>
    </row>
    <row r="3349" spans="1:12" hidden="1">
      <c r="B3349" s="2">
        <v>28</v>
      </c>
      <c r="C3349" s="32"/>
      <c r="D3349" s="16">
        <v>0</v>
      </c>
      <c r="E3349" s="23">
        <v>0</v>
      </c>
      <c r="F3349" s="23">
        <v>0</v>
      </c>
      <c r="G3349" s="23">
        <v>0</v>
      </c>
      <c r="H3349" s="23">
        <v>0</v>
      </c>
      <c r="I3349" s="23">
        <v>0</v>
      </c>
      <c r="J3349" s="23">
        <v>0</v>
      </c>
      <c r="K3349" s="24">
        <f t="shared" si="129"/>
        <v>0</v>
      </c>
      <c r="L3349" s="1">
        <v>0</v>
      </c>
    </row>
    <row r="3350" spans="1:12" hidden="1">
      <c r="B3350" s="2">
        <v>28</v>
      </c>
      <c r="C3350" s="32"/>
      <c r="D3350" s="16">
        <v>0</v>
      </c>
      <c r="E3350" s="23">
        <v>0</v>
      </c>
      <c r="F3350" s="23">
        <v>0</v>
      </c>
      <c r="G3350" s="23">
        <v>0</v>
      </c>
      <c r="H3350" s="23">
        <v>0</v>
      </c>
      <c r="I3350" s="23">
        <v>0</v>
      </c>
      <c r="J3350" s="23">
        <v>0</v>
      </c>
      <c r="K3350" s="24">
        <f t="shared" si="129"/>
        <v>0</v>
      </c>
      <c r="L3350" s="1">
        <v>0</v>
      </c>
    </row>
    <row r="3351" spans="1:12" hidden="1">
      <c r="B3351" s="2">
        <v>28</v>
      </c>
      <c r="C3351" s="32"/>
      <c r="D3351" s="16">
        <v>0</v>
      </c>
      <c r="E3351" s="23">
        <v>0</v>
      </c>
      <c r="F3351" s="23">
        <v>0</v>
      </c>
      <c r="G3351" s="23">
        <v>0</v>
      </c>
      <c r="H3351" s="23">
        <v>0</v>
      </c>
      <c r="I3351" s="23">
        <v>0</v>
      </c>
      <c r="J3351" s="23">
        <v>0</v>
      </c>
      <c r="K3351" s="24">
        <f t="shared" si="129"/>
        <v>0</v>
      </c>
      <c r="L3351" s="1">
        <v>0</v>
      </c>
    </row>
    <row r="3352" spans="1:12" hidden="1">
      <c r="B3352" s="2">
        <v>28</v>
      </c>
      <c r="C3352" s="32"/>
      <c r="D3352" s="16">
        <v>0</v>
      </c>
      <c r="E3352" s="23">
        <v>0</v>
      </c>
      <c r="F3352" s="23">
        <v>0</v>
      </c>
      <c r="G3352" s="23">
        <v>0</v>
      </c>
      <c r="H3352" s="23">
        <v>0</v>
      </c>
      <c r="I3352" s="23">
        <v>0</v>
      </c>
      <c r="J3352" s="23">
        <v>0</v>
      </c>
      <c r="K3352" s="24">
        <f t="shared" si="129"/>
        <v>0</v>
      </c>
      <c r="L3352" s="1">
        <v>0</v>
      </c>
    </row>
    <row r="3353" spans="1:12" hidden="1">
      <c r="B3353" s="2">
        <v>28</v>
      </c>
      <c r="C3353" s="32"/>
      <c r="D3353" s="16">
        <v>0</v>
      </c>
      <c r="E3353" s="23">
        <v>0</v>
      </c>
      <c r="F3353" s="23">
        <v>0</v>
      </c>
      <c r="G3353" s="23">
        <v>0</v>
      </c>
      <c r="H3353" s="23">
        <v>0</v>
      </c>
      <c r="I3353" s="23">
        <v>0</v>
      </c>
      <c r="J3353" s="23">
        <v>0</v>
      </c>
      <c r="K3353" s="24">
        <f t="shared" si="129"/>
        <v>0</v>
      </c>
      <c r="L3353" s="1">
        <v>0</v>
      </c>
    </row>
    <row r="3354" spans="1:12" hidden="1">
      <c r="B3354" s="2">
        <v>28</v>
      </c>
      <c r="C3354" s="32"/>
      <c r="D3354" s="16">
        <v>0</v>
      </c>
      <c r="E3354" s="23">
        <v>0</v>
      </c>
      <c r="F3354" s="23">
        <v>0</v>
      </c>
      <c r="G3354" s="23">
        <v>0</v>
      </c>
      <c r="H3354" s="23">
        <v>0</v>
      </c>
      <c r="I3354" s="23">
        <v>0</v>
      </c>
      <c r="J3354" s="23">
        <v>0</v>
      </c>
      <c r="K3354" s="24">
        <f t="shared" si="129"/>
        <v>0</v>
      </c>
      <c r="L3354" s="1">
        <v>0</v>
      </c>
    </row>
    <row r="3355" spans="1:12" hidden="1">
      <c r="B3355" s="2">
        <v>28</v>
      </c>
      <c r="C3355" s="32"/>
      <c r="D3355" s="16">
        <v>0</v>
      </c>
      <c r="E3355" s="23">
        <v>0</v>
      </c>
      <c r="F3355" s="23">
        <v>0</v>
      </c>
      <c r="G3355" s="23">
        <v>0</v>
      </c>
      <c r="H3355" s="23">
        <v>0</v>
      </c>
      <c r="I3355" s="23">
        <v>0</v>
      </c>
      <c r="J3355" s="23">
        <v>0</v>
      </c>
      <c r="K3355" s="24">
        <f t="shared" si="129"/>
        <v>0</v>
      </c>
      <c r="L3355" s="1">
        <v>0</v>
      </c>
    </row>
    <row r="3356" spans="1:12" hidden="1">
      <c r="B3356" s="2">
        <v>28</v>
      </c>
      <c r="C3356" s="32"/>
      <c r="D3356" s="16">
        <v>0</v>
      </c>
      <c r="E3356" s="23">
        <v>0</v>
      </c>
      <c r="F3356" s="23">
        <v>0</v>
      </c>
      <c r="G3356" s="23">
        <v>0</v>
      </c>
      <c r="H3356" s="23">
        <v>0</v>
      </c>
      <c r="I3356" s="23">
        <v>0</v>
      </c>
      <c r="J3356" s="23">
        <v>0</v>
      </c>
      <c r="K3356" s="24">
        <f t="shared" si="129"/>
        <v>0</v>
      </c>
      <c r="L3356" s="1">
        <v>0</v>
      </c>
    </row>
    <row r="3357" spans="1:12">
      <c r="B3357" s="2">
        <v>28</v>
      </c>
      <c r="C3357" s="3"/>
      <c r="D3357" s="16"/>
      <c r="E3357" s="23"/>
      <c r="F3357" s="23"/>
      <c r="G3357" s="23"/>
      <c r="H3357" s="23"/>
      <c r="I3357" s="23"/>
      <c r="J3357" s="23"/>
      <c r="K3357" s="24">
        <f t="shared" si="129"/>
        <v>0</v>
      </c>
    </row>
    <row r="3358" spans="1:12">
      <c r="B3358" s="2">
        <v>28</v>
      </c>
      <c r="C3358" s="3"/>
      <c r="D3358" s="27" t="s">
        <v>3288</v>
      </c>
      <c r="E3358" s="34">
        <f t="shared" ref="E3358:J3358" si="130">SUM(E3277:E3357)</f>
        <v>40</v>
      </c>
      <c r="F3358" s="34">
        <f t="shared" si="130"/>
        <v>30</v>
      </c>
      <c r="G3358" s="34">
        <f t="shared" si="130"/>
        <v>15</v>
      </c>
      <c r="H3358" s="34">
        <f t="shared" si="130"/>
        <v>5</v>
      </c>
      <c r="I3358" s="34">
        <f t="shared" si="130"/>
        <v>0</v>
      </c>
      <c r="J3358" s="34">
        <f t="shared" si="130"/>
        <v>10</v>
      </c>
      <c r="K3358" s="35">
        <f t="shared" si="129"/>
        <v>100</v>
      </c>
    </row>
    <row r="3359" spans="1:12" hidden="1">
      <c r="C3359" s="3"/>
      <c r="D3359" s="16"/>
      <c r="E3359" s="23"/>
      <c r="F3359" s="23"/>
      <c r="G3359" s="23"/>
      <c r="H3359" s="23"/>
      <c r="I3359" s="23"/>
      <c r="J3359" s="23"/>
      <c r="K3359" s="24">
        <f t="shared" si="129"/>
        <v>0</v>
      </c>
      <c r="L3359" s="1">
        <v>0</v>
      </c>
    </row>
    <row r="3360" spans="1:12">
      <c r="A3360" s="3" t="s">
        <v>11871</v>
      </c>
      <c r="B3360" s="2">
        <v>36</v>
      </c>
      <c r="C3360" s="32"/>
      <c r="D3360" s="16" t="s">
        <v>7164</v>
      </c>
      <c r="E3360" s="23">
        <v>0</v>
      </c>
      <c r="F3360" s="23">
        <v>0</v>
      </c>
      <c r="G3360" s="23">
        <v>0</v>
      </c>
      <c r="H3360" s="23">
        <v>0</v>
      </c>
      <c r="I3360" s="23">
        <v>0</v>
      </c>
      <c r="J3360" s="23">
        <v>5</v>
      </c>
      <c r="K3360" s="24">
        <f t="shared" si="129"/>
        <v>5</v>
      </c>
    </row>
    <row r="3361" spans="1:11">
      <c r="A3361" s="3" t="s">
        <v>11872</v>
      </c>
      <c r="B3361" s="2">
        <v>36</v>
      </c>
      <c r="C3361" s="32"/>
      <c r="D3361" s="16" t="s">
        <v>7165</v>
      </c>
      <c r="E3361" s="23">
        <v>5</v>
      </c>
      <c r="F3361" s="23">
        <v>0</v>
      </c>
      <c r="G3361" s="23">
        <v>0</v>
      </c>
      <c r="H3361" s="23">
        <v>0</v>
      </c>
      <c r="I3361" s="23">
        <v>0</v>
      </c>
      <c r="J3361" s="23">
        <v>0</v>
      </c>
      <c r="K3361" s="24">
        <f t="shared" si="129"/>
        <v>5</v>
      </c>
    </row>
    <row r="3362" spans="1:11">
      <c r="A3362" s="3" t="s">
        <v>11873</v>
      </c>
      <c r="B3362" s="2">
        <v>36</v>
      </c>
      <c r="C3362" s="32"/>
      <c r="D3362" s="16" t="s">
        <v>7166</v>
      </c>
      <c r="E3362" s="23">
        <v>0</v>
      </c>
      <c r="F3362" s="23">
        <v>0</v>
      </c>
      <c r="G3362" s="23">
        <v>0</v>
      </c>
      <c r="H3362" s="23">
        <v>5</v>
      </c>
      <c r="I3362" s="23">
        <v>0</v>
      </c>
      <c r="J3362" s="23">
        <v>0</v>
      </c>
      <c r="K3362" s="24">
        <f t="shared" si="129"/>
        <v>5</v>
      </c>
    </row>
    <row r="3363" spans="1:11">
      <c r="A3363" s="3" t="s">
        <v>11874</v>
      </c>
      <c r="B3363" s="2">
        <v>36</v>
      </c>
      <c r="C3363" s="32"/>
      <c r="D3363" s="16" t="s">
        <v>7167</v>
      </c>
      <c r="E3363" s="23">
        <v>0</v>
      </c>
      <c r="F3363" s="23">
        <v>0</v>
      </c>
      <c r="G3363" s="23">
        <v>5</v>
      </c>
      <c r="H3363" s="23">
        <v>0</v>
      </c>
      <c r="I3363" s="23">
        <v>0</v>
      </c>
      <c r="J3363" s="23">
        <v>0</v>
      </c>
      <c r="K3363" s="24">
        <f t="shared" si="129"/>
        <v>5</v>
      </c>
    </row>
    <row r="3364" spans="1:11">
      <c r="A3364" s="3" t="s">
        <v>11875</v>
      </c>
      <c r="B3364" s="2">
        <v>36</v>
      </c>
      <c r="C3364" s="32"/>
      <c r="D3364" s="16" t="s">
        <v>8647</v>
      </c>
      <c r="E3364" s="23">
        <v>2.5</v>
      </c>
      <c r="F3364" s="23">
        <v>0</v>
      </c>
      <c r="G3364" s="23">
        <v>0</v>
      </c>
      <c r="H3364" s="23">
        <v>0</v>
      </c>
      <c r="I3364" s="23">
        <v>0</v>
      </c>
      <c r="J3364" s="23">
        <v>0</v>
      </c>
      <c r="K3364" s="24">
        <f t="shared" si="129"/>
        <v>2.5</v>
      </c>
    </row>
    <row r="3365" spans="1:11">
      <c r="A3365" s="3" t="s">
        <v>11876</v>
      </c>
      <c r="B3365" s="2">
        <v>36</v>
      </c>
      <c r="C3365" s="32"/>
      <c r="D3365" s="16" t="s">
        <v>7168</v>
      </c>
      <c r="E3365" s="23">
        <v>0</v>
      </c>
      <c r="F3365" s="23">
        <v>0</v>
      </c>
      <c r="G3365" s="23">
        <v>0</v>
      </c>
      <c r="H3365" s="23">
        <v>0</v>
      </c>
      <c r="I3365" s="23">
        <v>0</v>
      </c>
      <c r="J3365" s="23">
        <v>2.5</v>
      </c>
      <c r="K3365" s="24">
        <f t="shared" si="129"/>
        <v>2.5</v>
      </c>
    </row>
    <row r="3366" spans="1:11">
      <c r="A3366" s="3" t="s">
        <v>11877</v>
      </c>
      <c r="B3366" s="2">
        <v>36</v>
      </c>
      <c r="C3366" s="32"/>
      <c r="D3366" s="16" t="s">
        <v>7169</v>
      </c>
      <c r="E3366" s="23">
        <v>0</v>
      </c>
      <c r="F3366" s="23">
        <v>0</v>
      </c>
      <c r="G3366" s="23">
        <v>0</v>
      </c>
      <c r="H3366" s="23">
        <v>2.5</v>
      </c>
      <c r="I3366" s="23">
        <v>0</v>
      </c>
      <c r="J3366" s="23">
        <v>0</v>
      </c>
      <c r="K3366" s="24">
        <f t="shared" ref="K3366:K3429" si="131">SUM(E3366:J3366)</f>
        <v>2.5</v>
      </c>
    </row>
    <row r="3367" spans="1:11">
      <c r="A3367" s="3" t="s">
        <v>11878</v>
      </c>
      <c r="B3367" s="2">
        <v>36</v>
      </c>
      <c r="C3367" s="32"/>
      <c r="D3367" s="16" t="s">
        <v>7170</v>
      </c>
      <c r="E3367" s="23">
        <v>0</v>
      </c>
      <c r="F3367" s="23">
        <v>0</v>
      </c>
      <c r="G3367" s="23">
        <v>0</v>
      </c>
      <c r="H3367" s="23">
        <v>0</v>
      </c>
      <c r="I3367" s="23">
        <v>0</v>
      </c>
      <c r="J3367" s="23">
        <v>2.5</v>
      </c>
      <c r="K3367" s="24">
        <f t="shared" si="131"/>
        <v>2.5</v>
      </c>
    </row>
    <row r="3368" spans="1:11">
      <c r="A3368" s="3" t="s">
        <v>11879</v>
      </c>
      <c r="B3368" s="2">
        <v>36</v>
      </c>
      <c r="C3368" s="32"/>
      <c r="D3368" s="16" t="s">
        <v>7171</v>
      </c>
      <c r="E3368" s="23">
        <v>0</v>
      </c>
      <c r="F3368" s="23">
        <v>0</v>
      </c>
      <c r="G3368" s="23">
        <v>0</v>
      </c>
      <c r="H3368" s="23">
        <v>2.5</v>
      </c>
      <c r="I3368" s="23">
        <v>0</v>
      </c>
      <c r="J3368" s="23">
        <v>0</v>
      </c>
      <c r="K3368" s="24">
        <f t="shared" si="131"/>
        <v>2.5</v>
      </c>
    </row>
    <row r="3369" spans="1:11">
      <c r="A3369" s="3" t="s">
        <v>11880</v>
      </c>
      <c r="B3369" s="2">
        <v>36</v>
      </c>
      <c r="C3369" s="32"/>
      <c r="D3369" s="16" t="s">
        <v>7172</v>
      </c>
      <c r="E3369" s="23">
        <v>0</v>
      </c>
      <c r="F3369" s="23">
        <v>0</v>
      </c>
      <c r="G3369" s="23">
        <v>0</v>
      </c>
      <c r="H3369" s="23">
        <v>2.5</v>
      </c>
      <c r="I3369" s="23">
        <v>0</v>
      </c>
      <c r="J3369" s="23">
        <v>0</v>
      </c>
      <c r="K3369" s="24">
        <f t="shared" si="131"/>
        <v>2.5</v>
      </c>
    </row>
    <row r="3370" spans="1:11">
      <c r="A3370" s="3" t="s">
        <v>11881</v>
      </c>
      <c r="B3370" s="2">
        <v>36</v>
      </c>
      <c r="C3370" s="32"/>
      <c r="D3370" s="16" t="s">
        <v>7173</v>
      </c>
      <c r="E3370" s="23">
        <v>0</v>
      </c>
      <c r="F3370" s="23">
        <v>0</v>
      </c>
      <c r="G3370" s="23">
        <v>0</v>
      </c>
      <c r="H3370" s="23">
        <v>0</v>
      </c>
      <c r="I3370" s="23">
        <v>0</v>
      </c>
      <c r="J3370" s="23">
        <v>2.5</v>
      </c>
      <c r="K3370" s="24">
        <f t="shared" si="131"/>
        <v>2.5</v>
      </c>
    </row>
    <row r="3371" spans="1:11">
      <c r="A3371" s="3" t="s">
        <v>11882</v>
      </c>
      <c r="B3371" s="2">
        <v>36</v>
      </c>
      <c r="C3371" s="32"/>
      <c r="D3371" s="16" t="s">
        <v>7174</v>
      </c>
      <c r="E3371" s="23">
        <v>0</v>
      </c>
      <c r="F3371" s="23">
        <v>0</v>
      </c>
      <c r="G3371" s="23">
        <v>0</v>
      </c>
      <c r="H3371" s="23">
        <v>2.5</v>
      </c>
      <c r="I3371" s="23">
        <v>0</v>
      </c>
      <c r="J3371" s="23">
        <v>0</v>
      </c>
      <c r="K3371" s="24">
        <f t="shared" si="131"/>
        <v>2.5</v>
      </c>
    </row>
    <row r="3372" spans="1:11">
      <c r="A3372" s="3" t="s">
        <v>11883</v>
      </c>
      <c r="B3372" s="2">
        <v>36</v>
      </c>
      <c r="C3372" s="32"/>
      <c r="D3372" s="16" t="s">
        <v>7175</v>
      </c>
      <c r="E3372" s="23">
        <v>0</v>
      </c>
      <c r="F3372" s="23">
        <v>0</v>
      </c>
      <c r="G3372" s="23">
        <v>0</v>
      </c>
      <c r="H3372" s="23">
        <v>0</v>
      </c>
      <c r="I3372" s="23">
        <v>0</v>
      </c>
      <c r="J3372" s="23">
        <v>2.5</v>
      </c>
      <c r="K3372" s="24">
        <f t="shared" si="131"/>
        <v>2.5</v>
      </c>
    </row>
    <row r="3373" spans="1:11">
      <c r="A3373" s="3" t="s">
        <v>11884</v>
      </c>
      <c r="B3373" s="2">
        <v>36</v>
      </c>
      <c r="C3373" s="32"/>
      <c r="D3373" s="16" t="s">
        <v>7176</v>
      </c>
      <c r="E3373" s="23">
        <v>0</v>
      </c>
      <c r="F3373" s="23">
        <v>0</v>
      </c>
      <c r="G3373" s="23">
        <v>0</v>
      </c>
      <c r="H3373" s="23">
        <v>2.5</v>
      </c>
      <c r="I3373" s="23">
        <v>0</v>
      </c>
      <c r="J3373" s="23">
        <v>0</v>
      </c>
      <c r="K3373" s="24">
        <f t="shared" si="131"/>
        <v>2.5</v>
      </c>
    </row>
    <row r="3374" spans="1:11">
      <c r="A3374" s="3" t="s">
        <v>11885</v>
      </c>
      <c r="B3374" s="2">
        <v>36</v>
      </c>
      <c r="C3374" s="32"/>
      <c r="D3374" s="16" t="s">
        <v>7177</v>
      </c>
      <c r="E3374" s="23">
        <v>0</v>
      </c>
      <c r="F3374" s="23">
        <v>0</v>
      </c>
      <c r="G3374" s="23">
        <v>5</v>
      </c>
      <c r="H3374" s="23">
        <v>0</v>
      </c>
      <c r="I3374" s="23">
        <v>0</v>
      </c>
      <c r="J3374" s="23">
        <v>0</v>
      </c>
      <c r="K3374" s="24">
        <f t="shared" si="131"/>
        <v>5</v>
      </c>
    </row>
    <row r="3375" spans="1:11">
      <c r="A3375" s="3" t="s">
        <v>11886</v>
      </c>
      <c r="B3375" s="2">
        <v>36</v>
      </c>
      <c r="C3375" s="32"/>
      <c r="D3375" s="16" t="s">
        <v>7178</v>
      </c>
      <c r="E3375" s="23">
        <v>0</v>
      </c>
      <c r="F3375" s="23">
        <v>0</v>
      </c>
      <c r="G3375" s="23">
        <v>0</v>
      </c>
      <c r="H3375" s="23">
        <v>0</v>
      </c>
      <c r="I3375" s="23">
        <v>0</v>
      </c>
      <c r="J3375" s="23">
        <v>2.5</v>
      </c>
      <c r="K3375" s="24">
        <f t="shared" si="131"/>
        <v>2.5</v>
      </c>
    </row>
    <row r="3376" spans="1:11">
      <c r="A3376" s="3" t="s">
        <v>11887</v>
      </c>
      <c r="B3376" s="2">
        <v>36</v>
      </c>
      <c r="C3376" s="32"/>
      <c r="D3376" s="16" t="s">
        <v>7179</v>
      </c>
      <c r="E3376" s="23">
        <v>0</v>
      </c>
      <c r="F3376" s="23">
        <v>0</v>
      </c>
      <c r="G3376" s="23">
        <v>0</v>
      </c>
      <c r="H3376" s="23">
        <v>0</v>
      </c>
      <c r="I3376" s="23">
        <v>0</v>
      </c>
      <c r="J3376" s="23">
        <v>2.5</v>
      </c>
      <c r="K3376" s="24">
        <f t="shared" si="131"/>
        <v>2.5</v>
      </c>
    </row>
    <row r="3377" spans="1:11">
      <c r="A3377" s="3" t="s">
        <v>11888</v>
      </c>
      <c r="B3377" s="2">
        <v>36</v>
      </c>
      <c r="C3377" s="32"/>
      <c r="D3377" s="16" t="s">
        <v>7180</v>
      </c>
      <c r="E3377" s="23">
        <v>0</v>
      </c>
      <c r="F3377" s="23">
        <v>0</v>
      </c>
      <c r="G3377" s="23">
        <v>0</v>
      </c>
      <c r="H3377" s="23">
        <v>0</v>
      </c>
      <c r="I3377" s="23">
        <v>0</v>
      </c>
      <c r="J3377" s="23">
        <v>2.5</v>
      </c>
      <c r="K3377" s="24">
        <f t="shared" si="131"/>
        <v>2.5</v>
      </c>
    </row>
    <row r="3378" spans="1:11">
      <c r="A3378" s="3" t="s">
        <v>11889</v>
      </c>
      <c r="B3378" s="2">
        <v>36</v>
      </c>
      <c r="C3378" s="32"/>
      <c r="D3378" s="16" t="s">
        <v>7181</v>
      </c>
      <c r="E3378" s="23">
        <v>0</v>
      </c>
      <c r="F3378" s="23">
        <v>0</v>
      </c>
      <c r="G3378" s="23">
        <v>0</v>
      </c>
      <c r="H3378" s="23">
        <v>2.5</v>
      </c>
      <c r="I3378" s="23">
        <v>0</v>
      </c>
      <c r="J3378" s="23">
        <v>0</v>
      </c>
      <c r="K3378" s="24">
        <f t="shared" si="131"/>
        <v>2.5</v>
      </c>
    </row>
    <row r="3379" spans="1:11">
      <c r="A3379" s="3" t="s">
        <v>11890</v>
      </c>
      <c r="B3379" s="2">
        <v>36</v>
      </c>
      <c r="C3379" s="32"/>
      <c r="D3379" s="16" t="s">
        <v>7182</v>
      </c>
      <c r="E3379" s="23">
        <v>0</v>
      </c>
      <c r="F3379" s="23">
        <v>0</v>
      </c>
      <c r="G3379" s="23">
        <v>0</v>
      </c>
      <c r="H3379" s="23">
        <v>0</v>
      </c>
      <c r="I3379" s="23">
        <v>0</v>
      </c>
      <c r="J3379" s="23">
        <v>5</v>
      </c>
      <c r="K3379" s="24">
        <f t="shared" si="131"/>
        <v>5</v>
      </c>
    </row>
    <row r="3380" spans="1:11">
      <c r="A3380" s="3" t="s">
        <v>11891</v>
      </c>
      <c r="B3380" s="2">
        <v>36</v>
      </c>
      <c r="C3380" s="32"/>
      <c r="D3380" s="16" t="s">
        <v>7183</v>
      </c>
      <c r="E3380" s="23">
        <v>0</v>
      </c>
      <c r="F3380" s="23">
        <v>0</v>
      </c>
      <c r="G3380" s="23">
        <v>5</v>
      </c>
      <c r="H3380" s="23">
        <v>0</v>
      </c>
      <c r="I3380" s="23">
        <v>0</v>
      </c>
      <c r="J3380" s="23">
        <v>0</v>
      </c>
      <c r="K3380" s="24">
        <f t="shared" si="131"/>
        <v>5</v>
      </c>
    </row>
    <row r="3381" spans="1:11">
      <c r="A3381" s="3" t="s">
        <v>11892</v>
      </c>
      <c r="B3381" s="2">
        <v>36</v>
      </c>
      <c r="C3381" s="32"/>
      <c r="D3381" s="16" t="s">
        <v>7184</v>
      </c>
      <c r="E3381" s="23">
        <v>5</v>
      </c>
      <c r="F3381" s="23">
        <v>0</v>
      </c>
      <c r="G3381" s="23">
        <v>0</v>
      </c>
      <c r="H3381" s="23">
        <v>0</v>
      </c>
      <c r="I3381" s="23">
        <v>0</v>
      </c>
      <c r="J3381" s="23">
        <v>0</v>
      </c>
      <c r="K3381" s="24">
        <f t="shared" si="131"/>
        <v>5</v>
      </c>
    </row>
    <row r="3382" spans="1:11">
      <c r="A3382" s="3" t="s">
        <v>11893</v>
      </c>
      <c r="B3382" s="2">
        <v>36</v>
      </c>
      <c r="C3382" s="32"/>
      <c r="D3382" s="16" t="s">
        <v>7185</v>
      </c>
      <c r="E3382" s="23">
        <v>0</v>
      </c>
      <c r="F3382" s="23">
        <v>0</v>
      </c>
      <c r="G3382" s="23">
        <v>0</v>
      </c>
      <c r="H3382" s="23">
        <v>0</v>
      </c>
      <c r="I3382" s="23">
        <v>0</v>
      </c>
      <c r="J3382" s="23">
        <v>2.5</v>
      </c>
      <c r="K3382" s="24">
        <f t="shared" si="131"/>
        <v>2.5</v>
      </c>
    </row>
    <row r="3383" spans="1:11">
      <c r="A3383" s="3" t="s">
        <v>11894</v>
      </c>
      <c r="B3383" s="2">
        <v>36</v>
      </c>
      <c r="C3383" s="32"/>
      <c r="D3383" s="16" t="s">
        <v>7186</v>
      </c>
      <c r="E3383" s="23">
        <v>0</v>
      </c>
      <c r="F3383" s="23">
        <v>5</v>
      </c>
      <c r="G3383" s="23">
        <v>0</v>
      </c>
      <c r="H3383" s="23">
        <v>0</v>
      </c>
      <c r="I3383" s="23">
        <v>0</v>
      </c>
      <c r="J3383" s="23">
        <v>0</v>
      </c>
      <c r="K3383" s="24">
        <f t="shared" si="131"/>
        <v>5</v>
      </c>
    </row>
    <row r="3384" spans="1:11">
      <c r="A3384" s="3" t="s">
        <v>11895</v>
      </c>
      <c r="B3384" s="2">
        <v>36</v>
      </c>
      <c r="C3384" s="32"/>
      <c r="D3384" s="16" t="s">
        <v>7187</v>
      </c>
      <c r="E3384" s="23">
        <v>0</v>
      </c>
      <c r="F3384" s="23">
        <v>2.5</v>
      </c>
      <c r="G3384" s="23">
        <v>0</v>
      </c>
      <c r="H3384" s="23">
        <v>0</v>
      </c>
      <c r="I3384" s="23">
        <v>0</v>
      </c>
      <c r="J3384" s="23">
        <v>0</v>
      </c>
      <c r="K3384" s="24">
        <f t="shared" si="131"/>
        <v>2.5</v>
      </c>
    </row>
    <row r="3385" spans="1:11">
      <c r="A3385" s="3" t="s">
        <v>11896</v>
      </c>
      <c r="B3385" s="2">
        <v>36</v>
      </c>
      <c r="C3385" s="32"/>
      <c r="D3385" s="16" t="s">
        <v>7188</v>
      </c>
      <c r="E3385" s="23">
        <v>5</v>
      </c>
      <c r="F3385" s="23">
        <v>0</v>
      </c>
      <c r="G3385" s="23">
        <v>0</v>
      </c>
      <c r="H3385" s="23">
        <v>0</v>
      </c>
      <c r="I3385" s="23">
        <v>0</v>
      </c>
      <c r="J3385" s="23">
        <v>0</v>
      </c>
      <c r="K3385" s="24">
        <f t="shared" si="131"/>
        <v>5</v>
      </c>
    </row>
    <row r="3386" spans="1:11">
      <c r="A3386" s="3" t="s">
        <v>11897</v>
      </c>
      <c r="B3386" s="2">
        <v>36</v>
      </c>
      <c r="C3386" s="32"/>
      <c r="D3386" s="16" t="s">
        <v>7189</v>
      </c>
      <c r="E3386" s="23">
        <v>5</v>
      </c>
      <c r="F3386" s="23">
        <v>0</v>
      </c>
      <c r="G3386" s="23">
        <v>0</v>
      </c>
      <c r="H3386" s="23">
        <v>0</v>
      </c>
      <c r="I3386" s="23">
        <v>0</v>
      </c>
      <c r="J3386" s="23">
        <v>0</v>
      </c>
      <c r="K3386" s="24">
        <f t="shared" si="131"/>
        <v>5</v>
      </c>
    </row>
    <row r="3387" spans="1:11">
      <c r="A3387" s="3" t="s">
        <v>11898</v>
      </c>
      <c r="B3387" s="2">
        <v>36</v>
      </c>
      <c r="C3387" s="32"/>
      <c r="D3387" s="16" t="s">
        <v>7190</v>
      </c>
      <c r="E3387" s="23">
        <v>0</v>
      </c>
      <c r="F3387" s="23">
        <v>0</v>
      </c>
      <c r="G3387" s="23">
        <v>5</v>
      </c>
      <c r="H3387" s="23">
        <v>0</v>
      </c>
      <c r="I3387" s="23">
        <v>0</v>
      </c>
      <c r="J3387" s="23">
        <v>0</v>
      </c>
      <c r="K3387" s="24">
        <f t="shared" si="131"/>
        <v>5</v>
      </c>
    </row>
    <row r="3388" spans="1:11">
      <c r="A3388" s="3" t="s">
        <v>11899</v>
      </c>
      <c r="B3388" s="2">
        <v>36</v>
      </c>
      <c r="C3388" s="32"/>
      <c r="D3388" s="16" t="s">
        <v>7191</v>
      </c>
      <c r="E3388" s="23">
        <v>0</v>
      </c>
      <c r="F3388" s="23">
        <v>0</v>
      </c>
      <c r="G3388" s="23">
        <v>5</v>
      </c>
      <c r="H3388" s="23">
        <v>0</v>
      </c>
      <c r="I3388" s="23">
        <v>0</v>
      </c>
      <c r="J3388" s="23">
        <v>0</v>
      </c>
      <c r="K3388" s="24">
        <f t="shared" si="131"/>
        <v>5</v>
      </c>
    </row>
    <row r="3389" spans="1:11">
      <c r="A3389" s="3" t="s">
        <v>11900</v>
      </c>
      <c r="B3389" s="2">
        <v>36</v>
      </c>
      <c r="C3389" s="32"/>
      <c r="D3389" s="16" t="s">
        <v>7192</v>
      </c>
      <c r="E3389" s="23">
        <v>5</v>
      </c>
      <c r="F3389" s="23">
        <v>0</v>
      </c>
      <c r="G3389" s="23">
        <v>0</v>
      </c>
      <c r="H3389" s="23">
        <v>0</v>
      </c>
      <c r="I3389" s="23">
        <v>0</v>
      </c>
      <c r="J3389" s="23">
        <v>0</v>
      </c>
      <c r="K3389" s="24">
        <f t="shared" si="131"/>
        <v>5</v>
      </c>
    </row>
    <row r="3390" spans="1:11">
      <c r="A3390" s="3" t="s">
        <v>11901</v>
      </c>
      <c r="B3390" s="2">
        <v>36</v>
      </c>
      <c r="C3390" s="32"/>
      <c r="D3390" s="16" t="s">
        <v>7193</v>
      </c>
      <c r="E3390" s="23">
        <v>2.5</v>
      </c>
      <c r="F3390" s="23">
        <v>0</v>
      </c>
      <c r="G3390" s="23">
        <v>0</v>
      </c>
      <c r="H3390" s="23">
        <v>0</v>
      </c>
      <c r="I3390" s="23">
        <v>0</v>
      </c>
      <c r="J3390" s="23">
        <v>0</v>
      </c>
      <c r="K3390" s="24">
        <f t="shared" si="131"/>
        <v>2.5</v>
      </c>
    </row>
    <row r="3391" spans="1:11">
      <c r="A3391" s="3" t="s">
        <v>11902</v>
      </c>
      <c r="B3391" s="2">
        <v>36</v>
      </c>
      <c r="C3391" s="32"/>
      <c r="D3391" s="16" t="s">
        <v>7194</v>
      </c>
      <c r="E3391" s="23">
        <v>0</v>
      </c>
      <c r="F3391" s="23">
        <v>5</v>
      </c>
      <c r="G3391" s="23">
        <v>0</v>
      </c>
      <c r="H3391" s="23">
        <v>0</v>
      </c>
      <c r="I3391" s="23">
        <v>0</v>
      </c>
      <c r="J3391" s="23">
        <v>0</v>
      </c>
      <c r="K3391" s="24">
        <f t="shared" si="131"/>
        <v>5</v>
      </c>
    </row>
    <row r="3392" spans="1:11">
      <c r="A3392" s="3" t="s">
        <v>11903</v>
      </c>
      <c r="B3392" s="2">
        <v>36</v>
      </c>
      <c r="C3392" s="32"/>
      <c r="D3392" s="16" t="s">
        <v>7195</v>
      </c>
      <c r="E3392" s="23">
        <v>0</v>
      </c>
      <c r="F3392" s="23">
        <v>5</v>
      </c>
      <c r="G3392" s="23">
        <v>0</v>
      </c>
      <c r="H3392" s="23">
        <v>0</v>
      </c>
      <c r="I3392" s="23">
        <v>0</v>
      </c>
      <c r="J3392" s="23">
        <v>0</v>
      </c>
      <c r="K3392" s="24">
        <f t="shared" si="131"/>
        <v>5</v>
      </c>
    </row>
    <row r="3393" spans="1:12">
      <c r="A3393" s="3" t="s">
        <v>11904</v>
      </c>
      <c r="B3393" s="2">
        <v>36</v>
      </c>
      <c r="C3393" s="32"/>
      <c r="D3393" s="16" t="s">
        <v>7196</v>
      </c>
      <c r="E3393" s="23">
        <v>0</v>
      </c>
      <c r="F3393" s="23">
        <v>2.5</v>
      </c>
      <c r="G3393" s="23">
        <v>0</v>
      </c>
      <c r="H3393" s="23">
        <v>0</v>
      </c>
      <c r="I3393" s="23">
        <v>0</v>
      </c>
      <c r="J3393" s="23">
        <v>0</v>
      </c>
      <c r="K3393" s="24">
        <f t="shared" si="131"/>
        <v>2.5</v>
      </c>
    </row>
    <row r="3394" spans="1:12" hidden="1">
      <c r="B3394" s="2">
        <v>36</v>
      </c>
      <c r="C3394" s="32"/>
      <c r="D3394" s="16">
        <v>0</v>
      </c>
      <c r="E3394" s="23">
        <v>0</v>
      </c>
      <c r="F3394" s="23">
        <v>0</v>
      </c>
      <c r="G3394" s="23">
        <v>0</v>
      </c>
      <c r="H3394" s="23">
        <v>0</v>
      </c>
      <c r="I3394" s="23">
        <v>0</v>
      </c>
      <c r="J3394" s="23">
        <v>0</v>
      </c>
      <c r="K3394" s="24">
        <f t="shared" si="131"/>
        <v>0</v>
      </c>
      <c r="L3394" s="1">
        <v>0</v>
      </c>
    </row>
    <row r="3395" spans="1:12" hidden="1">
      <c r="B3395" s="2">
        <v>36</v>
      </c>
      <c r="C3395" s="32"/>
      <c r="D3395" s="16">
        <v>0</v>
      </c>
      <c r="E3395" s="23">
        <v>0</v>
      </c>
      <c r="F3395" s="23">
        <v>0</v>
      </c>
      <c r="G3395" s="23">
        <v>0</v>
      </c>
      <c r="H3395" s="23">
        <v>0</v>
      </c>
      <c r="I3395" s="23">
        <v>0</v>
      </c>
      <c r="J3395" s="23">
        <v>0</v>
      </c>
      <c r="K3395" s="24">
        <f t="shared" si="131"/>
        <v>0</v>
      </c>
      <c r="L3395" s="1">
        <v>0</v>
      </c>
    </row>
    <row r="3396" spans="1:12" hidden="1">
      <c r="B3396" s="2">
        <v>36</v>
      </c>
      <c r="C3396" s="32"/>
      <c r="D3396" s="16">
        <v>0</v>
      </c>
      <c r="E3396" s="23">
        <v>0</v>
      </c>
      <c r="F3396" s="23">
        <v>0</v>
      </c>
      <c r="G3396" s="23">
        <v>0</v>
      </c>
      <c r="H3396" s="23">
        <v>0</v>
      </c>
      <c r="I3396" s="23">
        <v>0</v>
      </c>
      <c r="J3396" s="23">
        <v>0</v>
      </c>
      <c r="K3396" s="24">
        <f t="shared" si="131"/>
        <v>0</v>
      </c>
      <c r="L3396" s="1">
        <v>0</v>
      </c>
    </row>
    <row r="3397" spans="1:12" hidden="1">
      <c r="B3397" s="2">
        <v>36</v>
      </c>
      <c r="C3397" s="32"/>
      <c r="D3397" s="16">
        <v>0</v>
      </c>
      <c r="E3397" s="23">
        <v>0</v>
      </c>
      <c r="F3397" s="23">
        <v>0</v>
      </c>
      <c r="G3397" s="23">
        <v>0</v>
      </c>
      <c r="H3397" s="23">
        <v>0</v>
      </c>
      <c r="I3397" s="23">
        <v>0</v>
      </c>
      <c r="J3397" s="23">
        <v>0</v>
      </c>
      <c r="K3397" s="24">
        <f t="shared" si="131"/>
        <v>0</v>
      </c>
      <c r="L3397" s="1">
        <v>0</v>
      </c>
    </row>
    <row r="3398" spans="1:12" hidden="1">
      <c r="B3398" s="2">
        <v>36</v>
      </c>
      <c r="C3398" s="32"/>
      <c r="D3398" s="16">
        <v>0</v>
      </c>
      <c r="E3398" s="23">
        <v>0</v>
      </c>
      <c r="F3398" s="23">
        <v>0</v>
      </c>
      <c r="G3398" s="23">
        <v>0</v>
      </c>
      <c r="H3398" s="23">
        <v>0</v>
      </c>
      <c r="I3398" s="23">
        <v>0</v>
      </c>
      <c r="J3398" s="23">
        <v>0</v>
      </c>
      <c r="K3398" s="24">
        <f t="shared" si="131"/>
        <v>0</v>
      </c>
      <c r="L3398" s="1">
        <v>0</v>
      </c>
    </row>
    <row r="3399" spans="1:12" hidden="1">
      <c r="B3399" s="2">
        <v>36</v>
      </c>
      <c r="C3399" s="32"/>
      <c r="D3399" s="16">
        <v>0</v>
      </c>
      <c r="E3399" s="23">
        <v>0</v>
      </c>
      <c r="F3399" s="23">
        <v>0</v>
      </c>
      <c r="G3399" s="23">
        <v>0</v>
      </c>
      <c r="H3399" s="23">
        <v>0</v>
      </c>
      <c r="I3399" s="23">
        <v>0</v>
      </c>
      <c r="J3399" s="23">
        <v>0</v>
      </c>
      <c r="K3399" s="24">
        <f t="shared" si="131"/>
        <v>0</v>
      </c>
      <c r="L3399" s="1">
        <v>0</v>
      </c>
    </row>
    <row r="3400" spans="1:12" hidden="1">
      <c r="B3400" s="2">
        <v>36</v>
      </c>
      <c r="C3400" s="32"/>
      <c r="D3400" s="16">
        <v>0</v>
      </c>
      <c r="E3400" s="23">
        <v>0</v>
      </c>
      <c r="F3400" s="23">
        <v>0</v>
      </c>
      <c r="G3400" s="23">
        <v>0</v>
      </c>
      <c r="H3400" s="23">
        <v>0</v>
      </c>
      <c r="I3400" s="23">
        <v>0</v>
      </c>
      <c r="J3400" s="23">
        <v>0</v>
      </c>
      <c r="K3400" s="24">
        <f t="shared" si="131"/>
        <v>0</v>
      </c>
      <c r="L3400" s="1">
        <v>0</v>
      </c>
    </row>
    <row r="3401" spans="1:12" hidden="1">
      <c r="B3401" s="2">
        <v>36</v>
      </c>
      <c r="C3401" s="32"/>
      <c r="D3401" s="16">
        <v>0</v>
      </c>
      <c r="E3401" s="23">
        <v>0</v>
      </c>
      <c r="F3401" s="23">
        <v>0</v>
      </c>
      <c r="G3401" s="23">
        <v>0</v>
      </c>
      <c r="H3401" s="23">
        <v>0</v>
      </c>
      <c r="I3401" s="23">
        <v>0</v>
      </c>
      <c r="J3401" s="23">
        <v>0</v>
      </c>
      <c r="K3401" s="24">
        <f t="shared" si="131"/>
        <v>0</v>
      </c>
      <c r="L3401" s="1">
        <v>0</v>
      </c>
    </row>
    <row r="3402" spans="1:12" hidden="1">
      <c r="B3402" s="2">
        <v>36</v>
      </c>
      <c r="C3402" s="32"/>
      <c r="D3402" s="16">
        <v>0</v>
      </c>
      <c r="E3402" s="23">
        <v>0</v>
      </c>
      <c r="F3402" s="23">
        <v>0</v>
      </c>
      <c r="G3402" s="23">
        <v>0</v>
      </c>
      <c r="H3402" s="23">
        <v>0</v>
      </c>
      <c r="I3402" s="23">
        <v>0</v>
      </c>
      <c r="J3402" s="23">
        <v>0</v>
      </c>
      <c r="K3402" s="24">
        <f t="shared" si="131"/>
        <v>0</v>
      </c>
      <c r="L3402" s="1">
        <v>0</v>
      </c>
    </row>
    <row r="3403" spans="1:12" hidden="1">
      <c r="B3403" s="2">
        <v>36</v>
      </c>
      <c r="C3403" s="32"/>
      <c r="D3403" s="16">
        <v>0</v>
      </c>
      <c r="E3403" s="23">
        <v>0</v>
      </c>
      <c r="F3403" s="23">
        <v>0</v>
      </c>
      <c r="G3403" s="23">
        <v>0</v>
      </c>
      <c r="H3403" s="23">
        <v>0</v>
      </c>
      <c r="I3403" s="23">
        <v>0</v>
      </c>
      <c r="J3403" s="23">
        <v>0</v>
      </c>
      <c r="K3403" s="24">
        <f t="shared" si="131"/>
        <v>0</v>
      </c>
      <c r="L3403" s="1">
        <v>0</v>
      </c>
    </row>
    <row r="3404" spans="1:12" hidden="1">
      <c r="B3404" s="2">
        <v>36</v>
      </c>
      <c r="C3404" s="32"/>
      <c r="D3404" s="16">
        <v>0</v>
      </c>
      <c r="E3404" s="23">
        <v>0</v>
      </c>
      <c r="F3404" s="23">
        <v>0</v>
      </c>
      <c r="G3404" s="23">
        <v>0</v>
      </c>
      <c r="H3404" s="23">
        <v>0</v>
      </c>
      <c r="I3404" s="23">
        <v>0</v>
      </c>
      <c r="J3404" s="23">
        <v>0</v>
      </c>
      <c r="K3404" s="24">
        <f t="shared" si="131"/>
        <v>0</v>
      </c>
      <c r="L3404" s="1">
        <v>0</v>
      </c>
    </row>
    <row r="3405" spans="1:12" hidden="1">
      <c r="B3405" s="2">
        <v>36</v>
      </c>
      <c r="C3405" s="32"/>
      <c r="D3405" s="16">
        <v>0</v>
      </c>
      <c r="E3405" s="23">
        <v>0</v>
      </c>
      <c r="F3405" s="23">
        <v>0</v>
      </c>
      <c r="G3405" s="23">
        <v>0</v>
      </c>
      <c r="H3405" s="23">
        <v>0</v>
      </c>
      <c r="I3405" s="23">
        <v>0</v>
      </c>
      <c r="J3405" s="23">
        <v>0</v>
      </c>
      <c r="K3405" s="24">
        <f t="shared" si="131"/>
        <v>0</v>
      </c>
      <c r="L3405" s="1">
        <v>0</v>
      </c>
    </row>
    <row r="3406" spans="1:12" hidden="1">
      <c r="B3406" s="2">
        <v>36</v>
      </c>
      <c r="C3406" s="32"/>
      <c r="D3406" s="16">
        <v>0</v>
      </c>
      <c r="E3406" s="23">
        <v>0</v>
      </c>
      <c r="F3406" s="23">
        <v>0</v>
      </c>
      <c r="G3406" s="23">
        <v>0</v>
      </c>
      <c r="H3406" s="23">
        <v>0</v>
      </c>
      <c r="I3406" s="23">
        <v>0</v>
      </c>
      <c r="J3406" s="23">
        <v>0</v>
      </c>
      <c r="K3406" s="24">
        <f t="shared" si="131"/>
        <v>0</v>
      </c>
      <c r="L3406" s="1">
        <v>0</v>
      </c>
    </row>
    <row r="3407" spans="1:12" hidden="1">
      <c r="B3407" s="2">
        <v>36</v>
      </c>
      <c r="C3407" s="32"/>
      <c r="D3407" s="16">
        <v>0</v>
      </c>
      <c r="E3407" s="23">
        <v>0</v>
      </c>
      <c r="F3407" s="23">
        <v>0</v>
      </c>
      <c r="G3407" s="23">
        <v>0</v>
      </c>
      <c r="H3407" s="23">
        <v>0</v>
      </c>
      <c r="I3407" s="23">
        <v>0</v>
      </c>
      <c r="J3407" s="23">
        <v>0</v>
      </c>
      <c r="K3407" s="24">
        <f t="shared" si="131"/>
        <v>0</v>
      </c>
      <c r="L3407" s="1">
        <v>0</v>
      </c>
    </row>
    <row r="3408" spans="1:12" hidden="1">
      <c r="B3408" s="2">
        <v>36</v>
      </c>
      <c r="C3408" s="32"/>
      <c r="D3408" s="16">
        <v>0</v>
      </c>
      <c r="E3408" s="23">
        <v>0</v>
      </c>
      <c r="F3408" s="23">
        <v>0</v>
      </c>
      <c r="G3408" s="23">
        <v>0</v>
      </c>
      <c r="H3408" s="23">
        <v>0</v>
      </c>
      <c r="I3408" s="23">
        <v>0</v>
      </c>
      <c r="J3408" s="23">
        <v>0</v>
      </c>
      <c r="K3408" s="24">
        <f t="shared" si="131"/>
        <v>0</v>
      </c>
      <c r="L3408" s="1">
        <v>0</v>
      </c>
    </row>
    <row r="3409" spans="2:12" hidden="1">
      <c r="B3409" s="2">
        <v>36</v>
      </c>
      <c r="C3409" s="32"/>
      <c r="D3409" s="16">
        <v>0</v>
      </c>
      <c r="E3409" s="23">
        <v>0</v>
      </c>
      <c r="F3409" s="23">
        <v>0</v>
      </c>
      <c r="G3409" s="23">
        <v>0</v>
      </c>
      <c r="H3409" s="23">
        <v>0</v>
      </c>
      <c r="I3409" s="23">
        <v>0</v>
      </c>
      <c r="J3409" s="23">
        <v>0</v>
      </c>
      <c r="K3409" s="24">
        <f t="shared" si="131"/>
        <v>0</v>
      </c>
      <c r="L3409" s="1">
        <v>0</v>
      </c>
    </row>
    <row r="3410" spans="2:12" hidden="1">
      <c r="B3410" s="2">
        <v>36</v>
      </c>
      <c r="C3410" s="32"/>
      <c r="D3410" s="16">
        <v>0</v>
      </c>
      <c r="E3410" s="23">
        <v>0</v>
      </c>
      <c r="F3410" s="23">
        <v>0</v>
      </c>
      <c r="G3410" s="23">
        <v>0</v>
      </c>
      <c r="H3410" s="23">
        <v>0</v>
      </c>
      <c r="I3410" s="23">
        <v>0</v>
      </c>
      <c r="J3410" s="23">
        <v>0</v>
      </c>
      <c r="K3410" s="24">
        <f t="shared" si="131"/>
        <v>0</v>
      </c>
      <c r="L3410" s="1">
        <v>0</v>
      </c>
    </row>
    <row r="3411" spans="2:12" hidden="1">
      <c r="B3411" s="2">
        <v>36</v>
      </c>
      <c r="C3411" s="32"/>
      <c r="D3411" s="16">
        <v>0</v>
      </c>
      <c r="E3411" s="23">
        <v>0</v>
      </c>
      <c r="F3411" s="23">
        <v>0</v>
      </c>
      <c r="G3411" s="23">
        <v>0</v>
      </c>
      <c r="H3411" s="23">
        <v>0</v>
      </c>
      <c r="I3411" s="23">
        <v>0</v>
      </c>
      <c r="J3411" s="23">
        <v>0</v>
      </c>
      <c r="K3411" s="24">
        <f t="shared" si="131"/>
        <v>0</v>
      </c>
      <c r="L3411" s="1">
        <v>0</v>
      </c>
    </row>
    <row r="3412" spans="2:12" hidden="1">
      <c r="B3412" s="2">
        <v>36</v>
      </c>
      <c r="C3412" s="32"/>
      <c r="D3412" s="16">
        <v>0</v>
      </c>
      <c r="E3412" s="23">
        <v>0</v>
      </c>
      <c r="F3412" s="23">
        <v>0</v>
      </c>
      <c r="G3412" s="23">
        <v>0</v>
      </c>
      <c r="H3412" s="23">
        <v>0</v>
      </c>
      <c r="I3412" s="23">
        <v>0</v>
      </c>
      <c r="J3412" s="23">
        <v>0</v>
      </c>
      <c r="K3412" s="24">
        <f t="shared" si="131"/>
        <v>0</v>
      </c>
      <c r="L3412" s="1">
        <v>0</v>
      </c>
    </row>
    <row r="3413" spans="2:12" hidden="1">
      <c r="B3413" s="2">
        <v>36</v>
      </c>
      <c r="C3413" s="32"/>
      <c r="D3413" s="16">
        <v>0</v>
      </c>
      <c r="E3413" s="23">
        <v>0</v>
      </c>
      <c r="F3413" s="23">
        <v>0</v>
      </c>
      <c r="G3413" s="23">
        <v>0</v>
      </c>
      <c r="H3413" s="23">
        <v>0</v>
      </c>
      <c r="I3413" s="23">
        <v>0</v>
      </c>
      <c r="J3413" s="23">
        <v>0</v>
      </c>
      <c r="K3413" s="24">
        <f t="shared" si="131"/>
        <v>0</v>
      </c>
      <c r="L3413" s="1">
        <v>0</v>
      </c>
    </row>
    <row r="3414" spans="2:12" hidden="1">
      <c r="B3414" s="2">
        <v>36</v>
      </c>
      <c r="C3414" s="32"/>
      <c r="D3414" s="16">
        <v>0</v>
      </c>
      <c r="E3414" s="23">
        <v>0</v>
      </c>
      <c r="F3414" s="23">
        <v>0</v>
      </c>
      <c r="G3414" s="23">
        <v>0</v>
      </c>
      <c r="H3414" s="23">
        <v>0</v>
      </c>
      <c r="I3414" s="23">
        <v>0</v>
      </c>
      <c r="J3414" s="23">
        <v>0</v>
      </c>
      <c r="K3414" s="24">
        <f t="shared" si="131"/>
        <v>0</v>
      </c>
      <c r="L3414" s="1">
        <v>0</v>
      </c>
    </row>
    <row r="3415" spans="2:12" hidden="1">
      <c r="B3415" s="2">
        <v>36</v>
      </c>
      <c r="C3415" s="32"/>
      <c r="D3415" s="16">
        <v>0</v>
      </c>
      <c r="E3415" s="23">
        <v>0</v>
      </c>
      <c r="F3415" s="23">
        <v>0</v>
      </c>
      <c r="G3415" s="23">
        <v>0</v>
      </c>
      <c r="H3415" s="23">
        <v>0</v>
      </c>
      <c r="I3415" s="23">
        <v>0</v>
      </c>
      <c r="J3415" s="23">
        <v>0</v>
      </c>
      <c r="K3415" s="24">
        <f t="shared" si="131"/>
        <v>0</v>
      </c>
      <c r="L3415" s="1">
        <v>0</v>
      </c>
    </row>
    <row r="3416" spans="2:12" hidden="1">
      <c r="B3416" s="2">
        <v>36</v>
      </c>
      <c r="C3416" s="32"/>
      <c r="D3416" s="16">
        <v>0</v>
      </c>
      <c r="E3416" s="23">
        <v>0</v>
      </c>
      <c r="F3416" s="23">
        <v>0</v>
      </c>
      <c r="G3416" s="23">
        <v>0</v>
      </c>
      <c r="H3416" s="23">
        <v>0</v>
      </c>
      <c r="I3416" s="23">
        <v>0</v>
      </c>
      <c r="J3416" s="23">
        <v>0</v>
      </c>
      <c r="K3416" s="24">
        <f t="shared" si="131"/>
        <v>0</v>
      </c>
      <c r="L3416" s="1">
        <v>0</v>
      </c>
    </row>
    <row r="3417" spans="2:12" hidden="1">
      <c r="B3417" s="2">
        <v>36</v>
      </c>
      <c r="C3417" s="32"/>
      <c r="D3417" s="16">
        <v>0</v>
      </c>
      <c r="E3417" s="23">
        <v>0</v>
      </c>
      <c r="F3417" s="23">
        <v>0</v>
      </c>
      <c r="G3417" s="23">
        <v>0</v>
      </c>
      <c r="H3417" s="23">
        <v>0</v>
      </c>
      <c r="I3417" s="23">
        <v>0</v>
      </c>
      <c r="J3417" s="23">
        <v>0</v>
      </c>
      <c r="K3417" s="24">
        <f t="shared" si="131"/>
        <v>0</v>
      </c>
      <c r="L3417" s="1">
        <v>0</v>
      </c>
    </row>
    <row r="3418" spans="2:12" hidden="1">
      <c r="B3418" s="2">
        <v>36</v>
      </c>
      <c r="C3418" s="32"/>
      <c r="D3418" s="16">
        <v>0</v>
      </c>
      <c r="E3418" s="23">
        <v>0</v>
      </c>
      <c r="F3418" s="23">
        <v>0</v>
      </c>
      <c r="G3418" s="23">
        <v>0</v>
      </c>
      <c r="H3418" s="23">
        <v>0</v>
      </c>
      <c r="I3418" s="23">
        <v>0</v>
      </c>
      <c r="J3418" s="23">
        <v>0</v>
      </c>
      <c r="K3418" s="24">
        <f t="shared" si="131"/>
        <v>0</v>
      </c>
      <c r="L3418" s="1">
        <v>0</v>
      </c>
    </row>
    <row r="3419" spans="2:12" hidden="1">
      <c r="B3419" s="2">
        <v>36</v>
      </c>
      <c r="C3419" s="32"/>
      <c r="D3419" s="16">
        <v>0</v>
      </c>
      <c r="E3419" s="23">
        <v>0</v>
      </c>
      <c r="F3419" s="23">
        <v>0</v>
      </c>
      <c r="G3419" s="23">
        <v>0</v>
      </c>
      <c r="H3419" s="23">
        <v>0</v>
      </c>
      <c r="I3419" s="23">
        <v>0</v>
      </c>
      <c r="J3419" s="23">
        <v>0</v>
      </c>
      <c r="K3419" s="24">
        <f t="shared" si="131"/>
        <v>0</v>
      </c>
      <c r="L3419" s="1">
        <v>0</v>
      </c>
    </row>
    <row r="3420" spans="2:12" hidden="1">
      <c r="B3420" s="2">
        <v>36</v>
      </c>
      <c r="C3420" s="32"/>
      <c r="D3420" s="16">
        <v>0</v>
      </c>
      <c r="E3420" s="23">
        <v>0</v>
      </c>
      <c r="F3420" s="23">
        <v>0</v>
      </c>
      <c r="G3420" s="23">
        <v>0</v>
      </c>
      <c r="H3420" s="23">
        <v>0</v>
      </c>
      <c r="I3420" s="23">
        <v>0</v>
      </c>
      <c r="J3420" s="23">
        <v>0</v>
      </c>
      <c r="K3420" s="24">
        <f t="shared" si="131"/>
        <v>0</v>
      </c>
      <c r="L3420" s="1">
        <v>0</v>
      </c>
    </row>
    <row r="3421" spans="2:12" hidden="1">
      <c r="B3421" s="2">
        <v>36</v>
      </c>
      <c r="C3421" s="32"/>
      <c r="D3421" s="16">
        <v>0</v>
      </c>
      <c r="E3421" s="23">
        <v>0</v>
      </c>
      <c r="F3421" s="23">
        <v>0</v>
      </c>
      <c r="G3421" s="23">
        <v>0</v>
      </c>
      <c r="H3421" s="23">
        <v>0</v>
      </c>
      <c r="I3421" s="23">
        <v>0</v>
      </c>
      <c r="J3421" s="23">
        <v>0</v>
      </c>
      <c r="K3421" s="24">
        <f t="shared" si="131"/>
        <v>0</v>
      </c>
      <c r="L3421" s="1">
        <v>0</v>
      </c>
    </row>
    <row r="3422" spans="2:12" hidden="1">
      <c r="B3422" s="2">
        <v>36</v>
      </c>
      <c r="C3422" s="32"/>
      <c r="D3422" s="16">
        <v>0</v>
      </c>
      <c r="E3422" s="23">
        <v>0</v>
      </c>
      <c r="F3422" s="23">
        <v>0</v>
      </c>
      <c r="G3422" s="23">
        <v>0</v>
      </c>
      <c r="H3422" s="23">
        <v>0</v>
      </c>
      <c r="I3422" s="23">
        <v>0</v>
      </c>
      <c r="J3422" s="23">
        <v>0</v>
      </c>
      <c r="K3422" s="24">
        <f t="shared" si="131"/>
        <v>0</v>
      </c>
      <c r="L3422" s="1">
        <v>0</v>
      </c>
    </row>
    <row r="3423" spans="2:12" hidden="1">
      <c r="B3423" s="2">
        <v>36</v>
      </c>
      <c r="C3423" s="32"/>
      <c r="D3423" s="16">
        <v>0</v>
      </c>
      <c r="E3423" s="23">
        <v>0</v>
      </c>
      <c r="F3423" s="23">
        <v>0</v>
      </c>
      <c r="G3423" s="23">
        <v>0</v>
      </c>
      <c r="H3423" s="23">
        <v>0</v>
      </c>
      <c r="I3423" s="23">
        <v>0</v>
      </c>
      <c r="J3423" s="23">
        <v>0</v>
      </c>
      <c r="K3423" s="24">
        <f t="shared" si="131"/>
        <v>0</v>
      </c>
      <c r="L3423" s="1">
        <v>0</v>
      </c>
    </row>
    <row r="3424" spans="2:12" hidden="1">
      <c r="B3424" s="2">
        <v>36</v>
      </c>
      <c r="C3424" s="32"/>
      <c r="D3424" s="16">
        <v>0</v>
      </c>
      <c r="E3424" s="23">
        <v>0</v>
      </c>
      <c r="F3424" s="23">
        <v>0</v>
      </c>
      <c r="G3424" s="23">
        <v>0</v>
      </c>
      <c r="H3424" s="23">
        <v>0</v>
      </c>
      <c r="I3424" s="23">
        <v>0</v>
      </c>
      <c r="J3424" s="23">
        <v>0</v>
      </c>
      <c r="K3424" s="24">
        <f t="shared" si="131"/>
        <v>0</v>
      </c>
      <c r="L3424" s="1">
        <v>0</v>
      </c>
    </row>
    <row r="3425" spans="2:12" hidden="1">
      <c r="B3425" s="2">
        <v>36</v>
      </c>
      <c r="C3425" s="32"/>
      <c r="D3425" s="16">
        <v>0</v>
      </c>
      <c r="E3425" s="23">
        <v>0</v>
      </c>
      <c r="F3425" s="23">
        <v>0</v>
      </c>
      <c r="G3425" s="23">
        <v>0</v>
      </c>
      <c r="H3425" s="23">
        <v>0</v>
      </c>
      <c r="I3425" s="23">
        <v>0</v>
      </c>
      <c r="J3425" s="23">
        <v>0</v>
      </c>
      <c r="K3425" s="24">
        <f t="shared" si="131"/>
        <v>0</v>
      </c>
      <c r="L3425" s="1">
        <v>0</v>
      </c>
    </row>
    <row r="3426" spans="2:12" hidden="1">
      <c r="B3426" s="2">
        <v>36</v>
      </c>
      <c r="C3426" s="32"/>
      <c r="D3426" s="16">
        <v>0</v>
      </c>
      <c r="E3426" s="23">
        <v>0</v>
      </c>
      <c r="F3426" s="23">
        <v>0</v>
      </c>
      <c r="G3426" s="23">
        <v>0</v>
      </c>
      <c r="H3426" s="23">
        <v>0</v>
      </c>
      <c r="I3426" s="23">
        <v>0</v>
      </c>
      <c r="J3426" s="23">
        <v>0</v>
      </c>
      <c r="K3426" s="24">
        <f t="shared" si="131"/>
        <v>0</v>
      </c>
      <c r="L3426" s="1">
        <v>0</v>
      </c>
    </row>
    <row r="3427" spans="2:12" hidden="1">
      <c r="B3427" s="2">
        <v>36</v>
      </c>
      <c r="C3427" s="32"/>
      <c r="D3427" s="16">
        <v>0</v>
      </c>
      <c r="E3427" s="23">
        <v>0</v>
      </c>
      <c r="F3427" s="23">
        <v>0</v>
      </c>
      <c r="G3427" s="23">
        <v>0</v>
      </c>
      <c r="H3427" s="23">
        <v>0</v>
      </c>
      <c r="I3427" s="23">
        <v>0</v>
      </c>
      <c r="J3427" s="23">
        <v>0</v>
      </c>
      <c r="K3427" s="24">
        <f t="shared" si="131"/>
        <v>0</v>
      </c>
      <c r="L3427" s="1">
        <v>0</v>
      </c>
    </row>
    <row r="3428" spans="2:12" hidden="1">
      <c r="B3428" s="2">
        <v>36</v>
      </c>
      <c r="C3428" s="32"/>
      <c r="D3428" s="16">
        <v>0</v>
      </c>
      <c r="E3428" s="23">
        <v>0</v>
      </c>
      <c r="F3428" s="23">
        <v>0</v>
      </c>
      <c r="G3428" s="23">
        <v>0</v>
      </c>
      <c r="H3428" s="23">
        <v>0</v>
      </c>
      <c r="I3428" s="23">
        <v>0</v>
      </c>
      <c r="J3428" s="23">
        <v>0</v>
      </c>
      <c r="K3428" s="24">
        <f t="shared" si="131"/>
        <v>0</v>
      </c>
      <c r="L3428" s="1">
        <v>0</v>
      </c>
    </row>
    <row r="3429" spans="2:12" hidden="1">
      <c r="B3429" s="2">
        <v>36</v>
      </c>
      <c r="C3429" s="32"/>
      <c r="D3429" s="16">
        <v>0</v>
      </c>
      <c r="E3429" s="23">
        <v>0</v>
      </c>
      <c r="F3429" s="23">
        <v>0</v>
      </c>
      <c r="G3429" s="23">
        <v>0</v>
      </c>
      <c r="H3429" s="23">
        <v>0</v>
      </c>
      <c r="I3429" s="23">
        <v>0</v>
      </c>
      <c r="J3429" s="23">
        <v>0</v>
      </c>
      <c r="K3429" s="24">
        <f t="shared" si="131"/>
        <v>0</v>
      </c>
      <c r="L3429" s="1">
        <v>0</v>
      </c>
    </row>
    <row r="3430" spans="2:12" hidden="1">
      <c r="B3430" s="2">
        <v>36</v>
      </c>
      <c r="C3430" s="32"/>
      <c r="D3430" s="16">
        <v>0</v>
      </c>
      <c r="E3430" s="23">
        <v>0</v>
      </c>
      <c r="F3430" s="23">
        <v>0</v>
      </c>
      <c r="G3430" s="23">
        <v>0</v>
      </c>
      <c r="H3430" s="23">
        <v>0</v>
      </c>
      <c r="I3430" s="23">
        <v>0</v>
      </c>
      <c r="J3430" s="23">
        <v>0</v>
      </c>
      <c r="K3430" s="24">
        <f t="shared" ref="K3430:K3493" si="132">SUM(E3430:J3430)</f>
        <v>0</v>
      </c>
      <c r="L3430" s="1">
        <v>0</v>
      </c>
    </row>
    <row r="3431" spans="2:12" hidden="1">
      <c r="B3431" s="2">
        <v>36</v>
      </c>
      <c r="C3431" s="32"/>
      <c r="D3431" s="16">
        <v>0</v>
      </c>
      <c r="E3431" s="23">
        <v>0</v>
      </c>
      <c r="F3431" s="23">
        <v>0</v>
      </c>
      <c r="G3431" s="23">
        <v>0</v>
      </c>
      <c r="H3431" s="23">
        <v>0</v>
      </c>
      <c r="I3431" s="23">
        <v>0</v>
      </c>
      <c r="J3431" s="23">
        <v>0</v>
      </c>
      <c r="K3431" s="24">
        <f t="shared" si="132"/>
        <v>0</v>
      </c>
      <c r="L3431" s="1">
        <v>0</v>
      </c>
    </row>
    <row r="3432" spans="2:12" hidden="1">
      <c r="B3432" s="2">
        <v>36</v>
      </c>
      <c r="C3432" s="32"/>
      <c r="D3432" s="16">
        <v>0</v>
      </c>
      <c r="E3432" s="23">
        <v>0</v>
      </c>
      <c r="F3432" s="23">
        <v>0</v>
      </c>
      <c r="G3432" s="23">
        <v>0</v>
      </c>
      <c r="H3432" s="23">
        <v>0</v>
      </c>
      <c r="I3432" s="23">
        <v>0</v>
      </c>
      <c r="J3432" s="23">
        <v>0</v>
      </c>
      <c r="K3432" s="24">
        <f t="shared" si="132"/>
        <v>0</v>
      </c>
      <c r="L3432" s="1">
        <v>0</v>
      </c>
    </row>
    <row r="3433" spans="2:12" hidden="1">
      <c r="B3433" s="2">
        <v>36</v>
      </c>
      <c r="C3433" s="32"/>
      <c r="D3433" s="16">
        <v>0</v>
      </c>
      <c r="E3433" s="23">
        <v>0</v>
      </c>
      <c r="F3433" s="23">
        <v>0</v>
      </c>
      <c r="G3433" s="23">
        <v>0</v>
      </c>
      <c r="H3433" s="23">
        <v>0</v>
      </c>
      <c r="I3433" s="23">
        <v>0</v>
      </c>
      <c r="J3433" s="23">
        <v>0</v>
      </c>
      <c r="K3433" s="24">
        <f t="shared" si="132"/>
        <v>0</v>
      </c>
      <c r="L3433" s="1">
        <v>0</v>
      </c>
    </row>
    <row r="3434" spans="2:12" hidden="1">
      <c r="B3434" s="2">
        <v>36</v>
      </c>
      <c r="C3434" s="32"/>
      <c r="D3434" s="16">
        <v>0</v>
      </c>
      <c r="E3434" s="23">
        <v>0</v>
      </c>
      <c r="F3434" s="23">
        <v>0</v>
      </c>
      <c r="G3434" s="23">
        <v>0</v>
      </c>
      <c r="H3434" s="23">
        <v>0</v>
      </c>
      <c r="I3434" s="23">
        <v>0</v>
      </c>
      <c r="J3434" s="23">
        <v>0</v>
      </c>
      <c r="K3434" s="24">
        <f t="shared" si="132"/>
        <v>0</v>
      </c>
      <c r="L3434" s="1">
        <v>0</v>
      </c>
    </row>
    <row r="3435" spans="2:12" hidden="1">
      <c r="B3435" s="2">
        <v>36</v>
      </c>
      <c r="C3435" s="32"/>
      <c r="D3435" s="16">
        <v>0</v>
      </c>
      <c r="E3435" s="23">
        <v>0</v>
      </c>
      <c r="F3435" s="23">
        <v>0</v>
      </c>
      <c r="G3435" s="23">
        <v>0</v>
      </c>
      <c r="H3435" s="23">
        <v>0</v>
      </c>
      <c r="I3435" s="23">
        <v>0</v>
      </c>
      <c r="J3435" s="23">
        <v>0</v>
      </c>
      <c r="K3435" s="24">
        <f t="shared" si="132"/>
        <v>0</v>
      </c>
      <c r="L3435" s="1">
        <v>0</v>
      </c>
    </row>
    <row r="3436" spans="2:12" hidden="1">
      <c r="B3436" s="2">
        <v>36</v>
      </c>
      <c r="C3436" s="32"/>
      <c r="D3436" s="16">
        <v>0</v>
      </c>
      <c r="E3436" s="23">
        <v>0</v>
      </c>
      <c r="F3436" s="23">
        <v>0</v>
      </c>
      <c r="G3436" s="23">
        <v>0</v>
      </c>
      <c r="H3436" s="23">
        <v>0</v>
      </c>
      <c r="I3436" s="23">
        <v>0</v>
      </c>
      <c r="J3436" s="23">
        <v>0</v>
      </c>
      <c r="K3436" s="24">
        <f t="shared" si="132"/>
        <v>0</v>
      </c>
      <c r="L3436" s="1">
        <v>0</v>
      </c>
    </row>
    <row r="3437" spans="2:12" hidden="1">
      <c r="B3437" s="2">
        <v>36</v>
      </c>
      <c r="C3437" s="32"/>
      <c r="D3437" s="16">
        <v>0</v>
      </c>
      <c r="E3437" s="23">
        <v>0</v>
      </c>
      <c r="F3437" s="23">
        <v>0</v>
      </c>
      <c r="G3437" s="23">
        <v>0</v>
      </c>
      <c r="H3437" s="23">
        <v>0</v>
      </c>
      <c r="I3437" s="23">
        <v>0</v>
      </c>
      <c r="J3437" s="23">
        <v>0</v>
      </c>
      <c r="K3437" s="24">
        <f t="shared" si="132"/>
        <v>0</v>
      </c>
      <c r="L3437" s="1">
        <v>0</v>
      </c>
    </row>
    <row r="3438" spans="2:12" hidden="1">
      <c r="B3438" s="2">
        <v>36</v>
      </c>
      <c r="C3438" s="32"/>
      <c r="D3438" s="16">
        <v>0</v>
      </c>
      <c r="E3438" s="23">
        <v>0</v>
      </c>
      <c r="F3438" s="23">
        <v>0</v>
      </c>
      <c r="G3438" s="23">
        <v>0</v>
      </c>
      <c r="H3438" s="23">
        <v>0</v>
      </c>
      <c r="I3438" s="23">
        <v>0</v>
      </c>
      <c r="J3438" s="23">
        <v>0</v>
      </c>
      <c r="K3438" s="24">
        <f t="shared" si="132"/>
        <v>0</v>
      </c>
      <c r="L3438" s="1">
        <v>0</v>
      </c>
    </row>
    <row r="3439" spans="2:12" hidden="1">
      <c r="B3439" s="2">
        <v>36</v>
      </c>
      <c r="C3439" s="32"/>
      <c r="D3439" s="16">
        <v>0</v>
      </c>
      <c r="E3439" s="23">
        <v>0</v>
      </c>
      <c r="F3439" s="23">
        <v>0</v>
      </c>
      <c r="G3439" s="23">
        <v>0</v>
      </c>
      <c r="H3439" s="23">
        <v>0</v>
      </c>
      <c r="I3439" s="23">
        <v>0</v>
      </c>
      <c r="J3439" s="23">
        <v>0</v>
      </c>
      <c r="K3439" s="24">
        <f t="shared" si="132"/>
        <v>0</v>
      </c>
      <c r="L3439" s="1">
        <v>0</v>
      </c>
    </row>
    <row r="3440" spans="2:12">
      <c r="B3440" s="2">
        <v>36</v>
      </c>
      <c r="C3440" s="3"/>
      <c r="D3440" s="16"/>
      <c r="E3440" s="23"/>
      <c r="F3440" s="23"/>
      <c r="G3440" s="23"/>
      <c r="H3440" s="23"/>
      <c r="I3440" s="23"/>
      <c r="J3440" s="23"/>
      <c r="K3440" s="24">
        <f t="shared" si="132"/>
        <v>0</v>
      </c>
    </row>
    <row r="3441" spans="1:12">
      <c r="B3441" s="2">
        <v>36</v>
      </c>
      <c r="C3441" s="3"/>
      <c r="D3441" s="27" t="s">
        <v>3288</v>
      </c>
      <c r="E3441" s="34">
        <f t="shared" ref="E3441:J3441" si="133">SUM(E3360:E3440)</f>
        <v>30</v>
      </c>
      <c r="F3441" s="34">
        <f t="shared" si="133"/>
        <v>20</v>
      </c>
      <c r="G3441" s="34">
        <f t="shared" si="133"/>
        <v>25</v>
      </c>
      <c r="H3441" s="34">
        <f t="shared" si="133"/>
        <v>20</v>
      </c>
      <c r="I3441" s="34">
        <f t="shared" si="133"/>
        <v>0</v>
      </c>
      <c r="J3441" s="34">
        <f t="shared" si="133"/>
        <v>30</v>
      </c>
      <c r="K3441" s="35">
        <f t="shared" si="132"/>
        <v>125</v>
      </c>
    </row>
    <row r="3442" spans="1:12">
      <c r="C3442" s="3"/>
      <c r="D3442" s="16"/>
      <c r="E3442" s="23"/>
      <c r="F3442" s="23"/>
      <c r="G3442" s="23"/>
      <c r="H3442" s="23"/>
      <c r="I3442" s="23"/>
      <c r="J3442" s="23"/>
      <c r="K3442" s="24">
        <f t="shared" si="132"/>
        <v>0</v>
      </c>
    </row>
    <row r="3443" spans="1:12">
      <c r="A3443" s="3" t="s">
        <v>11905</v>
      </c>
      <c r="B3443" s="2">
        <v>37</v>
      </c>
      <c r="C3443" s="32"/>
      <c r="D3443" s="16" t="s">
        <v>7197</v>
      </c>
      <c r="E3443" s="23">
        <v>0</v>
      </c>
      <c r="F3443" s="23">
        <v>0</v>
      </c>
      <c r="G3443" s="23">
        <v>0</v>
      </c>
      <c r="H3443" s="23">
        <v>0</v>
      </c>
      <c r="I3443" s="23">
        <v>0</v>
      </c>
      <c r="J3443" s="23">
        <v>5</v>
      </c>
      <c r="K3443" s="24">
        <f t="shared" si="132"/>
        <v>5</v>
      </c>
    </row>
    <row r="3444" spans="1:12">
      <c r="A3444" s="3" t="s">
        <v>11906</v>
      </c>
      <c r="B3444" s="2">
        <v>37</v>
      </c>
      <c r="C3444" s="32"/>
      <c r="D3444" s="16" t="s">
        <v>7198</v>
      </c>
      <c r="E3444" s="23">
        <v>0</v>
      </c>
      <c r="F3444" s="23">
        <v>0</v>
      </c>
      <c r="G3444" s="23">
        <v>0</v>
      </c>
      <c r="H3444" s="23">
        <v>5</v>
      </c>
      <c r="I3444" s="23">
        <v>0</v>
      </c>
      <c r="J3444" s="23">
        <v>0</v>
      </c>
      <c r="K3444" s="24">
        <f t="shared" si="132"/>
        <v>5</v>
      </c>
    </row>
    <row r="3445" spans="1:12">
      <c r="A3445" s="3" t="s">
        <v>11907</v>
      </c>
      <c r="B3445" s="2">
        <v>37</v>
      </c>
      <c r="C3445" s="32"/>
      <c r="D3445" s="16" t="s">
        <v>7199</v>
      </c>
      <c r="E3445" s="23">
        <v>0</v>
      </c>
      <c r="F3445" s="23">
        <v>0</v>
      </c>
      <c r="G3445" s="23">
        <v>5</v>
      </c>
      <c r="H3445" s="23">
        <v>0</v>
      </c>
      <c r="I3445" s="23">
        <v>0</v>
      </c>
      <c r="J3445" s="23">
        <v>0</v>
      </c>
      <c r="K3445" s="24">
        <f t="shared" si="132"/>
        <v>5</v>
      </c>
    </row>
    <row r="3446" spans="1:12">
      <c r="A3446" s="3" t="s">
        <v>11908</v>
      </c>
      <c r="B3446" s="2">
        <v>37</v>
      </c>
      <c r="C3446" s="32"/>
      <c r="D3446" s="16" t="s">
        <v>7200</v>
      </c>
      <c r="E3446" s="23">
        <v>0</v>
      </c>
      <c r="F3446" s="23">
        <v>0</v>
      </c>
      <c r="G3446" s="23">
        <v>5</v>
      </c>
      <c r="H3446" s="23">
        <v>0</v>
      </c>
      <c r="I3446" s="23">
        <v>0</v>
      </c>
      <c r="J3446" s="23">
        <v>0</v>
      </c>
      <c r="K3446" s="24">
        <f t="shared" si="132"/>
        <v>5</v>
      </c>
    </row>
    <row r="3447" spans="1:12">
      <c r="A3447" s="3" t="s">
        <v>11909</v>
      </c>
      <c r="B3447" s="2">
        <v>37</v>
      </c>
      <c r="C3447" s="32"/>
      <c r="D3447" s="16" t="s">
        <v>7201</v>
      </c>
      <c r="E3447" s="23">
        <v>0</v>
      </c>
      <c r="F3447" s="23">
        <v>2.5</v>
      </c>
      <c r="G3447" s="23">
        <v>0</v>
      </c>
      <c r="H3447" s="23">
        <v>0</v>
      </c>
      <c r="I3447" s="23">
        <v>0</v>
      </c>
      <c r="J3447" s="23">
        <v>0</v>
      </c>
      <c r="K3447" s="24">
        <f t="shared" si="132"/>
        <v>2.5</v>
      </c>
    </row>
    <row r="3448" spans="1:12">
      <c r="A3448" s="3" t="s">
        <v>11910</v>
      </c>
      <c r="B3448" s="2">
        <v>37</v>
      </c>
      <c r="C3448" s="32"/>
      <c r="D3448" s="16" t="s">
        <v>7202</v>
      </c>
      <c r="E3448" s="23">
        <v>0</v>
      </c>
      <c r="F3448" s="23">
        <v>2.5</v>
      </c>
      <c r="G3448" s="23">
        <v>0</v>
      </c>
      <c r="H3448" s="23">
        <v>0</v>
      </c>
      <c r="I3448" s="23">
        <v>0</v>
      </c>
      <c r="J3448" s="23">
        <v>0</v>
      </c>
      <c r="K3448" s="24">
        <f t="shared" si="132"/>
        <v>2.5</v>
      </c>
    </row>
    <row r="3449" spans="1:12">
      <c r="A3449" s="3" t="s">
        <v>11911</v>
      </c>
      <c r="B3449" s="2">
        <v>37</v>
      </c>
      <c r="C3449" s="32"/>
      <c r="D3449" s="16" t="s">
        <v>7203</v>
      </c>
      <c r="E3449" s="23">
        <v>0</v>
      </c>
      <c r="F3449" s="23">
        <v>2.5</v>
      </c>
      <c r="G3449" s="23">
        <v>0</v>
      </c>
      <c r="H3449" s="23">
        <v>0</v>
      </c>
      <c r="I3449" s="23">
        <v>0</v>
      </c>
      <c r="J3449" s="23">
        <v>0</v>
      </c>
      <c r="K3449" s="24">
        <f t="shared" si="132"/>
        <v>2.5</v>
      </c>
    </row>
    <row r="3450" spans="1:12">
      <c r="A3450" s="3" t="s">
        <v>11912</v>
      </c>
      <c r="B3450" s="2">
        <v>37</v>
      </c>
      <c r="C3450" s="32"/>
      <c r="D3450" s="16" t="s">
        <v>7204</v>
      </c>
      <c r="E3450" s="23">
        <v>5</v>
      </c>
      <c r="F3450" s="23">
        <v>0</v>
      </c>
      <c r="G3450" s="23">
        <v>0</v>
      </c>
      <c r="H3450" s="23">
        <v>0</v>
      </c>
      <c r="I3450" s="23">
        <v>0</v>
      </c>
      <c r="J3450" s="23">
        <v>0</v>
      </c>
      <c r="K3450" s="24">
        <f t="shared" si="132"/>
        <v>5</v>
      </c>
    </row>
    <row r="3451" spans="1:12">
      <c r="A3451" s="3" t="s">
        <v>11913</v>
      </c>
      <c r="B3451" s="2">
        <v>37</v>
      </c>
      <c r="C3451" s="32"/>
      <c r="D3451" s="16" t="s">
        <v>7205</v>
      </c>
      <c r="E3451" s="23">
        <v>0</v>
      </c>
      <c r="F3451" s="23">
        <v>5</v>
      </c>
      <c r="G3451" s="23">
        <v>0</v>
      </c>
      <c r="H3451" s="23">
        <v>0</v>
      </c>
      <c r="I3451" s="23">
        <v>0</v>
      </c>
      <c r="J3451" s="23">
        <v>0</v>
      </c>
      <c r="K3451" s="24">
        <f t="shared" si="132"/>
        <v>5</v>
      </c>
    </row>
    <row r="3452" spans="1:12" hidden="1">
      <c r="B3452" s="2">
        <v>37</v>
      </c>
      <c r="C3452" s="32"/>
      <c r="D3452" s="16">
        <v>0</v>
      </c>
      <c r="E3452" s="23">
        <v>0</v>
      </c>
      <c r="F3452" s="23">
        <v>0</v>
      </c>
      <c r="G3452" s="23">
        <v>0</v>
      </c>
      <c r="H3452" s="23">
        <v>0</v>
      </c>
      <c r="I3452" s="23">
        <v>0</v>
      </c>
      <c r="J3452" s="23">
        <v>0</v>
      </c>
      <c r="K3452" s="24">
        <f t="shared" si="132"/>
        <v>0</v>
      </c>
      <c r="L3452" s="1">
        <v>0</v>
      </c>
    </row>
    <row r="3453" spans="1:12" hidden="1">
      <c r="B3453" s="2">
        <v>37</v>
      </c>
      <c r="C3453" s="32"/>
      <c r="D3453" s="16">
        <v>0</v>
      </c>
      <c r="E3453" s="23">
        <v>0</v>
      </c>
      <c r="F3453" s="23">
        <v>0</v>
      </c>
      <c r="G3453" s="23">
        <v>0</v>
      </c>
      <c r="H3453" s="23">
        <v>0</v>
      </c>
      <c r="I3453" s="23">
        <v>0</v>
      </c>
      <c r="J3453" s="23">
        <v>0</v>
      </c>
      <c r="K3453" s="24">
        <f t="shared" si="132"/>
        <v>0</v>
      </c>
      <c r="L3453" s="1">
        <v>0</v>
      </c>
    </row>
    <row r="3454" spans="1:12" hidden="1">
      <c r="B3454" s="2">
        <v>37</v>
      </c>
      <c r="C3454" s="32"/>
      <c r="D3454" s="16">
        <v>0</v>
      </c>
      <c r="E3454" s="23">
        <v>0</v>
      </c>
      <c r="F3454" s="23">
        <v>0</v>
      </c>
      <c r="G3454" s="23">
        <v>0</v>
      </c>
      <c r="H3454" s="23">
        <v>0</v>
      </c>
      <c r="I3454" s="23">
        <v>0</v>
      </c>
      <c r="J3454" s="23">
        <v>0</v>
      </c>
      <c r="K3454" s="24">
        <f t="shared" si="132"/>
        <v>0</v>
      </c>
      <c r="L3454" s="1">
        <v>0</v>
      </c>
    </row>
    <row r="3455" spans="1:12" hidden="1">
      <c r="B3455" s="2">
        <v>37</v>
      </c>
      <c r="C3455" s="32"/>
      <c r="D3455" s="16">
        <v>0</v>
      </c>
      <c r="E3455" s="23">
        <v>0</v>
      </c>
      <c r="F3455" s="23">
        <v>0</v>
      </c>
      <c r="G3455" s="23">
        <v>0</v>
      </c>
      <c r="H3455" s="23">
        <v>0</v>
      </c>
      <c r="I3455" s="23">
        <v>0</v>
      </c>
      <c r="J3455" s="23">
        <v>0</v>
      </c>
      <c r="K3455" s="24">
        <f t="shared" si="132"/>
        <v>0</v>
      </c>
      <c r="L3455" s="1">
        <v>0</v>
      </c>
    </row>
    <row r="3456" spans="1:12" hidden="1">
      <c r="B3456" s="2">
        <v>37</v>
      </c>
      <c r="C3456" s="32"/>
      <c r="D3456" s="16">
        <v>0</v>
      </c>
      <c r="E3456" s="23">
        <v>0</v>
      </c>
      <c r="F3456" s="23">
        <v>0</v>
      </c>
      <c r="G3456" s="23">
        <v>0</v>
      </c>
      <c r="H3456" s="23">
        <v>0</v>
      </c>
      <c r="I3456" s="23">
        <v>0</v>
      </c>
      <c r="J3456" s="23">
        <v>0</v>
      </c>
      <c r="K3456" s="24">
        <f t="shared" si="132"/>
        <v>0</v>
      </c>
      <c r="L3456" s="1">
        <v>0</v>
      </c>
    </row>
    <row r="3457" spans="2:12" hidden="1">
      <c r="B3457" s="2">
        <v>37</v>
      </c>
      <c r="C3457" s="32"/>
      <c r="D3457" s="16">
        <v>0</v>
      </c>
      <c r="E3457" s="23">
        <v>0</v>
      </c>
      <c r="F3457" s="23">
        <v>0</v>
      </c>
      <c r="G3457" s="23">
        <v>0</v>
      </c>
      <c r="H3457" s="23">
        <v>0</v>
      </c>
      <c r="I3457" s="23">
        <v>0</v>
      </c>
      <c r="J3457" s="23">
        <v>0</v>
      </c>
      <c r="K3457" s="24">
        <f t="shared" si="132"/>
        <v>0</v>
      </c>
      <c r="L3457" s="1">
        <v>0</v>
      </c>
    </row>
    <row r="3458" spans="2:12" hidden="1">
      <c r="B3458" s="2">
        <v>37</v>
      </c>
      <c r="C3458" s="32"/>
      <c r="D3458" s="16">
        <v>0</v>
      </c>
      <c r="E3458" s="23">
        <v>0</v>
      </c>
      <c r="F3458" s="23">
        <v>0</v>
      </c>
      <c r="G3458" s="23">
        <v>0</v>
      </c>
      <c r="H3458" s="23">
        <v>0</v>
      </c>
      <c r="I3458" s="23">
        <v>0</v>
      </c>
      <c r="J3458" s="23">
        <v>0</v>
      </c>
      <c r="K3458" s="24">
        <f t="shared" si="132"/>
        <v>0</v>
      </c>
      <c r="L3458" s="1">
        <v>0</v>
      </c>
    </row>
    <row r="3459" spans="2:12" hidden="1">
      <c r="B3459" s="2">
        <v>37</v>
      </c>
      <c r="C3459" s="32"/>
      <c r="D3459" s="16">
        <v>0</v>
      </c>
      <c r="E3459" s="23">
        <v>0</v>
      </c>
      <c r="F3459" s="23">
        <v>0</v>
      </c>
      <c r="G3459" s="23">
        <v>0</v>
      </c>
      <c r="H3459" s="23">
        <v>0</v>
      </c>
      <c r="I3459" s="23">
        <v>0</v>
      </c>
      <c r="J3459" s="23">
        <v>0</v>
      </c>
      <c r="K3459" s="24">
        <f t="shared" si="132"/>
        <v>0</v>
      </c>
      <c r="L3459" s="1">
        <v>0</v>
      </c>
    </row>
    <row r="3460" spans="2:12" hidden="1">
      <c r="B3460" s="2">
        <v>37</v>
      </c>
      <c r="C3460" s="32"/>
      <c r="D3460" s="16">
        <v>0</v>
      </c>
      <c r="E3460" s="23">
        <v>0</v>
      </c>
      <c r="F3460" s="23">
        <v>0</v>
      </c>
      <c r="G3460" s="23">
        <v>0</v>
      </c>
      <c r="H3460" s="23">
        <v>0</v>
      </c>
      <c r="I3460" s="23">
        <v>0</v>
      </c>
      <c r="J3460" s="23">
        <v>0</v>
      </c>
      <c r="K3460" s="24">
        <f t="shared" si="132"/>
        <v>0</v>
      </c>
      <c r="L3460" s="1">
        <v>0</v>
      </c>
    </row>
    <row r="3461" spans="2:12" hidden="1">
      <c r="B3461" s="2">
        <v>37</v>
      </c>
      <c r="C3461" s="32"/>
      <c r="D3461" s="16">
        <v>0</v>
      </c>
      <c r="E3461" s="23">
        <v>0</v>
      </c>
      <c r="F3461" s="23">
        <v>0</v>
      </c>
      <c r="G3461" s="23">
        <v>0</v>
      </c>
      <c r="H3461" s="23">
        <v>0</v>
      </c>
      <c r="I3461" s="23">
        <v>0</v>
      </c>
      <c r="J3461" s="23">
        <v>0</v>
      </c>
      <c r="K3461" s="24">
        <f t="shared" si="132"/>
        <v>0</v>
      </c>
      <c r="L3461" s="1">
        <v>0</v>
      </c>
    </row>
    <row r="3462" spans="2:12" hidden="1">
      <c r="B3462" s="2">
        <v>37</v>
      </c>
      <c r="C3462" s="32"/>
      <c r="D3462" s="16">
        <v>0</v>
      </c>
      <c r="E3462" s="23">
        <v>0</v>
      </c>
      <c r="F3462" s="23">
        <v>0</v>
      </c>
      <c r="G3462" s="23">
        <v>0</v>
      </c>
      <c r="H3462" s="23">
        <v>0</v>
      </c>
      <c r="I3462" s="23">
        <v>0</v>
      </c>
      <c r="J3462" s="23">
        <v>0</v>
      </c>
      <c r="K3462" s="24">
        <f t="shared" si="132"/>
        <v>0</v>
      </c>
      <c r="L3462" s="1">
        <v>0</v>
      </c>
    </row>
    <row r="3463" spans="2:12" hidden="1">
      <c r="B3463" s="2">
        <v>37</v>
      </c>
      <c r="C3463" s="32"/>
      <c r="D3463" s="16">
        <v>0</v>
      </c>
      <c r="E3463" s="23">
        <v>0</v>
      </c>
      <c r="F3463" s="23">
        <v>0</v>
      </c>
      <c r="G3463" s="23">
        <v>0</v>
      </c>
      <c r="H3463" s="23">
        <v>0</v>
      </c>
      <c r="I3463" s="23">
        <v>0</v>
      </c>
      <c r="J3463" s="23">
        <v>0</v>
      </c>
      <c r="K3463" s="24">
        <f t="shared" si="132"/>
        <v>0</v>
      </c>
      <c r="L3463" s="1">
        <v>0</v>
      </c>
    </row>
    <row r="3464" spans="2:12" hidden="1">
      <c r="B3464" s="2">
        <v>37</v>
      </c>
      <c r="C3464" s="32"/>
      <c r="D3464" s="16">
        <v>0</v>
      </c>
      <c r="E3464" s="23">
        <v>0</v>
      </c>
      <c r="F3464" s="23">
        <v>0</v>
      </c>
      <c r="G3464" s="23">
        <v>0</v>
      </c>
      <c r="H3464" s="23">
        <v>0</v>
      </c>
      <c r="I3464" s="23">
        <v>0</v>
      </c>
      <c r="J3464" s="23">
        <v>0</v>
      </c>
      <c r="K3464" s="24">
        <f t="shared" si="132"/>
        <v>0</v>
      </c>
      <c r="L3464" s="1">
        <v>0</v>
      </c>
    </row>
    <row r="3465" spans="2:12" hidden="1">
      <c r="B3465" s="2">
        <v>37</v>
      </c>
      <c r="C3465" s="32"/>
      <c r="D3465" s="16">
        <v>0</v>
      </c>
      <c r="E3465" s="23">
        <v>0</v>
      </c>
      <c r="F3465" s="23">
        <v>0</v>
      </c>
      <c r="G3465" s="23">
        <v>0</v>
      </c>
      <c r="H3465" s="23">
        <v>0</v>
      </c>
      <c r="I3465" s="23">
        <v>0</v>
      </c>
      <c r="J3465" s="23">
        <v>0</v>
      </c>
      <c r="K3465" s="24">
        <f t="shared" si="132"/>
        <v>0</v>
      </c>
      <c r="L3465" s="1">
        <v>0</v>
      </c>
    </row>
    <row r="3466" spans="2:12" hidden="1">
      <c r="B3466" s="2">
        <v>37</v>
      </c>
      <c r="C3466" s="32"/>
      <c r="D3466" s="16">
        <v>0</v>
      </c>
      <c r="E3466" s="23">
        <v>0</v>
      </c>
      <c r="F3466" s="23">
        <v>0</v>
      </c>
      <c r="G3466" s="23">
        <v>0</v>
      </c>
      <c r="H3466" s="23">
        <v>0</v>
      </c>
      <c r="I3466" s="23">
        <v>0</v>
      </c>
      <c r="J3466" s="23">
        <v>0</v>
      </c>
      <c r="K3466" s="24">
        <f t="shared" si="132"/>
        <v>0</v>
      </c>
      <c r="L3466" s="1">
        <v>0</v>
      </c>
    </row>
    <row r="3467" spans="2:12" hidden="1">
      <c r="B3467" s="2">
        <v>37</v>
      </c>
      <c r="C3467" s="32"/>
      <c r="D3467" s="16">
        <v>0</v>
      </c>
      <c r="E3467" s="23">
        <v>0</v>
      </c>
      <c r="F3467" s="23">
        <v>0</v>
      </c>
      <c r="G3467" s="23">
        <v>0</v>
      </c>
      <c r="H3467" s="23">
        <v>0</v>
      </c>
      <c r="I3467" s="23">
        <v>0</v>
      </c>
      <c r="J3467" s="23">
        <v>0</v>
      </c>
      <c r="K3467" s="24">
        <f t="shared" si="132"/>
        <v>0</v>
      </c>
      <c r="L3467" s="1">
        <v>0</v>
      </c>
    </row>
    <row r="3468" spans="2:12" hidden="1">
      <c r="B3468" s="2">
        <v>37</v>
      </c>
      <c r="C3468" s="32"/>
      <c r="D3468" s="16">
        <v>0</v>
      </c>
      <c r="E3468" s="23">
        <v>0</v>
      </c>
      <c r="F3468" s="23">
        <v>0</v>
      </c>
      <c r="G3468" s="23">
        <v>0</v>
      </c>
      <c r="H3468" s="23">
        <v>0</v>
      </c>
      <c r="I3468" s="23">
        <v>0</v>
      </c>
      <c r="J3468" s="23">
        <v>0</v>
      </c>
      <c r="K3468" s="24">
        <f t="shared" si="132"/>
        <v>0</v>
      </c>
      <c r="L3468" s="1">
        <v>0</v>
      </c>
    </row>
    <row r="3469" spans="2:12" hidden="1">
      <c r="B3469" s="2">
        <v>37</v>
      </c>
      <c r="C3469" s="32"/>
      <c r="D3469" s="16">
        <v>0</v>
      </c>
      <c r="E3469" s="23">
        <v>0</v>
      </c>
      <c r="F3469" s="23">
        <v>0</v>
      </c>
      <c r="G3469" s="23">
        <v>0</v>
      </c>
      <c r="H3469" s="23">
        <v>0</v>
      </c>
      <c r="I3469" s="23">
        <v>0</v>
      </c>
      <c r="J3469" s="23">
        <v>0</v>
      </c>
      <c r="K3469" s="24">
        <f t="shared" si="132"/>
        <v>0</v>
      </c>
      <c r="L3469" s="1">
        <v>0</v>
      </c>
    </row>
    <row r="3470" spans="2:12" hidden="1">
      <c r="B3470" s="2">
        <v>37</v>
      </c>
      <c r="C3470" s="32"/>
      <c r="D3470" s="16">
        <v>0</v>
      </c>
      <c r="E3470" s="23">
        <v>0</v>
      </c>
      <c r="F3470" s="23">
        <v>0</v>
      </c>
      <c r="G3470" s="23">
        <v>0</v>
      </c>
      <c r="H3470" s="23">
        <v>0</v>
      </c>
      <c r="I3470" s="23">
        <v>0</v>
      </c>
      <c r="J3470" s="23">
        <v>0</v>
      </c>
      <c r="K3470" s="24">
        <f t="shared" si="132"/>
        <v>0</v>
      </c>
      <c r="L3470" s="1">
        <v>0</v>
      </c>
    </row>
    <row r="3471" spans="2:12" hidden="1">
      <c r="B3471" s="2">
        <v>37</v>
      </c>
      <c r="C3471" s="32"/>
      <c r="D3471" s="16">
        <v>0</v>
      </c>
      <c r="E3471" s="23">
        <v>0</v>
      </c>
      <c r="F3471" s="23">
        <v>0</v>
      </c>
      <c r="G3471" s="23">
        <v>0</v>
      </c>
      <c r="H3471" s="23">
        <v>0</v>
      </c>
      <c r="I3471" s="23">
        <v>0</v>
      </c>
      <c r="J3471" s="23">
        <v>0</v>
      </c>
      <c r="K3471" s="24">
        <f t="shared" si="132"/>
        <v>0</v>
      </c>
      <c r="L3471" s="1">
        <v>0</v>
      </c>
    </row>
    <row r="3472" spans="2:12" hidden="1">
      <c r="B3472" s="2">
        <v>37</v>
      </c>
      <c r="C3472" s="32"/>
      <c r="D3472" s="16">
        <v>0</v>
      </c>
      <c r="E3472" s="23">
        <v>0</v>
      </c>
      <c r="F3472" s="23">
        <v>0</v>
      </c>
      <c r="G3472" s="23">
        <v>0</v>
      </c>
      <c r="H3472" s="23">
        <v>0</v>
      </c>
      <c r="I3472" s="23">
        <v>0</v>
      </c>
      <c r="J3472" s="23">
        <v>0</v>
      </c>
      <c r="K3472" s="24">
        <f t="shared" si="132"/>
        <v>0</v>
      </c>
      <c r="L3472" s="1">
        <v>0</v>
      </c>
    </row>
    <row r="3473" spans="2:12" hidden="1">
      <c r="B3473" s="2">
        <v>37</v>
      </c>
      <c r="C3473" s="32"/>
      <c r="D3473" s="16">
        <v>0</v>
      </c>
      <c r="E3473" s="23">
        <v>0</v>
      </c>
      <c r="F3473" s="23">
        <v>0</v>
      </c>
      <c r="G3473" s="23">
        <v>0</v>
      </c>
      <c r="H3473" s="23">
        <v>0</v>
      </c>
      <c r="I3473" s="23">
        <v>0</v>
      </c>
      <c r="J3473" s="23">
        <v>0</v>
      </c>
      <c r="K3473" s="24">
        <f t="shared" si="132"/>
        <v>0</v>
      </c>
      <c r="L3473" s="1">
        <v>0</v>
      </c>
    </row>
    <row r="3474" spans="2:12" hidden="1">
      <c r="B3474" s="2">
        <v>37</v>
      </c>
      <c r="C3474" s="32"/>
      <c r="D3474" s="16">
        <v>0</v>
      </c>
      <c r="E3474" s="23">
        <v>0</v>
      </c>
      <c r="F3474" s="23">
        <v>0</v>
      </c>
      <c r="G3474" s="23">
        <v>0</v>
      </c>
      <c r="H3474" s="23">
        <v>0</v>
      </c>
      <c r="I3474" s="23">
        <v>0</v>
      </c>
      <c r="J3474" s="23">
        <v>0</v>
      </c>
      <c r="K3474" s="24">
        <f t="shared" si="132"/>
        <v>0</v>
      </c>
      <c r="L3474" s="1">
        <v>0</v>
      </c>
    </row>
    <row r="3475" spans="2:12" hidden="1">
      <c r="B3475" s="2">
        <v>37</v>
      </c>
      <c r="C3475" s="32"/>
      <c r="D3475" s="16">
        <v>0</v>
      </c>
      <c r="E3475" s="23">
        <v>0</v>
      </c>
      <c r="F3475" s="23">
        <v>0</v>
      </c>
      <c r="G3475" s="23">
        <v>0</v>
      </c>
      <c r="H3475" s="23">
        <v>0</v>
      </c>
      <c r="I3475" s="23">
        <v>0</v>
      </c>
      <c r="J3475" s="23">
        <v>0</v>
      </c>
      <c r="K3475" s="24">
        <f t="shared" si="132"/>
        <v>0</v>
      </c>
      <c r="L3475" s="1">
        <v>0</v>
      </c>
    </row>
    <row r="3476" spans="2:12" hidden="1">
      <c r="B3476" s="2">
        <v>37</v>
      </c>
      <c r="C3476" s="32"/>
      <c r="D3476" s="16">
        <v>0</v>
      </c>
      <c r="E3476" s="23">
        <v>0</v>
      </c>
      <c r="F3476" s="23">
        <v>0</v>
      </c>
      <c r="G3476" s="23">
        <v>0</v>
      </c>
      <c r="H3476" s="23">
        <v>0</v>
      </c>
      <c r="I3476" s="23">
        <v>0</v>
      </c>
      <c r="J3476" s="23">
        <v>0</v>
      </c>
      <c r="K3476" s="24">
        <f t="shared" si="132"/>
        <v>0</v>
      </c>
      <c r="L3476" s="1">
        <v>0</v>
      </c>
    </row>
    <row r="3477" spans="2:12" hidden="1">
      <c r="B3477" s="2">
        <v>37</v>
      </c>
      <c r="C3477" s="32"/>
      <c r="D3477" s="16">
        <v>0</v>
      </c>
      <c r="E3477" s="23">
        <v>0</v>
      </c>
      <c r="F3477" s="23">
        <v>0</v>
      </c>
      <c r="G3477" s="23">
        <v>0</v>
      </c>
      <c r="H3477" s="23">
        <v>0</v>
      </c>
      <c r="I3477" s="23">
        <v>0</v>
      </c>
      <c r="J3477" s="23">
        <v>0</v>
      </c>
      <c r="K3477" s="24">
        <f t="shared" si="132"/>
        <v>0</v>
      </c>
      <c r="L3477" s="1">
        <v>0</v>
      </c>
    </row>
    <row r="3478" spans="2:12" hidden="1">
      <c r="B3478" s="2">
        <v>37</v>
      </c>
      <c r="C3478" s="32"/>
      <c r="D3478" s="16">
        <v>0</v>
      </c>
      <c r="E3478" s="23">
        <v>0</v>
      </c>
      <c r="F3478" s="23">
        <v>0</v>
      </c>
      <c r="G3478" s="23">
        <v>0</v>
      </c>
      <c r="H3478" s="23">
        <v>0</v>
      </c>
      <c r="I3478" s="23">
        <v>0</v>
      </c>
      <c r="J3478" s="23">
        <v>0</v>
      </c>
      <c r="K3478" s="24">
        <f t="shared" si="132"/>
        <v>0</v>
      </c>
      <c r="L3478" s="1">
        <v>0</v>
      </c>
    </row>
    <row r="3479" spans="2:12" hidden="1">
      <c r="B3479" s="2">
        <v>37</v>
      </c>
      <c r="C3479" s="32"/>
      <c r="D3479" s="16">
        <v>0</v>
      </c>
      <c r="E3479" s="23">
        <v>0</v>
      </c>
      <c r="F3479" s="23">
        <v>0</v>
      </c>
      <c r="G3479" s="23">
        <v>0</v>
      </c>
      <c r="H3479" s="23">
        <v>0</v>
      </c>
      <c r="I3479" s="23">
        <v>0</v>
      </c>
      <c r="J3479" s="23">
        <v>0</v>
      </c>
      <c r="K3479" s="24">
        <f t="shared" si="132"/>
        <v>0</v>
      </c>
      <c r="L3479" s="1">
        <v>0</v>
      </c>
    </row>
    <row r="3480" spans="2:12" hidden="1">
      <c r="B3480" s="2">
        <v>37</v>
      </c>
      <c r="C3480" s="32"/>
      <c r="D3480" s="16">
        <v>0</v>
      </c>
      <c r="E3480" s="23">
        <v>0</v>
      </c>
      <c r="F3480" s="23">
        <v>0</v>
      </c>
      <c r="G3480" s="23">
        <v>0</v>
      </c>
      <c r="H3480" s="23">
        <v>0</v>
      </c>
      <c r="I3480" s="23">
        <v>0</v>
      </c>
      <c r="J3480" s="23">
        <v>0</v>
      </c>
      <c r="K3480" s="24">
        <f t="shared" si="132"/>
        <v>0</v>
      </c>
      <c r="L3480" s="1">
        <v>0</v>
      </c>
    </row>
    <row r="3481" spans="2:12" hidden="1">
      <c r="B3481" s="2">
        <v>37</v>
      </c>
      <c r="C3481" s="32"/>
      <c r="D3481" s="16">
        <v>0</v>
      </c>
      <c r="E3481" s="23">
        <v>0</v>
      </c>
      <c r="F3481" s="23">
        <v>0</v>
      </c>
      <c r="G3481" s="23">
        <v>0</v>
      </c>
      <c r="H3481" s="23">
        <v>0</v>
      </c>
      <c r="I3481" s="23">
        <v>0</v>
      </c>
      <c r="J3481" s="23">
        <v>0</v>
      </c>
      <c r="K3481" s="24">
        <f t="shared" si="132"/>
        <v>0</v>
      </c>
      <c r="L3481" s="1">
        <v>0</v>
      </c>
    </row>
    <row r="3482" spans="2:12" hidden="1">
      <c r="B3482" s="2">
        <v>37</v>
      </c>
      <c r="C3482" s="32"/>
      <c r="D3482" s="16">
        <v>0</v>
      </c>
      <c r="E3482" s="23">
        <v>0</v>
      </c>
      <c r="F3482" s="23">
        <v>0</v>
      </c>
      <c r="G3482" s="23">
        <v>0</v>
      </c>
      <c r="H3482" s="23">
        <v>0</v>
      </c>
      <c r="I3482" s="23">
        <v>0</v>
      </c>
      <c r="J3482" s="23">
        <v>0</v>
      </c>
      <c r="K3482" s="24">
        <f t="shared" si="132"/>
        <v>0</v>
      </c>
      <c r="L3482" s="1">
        <v>0</v>
      </c>
    </row>
    <row r="3483" spans="2:12" hidden="1">
      <c r="B3483" s="2">
        <v>37</v>
      </c>
      <c r="C3483" s="32"/>
      <c r="D3483" s="16">
        <v>0</v>
      </c>
      <c r="E3483" s="23">
        <v>0</v>
      </c>
      <c r="F3483" s="23">
        <v>0</v>
      </c>
      <c r="G3483" s="23">
        <v>0</v>
      </c>
      <c r="H3483" s="23">
        <v>0</v>
      </c>
      <c r="I3483" s="23">
        <v>0</v>
      </c>
      <c r="J3483" s="23">
        <v>0</v>
      </c>
      <c r="K3483" s="24">
        <f t="shared" si="132"/>
        <v>0</v>
      </c>
      <c r="L3483" s="1">
        <v>0</v>
      </c>
    </row>
    <row r="3484" spans="2:12" hidden="1">
      <c r="B3484" s="2">
        <v>37</v>
      </c>
      <c r="C3484" s="32"/>
      <c r="D3484" s="16">
        <v>0</v>
      </c>
      <c r="E3484" s="23">
        <v>0</v>
      </c>
      <c r="F3484" s="23">
        <v>0</v>
      </c>
      <c r="G3484" s="23">
        <v>0</v>
      </c>
      <c r="H3484" s="23">
        <v>0</v>
      </c>
      <c r="I3484" s="23">
        <v>0</v>
      </c>
      <c r="J3484" s="23">
        <v>0</v>
      </c>
      <c r="K3484" s="24">
        <f t="shared" si="132"/>
        <v>0</v>
      </c>
      <c r="L3484" s="1">
        <v>0</v>
      </c>
    </row>
    <row r="3485" spans="2:12" hidden="1">
      <c r="B3485" s="2">
        <v>37</v>
      </c>
      <c r="C3485" s="32"/>
      <c r="D3485" s="16">
        <v>0</v>
      </c>
      <c r="E3485" s="23">
        <v>0</v>
      </c>
      <c r="F3485" s="23">
        <v>0</v>
      </c>
      <c r="G3485" s="23">
        <v>0</v>
      </c>
      <c r="H3485" s="23">
        <v>0</v>
      </c>
      <c r="I3485" s="23">
        <v>0</v>
      </c>
      <c r="J3485" s="23">
        <v>0</v>
      </c>
      <c r="K3485" s="24">
        <f t="shared" si="132"/>
        <v>0</v>
      </c>
      <c r="L3485" s="1">
        <v>0</v>
      </c>
    </row>
    <row r="3486" spans="2:12" hidden="1">
      <c r="B3486" s="2">
        <v>37</v>
      </c>
      <c r="C3486" s="32"/>
      <c r="D3486" s="16">
        <v>0</v>
      </c>
      <c r="E3486" s="23">
        <v>0</v>
      </c>
      <c r="F3486" s="23">
        <v>0</v>
      </c>
      <c r="G3486" s="23">
        <v>0</v>
      </c>
      <c r="H3486" s="23">
        <v>0</v>
      </c>
      <c r="I3486" s="23">
        <v>0</v>
      </c>
      <c r="J3486" s="23">
        <v>0</v>
      </c>
      <c r="K3486" s="24">
        <f t="shared" si="132"/>
        <v>0</v>
      </c>
      <c r="L3486" s="1">
        <v>0</v>
      </c>
    </row>
    <row r="3487" spans="2:12" hidden="1">
      <c r="B3487" s="2">
        <v>37</v>
      </c>
      <c r="C3487" s="32"/>
      <c r="D3487" s="16">
        <v>0</v>
      </c>
      <c r="E3487" s="23">
        <v>0</v>
      </c>
      <c r="F3487" s="23">
        <v>0</v>
      </c>
      <c r="G3487" s="23">
        <v>0</v>
      </c>
      <c r="H3487" s="23">
        <v>0</v>
      </c>
      <c r="I3487" s="23">
        <v>0</v>
      </c>
      <c r="J3487" s="23">
        <v>0</v>
      </c>
      <c r="K3487" s="24">
        <f t="shared" si="132"/>
        <v>0</v>
      </c>
      <c r="L3487" s="1">
        <v>0</v>
      </c>
    </row>
    <row r="3488" spans="2:12" hidden="1">
      <c r="B3488" s="2">
        <v>37</v>
      </c>
      <c r="C3488" s="32"/>
      <c r="D3488" s="16">
        <v>0</v>
      </c>
      <c r="E3488" s="23">
        <v>0</v>
      </c>
      <c r="F3488" s="23">
        <v>0</v>
      </c>
      <c r="G3488" s="23">
        <v>0</v>
      </c>
      <c r="H3488" s="23">
        <v>0</v>
      </c>
      <c r="I3488" s="23">
        <v>0</v>
      </c>
      <c r="J3488" s="23">
        <v>0</v>
      </c>
      <c r="K3488" s="24">
        <f t="shared" si="132"/>
        <v>0</v>
      </c>
      <c r="L3488" s="1">
        <v>0</v>
      </c>
    </row>
    <row r="3489" spans="2:12" hidden="1">
      <c r="B3489" s="2">
        <v>37</v>
      </c>
      <c r="C3489" s="32"/>
      <c r="D3489" s="16">
        <v>0</v>
      </c>
      <c r="E3489" s="23">
        <v>0</v>
      </c>
      <c r="F3489" s="23">
        <v>0</v>
      </c>
      <c r="G3489" s="23">
        <v>0</v>
      </c>
      <c r="H3489" s="23">
        <v>0</v>
      </c>
      <c r="I3489" s="23">
        <v>0</v>
      </c>
      <c r="J3489" s="23">
        <v>0</v>
      </c>
      <c r="K3489" s="24">
        <f t="shared" si="132"/>
        <v>0</v>
      </c>
      <c r="L3489" s="1">
        <v>0</v>
      </c>
    </row>
    <row r="3490" spans="2:12" hidden="1">
      <c r="B3490" s="2">
        <v>37</v>
      </c>
      <c r="C3490" s="32"/>
      <c r="D3490" s="16">
        <v>0</v>
      </c>
      <c r="E3490" s="23">
        <v>0</v>
      </c>
      <c r="F3490" s="23">
        <v>0</v>
      </c>
      <c r="G3490" s="23">
        <v>0</v>
      </c>
      <c r="H3490" s="23">
        <v>0</v>
      </c>
      <c r="I3490" s="23">
        <v>0</v>
      </c>
      <c r="J3490" s="23">
        <v>0</v>
      </c>
      <c r="K3490" s="24">
        <f t="shared" si="132"/>
        <v>0</v>
      </c>
      <c r="L3490" s="1">
        <v>0</v>
      </c>
    </row>
    <row r="3491" spans="2:12" hidden="1">
      <c r="B3491" s="2">
        <v>37</v>
      </c>
      <c r="C3491" s="32"/>
      <c r="D3491" s="16">
        <v>0</v>
      </c>
      <c r="E3491" s="23">
        <v>0</v>
      </c>
      <c r="F3491" s="23">
        <v>0</v>
      </c>
      <c r="G3491" s="23">
        <v>0</v>
      </c>
      <c r="H3491" s="23">
        <v>0</v>
      </c>
      <c r="I3491" s="23">
        <v>0</v>
      </c>
      <c r="J3491" s="23">
        <v>0</v>
      </c>
      <c r="K3491" s="24">
        <f t="shared" si="132"/>
        <v>0</v>
      </c>
      <c r="L3491" s="1">
        <v>0</v>
      </c>
    </row>
    <row r="3492" spans="2:12" hidden="1">
      <c r="B3492" s="2">
        <v>37</v>
      </c>
      <c r="C3492" s="32"/>
      <c r="D3492" s="16">
        <v>0</v>
      </c>
      <c r="E3492" s="23">
        <v>0</v>
      </c>
      <c r="F3492" s="23">
        <v>0</v>
      </c>
      <c r="G3492" s="23">
        <v>0</v>
      </c>
      <c r="H3492" s="23">
        <v>0</v>
      </c>
      <c r="I3492" s="23">
        <v>0</v>
      </c>
      <c r="J3492" s="23">
        <v>0</v>
      </c>
      <c r="K3492" s="24">
        <f t="shared" si="132"/>
        <v>0</v>
      </c>
      <c r="L3492" s="1">
        <v>0</v>
      </c>
    </row>
    <row r="3493" spans="2:12" hidden="1">
      <c r="B3493" s="2">
        <v>37</v>
      </c>
      <c r="C3493" s="32"/>
      <c r="D3493" s="16">
        <v>0</v>
      </c>
      <c r="E3493" s="23">
        <v>0</v>
      </c>
      <c r="F3493" s="23">
        <v>0</v>
      </c>
      <c r="G3493" s="23">
        <v>0</v>
      </c>
      <c r="H3493" s="23">
        <v>0</v>
      </c>
      <c r="I3493" s="23">
        <v>0</v>
      </c>
      <c r="J3493" s="23">
        <v>0</v>
      </c>
      <c r="K3493" s="24">
        <f t="shared" si="132"/>
        <v>0</v>
      </c>
      <c r="L3493" s="1">
        <v>0</v>
      </c>
    </row>
    <row r="3494" spans="2:12" hidden="1">
      <c r="B3494" s="2">
        <v>37</v>
      </c>
      <c r="C3494" s="32"/>
      <c r="D3494" s="16">
        <v>0</v>
      </c>
      <c r="E3494" s="23">
        <v>0</v>
      </c>
      <c r="F3494" s="23">
        <v>0</v>
      </c>
      <c r="G3494" s="23">
        <v>0</v>
      </c>
      <c r="H3494" s="23">
        <v>0</v>
      </c>
      <c r="I3494" s="23">
        <v>0</v>
      </c>
      <c r="J3494" s="23">
        <v>0</v>
      </c>
      <c r="K3494" s="24">
        <f t="shared" ref="K3494:K3557" si="134">SUM(E3494:J3494)</f>
        <v>0</v>
      </c>
      <c r="L3494" s="1">
        <v>0</v>
      </c>
    </row>
    <row r="3495" spans="2:12" hidden="1">
      <c r="B3495" s="2">
        <v>37</v>
      </c>
      <c r="C3495" s="32"/>
      <c r="D3495" s="16">
        <v>0</v>
      </c>
      <c r="E3495" s="23">
        <v>0</v>
      </c>
      <c r="F3495" s="23">
        <v>0</v>
      </c>
      <c r="G3495" s="23">
        <v>0</v>
      </c>
      <c r="H3495" s="23">
        <v>0</v>
      </c>
      <c r="I3495" s="23">
        <v>0</v>
      </c>
      <c r="J3495" s="23">
        <v>0</v>
      </c>
      <c r="K3495" s="24">
        <f t="shared" si="134"/>
        <v>0</v>
      </c>
      <c r="L3495" s="1">
        <v>0</v>
      </c>
    </row>
    <row r="3496" spans="2:12" hidden="1">
      <c r="B3496" s="2">
        <v>37</v>
      </c>
      <c r="C3496" s="32"/>
      <c r="D3496" s="16">
        <v>0</v>
      </c>
      <c r="E3496" s="23">
        <v>0</v>
      </c>
      <c r="F3496" s="23">
        <v>0</v>
      </c>
      <c r="G3496" s="23">
        <v>0</v>
      </c>
      <c r="H3496" s="23">
        <v>0</v>
      </c>
      <c r="I3496" s="23">
        <v>0</v>
      </c>
      <c r="J3496" s="23">
        <v>0</v>
      </c>
      <c r="K3496" s="24">
        <f t="shared" si="134"/>
        <v>0</v>
      </c>
      <c r="L3496" s="1">
        <v>0</v>
      </c>
    </row>
    <row r="3497" spans="2:12" hidden="1">
      <c r="B3497" s="2">
        <v>37</v>
      </c>
      <c r="C3497" s="32"/>
      <c r="D3497" s="16">
        <v>0</v>
      </c>
      <c r="E3497" s="23">
        <v>0</v>
      </c>
      <c r="F3497" s="23">
        <v>0</v>
      </c>
      <c r="G3497" s="23">
        <v>0</v>
      </c>
      <c r="H3497" s="23">
        <v>0</v>
      </c>
      <c r="I3497" s="23">
        <v>0</v>
      </c>
      <c r="J3497" s="23">
        <v>0</v>
      </c>
      <c r="K3497" s="24">
        <f t="shared" si="134"/>
        <v>0</v>
      </c>
      <c r="L3497" s="1">
        <v>0</v>
      </c>
    </row>
    <row r="3498" spans="2:12" hidden="1">
      <c r="B3498" s="2">
        <v>37</v>
      </c>
      <c r="C3498" s="32"/>
      <c r="D3498" s="16">
        <v>0</v>
      </c>
      <c r="E3498" s="23">
        <v>0</v>
      </c>
      <c r="F3498" s="23">
        <v>0</v>
      </c>
      <c r="G3498" s="23">
        <v>0</v>
      </c>
      <c r="H3498" s="23">
        <v>0</v>
      </c>
      <c r="I3498" s="23">
        <v>0</v>
      </c>
      <c r="J3498" s="23">
        <v>0</v>
      </c>
      <c r="K3498" s="24">
        <f t="shared" si="134"/>
        <v>0</v>
      </c>
      <c r="L3498" s="1">
        <v>0</v>
      </c>
    </row>
    <row r="3499" spans="2:12" hidden="1">
      <c r="B3499" s="2">
        <v>37</v>
      </c>
      <c r="C3499" s="32"/>
      <c r="D3499" s="16">
        <v>0</v>
      </c>
      <c r="E3499" s="23">
        <v>0</v>
      </c>
      <c r="F3499" s="23">
        <v>0</v>
      </c>
      <c r="G3499" s="23">
        <v>0</v>
      </c>
      <c r="H3499" s="23">
        <v>0</v>
      </c>
      <c r="I3499" s="23">
        <v>0</v>
      </c>
      <c r="J3499" s="23">
        <v>0</v>
      </c>
      <c r="K3499" s="24">
        <f t="shared" si="134"/>
        <v>0</v>
      </c>
      <c r="L3499" s="1">
        <v>0</v>
      </c>
    </row>
    <row r="3500" spans="2:12" hidden="1">
      <c r="B3500" s="2">
        <v>37</v>
      </c>
      <c r="C3500" s="32"/>
      <c r="D3500" s="16">
        <v>0</v>
      </c>
      <c r="E3500" s="23">
        <v>0</v>
      </c>
      <c r="F3500" s="23">
        <v>0</v>
      </c>
      <c r="G3500" s="23">
        <v>0</v>
      </c>
      <c r="H3500" s="23">
        <v>0</v>
      </c>
      <c r="I3500" s="23">
        <v>0</v>
      </c>
      <c r="J3500" s="23">
        <v>0</v>
      </c>
      <c r="K3500" s="24">
        <f t="shared" si="134"/>
        <v>0</v>
      </c>
      <c r="L3500" s="1">
        <v>0</v>
      </c>
    </row>
    <row r="3501" spans="2:12" hidden="1">
      <c r="B3501" s="2">
        <v>37</v>
      </c>
      <c r="C3501" s="32"/>
      <c r="D3501" s="16">
        <v>0</v>
      </c>
      <c r="E3501" s="23">
        <v>0</v>
      </c>
      <c r="F3501" s="23">
        <v>0</v>
      </c>
      <c r="G3501" s="23">
        <v>0</v>
      </c>
      <c r="H3501" s="23">
        <v>0</v>
      </c>
      <c r="I3501" s="23">
        <v>0</v>
      </c>
      <c r="J3501" s="23">
        <v>0</v>
      </c>
      <c r="K3501" s="24">
        <f t="shared" si="134"/>
        <v>0</v>
      </c>
      <c r="L3501" s="1">
        <v>0</v>
      </c>
    </row>
    <row r="3502" spans="2:12" hidden="1">
      <c r="B3502" s="2">
        <v>37</v>
      </c>
      <c r="C3502" s="32"/>
      <c r="D3502" s="16">
        <v>0</v>
      </c>
      <c r="E3502" s="23">
        <v>0</v>
      </c>
      <c r="F3502" s="23">
        <v>0</v>
      </c>
      <c r="G3502" s="23">
        <v>0</v>
      </c>
      <c r="H3502" s="23">
        <v>0</v>
      </c>
      <c r="I3502" s="23">
        <v>0</v>
      </c>
      <c r="J3502" s="23">
        <v>0</v>
      </c>
      <c r="K3502" s="24">
        <f t="shared" si="134"/>
        <v>0</v>
      </c>
      <c r="L3502" s="1">
        <v>0</v>
      </c>
    </row>
    <row r="3503" spans="2:12" hidden="1">
      <c r="B3503" s="2">
        <v>37</v>
      </c>
      <c r="C3503" s="32"/>
      <c r="D3503" s="16">
        <v>0</v>
      </c>
      <c r="E3503" s="23">
        <v>0</v>
      </c>
      <c r="F3503" s="23">
        <v>0</v>
      </c>
      <c r="G3503" s="23">
        <v>0</v>
      </c>
      <c r="H3503" s="23">
        <v>0</v>
      </c>
      <c r="I3503" s="23">
        <v>0</v>
      </c>
      <c r="J3503" s="23">
        <v>0</v>
      </c>
      <c r="K3503" s="24">
        <f t="shared" si="134"/>
        <v>0</v>
      </c>
      <c r="L3503" s="1">
        <v>0</v>
      </c>
    </row>
    <row r="3504" spans="2:12" hidden="1">
      <c r="B3504" s="2">
        <v>37</v>
      </c>
      <c r="C3504" s="32"/>
      <c r="D3504" s="16">
        <v>0</v>
      </c>
      <c r="E3504" s="23">
        <v>0</v>
      </c>
      <c r="F3504" s="23">
        <v>0</v>
      </c>
      <c r="G3504" s="23">
        <v>0</v>
      </c>
      <c r="H3504" s="23">
        <v>0</v>
      </c>
      <c r="I3504" s="23">
        <v>0</v>
      </c>
      <c r="J3504" s="23">
        <v>0</v>
      </c>
      <c r="K3504" s="24">
        <f t="shared" si="134"/>
        <v>0</v>
      </c>
      <c r="L3504" s="1">
        <v>0</v>
      </c>
    </row>
    <row r="3505" spans="2:12" hidden="1">
      <c r="B3505" s="2">
        <v>37</v>
      </c>
      <c r="C3505" s="32"/>
      <c r="D3505" s="16">
        <v>0</v>
      </c>
      <c r="E3505" s="23">
        <v>0</v>
      </c>
      <c r="F3505" s="23">
        <v>0</v>
      </c>
      <c r="G3505" s="23">
        <v>0</v>
      </c>
      <c r="H3505" s="23">
        <v>0</v>
      </c>
      <c r="I3505" s="23">
        <v>0</v>
      </c>
      <c r="J3505" s="23">
        <v>0</v>
      </c>
      <c r="K3505" s="24">
        <f t="shared" si="134"/>
        <v>0</v>
      </c>
      <c r="L3505" s="1">
        <v>0</v>
      </c>
    </row>
    <row r="3506" spans="2:12" hidden="1">
      <c r="B3506" s="2">
        <v>37</v>
      </c>
      <c r="C3506" s="32"/>
      <c r="D3506" s="16">
        <v>0</v>
      </c>
      <c r="E3506" s="23">
        <v>0</v>
      </c>
      <c r="F3506" s="23">
        <v>0</v>
      </c>
      <c r="G3506" s="23">
        <v>0</v>
      </c>
      <c r="H3506" s="23">
        <v>0</v>
      </c>
      <c r="I3506" s="23">
        <v>0</v>
      </c>
      <c r="J3506" s="23">
        <v>0</v>
      </c>
      <c r="K3506" s="24">
        <f t="shared" si="134"/>
        <v>0</v>
      </c>
      <c r="L3506" s="1">
        <v>0</v>
      </c>
    </row>
    <row r="3507" spans="2:12" hidden="1">
      <c r="B3507" s="2">
        <v>37</v>
      </c>
      <c r="C3507" s="32"/>
      <c r="D3507" s="16">
        <v>0</v>
      </c>
      <c r="E3507" s="23">
        <v>0</v>
      </c>
      <c r="F3507" s="23">
        <v>0</v>
      </c>
      <c r="G3507" s="23">
        <v>0</v>
      </c>
      <c r="H3507" s="23">
        <v>0</v>
      </c>
      <c r="I3507" s="23">
        <v>0</v>
      </c>
      <c r="J3507" s="23">
        <v>0</v>
      </c>
      <c r="K3507" s="24">
        <f t="shared" si="134"/>
        <v>0</v>
      </c>
      <c r="L3507" s="1">
        <v>0</v>
      </c>
    </row>
    <row r="3508" spans="2:12" hidden="1">
      <c r="B3508" s="2">
        <v>37</v>
      </c>
      <c r="C3508" s="32"/>
      <c r="D3508" s="16">
        <v>0</v>
      </c>
      <c r="E3508" s="23">
        <v>0</v>
      </c>
      <c r="F3508" s="23">
        <v>0</v>
      </c>
      <c r="G3508" s="23">
        <v>0</v>
      </c>
      <c r="H3508" s="23">
        <v>0</v>
      </c>
      <c r="I3508" s="23">
        <v>0</v>
      </c>
      <c r="J3508" s="23">
        <v>0</v>
      </c>
      <c r="K3508" s="24">
        <f t="shared" si="134"/>
        <v>0</v>
      </c>
      <c r="L3508" s="1">
        <v>0</v>
      </c>
    </row>
    <row r="3509" spans="2:12" hidden="1">
      <c r="B3509" s="2">
        <v>37</v>
      </c>
      <c r="C3509" s="32"/>
      <c r="D3509" s="16">
        <v>0</v>
      </c>
      <c r="E3509" s="23">
        <v>0</v>
      </c>
      <c r="F3509" s="23">
        <v>0</v>
      </c>
      <c r="G3509" s="23">
        <v>0</v>
      </c>
      <c r="H3509" s="23">
        <v>0</v>
      </c>
      <c r="I3509" s="23">
        <v>0</v>
      </c>
      <c r="J3509" s="23">
        <v>0</v>
      </c>
      <c r="K3509" s="24">
        <f t="shared" si="134"/>
        <v>0</v>
      </c>
      <c r="L3509" s="1">
        <v>0</v>
      </c>
    </row>
    <row r="3510" spans="2:12" hidden="1">
      <c r="B3510" s="2">
        <v>37</v>
      </c>
      <c r="C3510" s="32"/>
      <c r="D3510" s="16">
        <v>0</v>
      </c>
      <c r="E3510" s="23">
        <v>0</v>
      </c>
      <c r="F3510" s="23">
        <v>0</v>
      </c>
      <c r="G3510" s="23">
        <v>0</v>
      </c>
      <c r="H3510" s="23">
        <v>0</v>
      </c>
      <c r="I3510" s="23">
        <v>0</v>
      </c>
      <c r="J3510" s="23">
        <v>0</v>
      </c>
      <c r="K3510" s="24">
        <f t="shared" si="134"/>
        <v>0</v>
      </c>
      <c r="L3510" s="1">
        <v>0</v>
      </c>
    </row>
    <row r="3511" spans="2:12" hidden="1">
      <c r="B3511" s="2">
        <v>37</v>
      </c>
      <c r="C3511" s="32"/>
      <c r="D3511" s="16">
        <v>0</v>
      </c>
      <c r="E3511" s="23">
        <v>0</v>
      </c>
      <c r="F3511" s="23">
        <v>0</v>
      </c>
      <c r="G3511" s="23">
        <v>0</v>
      </c>
      <c r="H3511" s="23">
        <v>0</v>
      </c>
      <c r="I3511" s="23">
        <v>0</v>
      </c>
      <c r="J3511" s="23">
        <v>0</v>
      </c>
      <c r="K3511" s="24">
        <f t="shared" si="134"/>
        <v>0</v>
      </c>
      <c r="L3511" s="1">
        <v>0</v>
      </c>
    </row>
    <row r="3512" spans="2:12" hidden="1">
      <c r="B3512" s="2">
        <v>37</v>
      </c>
      <c r="C3512" s="32"/>
      <c r="D3512" s="16">
        <v>0</v>
      </c>
      <c r="E3512" s="23">
        <v>0</v>
      </c>
      <c r="F3512" s="23">
        <v>0</v>
      </c>
      <c r="G3512" s="23">
        <v>0</v>
      </c>
      <c r="H3512" s="23">
        <v>0</v>
      </c>
      <c r="I3512" s="23">
        <v>0</v>
      </c>
      <c r="J3512" s="23">
        <v>0</v>
      </c>
      <c r="K3512" s="24">
        <f t="shared" si="134"/>
        <v>0</v>
      </c>
      <c r="L3512" s="1">
        <v>0</v>
      </c>
    </row>
    <row r="3513" spans="2:12" hidden="1">
      <c r="B3513" s="2">
        <v>37</v>
      </c>
      <c r="C3513" s="32"/>
      <c r="D3513" s="16">
        <v>0</v>
      </c>
      <c r="E3513" s="23">
        <v>0</v>
      </c>
      <c r="F3513" s="23">
        <v>0</v>
      </c>
      <c r="G3513" s="23">
        <v>0</v>
      </c>
      <c r="H3513" s="23">
        <v>0</v>
      </c>
      <c r="I3513" s="23">
        <v>0</v>
      </c>
      <c r="J3513" s="23">
        <v>0</v>
      </c>
      <c r="K3513" s="24">
        <f t="shared" si="134"/>
        <v>0</v>
      </c>
      <c r="L3513" s="1">
        <v>0</v>
      </c>
    </row>
    <row r="3514" spans="2:12" hidden="1">
      <c r="B3514" s="2">
        <v>37</v>
      </c>
      <c r="C3514" s="32"/>
      <c r="D3514" s="16">
        <v>0</v>
      </c>
      <c r="E3514" s="23">
        <v>0</v>
      </c>
      <c r="F3514" s="23">
        <v>0</v>
      </c>
      <c r="G3514" s="23">
        <v>0</v>
      </c>
      <c r="H3514" s="23">
        <v>0</v>
      </c>
      <c r="I3514" s="23">
        <v>0</v>
      </c>
      <c r="J3514" s="23">
        <v>0</v>
      </c>
      <c r="K3514" s="24">
        <f t="shared" si="134"/>
        <v>0</v>
      </c>
      <c r="L3514" s="1">
        <v>0</v>
      </c>
    </row>
    <row r="3515" spans="2:12" hidden="1">
      <c r="B3515" s="2">
        <v>37</v>
      </c>
      <c r="C3515" s="32"/>
      <c r="D3515" s="16">
        <v>0</v>
      </c>
      <c r="E3515" s="23">
        <v>0</v>
      </c>
      <c r="F3515" s="23">
        <v>0</v>
      </c>
      <c r="G3515" s="23">
        <v>0</v>
      </c>
      <c r="H3515" s="23">
        <v>0</v>
      </c>
      <c r="I3515" s="23">
        <v>0</v>
      </c>
      <c r="J3515" s="23">
        <v>0</v>
      </c>
      <c r="K3515" s="24">
        <f t="shared" si="134"/>
        <v>0</v>
      </c>
      <c r="L3515" s="1">
        <v>0</v>
      </c>
    </row>
    <row r="3516" spans="2:12" hidden="1">
      <c r="B3516" s="2">
        <v>37</v>
      </c>
      <c r="C3516" s="32"/>
      <c r="D3516" s="16">
        <v>0</v>
      </c>
      <c r="E3516" s="23">
        <v>0</v>
      </c>
      <c r="F3516" s="23">
        <v>0</v>
      </c>
      <c r="G3516" s="23">
        <v>0</v>
      </c>
      <c r="H3516" s="23">
        <v>0</v>
      </c>
      <c r="I3516" s="23">
        <v>0</v>
      </c>
      <c r="J3516" s="23">
        <v>0</v>
      </c>
      <c r="K3516" s="24">
        <f t="shared" si="134"/>
        <v>0</v>
      </c>
      <c r="L3516" s="1">
        <v>0</v>
      </c>
    </row>
    <row r="3517" spans="2:12" hidden="1">
      <c r="B3517" s="2">
        <v>37</v>
      </c>
      <c r="C3517" s="32"/>
      <c r="D3517" s="16">
        <v>0</v>
      </c>
      <c r="E3517" s="23">
        <v>0</v>
      </c>
      <c r="F3517" s="23">
        <v>0</v>
      </c>
      <c r="G3517" s="23">
        <v>0</v>
      </c>
      <c r="H3517" s="23">
        <v>0</v>
      </c>
      <c r="I3517" s="23">
        <v>0</v>
      </c>
      <c r="J3517" s="23">
        <v>0</v>
      </c>
      <c r="K3517" s="24">
        <f t="shared" si="134"/>
        <v>0</v>
      </c>
      <c r="L3517" s="1">
        <v>0</v>
      </c>
    </row>
    <row r="3518" spans="2:12" hidden="1">
      <c r="B3518" s="2">
        <v>37</v>
      </c>
      <c r="C3518" s="32"/>
      <c r="D3518" s="16">
        <v>0</v>
      </c>
      <c r="E3518" s="23">
        <v>0</v>
      </c>
      <c r="F3518" s="23">
        <v>0</v>
      </c>
      <c r="G3518" s="23">
        <v>0</v>
      </c>
      <c r="H3518" s="23">
        <v>0</v>
      </c>
      <c r="I3518" s="23">
        <v>0</v>
      </c>
      <c r="J3518" s="23">
        <v>0</v>
      </c>
      <c r="K3518" s="24">
        <f t="shared" si="134"/>
        <v>0</v>
      </c>
      <c r="L3518" s="1">
        <v>0</v>
      </c>
    </row>
    <row r="3519" spans="2:12" hidden="1">
      <c r="B3519" s="2">
        <v>37</v>
      </c>
      <c r="C3519" s="32"/>
      <c r="D3519" s="16">
        <v>0</v>
      </c>
      <c r="E3519" s="23">
        <v>0</v>
      </c>
      <c r="F3519" s="23">
        <v>0</v>
      </c>
      <c r="G3519" s="23">
        <v>0</v>
      </c>
      <c r="H3519" s="23">
        <v>0</v>
      </c>
      <c r="I3519" s="23">
        <v>0</v>
      </c>
      <c r="J3519" s="23">
        <v>0</v>
      </c>
      <c r="K3519" s="24">
        <f t="shared" si="134"/>
        <v>0</v>
      </c>
      <c r="L3519" s="1">
        <v>0</v>
      </c>
    </row>
    <row r="3520" spans="2:12" hidden="1">
      <c r="B3520" s="2">
        <v>37</v>
      </c>
      <c r="C3520" s="32"/>
      <c r="D3520" s="16">
        <v>0</v>
      </c>
      <c r="E3520" s="23">
        <v>0</v>
      </c>
      <c r="F3520" s="23">
        <v>0</v>
      </c>
      <c r="G3520" s="23">
        <v>0</v>
      </c>
      <c r="H3520" s="23">
        <v>0</v>
      </c>
      <c r="I3520" s="23">
        <v>0</v>
      </c>
      <c r="J3520" s="23">
        <v>0</v>
      </c>
      <c r="K3520" s="24">
        <f t="shared" si="134"/>
        <v>0</v>
      </c>
      <c r="L3520" s="1">
        <v>0</v>
      </c>
    </row>
    <row r="3521" spans="1:12" hidden="1">
      <c r="B3521" s="2">
        <v>37</v>
      </c>
      <c r="C3521" s="32"/>
      <c r="D3521" s="16">
        <v>0</v>
      </c>
      <c r="E3521" s="23">
        <v>0</v>
      </c>
      <c r="F3521" s="23">
        <v>0</v>
      </c>
      <c r="G3521" s="23">
        <v>0</v>
      </c>
      <c r="H3521" s="23">
        <v>0</v>
      </c>
      <c r="I3521" s="23">
        <v>0</v>
      </c>
      <c r="J3521" s="23">
        <v>0</v>
      </c>
      <c r="K3521" s="24">
        <f t="shared" si="134"/>
        <v>0</v>
      </c>
      <c r="L3521" s="1">
        <v>0</v>
      </c>
    </row>
    <row r="3522" spans="1:12" hidden="1">
      <c r="B3522" s="2">
        <v>37</v>
      </c>
      <c r="C3522" s="32"/>
      <c r="D3522" s="16">
        <v>0</v>
      </c>
      <c r="E3522" s="23">
        <v>0</v>
      </c>
      <c r="F3522" s="23">
        <v>0</v>
      </c>
      <c r="G3522" s="23">
        <v>0</v>
      </c>
      <c r="H3522" s="23">
        <v>0</v>
      </c>
      <c r="I3522" s="23">
        <v>0</v>
      </c>
      <c r="J3522" s="23">
        <v>0</v>
      </c>
      <c r="K3522" s="24">
        <f t="shared" si="134"/>
        <v>0</v>
      </c>
      <c r="L3522" s="1">
        <v>0</v>
      </c>
    </row>
    <row r="3523" spans="1:12">
      <c r="B3523" s="2">
        <v>37</v>
      </c>
      <c r="C3523" s="3"/>
      <c r="D3523" s="16"/>
      <c r="E3523" s="23"/>
      <c r="F3523" s="23"/>
      <c r="G3523" s="23"/>
      <c r="H3523" s="23"/>
      <c r="I3523" s="23"/>
      <c r="J3523" s="23"/>
      <c r="K3523" s="24">
        <f t="shared" si="134"/>
        <v>0</v>
      </c>
    </row>
    <row r="3524" spans="1:12">
      <c r="B3524" s="2">
        <v>37</v>
      </c>
      <c r="C3524" s="3"/>
      <c r="D3524" s="27" t="s">
        <v>3288</v>
      </c>
      <c r="E3524" s="34">
        <f t="shared" ref="E3524:J3524" si="135">SUM(E3443:E3523)</f>
        <v>5</v>
      </c>
      <c r="F3524" s="34">
        <f t="shared" si="135"/>
        <v>12.5</v>
      </c>
      <c r="G3524" s="34">
        <f t="shared" si="135"/>
        <v>10</v>
      </c>
      <c r="H3524" s="34">
        <f t="shared" si="135"/>
        <v>5</v>
      </c>
      <c r="I3524" s="34">
        <f t="shared" si="135"/>
        <v>0</v>
      </c>
      <c r="J3524" s="34">
        <f t="shared" si="135"/>
        <v>5</v>
      </c>
      <c r="K3524" s="35">
        <f t="shared" si="134"/>
        <v>37.5</v>
      </c>
    </row>
    <row r="3525" spans="1:12">
      <c r="C3525" s="3"/>
      <c r="D3525" s="16"/>
      <c r="E3525" s="23"/>
      <c r="F3525" s="23"/>
      <c r="G3525" s="23"/>
      <c r="H3525" s="23"/>
      <c r="I3525" s="23"/>
      <c r="J3525" s="23"/>
      <c r="K3525" s="24">
        <f t="shared" si="134"/>
        <v>0</v>
      </c>
    </row>
    <row r="3526" spans="1:12">
      <c r="C3526" s="3"/>
      <c r="D3526" s="16"/>
      <c r="E3526" s="23"/>
      <c r="F3526" s="23"/>
      <c r="G3526" s="23"/>
      <c r="H3526" s="23"/>
      <c r="I3526" s="23"/>
      <c r="J3526" s="23"/>
      <c r="K3526" s="24">
        <f t="shared" si="134"/>
        <v>0</v>
      </c>
    </row>
    <row r="3527" spans="1:12">
      <c r="B3527" s="2">
        <v>0</v>
      </c>
      <c r="C3527" s="3"/>
      <c r="D3527" s="15" t="str">
        <f>""&amp;TEXT(D3275,"0")&amp;" एकूण बेरीज"</f>
        <v>बिबवेवाडी क्षेत्रीय कार्यालय एकूण बेरीज</v>
      </c>
      <c r="E3527" s="33">
        <f t="shared" ref="E3527:J3527" si="136">E3358+E3441+E3524</f>
        <v>75</v>
      </c>
      <c r="F3527" s="33">
        <f t="shared" si="136"/>
        <v>62.5</v>
      </c>
      <c r="G3527" s="33">
        <f t="shared" si="136"/>
        <v>50</v>
      </c>
      <c r="H3527" s="33">
        <f t="shared" si="136"/>
        <v>30</v>
      </c>
      <c r="I3527" s="33">
        <f t="shared" si="136"/>
        <v>0</v>
      </c>
      <c r="J3527" s="33">
        <f t="shared" si="136"/>
        <v>45</v>
      </c>
      <c r="K3527" s="35">
        <f t="shared" si="134"/>
        <v>262.5</v>
      </c>
    </row>
    <row r="3528" spans="1:12">
      <c r="C3528" s="3"/>
      <c r="D3528" s="16"/>
      <c r="E3528" s="23"/>
      <c r="F3528" s="23"/>
      <c r="G3528" s="23"/>
      <c r="H3528" s="23"/>
      <c r="I3528" s="23"/>
      <c r="J3528" s="23"/>
      <c r="K3528" s="24">
        <f t="shared" si="134"/>
        <v>0</v>
      </c>
    </row>
    <row r="3529" spans="1:12">
      <c r="C3529" s="3"/>
      <c r="D3529" s="16"/>
      <c r="E3529" s="23"/>
      <c r="F3529" s="23"/>
      <c r="G3529" s="23"/>
      <c r="H3529" s="23"/>
      <c r="I3529" s="23"/>
      <c r="J3529" s="23"/>
      <c r="K3529" s="24">
        <f t="shared" si="134"/>
        <v>0</v>
      </c>
    </row>
    <row r="3530" spans="1:12">
      <c r="C3530" s="3"/>
      <c r="D3530" s="16" t="s">
        <v>5878</v>
      </c>
      <c r="E3530" s="23"/>
      <c r="F3530" s="23"/>
      <c r="G3530" s="23"/>
      <c r="H3530" s="23"/>
      <c r="I3530" s="23"/>
      <c r="J3530" s="23"/>
      <c r="K3530" s="24">
        <f t="shared" si="134"/>
        <v>0</v>
      </c>
    </row>
    <row r="3531" spans="1:12">
      <c r="C3531" s="3"/>
      <c r="D3531" s="16"/>
      <c r="E3531" s="23"/>
      <c r="F3531" s="23"/>
      <c r="G3531" s="23"/>
      <c r="H3531" s="23"/>
      <c r="I3531" s="23"/>
      <c r="J3531" s="23"/>
      <c r="K3531" s="24">
        <f t="shared" si="134"/>
        <v>0</v>
      </c>
    </row>
    <row r="3532" spans="1:12">
      <c r="B3532" s="2">
        <v>42</v>
      </c>
      <c r="C3532" s="32"/>
      <c r="D3532" s="31" t="s">
        <v>8179</v>
      </c>
      <c r="E3532" s="23">
        <v>0</v>
      </c>
      <c r="F3532" s="23">
        <v>0</v>
      </c>
      <c r="G3532" s="23">
        <v>0</v>
      </c>
      <c r="H3532" s="23">
        <v>0</v>
      </c>
      <c r="I3532" s="23">
        <v>0</v>
      </c>
      <c r="J3532" s="23">
        <v>0</v>
      </c>
      <c r="K3532" s="24">
        <f t="shared" si="134"/>
        <v>0</v>
      </c>
    </row>
    <row r="3533" spans="1:12">
      <c r="A3533" s="3" t="s">
        <v>11914</v>
      </c>
      <c r="B3533" s="2">
        <v>42</v>
      </c>
      <c r="C3533" s="32"/>
      <c r="D3533" s="16" t="s">
        <v>7071</v>
      </c>
      <c r="E3533" s="23">
        <v>0</v>
      </c>
      <c r="F3533" s="23">
        <v>0</v>
      </c>
      <c r="G3533" s="23">
        <v>5</v>
      </c>
      <c r="H3533" s="23">
        <v>0</v>
      </c>
      <c r="I3533" s="23">
        <v>0</v>
      </c>
      <c r="J3533" s="23">
        <v>0</v>
      </c>
      <c r="K3533" s="24">
        <f t="shared" ref="K3533:K3540" si="137">SUM(E3533:J3533)</f>
        <v>5</v>
      </c>
    </row>
    <row r="3534" spans="1:12">
      <c r="A3534" s="3" t="s">
        <v>11915</v>
      </c>
      <c r="B3534" s="2">
        <v>42</v>
      </c>
      <c r="C3534" s="32"/>
      <c r="D3534" s="16" t="s">
        <v>7072</v>
      </c>
      <c r="E3534" s="23">
        <v>0</v>
      </c>
      <c r="F3534" s="23">
        <v>0</v>
      </c>
      <c r="G3534" s="23">
        <v>5</v>
      </c>
      <c r="H3534" s="23">
        <v>0</v>
      </c>
      <c r="I3534" s="23">
        <v>0</v>
      </c>
      <c r="J3534" s="23">
        <v>0</v>
      </c>
      <c r="K3534" s="24">
        <f t="shared" si="137"/>
        <v>5</v>
      </c>
    </row>
    <row r="3535" spans="1:12">
      <c r="A3535" s="3" t="s">
        <v>11916</v>
      </c>
      <c r="B3535" s="2">
        <v>42</v>
      </c>
      <c r="C3535" s="32"/>
      <c r="D3535" s="16" t="s">
        <v>7073</v>
      </c>
      <c r="E3535" s="23">
        <v>0</v>
      </c>
      <c r="F3535" s="23">
        <v>0</v>
      </c>
      <c r="G3535" s="23">
        <v>0</v>
      </c>
      <c r="H3535" s="23">
        <v>0</v>
      </c>
      <c r="I3535" s="23">
        <v>0</v>
      </c>
      <c r="J3535" s="23">
        <v>5</v>
      </c>
      <c r="K3535" s="24">
        <f t="shared" si="137"/>
        <v>5</v>
      </c>
    </row>
    <row r="3536" spans="1:12" hidden="1">
      <c r="B3536" s="2">
        <v>42</v>
      </c>
      <c r="C3536" s="32"/>
      <c r="D3536" s="16">
        <v>0</v>
      </c>
      <c r="E3536" s="23">
        <v>0</v>
      </c>
      <c r="F3536" s="23">
        <v>0</v>
      </c>
      <c r="G3536" s="23">
        <v>0</v>
      </c>
      <c r="H3536" s="23">
        <v>0</v>
      </c>
      <c r="I3536" s="23">
        <v>0</v>
      </c>
      <c r="J3536" s="23">
        <v>0</v>
      </c>
      <c r="K3536" s="24">
        <f t="shared" si="137"/>
        <v>0</v>
      </c>
      <c r="L3536" s="1">
        <v>0</v>
      </c>
    </row>
    <row r="3537" spans="1:12" hidden="1">
      <c r="B3537" s="2">
        <v>42</v>
      </c>
      <c r="C3537" s="32"/>
      <c r="D3537" s="16">
        <v>0</v>
      </c>
      <c r="E3537" s="23">
        <v>0</v>
      </c>
      <c r="F3537" s="23">
        <v>0</v>
      </c>
      <c r="G3537" s="23">
        <v>0</v>
      </c>
      <c r="H3537" s="23">
        <v>0</v>
      </c>
      <c r="I3537" s="23">
        <v>0</v>
      </c>
      <c r="J3537" s="23">
        <v>0</v>
      </c>
      <c r="K3537" s="24">
        <f t="shared" si="137"/>
        <v>0</v>
      </c>
      <c r="L3537" s="1">
        <v>0</v>
      </c>
    </row>
    <row r="3538" spans="1:12" hidden="1">
      <c r="B3538" s="2">
        <v>42</v>
      </c>
      <c r="C3538" s="32"/>
      <c r="D3538" s="16">
        <v>0</v>
      </c>
      <c r="E3538" s="23">
        <v>0</v>
      </c>
      <c r="F3538" s="23">
        <v>0</v>
      </c>
      <c r="G3538" s="23">
        <v>0</v>
      </c>
      <c r="H3538" s="23">
        <v>0</v>
      </c>
      <c r="I3538" s="23">
        <v>0</v>
      </c>
      <c r="J3538" s="23">
        <v>0</v>
      </c>
      <c r="K3538" s="24">
        <f t="shared" si="137"/>
        <v>0</v>
      </c>
      <c r="L3538" s="1">
        <v>0</v>
      </c>
    </row>
    <row r="3539" spans="1:12" hidden="1">
      <c r="B3539" s="2">
        <v>42</v>
      </c>
      <c r="C3539" s="32"/>
      <c r="D3539" s="16">
        <v>0</v>
      </c>
      <c r="E3539" s="23">
        <v>0</v>
      </c>
      <c r="F3539" s="23">
        <v>0</v>
      </c>
      <c r="G3539" s="23">
        <v>0</v>
      </c>
      <c r="H3539" s="23">
        <v>0</v>
      </c>
      <c r="I3539" s="23">
        <v>0</v>
      </c>
      <c r="J3539" s="23">
        <v>0</v>
      </c>
      <c r="K3539" s="24">
        <f t="shared" si="137"/>
        <v>0</v>
      </c>
      <c r="L3539" s="1">
        <v>0</v>
      </c>
    </row>
    <row r="3540" spans="1:12" hidden="1">
      <c r="B3540" s="2">
        <v>42</v>
      </c>
      <c r="C3540" s="32"/>
      <c r="D3540" s="16">
        <v>0</v>
      </c>
      <c r="E3540" s="23">
        <v>0</v>
      </c>
      <c r="F3540" s="23">
        <v>0</v>
      </c>
      <c r="G3540" s="23">
        <v>0</v>
      </c>
      <c r="H3540" s="23">
        <v>0</v>
      </c>
      <c r="I3540" s="23">
        <v>0</v>
      </c>
      <c r="J3540" s="23">
        <v>0</v>
      </c>
      <c r="K3540" s="24">
        <f t="shared" si="137"/>
        <v>0</v>
      </c>
      <c r="L3540" s="1">
        <v>0</v>
      </c>
    </row>
    <row r="3541" spans="1:12" hidden="1">
      <c r="B3541" s="2">
        <v>42</v>
      </c>
      <c r="C3541" s="32"/>
      <c r="D3541" s="16">
        <v>0</v>
      </c>
      <c r="E3541" s="23">
        <v>0</v>
      </c>
      <c r="F3541" s="23">
        <v>0</v>
      </c>
      <c r="G3541" s="23">
        <v>0</v>
      </c>
      <c r="H3541" s="23">
        <v>0</v>
      </c>
      <c r="I3541" s="23">
        <v>0</v>
      </c>
      <c r="J3541" s="23">
        <v>0</v>
      </c>
      <c r="K3541" s="24">
        <f t="shared" si="134"/>
        <v>0</v>
      </c>
      <c r="L3541" s="1">
        <v>0</v>
      </c>
    </row>
    <row r="3542" spans="1:12" hidden="1">
      <c r="B3542" s="2">
        <v>42</v>
      </c>
      <c r="C3542" s="32"/>
      <c r="D3542" s="16">
        <v>0</v>
      </c>
      <c r="E3542" s="23">
        <v>0</v>
      </c>
      <c r="F3542" s="23">
        <v>0</v>
      </c>
      <c r="G3542" s="23">
        <v>0</v>
      </c>
      <c r="H3542" s="23">
        <v>0</v>
      </c>
      <c r="I3542" s="23">
        <v>0</v>
      </c>
      <c r="J3542" s="23">
        <v>0</v>
      </c>
      <c r="K3542" s="24">
        <f t="shared" si="134"/>
        <v>0</v>
      </c>
      <c r="L3542" s="1">
        <v>0</v>
      </c>
    </row>
    <row r="3543" spans="1:12">
      <c r="B3543" s="2">
        <v>42</v>
      </c>
      <c r="C3543" s="32"/>
      <c r="D3543" s="31" t="s">
        <v>8468</v>
      </c>
      <c r="E3543" s="23">
        <v>0</v>
      </c>
      <c r="F3543" s="23">
        <v>0</v>
      </c>
      <c r="G3543" s="23">
        <v>0</v>
      </c>
      <c r="H3543" s="23">
        <v>0</v>
      </c>
      <c r="I3543" s="23">
        <v>0</v>
      </c>
      <c r="J3543" s="23">
        <v>0</v>
      </c>
      <c r="K3543" s="24">
        <f t="shared" si="134"/>
        <v>0</v>
      </c>
    </row>
    <row r="3544" spans="1:12">
      <c r="A3544" s="3" t="s">
        <v>11917</v>
      </c>
      <c r="B3544" s="2">
        <v>42</v>
      </c>
      <c r="C3544" s="32"/>
      <c r="D3544" s="16" t="s">
        <v>8469</v>
      </c>
      <c r="E3544" s="23">
        <v>0</v>
      </c>
      <c r="F3544" s="23">
        <v>0</v>
      </c>
      <c r="G3544" s="23">
        <v>0</v>
      </c>
      <c r="H3544" s="23">
        <v>0</v>
      </c>
      <c r="I3544" s="23">
        <v>0</v>
      </c>
      <c r="J3544" s="23">
        <v>5</v>
      </c>
      <c r="K3544" s="24">
        <f t="shared" si="134"/>
        <v>5</v>
      </c>
    </row>
    <row r="3545" spans="1:12">
      <c r="A3545" s="3" t="s">
        <v>11918</v>
      </c>
      <c r="B3545" s="2">
        <v>42</v>
      </c>
      <c r="C3545" s="32"/>
      <c r="D3545" s="16" t="s">
        <v>8470</v>
      </c>
      <c r="E3545" s="23">
        <v>5</v>
      </c>
      <c r="F3545" s="23">
        <v>0</v>
      </c>
      <c r="G3545" s="23">
        <v>0</v>
      </c>
      <c r="H3545" s="23">
        <v>0</v>
      </c>
      <c r="I3545" s="23">
        <v>0</v>
      </c>
      <c r="J3545" s="23">
        <v>0</v>
      </c>
      <c r="K3545" s="24">
        <f t="shared" si="134"/>
        <v>5</v>
      </c>
    </row>
    <row r="3546" spans="1:12">
      <c r="A3546" s="3" t="s">
        <v>11919</v>
      </c>
      <c r="B3546" s="2">
        <v>42</v>
      </c>
      <c r="C3546" s="32"/>
      <c r="D3546" s="16" t="s">
        <v>8471</v>
      </c>
      <c r="E3546" s="23">
        <v>0</v>
      </c>
      <c r="F3546" s="23">
        <v>0</v>
      </c>
      <c r="G3546" s="23">
        <v>0</v>
      </c>
      <c r="H3546" s="23">
        <v>0</v>
      </c>
      <c r="I3546" s="23">
        <v>0</v>
      </c>
      <c r="J3546" s="23">
        <v>5</v>
      </c>
      <c r="K3546" s="24">
        <f t="shared" si="134"/>
        <v>5</v>
      </c>
    </row>
    <row r="3547" spans="1:12">
      <c r="A3547" s="3" t="s">
        <v>11920</v>
      </c>
      <c r="B3547" s="2">
        <v>42</v>
      </c>
      <c r="C3547" s="32"/>
      <c r="D3547" s="16" t="s">
        <v>8472</v>
      </c>
      <c r="E3547" s="23">
        <v>0</v>
      </c>
      <c r="F3547" s="23">
        <v>0</v>
      </c>
      <c r="G3547" s="23">
        <v>0</v>
      </c>
      <c r="H3547" s="23">
        <v>0</v>
      </c>
      <c r="I3547" s="23">
        <v>0</v>
      </c>
      <c r="J3547" s="23">
        <v>5</v>
      </c>
      <c r="K3547" s="24">
        <f t="shared" si="134"/>
        <v>5</v>
      </c>
    </row>
    <row r="3548" spans="1:12">
      <c r="A3548" s="3" t="s">
        <v>11921</v>
      </c>
      <c r="B3548" s="2">
        <v>42</v>
      </c>
      <c r="C3548" s="32"/>
      <c r="D3548" s="16" t="s">
        <v>8473</v>
      </c>
      <c r="E3548" s="23">
        <v>5</v>
      </c>
      <c r="F3548" s="23">
        <v>0</v>
      </c>
      <c r="G3548" s="23">
        <v>0</v>
      </c>
      <c r="H3548" s="23">
        <v>0</v>
      </c>
      <c r="I3548" s="23">
        <v>0</v>
      </c>
      <c r="J3548" s="23">
        <v>0</v>
      </c>
      <c r="K3548" s="24">
        <f t="shared" si="134"/>
        <v>5</v>
      </c>
    </row>
    <row r="3549" spans="1:12">
      <c r="A3549" s="3" t="s">
        <v>11922</v>
      </c>
      <c r="B3549" s="2">
        <v>42</v>
      </c>
      <c r="C3549" s="32"/>
      <c r="D3549" s="16" t="s">
        <v>8474</v>
      </c>
      <c r="E3549" s="23">
        <v>0</v>
      </c>
      <c r="F3549" s="23">
        <v>0</v>
      </c>
      <c r="G3549" s="23">
        <v>0</v>
      </c>
      <c r="H3549" s="23">
        <v>0</v>
      </c>
      <c r="I3549" s="23">
        <v>0</v>
      </c>
      <c r="J3549" s="23">
        <v>2.5</v>
      </c>
      <c r="K3549" s="24">
        <f t="shared" si="134"/>
        <v>2.5</v>
      </c>
    </row>
    <row r="3550" spans="1:12">
      <c r="A3550" s="3" t="s">
        <v>11923</v>
      </c>
      <c r="B3550" s="2">
        <v>42</v>
      </c>
      <c r="C3550" s="32"/>
      <c r="D3550" s="16" t="s">
        <v>8475</v>
      </c>
      <c r="E3550" s="23">
        <v>0</v>
      </c>
      <c r="F3550" s="23">
        <v>0</v>
      </c>
      <c r="G3550" s="23">
        <v>0</v>
      </c>
      <c r="H3550" s="23">
        <v>0</v>
      </c>
      <c r="I3550" s="23">
        <v>0</v>
      </c>
      <c r="J3550" s="23">
        <v>5</v>
      </c>
      <c r="K3550" s="24">
        <f t="shared" si="134"/>
        <v>5</v>
      </c>
    </row>
    <row r="3551" spans="1:12">
      <c r="A3551" s="3" t="s">
        <v>11924</v>
      </c>
      <c r="B3551" s="2">
        <v>42</v>
      </c>
      <c r="C3551" s="32"/>
      <c r="D3551" s="16" t="s">
        <v>8476</v>
      </c>
      <c r="E3551" s="23">
        <v>0</v>
      </c>
      <c r="F3551" s="23">
        <v>2.5</v>
      </c>
      <c r="G3551" s="23">
        <v>0</v>
      </c>
      <c r="H3551" s="23">
        <v>0</v>
      </c>
      <c r="I3551" s="23">
        <v>0</v>
      </c>
      <c r="J3551" s="23">
        <v>0</v>
      </c>
      <c r="K3551" s="24">
        <f t="shared" si="134"/>
        <v>2.5</v>
      </c>
    </row>
    <row r="3552" spans="1:12">
      <c r="A3552" s="3" t="s">
        <v>11925</v>
      </c>
      <c r="B3552" s="2">
        <v>42</v>
      </c>
      <c r="C3552" s="32"/>
      <c r="D3552" s="16" t="s">
        <v>8477</v>
      </c>
      <c r="E3552" s="23">
        <v>0</v>
      </c>
      <c r="F3552" s="23">
        <v>2.5</v>
      </c>
      <c r="G3552" s="23">
        <v>0</v>
      </c>
      <c r="H3552" s="23">
        <v>0</v>
      </c>
      <c r="I3552" s="23">
        <v>0</v>
      </c>
      <c r="J3552" s="23">
        <v>0</v>
      </c>
      <c r="K3552" s="24">
        <f t="shared" si="134"/>
        <v>2.5</v>
      </c>
    </row>
    <row r="3553" spans="2:12" hidden="1">
      <c r="B3553" s="2">
        <v>42</v>
      </c>
      <c r="C3553" s="32"/>
      <c r="D3553" s="16">
        <v>0</v>
      </c>
      <c r="E3553" s="23">
        <v>0</v>
      </c>
      <c r="F3553" s="23">
        <v>0</v>
      </c>
      <c r="G3553" s="23">
        <v>0</v>
      </c>
      <c r="H3553" s="23">
        <v>0</v>
      </c>
      <c r="I3553" s="23">
        <v>0</v>
      </c>
      <c r="J3553" s="23">
        <v>0</v>
      </c>
      <c r="K3553" s="24">
        <f t="shared" si="134"/>
        <v>0</v>
      </c>
      <c r="L3553" s="1">
        <v>0</v>
      </c>
    </row>
    <row r="3554" spans="2:12" hidden="1">
      <c r="B3554" s="2">
        <v>42</v>
      </c>
      <c r="C3554" s="32"/>
      <c r="D3554" s="16">
        <v>0</v>
      </c>
      <c r="E3554" s="23">
        <v>0</v>
      </c>
      <c r="F3554" s="23">
        <v>0</v>
      </c>
      <c r="G3554" s="23">
        <v>0</v>
      </c>
      <c r="H3554" s="23">
        <v>0</v>
      </c>
      <c r="I3554" s="23">
        <v>0</v>
      </c>
      <c r="J3554" s="23">
        <v>0</v>
      </c>
      <c r="K3554" s="24">
        <f t="shared" si="134"/>
        <v>0</v>
      </c>
      <c r="L3554" s="1">
        <v>0</v>
      </c>
    </row>
    <row r="3555" spans="2:12" hidden="1">
      <c r="B3555" s="2">
        <v>42</v>
      </c>
      <c r="C3555" s="32"/>
      <c r="D3555" s="16">
        <v>0</v>
      </c>
      <c r="E3555" s="23">
        <v>0</v>
      </c>
      <c r="F3555" s="23">
        <v>0</v>
      </c>
      <c r="G3555" s="23">
        <v>0</v>
      </c>
      <c r="H3555" s="23">
        <v>0</v>
      </c>
      <c r="I3555" s="23">
        <v>0</v>
      </c>
      <c r="J3555" s="23">
        <v>0</v>
      </c>
      <c r="K3555" s="24">
        <f t="shared" si="134"/>
        <v>0</v>
      </c>
      <c r="L3555" s="1">
        <v>0</v>
      </c>
    </row>
    <row r="3556" spans="2:12" hidden="1">
      <c r="B3556" s="2">
        <v>42</v>
      </c>
      <c r="C3556" s="32"/>
      <c r="D3556" s="16">
        <v>0</v>
      </c>
      <c r="E3556" s="23">
        <v>0</v>
      </c>
      <c r="F3556" s="23">
        <v>0</v>
      </c>
      <c r="G3556" s="23">
        <v>0</v>
      </c>
      <c r="H3556" s="23">
        <v>0</v>
      </c>
      <c r="I3556" s="23">
        <v>0</v>
      </c>
      <c r="J3556" s="23">
        <v>0</v>
      </c>
      <c r="K3556" s="24">
        <f t="shared" si="134"/>
        <v>0</v>
      </c>
      <c r="L3556" s="1">
        <v>0</v>
      </c>
    </row>
    <row r="3557" spans="2:12" hidden="1">
      <c r="B3557" s="2">
        <v>42</v>
      </c>
      <c r="C3557" s="32"/>
      <c r="D3557" s="16">
        <v>0</v>
      </c>
      <c r="E3557" s="23">
        <v>0</v>
      </c>
      <c r="F3557" s="23">
        <v>0</v>
      </c>
      <c r="G3557" s="23">
        <v>0</v>
      </c>
      <c r="H3557" s="23">
        <v>0</v>
      </c>
      <c r="I3557" s="23">
        <v>0</v>
      </c>
      <c r="J3557" s="23">
        <v>0</v>
      </c>
      <c r="K3557" s="24">
        <f t="shared" si="134"/>
        <v>0</v>
      </c>
      <c r="L3557" s="1">
        <v>0</v>
      </c>
    </row>
    <row r="3558" spans="2:12" hidden="1">
      <c r="B3558" s="2">
        <v>42</v>
      </c>
      <c r="C3558" s="32"/>
      <c r="D3558" s="16">
        <v>0</v>
      </c>
      <c r="E3558" s="23">
        <v>0</v>
      </c>
      <c r="F3558" s="23">
        <v>0</v>
      </c>
      <c r="G3558" s="23">
        <v>0</v>
      </c>
      <c r="H3558" s="23">
        <v>0</v>
      </c>
      <c r="I3558" s="23">
        <v>0</v>
      </c>
      <c r="J3558" s="23">
        <v>0</v>
      </c>
      <c r="K3558" s="24">
        <f t="shared" ref="K3558:K3621" si="138">SUM(E3558:J3558)</f>
        <v>0</v>
      </c>
      <c r="L3558" s="1">
        <v>0</v>
      </c>
    </row>
    <row r="3559" spans="2:12" hidden="1">
      <c r="B3559" s="2">
        <v>42</v>
      </c>
      <c r="C3559" s="32"/>
      <c r="D3559" s="16">
        <v>0</v>
      </c>
      <c r="E3559" s="23">
        <v>0</v>
      </c>
      <c r="F3559" s="23">
        <v>0</v>
      </c>
      <c r="G3559" s="23">
        <v>0</v>
      </c>
      <c r="H3559" s="23">
        <v>0</v>
      </c>
      <c r="I3559" s="23">
        <v>0</v>
      </c>
      <c r="J3559" s="23">
        <v>0</v>
      </c>
      <c r="K3559" s="24">
        <f t="shared" si="138"/>
        <v>0</v>
      </c>
      <c r="L3559" s="1">
        <v>0</v>
      </c>
    </row>
    <row r="3560" spans="2:12" hidden="1">
      <c r="B3560" s="2">
        <v>42</v>
      </c>
      <c r="C3560" s="32"/>
      <c r="D3560" s="16">
        <v>0</v>
      </c>
      <c r="E3560" s="23">
        <v>0</v>
      </c>
      <c r="F3560" s="23">
        <v>0</v>
      </c>
      <c r="G3560" s="23">
        <v>0</v>
      </c>
      <c r="H3560" s="23">
        <v>0</v>
      </c>
      <c r="I3560" s="23">
        <v>0</v>
      </c>
      <c r="J3560" s="23">
        <v>0</v>
      </c>
      <c r="K3560" s="24">
        <f t="shared" si="138"/>
        <v>0</v>
      </c>
      <c r="L3560" s="1">
        <v>0</v>
      </c>
    </row>
    <row r="3561" spans="2:12" hidden="1">
      <c r="B3561" s="2">
        <v>42</v>
      </c>
      <c r="C3561" s="32"/>
      <c r="D3561" s="16">
        <v>0</v>
      </c>
      <c r="E3561" s="23">
        <v>0</v>
      </c>
      <c r="F3561" s="23">
        <v>0</v>
      </c>
      <c r="G3561" s="23">
        <v>0</v>
      </c>
      <c r="H3561" s="23">
        <v>0</v>
      </c>
      <c r="I3561" s="23">
        <v>0</v>
      </c>
      <c r="J3561" s="23">
        <v>0</v>
      </c>
      <c r="K3561" s="24">
        <f t="shared" si="138"/>
        <v>0</v>
      </c>
      <c r="L3561" s="1">
        <v>0</v>
      </c>
    </row>
    <row r="3562" spans="2:12" hidden="1">
      <c r="B3562" s="2">
        <v>42</v>
      </c>
      <c r="C3562" s="32"/>
      <c r="D3562" s="16">
        <v>0</v>
      </c>
      <c r="E3562" s="23">
        <v>0</v>
      </c>
      <c r="F3562" s="23">
        <v>0</v>
      </c>
      <c r="G3562" s="23">
        <v>0</v>
      </c>
      <c r="H3562" s="23">
        <v>0</v>
      </c>
      <c r="I3562" s="23">
        <v>0</v>
      </c>
      <c r="J3562" s="23">
        <v>0</v>
      </c>
      <c r="K3562" s="24">
        <f t="shared" si="138"/>
        <v>0</v>
      </c>
      <c r="L3562" s="1">
        <v>0</v>
      </c>
    </row>
    <row r="3563" spans="2:12" hidden="1">
      <c r="B3563" s="2">
        <v>42</v>
      </c>
      <c r="C3563" s="32"/>
      <c r="D3563" s="16">
        <v>0</v>
      </c>
      <c r="E3563" s="23">
        <v>0</v>
      </c>
      <c r="F3563" s="23">
        <v>0</v>
      </c>
      <c r="G3563" s="23">
        <v>0</v>
      </c>
      <c r="H3563" s="23">
        <v>0</v>
      </c>
      <c r="I3563" s="23">
        <v>0</v>
      </c>
      <c r="J3563" s="23">
        <v>0</v>
      </c>
      <c r="K3563" s="24">
        <f t="shared" si="138"/>
        <v>0</v>
      </c>
      <c r="L3563" s="1">
        <v>0</v>
      </c>
    </row>
    <row r="3564" spans="2:12" hidden="1">
      <c r="B3564" s="2">
        <v>42</v>
      </c>
      <c r="C3564" s="32"/>
      <c r="D3564" s="16">
        <v>0</v>
      </c>
      <c r="E3564" s="23">
        <v>0</v>
      </c>
      <c r="F3564" s="23">
        <v>0</v>
      </c>
      <c r="G3564" s="23">
        <v>0</v>
      </c>
      <c r="H3564" s="23">
        <v>0</v>
      </c>
      <c r="I3564" s="23">
        <v>0</v>
      </c>
      <c r="J3564" s="23">
        <v>0</v>
      </c>
      <c r="K3564" s="24">
        <f t="shared" si="138"/>
        <v>0</v>
      </c>
      <c r="L3564" s="1">
        <v>0</v>
      </c>
    </row>
    <row r="3565" spans="2:12" hidden="1">
      <c r="B3565" s="2">
        <v>42</v>
      </c>
      <c r="C3565" s="32"/>
      <c r="D3565" s="16">
        <v>0</v>
      </c>
      <c r="E3565" s="23">
        <v>0</v>
      </c>
      <c r="F3565" s="23">
        <v>0</v>
      </c>
      <c r="G3565" s="23">
        <v>0</v>
      </c>
      <c r="H3565" s="23">
        <v>0</v>
      </c>
      <c r="I3565" s="23">
        <v>0</v>
      </c>
      <c r="J3565" s="23">
        <v>0</v>
      </c>
      <c r="K3565" s="24">
        <f t="shared" si="138"/>
        <v>0</v>
      </c>
      <c r="L3565" s="1">
        <v>0</v>
      </c>
    </row>
    <row r="3566" spans="2:12" hidden="1">
      <c r="B3566" s="2">
        <v>42</v>
      </c>
      <c r="C3566" s="32"/>
      <c r="D3566" s="16">
        <v>0</v>
      </c>
      <c r="E3566" s="23">
        <v>0</v>
      </c>
      <c r="F3566" s="23">
        <v>0</v>
      </c>
      <c r="G3566" s="23">
        <v>0</v>
      </c>
      <c r="H3566" s="23">
        <v>0</v>
      </c>
      <c r="I3566" s="23">
        <v>0</v>
      </c>
      <c r="J3566" s="23">
        <v>0</v>
      </c>
      <c r="K3566" s="24">
        <f t="shared" si="138"/>
        <v>0</v>
      </c>
      <c r="L3566" s="1">
        <v>0</v>
      </c>
    </row>
    <row r="3567" spans="2:12" hidden="1">
      <c r="B3567" s="2">
        <v>42</v>
      </c>
      <c r="C3567" s="32"/>
      <c r="D3567" s="16">
        <v>0</v>
      </c>
      <c r="E3567" s="23">
        <v>0</v>
      </c>
      <c r="F3567" s="23">
        <v>0</v>
      </c>
      <c r="G3567" s="23">
        <v>0</v>
      </c>
      <c r="H3567" s="23">
        <v>0</v>
      </c>
      <c r="I3567" s="23">
        <v>0</v>
      </c>
      <c r="J3567" s="23">
        <v>0</v>
      </c>
      <c r="K3567" s="24">
        <f t="shared" si="138"/>
        <v>0</v>
      </c>
      <c r="L3567" s="1">
        <v>0</v>
      </c>
    </row>
    <row r="3568" spans="2:12" hidden="1">
      <c r="B3568" s="2">
        <v>42</v>
      </c>
      <c r="C3568" s="32"/>
      <c r="D3568" s="16">
        <v>0</v>
      </c>
      <c r="E3568" s="23">
        <v>0</v>
      </c>
      <c r="F3568" s="23">
        <v>0</v>
      </c>
      <c r="G3568" s="23">
        <v>0</v>
      </c>
      <c r="H3568" s="23">
        <v>0</v>
      </c>
      <c r="I3568" s="23">
        <v>0</v>
      </c>
      <c r="J3568" s="23">
        <v>0</v>
      </c>
      <c r="K3568" s="24">
        <f t="shared" si="138"/>
        <v>0</v>
      </c>
      <c r="L3568" s="1">
        <v>0</v>
      </c>
    </row>
    <row r="3569" spans="2:12" hidden="1">
      <c r="B3569" s="2">
        <v>42</v>
      </c>
      <c r="C3569" s="32"/>
      <c r="D3569" s="16">
        <v>0</v>
      </c>
      <c r="E3569" s="23">
        <v>0</v>
      </c>
      <c r="F3569" s="23">
        <v>0</v>
      </c>
      <c r="G3569" s="23">
        <v>0</v>
      </c>
      <c r="H3569" s="23">
        <v>0</v>
      </c>
      <c r="I3569" s="23">
        <v>0</v>
      </c>
      <c r="J3569" s="23">
        <v>0</v>
      </c>
      <c r="K3569" s="24">
        <f t="shared" si="138"/>
        <v>0</v>
      </c>
      <c r="L3569" s="1">
        <v>0</v>
      </c>
    </row>
    <row r="3570" spans="2:12" hidden="1">
      <c r="B3570" s="2">
        <v>42</v>
      </c>
      <c r="C3570" s="32"/>
      <c r="D3570" s="16">
        <v>0</v>
      </c>
      <c r="E3570" s="23">
        <v>0</v>
      </c>
      <c r="F3570" s="23">
        <v>0</v>
      </c>
      <c r="G3570" s="23">
        <v>0</v>
      </c>
      <c r="H3570" s="23">
        <v>0</v>
      </c>
      <c r="I3570" s="23">
        <v>0</v>
      </c>
      <c r="J3570" s="23">
        <v>0</v>
      </c>
      <c r="K3570" s="24">
        <f t="shared" si="138"/>
        <v>0</v>
      </c>
      <c r="L3570" s="1">
        <v>0</v>
      </c>
    </row>
    <row r="3571" spans="2:12" hidden="1">
      <c r="B3571" s="2">
        <v>42</v>
      </c>
      <c r="C3571" s="32"/>
      <c r="D3571" s="16">
        <v>0</v>
      </c>
      <c r="E3571" s="23">
        <v>0</v>
      </c>
      <c r="F3571" s="23">
        <v>0</v>
      </c>
      <c r="G3571" s="23">
        <v>0</v>
      </c>
      <c r="H3571" s="23">
        <v>0</v>
      </c>
      <c r="I3571" s="23">
        <v>0</v>
      </c>
      <c r="J3571" s="23">
        <v>0</v>
      </c>
      <c r="K3571" s="24">
        <f t="shared" si="138"/>
        <v>0</v>
      </c>
      <c r="L3571" s="1">
        <v>0</v>
      </c>
    </row>
    <row r="3572" spans="2:12" hidden="1">
      <c r="B3572" s="2">
        <v>42</v>
      </c>
      <c r="C3572" s="32"/>
      <c r="D3572" s="16">
        <v>0</v>
      </c>
      <c r="E3572" s="23">
        <v>0</v>
      </c>
      <c r="F3572" s="23">
        <v>0</v>
      </c>
      <c r="G3572" s="23">
        <v>0</v>
      </c>
      <c r="H3572" s="23">
        <v>0</v>
      </c>
      <c r="I3572" s="23">
        <v>0</v>
      </c>
      <c r="J3572" s="23">
        <v>0</v>
      </c>
      <c r="K3572" s="24">
        <f t="shared" si="138"/>
        <v>0</v>
      </c>
      <c r="L3572" s="1">
        <v>0</v>
      </c>
    </row>
    <row r="3573" spans="2:12" hidden="1">
      <c r="B3573" s="2">
        <v>42</v>
      </c>
      <c r="C3573" s="32"/>
      <c r="D3573" s="16">
        <v>0</v>
      </c>
      <c r="E3573" s="23">
        <v>0</v>
      </c>
      <c r="F3573" s="23">
        <v>0</v>
      </c>
      <c r="G3573" s="23">
        <v>0</v>
      </c>
      <c r="H3573" s="23">
        <v>0</v>
      </c>
      <c r="I3573" s="23">
        <v>0</v>
      </c>
      <c r="J3573" s="23">
        <v>0</v>
      </c>
      <c r="K3573" s="24">
        <f t="shared" si="138"/>
        <v>0</v>
      </c>
      <c r="L3573" s="1">
        <v>0</v>
      </c>
    </row>
    <row r="3574" spans="2:12" hidden="1">
      <c r="B3574" s="2">
        <v>42</v>
      </c>
      <c r="C3574" s="32"/>
      <c r="D3574" s="16">
        <v>0</v>
      </c>
      <c r="E3574" s="23">
        <v>0</v>
      </c>
      <c r="F3574" s="23">
        <v>0</v>
      </c>
      <c r="G3574" s="23">
        <v>0</v>
      </c>
      <c r="H3574" s="23">
        <v>0</v>
      </c>
      <c r="I3574" s="23">
        <v>0</v>
      </c>
      <c r="J3574" s="23">
        <v>0</v>
      </c>
      <c r="K3574" s="24">
        <f t="shared" si="138"/>
        <v>0</v>
      </c>
      <c r="L3574" s="1">
        <v>0</v>
      </c>
    </row>
    <row r="3575" spans="2:12" hidden="1">
      <c r="B3575" s="2">
        <v>42</v>
      </c>
      <c r="C3575" s="32"/>
      <c r="D3575" s="16">
        <v>0</v>
      </c>
      <c r="E3575" s="23">
        <v>0</v>
      </c>
      <c r="F3575" s="23">
        <v>0</v>
      </c>
      <c r="G3575" s="23">
        <v>0</v>
      </c>
      <c r="H3575" s="23">
        <v>0</v>
      </c>
      <c r="I3575" s="23">
        <v>0</v>
      </c>
      <c r="J3575" s="23">
        <v>0</v>
      </c>
      <c r="K3575" s="24">
        <f t="shared" si="138"/>
        <v>0</v>
      </c>
      <c r="L3575" s="1">
        <v>0</v>
      </c>
    </row>
    <row r="3576" spans="2:12" hidden="1">
      <c r="B3576" s="2">
        <v>42</v>
      </c>
      <c r="C3576" s="32"/>
      <c r="D3576" s="16">
        <v>0</v>
      </c>
      <c r="E3576" s="23">
        <v>0</v>
      </c>
      <c r="F3576" s="23">
        <v>0</v>
      </c>
      <c r="G3576" s="23">
        <v>0</v>
      </c>
      <c r="H3576" s="23">
        <v>0</v>
      </c>
      <c r="I3576" s="23">
        <v>0</v>
      </c>
      <c r="J3576" s="23">
        <v>0</v>
      </c>
      <c r="K3576" s="24">
        <f t="shared" si="138"/>
        <v>0</v>
      </c>
      <c r="L3576" s="1">
        <v>0</v>
      </c>
    </row>
    <row r="3577" spans="2:12" hidden="1">
      <c r="B3577" s="2">
        <v>42</v>
      </c>
      <c r="C3577" s="32"/>
      <c r="D3577" s="16">
        <v>0</v>
      </c>
      <c r="E3577" s="23">
        <v>0</v>
      </c>
      <c r="F3577" s="23">
        <v>0</v>
      </c>
      <c r="G3577" s="23">
        <v>0</v>
      </c>
      <c r="H3577" s="23">
        <v>0</v>
      </c>
      <c r="I3577" s="23">
        <v>0</v>
      </c>
      <c r="J3577" s="23">
        <v>0</v>
      </c>
      <c r="K3577" s="24">
        <f t="shared" si="138"/>
        <v>0</v>
      </c>
      <c r="L3577" s="1">
        <v>0</v>
      </c>
    </row>
    <row r="3578" spans="2:12" hidden="1">
      <c r="B3578" s="2">
        <v>42</v>
      </c>
      <c r="C3578" s="32"/>
      <c r="D3578" s="16">
        <v>0</v>
      </c>
      <c r="E3578" s="23">
        <v>0</v>
      </c>
      <c r="F3578" s="23">
        <v>0</v>
      </c>
      <c r="G3578" s="23">
        <v>0</v>
      </c>
      <c r="H3578" s="23">
        <v>0</v>
      </c>
      <c r="I3578" s="23">
        <v>0</v>
      </c>
      <c r="J3578" s="23">
        <v>0</v>
      </c>
      <c r="K3578" s="24">
        <f t="shared" si="138"/>
        <v>0</v>
      </c>
      <c r="L3578" s="1">
        <v>0</v>
      </c>
    </row>
    <row r="3579" spans="2:12" hidden="1">
      <c r="B3579" s="2">
        <v>42</v>
      </c>
      <c r="C3579" s="32"/>
      <c r="D3579" s="16">
        <v>0</v>
      </c>
      <c r="E3579" s="23">
        <v>0</v>
      </c>
      <c r="F3579" s="23">
        <v>0</v>
      </c>
      <c r="G3579" s="23">
        <v>0</v>
      </c>
      <c r="H3579" s="23">
        <v>0</v>
      </c>
      <c r="I3579" s="23">
        <v>0</v>
      </c>
      <c r="J3579" s="23">
        <v>0</v>
      </c>
      <c r="K3579" s="24">
        <f t="shared" si="138"/>
        <v>0</v>
      </c>
      <c r="L3579" s="1">
        <v>0</v>
      </c>
    </row>
    <row r="3580" spans="2:12" hidden="1">
      <c r="B3580" s="2">
        <v>42</v>
      </c>
      <c r="C3580" s="32"/>
      <c r="D3580" s="16">
        <v>0</v>
      </c>
      <c r="E3580" s="23">
        <v>0</v>
      </c>
      <c r="F3580" s="23">
        <v>0</v>
      </c>
      <c r="G3580" s="23">
        <v>0</v>
      </c>
      <c r="H3580" s="23">
        <v>0</v>
      </c>
      <c r="I3580" s="23">
        <v>0</v>
      </c>
      <c r="J3580" s="23">
        <v>0</v>
      </c>
      <c r="K3580" s="24">
        <f t="shared" si="138"/>
        <v>0</v>
      </c>
      <c r="L3580" s="1">
        <v>0</v>
      </c>
    </row>
    <row r="3581" spans="2:12" hidden="1">
      <c r="B3581" s="2">
        <v>42</v>
      </c>
      <c r="C3581" s="32"/>
      <c r="D3581" s="16">
        <v>0</v>
      </c>
      <c r="E3581" s="23">
        <v>0</v>
      </c>
      <c r="F3581" s="23">
        <v>0</v>
      </c>
      <c r="G3581" s="23">
        <v>0</v>
      </c>
      <c r="H3581" s="23">
        <v>0</v>
      </c>
      <c r="I3581" s="23">
        <v>0</v>
      </c>
      <c r="J3581" s="23">
        <v>0</v>
      </c>
      <c r="K3581" s="24">
        <f t="shared" si="138"/>
        <v>0</v>
      </c>
      <c r="L3581" s="1">
        <v>0</v>
      </c>
    </row>
    <row r="3582" spans="2:12" hidden="1">
      <c r="B3582" s="2">
        <v>42</v>
      </c>
      <c r="C3582" s="32"/>
      <c r="D3582" s="16">
        <v>0</v>
      </c>
      <c r="E3582" s="23">
        <v>0</v>
      </c>
      <c r="F3582" s="23">
        <v>0</v>
      </c>
      <c r="G3582" s="23">
        <v>0</v>
      </c>
      <c r="H3582" s="23">
        <v>0</v>
      </c>
      <c r="I3582" s="23">
        <v>0</v>
      </c>
      <c r="J3582" s="23">
        <v>0</v>
      </c>
      <c r="K3582" s="24">
        <f t="shared" si="138"/>
        <v>0</v>
      </c>
      <c r="L3582" s="1">
        <v>0</v>
      </c>
    </row>
    <row r="3583" spans="2:12" hidden="1">
      <c r="B3583" s="2">
        <v>42</v>
      </c>
      <c r="C3583" s="32"/>
      <c r="D3583" s="16">
        <v>0</v>
      </c>
      <c r="E3583" s="23">
        <v>0</v>
      </c>
      <c r="F3583" s="23">
        <v>0</v>
      </c>
      <c r="G3583" s="23">
        <v>0</v>
      </c>
      <c r="H3583" s="23">
        <v>0</v>
      </c>
      <c r="I3583" s="23">
        <v>0</v>
      </c>
      <c r="J3583" s="23">
        <v>0</v>
      </c>
      <c r="K3583" s="24">
        <f t="shared" si="138"/>
        <v>0</v>
      </c>
      <c r="L3583" s="1">
        <v>0</v>
      </c>
    </row>
    <row r="3584" spans="2:12" hidden="1">
      <c r="B3584" s="2">
        <v>42</v>
      </c>
      <c r="C3584" s="32"/>
      <c r="D3584" s="16">
        <v>0</v>
      </c>
      <c r="E3584" s="23">
        <v>0</v>
      </c>
      <c r="F3584" s="23">
        <v>0</v>
      </c>
      <c r="G3584" s="23">
        <v>0</v>
      </c>
      <c r="H3584" s="23">
        <v>0</v>
      </c>
      <c r="I3584" s="23">
        <v>0</v>
      </c>
      <c r="J3584" s="23">
        <v>0</v>
      </c>
      <c r="K3584" s="24">
        <f t="shared" si="138"/>
        <v>0</v>
      </c>
      <c r="L3584" s="1">
        <v>0</v>
      </c>
    </row>
    <row r="3585" spans="2:12" hidden="1">
      <c r="B3585" s="2">
        <v>42</v>
      </c>
      <c r="C3585" s="32"/>
      <c r="D3585" s="16">
        <v>0</v>
      </c>
      <c r="E3585" s="23">
        <v>0</v>
      </c>
      <c r="F3585" s="23">
        <v>0</v>
      </c>
      <c r="G3585" s="23">
        <v>0</v>
      </c>
      <c r="H3585" s="23">
        <v>0</v>
      </c>
      <c r="I3585" s="23">
        <v>0</v>
      </c>
      <c r="J3585" s="23">
        <v>0</v>
      </c>
      <c r="K3585" s="24">
        <f t="shared" si="138"/>
        <v>0</v>
      </c>
      <c r="L3585" s="1">
        <v>0</v>
      </c>
    </row>
    <row r="3586" spans="2:12" hidden="1">
      <c r="B3586" s="2">
        <v>42</v>
      </c>
      <c r="C3586" s="32"/>
      <c r="D3586" s="16">
        <v>0</v>
      </c>
      <c r="E3586" s="23">
        <v>0</v>
      </c>
      <c r="F3586" s="23">
        <v>0</v>
      </c>
      <c r="G3586" s="23">
        <v>0</v>
      </c>
      <c r="H3586" s="23">
        <v>0</v>
      </c>
      <c r="I3586" s="23">
        <v>0</v>
      </c>
      <c r="J3586" s="23">
        <v>0</v>
      </c>
      <c r="K3586" s="24">
        <f t="shared" si="138"/>
        <v>0</v>
      </c>
      <c r="L3586" s="1">
        <v>0</v>
      </c>
    </row>
    <row r="3587" spans="2:12" hidden="1">
      <c r="B3587" s="2">
        <v>42</v>
      </c>
      <c r="C3587" s="32"/>
      <c r="D3587" s="16">
        <v>0</v>
      </c>
      <c r="E3587" s="23">
        <v>0</v>
      </c>
      <c r="F3587" s="23">
        <v>0</v>
      </c>
      <c r="G3587" s="23">
        <v>0</v>
      </c>
      <c r="H3587" s="23">
        <v>0</v>
      </c>
      <c r="I3587" s="23">
        <v>0</v>
      </c>
      <c r="J3587" s="23">
        <v>0</v>
      </c>
      <c r="K3587" s="24">
        <f t="shared" si="138"/>
        <v>0</v>
      </c>
      <c r="L3587" s="1">
        <v>0</v>
      </c>
    </row>
    <row r="3588" spans="2:12" hidden="1">
      <c r="B3588" s="2">
        <v>42</v>
      </c>
      <c r="C3588" s="32"/>
      <c r="D3588" s="16">
        <v>0</v>
      </c>
      <c r="E3588" s="23">
        <v>0</v>
      </c>
      <c r="F3588" s="23">
        <v>0</v>
      </c>
      <c r="G3588" s="23">
        <v>0</v>
      </c>
      <c r="H3588" s="23">
        <v>0</v>
      </c>
      <c r="I3588" s="23">
        <v>0</v>
      </c>
      <c r="J3588" s="23">
        <v>0</v>
      </c>
      <c r="K3588" s="24">
        <f t="shared" si="138"/>
        <v>0</v>
      </c>
      <c r="L3588" s="1">
        <v>0</v>
      </c>
    </row>
    <row r="3589" spans="2:12" hidden="1">
      <c r="B3589" s="2">
        <v>42</v>
      </c>
      <c r="C3589" s="32"/>
      <c r="D3589" s="16">
        <v>0</v>
      </c>
      <c r="E3589" s="23">
        <v>0</v>
      </c>
      <c r="F3589" s="23">
        <v>0</v>
      </c>
      <c r="G3589" s="23">
        <v>0</v>
      </c>
      <c r="H3589" s="23">
        <v>0</v>
      </c>
      <c r="I3589" s="23">
        <v>0</v>
      </c>
      <c r="J3589" s="23">
        <v>0</v>
      </c>
      <c r="K3589" s="24">
        <f t="shared" si="138"/>
        <v>0</v>
      </c>
      <c r="L3589" s="1">
        <v>0</v>
      </c>
    </row>
    <row r="3590" spans="2:12" hidden="1">
      <c r="B3590" s="2">
        <v>42</v>
      </c>
      <c r="C3590" s="32"/>
      <c r="D3590" s="16">
        <v>0</v>
      </c>
      <c r="E3590" s="23">
        <v>0</v>
      </c>
      <c r="F3590" s="23">
        <v>0</v>
      </c>
      <c r="G3590" s="23">
        <v>0</v>
      </c>
      <c r="H3590" s="23">
        <v>0</v>
      </c>
      <c r="I3590" s="23">
        <v>0</v>
      </c>
      <c r="J3590" s="23">
        <v>0</v>
      </c>
      <c r="K3590" s="24">
        <f t="shared" si="138"/>
        <v>0</v>
      </c>
      <c r="L3590" s="1">
        <v>0</v>
      </c>
    </row>
    <row r="3591" spans="2:12" hidden="1">
      <c r="B3591" s="2">
        <v>42</v>
      </c>
      <c r="C3591" s="32"/>
      <c r="D3591" s="16">
        <v>0</v>
      </c>
      <c r="E3591" s="23">
        <v>0</v>
      </c>
      <c r="F3591" s="23">
        <v>0</v>
      </c>
      <c r="G3591" s="23">
        <v>0</v>
      </c>
      <c r="H3591" s="23">
        <v>0</v>
      </c>
      <c r="I3591" s="23">
        <v>0</v>
      </c>
      <c r="J3591" s="23">
        <v>0</v>
      </c>
      <c r="K3591" s="24">
        <f t="shared" si="138"/>
        <v>0</v>
      </c>
      <c r="L3591" s="1">
        <v>0</v>
      </c>
    </row>
    <row r="3592" spans="2:12" hidden="1">
      <c r="B3592" s="2">
        <v>42</v>
      </c>
      <c r="C3592" s="32"/>
      <c r="D3592" s="16">
        <v>0</v>
      </c>
      <c r="E3592" s="23">
        <v>0</v>
      </c>
      <c r="F3592" s="23">
        <v>0</v>
      </c>
      <c r="G3592" s="23">
        <v>0</v>
      </c>
      <c r="H3592" s="23">
        <v>0</v>
      </c>
      <c r="I3592" s="23">
        <v>0</v>
      </c>
      <c r="J3592" s="23">
        <v>0</v>
      </c>
      <c r="K3592" s="24">
        <f t="shared" si="138"/>
        <v>0</v>
      </c>
      <c r="L3592" s="1">
        <v>0</v>
      </c>
    </row>
    <row r="3593" spans="2:12" hidden="1">
      <c r="B3593" s="2">
        <v>42</v>
      </c>
      <c r="C3593" s="32"/>
      <c r="D3593" s="16">
        <v>0</v>
      </c>
      <c r="E3593" s="23">
        <v>0</v>
      </c>
      <c r="F3593" s="23">
        <v>0</v>
      </c>
      <c r="G3593" s="23">
        <v>0</v>
      </c>
      <c r="H3593" s="23">
        <v>0</v>
      </c>
      <c r="I3593" s="23">
        <v>0</v>
      </c>
      <c r="J3593" s="23">
        <v>0</v>
      </c>
      <c r="K3593" s="24">
        <f t="shared" si="138"/>
        <v>0</v>
      </c>
      <c r="L3593" s="1">
        <v>0</v>
      </c>
    </row>
    <row r="3594" spans="2:12" hidden="1">
      <c r="B3594" s="2">
        <v>42</v>
      </c>
      <c r="C3594" s="32"/>
      <c r="D3594" s="16">
        <v>0</v>
      </c>
      <c r="E3594" s="23">
        <v>0</v>
      </c>
      <c r="F3594" s="23">
        <v>0</v>
      </c>
      <c r="G3594" s="23">
        <v>0</v>
      </c>
      <c r="H3594" s="23">
        <v>0</v>
      </c>
      <c r="I3594" s="23">
        <v>0</v>
      </c>
      <c r="J3594" s="23">
        <v>0</v>
      </c>
      <c r="K3594" s="24">
        <f t="shared" si="138"/>
        <v>0</v>
      </c>
      <c r="L3594" s="1">
        <v>0</v>
      </c>
    </row>
    <row r="3595" spans="2:12" hidden="1">
      <c r="B3595" s="2">
        <v>42</v>
      </c>
      <c r="C3595" s="32"/>
      <c r="D3595" s="16">
        <v>0</v>
      </c>
      <c r="E3595" s="23">
        <v>0</v>
      </c>
      <c r="F3595" s="23">
        <v>0</v>
      </c>
      <c r="G3595" s="23">
        <v>0</v>
      </c>
      <c r="H3595" s="23">
        <v>0</v>
      </c>
      <c r="I3595" s="23">
        <v>0</v>
      </c>
      <c r="J3595" s="23">
        <v>0</v>
      </c>
      <c r="K3595" s="24">
        <f t="shared" si="138"/>
        <v>0</v>
      </c>
      <c r="L3595" s="1">
        <v>0</v>
      </c>
    </row>
    <row r="3596" spans="2:12" hidden="1">
      <c r="B3596" s="2">
        <v>42</v>
      </c>
      <c r="C3596" s="32"/>
      <c r="D3596" s="16">
        <v>0</v>
      </c>
      <c r="E3596" s="23">
        <v>0</v>
      </c>
      <c r="F3596" s="23">
        <v>0</v>
      </c>
      <c r="G3596" s="23">
        <v>0</v>
      </c>
      <c r="H3596" s="23">
        <v>0</v>
      </c>
      <c r="I3596" s="23">
        <v>0</v>
      </c>
      <c r="J3596" s="23">
        <v>0</v>
      </c>
      <c r="K3596" s="24">
        <f t="shared" si="138"/>
        <v>0</v>
      </c>
      <c r="L3596" s="1">
        <v>0</v>
      </c>
    </row>
    <row r="3597" spans="2:12" hidden="1">
      <c r="B3597" s="2">
        <v>42</v>
      </c>
      <c r="C3597" s="32"/>
      <c r="D3597" s="16">
        <v>0</v>
      </c>
      <c r="E3597" s="23">
        <v>0</v>
      </c>
      <c r="F3597" s="23">
        <v>0</v>
      </c>
      <c r="G3597" s="23">
        <v>0</v>
      </c>
      <c r="H3597" s="23">
        <v>0</v>
      </c>
      <c r="I3597" s="23">
        <v>0</v>
      </c>
      <c r="J3597" s="23">
        <v>0</v>
      </c>
      <c r="K3597" s="24">
        <f t="shared" si="138"/>
        <v>0</v>
      </c>
      <c r="L3597" s="1">
        <v>0</v>
      </c>
    </row>
    <row r="3598" spans="2:12" hidden="1">
      <c r="B3598" s="2">
        <v>42</v>
      </c>
      <c r="C3598" s="32"/>
      <c r="D3598" s="16">
        <v>0</v>
      </c>
      <c r="E3598" s="23">
        <v>0</v>
      </c>
      <c r="F3598" s="23">
        <v>0</v>
      </c>
      <c r="G3598" s="23">
        <v>0</v>
      </c>
      <c r="H3598" s="23">
        <v>0</v>
      </c>
      <c r="I3598" s="23">
        <v>0</v>
      </c>
      <c r="J3598" s="23">
        <v>0</v>
      </c>
      <c r="K3598" s="24">
        <f t="shared" si="138"/>
        <v>0</v>
      </c>
      <c r="L3598" s="1">
        <v>0</v>
      </c>
    </row>
    <row r="3599" spans="2:12" hidden="1">
      <c r="B3599" s="2">
        <v>42</v>
      </c>
      <c r="C3599" s="32"/>
      <c r="D3599" s="16">
        <v>0</v>
      </c>
      <c r="E3599" s="23">
        <v>0</v>
      </c>
      <c r="F3599" s="23">
        <v>0</v>
      </c>
      <c r="G3599" s="23">
        <v>0</v>
      </c>
      <c r="H3599" s="23">
        <v>0</v>
      </c>
      <c r="I3599" s="23">
        <v>0</v>
      </c>
      <c r="J3599" s="23">
        <v>0</v>
      </c>
      <c r="K3599" s="24">
        <f t="shared" si="138"/>
        <v>0</v>
      </c>
      <c r="L3599" s="1">
        <v>0</v>
      </c>
    </row>
    <row r="3600" spans="2:12" hidden="1">
      <c r="B3600" s="2">
        <v>42</v>
      </c>
      <c r="C3600" s="32"/>
      <c r="D3600" s="16">
        <v>0</v>
      </c>
      <c r="E3600" s="23">
        <v>0</v>
      </c>
      <c r="F3600" s="23">
        <v>0</v>
      </c>
      <c r="G3600" s="23">
        <v>0</v>
      </c>
      <c r="H3600" s="23">
        <v>0</v>
      </c>
      <c r="I3600" s="23">
        <v>0</v>
      </c>
      <c r="J3600" s="23">
        <v>0</v>
      </c>
      <c r="K3600" s="24">
        <f t="shared" si="138"/>
        <v>0</v>
      </c>
      <c r="L3600" s="1">
        <v>0</v>
      </c>
    </row>
    <row r="3601" spans="2:12" hidden="1">
      <c r="B3601" s="2">
        <v>42</v>
      </c>
      <c r="C3601" s="32"/>
      <c r="D3601" s="16">
        <v>0</v>
      </c>
      <c r="E3601" s="23">
        <v>0</v>
      </c>
      <c r="F3601" s="23">
        <v>0</v>
      </c>
      <c r="G3601" s="23">
        <v>0</v>
      </c>
      <c r="H3601" s="23">
        <v>0</v>
      </c>
      <c r="I3601" s="23">
        <v>0</v>
      </c>
      <c r="J3601" s="23">
        <v>0</v>
      </c>
      <c r="K3601" s="24">
        <f t="shared" si="138"/>
        <v>0</v>
      </c>
      <c r="L3601" s="1">
        <v>0</v>
      </c>
    </row>
    <row r="3602" spans="2:12" hidden="1">
      <c r="B3602" s="2">
        <v>42</v>
      </c>
      <c r="C3602" s="32"/>
      <c r="D3602" s="16">
        <v>0</v>
      </c>
      <c r="E3602" s="23">
        <v>0</v>
      </c>
      <c r="F3602" s="23">
        <v>0</v>
      </c>
      <c r="G3602" s="23">
        <v>0</v>
      </c>
      <c r="H3602" s="23">
        <v>0</v>
      </c>
      <c r="I3602" s="23">
        <v>0</v>
      </c>
      <c r="J3602" s="23">
        <v>0</v>
      </c>
      <c r="K3602" s="24">
        <f t="shared" si="138"/>
        <v>0</v>
      </c>
      <c r="L3602" s="1">
        <v>0</v>
      </c>
    </row>
    <row r="3603" spans="2:12" hidden="1">
      <c r="B3603" s="2">
        <v>42</v>
      </c>
      <c r="C3603" s="32"/>
      <c r="D3603" s="16">
        <v>0</v>
      </c>
      <c r="E3603" s="23">
        <v>0</v>
      </c>
      <c r="F3603" s="23">
        <v>0</v>
      </c>
      <c r="G3603" s="23">
        <v>0</v>
      </c>
      <c r="H3603" s="23">
        <v>0</v>
      </c>
      <c r="I3603" s="23">
        <v>0</v>
      </c>
      <c r="J3603" s="23">
        <v>0</v>
      </c>
      <c r="K3603" s="24">
        <f t="shared" si="138"/>
        <v>0</v>
      </c>
      <c r="L3603" s="1">
        <v>0</v>
      </c>
    </row>
    <row r="3604" spans="2:12" hidden="1">
      <c r="B3604" s="2">
        <v>42</v>
      </c>
      <c r="C3604" s="32"/>
      <c r="D3604" s="16">
        <v>0</v>
      </c>
      <c r="E3604" s="23">
        <v>0</v>
      </c>
      <c r="F3604" s="23">
        <v>0</v>
      </c>
      <c r="G3604" s="23">
        <v>0</v>
      </c>
      <c r="H3604" s="23">
        <v>0</v>
      </c>
      <c r="I3604" s="23">
        <v>0</v>
      </c>
      <c r="J3604" s="23">
        <v>0</v>
      </c>
      <c r="K3604" s="24">
        <f t="shared" si="138"/>
        <v>0</v>
      </c>
      <c r="L3604" s="1">
        <v>0</v>
      </c>
    </row>
    <row r="3605" spans="2:12" hidden="1">
      <c r="B3605" s="2">
        <v>42</v>
      </c>
      <c r="C3605" s="32"/>
      <c r="D3605" s="16">
        <v>0</v>
      </c>
      <c r="E3605" s="23">
        <v>0</v>
      </c>
      <c r="F3605" s="23">
        <v>0</v>
      </c>
      <c r="G3605" s="23">
        <v>0</v>
      </c>
      <c r="H3605" s="23">
        <v>0</v>
      </c>
      <c r="I3605" s="23">
        <v>0</v>
      </c>
      <c r="J3605" s="23">
        <v>0</v>
      </c>
      <c r="K3605" s="24">
        <f t="shared" si="138"/>
        <v>0</v>
      </c>
      <c r="L3605" s="1">
        <v>0</v>
      </c>
    </row>
    <row r="3606" spans="2:12" hidden="1">
      <c r="B3606" s="2">
        <v>42</v>
      </c>
      <c r="C3606" s="32"/>
      <c r="D3606" s="16">
        <v>0</v>
      </c>
      <c r="E3606" s="23">
        <v>0</v>
      </c>
      <c r="F3606" s="23">
        <v>0</v>
      </c>
      <c r="G3606" s="23">
        <v>0</v>
      </c>
      <c r="H3606" s="23">
        <v>0</v>
      </c>
      <c r="I3606" s="23">
        <v>0</v>
      </c>
      <c r="J3606" s="23">
        <v>0</v>
      </c>
      <c r="K3606" s="24">
        <f t="shared" si="138"/>
        <v>0</v>
      </c>
      <c r="L3606" s="1">
        <v>0</v>
      </c>
    </row>
    <row r="3607" spans="2:12" hidden="1">
      <c r="B3607" s="2">
        <v>42</v>
      </c>
      <c r="C3607" s="32"/>
      <c r="D3607" s="16">
        <v>0</v>
      </c>
      <c r="E3607" s="23">
        <v>0</v>
      </c>
      <c r="F3607" s="23">
        <v>0</v>
      </c>
      <c r="G3607" s="23">
        <v>0</v>
      </c>
      <c r="H3607" s="23">
        <v>0</v>
      </c>
      <c r="I3607" s="23">
        <v>0</v>
      </c>
      <c r="J3607" s="23">
        <v>0</v>
      </c>
      <c r="K3607" s="24">
        <f t="shared" si="138"/>
        <v>0</v>
      </c>
      <c r="L3607" s="1">
        <v>0</v>
      </c>
    </row>
    <row r="3608" spans="2:12" hidden="1">
      <c r="B3608" s="2">
        <v>42</v>
      </c>
      <c r="C3608" s="32"/>
      <c r="D3608" s="16">
        <v>0</v>
      </c>
      <c r="E3608" s="23">
        <v>0</v>
      </c>
      <c r="F3608" s="23">
        <v>0</v>
      </c>
      <c r="G3608" s="23">
        <v>0</v>
      </c>
      <c r="H3608" s="23">
        <v>0</v>
      </c>
      <c r="I3608" s="23">
        <v>0</v>
      </c>
      <c r="J3608" s="23">
        <v>0</v>
      </c>
      <c r="K3608" s="24">
        <f t="shared" si="138"/>
        <v>0</v>
      </c>
      <c r="L3608" s="1">
        <v>0</v>
      </c>
    </row>
    <row r="3609" spans="2:12" hidden="1">
      <c r="B3609" s="2">
        <v>42</v>
      </c>
      <c r="C3609" s="32"/>
      <c r="D3609" s="16">
        <v>0</v>
      </c>
      <c r="E3609" s="23">
        <v>0</v>
      </c>
      <c r="F3609" s="23">
        <v>0</v>
      </c>
      <c r="G3609" s="23">
        <v>0</v>
      </c>
      <c r="H3609" s="23">
        <v>0</v>
      </c>
      <c r="I3609" s="23">
        <v>0</v>
      </c>
      <c r="J3609" s="23">
        <v>0</v>
      </c>
      <c r="K3609" s="24">
        <f t="shared" si="138"/>
        <v>0</v>
      </c>
      <c r="L3609" s="1">
        <v>0</v>
      </c>
    </row>
    <row r="3610" spans="2:12" hidden="1">
      <c r="B3610" s="2">
        <v>42</v>
      </c>
      <c r="C3610" s="32"/>
      <c r="D3610" s="16">
        <v>0</v>
      </c>
      <c r="E3610" s="23">
        <v>0</v>
      </c>
      <c r="F3610" s="23">
        <v>0</v>
      </c>
      <c r="G3610" s="23">
        <v>0</v>
      </c>
      <c r="H3610" s="23">
        <v>0</v>
      </c>
      <c r="I3610" s="23">
        <v>0</v>
      </c>
      <c r="J3610" s="23">
        <v>0</v>
      </c>
      <c r="K3610" s="24">
        <f t="shared" si="138"/>
        <v>0</v>
      </c>
      <c r="L3610" s="1">
        <v>0</v>
      </c>
    </row>
    <row r="3611" spans="2:12" hidden="1">
      <c r="B3611" s="2">
        <v>42</v>
      </c>
      <c r="C3611" s="32"/>
      <c r="D3611" s="16">
        <v>0</v>
      </c>
      <c r="E3611" s="23">
        <v>0</v>
      </c>
      <c r="F3611" s="23">
        <v>0</v>
      </c>
      <c r="G3611" s="23">
        <v>0</v>
      </c>
      <c r="H3611" s="23">
        <v>0</v>
      </c>
      <c r="I3611" s="23">
        <v>0</v>
      </c>
      <c r="J3611" s="23">
        <v>0</v>
      </c>
      <c r="K3611" s="24">
        <f t="shared" si="138"/>
        <v>0</v>
      </c>
      <c r="L3611" s="1">
        <v>0</v>
      </c>
    </row>
    <row r="3612" spans="2:12">
      <c r="B3612" s="2">
        <v>42</v>
      </c>
      <c r="C3612" s="3"/>
      <c r="D3612" s="16"/>
      <c r="E3612" s="23"/>
      <c r="F3612" s="23"/>
      <c r="G3612" s="23"/>
      <c r="H3612" s="23"/>
      <c r="I3612" s="23"/>
      <c r="J3612" s="23"/>
      <c r="K3612" s="24">
        <f t="shared" si="138"/>
        <v>0</v>
      </c>
    </row>
    <row r="3613" spans="2:12">
      <c r="B3613" s="2">
        <v>42</v>
      </c>
      <c r="C3613" s="3"/>
      <c r="D3613" s="27" t="s">
        <v>3288</v>
      </c>
      <c r="E3613" s="34">
        <f t="shared" ref="E3613:J3613" si="139">SUM(E3532:E3612)</f>
        <v>10</v>
      </c>
      <c r="F3613" s="34">
        <f t="shared" si="139"/>
        <v>5</v>
      </c>
      <c r="G3613" s="34">
        <f t="shared" si="139"/>
        <v>10</v>
      </c>
      <c r="H3613" s="34">
        <f t="shared" si="139"/>
        <v>0</v>
      </c>
      <c r="I3613" s="34">
        <f t="shared" si="139"/>
        <v>0</v>
      </c>
      <c r="J3613" s="34">
        <f t="shared" si="139"/>
        <v>27.5</v>
      </c>
      <c r="K3613" s="35">
        <f t="shared" si="138"/>
        <v>52.5</v>
      </c>
    </row>
    <row r="3614" spans="2:12" hidden="1">
      <c r="C3614" s="3"/>
      <c r="D3614" s="16"/>
      <c r="E3614" s="23"/>
      <c r="F3614" s="23"/>
      <c r="G3614" s="23"/>
      <c r="H3614" s="23"/>
      <c r="I3614" s="23"/>
      <c r="J3614" s="23"/>
      <c r="K3614" s="24">
        <f t="shared" si="138"/>
        <v>0</v>
      </c>
      <c r="L3614" s="1">
        <v>0</v>
      </c>
    </row>
    <row r="3615" spans="2:12" hidden="1">
      <c r="B3615" s="2">
        <v>0</v>
      </c>
      <c r="C3615" s="32"/>
      <c r="D3615" s="16">
        <v>0</v>
      </c>
      <c r="E3615" s="23">
        <v>0</v>
      </c>
      <c r="F3615" s="23">
        <v>0</v>
      </c>
      <c r="G3615" s="23">
        <v>0</v>
      </c>
      <c r="H3615" s="23">
        <v>0</v>
      </c>
      <c r="I3615" s="23">
        <v>0</v>
      </c>
      <c r="J3615" s="23">
        <v>0</v>
      </c>
      <c r="K3615" s="24">
        <f t="shared" si="138"/>
        <v>0</v>
      </c>
      <c r="L3615" s="1">
        <v>0</v>
      </c>
    </row>
    <row r="3616" spans="2:12" hidden="1">
      <c r="B3616" s="2">
        <v>0</v>
      </c>
      <c r="C3616" s="32"/>
      <c r="D3616" s="16">
        <v>0</v>
      </c>
      <c r="E3616" s="23">
        <v>0</v>
      </c>
      <c r="F3616" s="23">
        <v>0</v>
      </c>
      <c r="G3616" s="23">
        <v>0</v>
      </c>
      <c r="H3616" s="23">
        <v>0</v>
      </c>
      <c r="I3616" s="23">
        <v>0</v>
      </c>
      <c r="J3616" s="23">
        <v>0</v>
      </c>
      <c r="K3616" s="24">
        <f t="shared" si="138"/>
        <v>0</v>
      </c>
      <c r="L3616" s="1">
        <v>0</v>
      </c>
    </row>
    <row r="3617" spans="2:12" hidden="1">
      <c r="B3617" s="2">
        <v>0</v>
      </c>
      <c r="C3617" s="32"/>
      <c r="D3617" s="16">
        <v>0</v>
      </c>
      <c r="E3617" s="23">
        <v>0</v>
      </c>
      <c r="F3617" s="23">
        <v>0</v>
      </c>
      <c r="G3617" s="23">
        <v>0</v>
      </c>
      <c r="H3617" s="23">
        <v>0</v>
      </c>
      <c r="I3617" s="23">
        <v>0</v>
      </c>
      <c r="J3617" s="23">
        <v>0</v>
      </c>
      <c r="K3617" s="24">
        <f t="shared" si="138"/>
        <v>0</v>
      </c>
      <c r="L3617" s="1">
        <v>0</v>
      </c>
    </row>
    <row r="3618" spans="2:12" hidden="1">
      <c r="B3618" s="2">
        <v>0</v>
      </c>
      <c r="C3618" s="32"/>
      <c r="D3618" s="16">
        <v>0</v>
      </c>
      <c r="E3618" s="23">
        <v>0</v>
      </c>
      <c r="F3618" s="23">
        <v>0</v>
      </c>
      <c r="G3618" s="23">
        <v>0</v>
      </c>
      <c r="H3618" s="23">
        <v>0</v>
      </c>
      <c r="I3618" s="23">
        <v>0</v>
      </c>
      <c r="J3618" s="23">
        <v>0</v>
      </c>
      <c r="K3618" s="24">
        <f t="shared" si="138"/>
        <v>0</v>
      </c>
      <c r="L3618" s="1">
        <v>0</v>
      </c>
    </row>
    <row r="3619" spans="2:12" hidden="1">
      <c r="B3619" s="2">
        <v>0</v>
      </c>
      <c r="C3619" s="32"/>
      <c r="D3619" s="16">
        <v>0</v>
      </c>
      <c r="E3619" s="23">
        <v>0</v>
      </c>
      <c r="F3619" s="23">
        <v>0</v>
      </c>
      <c r="G3619" s="23">
        <v>0</v>
      </c>
      <c r="H3619" s="23">
        <v>0</v>
      </c>
      <c r="I3619" s="23">
        <v>0</v>
      </c>
      <c r="J3619" s="23">
        <v>0</v>
      </c>
      <c r="K3619" s="24">
        <f t="shared" si="138"/>
        <v>0</v>
      </c>
      <c r="L3619" s="1">
        <v>0</v>
      </c>
    </row>
    <row r="3620" spans="2:12" hidden="1">
      <c r="B3620" s="2">
        <v>0</v>
      </c>
      <c r="C3620" s="32"/>
      <c r="D3620" s="16">
        <v>0</v>
      </c>
      <c r="E3620" s="23">
        <v>0</v>
      </c>
      <c r="F3620" s="23">
        <v>0</v>
      </c>
      <c r="G3620" s="23">
        <v>0</v>
      </c>
      <c r="H3620" s="23">
        <v>0</v>
      </c>
      <c r="I3620" s="23">
        <v>0</v>
      </c>
      <c r="J3620" s="23">
        <v>0</v>
      </c>
      <c r="K3620" s="24">
        <f t="shared" si="138"/>
        <v>0</v>
      </c>
      <c r="L3620" s="1">
        <v>0</v>
      </c>
    </row>
    <row r="3621" spans="2:12" hidden="1">
      <c r="B3621" s="2">
        <v>0</v>
      </c>
      <c r="C3621" s="32"/>
      <c r="D3621" s="16">
        <v>0</v>
      </c>
      <c r="E3621" s="23">
        <v>0</v>
      </c>
      <c r="F3621" s="23">
        <v>0</v>
      </c>
      <c r="G3621" s="23">
        <v>0</v>
      </c>
      <c r="H3621" s="23">
        <v>0</v>
      </c>
      <c r="I3621" s="23">
        <v>0</v>
      </c>
      <c r="J3621" s="23">
        <v>0</v>
      </c>
      <c r="K3621" s="24">
        <f t="shared" si="138"/>
        <v>0</v>
      </c>
      <c r="L3621" s="1">
        <v>0</v>
      </c>
    </row>
    <row r="3622" spans="2:12" hidden="1">
      <c r="B3622" s="2">
        <v>0</v>
      </c>
      <c r="C3622" s="32"/>
      <c r="D3622" s="16">
        <v>0</v>
      </c>
      <c r="E3622" s="23">
        <v>0</v>
      </c>
      <c r="F3622" s="23">
        <v>0</v>
      </c>
      <c r="G3622" s="23">
        <v>0</v>
      </c>
      <c r="H3622" s="23">
        <v>0</v>
      </c>
      <c r="I3622" s="23">
        <v>0</v>
      </c>
      <c r="J3622" s="23">
        <v>0</v>
      </c>
      <c r="K3622" s="24">
        <f t="shared" ref="K3622:K3685" si="140">SUM(E3622:J3622)</f>
        <v>0</v>
      </c>
      <c r="L3622" s="1">
        <v>0</v>
      </c>
    </row>
    <row r="3623" spans="2:12" hidden="1">
      <c r="B3623" s="2">
        <v>0</v>
      </c>
      <c r="C3623" s="32"/>
      <c r="D3623" s="16">
        <v>0</v>
      </c>
      <c r="E3623" s="23">
        <v>0</v>
      </c>
      <c r="F3623" s="23">
        <v>0</v>
      </c>
      <c r="G3623" s="23">
        <v>0</v>
      </c>
      <c r="H3623" s="23">
        <v>0</v>
      </c>
      <c r="I3623" s="23">
        <v>0</v>
      </c>
      <c r="J3623" s="23">
        <v>0</v>
      </c>
      <c r="K3623" s="24">
        <f t="shared" si="140"/>
        <v>0</v>
      </c>
      <c r="L3623" s="1">
        <v>0</v>
      </c>
    </row>
    <row r="3624" spans="2:12" hidden="1">
      <c r="B3624" s="2">
        <v>0</v>
      </c>
      <c r="C3624" s="32"/>
      <c r="D3624" s="16">
        <v>0</v>
      </c>
      <c r="E3624" s="23">
        <v>0</v>
      </c>
      <c r="F3624" s="23">
        <v>0</v>
      </c>
      <c r="G3624" s="23">
        <v>0</v>
      </c>
      <c r="H3624" s="23">
        <v>0</v>
      </c>
      <c r="I3624" s="23">
        <v>0</v>
      </c>
      <c r="J3624" s="23">
        <v>0</v>
      </c>
      <c r="K3624" s="24">
        <f t="shared" si="140"/>
        <v>0</v>
      </c>
      <c r="L3624" s="1">
        <v>0</v>
      </c>
    </row>
    <row r="3625" spans="2:12" hidden="1">
      <c r="B3625" s="2">
        <v>0</v>
      </c>
      <c r="C3625" s="32"/>
      <c r="D3625" s="16">
        <v>0</v>
      </c>
      <c r="E3625" s="23">
        <v>0</v>
      </c>
      <c r="F3625" s="23">
        <v>0</v>
      </c>
      <c r="G3625" s="23">
        <v>0</v>
      </c>
      <c r="H3625" s="23">
        <v>0</v>
      </c>
      <c r="I3625" s="23">
        <v>0</v>
      </c>
      <c r="J3625" s="23">
        <v>0</v>
      </c>
      <c r="K3625" s="24">
        <f t="shared" si="140"/>
        <v>0</v>
      </c>
      <c r="L3625" s="1">
        <v>0</v>
      </c>
    </row>
    <row r="3626" spans="2:12" hidden="1">
      <c r="B3626" s="2">
        <v>0</v>
      </c>
      <c r="C3626" s="32"/>
      <c r="D3626" s="16">
        <v>0</v>
      </c>
      <c r="E3626" s="23">
        <v>0</v>
      </c>
      <c r="F3626" s="23">
        <v>0</v>
      </c>
      <c r="G3626" s="23">
        <v>0</v>
      </c>
      <c r="H3626" s="23">
        <v>0</v>
      </c>
      <c r="I3626" s="23">
        <v>0</v>
      </c>
      <c r="J3626" s="23">
        <v>0</v>
      </c>
      <c r="K3626" s="24">
        <f t="shared" si="140"/>
        <v>0</v>
      </c>
      <c r="L3626" s="1">
        <v>0</v>
      </c>
    </row>
    <row r="3627" spans="2:12" hidden="1">
      <c r="B3627" s="2">
        <v>0</v>
      </c>
      <c r="C3627" s="32"/>
      <c r="D3627" s="16">
        <v>0</v>
      </c>
      <c r="E3627" s="23">
        <v>0</v>
      </c>
      <c r="F3627" s="23">
        <v>0</v>
      </c>
      <c r="G3627" s="23">
        <v>0</v>
      </c>
      <c r="H3627" s="23">
        <v>0</v>
      </c>
      <c r="I3627" s="23">
        <v>0</v>
      </c>
      <c r="J3627" s="23">
        <v>0</v>
      </c>
      <c r="K3627" s="24">
        <f t="shared" si="140"/>
        <v>0</v>
      </c>
      <c r="L3627" s="1">
        <v>0</v>
      </c>
    </row>
    <row r="3628" spans="2:12" hidden="1">
      <c r="B3628" s="2">
        <v>0</v>
      </c>
      <c r="C3628" s="32"/>
      <c r="D3628" s="16">
        <v>0</v>
      </c>
      <c r="E3628" s="23">
        <v>0</v>
      </c>
      <c r="F3628" s="23">
        <v>0</v>
      </c>
      <c r="G3628" s="23">
        <v>0</v>
      </c>
      <c r="H3628" s="23">
        <v>0</v>
      </c>
      <c r="I3628" s="23">
        <v>0</v>
      </c>
      <c r="J3628" s="23">
        <v>0</v>
      </c>
      <c r="K3628" s="24">
        <f t="shared" si="140"/>
        <v>0</v>
      </c>
      <c r="L3628" s="1">
        <v>0</v>
      </c>
    </row>
    <row r="3629" spans="2:12" hidden="1">
      <c r="B3629" s="2">
        <v>0</v>
      </c>
      <c r="C3629" s="32"/>
      <c r="D3629" s="16">
        <v>0</v>
      </c>
      <c r="E3629" s="23">
        <v>0</v>
      </c>
      <c r="F3629" s="23">
        <v>0</v>
      </c>
      <c r="G3629" s="23">
        <v>0</v>
      </c>
      <c r="H3629" s="23">
        <v>0</v>
      </c>
      <c r="I3629" s="23">
        <v>0</v>
      </c>
      <c r="J3629" s="23">
        <v>0</v>
      </c>
      <c r="K3629" s="24">
        <f t="shared" si="140"/>
        <v>0</v>
      </c>
      <c r="L3629" s="1">
        <v>0</v>
      </c>
    </row>
    <row r="3630" spans="2:12" hidden="1">
      <c r="B3630" s="2">
        <v>0</v>
      </c>
      <c r="C3630" s="32"/>
      <c r="D3630" s="16">
        <v>0</v>
      </c>
      <c r="E3630" s="23">
        <v>0</v>
      </c>
      <c r="F3630" s="23">
        <v>0</v>
      </c>
      <c r="G3630" s="23">
        <v>0</v>
      </c>
      <c r="H3630" s="23">
        <v>0</v>
      </c>
      <c r="I3630" s="23">
        <v>0</v>
      </c>
      <c r="J3630" s="23">
        <v>0</v>
      </c>
      <c r="K3630" s="24">
        <f t="shared" si="140"/>
        <v>0</v>
      </c>
      <c r="L3630" s="1">
        <v>0</v>
      </c>
    </row>
    <row r="3631" spans="2:12" hidden="1">
      <c r="B3631" s="2">
        <v>0</v>
      </c>
      <c r="C3631" s="32"/>
      <c r="D3631" s="16">
        <v>0</v>
      </c>
      <c r="E3631" s="23">
        <v>0</v>
      </c>
      <c r="F3631" s="23">
        <v>0</v>
      </c>
      <c r="G3631" s="23">
        <v>0</v>
      </c>
      <c r="H3631" s="23">
        <v>0</v>
      </c>
      <c r="I3631" s="23">
        <v>0</v>
      </c>
      <c r="J3631" s="23">
        <v>0</v>
      </c>
      <c r="K3631" s="24">
        <f t="shared" si="140"/>
        <v>0</v>
      </c>
      <c r="L3631" s="1">
        <v>0</v>
      </c>
    </row>
    <row r="3632" spans="2:12" hidden="1">
      <c r="B3632" s="2">
        <v>0</v>
      </c>
      <c r="C3632" s="32"/>
      <c r="D3632" s="16">
        <v>0</v>
      </c>
      <c r="E3632" s="23">
        <v>0</v>
      </c>
      <c r="F3632" s="23">
        <v>0</v>
      </c>
      <c r="G3632" s="23">
        <v>0</v>
      </c>
      <c r="H3632" s="23">
        <v>0</v>
      </c>
      <c r="I3632" s="23">
        <v>0</v>
      </c>
      <c r="J3632" s="23">
        <v>0</v>
      </c>
      <c r="K3632" s="24">
        <f t="shared" si="140"/>
        <v>0</v>
      </c>
      <c r="L3632" s="1">
        <v>0</v>
      </c>
    </row>
    <row r="3633" spans="2:12" hidden="1">
      <c r="B3633" s="2">
        <v>0</v>
      </c>
      <c r="C3633" s="32"/>
      <c r="D3633" s="16">
        <v>0</v>
      </c>
      <c r="E3633" s="23">
        <v>0</v>
      </c>
      <c r="F3633" s="23">
        <v>0</v>
      </c>
      <c r="G3633" s="23">
        <v>0</v>
      </c>
      <c r="H3633" s="23">
        <v>0</v>
      </c>
      <c r="I3633" s="23">
        <v>0</v>
      </c>
      <c r="J3633" s="23">
        <v>0</v>
      </c>
      <c r="K3633" s="24">
        <f t="shared" si="140"/>
        <v>0</v>
      </c>
      <c r="L3633" s="1">
        <v>0</v>
      </c>
    </row>
    <row r="3634" spans="2:12" hidden="1">
      <c r="B3634" s="2">
        <v>0</v>
      </c>
      <c r="C3634" s="32"/>
      <c r="D3634" s="16">
        <v>0</v>
      </c>
      <c r="E3634" s="23">
        <v>0</v>
      </c>
      <c r="F3634" s="23">
        <v>0</v>
      </c>
      <c r="G3634" s="23">
        <v>0</v>
      </c>
      <c r="H3634" s="23">
        <v>0</v>
      </c>
      <c r="I3634" s="23">
        <v>0</v>
      </c>
      <c r="J3634" s="23">
        <v>0</v>
      </c>
      <c r="K3634" s="24">
        <f t="shared" si="140"/>
        <v>0</v>
      </c>
      <c r="L3634" s="1">
        <v>0</v>
      </c>
    </row>
    <row r="3635" spans="2:12" hidden="1">
      <c r="B3635" s="2">
        <v>0</v>
      </c>
      <c r="C3635" s="32"/>
      <c r="D3635" s="16">
        <v>0</v>
      </c>
      <c r="E3635" s="23">
        <v>0</v>
      </c>
      <c r="F3635" s="23">
        <v>0</v>
      </c>
      <c r="G3635" s="23">
        <v>0</v>
      </c>
      <c r="H3635" s="23">
        <v>0</v>
      </c>
      <c r="I3635" s="23">
        <v>0</v>
      </c>
      <c r="J3635" s="23">
        <v>0</v>
      </c>
      <c r="K3635" s="24">
        <f t="shared" si="140"/>
        <v>0</v>
      </c>
      <c r="L3635" s="1">
        <v>0</v>
      </c>
    </row>
    <row r="3636" spans="2:12" hidden="1">
      <c r="B3636" s="2">
        <v>0</v>
      </c>
      <c r="C3636" s="32"/>
      <c r="D3636" s="16">
        <v>0</v>
      </c>
      <c r="E3636" s="23">
        <v>0</v>
      </c>
      <c r="F3636" s="23">
        <v>0</v>
      </c>
      <c r="G3636" s="23">
        <v>0</v>
      </c>
      <c r="H3636" s="23">
        <v>0</v>
      </c>
      <c r="I3636" s="23">
        <v>0</v>
      </c>
      <c r="J3636" s="23">
        <v>0</v>
      </c>
      <c r="K3636" s="24">
        <f t="shared" si="140"/>
        <v>0</v>
      </c>
      <c r="L3636" s="1">
        <v>0</v>
      </c>
    </row>
    <row r="3637" spans="2:12" hidden="1">
      <c r="B3637" s="2">
        <v>0</v>
      </c>
      <c r="C3637" s="32"/>
      <c r="D3637" s="16">
        <v>0</v>
      </c>
      <c r="E3637" s="23">
        <v>0</v>
      </c>
      <c r="F3637" s="23">
        <v>0</v>
      </c>
      <c r="G3637" s="23">
        <v>0</v>
      </c>
      <c r="H3637" s="23">
        <v>0</v>
      </c>
      <c r="I3637" s="23">
        <v>0</v>
      </c>
      <c r="J3637" s="23">
        <v>0</v>
      </c>
      <c r="K3637" s="24">
        <f t="shared" si="140"/>
        <v>0</v>
      </c>
      <c r="L3637" s="1">
        <v>0</v>
      </c>
    </row>
    <row r="3638" spans="2:12" hidden="1">
      <c r="B3638" s="2">
        <v>0</v>
      </c>
      <c r="C3638" s="32"/>
      <c r="D3638" s="16">
        <v>0</v>
      </c>
      <c r="E3638" s="23">
        <v>0</v>
      </c>
      <c r="F3638" s="23">
        <v>0</v>
      </c>
      <c r="G3638" s="23">
        <v>0</v>
      </c>
      <c r="H3638" s="23">
        <v>0</v>
      </c>
      <c r="I3638" s="23">
        <v>0</v>
      </c>
      <c r="J3638" s="23">
        <v>0</v>
      </c>
      <c r="K3638" s="24">
        <f t="shared" si="140"/>
        <v>0</v>
      </c>
      <c r="L3638" s="1">
        <v>0</v>
      </c>
    </row>
    <row r="3639" spans="2:12" hidden="1">
      <c r="B3639" s="2">
        <v>0</v>
      </c>
      <c r="C3639" s="32"/>
      <c r="D3639" s="16">
        <v>0</v>
      </c>
      <c r="E3639" s="23">
        <v>0</v>
      </c>
      <c r="F3639" s="23">
        <v>0</v>
      </c>
      <c r="G3639" s="23">
        <v>0</v>
      </c>
      <c r="H3639" s="23">
        <v>0</v>
      </c>
      <c r="I3639" s="23">
        <v>0</v>
      </c>
      <c r="J3639" s="23">
        <v>0</v>
      </c>
      <c r="K3639" s="24">
        <f t="shared" si="140"/>
        <v>0</v>
      </c>
      <c r="L3639" s="1">
        <v>0</v>
      </c>
    </row>
    <row r="3640" spans="2:12" hidden="1">
      <c r="B3640" s="2">
        <v>0</v>
      </c>
      <c r="C3640" s="32"/>
      <c r="D3640" s="16">
        <v>0</v>
      </c>
      <c r="E3640" s="23">
        <v>0</v>
      </c>
      <c r="F3640" s="23">
        <v>0</v>
      </c>
      <c r="G3640" s="23">
        <v>0</v>
      </c>
      <c r="H3640" s="23">
        <v>0</v>
      </c>
      <c r="I3640" s="23">
        <v>0</v>
      </c>
      <c r="J3640" s="23">
        <v>0</v>
      </c>
      <c r="K3640" s="24">
        <f t="shared" si="140"/>
        <v>0</v>
      </c>
      <c r="L3640" s="1">
        <v>0</v>
      </c>
    </row>
    <row r="3641" spans="2:12" hidden="1">
      <c r="B3641" s="2">
        <v>0</v>
      </c>
      <c r="C3641" s="32"/>
      <c r="D3641" s="16">
        <v>0</v>
      </c>
      <c r="E3641" s="23">
        <v>0</v>
      </c>
      <c r="F3641" s="23">
        <v>0</v>
      </c>
      <c r="G3641" s="23">
        <v>0</v>
      </c>
      <c r="H3641" s="23">
        <v>0</v>
      </c>
      <c r="I3641" s="23">
        <v>0</v>
      </c>
      <c r="J3641" s="23">
        <v>0</v>
      </c>
      <c r="K3641" s="24">
        <f t="shared" si="140"/>
        <v>0</v>
      </c>
      <c r="L3641" s="1">
        <v>0</v>
      </c>
    </row>
    <row r="3642" spans="2:12" hidden="1">
      <c r="B3642" s="2">
        <v>0</v>
      </c>
      <c r="C3642" s="32"/>
      <c r="D3642" s="16">
        <v>0</v>
      </c>
      <c r="E3642" s="23">
        <v>0</v>
      </c>
      <c r="F3642" s="23">
        <v>0</v>
      </c>
      <c r="G3642" s="23">
        <v>0</v>
      </c>
      <c r="H3642" s="23">
        <v>0</v>
      </c>
      <c r="I3642" s="23">
        <v>0</v>
      </c>
      <c r="J3642" s="23">
        <v>0</v>
      </c>
      <c r="K3642" s="24">
        <f t="shared" si="140"/>
        <v>0</v>
      </c>
      <c r="L3642" s="1">
        <v>0</v>
      </c>
    </row>
    <row r="3643" spans="2:12" hidden="1">
      <c r="B3643" s="2">
        <v>0</v>
      </c>
      <c r="C3643" s="32"/>
      <c r="D3643" s="16">
        <v>0</v>
      </c>
      <c r="E3643" s="23">
        <v>0</v>
      </c>
      <c r="F3643" s="23">
        <v>0</v>
      </c>
      <c r="G3643" s="23">
        <v>0</v>
      </c>
      <c r="H3643" s="23">
        <v>0</v>
      </c>
      <c r="I3643" s="23">
        <v>0</v>
      </c>
      <c r="J3643" s="23">
        <v>0</v>
      </c>
      <c r="K3643" s="24">
        <f t="shared" si="140"/>
        <v>0</v>
      </c>
      <c r="L3643" s="1">
        <v>0</v>
      </c>
    </row>
    <row r="3644" spans="2:12" hidden="1">
      <c r="B3644" s="2">
        <v>0</v>
      </c>
      <c r="C3644" s="32"/>
      <c r="D3644" s="16">
        <v>0</v>
      </c>
      <c r="E3644" s="23">
        <v>0</v>
      </c>
      <c r="F3644" s="23">
        <v>0</v>
      </c>
      <c r="G3644" s="23">
        <v>0</v>
      </c>
      <c r="H3644" s="23">
        <v>0</v>
      </c>
      <c r="I3644" s="23">
        <v>0</v>
      </c>
      <c r="J3644" s="23">
        <v>0</v>
      </c>
      <c r="K3644" s="24">
        <f t="shared" si="140"/>
        <v>0</v>
      </c>
      <c r="L3644" s="1">
        <v>0</v>
      </c>
    </row>
    <row r="3645" spans="2:12" hidden="1">
      <c r="B3645" s="2">
        <v>0</v>
      </c>
      <c r="C3645" s="32"/>
      <c r="D3645" s="16">
        <v>0</v>
      </c>
      <c r="E3645" s="23">
        <v>0</v>
      </c>
      <c r="F3645" s="23">
        <v>0</v>
      </c>
      <c r="G3645" s="23">
        <v>0</v>
      </c>
      <c r="H3645" s="23">
        <v>0</v>
      </c>
      <c r="I3645" s="23">
        <v>0</v>
      </c>
      <c r="J3645" s="23">
        <v>0</v>
      </c>
      <c r="K3645" s="24">
        <f t="shared" si="140"/>
        <v>0</v>
      </c>
      <c r="L3645" s="1">
        <v>0</v>
      </c>
    </row>
    <row r="3646" spans="2:12" hidden="1">
      <c r="B3646" s="2">
        <v>0</v>
      </c>
      <c r="C3646" s="32"/>
      <c r="D3646" s="16">
        <v>0</v>
      </c>
      <c r="E3646" s="23">
        <v>0</v>
      </c>
      <c r="F3646" s="23">
        <v>0</v>
      </c>
      <c r="G3646" s="23">
        <v>0</v>
      </c>
      <c r="H3646" s="23">
        <v>0</v>
      </c>
      <c r="I3646" s="23">
        <v>0</v>
      </c>
      <c r="J3646" s="23">
        <v>0</v>
      </c>
      <c r="K3646" s="24">
        <f t="shared" si="140"/>
        <v>0</v>
      </c>
      <c r="L3646" s="1">
        <v>0</v>
      </c>
    </row>
    <row r="3647" spans="2:12" hidden="1">
      <c r="B3647" s="2">
        <v>0</v>
      </c>
      <c r="C3647" s="32"/>
      <c r="D3647" s="16">
        <v>0</v>
      </c>
      <c r="E3647" s="23">
        <v>0</v>
      </c>
      <c r="F3647" s="23">
        <v>0</v>
      </c>
      <c r="G3647" s="23">
        <v>0</v>
      </c>
      <c r="H3647" s="23">
        <v>0</v>
      </c>
      <c r="I3647" s="23">
        <v>0</v>
      </c>
      <c r="J3647" s="23">
        <v>0</v>
      </c>
      <c r="K3647" s="24">
        <f t="shared" si="140"/>
        <v>0</v>
      </c>
      <c r="L3647" s="1">
        <v>0</v>
      </c>
    </row>
    <row r="3648" spans="2:12" hidden="1">
      <c r="B3648" s="2">
        <v>0</v>
      </c>
      <c r="C3648" s="32"/>
      <c r="D3648" s="16">
        <v>0</v>
      </c>
      <c r="E3648" s="23">
        <v>0</v>
      </c>
      <c r="F3648" s="23">
        <v>0</v>
      </c>
      <c r="G3648" s="23">
        <v>0</v>
      </c>
      <c r="H3648" s="23">
        <v>0</v>
      </c>
      <c r="I3648" s="23">
        <v>0</v>
      </c>
      <c r="J3648" s="23">
        <v>0</v>
      </c>
      <c r="K3648" s="24">
        <f t="shared" si="140"/>
        <v>0</v>
      </c>
      <c r="L3648" s="1">
        <v>0</v>
      </c>
    </row>
    <row r="3649" spans="2:12" hidden="1">
      <c r="B3649" s="2">
        <v>0</v>
      </c>
      <c r="C3649" s="32"/>
      <c r="D3649" s="16">
        <v>0</v>
      </c>
      <c r="E3649" s="23">
        <v>0</v>
      </c>
      <c r="F3649" s="23">
        <v>0</v>
      </c>
      <c r="G3649" s="23">
        <v>0</v>
      </c>
      <c r="H3649" s="23">
        <v>0</v>
      </c>
      <c r="I3649" s="23">
        <v>0</v>
      </c>
      <c r="J3649" s="23">
        <v>0</v>
      </c>
      <c r="K3649" s="24">
        <f t="shared" si="140"/>
        <v>0</v>
      </c>
      <c r="L3649" s="1">
        <v>0</v>
      </c>
    </row>
    <row r="3650" spans="2:12" hidden="1">
      <c r="B3650" s="2">
        <v>0</v>
      </c>
      <c r="C3650" s="32"/>
      <c r="D3650" s="16">
        <v>0</v>
      </c>
      <c r="E3650" s="23">
        <v>0</v>
      </c>
      <c r="F3650" s="23">
        <v>0</v>
      </c>
      <c r="G3650" s="23">
        <v>0</v>
      </c>
      <c r="H3650" s="23">
        <v>0</v>
      </c>
      <c r="I3650" s="23">
        <v>0</v>
      </c>
      <c r="J3650" s="23">
        <v>0</v>
      </c>
      <c r="K3650" s="24">
        <f t="shared" si="140"/>
        <v>0</v>
      </c>
      <c r="L3650" s="1">
        <v>0</v>
      </c>
    </row>
    <row r="3651" spans="2:12" hidden="1">
      <c r="B3651" s="2">
        <v>0</v>
      </c>
      <c r="C3651" s="32"/>
      <c r="D3651" s="16">
        <v>0</v>
      </c>
      <c r="E3651" s="23">
        <v>0</v>
      </c>
      <c r="F3651" s="23">
        <v>0</v>
      </c>
      <c r="G3651" s="23">
        <v>0</v>
      </c>
      <c r="H3651" s="23">
        <v>0</v>
      </c>
      <c r="I3651" s="23">
        <v>0</v>
      </c>
      <c r="J3651" s="23">
        <v>0</v>
      </c>
      <c r="K3651" s="24">
        <f t="shared" si="140"/>
        <v>0</v>
      </c>
      <c r="L3651" s="1">
        <v>0</v>
      </c>
    </row>
    <row r="3652" spans="2:12" hidden="1">
      <c r="B3652" s="2">
        <v>0</v>
      </c>
      <c r="C3652" s="32"/>
      <c r="D3652" s="16">
        <v>0</v>
      </c>
      <c r="E3652" s="23">
        <v>0</v>
      </c>
      <c r="F3652" s="23">
        <v>0</v>
      </c>
      <c r="G3652" s="23">
        <v>0</v>
      </c>
      <c r="H3652" s="23">
        <v>0</v>
      </c>
      <c r="I3652" s="23">
        <v>0</v>
      </c>
      <c r="J3652" s="23">
        <v>0</v>
      </c>
      <c r="K3652" s="24">
        <f t="shared" si="140"/>
        <v>0</v>
      </c>
      <c r="L3652" s="1">
        <v>0</v>
      </c>
    </row>
    <row r="3653" spans="2:12" hidden="1">
      <c r="B3653" s="2">
        <v>0</v>
      </c>
      <c r="C3653" s="32"/>
      <c r="D3653" s="16">
        <v>0</v>
      </c>
      <c r="E3653" s="23">
        <v>0</v>
      </c>
      <c r="F3653" s="23">
        <v>0</v>
      </c>
      <c r="G3653" s="23">
        <v>0</v>
      </c>
      <c r="H3653" s="23">
        <v>0</v>
      </c>
      <c r="I3653" s="23">
        <v>0</v>
      </c>
      <c r="J3653" s="23">
        <v>0</v>
      </c>
      <c r="K3653" s="24">
        <f t="shared" si="140"/>
        <v>0</v>
      </c>
      <c r="L3653" s="1">
        <v>0</v>
      </c>
    </row>
    <row r="3654" spans="2:12" hidden="1">
      <c r="B3654" s="2">
        <v>0</v>
      </c>
      <c r="C3654" s="32"/>
      <c r="D3654" s="16">
        <v>0</v>
      </c>
      <c r="E3654" s="23">
        <v>0</v>
      </c>
      <c r="F3654" s="23">
        <v>0</v>
      </c>
      <c r="G3654" s="23">
        <v>0</v>
      </c>
      <c r="H3654" s="23">
        <v>0</v>
      </c>
      <c r="I3654" s="23">
        <v>0</v>
      </c>
      <c r="J3654" s="23">
        <v>0</v>
      </c>
      <c r="K3654" s="24">
        <f t="shared" si="140"/>
        <v>0</v>
      </c>
      <c r="L3654" s="1">
        <v>0</v>
      </c>
    </row>
    <row r="3655" spans="2:12" hidden="1">
      <c r="B3655" s="2">
        <v>0</v>
      </c>
      <c r="C3655" s="32"/>
      <c r="D3655" s="16">
        <v>0</v>
      </c>
      <c r="E3655" s="23">
        <v>0</v>
      </c>
      <c r="F3655" s="23">
        <v>0</v>
      </c>
      <c r="G3655" s="23">
        <v>0</v>
      </c>
      <c r="H3655" s="23">
        <v>0</v>
      </c>
      <c r="I3655" s="23">
        <v>0</v>
      </c>
      <c r="J3655" s="23">
        <v>0</v>
      </c>
      <c r="K3655" s="24">
        <f t="shared" si="140"/>
        <v>0</v>
      </c>
      <c r="L3655" s="1">
        <v>0</v>
      </c>
    </row>
    <row r="3656" spans="2:12" hidden="1">
      <c r="B3656" s="2">
        <v>0</v>
      </c>
      <c r="C3656" s="32"/>
      <c r="D3656" s="16">
        <v>0</v>
      </c>
      <c r="E3656" s="23">
        <v>0</v>
      </c>
      <c r="F3656" s="23">
        <v>0</v>
      </c>
      <c r="G3656" s="23">
        <v>0</v>
      </c>
      <c r="H3656" s="23">
        <v>0</v>
      </c>
      <c r="I3656" s="23">
        <v>0</v>
      </c>
      <c r="J3656" s="23">
        <v>0</v>
      </c>
      <c r="K3656" s="24">
        <f t="shared" si="140"/>
        <v>0</v>
      </c>
      <c r="L3656" s="1">
        <v>0</v>
      </c>
    </row>
    <row r="3657" spans="2:12" hidden="1">
      <c r="B3657" s="2">
        <v>0</v>
      </c>
      <c r="C3657" s="32"/>
      <c r="D3657" s="16">
        <v>0</v>
      </c>
      <c r="E3657" s="23">
        <v>0</v>
      </c>
      <c r="F3657" s="23">
        <v>0</v>
      </c>
      <c r="G3657" s="23">
        <v>0</v>
      </c>
      <c r="H3657" s="23">
        <v>0</v>
      </c>
      <c r="I3657" s="23">
        <v>0</v>
      </c>
      <c r="J3657" s="23">
        <v>0</v>
      </c>
      <c r="K3657" s="24">
        <f t="shared" si="140"/>
        <v>0</v>
      </c>
      <c r="L3657" s="1">
        <v>0</v>
      </c>
    </row>
    <row r="3658" spans="2:12" hidden="1">
      <c r="B3658" s="2">
        <v>0</v>
      </c>
      <c r="C3658" s="32"/>
      <c r="D3658" s="16">
        <v>0</v>
      </c>
      <c r="E3658" s="23">
        <v>0</v>
      </c>
      <c r="F3658" s="23">
        <v>0</v>
      </c>
      <c r="G3658" s="23">
        <v>0</v>
      </c>
      <c r="H3658" s="23">
        <v>0</v>
      </c>
      <c r="I3658" s="23">
        <v>0</v>
      </c>
      <c r="J3658" s="23">
        <v>0</v>
      </c>
      <c r="K3658" s="24">
        <f t="shared" si="140"/>
        <v>0</v>
      </c>
      <c r="L3658" s="1">
        <v>0</v>
      </c>
    </row>
    <row r="3659" spans="2:12" hidden="1">
      <c r="B3659" s="2">
        <v>0</v>
      </c>
      <c r="C3659" s="32"/>
      <c r="D3659" s="16">
        <v>0</v>
      </c>
      <c r="E3659" s="23">
        <v>0</v>
      </c>
      <c r="F3659" s="23">
        <v>0</v>
      </c>
      <c r="G3659" s="23">
        <v>0</v>
      </c>
      <c r="H3659" s="23">
        <v>0</v>
      </c>
      <c r="I3659" s="23">
        <v>0</v>
      </c>
      <c r="J3659" s="23">
        <v>0</v>
      </c>
      <c r="K3659" s="24">
        <f t="shared" si="140"/>
        <v>0</v>
      </c>
      <c r="L3659" s="1">
        <v>0</v>
      </c>
    </row>
    <row r="3660" spans="2:12" hidden="1">
      <c r="B3660" s="2">
        <v>0</v>
      </c>
      <c r="C3660" s="32"/>
      <c r="D3660" s="16">
        <v>0</v>
      </c>
      <c r="E3660" s="23">
        <v>0</v>
      </c>
      <c r="F3660" s="23">
        <v>0</v>
      </c>
      <c r="G3660" s="23">
        <v>0</v>
      </c>
      <c r="H3660" s="23">
        <v>0</v>
      </c>
      <c r="I3660" s="23">
        <v>0</v>
      </c>
      <c r="J3660" s="23">
        <v>0</v>
      </c>
      <c r="K3660" s="24">
        <f t="shared" si="140"/>
        <v>0</v>
      </c>
      <c r="L3660" s="1">
        <v>0</v>
      </c>
    </row>
    <row r="3661" spans="2:12" hidden="1">
      <c r="B3661" s="2">
        <v>0</v>
      </c>
      <c r="C3661" s="32"/>
      <c r="D3661" s="16">
        <v>0</v>
      </c>
      <c r="E3661" s="23">
        <v>0</v>
      </c>
      <c r="F3661" s="23">
        <v>0</v>
      </c>
      <c r="G3661" s="23">
        <v>0</v>
      </c>
      <c r="H3661" s="23">
        <v>0</v>
      </c>
      <c r="I3661" s="23">
        <v>0</v>
      </c>
      <c r="J3661" s="23">
        <v>0</v>
      </c>
      <c r="K3661" s="24">
        <f t="shared" si="140"/>
        <v>0</v>
      </c>
      <c r="L3661" s="1">
        <v>0</v>
      </c>
    </row>
    <row r="3662" spans="2:12" hidden="1">
      <c r="B3662" s="2">
        <v>0</v>
      </c>
      <c r="C3662" s="32"/>
      <c r="D3662" s="16">
        <v>0</v>
      </c>
      <c r="E3662" s="23">
        <v>0</v>
      </c>
      <c r="F3662" s="23">
        <v>0</v>
      </c>
      <c r="G3662" s="23">
        <v>0</v>
      </c>
      <c r="H3662" s="23">
        <v>0</v>
      </c>
      <c r="I3662" s="23">
        <v>0</v>
      </c>
      <c r="J3662" s="23">
        <v>0</v>
      </c>
      <c r="K3662" s="24">
        <f t="shared" si="140"/>
        <v>0</v>
      </c>
      <c r="L3662" s="1">
        <v>0</v>
      </c>
    </row>
    <row r="3663" spans="2:12" hidden="1">
      <c r="B3663" s="2">
        <v>0</v>
      </c>
      <c r="C3663" s="32"/>
      <c r="D3663" s="16">
        <v>0</v>
      </c>
      <c r="E3663" s="23">
        <v>0</v>
      </c>
      <c r="F3663" s="23">
        <v>0</v>
      </c>
      <c r="G3663" s="23">
        <v>0</v>
      </c>
      <c r="H3663" s="23">
        <v>0</v>
      </c>
      <c r="I3663" s="23">
        <v>0</v>
      </c>
      <c r="J3663" s="23">
        <v>0</v>
      </c>
      <c r="K3663" s="24">
        <f t="shared" si="140"/>
        <v>0</v>
      </c>
      <c r="L3663" s="1">
        <v>0</v>
      </c>
    </row>
    <row r="3664" spans="2:12" hidden="1">
      <c r="B3664" s="2">
        <v>0</v>
      </c>
      <c r="C3664" s="32"/>
      <c r="D3664" s="16">
        <v>0</v>
      </c>
      <c r="E3664" s="23">
        <v>0</v>
      </c>
      <c r="F3664" s="23">
        <v>0</v>
      </c>
      <c r="G3664" s="23">
        <v>0</v>
      </c>
      <c r="H3664" s="23">
        <v>0</v>
      </c>
      <c r="I3664" s="23">
        <v>0</v>
      </c>
      <c r="J3664" s="23">
        <v>0</v>
      </c>
      <c r="K3664" s="24">
        <f t="shared" si="140"/>
        <v>0</v>
      </c>
      <c r="L3664" s="1">
        <v>0</v>
      </c>
    </row>
    <row r="3665" spans="2:12" hidden="1">
      <c r="B3665" s="2">
        <v>0</v>
      </c>
      <c r="C3665" s="32"/>
      <c r="D3665" s="16">
        <v>0</v>
      </c>
      <c r="E3665" s="23">
        <v>0</v>
      </c>
      <c r="F3665" s="23">
        <v>0</v>
      </c>
      <c r="G3665" s="23">
        <v>0</v>
      </c>
      <c r="H3665" s="23">
        <v>0</v>
      </c>
      <c r="I3665" s="23">
        <v>0</v>
      </c>
      <c r="J3665" s="23">
        <v>0</v>
      </c>
      <c r="K3665" s="24">
        <f t="shared" si="140"/>
        <v>0</v>
      </c>
      <c r="L3665" s="1">
        <v>0</v>
      </c>
    </row>
    <row r="3666" spans="2:12" hidden="1">
      <c r="B3666" s="2">
        <v>0</v>
      </c>
      <c r="C3666" s="32"/>
      <c r="D3666" s="16">
        <v>0</v>
      </c>
      <c r="E3666" s="23">
        <v>0</v>
      </c>
      <c r="F3666" s="23">
        <v>0</v>
      </c>
      <c r="G3666" s="23">
        <v>0</v>
      </c>
      <c r="H3666" s="23">
        <v>0</v>
      </c>
      <c r="I3666" s="23">
        <v>0</v>
      </c>
      <c r="J3666" s="23">
        <v>0</v>
      </c>
      <c r="K3666" s="24">
        <f t="shared" si="140"/>
        <v>0</v>
      </c>
      <c r="L3666" s="1">
        <v>0</v>
      </c>
    </row>
    <row r="3667" spans="2:12" hidden="1">
      <c r="B3667" s="2">
        <v>0</v>
      </c>
      <c r="C3667" s="32"/>
      <c r="D3667" s="16">
        <v>0</v>
      </c>
      <c r="E3667" s="23">
        <v>0</v>
      </c>
      <c r="F3667" s="23">
        <v>0</v>
      </c>
      <c r="G3667" s="23">
        <v>0</v>
      </c>
      <c r="H3667" s="23">
        <v>0</v>
      </c>
      <c r="I3667" s="23">
        <v>0</v>
      </c>
      <c r="J3667" s="23">
        <v>0</v>
      </c>
      <c r="K3667" s="24">
        <f t="shared" si="140"/>
        <v>0</v>
      </c>
      <c r="L3667" s="1">
        <v>0</v>
      </c>
    </row>
    <row r="3668" spans="2:12" hidden="1">
      <c r="B3668" s="2">
        <v>0</v>
      </c>
      <c r="C3668" s="32"/>
      <c r="D3668" s="16">
        <v>0</v>
      </c>
      <c r="E3668" s="23">
        <v>0</v>
      </c>
      <c r="F3668" s="23">
        <v>0</v>
      </c>
      <c r="G3668" s="23">
        <v>0</v>
      </c>
      <c r="H3668" s="23">
        <v>0</v>
      </c>
      <c r="I3668" s="23">
        <v>0</v>
      </c>
      <c r="J3668" s="23">
        <v>0</v>
      </c>
      <c r="K3668" s="24">
        <f t="shared" si="140"/>
        <v>0</v>
      </c>
      <c r="L3668" s="1">
        <v>0</v>
      </c>
    </row>
    <row r="3669" spans="2:12" hidden="1">
      <c r="B3669" s="2">
        <v>0</v>
      </c>
      <c r="C3669" s="32"/>
      <c r="D3669" s="16">
        <v>0</v>
      </c>
      <c r="E3669" s="23">
        <v>0</v>
      </c>
      <c r="F3669" s="23">
        <v>0</v>
      </c>
      <c r="G3669" s="23">
        <v>0</v>
      </c>
      <c r="H3669" s="23">
        <v>0</v>
      </c>
      <c r="I3669" s="23">
        <v>0</v>
      </c>
      <c r="J3669" s="23">
        <v>0</v>
      </c>
      <c r="K3669" s="24">
        <f t="shared" si="140"/>
        <v>0</v>
      </c>
      <c r="L3669" s="1">
        <v>0</v>
      </c>
    </row>
    <row r="3670" spans="2:12" hidden="1">
      <c r="B3670" s="2">
        <v>0</v>
      </c>
      <c r="C3670" s="32"/>
      <c r="D3670" s="16">
        <v>0</v>
      </c>
      <c r="E3670" s="23">
        <v>0</v>
      </c>
      <c r="F3670" s="23">
        <v>0</v>
      </c>
      <c r="G3670" s="23">
        <v>0</v>
      </c>
      <c r="H3670" s="23">
        <v>0</v>
      </c>
      <c r="I3670" s="23">
        <v>0</v>
      </c>
      <c r="J3670" s="23">
        <v>0</v>
      </c>
      <c r="K3670" s="24">
        <f t="shared" si="140"/>
        <v>0</v>
      </c>
      <c r="L3670" s="1">
        <v>0</v>
      </c>
    </row>
    <row r="3671" spans="2:12" hidden="1">
      <c r="B3671" s="2">
        <v>0</v>
      </c>
      <c r="C3671" s="32"/>
      <c r="D3671" s="16">
        <v>0</v>
      </c>
      <c r="E3671" s="23">
        <v>0</v>
      </c>
      <c r="F3671" s="23">
        <v>0</v>
      </c>
      <c r="G3671" s="23">
        <v>0</v>
      </c>
      <c r="H3671" s="23">
        <v>0</v>
      </c>
      <c r="I3671" s="23">
        <v>0</v>
      </c>
      <c r="J3671" s="23">
        <v>0</v>
      </c>
      <c r="K3671" s="24">
        <f t="shared" si="140"/>
        <v>0</v>
      </c>
      <c r="L3671" s="1">
        <v>0</v>
      </c>
    </row>
    <row r="3672" spans="2:12" hidden="1">
      <c r="B3672" s="2">
        <v>0</v>
      </c>
      <c r="C3672" s="32"/>
      <c r="D3672" s="16">
        <v>0</v>
      </c>
      <c r="E3672" s="23">
        <v>0</v>
      </c>
      <c r="F3672" s="23">
        <v>0</v>
      </c>
      <c r="G3672" s="23">
        <v>0</v>
      </c>
      <c r="H3672" s="23">
        <v>0</v>
      </c>
      <c r="I3672" s="23">
        <v>0</v>
      </c>
      <c r="J3672" s="23">
        <v>0</v>
      </c>
      <c r="K3672" s="24">
        <f t="shared" si="140"/>
        <v>0</v>
      </c>
      <c r="L3672" s="1">
        <v>0</v>
      </c>
    </row>
    <row r="3673" spans="2:12" hidden="1">
      <c r="B3673" s="2">
        <v>0</v>
      </c>
      <c r="C3673" s="32"/>
      <c r="D3673" s="16">
        <v>0</v>
      </c>
      <c r="E3673" s="23">
        <v>0</v>
      </c>
      <c r="F3673" s="23">
        <v>0</v>
      </c>
      <c r="G3673" s="23">
        <v>0</v>
      </c>
      <c r="H3673" s="23">
        <v>0</v>
      </c>
      <c r="I3673" s="23">
        <v>0</v>
      </c>
      <c r="J3673" s="23">
        <v>0</v>
      </c>
      <c r="K3673" s="24">
        <f t="shared" si="140"/>
        <v>0</v>
      </c>
      <c r="L3673" s="1">
        <v>0</v>
      </c>
    </row>
    <row r="3674" spans="2:12" hidden="1">
      <c r="B3674" s="2">
        <v>0</v>
      </c>
      <c r="C3674" s="32"/>
      <c r="D3674" s="16">
        <v>0</v>
      </c>
      <c r="E3674" s="23">
        <v>0</v>
      </c>
      <c r="F3674" s="23">
        <v>0</v>
      </c>
      <c r="G3674" s="23">
        <v>0</v>
      </c>
      <c r="H3674" s="23">
        <v>0</v>
      </c>
      <c r="I3674" s="23">
        <v>0</v>
      </c>
      <c r="J3674" s="23">
        <v>0</v>
      </c>
      <c r="K3674" s="24">
        <f t="shared" si="140"/>
        <v>0</v>
      </c>
      <c r="L3674" s="1">
        <v>0</v>
      </c>
    </row>
    <row r="3675" spans="2:12" hidden="1">
      <c r="B3675" s="2">
        <v>0</v>
      </c>
      <c r="C3675" s="32"/>
      <c r="D3675" s="16">
        <v>0</v>
      </c>
      <c r="E3675" s="23">
        <v>0</v>
      </c>
      <c r="F3675" s="23">
        <v>0</v>
      </c>
      <c r="G3675" s="23">
        <v>0</v>
      </c>
      <c r="H3675" s="23">
        <v>0</v>
      </c>
      <c r="I3675" s="23">
        <v>0</v>
      </c>
      <c r="J3675" s="23">
        <v>0</v>
      </c>
      <c r="K3675" s="24">
        <f t="shared" si="140"/>
        <v>0</v>
      </c>
      <c r="L3675" s="1">
        <v>0</v>
      </c>
    </row>
    <row r="3676" spans="2:12" hidden="1">
      <c r="B3676" s="2">
        <v>0</v>
      </c>
      <c r="C3676" s="32"/>
      <c r="D3676" s="16">
        <v>0</v>
      </c>
      <c r="E3676" s="23">
        <v>0</v>
      </c>
      <c r="F3676" s="23">
        <v>0</v>
      </c>
      <c r="G3676" s="23">
        <v>0</v>
      </c>
      <c r="H3676" s="23">
        <v>0</v>
      </c>
      <c r="I3676" s="23">
        <v>0</v>
      </c>
      <c r="J3676" s="23">
        <v>0</v>
      </c>
      <c r="K3676" s="24">
        <f t="shared" si="140"/>
        <v>0</v>
      </c>
      <c r="L3676" s="1">
        <v>0</v>
      </c>
    </row>
    <row r="3677" spans="2:12" hidden="1">
      <c r="B3677" s="2">
        <v>0</v>
      </c>
      <c r="C3677" s="32"/>
      <c r="D3677" s="16">
        <v>0</v>
      </c>
      <c r="E3677" s="23">
        <v>0</v>
      </c>
      <c r="F3677" s="23">
        <v>0</v>
      </c>
      <c r="G3677" s="23">
        <v>0</v>
      </c>
      <c r="H3677" s="23">
        <v>0</v>
      </c>
      <c r="I3677" s="23">
        <v>0</v>
      </c>
      <c r="J3677" s="23">
        <v>0</v>
      </c>
      <c r="K3677" s="24">
        <f t="shared" si="140"/>
        <v>0</v>
      </c>
      <c r="L3677" s="1">
        <v>0</v>
      </c>
    </row>
    <row r="3678" spans="2:12" hidden="1">
      <c r="B3678" s="2">
        <v>0</v>
      </c>
      <c r="C3678" s="32"/>
      <c r="D3678" s="16">
        <v>0</v>
      </c>
      <c r="E3678" s="23">
        <v>0</v>
      </c>
      <c r="F3678" s="23">
        <v>0</v>
      </c>
      <c r="G3678" s="23">
        <v>0</v>
      </c>
      <c r="H3678" s="23">
        <v>0</v>
      </c>
      <c r="I3678" s="23">
        <v>0</v>
      </c>
      <c r="J3678" s="23">
        <v>0</v>
      </c>
      <c r="K3678" s="24">
        <f t="shared" si="140"/>
        <v>0</v>
      </c>
      <c r="L3678" s="1">
        <v>0</v>
      </c>
    </row>
    <row r="3679" spans="2:12" hidden="1">
      <c r="B3679" s="2">
        <v>0</v>
      </c>
      <c r="C3679" s="32"/>
      <c r="D3679" s="16">
        <v>0</v>
      </c>
      <c r="E3679" s="23">
        <v>0</v>
      </c>
      <c r="F3679" s="23">
        <v>0</v>
      </c>
      <c r="G3679" s="23">
        <v>0</v>
      </c>
      <c r="H3679" s="23">
        <v>0</v>
      </c>
      <c r="I3679" s="23">
        <v>0</v>
      </c>
      <c r="J3679" s="23">
        <v>0</v>
      </c>
      <c r="K3679" s="24">
        <f t="shared" si="140"/>
        <v>0</v>
      </c>
      <c r="L3679" s="1">
        <v>0</v>
      </c>
    </row>
    <row r="3680" spans="2:12" hidden="1">
      <c r="B3680" s="2">
        <v>0</v>
      </c>
      <c r="C3680" s="32"/>
      <c r="D3680" s="16">
        <v>0</v>
      </c>
      <c r="E3680" s="23">
        <v>0</v>
      </c>
      <c r="F3680" s="23">
        <v>0</v>
      </c>
      <c r="G3680" s="23">
        <v>0</v>
      </c>
      <c r="H3680" s="23">
        <v>0</v>
      </c>
      <c r="I3680" s="23">
        <v>0</v>
      </c>
      <c r="J3680" s="23">
        <v>0</v>
      </c>
      <c r="K3680" s="24">
        <f t="shared" si="140"/>
        <v>0</v>
      </c>
      <c r="L3680" s="1">
        <v>0</v>
      </c>
    </row>
    <row r="3681" spans="2:12" hidden="1">
      <c r="B3681" s="2">
        <v>0</v>
      </c>
      <c r="C3681" s="32"/>
      <c r="D3681" s="16">
        <v>0</v>
      </c>
      <c r="E3681" s="23">
        <v>0</v>
      </c>
      <c r="F3681" s="23">
        <v>0</v>
      </c>
      <c r="G3681" s="23">
        <v>0</v>
      </c>
      <c r="H3681" s="23">
        <v>0</v>
      </c>
      <c r="I3681" s="23">
        <v>0</v>
      </c>
      <c r="J3681" s="23">
        <v>0</v>
      </c>
      <c r="K3681" s="24">
        <f t="shared" si="140"/>
        <v>0</v>
      </c>
      <c r="L3681" s="1">
        <v>0</v>
      </c>
    </row>
    <row r="3682" spans="2:12" hidden="1">
      <c r="B3682" s="2">
        <v>0</v>
      </c>
      <c r="C3682" s="32"/>
      <c r="D3682" s="16">
        <v>0</v>
      </c>
      <c r="E3682" s="23">
        <v>0</v>
      </c>
      <c r="F3682" s="23">
        <v>0</v>
      </c>
      <c r="G3682" s="23">
        <v>0</v>
      </c>
      <c r="H3682" s="23">
        <v>0</v>
      </c>
      <c r="I3682" s="23">
        <v>0</v>
      </c>
      <c r="J3682" s="23">
        <v>0</v>
      </c>
      <c r="K3682" s="24">
        <f t="shared" si="140"/>
        <v>0</v>
      </c>
      <c r="L3682" s="1">
        <v>0</v>
      </c>
    </row>
    <row r="3683" spans="2:12" hidden="1">
      <c r="B3683" s="2">
        <v>0</v>
      </c>
      <c r="C3683" s="32"/>
      <c r="D3683" s="16">
        <v>0</v>
      </c>
      <c r="E3683" s="23">
        <v>0</v>
      </c>
      <c r="F3683" s="23">
        <v>0</v>
      </c>
      <c r="G3683" s="23">
        <v>0</v>
      </c>
      <c r="H3683" s="23">
        <v>0</v>
      </c>
      <c r="I3683" s="23">
        <v>0</v>
      </c>
      <c r="J3683" s="23">
        <v>0</v>
      </c>
      <c r="K3683" s="24">
        <f t="shared" si="140"/>
        <v>0</v>
      </c>
      <c r="L3683" s="1">
        <v>0</v>
      </c>
    </row>
    <row r="3684" spans="2:12" hidden="1">
      <c r="B3684" s="2">
        <v>0</v>
      </c>
      <c r="C3684" s="32"/>
      <c r="D3684" s="16">
        <v>0</v>
      </c>
      <c r="E3684" s="23">
        <v>0</v>
      </c>
      <c r="F3684" s="23">
        <v>0</v>
      </c>
      <c r="G3684" s="23">
        <v>0</v>
      </c>
      <c r="H3684" s="23">
        <v>0</v>
      </c>
      <c r="I3684" s="23">
        <v>0</v>
      </c>
      <c r="J3684" s="23">
        <v>0</v>
      </c>
      <c r="K3684" s="24">
        <f t="shared" si="140"/>
        <v>0</v>
      </c>
      <c r="L3684" s="1">
        <v>0</v>
      </c>
    </row>
    <row r="3685" spans="2:12" hidden="1">
      <c r="B3685" s="2">
        <v>0</v>
      </c>
      <c r="C3685" s="32"/>
      <c r="D3685" s="16">
        <v>0</v>
      </c>
      <c r="E3685" s="23">
        <v>0</v>
      </c>
      <c r="F3685" s="23">
        <v>0</v>
      </c>
      <c r="G3685" s="23">
        <v>0</v>
      </c>
      <c r="H3685" s="23">
        <v>0</v>
      </c>
      <c r="I3685" s="23">
        <v>0</v>
      </c>
      <c r="J3685" s="23">
        <v>0</v>
      </c>
      <c r="K3685" s="24">
        <f t="shared" si="140"/>
        <v>0</v>
      </c>
      <c r="L3685" s="1">
        <v>0</v>
      </c>
    </row>
    <row r="3686" spans="2:12" hidden="1">
      <c r="B3686" s="2">
        <v>0</v>
      </c>
      <c r="C3686" s="32"/>
      <c r="D3686" s="16">
        <v>0</v>
      </c>
      <c r="E3686" s="23">
        <v>0</v>
      </c>
      <c r="F3686" s="23">
        <v>0</v>
      </c>
      <c r="G3686" s="23">
        <v>0</v>
      </c>
      <c r="H3686" s="23">
        <v>0</v>
      </c>
      <c r="I3686" s="23">
        <v>0</v>
      </c>
      <c r="J3686" s="23">
        <v>0</v>
      </c>
      <c r="K3686" s="24">
        <f t="shared" ref="K3686:K3700" si="141">SUM(E3686:J3686)</f>
        <v>0</v>
      </c>
      <c r="L3686" s="1">
        <v>0</v>
      </c>
    </row>
    <row r="3687" spans="2:12" hidden="1">
      <c r="B3687" s="2">
        <v>0</v>
      </c>
      <c r="C3687" s="32"/>
      <c r="D3687" s="16">
        <v>0</v>
      </c>
      <c r="E3687" s="23">
        <v>0</v>
      </c>
      <c r="F3687" s="23">
        <v>0</v>
      </c>
      <c r="G3687" s="23">
        <v>0</v>
      </c>
      <c r="H3687" s="23">
        <v>0</v>
      </c>
      <c r="I3687" s="23">
        <v>0</v>
      </c>
      <c r="J3687" s="23">
        <v>0</v>
      </c>
      <c r="K3687" s="24">
        <f t="shared" si="141"/>
        <v>0</v>
      </c>
      <c r="L3687" s="1">
        <v>0</v>
      </c>
    </row>
    <row r="3688" spans="2:12" hidden="1">
      <c r="B3688" s="2">
        <v>0</v>
      </c>
      <c r="C3688" s="32"/>
      <c r="D3688" s="16">
        <v>0</v>
      </c>
      <c r="E3688" s="23">
        <v>0</v>
      </c>
      <c r="F3688" s="23">
        <v>0</v>
      </c>
      <c r="G3688" s="23">
        <v>0</v>
      </c>
      <c r="H3688" s="23">
        <v>0</v>
      </c>
      <c r="I3688" s="23">
        <v>0</v>
      </c>
      <c r="J3688" s="23">
        <v>0</v>
      </c>
      <c r="K3688" s="24">
        <f t="shared" si="141"/>
        <v>0</v>
      </c>
      <c r="L3688" s="1">
        <v>0</v>
      </c>
    </row>
    <row r="3689" spans="2:12" hidden="1">
      <c r="B3689" s="2">
        <v>0</v>
      </c>
      <c r="C3689" s="32"/>
      <c r="D3689" s="16">
        <v>0</v>
      </c>
      <c r="E3689" s="23">
        <v>0</v>
      </c>
      <c r="F3689" s="23">
        <v>0</v>
      </c>
      <c r="G3689" s="23">
        <v>0</v>
      </c>
      <c r="H3689" s="23">
        <v>0</v>
      </c>
      <c r="I3689" s="23">
        <v>0</v>
      </c>
      <c r="J3689" s="23">
        <v>0</v>
      </c>
      <c r="K3689" s="24">
        <f t="shared" si="141"/>
        <v>0</v>
      </c>
      <c r="L3689" s="1">
        <v>0</v>
      </c>
    </row>
    <row r="3690" spans="2:12" hidden="1">
      <c r="B3690" s="2">
        <v>0</v>
      </c>
      <c r="C3690" s="32"/>
      <c r="D3690" s="16">
        <v>0</v>
      </c>
      <c r="E3690" s="23">
        <v>0</v>
      </c>
      <c r="F3690" s="23">
        <v>0</v>
      </c>
      <c r="G3690" s="23">
        <v>0</v>
      </c>
      <c r="H3690" s="23">
        <v>0</v>
      </c>
      <c r="I3690" s="23">
        <v>0</v>
      </c>
      <c r="J3690" s="23">
        <v>0</v>
      </c>
      <c r="K3690" s="24">
        <f t="shared" si="141"/>
        <v>0</v>
      </c>
      <c r="L3690" s="1">
        <v>0</v>
      </c>
    </row>
    <row r="3691" spans="2:12" hidden="1">
      <c r="B3691" s="2">
        <v>0</v>
      </c>
      <c r="C3691" s="32"/>
      <c r="D3691" s="16">
        <v>0</v>
      </c>
      <c r="E3691" s="23">
        <v>0</v>
      </c>
      <c r="F3691" s="23">
        <v>0</v>
      </c>
      <c r="G3691" s="23">
        <v>0</v>
      </c>
      <c r="H3691" s="23">
        <v>0</v>
      </c>
      <c r="I3691" s="23">
        <v>0</v>
      </c>
      <c r="J3691" s="23">
        <v>0</v>
      </c>
      <c r="K3691" s="24">
        <f t="shared" si="141"/>
        <v>0</v>
      </c>
      <c r="L3691" s="1">
        <v>0</v>
      </c>
    </row>
    <row r="3692" spans="2:12" hidden="1">
      <c r="B3692" s="2">
        <v>0</v>
      </c>
      <c r="C3692" s="32"/>
      <c r="D3692" s="16">
        <v>0</v>
      </c>
      <c r="E3692" s="23">
        <v>0</v>
      </c>
      <c r="F3692" s="23">
        <v>0</v>
      </c>
      <c r="G3692" s="23">
        <v>0</v>
      </c>
      <c r="H3692" s="23">
        <v>0</v>
      </c>
      <c r="I3692" s="23">
        <v>0</v>
      </c>
      <c r="J3692" s="23">
        <v>0</v>
      </c>
      <c r="K3692" s="24">
        <f t="shared" si="141"/>
        <v>0</v>
      </c>
      <c r="L3692" s="1">
        <v>0</v>
      </c>
    </row>
    <row r="3693" spans="2:12" hidden="1">
      <c r="B3693" s="2">
        <v>0</v>
      </c>
      <c r="C3693" s="32"/>
      <c r="D3693" s="16">
        <v>0</v>
      </c>
      <c r="E3693" s="23">
        <v>0</v>
      </c>
      <c r="F3693" s="23">
        <v>0</v>
      </c>
      <c r="G3693" s="23">
        <v>0</v>
      </c>
      <c r="H3693" s="23">
        <v>0</v>
      </c>
      <c r="I3693" s="23">
        <v>0</v>
      </c>
      <c r="J3693" s="23">
        <v>0</v>
      </c>
      <c r="K3693" s="24">
        <f t="shared" si="141"/>
        <v>0</v>
      </c>
      <c r="L3693" s="1">
        <v>0</v>
      </c>
    </row>
    <row r="3694" spans="2:12" hidden="1">
      <c r="B3694" s="2">
        <v>0</v>
      </c>
      <c r="C3694" s="32"/>
      <c r="D3694" s="16">
        <v>0</v>
      </c>
      <c r="E3694" s="23">
        <v>0</v>
      </c>
      <c r="F3694" s="23">
        <v>0</v>
      </c>
      <c r="G3694" s="23">
        <v>0</v>
      </c>
      <c r="H3694" s="23">
        <v>0</v>
      </c>
      <c r="I3694" s="23">
        <v>0</v>
      </c>
      <c r="J3694" s="23">
        <v>0</v>
      </c>
      <c r="K3694" s="24">
        <f t="shared" si="141"/>
        <v>0</v>
      </c>
      <c r="L3694" s="1">
        <v>0</v>
      </c>
    </row>
    <row r="3695" spans="2:12" hidden="1">
      <c r="B3695" s="2">
        <v>0</v>
      </c>
      <c r="C3695" s="3"/>
      <c r="D3695" s="16"/>
      <c r="E3695" s="23"/>
      <c r="F3695" s="23"/>
      <c r="G3695" s="23"/>
      <c r="H3695" s="23"/>
      <c r="I3695" s="23"/>
      <c r="J3695" s="23"/>
      <c r="K3695" s="24">
        <f t="shared" si="141"/>
        <v>0</v>
      </c>
      <c r="L3695" s="1">
        <v>0</v>
      </c>
    </row>
    <row r="3696" spans="2:12" hidden="1">
      <c r="B3696" s="2">
        <v>0</v>
      </c>
      <c r="C3696" s="3"/>
      <c r="D3696" s="27" t="s">
        <v>3288</v>
      </c>
      <c r="E3696" s="34">
        <f t="shared" ref="E3696:J3696" si="142">SUM(E3615:E3695)</f>
        <v>0</v>
      </c>
      <c r="F3696" s="34">
        <f t="shared" si="142"/>
        <v>0</v>
      </c>
      <c r="G3696" s="34">
        <f t="shared" si="142"/>
        <v>0</v>
      </c>
      <c r="H3696" s="34">
        <f t="shared" si="142"/>
        <v>0</v>
      </c>
      <c r="I3696" s="34">
        <f t="shared" si="142"/>
        <v>0</v>
      </c>
      <c r="J3696" s="34">
        <f t="shared" si="142"/>
        <v>0</v>
      </c>
      <c r="K3696" s="35">
        <f t="shared" si="141"/>
        <v>0</v>
      </c>
      <c r="L3696" s="1">
        <v>0</v>
      </c>
    </row>
    <row r="3697" spans="2:12" hidden="1">
      <c r="C3697" s="3"/>
      <c r="D3697" s="16"/>
      <c r="E3697" s="23"/>
      <c r="F3697" s="23"/>
      <c r="G3697" s="23"/>
      <c r="H3697" s="23"/>
      <c r="I3697" s="23"/>
      <c r="J3697" s="23"/>
      <c r="K3697" s="24">
        <f t="shared" si="141"/>
        <v>0</v>
      </c>
      <c r="L3697" s="1">
        <v>0</v>
      </c>
    </row>
    <row r="3698" spans="2:12">
      <c r="C3698" s="3"/>
      <c r="D3698" s="16"/>
      <c r="E3698" s="23"/>
      <c r="F3698" s="23"/>
      <c r="G3698" s="23"/>
      <c r="H3698" s="23"/>
      <c r="I3698" s="23"/>
      <c r="J3698" s="23"/>
      <c r="K3698" s="24">
        <f t="shared" si="141"/>
        <v>0</v>
      </c>
    </row>
    <row r="3699" spans="2:12">
      <c r="B3699" s="2">
        <v>0</v>
      </c>
      <c r="C3699" s="3"/>
      <c r="D3699" s="15" t="str">
        <f>""&amp;TEXT(D3530,"0")&amp;" एकूण बेरीज"</f>
        <v>नव्याने समाविष्ट झालेली गावे एकूण बेरीज</v>
      </c>
      <c r="E3699" s="33">
        <f t="shared" ref="E3699:J3699" si="143">E3613+E3696</f>
        <v>10</v>
      </c>
      <c r="F3699" s="33">
        <f t="shared" si="143"/>
        <v>5</v>
      </c>
      <c r="G3699" s="33">
        <f t="shared" si="143"/>
        <v>10</v>
      </c>
      <c r="H3699" s="33">
        <f t="shared" si="143"/>
        <v>0</v>
      </c>
      <c r="I3699" s="33">
        <f t="shared" si="143"/>
        <v>0</v>
      </c>
      <c r="J3699" s="33">
        <f t="shared" si="143"/>
        <v>27.5</v>
      </c>
      <c r="K3699" s="35">
        <f t="shared" si="141"/>
        <v>52.5</v>
      </c>
    </row>
    <row r="3700" spans="2:12">
      <c r="C3700" s="3"/>
      <c r="D3700" s="16"/>
      <c r="E3700" s="23"/>
      <c r="F3700" s="23"/>
      <c r="G3700" s="23"/>
      <c r="H3700" s="23"/>
      <c r="I3700" s="23"/>
      <c r="J3700" s="23"/>
      <c r="K3700" s="24">
        <f t="shared" si="141"/>
        <v>0</v>
      </c>
    </row>
  </sheetData>
  <conditionalFormatting sqref="A39:A3701">
    <cfRule type="duplicateValues" dxfId="16" priority="1"/>
  </conditionalFormatting>
  <conditionalFormatting sqref="E8:J23">
    <cfRule type="cellIs" dxfId="15" priority="4"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14" priority="3" operator="equal">
      <formula>0</formula>
    </cfRule>
  </conditionalFormatting>
  <conditionalFormatting sqref="E3613:J3613 E3696:J3696 E3699:J3699">
    <cfRule type="cellIs" dxfId="13" priority="2" operator="equal">
      <formula>0</formula>
    </cfRule>
  </conditionalFormatting>
  <conditionalFormatting sqref="K8:K23">
    <cfRule type="cellIs" dxfId="12" priority="7"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&amp;P/52&amp;C&amp;"Wingdings 2,Regular"  </oddFooter>
  </headerFooter>
  <rowBreaks count="19" manualBreakCount="19">
    <brk id="36" max="17" man="1"/>
    <brk id="291" max="17" man="1"/>
    <brk id="546" max="17" man="1"/>
    <brk id="718" max="17" man="1"/>
    <brk id="890" max="17" man="1"/>
    <brk id="1062" max="17" man="1"/>
    <brk id="1317" max="17" man="1"/>
    <brk id="1572" max="11" man="1"/>
    <brk id="1827" max="17" man="1"/>
    <brk id="1912" max="11" man="1"/>
    <brk id="1995" max="11" man="1"/>
    <brk id="2082" max="17" man="1"/>
    <brk id="2337" max="11" man="1"/>
    <brk id="2427" max="11" man="1"/>
    <brk id="2518" max="11" man="1"/>
    <brk id="2764" max="11" man="1"/>
    <brk id="3274" max="17" man="1"/>
    <brk id="3359" max="11" man="1"/>
    <brk id="3529"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76E4-BD2F-464D-B029-42BC6928AF0F}">
  <sheetPr syncHorizontal="1" syncVertical="1" syncRef="A2" codeName="Sheet78"/>
  <dimension ref="A1:L3700"/>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3"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270</v>
      </c>
      <c r="B1" s="2" t="s">
        <v>659</v>
      </c>
      <c r="C1" s="2" t="s">
        <v>361</v>
      </c>
      <c r="D1" s="12" t="s">
        <v>13154</v>
      </c>
      <c r="E1" s="42" t="s">
        <v>3766</v>
      </c>
      <c r="F1" s="42" t="s">
        <v>3767</v>
      </c>
      <c r="G1" s="42" t="s">
        <v>3768</v>
      </c>
      <c r="H1" s="42" t="s">
        <v>6039</v>
      </c>
      <c r="I1" s="42" t="s">
        <v>3769</v>
      </c>
      <c r="J1" s="42" t="s">
        <v>3770</v>
      </c>
      <c r="K1" s="42" t="s">
        <v>3282</v>
      </c>
      <c r="L1" s="1" t="s">
        <v>1051</v>
      </c>
    </row>
    <row r="2" spans="1:12" ht="11.25">
      <c r="C2" s="3"/>
      <c r="D2" s="21"/>
      <c r="E2" s="21"/>
      <c r="F2" s="21"/>
      <c r="G2" s="21"/>
      <c r="H2" s="21"/>
      <c r="I2" s="21"/>
      <c r="J2" s="21"/>
      <c r="K2" s="21"/>
    </row>
    <row r="3" spans="1:12" ht="11.25">
      <c r="C3" s="3"/>
      <c r="D3" s="21"/>
      <c r="E3" s="21"/>
      <c r="F3" s="21"/>
      <c r="G3" s="21"/>
      <c r="H3" s="21"/>
      <c r="I3" s="21"/>
      <c r="J3" s="21"/>
      <c r="K3" s="21"/>
    </row>
    <row r="4" spans="1:12">
      <c r="C4" s="3"/>
      <c r="D4" s="8" t="s">
        <v>3771</v>
      </c>
      <c r="E4" s="19" t="s">
        <v>773</v>
      </c>
      <c r="F4" s="20" t="s">
        <v>774</v>
      </c>
      <c r="G4" s="19" t="s">
        <v>775</v>
      </c>
      <c r="H4" s="20" t="s">
        <v>857</v>
      </c>
      <c r="I4" s="19" t="s">
        <v>403</v>
      </c>
      <c r="J4" s="20" t="s">
        <v>404</v>
      </c>
      <c r="K4" s="19"/>
    </row>
    <row r="5" spans="1:12" ht="11.25">
      <c r="C5" s="3"/>
      <c r="D5" s="21"/>
      <c r="E5" s="21"/>
      <c r="F5" s="21"/>
      <c r="G5" s="21"/>
      <c r="H5" s="21"/>
      <c r="I5" s="21"/>
      <c r="J5" s="21"/>
      <c r="K5" s="21"/>
    </row>
    <row r="6" spans="1:12">
      <c r="A6" s="11" t="s">
        <v>270</v>
      </c>
      <c r="B6" s="11" t="s">
        <v>3772</v>
      </c>
      <c r="C6" s="11" t="s">
        <v>3773</v>
      </c>
      <c r="D6" s="12" t="s">
        <v>13154</v>
      </c>
      <c r="E6" s="19" t="s">
        <v>3782</v>
      </c>
      <c r="F6" s="20" t="s">
        <v>3783</v>
      </c>
      <c r="G6" s="19" t="s">
        <v>3784</v>
      </c>
      <c r="H6" s="20" t="s">
        <v>3785</v>
      </c>
      <c r="I6" s="19" t="s">
        <v>3786</v>
      </c>
      <c r="J6" s="20" t="s">
        <v>3787</v>
      </c>
      <c r="K6" s="19" t="s">
        <v>166</v>
      </c>
    </row>
    <row r="7" spans="1:12" ht="11.25">
      <c r="C7" s="3"/>
      <c r="D7" s="21"/>
      <c r="E7" s="23"/>
      <c r="F7" s="23"/>
      <c r="G7" s="23"/>
      <c r="H7" s="23"/>
      <c r="I7" s="23"/>
      <c r="J7" s="23"/>
      <c r="K7" s="23"/>
    </row>
    <row r="8" spans="1:12">
      <c r="B8" s="2">
        <v>1</v>
      </c>
      <c r="C8" s="29" t="s">
        <v>6000</v>
      </c>
      <c r="D8" s="14" t="str">
        <f>D289</f>
        <v>नगररोड - वडगावशेरी क्षेत्रीय कार्यालय एकूण बेरीज</v>
      </c>
      <c r="E8" s="37">
        <f t="shared" ref="E8:J8" si="0">E289</f>
        <v>80</v>
      </c>
      <c r="F8" s="37">
        <f t="shared" si="0"/>
        <v>67.5</v>
      </c>
      <c r="G8" s="37">
        <f t="shared" si="0"/>
        <v>17.5</v>
      </c>
      <c r="H8" s="37">
        <f t="shared" si="0"/>
        <v>5</v>
      </c>
      <c r="I8" s="37">
        <f t="shared" si="0"/>
        <v>25</v>
      </c>
      <c r="J8" s="37">
        <f t="shared" si="0"/>
        <v>105</v>
      </c>
      <c r="K8" s="24">
        <f t="shared" ref="K8:K22" si="1">SUM(E8:J8)</f>
        <v>300</v>
      </c>
    </row>
    <row r="9" spans="1:12">
      <c r="B9" s="2">
        <v>2</v>
      </c>
      <c r="C9" s="29" t="s">
        <v>6001</v>
      </c>
      <c r="D9" s="14" t="str">
        <f>D544</f>
        <v>येरवडा - कळस - धानोरी क्षेत्रीय कार्यालय एकूण बेरीज</v>
      </c>
      <c r="E9" s="37">
        <f t="shared" ref="E9:J9" si="2">E544</f>
        <v>0</v>
      </c>
      <c r="F9" s="37">
        <f t="shared" si="2"/>
        <v>0</v>
      </c>
      <c r="G9" s="37">
        <f t="shared" si="2"/>
        <v>0</v>
      </c>
      <c r="H9" s="37">
        <f t="shared" si="2"/>
        <v>0</v>
      </c>
      <c r="I9" s="37">
        <f t="shared" si="2"/>
        <v>0</v>
      </c>
      <c r="J9" s="37">
        <f t="shared" si="2"/>
        <v>0</v>
      </c>
      <c r="K9" s="24">
        <f t="shared" si="1"/>
        <v>0</v>
      </c>
    </row>
    <row r="10" spans="1:12">
      <c r="B10" s="2">
        <v>3</v>
      </c>
      <c r="C10" s="29" t="s">
        <v>6884</v>
      </c>
      <c r="D10" s="14" t="str">
        <f>D716</f>
        <v>ढोलेपाटील क्षेत्रीय कार्यालय एकूण बेरीज</v>
      </c>
      <c r="E10" s="37">
        <f t="shared" ref="E10:J10" si="3">E716</f>
        <v>0</v>
      </c>
      <c r="F10" s="37">
        <f t="shared" si="3"/>
        <v>0</v>
      </c>
      <c r="G10" s="37">
        <f t="shared" si="3"/>
        <v>0</v>
      </c>
      <c r="H10" s="37">
        <f t="shared" si="3"/>
        <v>0</v>
      </c>
      <c r="I10" s="37">
        <f t="shared" si="3"/>
        <v>0</v>
      </c>
      <c r="J10" s="37">
        <f t="shared" si="3"/>
        <v>0</v>
      </c>
      <c r="K10" s="24">
        <f t="shared" si="1"/>
        <v>0</v>
      </c>
    </row>
    <row r="11" spans="1:12">
      <c r="B11" s="2">
        <v>4</v>
      </c>
      <c r="C11" s="29" t="s">
        <v>6002</v>
      </c>
      <c r="D11" s="14" t="str">
        <f>D888</f>
        <v>औंध - बाणेर क्षेत्रीय कार्यालय एकूण बेरीज</v>
      </c>
      <c r="E11" s="37">
        <f t="shared" ref="E11:J11" si="4">E888</f>
        <v>0</v>
      </c>
      <c r="F11" s="37">
        <f t="shared" si="4"/>
        <v>0</v>
      </c>
      <c r="G11" s="37">
        <f t="shared" si="4"/>
        <v>0</v>
      </c>
      <c r="H11" s="37">
        <f t="shared" si="4"/>
        <v>0</v>
      </c>
      <c r="I11" s="37">
        <f t="shared" si="4"/>
        <v>0</v>
      </c>
      <c r="J11" s="37">
        <f t="shared" si="4"/>
        <v>0</v>
      </c>
      <c r="K11" s="24">
        <f t="shared" si="1"/>
        <v>0</v>
      </c>
    </row>
    <row r="12" spans="1:12">
      <c r="B12" s="2">
        <v>5</v>
      </c>
      <c r="C12" s="29" t="s">
        <v>6003</v>
      </c>
      <c r="D12" s="14" t="str">
        <f>D1060</f>
        <v>शिवाजीनगर - घोले रोड क्षेत्रीय कार्यालय एकूण बेरीज</v>
      </c>
      <c r="E12" s="37">
        <f t="shared" ref="E12:J12" si="5">E1060</f>
        <v>0</v>
      </c>
      <c r="F12" s="37">
        <f t="shared" si="5"/>
        <v>0</v>
      </c>
      <c r="G12" s="37">
        <f t="shared" si="5"/>
        <v>0</v>
      </c>
      <c r="H12" s="37">
        <f t="shared" si="5"/>
        <v>0</v>
      </c>
      <c r="I12" s="37">
        <f t="shared" si="5"/>
        <v>0</v>
      </c>
      <c r="J12" s="37">
        <f t="shared" si="5"/>
        <v>0</v>
      </c>
      <c r="K12" s="24">
        <f t="shared" si="1"/>
        <v>0</v>
      </c>
    </row>
    <row r="13" spans="1:12">
      <c r="B13" s="2">
        <v>6</v>
      </c>
      <c r="C13" s="29" t="s">
        <v>6004</v>
      </c>
      <c r="D13" s="14" t="str">
        <f>D1315</f>
        <v>कोथरूड - बावधन क्षेत्रीय कार्यालय एकूण बेरीज</v>
      </c>
      <c r="E13" s="37">
        <f t="shared" ref="E13:J13" si="6">E1315</f>
        <v>10</v>
      </c>
      <c r="F13" s="37">
        <f t="shared" si="6"/>
        <v>10</v>
      </c>
      <c r="G13" s="37">
        <f t="shared" si="6"/>
        <v>10</v>
      </c>
      <c r="H13" s="37">
        <f t="shared" si="6"/>
        <v>0</v>
      </c>
      <c r="I13" s="37">
        <f t="shared" si="6"/>
        <v>0</v>
      </c>
      <c r="J13" s="37">
        <f t="shared" si="6"/>
        <v>0</v>
      </c>
      <c r="K13" s="24">
        <f t="shared" si="1"/>
        <v>30</v>
      </c>
    </row>
    <row r="14" spans="1:12">
      <c r="B14" s="2">
        <v>7</v>
      </c>
      <c r="C14" s="29" t="s">
        <v>6005</v>
      </c>
      <c r="D14" s="14" t="str">
        <f>D1570</f>
        <v>धनकवडी - सहकारनगर क्षेत्रीय कार्यालय एकूण बेरीज</v>
      </c>
      <c r="E14" s="37">
        <f t="shared" ref="E14:J14" si="7">E1570</f>
        <v>60</v>
      </c>
      <c r="F14" s="37">
        <f t="shared" si="7"/>
        <v>17.5</v>
      </c>
      <c r="G14" s="37">
        <f t="shared" si="7"/>
        <v>7.5</v>
      </c>
      <c r="H14" s="37">
        <f t="shared" si="7"/>
        <v>5</v>
      </c>
      <c r="I14" s="37">
        <f t="shared" si="7"/>
        <v>2.5</v>
      </c>
      <c r="J14" s="37">
        <f t="shared" si="7"/>
        <v>0</v>
      </c>
      <c r="K14" s="24">
        <f t="shared" si="1"/>
        <v>92.5</v>
      </c>
    </row>
    <row r="15" spans="1:12">
      <c r="B15" s="2">
        <v>8</v>
      </c>
      <c r="C15" s="29" t="s">
        <v>6006</v>
      </c>
      <c r="D15" s="14" t="str">
        <f>D1825</f>
        <v>सिंहगड रोड क्षेत्रीय कार्यालय एकूण बेरीज</v>
      </c>
      <c r="E15" s="37">
        <f t="shared" ref="E15:J15" si="8">E1825</f>
        <v>134.94999999999999</v>
      </c>
      <c r="F15" s="37">
        <f t="shared" si="8"/>
        <v>27.5</v>
      </c>
      <c r="G15" s="37">
        <f t="shared" si="8"/>
        <v>55.05</v>
      </c>
      <c r="H15" s="37">
        <f t="shared" si="8"/>
        <v>15</v>
      </c>
      <c r="I15" s="37">
        <f t="shared" si="8"/>
        <v>0</v>
      </c>
      <c r="J15" s="37">
        <f t="shared" si="8"/>
        <v>65</v>
      </c>
      <c r="K15" s="24">
        <f t="shared" si="1"/>
        <v>297.5</v>
      </c>
    </row>
    <row r="16" spans="1:12">
      <c r="B16" s="2">
        <v>9</v>
      </c>
      <c r="C16" s="29" t="s">
        <v>6007</v>
      </c>
      <c r="D16" s="14" t="str">
        <f>D2080</f>
        <v>वारजे - कर्वेनगर क्षेत्रीय कार्यालय एकूण बेरीज</v>
      </c>
      <c r="E16" s="37">
        <f t="shared" ref="E16:J16" si="9">E2080</f>
        <v>42</v>
      </c>
      <c r="F16" s="37">
        <f t="shared" si="9"/>
        <v>5</v>
      </c>
      <c r="G16" s="37">
        <f t="shared" si="9"/>
        <v>45</v>
      </c>
      <c r="H16" s="37">
        <f t="shared" si="9"/>
        <v>12.5</v>
      </c>
      <c r="I16" s="37">
        <f t="shared" si="9"/>
        <v>0</v>
      </c>
      <c r="J16" s="37">
        <f t="shared" si="9"/>
        <v>17</v>
      </c>
      <c r="K16" s="24">
        <f t="shared" si="1"/>
        <v>121.5</v>
      </c>
    </row>
    <row r="17" spans="2:12">
      <c r="B17" s="2">
        <v>10</v>
      </c>
      <c r="C17" s="29" t="s">
        <v>6008</v>
      </c>
      <c r="D17" s="14" t="str">
        <f>D2335</f>
        <v>हडपसर - मुंढवा क्षेत्रीय कार्यालय एकूण बेरीज</v>
      </c>
      <c r="E17" s="37">
        <f t="shared" ref="E17:J17" si="10">E2335</f>
        <v>0</v>
      </c>
      <c r="F17" s="37">
        <f t="shared" si="10"/>
        <v>0</v>
      </c>
      <c r="G17" s="37">
        <f t="shared" si="10"/>
        <v>0</v>
      </c>
      <c r="H17" s="37">
        <f t="shared" si="10"/>
        <v>0</v>
      </c>
      <c r="I17" s="37">
        <f t="shared" si="10"/>
        <v>0</v>
      </c>
      <c r="J17" s="37">
        <f t="shared" si="10"/>
        <v>0</v>
      </c>
      <c r="K17" s="24">
        <f t="shared" si="1"/>
        <v>0</v>
      </c>
    </row>
    <row r="18" spans="2:12">
      <c r="B18" s="2">
        <v>11</v>
      </c>
      <c r="C18" s="29" t="s">
        <v>6009</v>
      </c>
      <c r="D18" s="14" t="str">
        <f>D2590</f>
        <v>वानवडी - रामटेकडी क्षेत्रीय कार्यालय एकूण बेरीज</v>
      </c>
      <c r="E18" s="37">
        <f t="shared" ref="E18:J18" si="11">E2590</f>
        <v>77.5</v>
      </c>
      <c r="F18" s="37">
        <f t="shared" si="11"/>
        <v>47.5</v>
      </c>
      <c r="G18" s="37">
        <f t="shared" si="11"/>
        <v>5</v>
      </c>
      <c r="H18" s="37">
        <f t="shared" si="11"/>
        <v>0</v>
      </c>
      <c r="I18" s="37">
        <f t="shared" si="11"/>
        <v>0</v>
      </c>
      <c r="J18" s="37">
        <f t="shared" si="11"/>
        <v>38</v>
      </c>
      <c r="K18" s="24">
        <f t="shared" si="1"/>
        <v>168</v>
      </c>
    </row>
    <row r="19" spans="2:12">
      <c r="B19" s="2">
        <v>12</v>
      </c>
      <c r="C19" s="29" t="s">
        <v>6010</v>
      </c>
      <c r="D19" s="14" t="str">
        <f>D2762</f>
        <v>कोंढवा - येवलेवाडी क्षेत्रीय कार्यालय एकूण बेरीज</v>
      </c>
      <c r="E19" s="37">
        <f t="shared" ref="E19:J19" si="12">E2762</f>
        <v>42.5</v>
      </c>
      <c r="F19" s="37">
        <f t="shared" si="12"/>
        <v>59.5</v>
      </c>
      <c r="G19" s="37">
        <f t="shared" si="12"/>
        <v>0</v>
      </c>
      <c r="H19" s="37">
        <f t="shared" si="12"/>
        <v>0</v>
      </c>
      <c r="I19" s="37">
        <f t="shared" si="12"/>
        <v>0</v>
      </c>
      <c r="J19" s="37">
        <f t="shared" si="12"/>
        <v>25</v>
      </c>
      <c r="K19" s="24">
        <f t="shared" si="1"/>
        <v>127</v>
      </c>
    </row>
    <row r="20" spans="2:12">
      <c r="B20" s="2">
        <v>13</v>
      </c>
      <c r="C20" s="29" t="s">
        <v>6011</v>
      </c>
      <c r="D20" s="14" t="str">
        <f>D3017</f>
        <v>कसबा - विश्रामबागवाडा क्षेत्रीय कार्यालय एकूण बेरीज</v>
      </c>
      <c r="E20" s="37">
        <f t="shared" ref="E20:J20" si="13">E3017</f>
        <v>0</v>
      </c>
      <c r="F20" s="37">
        <f t="shared" si="13"/>
        <v>0</v>
      </c>
      <c r="G20" s="37">
        <f t="shared" si="13"/>
        <v>0</v>
      </c>
      <c r="H20" s="37">
        <f t="shared" si="13"/>
        <v>0</v>
      </c>
      <c r="I20" s="37">
        <f t="shared" si="13"/>
        <v>0</v>
      </c>
      <c r="J20" s="37">
        <f t="shared" si="13"/>
        <v>0</v>
      </c>
      <c r="K20" s="24">
        <f t="shared" si="1"/>
        <v>0</v>
      </c>
    </row>
    <row r="21" spans="2:12">
      <c r="B21" s="2">
        <v>14</v>
      </c>
      <c r="C21" s="29" t="s">
        <v>6012</v>
      </c>
      <c r="D21" s="14" t="str">
        <f>D3272</f>
        <v>भवानी पेठ क्षेत्रीय कार्यालय एकूण बेरीज</v>
      </c>
      <c r="E21" s="37">
        <f t="shared" ref="E21:J21" si="14">E3272</f>
        <v>0</v>
      </c>
      <c r="F21" s="37">
        <f t="shared" si="14"/>
        <v>0</v>
      </c>
      <c r="G21" s="37">
        <f t="shared" si="14"/>
        <v>0</v>
      </c>
      <c r="H21" s="37">
        <f t="shared" si="14"/>
        <v>0</v>
      </c>
      <c r="I21" s="37">
        <f t="shared" si="14"/>
        <v>0</v>
      </c>
      <c r="J21" s="37">
        <f t="shared" si="14"/>
        <v>0</v>
      </c>
      <c r="K21" s="24">
        <f t="shared" si="1"/>
        <v>0</v>
      </c>
    </row>
    <row r="22" spans="2:12">
      <c r="B22" s="2">
        <v>15</v>
      </c>
      <c r="C22" s="29" t="s">
        <v>6013</v>
      </c>
      <c r="D22" s="14" t="str">
        <f t="shared" ref="D22:J22" si="15">D3527</f>
        <v>बिबवेवाडी क्षेत्रीय कार्यालय एकूण बेरीज</v>
      </c>
      <c r="E22" s="37">
        <f t="shared" si="15"/>
        <v>25</v>
      </c>
      <c r="F22" s="37">
        <f t="shared" si="15"/>
        <v>20</v>
      </c>
      <c r="G22" s="37">
        <f t="shared" si="15"/>
        <v>0</v>
      </c>
      <c r="H22" s="37">
        <f t="shared" si="15"/>
        <v>0</v>
      </c>
      <c r="I22" s="37">
        <f t="shared" si="15"/>
        <v>0</v>
      </c>
      <c r="J22" s="37">
        <f t="shared" si="15"/>
        <v>105</v>
      </c>
      <c r="K22" s="24">
        <f t="shared" si="1"/>
        <v>150</v>
      </c>
    </row>
    <row r="23" spans="2:12">
      <c r="B23" s="2">
        <v>16</v>
      </c>
      <c r="C23" s="29">
        <v>42</v>
      </c>
      <c r="D23" s="14" t="str">
        <f t="shared" ref="D23:J23" si="16">D3699</f>
        <v>नव्याने समाविष्ट झालेली गावे एकूण बेरीज</v>
      </c>
      <c r="E23" s="37">
        <f t="shared" si="16"/>
        <v>7.5</v>
      </c>
      <c r="F23" s="37">
        <f t="shared" si="16"/>
        <v>5</v>
      </c>
      <c r="G23" s="37">
        <f t="shared" si="16"/>
        <v>5</v>
      </c>
      <c r="H23" s="37">
        <f t="shared" si="16"/>
        <v>0</v>
      </c>
      <c r="I23" s="37">
        <f t="shared" si="16"/>
        <v>0</v>
      </c>
      <c r="J23" s="37">
        <f t="shared" si="16"/>
        <v>5</v>
      </c>
      <c r="K23" s="24">
        <f>SUM(E23:J23)</f>
        <v>22.5</v>
      </c>
    </row>
    <row r="24" spans="2:12" ht="11.25">
      <c r="C24" s="13"/>
      <c r="D24" s="25"/>
      <c r="E24" s="25"/>
      <c r="F24" s="25"/>
      <c r="G24" s="25"/>
      <c r="H24" s="25"/>
      <c r="I24" s="25"/>
      <c r="J24" s="25"/>
      <c r="K24" s="24"/>
    </row>
    <row r="25" spans="2:12">
      <c r="C25" s="26">
        <f>SUM(C8:C24)</f>
        <v>42</v>
      </c>
      <c r="D25" s="15" t="str">
        <f>""&amp;TEXT(D6,"0")&amp;" एकूण बेरीज"</f>
        <v>क्षेत्रीय कार्यालयाने करावयाची योजनांतर्गत कामे : सन 2022-23 एकूण बेरीज</v>
      </c>
      <c r="E25" s="33">
        <f t="shared" ref="E25:J25" si="17">SUM(E8:E24)</f>
        <v>479.45</v>
      </c>
      <c r="F25" s="33">
        <f t="shared" si="17"/>
        <v>259.5</v>
      </c>
      <c r="G25" s="33">
        <f t="shared" si="17"/>
        <v>145.05000000000001</v>
      </c>
      <c r="H25" s="33">
        <f t="shared" si="17"/>
        <v>37.5</v>
      </c>
      <c r="I25" s="33">
        <f t="shared" si="17"/>
        <v>27.5</v>
      </c>
      <c r="J25" s="33">
        <f t="shared" si="17"/>
        <v>360</v>
      </c>
      <c r="K25" s="33">
        <f>SUM(K8:K24)</f>
        <v>1309</v>
      </c>
    </row>
    <row r="26" spans="2:12">
      <c r="C26" s="3"/>
      <c r="D26" s="16"/>
      <c r="E26" s="23"/>
      <c r="F26" s="23"/>
      <c r="G26" s="23"/>
      <c r="H26" s="23"/>
      <c r="I26" s="23"/>
      <c r="J26" s="23"/>
      <c r="K26" s="23"/>
    </row>
    <row r="27" spans="2:12" hidden="1">
      <c r="C27" s="3"/>
      <c r="D27" s="16"/>
      <c r="E27" s="18">
        <f t="shared" ref="E27:K27" si="18">E25*100000</f>
        <v>47945000</v>
      </c>
      <c r="F27" s="18">
        <f t="shared" si="18"/>
        <v>25950000</v>
      </c>
      <c r="G27" s="18">
        <f t="shared" si="18"/>
        <v>14505000.000000002</v>
      </c>
      <c r="H27" s="18">
        <f t="shared" si="18"/>
        <v>3750000</v>
      </c>
      <c r="I27" s="18">
        <f t="shared" si="18"/>
        <v>2750000</v>
      </c>
      <c r="J27" s="18">
        <f t="shared" si="18"/>
        <v>36000000</v>
      </c>
      <c r="K27" s="18">
        <f t="shared" si="18"/>
        <v>130900000</v>
      </c>
      <c r="L27" s="1">
        <v>0</v>
      </c>
    </row>
    <row r="28" spans="2:12">
      <c r="C28" s="3"/>
      <c r="D28" s="16"/>
      <c r="E28" s="23"/>
      <c r="F28" s="23"/>
      <c r="G28" s="23"/>
      <c r="H28" s="23"/>
      <c r="I28" s="23"/>
      <c r="J28" s="23"/>
      <c r="K28" s="23"/>
    </row>
    <row r="29" spans="2:12" hidden="1">
      <c r="C29" s="3"/>
      <c r="D29" s="16"/>
      <c r="E29" s="23"/>
      <c r="F29" s="23"/>
      <c r="G29" s="23"/>
      <c r="H29" s="23"/>
      <c r="I29" s="23"/>
      <c r="J29" s="23"/>
      <c r="K29" s="23"/>
    </row>
    <row r="30" spans="2:12" hidden="1">
      <c r="C30" s="3"/>
      <c r="D30" s="16"/>
      <c r="E30" s="23"/>
      <c r="F30" s="23"/>
      <c r="G30" s="23"/>
      <c r="H30" s="23"/>
      <c r="I30" s="23"/>
      <c r="J30" s="23"/>
      <c r="K30" s="23"/>
    </row>
    <row r="31" spans="2:12" hidden="1">
      <c r="C31" s="3"/>
      <c r="D31" s="16"/>
      <c r="E31" s="23"/>
      <c r="F31" s="23"/>
      <c r="G31" s="23"/>
      <c r="H31" s="23"/>
      <c r="I31" s="23"/>
      <c r="J31" s="23"/>
      <c r="K31" s="23"/>
    </row>
    <row r="32" spans="2:12" hidden="1">
      <c r="C32" s="3"/>
      <c r="D32" s="16"/>
      <c r="E32" s="23"/>
      <c r="F32" s="23"/>
      <c r="G32" s="23"/>
      <c r="H32" s="23"/>
      <c r="I32" s="23"/>
      <c r="J32" s="23"/>
      <c r="K32" s="23"/>
    </row>
    <row r="33" spans="1:11" hidden="1">
      <c r="C33" s="3"/>
      <c r="D33" s="16"/>
      <c r="E33" s="23"/>
      <c r="F33" s="23"/>
      <c r="G33" s="23"/>
      <c r="H33" s="23"/>
      <c r="I33" s="23"/>
      <c r="J33" s="23"/>
      <c r="K33" s="23"/>
    </row>
    <row r="34" spans="1:11" hidden="1">
      <c r="C34" s="3"/>
      <c r="D34" s="16"/>
      <c r="E34" s="23"/>
      <c r="F34" s="23"/>
      <c r="G34" s="23"/>
      <c r="H34" s="23"/>
      <c r="I34" s="23"/>
      <c r="J34" s="23"/>
      <c r="K34" s="23"/>
    </row>
    <row r="35" spans="1:11">
      <c r="C35" s="3"/>
      <c r="D35" s="16"/>
      <c r="E35" s="23"/>
      <c r="F35" s="23"/>
      <c r="G35" s="23"/>
      <c r="H35" s="23"/>
      <c r="I35" s="23"/>
      <c r="J35" s="23"/>
      <c r="K35" s="23"/>
    </row>
    <row r="36" spans="1:11">
      <c r="C36" s="3"/>
      <c r="D36" s="16"/>
      <c r="E36" s="23"/>
      <c r="F36" s="23"/>
      <c r="G36" s="23"/>
      <c r="H36" s="23"/>
      <c r="I36" s="23"/>
      <c r="J36" s="23"/>
      <c r="K36" s="23"/>
    </row>
    <row r="37" spans="1:11">
      <c r="C37" s="3"/>
      <c r="D37" s="16" t="s">
        <v>4921</v>
      </c>
      <c r="E37" s="23"/>
      <c r="F37" s="23"/>
      <c r="G37" s="23"/>
      <c r="H37" s="23"/>
      <c r="I37" s="23"/>
      <c r="J37" s="23"/>
      <c r="K37" s="24">
        <f>SUM(E37:J37)</f>
        <v>0</v>
      </c>
    </row>
    <row r="38" spans="1:11">
      <c r="C38" s="3"/>
      <c r="D38" s="16"/>
      <c r="E38" s="23"/>
      <c r="F38" s="23"/>
      <c r="G38" s="23"/>
      <c r="H38" s="23"/>
      <c r="I38" s="23"/>
      <c r="J38" s="23"/>
      <c r="K38" s="24">
        <f t="shared" ref="K38:K101" si="19">SUM(E38:J38)</f>
        <v>0</v>
      </c>
    </row>
    <row r="39" spans="1:11">
      <c r="A39" s="3" t="s">
        <v>10379</v>
      </c>
      <c r="B39" s="2">
        <v>3</v>
      </c>
      <c r="C39" s="32"/>
      <c r="D39" s="16" t="s">
        <v>7849</v>
      </c>
      <c r="E39" s="23">
        <v>5</v>
      </c>
      <c r="F39" s="23">
        <v>0</v>
      </c>
      <c r="G39" s="23">
        <v>0</v>
      </c>
      <c r="H39" s="23">
        <v>0</v>
      </c>
      <c r="I39" s="23">
        <v>0</v>
      </c>
      <c r="J39" s="23">
        <v>0</v>
      </c>
      <c r="K39" s="24">
        <f t="shared" si="19"/>
        <v>5</v>
      </c>
    </row>
    <row r="40" spans="1:11">
      <c r="A40" s="3" t="s">
        <v>10380</v>
      </c>
      <c r="B40" s="2">
        <v>3</v>
      </c>
      <c r="C40" s="32"/>
      <c r="D40" s="16" t="s">
        <v>7850</v>
      </c>
      <c r="E40" s="23">
        <v>0</v>
      </c>
      <c r="F40" s="23">
        <v>0</v>
      </c>
      <c r="G40" s="23">
        <v>0</v>
      </c>
      <c r="H40" s="23">
        <v>0</v>
      </c>
      <c r="I40" s="23">
        <v>0</v>
      </c>
      <c r="J40" s="23">
        <v>5</v>
      </c>
      <c r="K40" s="24">
        <f t="shared" si="19"/>
        <v>5</v>
      </c>
    </row>
    <row r="41" spans="1:11">
      <c r="A41" s="5" t="s">
        <v>12387</v>
      </c>
      <c r="B41" s="2">
        <v>3</v>
      </c>
      <c r="C41" s="32"/>
      <c r="D41" s="16" t="s">
        <v>7851</v>
      </c>
      <c r="E41" s="23">
        <v>0</v>
      </c>
      <c r="F41" s="23">
        <v>7.5</v>
      </c>
      <c r="G41" s="23">
        <v>0</v>
      </c>
      <c r="H41" s="23">
        <v>0</v>
      </c>
      <c r="I41" s="23">
        <v>0</v>
      </c>
      <c r="J41" s="23">
        <v>0</v>
      </c>
      <c r="K41" s="24">
        <f t="shared" si="19"/>
        <v>7.5</v>
      </c>
    </row>
    <row r="42" spans="1:11">
      <c r="A42" s="3" t="s">
        <v>10381</v>
      </c>
      <c r="B42" s="2">
        <v>3</v>
      </c>
      <c r="C42" s="32"/>
      <c r="D42" s="16" t="s">
        <v>7852</v>
      </c>
      <c r="E42" s="23">
        <v>0</v>
      </c>
      <c r="F42" s="23">
        <v>0</v>
      </c>
      <c r="G42" s="23">
        <v>5</v>
      </c>
      <c r="H42" s="23">
        <v>0</v>
      </c>
      <c r="I42" s="23">
        <v>0</v>
      </c>
      <c r="J42" s="23">
        <v>0</v>
      </c>
      <c r="K42" s="24">
        <f t="shared" si="19"/>
        <v>5</v>
      </c>
    </row>
    <row r="43" spans="1:11">
      <c r="A43" s="3" t="s">
        <v>10382</v>
      </c>
      <c r="B43" s="2">
        <v>3</v>
      </c>
      <c r="C43" s="32"/>
      <c r="D43" s="16" t="s">
        <v>7853</v>
      </c>
      <c r="E43" s="23">
        <v>0</v>
      </c>
      <c r="F43" s="23">
        <v>0</v>
      </c>
      <c r="G43" s="23">
        <v>0</v>
      </c>
      <c r="H43" s="23">
        <v>0</v>
      </c>
      <c r="I43" s="23">
        <v>2.5</v>
      </c>
      <c r="J43" s="23">
        <v>0</v>
      </c>
      <c r="K43" s="24">
        <f t="shared" si="19"/>
        <v>2.5</v>
      </c>
    </row>
    <row r="44" spans="1:11">
      <c r="A44" s="3" t="s">
        <v>10383</v>
      </c>
      <c r="B44" s="2">
        <v>3</v>
      </c>
      <c r="C44" s="32"/>
      <c r="D44" s="16" t="s">
        <v>7854</v>
      </c>
      <c r="E44" s="23">
        <v>0</v>
      </c>
      <c r="F44" s="23">
        <v>0</v>
      </c>
      <c r="G44" s="23">
        <v>0</v>
      </c>
      <c r="H44" s="23">
        <v>0</v>
      </c>
      <c r="I44" s="23">
        <v>0</v>
      </c>
      <c r="J44" s="23">
        <v>7.5</v>
      </c>
      <c r="K44" s="24">
        <f t="shared" si="19"/>
        <v>7.5</v>
      </c>
    </row>
    <row r="45" spans="1:11">
      <c r="A45" s="3" t="s">
        <v>10384</v>
      </c>
      <c r="B45" s="2">
        <v>3</v>
      </c>
      <c r="C45" s="32"/>
      <c r="D45" s="16" t="s">
        <v>12250</v>
      </c>
      <c r="E45" s="23">
        <v>5</v>
      </c>
      <c r="F45" s="23">
        <v>0</v>
      </c>
      <c r="G45" s="23">
        <v>0</v>
      </c>
      <c r="H45" s="23">
        <v>0</v>
      </c>
      <c r="I45" s="23">
        <v>0</v>
      </c>
      <c r="J45" s="23">
        <v>0</v>
      </c>
      <c r="K45" s="24">
        <f t="shared" si="19"/>
        <v>5</v>
      </c>
    </row>
    <row r="46" spans="1:11">
      <c r="A46" s="3" t="s">
        <v>10385</v>
      </c>
      <c r="B46" s="2">
        <v>3</v>
      </c>
      <c r="C46" s="32"/>
      <c r="D46" s="16" t="s">
        <v>7855</v>
      </c>
      <c r="E46" s="23">
        <v>0</v>
      </c>
      <c r="F46" s="23">
        <v>0</v>
      </c>
      <c r="G46" s="23">
        <v>0</v>
      </c>
      <c r="H46" s="23">
        <v>0</v>
      </c>
      <c r="I46" s="23">
        <v>0</v>
      </c>
      <c r="J46" s="23">
        <v>5</v>
      </c>
      <c r="K46" s="24">
        <f t="shared" si="19"/>
        <v>5</v>
      </c>
    </row>
    <row r="47" spans="1:11">
      <c r="A47" s="5" t="s">
        <v>12388</v>
      </c>
      <c r="B47" s="2">
        <v>3</v>
      </c>
      <c r="C47" s="32"/>
      <c r="D47" s="16" t="s">
        <v>12251</v>
      </c>
      <c r="E47" s="23">
        <v>0</v>
      </c>
      <c r="F47" s="23">
        <v>5</v>
      </c>
      <c r="G47" s="23">
        <v>0</v>
      </c>
      <c r="H47" s="23">
        <v>0</v>
      </c>
      <c r="I47" s="23">
        <v>0</v>
      </c>
      <c r="J47" s="23">
        <v>0</v>
      </c>
      <c r="K47" s="24">
        <f t="shared" si="19"/>
        <v>5</v>
      </c>
    </row>
    <row r="48" spans="1:11">
      <c r="A48" s="3" t="s">
        <v>10386</v>
      </c>
      <c r="B48" s="2">
        <v>3</v>
      </c>
      <c r="C48" s="32"/>
      <c r="D48" s="16" t="s">
        <v>12252</v>
      </c>
      <c r="E48" s="23">
        <v>2.5</v>
      </c>
      <c r="F48" s="23">
        <v>0</v>
      </c>
      <c r="G48" s="23">
        <v>0</v>
      </c>
      <c r="H48" s="23">
        <v>0</v>
      </c>
      <c r="I48" s="23">
        <v>0</v>
      </c>
      <c r="J48" s="23">
        <v>0</v>
      </c>
      <c r="K48" s="24">
        <f t="shared" si="19"/>
        <v>2.5</v>
      </c>
    </row>
    <row r="49" spans="1:12">
      <c r="A49" s="5" t="s">
        <v>12389</v>
      </c>
      <c r="B49" s="2">
        <v>3</v>
      </c>
      <c r="C49" s="32"/>
      <c r="D49" s="16" t="s">
        <v>7856</v>
      </c>
      <c r="E49" s="23">
        <v>0</v>
      </c>
      <c r="F49" s="23">
        <v>5</v>
      </c>
      <c r="G49" s="23">
        <v>0</v>
      </c>
      <c r="H49" s="23">
        <v>0</v>
      </c>
      <c r="I49" s="23">
        <v>0</v>
      </c>
      <c r="J49" s="23">
        <v>0</v>
      </c>
      <c r="K49" s="24">
        <f t="shared" si="19"/>
        <v>5</v>
      </c>
    </row>
    <row r="50" spans="1:12">
      <c r="A50" s="3" t="s">
        <v>10387</v>
      </c>
      <c r="B50" s="2">
        <v>3</v>
      </c>
      <c r="C50" s="32"/>
      <c r="D50" s="16" t="s">
        <v>7857</v>
      </c>
      <c r="E50" s="23">
        <v>7.5</v>
      </c>
      <c r="F50" s="23">
        <v>0</v>
      </c>
      <c r="G50" s="23">
        <v>0</v>
      </c>
      <c r="H50" s="23">
        <v>0</v>
      </c>
      <c r="I50" s="23">
        <v>0</v>
      </c>
      <c r="J50" s="23">
        <v>0</v>
      </c>
      <c r="K50" s="24">
        <f t="shared" si="19"/>
        <v>7.5</v>
      </c>
    </row>
    <row r="51" spans="1:12">
      <c r="A51" s="3" t="s">
        <v>10388</v>
      </c>
      <c r="B51" s="2">
        <v>3</v>
      </c>
      <c r="C51" s="32"/>
      <c r="D51" s="16" t="s">
        <v>7858</v>
      </c>
      <c r="E51" s="23">
        <v>0</v>
      </c>
      <c r="F51" s="23">
        <v>0</v>
      </c>
      <c r="G51" s="23">
        <v>0</v>
      </c>
      <c r="H51" s="23">
        <v>0</v>
      </c>
      <c r="I51" s="23">
        <v>0</v>
      </c>
      <c r="J51" s="23">
        <v>5</v>
      </c>
      <c r="K51" s="24">
        <f t="shared" si="19"/>
        <v>5</v>
      </c>
    </row>
    <row r="52" spans="1:12">
      <c r="A52" s="3" t="s">
        <v>10389</v>
      </c>
      <c r="B52" s="2">
        <v>3</v>
      </c>
      <c r="C52" s="32"/>
      <c r="D52" s="16" t="s">
        <v>7859</v>
      </c>
      <c r="E52" s="23">
        <v>0</v>
      </c>
      <c r="F52" s="23">
        <v>0</v>
      </c>
      <c r="G52" s="23">
        <v>0</v>
      </c>
      <c r="H52" s="23">
        <v>5</v>
      </c>
      <c r="I52" s="23">
        <v>0</v>
      </c>
      <c r="J52" s="23">
        <v>0</v>
      </c>
      <c r="K52" s="24">
        <f t="shared" si="19"/>
        <v>5</v>
      </c>
    </row>
    <row r="53" spans="1:12">
      <c r="A53" s="3" t="s">
        <v>10390</v>
      </c>
      <c r="B53" s="2">
        <v>3</v>
      </c>
      <c r="C53" s="32"/>
      <c r="D53" s="16" t="s">
        <v>7860</v>
      </c>
      <c r="E53" s="23">
        <v>0</v>
      </c>
      <c r="F53" s="23">
        <v>0</v>
      </c>
      <c r="G53" s="23">
        <v>0</v>
      </c>
      <c r="H53" s="23">
        <v>0</v>
      </c>
      <c r="I53" s="23">
        <v>2.5</v>
      </c>
      <c r="J53" s="23">
        <v>0</v>
      </c>
      <c r="K53" s="24">
        <f t="shared" si="19"/>
        <v>2.5</v>
      </c>
    </row>
    <row r="54" spans="1:12">
      <c r="A54" s="3" t="s">
        <v>10391</v>
      </c>
      <c r="B54" s="2">
        <v>3</v>
      </c>
      <c r="C54" s="32"/>
      <c r="D54" s="16" t="s">
        <v>7861</v>
      </c>
      <c r="E54" s="23">
        <v>0</v>
      </c>
      <c r="F54" s="23">
        <v>0</v>
      </c>
      <c r="G54" s="23">
        <v>0</v>
      </c>
      <c r="H54" s="23">
        <v>0</v>
      </c>
      <c r="I54" s="23">
        <v>0</v>
      </c>
      <c r="J54" s="23">
        <v>10</v>
      </c>
      <c r="K54" s="24">
        <f t="shared" si="19"/>
        <v>10</v>
      </c>
    </row>
    <row r="55" spans="1:12">
      <c r="A55" s="3" t="s">
        <v>10392</v>
      </c>
      <c r="B55" s="2">
        <v>3</v>
      </c>
      <c r="C55" s="32"/>
      <c r="D55" s="16" t="s">
        <v>7862</v>
      </c>
      <c r="E55" s="23">
        <v>0</v>
      </c>
      <c r="F55" s="23">
        <v>5</v>
      </c>
      <c r="G55" s="23">
        <v>0</v>
      </c>
      <c r="H55" s="23">
        <v>0</v>
      </c>
      <c r="I55" s="23">
        <v>0</v>
      </c>
      <c r="J55" s="23">
        <v>0</v>
      </c>
      <c r="K55" s="24">
        <f t="shared" si="19"/>
        <v>5</v>
      </c>
    </row>
    <row r="56" spans="1:12">
      <c r="A56" s="3" t="s">
        <v>10393</v>
      </c>
      <c r="B56" s="2">
        <v>3</v>
      </c>
      <c r="C56" s="32"/>
      <c r="D56" s="16" t="s">
        <v>7863</v>
      </c>
      <c r="E56" s="23">
        <v>0</v>
      </c>
      <c r="F56" s="23">
        <v>0</v>
      </c>
      <c r="G56" s="23">
        <v>0</v>
      </c>
      <c r="H56" s="23">
        <v>0</v>
      </c>
      <c r="I56" s="23">
        <v>0</v>
      </c>
      <c r="J56" s="23">
        <v>5</v>
      </c>
      <c r="K56" s="24">
        <f t="shared" si="19"/>
        <v>5</v>
      </c>
    </row>
    <row r="57" spans="1:12">
      <c r="A57" s="3" t="s">
        <v>10394</v>
      </c>
      <c r="B57" s="2">
        <v>3</v>
      </c>
      <c r="C57" s="32"/>
      <c r="D57" s="16" t="s">
        <v>7864</v>
      </c>
      <c r="E57" s="23">
        <v>0</v>
      </c>
      <c r="F57" s="23">
        <v>0</v>
      </c>
      <c r="G57" s="23">
        <v>0</v>
      </c>
      <c r="H57" s="23">
        <v>0</v>
      </c>
      <c r="I57" s="23">
        <v>0</v>
      </c>
      <c r="J57" s="23">
        <v>5</v>
      </c>
      <c r="K57" s="24">
        <f t="shared" si="19"/>
        <v>5</v>
      </c>
    </row>
    <row r="58" spans="1:12" hidden="1">
      <c r="B58" s="2">
        <v>3</v>
      </c>
      <c r="C58" s="32"/>
      <c r="D58" s="16">
        <v>0</v>
      </c>
      <c r="E58" s="23">
        <v>0</v>
      </c>
      <c r="F58" s="23">
        <v>0</v>
      </c>
      <c r="G58" s="23">
        <v>0</v>
      </c>
      <c r="H58" s="23">
        <v>0</v>
      </c>
      <c r="I58" s="23">
        <v>0</v>
      </c>
      <c r="J58" s="23">
        <v>0</v>
      </c>
      <c r="K58" s="24">
        <f t="shared" si="19"/>
        <v>0</v>
      </c>
      <c r="L58" s="1">
        <v>0</v>
      </c>
    </row>
    <row r="59" spans="1:12" hidden="1">
      <c r="B59" s="2">
        <v>3</v>
      </c>
      <c r="C59" s="32"/>
      <c r="D59" s="16">
        <v>0</v>
      </c>
      <c r="E59" s="23">
        <v>0</v>
      </c>
      <c r="F59" s="23">
        <v>0</v>
      </c>
      <c r="G59" s="23">
        <v>0</v>
      </c>
      <c r="H59" s="23">
        <v>0</v>
      </c>
      <c r="I59" s="23">
        <v>0</v>
      </c>
      <c r="J59" s="23">
        <v>0</v>
      </c>
      <c r="K59" s="24">
        <f t="shared" si="19"/>
        <v>0</v>
      </c>
      <c r="L59" s="1">
        <v>0</v>
      </c>
    </row>
    <row r="60" spans="1:12" hidden="1">
      <c r="B60" s="2">
        <v>3</v>
      </c>
      <c r="C60" s="32"/>
      <c r="D60" s="16">
        <v>0</v>
      </c>
      <c r="E60" s="23">
        <v>0</v>
      </c>
      <c r="F60" s="23">
        <v>0</v>
      </c>
      <c r="G60" s="23">
        <v>0</v>
      </c>
      <c r="H60" s="23">
        <v>0</v>
      </c>
      <c r="I60" s="23">
        <v>0</v>
      </c>
      <c r="J60" s="23">
        <v>0</v>
      </c>
      <c r="K60" s="24">
        <f t="shared" si="19"/>
        <v>0</v>
      </c>
      <c r="L60" s="1">
        <v>0</v>
      </c>
    </row>
    <row r="61" spans="1:12" hidden="1">
      <c r="B61" s="2">
        <v>3</v>
      </c>
      <c r="C61" s="32"/>
      <c r="D61" s="16">
        <v>0</v>
      </c>
      <c r="E61" s="23">
        <v>0</v>
      </c>
      <c r="F61" s="23">
        <v>0</v>
      </c>
      <c r="G61" s="23">
        <v>0</v>
      </c>
      <c r="H61" s="23">
        <v>0</v>
      </c>
      <c r="I61" s="23">
        <v>0</v>
      </c>
      <c r="J61" s="23">
        <v>0</v>
      </c>
      <c r="K61" s="24">
        <f t="shared" si="19"/>
        <v>0</v>
      </c>
      <c r="L61" s="1">
        <v>0</v>
      </c>
    </row>
    <row r="62" spans="1:12" hidden="1">
      <c r="B62" s="2">
        <v>3</v>
      </c>
      <c r="C62" s="32"/>
      <c r="D62" s="16">
        <v>0</v>
      </c>
      <c r="E62" s="23">
        <v>0</v>
      </c>
      <c r="F62" s="23">
        <v>0</v>
      </c>
      <c r="G62" s="23">
        <v>0</v>
      </c>
      <c r="H62" s="23">
        <v>0</v>
      </c>
      <c r="I62" s="23">
        <v>0</v>
      </c>
      <c r="J62" s="23">
        <v>0</v>
      </c>
      <c r="K62" s="24">
        <f t="shared" si="19"/>
        <v>0</v>
      </c>
      <c r="L62" s="1">
        <v>0</v>
      </c>
    </row>
    <row r="63" spans="1:12" hidden="1">
      <c r="B63" s="2">
        <v>3</v>
      </c>
      <c r="C63" s="32"/>
      <c r="D63" s="16">
        <v>0</v>
      </c>
      <c r="E63" s="23">
        <v>0</v>
      </c>
      <c r="F63" s="23">
        <v>0</v>
      </c>
      <c r="G63" s="23">
        <v>0</v>
      </c>
      <c r="H63" s="23">
        <v>0</v>
      </c>
      <c r="I63" s="23">
        <v>0</v>
      </c>
      <c r="J63" s="23">
        <v>0</v>
      </c>
      <c r="K63" s="24">
        <f t="shared" si="19"/>
        <v>0</v>
      </c>
      <c r="L63" s="1">
        <v>0</v>
      </c>
    </row>
    <row r="64" spans="1:12" hidden="1">
      <c r="B64" s="2">
        <v>3</v>
      </c>
      <c r="C64" s="32"/>
      <c r="D64" s="16">
        <v>0</v>
      </c>
      <c r="E64" s="23">
        <v>0</v>
      </c>
      <c r="F64" s="23">
        <v>0</v>
      </c>
      <c r="G64" s="23">
        <v>0</v>
      </c>
      <c r="H64" s="23">
        <v>0</v>
      </c>
      <c r="I64" s="23">
        <v>0</v>
      </c>
      <c r="J64" s="23">
        <v>0</v>
      </c>
      <c r="K64" s="24">
        <f t="shared" si="19"/>
        <v>0</v>
      </c>
      <c r="L64" s="1">
        <v>0</v>
      </c>
    </row>
    <row r="65" spans="2:12" hidden="1">
      <c r="B65" s="2">
        <v>3</v>
      </c>
      <c r="C65" s="32"/>
      <c r="D65" s="16">
        <v>0</v>
      </c>
      <c r="E65" s="23">
        <v>0</v>
      </c>
      <c r="F65" s="23">
        <v>0</v>
      </c>
      <c r="G65" s="23">
        <v>0</v>
      </c>
      <c r="H65" s="23">
        <v>0</v>
      </c>
      <c r="I65" s="23">
        <v>0</v>
      </c>
      <c r="J65" s="23">
        <v>0</v>
      </c>
      <c r="K65" s="24">
        <f t="shared" si="19"/>
        <v>0</v>
      </c>
      <c r="L65" s="1">
        <v>0</v>
      </c>
    </row>
    <row r="66" spans="2:12" hidden="1">
      <c r="B66" s="2">
        <v>3</v>
      </c>
      <c r="C66" s="32"/>
      <c r="D66" s="16">
        <v>0</v>
      </c>
      <c r="E66" s="23">
        <v>0</v>
      </c>
      <c r="F66" s="23">
        <v>0</v>
      </c>
      <c r="G66" s="23">
        <v>0</v>
      </c>
      <c r="H66" s="23">
        <v>0</v>
      </c>
      <c r="I66" s="23">
        <v>0</v>
      </c>
      <c r="J66" s="23">
        <v>0</v>
      </c>
      <c r="K66" s="24">
        <f t="shared" si="19"/>
        <v>0</v>
      </c>
      <c r="L66" s="1">
        <v>0</v>
      </c>
    </row>
    <row r="67" spans="2:12" hidden="1">
      <c r="B67" s="2">
        <v>3</v>
      </c>
      <c r="C67" s="32"/>
      <c r="D67" s="16">
        <v>0</v>
      </c>
      <c r="E67" s="23">
        <v>0</v>
      </c>
      <c r="F67" s="23">
        <v>0</v>
      </c>
      <c r="G67" s="23">
        <v>0</v>
      </c>
      <c r="H67" s="23">
        <v>0</v>
      </c>
      <c r="I67" s="23">
        <v>0</v>
      </c>
      <c r="J67" s="23">
        <v>0</v>
      </c>
      <c r="K67" s="24">
        <f t="shared" si="19"/>
        <v>0</v>
      </c>
      <c r="L67" s="1">
        <v>0</v>
      </c>
    </row>
    <row r="68" spans="2:12" hidden="1">
      <c r="B68" s="2">
        <v>3</v>
      </c>
      <c r="C68" s="32"/>
      <c r="D68" s="16">
        <v>0</v>
      </c>
      <c r="E68" s="23">
        <v>0</v>
      </c>
      <c r="F68" s="23">
        <v>0</v>
      </c>
      <c r="G68" s="23">
        <v>0</v>
      </c>
      <c r="H68" s="23">
        <v>0</v>
      </c>
      <c r="I68" s="23">
        <v>0</v>
      </c>
      <c r="J68" s="23">
        <v>0</v>
      </c>
      <c r="K68" s="24">
        <f t="shared" si="19"/>
        <v>0</v>
      </c>
      <c r="L68" s="1">
        <v>0</v>
      </c>
    </row>
    <row r="69" spans="2:12" hidden="1">
      <c r="B69" s="2">
        <v>3</v>
      </c>
      <c r="C69" s="32"/>
      <c r="D69" s="16">
        <v>0</v>
      </c>
      <c r="E69" s="23">
        <v>0</v>
      </c>
      <c r="F69" s="23">
        <v>0</v>
      </c>
      <c r="G69" s="23">
        <v>0</v>
      </c>
      <c r="H69" s="23">
        <v>0</v>
      </c>
      <c r="I69" s="23">
        <v>0</v>
      </c>
      <c r="J69" s="23">
        <v>0</v>
      </c>
      <c r="K69" s="24">
        <f t="shared" si="19"/>
        <v>0</v>
      </c>
      <c r="L69" s="1">
        <v>0</v>
      </c>
    </row>
    <row r="70" spans="2:12" hidden="1">
      <c r="B70" s="2">
        <v>3</v>
      </c>
      <c r="C70" s="32"/>
      <c r="D70" s="16">
        <v>0</v>
      </c>
      <c r="E70" s="23">
        <v>0</v>
      </c>
      <c r="F70" s="23">
        <v>0</v>
      </c>
      <c r="G70" s="23">
        <v>0</v>
      </c>
      <c r="H70" s="23">
        <v>0</v>
      </c>
      <c r="I70" s="23">
        <v>0</v>
      </c>
      <c r="J70" s="23">
        <v>0</v>
      </c>
      <c r="K70" s="24">
        <f t="shared" si="19"/>
        <v>0</v>
      </c>
      <c r="L70" s="1">
        <v>0</v>
      </c>
    </row>
    <row r="71" spans="2:12" hidden="1">
      <c r="B71" s="2">
        <v>3</v>
      </c>
      <c r="C71" s="32"/>
      <c r="D71" s="16">
        <v>0</v>
      </c>
      <c r="E71" s="23">
        <v>0</v>
      </c>
      <c r="F71" s="23">
        <v>0</v>
      </c>
      <c r="G71" s="23">
        <v>0</v>
      </c>
      <c r="H71" s="23">
        <v>0</v>
      </c>
      <c r="I71" s="23">
        <v>0</v>
      </c>
      <c r="J71" s="23">
        <v>0</v>
      </c>
      <c r="K71" s="24">
        <f t="shared" si="19"/>
        <v>0</v>
      </c>
      <c r="L71" s="1">
        <v>0</v>
      </c>
    </row>
    <row r="72" spans="2:12" hidden="1">
      <c r="B72" s="2">
        <v>3</v>
      </c>
      <c r="C72" s="32"/>
      <c r="D72" s="16">
        <v>0</v>
      </c>
      <c r="E72" s="23">
        <v>0</v>
      </c>
      <c r="F72" s="23">
        <v>0</v>
      </c>
      <c r="G72" s="23">
        <v>0</v>
      </c>
      <c r="H72" s="23">
        <v>0</v>
      </c>
      <c r="I72" s="23">
        <v>0</v>
      </c>
      <c r="J72" s="23">
        <v>0</v>
      </c>
      <c r="K72" s="24">
        <f t="shared" si="19"/>
        <v>0</v>
      </c>
      <c r="L72" s="1">
        <v>0</v>
      </c>
    </row>
    <row r="73" spans="2:12" hidden="1">
      <c r="B73" s="2">
        <v>3</v>
      </c>
      <c r="C73" s="32"/>
      <c r="D73" s="16">
        <v>0</v>
      </c>
      <c r="E73" s="23">
        <v>0</v>
      </c>
      <c r="F73" s="23">
        <v>0</v>
      </c>
      <c r="G73" s="23">
        <v>0</v>
      </c>
      <c r="H73" s="23">
        <v>0</v>
      </c>
      <c r="I73" s="23">
        <v>0</v>
      </c>
      <c r="J73" s="23">
        <v>0</v>
      </c>
      <c r="K73" s="24">
        <f t="shared" si="19"/>
        <v>0</v>
      </c>
      <c r="L73" s="1">
        <v>0</v>
      </c>
    </row>
    <row r="74" spans="2:12" hidden="1">
      <c r="B74" s="2">
        <v>3</v>
      </c>
      <c r="C74" s="32"/>
      <c r="D74" s="16">
        <v>0</v>
      </c>
      <c r="E74" s="23">
        <v>0</v>
      </c>
      <c r="F74" s="23">
        <v>0</v>
      </c>
      <c r="G74" s="23">
        <v>0</v>
      </c>
      <c r="H74" s="23">
        <v>0</v>
      </c>
      <c r="I74" s="23">
        <v>0</v>
      </c>
      <c r="J74" s="23">
        <v>0</v>
      </c>
      <c r="K74" s="24">
        <f t="shared" si="19"/>
        <v>0</v>
      </c>
      <c r="L74" s="1">
        <v>0</v>
      </c>
    </row>
    <row r="75" spans="2:12" hidden="1">
      <c r="B75" s="2">
        <v>3</v>
      </c>
      <c r="C75" s="32"/>
      <c r="D75" s="16">
        <v>0</v>
      </c>
      <c r="E75" s="23">
        <v>0</v>
      </c>
      <c r="F75" s="23">
        <v>0</v>
      </c>
      <c r="G75" s="23">
        <v>0</v>
      </c>
      <c r="H75" s="23">
        <v>0</v>
      </c>
      <c r="I75" s="23">
        <v>0</v>
      </c>
      <c r="J75" s="23">
        <v>0</v>
      </c>
      <c r="K75" s="24">
        <f t="shared" si="19"/>
        <v>0</v>
      </c>
      <c r="L75" s="1">
        <v>0</v>
      </c>
    </row>
    <row r="76" spans="2:12" hidden="1">
      <c r="B76" s="2">
        <v>3</v>
      </c>
      <c r="C76" s="32"/>
      <c r="D76" s="16">
        <v>0</v>
      </c>
      <c r="E76" s="23">
        <v>0</v>
      </c>
      <c r="F76" s="23">
        <v>0</v>
      </c>
      <c r="G76" s="23">
        <v>0</v>
      </c>
      <c r="H76" s="23">
        <v>0</v>
      </c>
      <c r="I76" s="23">
        <v>0</v>
      </c>
      <c r="J76" s="23">
        <v>0</v>
      </c>
      <c r="K76" s="24">
        <f t="shared" si="19"/>
        <v>0</v>
      </c>
      <c r="L76" s="1">
        <v>0</v>
      </c>
    </row>
    <row r="77" spans="2:12" hidden="1">
      <c r="B77" s="2">
        <v>3</v>
      </c>
      <c r="C77" s="32"/>
      <c r="D77" s="16">
        <v>0</v>
      </c>
      <c r="E77" s="23">
        <v>0</v>
      </c>
      <c r="F77" s="23">
        <v>0</v>
      </c>
      <c r="G77" s="23">
        <v>0</v>
      </c>
      <c r="H77" s="23">
        <v>0</v>
      </c>
      <c r="I77" s="23">
        <v>0</v>
      </c>
      <c r="J77" s="23">
        <v>0</v>
      </c>
      <c r="K77" s="24">
        <f t="shared" si="19"/>
        <v>0</v>
      </c>
      <c r="L77" s="1">
        <v>0</v>
      </c>
    </row>
    <row r="78" spans="2:12" hidden="1">
      <c r="B78" s="2">
        <v>3</v>
      </c>
      <c r="C78" s="32"/>
      <c r="D78" s="16">
        <v>0</v>
      </c>
      <c r="E78" s="23">
        <v>0</v>
      </c>
      <c r="F78" s="23">
        <v>0</v>
      </c>
      <c r="G78" s="23">
        <v>0</v>
      </c>
      <c r="H78" s="23">
        <v>0</v>
      </c>
      <c r="I78" s="23">
        <v>0</v>
      </c>
      <c r="J78" s="23">
        <v>0</v>
      </c>
      <c r="K78" s="24">
        <f t="shared" si="19"/>
        <v>0</v>
      </c>
      <c r="L78" s="1">
        <v>0</v>
      </c>
    </row>
    <row r="79" spans="2:12" hidden="1">
      <c r="B79" s="2">
        <v>3</v>
      </c>
      <c r="C79" s="32"/>
      <c r="D79" s="16">
        <v>0</v>
      </c>
      <c r="E79" s="23">
        <v>0</v>
      </c>
      <c r="F79" s="23">
        <v>0</v>
      </c>
      <c r="G79" s="23">
        <v>0</v>
      </c>
      <c r="H79" s="23">
        <v>0</v>
      </c>
      <c r="I79" s="23">
        <v>0</v>
      </c>
      <c r="J79" s="23">
        <v>0</v>
      </c>
      <c r="K79" s="24">
        <f t="shared" si="19"/>
        <v>0</v>
      </c>
      <c r="L79" s="1">
        <v>0</v>
      </c>
    </row>
    <row r="80" spans="2:12" hidden="1">
      <c r="B80" s="2">
        <v>3</v>
      </c>
      <c r="C80" s="32"/>
      <c r="D80" s="16">
        <v>0</v>
      </c>
      <c r="E80" s="23">
        <v>0</v>
      </c>
      <c r="F80" s="23">
        <v>0</v>
      </c>
      <c r="G80" s="23">
        <v>0</v>
      </c>
      <c r="H80" s="23">
        <v>0</v>
      </c>
      <c r="I80" s="23">
        <v>0</v>
      </c>
      <c r="J80" s="23">
        <v>0</v>
      </c>
      <c r="K80" s="24">
        <f t="shared" si="19"/>
        <v>0</v>
      </c>
      <c r="L80" s="1">
        <v>0</v>
      </c>
    </row>
    <row r="81" spans="2:12" hidden="1">
      <c r="B81" s="2">
        <v>3</v>
      </c>
      <c r="C81" s="32"/>
      <c r="D81" s="16">
        <v>0</v>
      </c>
      <c r="E81" s="23">
        <v>0</v>
      </c>
      <c r="F81" s="23">
        <v>0</v>
      </c>
      <c r="G81" s="23">
        <v>0</v>
      </c>
      <c r="H81" s="23">
        <v>0</v>
      </c>
      <c r="I81" s="23">
        <v>0</v>
      </c>
      <c r="J81" s="23">
        <v>0</v>
      </c>
      <c r="K81" s="24">
        <f t="shared" si="19"/>
        <v>0</v>
      </c>
      <c r="L81" s="1">
        <v>0</v>
      </c>
    </row>
    <row r="82" spans="2:12" hidden="1">
      <c r="B82" s="2">
        <v>3</v>
      </c>
      <c r="C82" s="32"/>
      <c r="D82" s="16">
        <v>0</v>
      </c>
      <c r="E82" s="23">
        <v>0</v>
      </c>
      <c r="F82" s="23">
        <v>0</v>
      </c>
      <c r="G82" s="23">
        <v>0</v>
      </c>
      <c r="H82" s="23">
        <v>0</v>
      </c>
      <c r="I82" s="23">
        <v>0</v>
      </c>
      <c r="J82" s="23">
        <v>0</v>
      </c>
      <c r="K82" s="24">
        <f t="shared" si="19"/>
        <v>0</v>
      </c>
      <c r="L82" s="1">
        <v>0</v>
      </c>
    </row>
    <row r="83" spans="2:12" hidden="1">
      <c r="B83" s="2">
        <v>3</v>
      </c>
      <c r="C83" s="32"/>
      <c r="D83" s="16">
        <v>0</v>
      </c>
      <c r="E83" s="23">
        <v>0</v>
      </c>
      <c r="F83" s="23">
        <v>0</v>
      </c>
      <c r="G83" s="23">
        <v>0</v>
      </c>
      <c r="H83" s="23">
        <v>0</v>
      </c>
      <c r="I83" s="23">
        <v>0</v>
      </c>
      <c r="J83" s="23">
        <v>0</v>
      </c>
      <c r="K83" s="24">
        <f t="shared" si="19"/>
        <v>0</v>
      </c>
      <c r="L83" s="1">
        <v>0</v>
      </c>
    </row>
    <row r="84" spans="2:12" hidden="1">
      <c r="B84" s="2">
        <v>3</v>
      </c>
      <c r="C84" s="32"/>
      <c r="D84" s="16">
        <v>0</v>
      </c>
      <c r="E84" s="23">
        <v>0</v>
      </c>
      <c r="F84" s="23">
        <v>0</v>
      </c>
      <c r="G84" s="23">
        <v>0</v>
      </c>
      <c r="H84" s="23">
        <v>0</v>
      </c>
      <c r="I84" s="23">
        <v>0</v>
      </c>
      <c r="J84" s="23">
        <v>0</v>
      </c>
      <c r="K84" s="24">
        <f t="shared" si="19"/>
        <v>0</v>
      </c>
      <c r="L84" s="1">
        <v>0</v>
      </c>
    </row>
    <row r="85" spans="2:12" hidden="1">
      <c r="B85" s="2">
        <v>3</v>
      </c>
      <c r="C85" s="32"/>
      <c r="D85" s="16">
        <v>0</v>
      </c>
      <c r="E85" s="23">
        <v>0</v>
      </c>
      <c r="F85" s="23">
        <v>0</v>
      </c>
      <c r="G85" s="23">
        <v>0</v>
      </c>
      <c r="H85" s="23">
        <v>0</v>
      </c>
      <c r="I85" s="23">
        <v>0</v>
      </c>
      <c r="J85" s="23">
        <v>0</v>
      </c>
      <c r="K85" s="24">
        <f t="shared" si="19"/>
        <v>0</v>
      </c>
      <c r="L85" s="1">
        <v>0</v>
      </c>
    </row>
    <row r="86" spans="2:12" hidden="1">
      <c r="B86" s="2">
        <v>3</v>
      </c>
      <c r="C86" s="32"/>
      <c r="D86" s="16">
        <v>0</v>
      </c>
      <c r="E86" s="23">
        <v>0</v>
      </c>
      <c r="F86" s="23">
        <v>0</v>
      </c>
      <c r="G86" s="23">
        <v>0</v>
      </c>
      <c r="H86" s="23">
        <v>0</v>
      </c>
      <c r="I86" s="23">
        <v>0</v>
      </c>
      <c r="J86" s="23">
        <v>0</v>
      </c>
      <c r="K86" s="24">
        <f t="shared" si="19"/>
        <v>0</v>
      </c>
      <c r="L86" s="1">
        <v>0</v>
      </c>
    </row>
    <row r="87" spans="2:12" hidden="1">
      <c r="B87" s="2">
        <v>3</v>
      </c>
      <c r="C87" s="32"/>
      <c r="D87" s="16">
        <v>0</v>
      </c>
      <c r="E87" s="23">
        <v>0</v>
      </c>
      <c r="F87" s="23">
        <v>0</v>
      </c>
      <c r="G87" s="23">
        <v>0</v>
      </c>
      <c r="H87" s="23">
        <v>0</v>
      </c>
      <c r="I87" s="23">
        <v>0</v>
      </c>
      <c r="J87" s="23">
        <v>0</v>
      </c>
      <c r="K87" s="24">
        <f t="shared" si="19"/>
        <v>0</v>
      </c>
      <c r="L87" s="1">
        <v>0</v>
      </c>
    </row>
    <row r="88" spans="2:12" hidden="1">
      <c r="B88" s="2">
        <v>3</v>
      </c>
      <c r="C88" s="32"/>
      <c r="D88" s="16">
        <v>0</v>
      </c>
      <c r="E88" s="23">
        <v>0</v>
      </c>
      <c r="F88" s="23">
        <v>0</v>
      </c>
      <c r="G88" s="23">
        <v>0</v>
      </c>
      <c r="H88" s="23">
        <v>0</v>
      </c>
      <c r="I88" s="23">
        <v>0</v>
      </c>
      <c r="J88" s="23">
        <v>0</v>
      </c>
      <c r="K88" s="24">
        <f t="shared" si="19"/>
        <v>0</v>
      </c>
      <c r="L88" s="1">
        <v>0</v>
      </c>
    </row>
    <row r="89" spans="2:12" hidden="1">
      <c r="B89" s="2">
        <v>3</v>
      </c>
      <c r="C89" s="32"/>
      <c r="D89" s="16">
        <v>0</v>
      </c>
      <c r="E89" s="23">
        <v>0</v>
      </c>
      <c r="F89" s="23">
        <v>0</v>
      </c>
      <c r="G89" s="23">
        <v>0</v>
      </c>
      <c r="H89" s="23">
        <v>0</v>
      </c>
      <c r="I89" s="23">
        <v>0</v>
      </c>
      <c r="J89" s="23">
        <v>0</v>
      </c>
      <c r="K89" s="24">
        <f t="shared" si="19"/>
        <v>0</v>
      </c>
      <c r="L89" s="1">
        <v>0</v>
      </c>
    </row>
    <row r="90" spans="2:12" hidden="1">
      <c r="B90" s="2">
        <v>3</v>
      </c>
      <c r="C90" s="32"/>
      <c r="D90" s="16">
        <v>0</v>
      </c>
      <c r="E90" s="23">
        <v>0</v>
      </c>
      <c r="F90" s="23">
        <v>0</v>
      </c>
      <c r="G90" s="23">
        <v>0</v>
      </c>
      <c r="H90" s="23">
        <v>0</v>
      </c>
      <c r="I90" s="23">
        <v>0</v>
      </c>
      <c r="J90" s="23">
        <v>0</v>
      </c>
      <c r="K90" s="24">
        <f t="shared" si="19"/>
        <v>0</v>
      </c>
      <c r="L90" s="1">
        <v>0</v>
      </c>
    </row>
    <row r="91" spans="2:12" hidden="1">
      <c r="B91" s="2">
        <v>3</v>
      </c>
      <c r="C91" s="32"/>
      <c r="D91" s="16">
        <v>0</v>
      </c>
      <c r="E91" s="23">
        <v>0</v>
      </c>
      <c r="F91" s="23">
        <v>0</v>
      </c>
      <c r="G91" s="23">
        <v>0</v>
      </c>
      <c r="H91" s="23">
        <v>0</v>
      </c>
      <c r="I91" s="23">
        <v>0</v>
      </c>
      <c r="J91" s="23">
        <v>0</v>
      </c>
      <c r="K91" s="24">
        <f t="shared" si="19"/>
        <v>0</v>
      </c>
      <c r="L91" s="1">
        <v>0</v>
      </c>
    </row>
    <row r="92" spans="2:12" hidden="1">
      <c r="B92" s="2">
        <v>3</v>
      </c>
      <c r="C92" s="32"/>
      <c r="D92" s="16">
        <v>0</v>
      </c>
      <c r="E92" s="23">
        <v>0</v>
      </c>
      <c r="F92" s="23">
        <v>0</v>
      </c>
      <c r="G92" s="23">
        <v>0</v>
      </c>
      <c r="H92" s="23">
        <v>0</v>
      </c>
      <c r="I92" s="23">
        <v>0</v>
      </c>
      <c r="J92" s="23">
        <v>0</v>
      </c>
      <c r="K92" s="24">
        <f t="shared" si="19"/>
        <v>0</v>
      </c>
      <c r="L92" s="1">
        <v>0</v>
      </c>
    </row>
    <row r="93" spans="2:12" hidden="1">
      <c r="B93" s="2">
        <v>3</v>
      </c>
      <c r="C93" s="32"/>
      <c r="D93" s="16">
        <v>0</v>
      </c>
      <c r="E93" s="23">
        <v>0</v>
      </c>
      <c r="F93" s="23">
        <v>0</v>
      </c>
      <c r="G93" s="23">
        <v>0</v>
      </c>
      <c r="H93" s="23">
        <v>0</v>
      </c>
      <c r="I93" s="23">
        <v>0</v>
      </c>
      <c r="J93" s="23">
        <v>0</v>
      </c>
      <c r="K93" s="24">
        <f t="shared" si="19"/>
        <v>0</v>
      </c>
      <c r="L93" s="1">
        <v>0</v>
      </c>
    </row>
    <row r="94" spans="2:12" hidden="1">
      <c r="B94" s="2">
        <v>3</v>
      </c>
      <c r="C94" s="32"/>
      <c r="D94" s="16">
        <v>0</v>
      </c>
      <c r="E94" s="23">
        <v>0</v>
      </c>
      <c r="F94" s="23">
        <v>0</v>
      </c>
      <c r="G94" s="23">
        <v>0</v>
      </c>
      <c r="H94" s="23">
        <v>0</v>
      </c>
      <c r="I94" s="23">
        <v>0</v>
      </c>
      <c r="J94" s="23">
        <v>0</v>
      </c>
      <c r="K94" s="24">
        <f t="shared" si="19"/>
        <v>0</v>
      </c>
      <c r="L94" s="1">
        <v>0</v>
      </c>
    </row>
    <row r="95" spans="2:12" hidden="1">
      <c r="B95" s="2">
        <v>3</v>
      </c>
      <c r="C95" s="32"/>
      <c r="D95" s="16">
        <v>0</v>
      </c>
      <c r="E95" s="23">
        <v>0</v>
      </c>
      <c r="F95" s="23">
        <v>0</v>
      </c>
      <c r="G95" s="23">
        <v>0</v>
      </c>
      <c r="H95" s="23">
        <v>0</v>
      </c>
      <c r="I95" s="23">
        <v>0</v>
      </c>
      <c r="J95" s="23">
        <v>0</v>
      </c>
      <c r="K95" s="24">
        <f t="shared" si="19"/>
        <v>0</v>
      </c>
      <c r="L95" s="1">
        <v>0</v>
      </c>
    </row>
    <row r="96" spans="2:12" hidden="1">
      <c r="B96" s="2">
        <v>3</v>
      </c>
      <c r="C96" s="32"/>
      <c r="D96" s="16">
        <v>0</v>
      </c>
      <c r="E96" s="23">
        <v>0</v>
      </c>
      <c r="F96" s="23">
        <v>0</v>
      </c>
      <c r="G96" s="23">
        <v>0</v>
      </c>
      <c r="H96" s="23">
        <v>0</v>
      </c>
      <c r="I96" s="23">
        <v>0</v>
      </c>
      <c r="J96" s="23">
        <v>0</v>
      </c>
      <c r="K96" s="24">
        <f t="shared" si="19"/>
        <v>0</v>
      </c>
      <c r="L96" s="1">
        <v>0</v>
      </c>
    </row>
    <row r="97" spans="2:12" hidden="1">
      <c r="B97" s="2">
        <v>3</v>
      </c>
      <c r="C97" s="32"/>
      <c r="D97" s="16">
        <v>0</v>
      </c>
      <c r="E97" s="23">
        <v>0</v>
      </c>
      <c r="F97" s="23">
        <v>0</v>
      </c>
      <c r="G97" s="23">
        <v>0</v>
      </c>
      <c r="H97" s="23">
        <v>0</v>
      </c>
      <c r="I97" s="23">
        <v>0</v>
      </c>
      <c r="J97" s="23">
        <v>0</v>
      </c>
      <c r="K97" s="24">
        <f t="shared" si="19"/>
        <v>0</v>
      </c>
      <c r="L97" s="1">
        <v>0</v>
      </c>
    </row>
    <row r="98" spans="2:12" hidden="1">
      <c r="B98" s="2">
        <v>3</v>
      </c>
      <c r="C98" s="32"/>
      <c r="D98" s="16">
        <v>0</v>
      </c>
      <c r="E98" s="23">
        <v>0</v>
      </c>
      <c r="F98" s="23">
        <v>0</v>
      </c>
      <c r="G98" s="23">
        <v>0</v>
      </c>
      <c r="H98" s="23">
        <v>0</v>
      </c>
      <c r="I98" s="23">
        <v>0</v>
      </c>
      <c r="J98" s="23">
        <v>0</v>
      </c>
      <c r="K98" s="24">
        <f t="shared" si="19"/>
        <v>0</v>
      </c>
      <c r="L98" s="1">
        <v>0</v>
      </c>
    </row>
    <row r="99" spans="2:12" hidden="1">
      <c r="B99" s="2">
        <v>3</v>
      </c>
      <c r="C99" s="32"/>
      <c r="D99" s="16">
        <v>0</v>
      </c>
      <c r="E99" s="23">
        <v>0</v>
      </c>
      <c r="F99" s="23">
        <v>0</v>
      </c>
      <c r="G99" s="23">
        <v>0</v>
      </c>
      <c r="H99" s="23">
        <v>0</v>
      </c>
      <c r="I99" s="23">
        <v>0</v>
      </c>
      <c r="J99" s="23">
        <v>0</v>
      </c>
      <c r="K99" s="24">
        <f t="shared" si="19"/>
        <v>0</v>
      </c>
      <c r="L99" s="1">
        <v>0</v>
      </c>
    </row>
    <row r="100" spans="2:12" hidden="1">
      <c r="B100" s="2">
        <v>3</v>
      </c>
      <c r="C100" s="32"/>
      <c r="D100" s="16">
        <v>0</v>
      </c>
      <c r="E100" s="23">
        <v>0</v>
      </c>
      <c r="F100" s="23">
        <v>0</v>
      </c>
      <c r="G100" s="23">
        <v>0</v>
      </c>
      <c r="H100" s="23">
        <v>0</v>
      </c>
      <c r="I100" s="23">
        <v>0</v>
      </c>
      <c r="J100" s="23">
        <v>0</v>
      </c>
      <c r="K100" s="24">
        <f t="shared" si="19"/>
        <v>0</v>
      </c>
      <c r="L100" s="1">
        <v>0</v>
      </c>
    </row>
    <row r="101" spans="2:12" hidden="1">
      <c r="B101" s="2">
        <v>3</v>
      </c>
      <c r="C101" s="32"/>
      <c r="D101" s="16">
        <v>0</v>
      </c>
      <c r="E101" s="23">
        <v>0</v>
      </c>
      <c r="F101" s="23">
        <v>0</v>
      </c>
      <c r="G101" s="23">
        <v>0</v>
      </c>
      <c r="H101" s="23">
        <v>0</v>
      </c>
      <c r="I101" s="23">
        <v>0</v>
      </c>
      <c r="J101" s="23">
        <v>0</v>
      </c>
      <c r="K101" s="24">
        <f t="shared" si="19"/>
        <v>0</v>
      </c>
      <c r="L101" s="1">
        <v>0</v>
      </c>
    </row>
    <row r="102" spans="2:12" hidden="1">
      <c r="B102" s="2">
        <v>3</v>
      </c>
      <c r="C102" s="32"/>
      <c r="D102" s="16">
        <v>0</v>
      </c>
      <c r="E102" s="23">
        <v>0</v>
      </c>
      <c r="F102" s="23">
        <v>0</v>
      </c>
      <c r="G102" s="23">
        <v>0</v>
      </c>
      <c r="H102" s="23">
        <v>0</v>
      </c>
      <c r="I102" s="23">
        <v>0</v>
      </c>
      <c r="J102" s="23">
        <v>0</v>
      </c>
      <c r="K102" s="24">
        <f t="shared" ref="K102:K165" si="20">SUM(E102:J102)</f>
        <v>0</v>
      </c>
      <c r="L102" s="1">
        <v>0</v>
      </c>
    </row>
    <row r="103" spans="2:12" hidden="1">
      <c r="B103" s="2">
        <v>3</v>
      </c>
      <c r="C103" s="32"/>
      <c r="D103" s="16">
        <v>0</v>
      </c>
      <c r="E103" s="23">
        <v>0</v>
      </c>
      <c r="F103" s="23">
        <v>0</v>
      </c>
      <c r="G103" s="23">
        <v>0</v>
      </c>
      <c r="H103" s="23">
        <v>0</v>
      </c>
      <c r="I103" s="23">
        <v>0</v>
      </c>
      <c r="J103" s="23">
        <v>0</v>
      </c>
      <c r="K103" s="24">
        <f t="shared" si="20"/>
        <v>0</v>
      </c>
      <c r="L103" s="1">
        <v>0</v>
      </c>
    </row>
    <row r="104" spans="2:12" hidden="1">
      <c r="B104" s="2">
        <v>3</v>
      </c>
      <c r="C104" s="32"/>
      <c r="D104" s="16">
        <v>0</v>
      </c>
      <c r="E104" s="23">
        <v>0</v>
      </c>
      <c r="F104" s="23">
        <v>0</v>
      </c>
      <c r="G104" s="23">
        <v>0</v>
      </c>
      <c r="H104" s="23">
        <v>0</v>
      </c>
      <c r="I104" s="23">
        <v>0</v>
      </c>
      <c r="J104" s="23">
        <v>0</v>
      </c>
      <c r="K104" s="24">
        <f t="shared" si="20"/>
        <v>0</v>
      </c>
      <c r="L104" s="1">
        <v>0</v>
      </c>
    </row>
    <row r="105" spans="2:12" hidden="1">
      <c r="B105" s="2">
        <v>3</v>
      </c>
      <c r="C105" s="32"/>
      <c r="D105" s="16">
        <v>0</v>
      </c>
      <c r="E105" s="23">
        <v>0</v>
      </c>
      <c r="F105" s="23">
        <v>0</v>
      </c>
      <c r="G105" s="23">
        <v>0</v>
      </c>
      <c r="H105" s="23">
        <v>0</v>
      </c>
      <c r="I105" s="23">
        <v>0</v>
      </c>
      <c r="J105" s="23">
        <v>0</v>
      </c>
      <c r="K105" s="24">
        <f t="shared" si="20"/>
        <v>0</v>
      </c>
      <c r="L105" s="1">
        <v>0</v>
      </c>
    </row>
    <row r="106" spans="2:12" hidden="1">
      <c r="B106" s="2">
        <v>3</v>
      </c>
      <c r="C106" s="32"/>
      <c r="D106" s="16">
        <v>0</v>
      </c>
      <c r="E106" s="23">
        <v>0</v>
      </c>
      <c r="F106" s="23">
        <v>0</v>
      </c>
      <c r="G106" s="23">
        <v>0</v>
      </c>
      <c r="H106" s="23">
        <v>0</v>
      </c>
      <c r="I106" s="23">
        <v>0</v>
      </c>
      <c r="J106" s="23">
        <v>0</v>
      </c>
      <c r="K106" s="24">
        <f t="shared" si="20"/>
        <v>0</v>
      </c>
      <c r="L106" s="1">
        <v>0</v>
      </c>
    </row>
    <row r="107" spans="2:12" hidden="1">
      <c r="B107" s="2">
        <v>3</v>
      </c>
      <c r="C107" s="32"/>
      <c r="D107" s="16">
        <v>0</v>
      </c>
      <c r="E107" s="23">
        <v>0</v>
      </c>
      <c r="F107" s="23">
        <v>0</v>
      </c>
      <c r="G107" s="23">
        <v>0</v>
      </c>
      <c r="H107" s="23">
        <v>0</v>
      </c>
      <c r="I107" s="23">
        <v>0</v>
      </c>
      <c r="J107" s="23">
        <v>0</v>
      </c>
      <c r="K107" s="24">
        <f t="shared" si="20"/>
        <v>0</v>
      </c>
      <c r="L107" s="1">
        <v>0</v>
      </c>
    </row>
    <row r="108" spans="2:12" hidden="1">
      <c r="B108" s="2">
        <v>3</v>
      </c>
      <c r="C108" s="32"/>
      <c r="D108" s="16">
        <v>0</v>
      </c>
      <c r="E108" s="23">
        <v>0</v>
      </c>
      <c r="F108" s="23">
        <v>0</v>
      </c>
      <c r="G108" s="23">
        <v>0</v>
      </c>
      <c r="H108" s="23">
        <v>0</v>
      </c>
      <c r="I108" s="23">
        <v>0</v>
      </c>
      <c r="J108" s="23">
        <v>0</v>
      </c>
      <c r="K108" s="24">
        <f t="shared" si="20"/>
        <v>0</v>
      </c>
      <c r="L108" s="1">
        <v>0</v>
      </c>
    </row>
    <row r="109" spans="2:12" hidden="1">
      <c r="B109" s="2">
        <v>3</v>
      </c>
      <c r="C109" s="32"/>
      <c r="D109" s="16">
        <v>0</v>
      </c>
      <c r="E109" s="23">
        <v>0</v>
      </c>
      <c r="F109" s="23">
        <v>0</v>
      </c>
      <c r="G109" s="23">
        <v>0</v>
      </c>
      <c r="H109" s="23">
        <v>0</v>
      </c>
      <c r="I109" s="23">
        <v>0</v>
      </c>
      <c r="J109" s="23">
        <v>0</v>
      </c>
      <c r="K109" s="24">
        <f t="shared" si="20"/>
        <v>0</v>
      </c>
      <c r="L109" s="1">
        <v>0</v>
      </c>
    </row>
    <row r="110" spans="2:12" hidden="1">
      <c r="B110" s="2">
        <v>3</v>
      </c>
      <c r="C110" s="32"/>
      <c r="D110" s="16">
        <v>0</v>
      </c>
      <c r="E110" s="23">
        <v>0</v>
      </c>
      <c r="F110" s="23">
        <v>0</v>
      </c>
      <c r="G110" s="23">
        <v>0</v>
      </c>
      <c r="H110" s="23">
        <v>0</v>
      </c>
      <c r="I110" s="23">
        <v>0</v>
      </c>
      <c r="J110" s="23">
        <v>0</v>
      </c>
      <c r="K110" s="24">
        <f t="shared" si="20"/>
        <v>0</v>
      </c>
      <c r="L110" s="1">
        <v>0</v>
      </c>
    </row>
    <row r="111" spans="2:12" hidden="1">
      <c r="B111" s="2">
        <v>3</v>
      </c>
      <c r="C111" s="32"/>
      <c r="D111" s="16">
        <v>0</v>
      </c>
      <c r="E111" s="23">
        <v>0</v>
      </c>
      <c r="F111" s="23">
        <v>0</v>
      </c>
      <c r="G111" s="23">
        <v>0</v>
      </c>
      <c r="H111" s="23">
        <v>0</v>
      </c>
      <c r="I111" s="23">
        <v>0</v>
      </c>
      <c r="J111" s="23">
        <v>0</v>
      </c>
      <c r="K111" s="24">
        <f t="shared" si="20"/>
        <v>0</v>
      </c>
      <c r="L111" s="1">
        <v>0</v>
      </c>
    </row>
    <row r="112" spans="2:12" hidden="1">
      <c r="B112" s="2">
        <v>3</v>
      </c>
      <c r="C112" s="32"/>
      <c r="D112" s="16">
        <v>0</v>
      </c>
      <c r="E112" s="23">
        <v>0</v>
      </c>
      <c r="F112" s="23">
        <v>0</v>
      </c>
      <c r="G112" s="23">
        <v>0</v>
      </c>
      <c r="H112" s="23">
        <v>0</v>
      </c>
      <c r="I112" s="23">
        <v>0</v>
      </c>
      <c r="J112" s="23">
        <v>0</v>
      </c>
      <c r="K112" s="24">
        <f t="shared" si="20"/>
        <v>0</v>
      </c>
      <c r="L112" s="1">
        <v>0</v>
      </c>
    </row>
    <row r="113" spans="1:12" hidden="1">
      <c r="B113" s="2">
        <v>3</v>
      </c>
      <c r="C113" s="32"/>
      <c r="D113" s="16">
        <v>0</v>
      </c>
      <c r="E113" s="23">
        <v>0</v>
      </c>
      <c r="F113" s="23">
        <v>0</v>
      </c>
      <c r="G113" s="23">
        <v>0</v>
      </c>
      <c r="H113" s="23">
        <v>0</v>
      </c>
      <c r="I113" s="23">
        <v>0</v>
      </c>
      <c r="J113" s="23">
        <v>0</v>
      </c>
      <c r="K113" s="24">
        <f t="shared" si="20"/>
        <v>0</v>
      </c>
      <c r="L113" s="1">
        <v>0</v>
      </c>
    </row>
    <row r="114" spans="1:12" hidden="1">
      <c r="B114" s="2">
        <v>3</v>
      </c>
      <c r="C114" s="32"/>
      <c r="D114" s="16">
        <v>0</v>
      </c>
      <c r="E114" s="23">
        <v>0</v>
      </c>
      <c r="F114" s="23">
        <v>0</v>
      </c>
      <c r="G114" s="23">
        <v>0</v>
      </c>
      <c r="H114" s="23">
        <v>0</v>
      </c>
      <c r="I114" s="23">
        <v>0</v>
      </c>
      <c r="J114" s="23">
        <v>0</v>
      </c>
      <c r="K114" s="24">
        <f t="shared" si="20"/>
        <v>0</v>
      </c>
      <c r="L114" s="1">
        <v>0</v>
      </c>
    </row>
    <row r="115" spans="1:12" hidden="1">
      <c r="B115" s="2">
        <v>3</v>
      </c>
      <c r="C115" s="32"/>
      <c r="D115" s="16">
        <v>0</v>
      </c>
      <c r="E115" s="23">
        <v>0</v>
      </c>
      <c r="F115" s="23">
        <v>0</v>
      </c>
      <c r="G115" s="23">
        <v>0</v>
      </c>
      <c r="H115" s="23">
        <v>0</v>
      </c>
      <c r="I115" s="23">
        <v>0</v>
      </c>
      <c r="J115" s="23">
        <v>0</v>
      </c>
      <c r="K115" s="24">
        <f t="shared" si="20"/>
        <v>0</v>
      </c>
      <c r="L115" s="1">
        <v>0</v>
      </c>
    </row>
    <row r="116" spans="1:12" hidden="1">
      <c r="B116" s="2">
        <v>3</v>
      </c>
      <c r="C116" s="32"/>
      <c r="D116" s="16">
        <v>0</v>
      </c>
      <c r="E116" s="23">
        <v>0</v>
      </c>
      <c r="F116" s="23">
        <v>0</v>
      </c>
      <c r="G116" s="23">
        <v>0</v>
      </c>
      <c r="H116" s="23">
        <v>0</v>
      </c>
      <c r="I116" s="23">
        <v>0</v>
      </c>
      <c r="J116" s="23">
        <v>0</v>
      </c>
      <c r="K116" s="24">
        <f t="shared" si="20"/>
        <v>0</v>
      </c>
      <c r="L116" s="1">
        <v>0</v>
      </c>
    </row>
    <row r="117" spans="1:12" hidden="1">
      <c r="B117" s="2">
        <v>3</v>
      </c>
      <c r="C117" s="32"/>
      <c r="D117" s="16">
        <v>0</v>
      </c>
      <c r="E117" s="23">
        <v>0</v>
      </c>
      <c r="F117" s="23">
        <v>0</v>
      </c>
      <c r="G117" s="23">
        <v>0</v>
      </c>
      <c r="H117" s="23">
        <v>0</v>
      </c>
      <c r="I117" s="23">
        <v>0</v>
      </c>
      <c r="J117" s="23">
        <v>0</v>
      </c>
      <c r="K117" s="24">
        <f t="shared" si="20"/>
        <v>0</v>
      </c>
      <c r="L117" s="1">
        <v>0</v>
      </c>
    </row>
    <row r="118" spans="1:12" hidden="1">
      <c r="B118" s="2">
        <v>3</v>
      </c>
      <c r="C118" s="32"/>
      <c r="D118" s="16">
        <v>0</v>
      </c>
      <c r="E118" s="23">
        <v>0</v>
      </c>
      <c r="F118" s="23">
        <v>0</v>
      </c>
      <c r="G118" s="23">
        <v>0</v>
      </c>
      <c r="H118" s="23">
        <v>0</v>
      </c>
      <c r="I118" s="23">
        <v>0</v>
      </c>
      <c r="J118" s="23">
        <v>0</v>
      </c>
      <c r="K118" s="24">
        <f t="shared" si="20"/>
        <v>0</v>
      </c>
      <c r="L118" s="1">
        <v>0</v>
      </c>
    </row>
    <row r="119" spans="1:12" hidden="1">
      <c r="B119" s="2">
        <v>3</v>
      </c>
      <c r="C119" s="3"/>
      <c r="D119" s="16"/>
      <c r="E119" s="23"/>
      <c r="F119" s="23"/>
      <c r="G119" s="23"/>
      <c r="H119" s="23"/>
      <c r="I119" s="23"/>
      <c r="J119" s="23"/>
      <c r="K119" s="24">
        <f t="shared" si="20"/>
        <v>0</v>
      </c>
      <c r="L119" s="1">
        <v>0</v>
      </c>
    </row>
    <row r="120" spans="1:12">
      <c r="B120" s="2">
        <v>3</v>
      </c>
      <c r="C120" s="3"/>
      <c r="D120" s="27" t="s">
        <v>3288</v>
      </c>
      <c r="E120" s="34">
        <f t="shared" ref="E120:J120" si="21">SUM(E39:E119)</f>
        <v>20</v>
      </c>
      <c r="F120" s="34">
        <f t="shared" si="21"/>
        <v>22.5</v>
      </c>
      <c r="G120" s="34">
        <f t="shared" si="21"/>
        <v>5</v>
      </c>
      <c r="H120" s="34">
        <f t="shared" si="21"/>
        <v>5</v>
      </c>
      <c r="I120" s="34">
        <f t="shared" si="21"/>
        <v>5</v>
      </c>
      <c r="J120" s="34">
        <f t="shared" si="21"/>
        <v>42.5</v>
      </c>
      <c r="K120" s="35">
        <f t="shared" si="20"/>
        <v>100</v>
      </c>
    </row>
    <row r="121" spans="1:12">
      <c r="C121" s="3"/>
      <c r="D121" s="16"/>
      <c r="E121" s="23"/>
      <c r="F121" s="23"/>
      <c r="G121" s="23"/>
      <c r="H121" s="23"/>
      <c r="I121" s="23"/>
      <c r="J121" s="23"/>
      <c r="K121" s="24">
        <f t="shared" si="20"/>
        <v>0</v>
      </c>
    </row>
    <row r="122" spans="1:12">
      <c r="A122" s="3" t="s">
        <v>10395</v>
      </c>
      <c r="B122" s="2">
        <v>4</v>
      </c>
      <c r="C122" s="32"/>
      <c r="D122" s="16" t="s">
        <v>12253</v>
      </c>
      <c r="E122" s="23">
        <v>0</v>
      </c>
      <c r="F122" s="23">
        <v>0</v>
      </c>
      <c r="G122" s="23">
        <v>0</v>
      </c>
      <c r="H122" s="23">
        <v>0</v>
      </c>
      <c r="I122" s="23">
        <v>0</v>
      </c>
      <c r="J122" s="23">
        <v>7.5</v>
      </c>
      <c r="K122" s="24">
        <f t="shared" si="20"/>
        <v>7.5</v>
      </c>
    </row>
    <row r="123" spans="1:12">
      <c r="A123" s="3" t="s">
        <v>10396</v>
      </c>
      <c r="B123" s="2">
        <v>4</v>
      </c>
      <c r="C123" s="32"/>
      <c r="D123" s="16" t="s">
        <v>7865</v>
      </c>
      <c r="E123" s="23">
        <v>5</v>
      </c>
      <c r="F123" s="23">
        <v>0</v>
      </c>
      <c r="G123" s="23">
        <v>0</v>
      </c>
      <c r="H123" s="23">
        <v>0</v>
      </c>
      <c r="I123" s="23">
        <v>0</v>
      </c>
      <c r="J123" s="23">
        <v>0</v>
      </c>
      <c r="K123" s="24">
        <f t="shared" si="20"/>
        <v>5</v>
      </c>
    </row>
    <row r="124" spans="1:12">
      <c r="A124" s="3" t="s">
        <v>10397</v>
      </c>
      <c r="B124" s="2">
        <v>4</v>
      </c>
      <c r="C124" s="32"/>
      <c r="D124" s="16" t="s">
        <v>7866</v>
      </c>
      <c r="E124" s="23">
        <v>0</v>
      </c>
      <c r="F124" s="23">
        <v>5</v>
      </c>
      <c r="G124" s="23">
        <v>0</v>
      </c>
      <c r="H124" s="23">
        <v>0</v>
      </c>
      <c r="I124" s="23">
        <v>0</v>
      </c>
      <c r="J124" s="23">
        <v>0</v>
      </c>
      <c r="K124" s="24">
        <f t="shared" si="20"/>
        <v>5</v>
      </c>
    </row>
    <row r="125" spans="1:12">
      <c r="A125" s="3" t="s">
        <v>10398</v>
      </c>
      <c r="B125" s="2">
        <v>4</v>
      </c>
      <c r="C125" s="32"/>
      <c r="D125" s="16" t="s">
        <v>7867</v>
      </c>
      <c r="E125" s="23">
        <v>0</v>
      </c>
      <c r="F125" s="23">
        <v>5</v>
      </c>
      <c r="G125" s="23">
        <v>0</v>
      </c>
      <c r="H125" s="23">
        <v>0</v>
      </c>
      <c r="I125" s="23">
        <v>0</v>
      </c>
      <c r="J125" s="23">
        <v>0</v>
      </c>
      <c r="K125" s="24">
        <f t="shared" si="20"/>
        <v>5</v>
      </c>
    </row>
    <row r="126" spans="1:12">
      <c r="A126" s="3" t="s">
        <v>10399</v>
      </c>
      <c r="B126" s="2">
        <v>4</v>
      </c>
      <c r="C126" s="32"/>
      <c r="D126" s="16" t="s">
        <v>7868</v>
      </c>
      <c r="E126" s="23">
        <v>0</v>
      </c>
      <c r="F126" s="23">
        <v>0</v>
      </c>
      <c r="G126" s="23">
        <v>0</v>
      </c>
      <c r="H126" s="23">
        <v>0</v>
      </c>
      <c r="I126" s="23">
        <v>2.5</v>
      </c>
      <c r="J126" s="23">
        <v>0</v>
      </c>
      <c r="K126" s="24">
        <f t="shared" si="20"/>
        <v>2.5</v>
      </c>
    </row>
    <row r="127" spans="1:12">
      <c r="A127" s="3" t="s">
        <v>10400</v>
      </c>
      <c r="B127" s="2">
        <v>4</v>
      </c>
      <c r="C127" s="32"/>
      <c r="D127" s="16" t="s">
        <v>12254</v>
      </c>
      <c r="E127" s="23">
        <v>5</v>
      </c>
      <c r="F127" s="23">
        <v>0</v>
      </c>
      <c r="G127" s="23">
        <v>0</v>
      </c>
      <c r="H127" s="23">
        <v>0</v>
      </c>
      <c r="I127" s="23">
        <v>0</v>
      </c>
      <c r="J127" s="23">
        <v>0</v>
      </c>
      <c r="K127" s="24">
        <f t="shared" si="20"/>
        <v>5</v>
      </c>
    </row>
    <row r="128" spans="1:12">
      <c r="A128" s="3" t="s">
        <v>10401</v>
      </c>
      <c r="B128" s="2">
        <v>4</v>
      </c>
      <c r="C128" s="32"/>
      <c r="D128" s="16" t="s">
        <v>7869</v>
      </c>
      <c r="E128" s="23">
        <v>7.5</v>
      </c>
      <c r="F128" s="23">
        <v>0</v>
      </c>
      <c r="G128" s="23">
        <v>0</v>
      </c>
      <c r="H128" s="23">
        <v>0</v>
      </c>
      <c r="I128" s="23">
        <v>0</v>
      </c>
      <c r="J128" s="23">
        <v>0</v>
      </c>
      <c r="K128" s="24">
        <f t="shared" si="20"/>
        <v>7.5</v>
      </c>
    </row>
    <row r="129" spans="1:12">
      <c r="A129" s="3" t="s">
        <v>10402</v>
      </c>
      <c r="B129" s="2">
        <v>4</v>
      </c>
      <c r="C129" s="32"/>
      <c r="D129" s="16" t="s">
        <v>7870</v>
      </c>
      <c r="E129" s="23">
        <v>0</v>
      </c>
      <c r="F129" s="23">
        <v>0</v>
      </c>
      <c r="G129" s="23">
        <v>5</v>
      </c>
      <c r="H129" s="23">
        <v>0</v>
      </c>
      <c r="I129" s="23">
        <v>0</v>
      </c>
      <c r="J129" s="23">
        <v>0</v>
      </c>
      <c r="K129" s="24">
        <f t="shared" si="20"/>
        <v>5</v>
      </c>
    </row>
    <row r="130" spans="1:12">
      <c r="A130" s="3" t="s">
        <v>10403</v>
      </c>
      <c r="B130" s="2">
        <v>4</v>
      </c>
      <c r="C130" s="32"/>
      <c r="D130" s="16" t="s">
        <v>7871</v>
      </c>
      <c r="E130" s="23">
        <v>0</v>
      </c>
      <c r="F130" s="23">
        <v>2.5</v>
      </c>
      <c r="G130" s="23">
        <v>0</v>
      </c>
      <c r="H130" s="23">
        <v>0</v>
      </c>
      <c r="I130" s="23">
        <v>0</v>
      </c>
      <c r="J130" s="23">
        <v>0</v>
      </c>
      <c r="K130" s="24">
        <f t="shared" si="20"/>
        <v>2.5</v>
      </c>
    </row>
    <row r="131" spans="1:12">
      <c r="A131" s="3" t="s">
        <v>10404</v>
      </c>
      <c r="B131" s="2">
        <v>4</v>
      </c>
      <c r="C131" s="32"/>
      <c r="D131" s="16" t="s">
        <v>7872</v>
      </c>
      <c r="E131" s="23">
        <v>0</v>
      </c>
      <c r="F131" s="23">
        <v>5</v>
      </c>
      <c r="G131" s="23">
        <v>0</v>
      </c>
      <c r="H131" s="23">
        <v>0</v>
      </c>
      <c r="I131" s="23">
        <v>0</v>
      </c>
      <c r="J131" s="23">
        <v>0</v>
      </c>
      <c r="K131" s="24">
        <f t="shared" si="20"/>
        <v>5</v>
      </c>
    </row>
    <row r="132" spans="1:12">
      <c r="A132" s="3" t="s">
        <v>10405</v>
      </c>
      <c r="B132" s="2">
        <v>4</v>
      </c>
      <c r="C132" s="32"/>
      <c r="D132" s="16" t="s">
        <v>12255</v>
      </c>
      <c r="E132" s="23">
        <v>0</v>
      </c>
      <c r="F132" s="23">
        <v>0</v>
      </c>
      <c r="G132" s="23">
        <v>0</v>
      </c>
      <c r="H132" s="23">
        <v>0</v>
      </c>
      <c r="I132" s="23">
        <v>0</v>
      </c>
      <c r="J132" s="23">
        <v>5</v>
      </c>
      <c r="K132" s="24">
        <f t="shared" si="20"/>
        <v>5</v>
      </c>
    </row>
    <row r="133" spans="1:12">
      <c r="A133" s="3" t="s">
        <v>10406</v>
      </c>
      <c r="B133" s="2">
        <v>4</v>
      </c>
      <c r="C133" s="32"/>
      <c r="D133" s="16" t="s">
        <v>12256</v>
      </c>
      <c r="E133" s="23">
        <v>5</v>
      </c>
      <c r="F133" s="23">
        <v>0</v>
      </c>
      <c r="G133" s="23">
        <v>0</v>
      </c>
      <c r="H133" s="23">
        <v>0</v>
      </c>
      <c r="I133" s="23">
        <v>0</v>
      </c>
      <c r="J133" s="23">
        <v>0</v>
      </c>
      <c r="K133" s="24">
        <f t="shared" si="20"/>
        <v>5</v>
      </c>
    </row>
    <row r="134" spans="1:12">
      <c r="A134" s="3" t="s">
        <v>10407</v>
      </c>
      <c r="B134" s="2">
        <v>4</v>
      </c>
      <c r="C134" s="32"/>
      <c r="D134" s="16" t="s">
        <v>7873</v>
      </c>
      <c r="E134" s="23">
        <v>0</v>
      </c>
      <c r="F134" s="23">
        <v>0</v>
      </c>
      <c r="G134" s="23">
        <v>0</v>
      </c>
      <c r="H134" s="23">
        <v>0</v>
      </c>
      <c r="I134" s="23">
        <v>0</v>
      </c>
      <c r="J134" s="23">
        <v>2.5</v>
      </c>
      <c r="K134" s="24">
        <f t="shared" si="20"/>
        <v>2.5</v>
      </c>
    </row>
    <row r="135" spans="1:12">
      <c r="A135" s="3" t="s">
        <v>10408</v>
      </c>
      <c r="B135" s="2">
        <v>4</v>
      </c>
      <c r="C135" s="32"/>
      <c r="D135" s="16" t="s">
        <v>12257</v>
      </c>
      <c r="E135" s="23">
        <v>0</v>
      </c>
      <c r="F135" s="23">
        <v>7.5</v>
      </c>
      <c r="G135" s="23">
        <v>0</v>
      </c>
      <c r="H135" s="23">
        <v>0</v>
      </c>
      <c r="I135" s="23">
        <v>0</v>
      </c>
      <c r="J135" s="23">
        <v>0</v>
      </c>
      <c r="K135" s="24">
        <f t="shared" si="20"/>
        <v>7.5</v>
      </c>
    </row>
    <row r="136" spans="1:12">
      <c r="A136" s="3" t="s">
        <v>10409</v>
      </c>
      <c r="B136" s="2">
        <v>4</v>
      </c>
      <c r="C136" s="32"/>
      <c r="D136" s="16" t="s">
        <v>7874</v>
      </c>
      <c r="E136" s="23">
        <v>5</v>
      </c>
      <c r="F136" s="23">
        <v>0</v>
      </c>
      <c r="G136" s="23">
        <v>0</v>
      </c>
      <c r="H136" s="23">
        <v>0</v>
      </c>
      <c r="I136" s="23">
        <v>0</v>
      </c>
      <c r="J136" s="23">
        <v>0</v>
      </c>
      <c r="K136" s="24">
        <f t="shared" si="20"/>
        <v>5</v>
      </c>
    </row>
    <row r="137" spans="1:12">
      <c r="A137" s="3" t="s">
        <v>10410</v>
      </c>
      <c r="B137" s="2">
        <v>4</v>
      </c>
      <c r="C137" s="32"/>
      <c r="D137" s="16" t="s">
        <v>7875</v>
      </c>
      <c r="E137" s="23">
        <v>0</v>
      </c>
      <c r="F137" s="23">
        <v>5</v>
      </c>
      <c r="G137" s="23">
        <v>0</v>
      </c>
      <c r="H137" s="23">
        <v>0</v>
      </c>
      <c r="I137" s="23">
        <v>0</v>
      </c>
      <c r="J137" s="23">
        <v>0</v>
      </c>
      <c r="K137" s="24">
        <f t="shared" si="20"/>
        <v>5</v>
      </c>
    </row>
    <row r="138" spans="1:12">
      <c r="A138" s="3" t="s">
        <v>10411</v>
      </c>
      <c r="B138" s="2">
        <v>4</v>
      </c>
      <c r="C138" s="32"/>
      <c r="D138" s="16" t="s">
        <v>7876</v>
      </c>
      <c r="E138" s="23">
        <v>7.5</v>
      </c>
      <c r="F138" s="23">
        <v>0</v>
      </c>
      <c r="G138" s="23">
        <v>0</v>
      </c>
      <c r="H138" s="23">
        <v>0</v>
      </c>
      <c r="I138" s="23">
        <v>0</v>
      </c>
      <c r="J138" s="23">
        <v>0</v>
      </c>
      <c r="K138" s="24">
        <f t="shared" si="20"/>
        <v>7.5</v>
      </c>
    </row>
    <row r="139" spans="1:12">
      <c r="A139" s="3" t="s">
        <v>10412</v>
      </c>
      <c r="B139" s="2">
        <v>4</v>
      </c>
      <c r="C139" s="32"/>
      <c r="D139" s="16" t="s">
        <v>7842</v>
      </c>
      <c r="E139" s="23">
        <v>0</v>
      </c>
      <c r="F139" s="23">
        <v>0</v>
      </c>
      <c r="G139" s="23">
        <v>0</v>
      </c>
      <c r="H139" s="23">
        <v>0</v>
      </c>
      <c r="I139" s="23">
        <v>0</v>
      </c>
      <c r="J139" s="23">
        <v>5</v>
      </c>
      <c r="K139" s="24">
        <f t="shared" si="20"/>
        <v>5</v>
      </c>
    </row>
    <row r="140" spans="1:12">
      <c r="A140" s="3" t="s">
        <v>10413</v>
      </c>
      <c r="B140" s="2">
        <v>4</v>
      </c>
      <c r="C140" s="32"/>
      <c r="D140" s="16" t="s">
        <v>12258</v>
      </c>
      <c r="E140" s="23">
        <v>0</v>
      </c>
      <c r="F140" s="23">
        <v>0</v>
      </c>
      <c r="G140" s="23">
        <v>0</v>
      </c>
      <c r="H140" s="23">
        <v>0</v>
      </c>
      <c r="I140" s="23">
        <v>0</v>
      </c>
      <c r="J140" s="23">
        <v>5</v>
      </c>
      <c r="K140" s="24">
        <f t="shared" si="20"/>
        <v>5</v>
      </c>
    </row>
    <row r="141" spans="1:12">
      <c r="A141" s="3" t="s">
        <v>10414</v>
      </c>
      <c r="B141" s="2">
        <v>4</v>
      </c>
      <c r="C141" s="32"/>
      <c r="D141" s="16" t="s">
        <v>12259</v>
      </c>
      <c r="E141" s="23">
        <v>0</v>
      </c>
      <c r="F141" s="23">
        <v>0</v>
      </c>
      <c r="G141" s="23">
        <v>2.5</v>
      </c>
      <c r="H141" s="23">
        <v>0</v>
      </c>
      <c r="I141" s="23">
        <v>0</v>
      </c>
      <c r="J141" s="23">
        <v>0</v>
      </c>
      <c r="K141" s="24">
        <f t="shared" si="20"/>
        <v>2.5</v>
      </c>
    </row>
    <row r="142" spans="1:12" hidden="1">
      <c r="B142" s="2">
        <v>4</v>
      </c>
      <c r="C142" s="32"/>
      <c r="D142" s="16">
        <v>0</v>
      </c>
      <c r="E142" s="23">
        <v>0</v>
      </c>
      <c r="F142" s="23">
        <v>0</v>
      </c>
      <c r="G142" s="23">
        <v>0</v>
      </c>
      <c r="H142" s="23">
        <v>0</v>
      </c>
      <c r="I142" s="23">
        <v>0</v>
      </c>
      <c r="J142" s="23">
        <v>0</v>
      </c>
      <c r="K142" s="24">
        <f t="shared" si="20"/>
        <v>0</v>
      </c>
      <c r="L142" s="1">
        <v>0</v>
      </c>
    </row>
    <row r="143" spans="1:12" hidden="1">
      <c r="B143" s="2">
        <v>4</v>
      </c>
      <c r="C143" s="32"/>
      <c r="D143" s="16">
        <v>0</v>
      </c>
      <c r="E143" s="23">
        <v>0</v>
      </c>
      <c r="F143" s="23">
        <v>0</v>
      </c>
      <c r="G143" s="23">
        <v>0</v>
      </c>
      <c r="H143" s="23">
        <v>0</v>
      </c>
      <c r="I143" s="23">
        <v>0</v>
      </c>
      <c r="J143" s="23">
        <v>0</v>
      </c>
      <c r="K143" s="24">
        <f t="shared" si="20"/>
        <v>0</v>
      </c>
      <c r="L143" s="1">
        <v>0</v>
      </c>
    </row>
    <row r="144" spans="1:12" hidden="1">
      <c r="B144" s="2">
        <v>4</v>
      </c>
      <c r="C144" s="32"/>
      <c r="D144" s="16">
        <v>0</v>
      </c>
      <c r="E144" s="23">
        <v>0</v>
      </c>
      <c r="F144" s="23">
        <v>0</v>
      </c>
      <c r="G144" s="23">
        <v>0</v>
      </c>
      <c r="H144" s="23">
        <v>0</v>
      </c>
      <c r="I144" s="23">
        <v>0</v>
      </c>
      <c r="J144" s="23">
        <v>0</v>
      </c>
      <c r="K144" s="24">
        <f t="shared" si="20"/>
        <v>0</v>
      </c>
      <c r="L144" s="1">
        <v>0</v>
      </c>
    </row>
    <row r="145" spans="2:12" hidden="1">
      <c r="B145" s="2">
        <v>4</v>
      </c>
      <c r="C145" s="32"/>
      <c r="D145" s="16">
        <v>0</v>
      </c>
      <c r="E145" s="23">
        <v>0</v>
      </c>
      <c r="F145" s="23">
        <v>0</v>
      </c>
      <c r="G145" s="23">
        <v>0</v>
      </c>
      <c r="H145" s="23">
        <v>0</v>
      </c>
      <c r="I145" s="23">
        <v>0</v>
      </c>
      <c r="J145" s="23">
        <v>0</v>
      </c>
      <c r="K145" s="24">
        <f t="shared" si="20"/>
        <v>0</v>
      </c>
      <c r="L145" s="1">
        <v>0</v>
      </c>
    </row>
    <row r="146" spans="2:12" hidden="1">
      <c r="B146" s="2">
        <v>4</v>
      </c>
      <c r="C146" s="32"/>
      <c r="D146" s="16">
        <v>0</v>
      </c>
      <c r="E146" s="23">
        <v>0</v>
      </c>
      <c r="F146" s="23">
        <v>0</v>
      </c>
      <c r="G146" s="23">
        <v>0</v>
      </c>
      <c r="H146" s="23">
        <v>0</v>
      </c>
      <c r="I146" s="23">
        <v>0</v>
      </c>
      <c r="J146" s="23">
        <v>0</v>
      </c>
      <c r="K146" s="24">
        <f t="shared" si="20"/>
        <v>0</v>
      </c>
      <c r="L146" s="1">
        <v>0</v>
      </c>
    </row>
    <row r="147" spans="2:12" hidden="1">
      <c r="B147" s="2">
        <v>4</v>
      </c>
      <c r="C147" s="32"/>
      <c r="D147" s="16">
        <v>0</v>
      </c>
      <c r="E147" s="23">
        <v>0</v>
      </c>
      <c r="F147" s="23">
        <v>0</v>
      </c>
      <c r="G147" s="23">
        <v>0</v>
      </c>
      <c r="H147" s="23">
        <v>0</v>
      </c>
      <c r="I147" s="23">
        <v>0</v>
      </c>
      <c r="J147" s="23">
        <v>0</v>
      </c>
      <c r="K147" s="24">
        <f t="shared" si="20"/>
        <v>0</v>
      </c>
      <c r="L147" s="1">
        <v>0</v>
      </c>
    </row>
    <row r="148" spans="2:12" hidden="1">
      <c r="B148" s="2">
        <v>4</v>
      </c>
      <c r="C148" s="32"/>
      <c r="D148" s="16">
        <v>0</v>
      </c>
      <c r="E148" s="23">
        <v>0</v>
      </c>
      <c r="F148" s="23">
        <v>0</v>
      </c>
      <c r="G148" s="23">
        <v>0</v>
      </c>
      <c r="H148" s="23">
        <v>0</v>
      </c>
      <c r="I148" s="23">
        <v>0</v>
      </c>
      <c r="J148" s="23">
        <v>0</v>
      </c>
      <c r="K148" s="24">
        <f t="shared" si="20"/>
        <v>0</v>
      </c>
      <c r="L148" s="1">
        <v>0</v>
      </c>
    </row>
    <row r="149" spans="2:12" hidden="1">
      <c r="B149" s="2">
        <v>4</v>
      </c>
      <c r="C149" s="32"/>
      <c r="D149" s="16">
        <v>0</v>
      </c>
      <c r="E149" s="23">
        <v>0</v>
      </c>
      <c r="F149" s="23">
        <v>0</v>
      </c>
      <c r="G149" s="23">
        <v>0</v>
      </c>
      <c r="H149" s="23">
        <v>0</v>
      </c>
      <c r="I149" s="23">
        <v>0</v>
      </c>
      <c r="J149" s="23">
        <v>0</v>
      </c>
      <c r="K149" s="24">
        <f t="shared" si="20"/>
        <v>0</v>
      </c>
      <c r="L149" s="1">
        <v>0</v>
      </c>
    </row>
    <row r="150" spans="2:12" hidden="1">
      <c r="B150" s="2">
        <v>4</v>
      </c>
      <c r="C150" s="32"/>
      <c r="D150" s="16">
        <v>0</v>
      </c>
      <c r="E150" s="23">
        <v>0</v>
      </c>
      <c r="F150" s="23">
        <v>0</v>
      </c>
      <c r="G150" s="23">
        <v>0</v>
      </c>
      <c r="H150" s="23">
        <v>0</v>
      </c>
      <c r="I150" s="23">
        <v>0</v>
      </c>
      <c r="J150" s="23">
        <v>0</v>
      </c>
      <c r="K150" s="24">
        <f t="shared" si="20"/>
        <v>0</v>
      </c>
      <c r="L150" s="1">
        <v>0</v>
      </c>
    </row>
    <row r="151" spans="2:12" hidden="1">
      <c r="B151" s="2">
        <v>4</v>
      </c>
      <c r="C151" s="32"/>
      <c r="D151" s="16">
        <v>0</v>
      </c>
      <c r="E151" s="23">
        <v>0</v>
      </c>
      <c r="F151" s="23">
        <v>0</v>
      </c>
      <c r="G151" s="23">
        <v>0</v>
      </c>
      <c r="H151" s="23">
        <v>0</v>
      </c>
      <c r="I151" s="23">
        <v>0</v>
      </c>
      <c r="J151" s="23">
        <v>0</v>
      </c>
      <c r="K151" s="24">
        <f t="shared" si="20"/>
        <v>0</v>
      </c>
      <c r="L151" s="1">
        <v>0</v>
      </c>
    </row>
    <row r="152" spans="2:12" hidden="1">
      <c r="B152" s="2">
        <v>4</v>
      </c>
      <c r="C152" s="32"/>
      <c r="D152" s="16">
        <v>0</v>
      </c>
      <c r="E152" s="23">
        <v>0</v>
      </c>
      <c r="F152" s="23">
        <v>0</v>
      </c>
      <c r="G152" s="23">
        <v>0</v>
      </c>
      <c r="H152" s="23">
        <v>0</v>
      </c>
      <c r="I152" s="23">
        <v>0</v>
      </c>
      <c r="J152" s="23">
        <v>0</v>
      </c>
      <c r="K152" s="24">
        <f t="shared" si="20"/>
        <v>0</v>
      </c>
      <c r="L152" s="1">
        <v>0</v>
      </c>
    </row>
    <row r="153" spans="2:12" hidden="1">
      <c r="B153" s="2">
        <v>4</v>
      </c>
      <c r="C153" s="32"/>
      <c r="D153" s="16">
        <v>0</v>
      </c>
      <c r="E153" s="23">
        <v>0</v>
      </c>
      <c r="F153" s="23">
        <v>0</v>
      </c>
      <c r="G153" s="23">
        <v>0</v>
      </c>
      <c r="H153" s="23">
        <v>0</v>
      </c>
      <c r="I153" s="23">
        <v>0</v>
      </c>
      <c r="J153" s="23">
        <v>0</v>
      </c>
      <c r="K153" s="24">
        <f t="shared" si="20"/>
        <v>0</v>
      </c>
      <c r="L153" s="1">
        <v>0</v>
      </c>
    </row>
    <row r="154" spans="2:12" hidden="1">
      <c r="B154" s="2">
        <v>4</v>
      </c>
      <c r="C154" s="32"/>
      <c r="D154" s="16">
        <v>0</v>
      </c>
      <c r="E154" s="23">
        <v>0</v>
      </c>
      <c r="F154" s="23">
        <v>0</v>
      </c>
      <c r="G154" s="23">
        <v>0</v>
      </c>
      <c r="H154" s="23">
        <v>0</v>
      </c>
      <c r="I154" s="23">
        <v>0</v>
      </c>
      <c r="J154" s="23">
        <v>0</v>
      </c>
      <c r="K154" s="24">
        <f t="shared" si="20"/>
        <v>0</v>
      </c>
      <c r="L154" s="1">
        <v>0</v>
      </c>
    </row>
    <row r="155" spans="2:12" hidden="1">
      <c r="B155" s="2">
        <v>4</v>
      </c>
      <c r="C155" s="32"/>
      <c r="D155" s="16">
        <v>0</v>
      </c>
      <c r="E155" s="23">
        <v>0</v>
      </c>
      <c r="F155" s="23">
        <v>0</v>
      </c>
      <c r="G155" s="23">
        <v>0</v>
      </c>
      <c r="H155" s="23">
        <v>0</v>
      </c>
      <c r="I155" s="23">
        <v>0</v>
      </c>
      <c r="J155" s="23">
        <v>0</v>
      </c>
      <c r="K155" s="24">
        <f t="shared" si="20"/>
        <v>0</v>
      </c>
      <c r="L155" s="1">
        <v>0</v>
      </c>
    </row>
    <row r="156" spans="2:12" hidden="1">
      <c r="B156" s="2">
        <v>4</v>
      </c>
      <c r="C156" s="32"/>
      <c r="D156" s="16">
        <v>0</v>
      </c>
      <c r="E156" s="23">
        <v>0</v>
      </c>
      <c r="F156" s="23">
        <v>0</v>
      </c>
      <c r="G156" s="23">
        <v>0</v>
      </c>
      <c r="H156" s="23">
        <v>0</v>
      </c>
      <c r="I156" s="23">
        <v>0</v>
      </c>
      <c r="J156" s="23">
        <v>0</v>
      </c>
      <c r="K156" s="24">
        <f t="shared" si="20"/>
        <v>0</v>
      </c>
      <c r="L156" s="1">
        <v>0</v>
      </c>
    </row>
    <row r="157" spans="2:12" hidden="1">
      <c r="B157" s="2">
        <v>4</v>
      </c>
      <c r="C157" s="32"/>
      <c r="D157" s="16">
        <v>0</v>
      </c>
      <c r="E157" s="23">
        <v>0</v>
      </c>
      <c r="F157" s="23">
        <v>0</v>
      </c>
      <c r="G157" s="23">
        <v>0</v>
      </c>
      <c r="H157" s="23">
        <v>0</v>
      </c>
      <c r="I157" s="23">
        <v>0</v>
      </c>
      <c r="J157" s="23">
        <v>0</v>
      </c>
      <c r="K157" s="24">
        <f t="shared" si="20"/>
        <v>0</v>
      </c>
      <c r="L157" s="1">
        <v>0</v>
      </c>
    </row>
    <row r="158" spans="2:12" hidden="1">
      <c r="B158" s="2">
        <v>4</v>
      </c>
      <c r="C158" s="32"/>
      <c r="D158" s="16">
        <v>0</v>
      </c>
      <c r="E158" s="23">
        <v>0</v>
      </c>
      <c r="F158" s="23">
        <v>0</v>
      </c>
      <c r="G158" s="23">
        <v>0</v>
      </c>
      <c r="H158" s="23">
        <v>0</v>
      </c>
      <c r="I158" s="23">
        <v>0</v>
      </c>
      <c r="J158" s="23">
        <v>0</v>
      </c>
      <c r="K158" s="24">
        <f t="shared" si="20"/>
        <v>0</v>
      </c>
      <c r="L158" s="1">
        <v>0</v>
      </c>
    </row>
    <row r="159" spans="2:12" hidden="1">
      <c r="B159" s="2">
        <v>4</v>
      </c>
      <c r="C159" s="32"/>
      <c r="D159" s="16">
        <v>0</v>
      </c>
      <c r="E159" s="23">
        <v>0</v>
      </c>
      <c r="F159" s="23">
        <v>0</v>
      </c>
      <c r="G159" s="23">
        <v>0</v>
      </c>
      <c r="H159" s="23">
        <v>0</v>
      </c>
      <c r="I159" s="23">
        <v>0</v>
      </c>
      <c r="J159" s="23">
        <v>0</v>
      </c>
      <c r="K159" s="24">
        <f t="shared" si="20"/>
        <v>0</v>
      </c>
      <c r="L159" s="1">
        <v>0</v>
      </c>
    </row>
    <row r="160" spans="2:12" hidden="1">
      <c r="B160" s="2">
        <v>4</v>
      </c>
      <c r="C160" s="32"/>
      <c r="D160" s="16">
        <v>0</v>
      </c>
      <c r="E160" s="23">
        <v>0</v>
      </c>
      <c r="F160" s="23">
        <v>0</v>
      </c>
      <c r="G160" s="23">
        <v>0</v>
      </c>
      <c r="H160" s="23">
        <v>0</v>
      </c>
      <c r="I160" s="23">
        <v>0</v>
      </c>
      <c r="J160" s="23">
        <v>0</v>
      </c>
      <c r="K160" s="24">
        <f t="shared" si="20"/>
        <v>0</v>
      </c>
      <c r="L160" s="1">
        <v>0</v>
      </c>
    </row>
    <row r="161" spans="2:12" hidden="1">
      <c r="B161" s="2">
        <v>4</v>
      </c>
      <c r="C161" s="32"/>
      <c r="D161" s="16">
        <v>0</v>
      </c>
      <c r="E161" s="23">
        <v>0</v>
      </c>
      <c r="F161" s="23">
        <v>0</v>
      </c>
      <c r="G161" s="23">
        <v>0</v>
      </c>
      <c r="H161" s="23">
        <v>0</v>
      </c>
      <c r="I161" s="23">
        <v>0</v>
      </c>
      <c r="J161" s="23">
        <v>0</v>
      </c>
      <c r="K161" s="24">
        <f t="shared" si="20"/>
        <v>0</v>
      </c>
      <c r="L161" s="1">
        <v>0</v>
      </c>
    </row>
    <row r="162" spans="2:12" hidden="1">
      <c r="B162" s="2">
        <v>4</v>
      </c>
      <c r="C162" s="32"/>
      <c r="D162" s="16">
        <v>0</v>
      </c>
      <c r="E162" s="23">
        <v>0</v>
      </c>
      <c r="F162" s="23">
        <v>0</v>
      </c>
      <c r="G162" s="23">
        <v>0</v>
      </c>
      <c r="H162" s="23">
        <v>0</v>
      </c>
      <c r="I162" s="23">
        <v>0</v>
      </c>
      <c r="J162" s="23">
        <v>0</v>
      </c>
      <c r="K162" s="24">
        <f t="shared" si="20"/>
        <v>0</v>
      </c>
      <c r="L162" s="1">
        <v>0</v>
      </c>
    </row>
    <row r="163" spans="2:12" hidden="1">
      <c r="B163" s="2">
        <v>4</v>
      </c>
      <c r="C163" s="32"/>
      <c r="D163" s="16">
        <v>0</v>
      </c>
      <c r="E163" s="23">
        <v>0</v>
      </c>
      <c r="F163" s="23">
        <v>0</v>
      </c>
      <c r="G163" s="23">
        <v>0</v>
      </c>
      <c r="H163" s="23">
        <v>0</v>
      </c>
      <c r="I163" s="23">
        <v>0</v>
      </c>
      <c r="J163" s="23">
        <v>0</v>
      </c>
      <c r="K163" s="24">
        <f t="shared" si="20"/>
        <v>0</v>
      </c>
      <c r="L163" s="1">
        <v>0</v>
      </c>
    </row>
    <row r="164" spans="2:12" hidden="1">
      <c r="B164" s="2">
        <v>4</v>
      </c>
      <c r="C164" s="32"/>
      <c r="D164" s="16">
        <v>0</v>
      </c>
      <c r="E164" s="23">
        <v>0</v>
      </c>
      <c r="F164" s="23">
        <v>0</v>
      </c>
      <c r="G164" s="23">
        <v>0</v>
      </c>
      <c r="H164" s="23">
        <v>0</v>
      </c>
      <c r="I164" s="23">
        <v>0</v>
      </c>
      <c r="J164" s="23">
        <v>0</v>
      </c>
      <c r="K164" s="24">
        <f t="shared" si="20"/>
        <v>0</v>
      </c>
      <c r="L164" s="1">
        <v>0</v>
      </c>
    </row>
    <row r="165" spans="2:12" hidden="1">
      <c r="B165" s="2">
        <v>4</v>
      </c>
      <c r="C165" s="32"/>
      <c r="D165" s="16">
        <v>0</v>
      </c>
      <c r="E165" s="23">
        <v>0</v>
      </c>
      <c r="F165" s="23">
        <v>0</v>
      </c>
      <c r="G165" s="23">
        <v>0</v>
      </c>
      <c r="H165" s="23">
        <v>0</v>
      </c>
      <c r="I165" s="23">
        <v>0</v>
      </c>
      <c r="J165" s="23">
        <v>0</v>
      </c>
      <c r="K165" s="24">
        <f t="shared" si="20"/>
        <v>0</v>
      </c>
      <c r="L165" s="1">
        <v>0</v>
      </c>
    </row>
    <row r="166" spans="2:12" hidden="1">
      <c r="B166" s="2">
        <v>4</v>
      </c>
      <c r="C166" s="32"/>
      <c r="D166" s="16">
        <v>0</v>
      </c>
      <c r="E166" s="23">
        <v>0</v>
      </c>
      <c r="F166" s="23">
        <v>0</v>
      </c>
      <c r="G166" s="23">
        <v>0</v>
      </c>
      <c r="H166" s="23">
        <v>0</v>
      </c>
      <c r="I166" s="23">
        <v>0</v>
      </c>
      <c r="J166" s="23">
        <v>0</v>
      </c>
      <c r="K166" s="24">
        <f t="shared" ref="K166:K229" si="22">SUM(E166:J166)</f>
        <v>0</v>
      </c>
      <c r="L166" s="1">
        <v>0</v>
      </c>
    </row>
    <row r="167" spans="2:12" hidden="1">
      <c r="B167" s="2">
        <v>4</v>
      </c>
      <c r="C167" s="32"/>
      <c r="D167" s="16">
        <v>0</v>
      </c>
      <c r="E167" s="23">
        <v>0</v>
      </c>
      <c r="F167" s="23">
        <v>0</v>
      </c>
      <c r="G167" s="23">
        <v>0</v>
      </c>
      <c r="H167" s="23">
        <v>0</v>
      </c>
      <c r="I167" s="23">
        <v>0</v>
      </c>
      <c r="J167" s="23">
        <v>0</v>
      </c>
      <c r="K167" s="24">
        <f t="shared" si="22"/>
        <v>0</v>
      </c>
      <c r="L167" s="1">
        <v>0</v>
      </c>
    </row>
    <row r="168" spans="2:12" hidden="1">
      <c r="B168" s="2">
        <v>4</v>
      </c>
      <c r="C168" s="32"/>
      <c r="D168" s="16">
        <v>0</v>
      </c>
      <c r="E168" s="23">
        <v>0</v>
      </c>
      <c r="F168" s="23">
        <v>0</v>
      </c>
      <c r="G168" s="23">
        <v>0</v>
      </c>
      <c r="H168" s="23">
        <v>0</v>
      </c>
      <c r="I168" s="23">
        <v>0</v>
      </c>
      <c r="J168" s="23">
        <v>0</v>
      </c>
      <c r="K168" s="24">
        <f t="shared" si="22"/>
        <v>0</v>
      </c>
      <c r="L168" s="1">
        <v>0</v>
      </c>
    </row>
    <row r="169" spans="2:12" hidden="1">
      <c r="B169" s="2">
        <v>4</v>
      </c>
      <c r="C169" s="32"/>
      <c r="D169" s="16">
        <v>0</v>
      </c>
      <c r="E169" s="23">
        <v>0</v>
      </c>
      <c r="F169" s="23">
        <v>0</v>
      </c>
      <c r="G169" s="23">
        <v>0</v>
      </c>
      <c r="H169" s="23">
        <v>0</v>
      </c>
      <c r="I169" s="23">
        <v>0</v>
      </c>
      <c r="J169" s="23">
        <v>0</v>
      </c>
      <c r="K169" s="24">
        <f t="shared" si="22"/>
        <v>0</v>
      </c>
      <c r="L169" s="1">
        <v>0</v>
      </c>
    </row>
    <row r="170" spans="2:12" hidden="1">
      <c r="B170" s="2">
        <v>4</v>
      </c>
      <c r="C170" s="32"/>
      <c r="D170" s="16">
        <v>0</v>
      </c>
      <c r="E170" s="23">
        <v>0</v>
      </c>
      <c r="F170" s="23">
        <v>0</v>
      </c>
      <c r="G170" s="23">
        <v>0</v>
      </c>
      <c r="H170" s="23">
        <v>0</v>
      </c>
      <c r="I170" s="23">
        <v>0</v>
      </c>
      <c r="J170" s="23">
        <v>0</v>
      </c>
      <c r="K170" s="24">
        <f t="shared" si="22"/>
        <v>0</v>
      </c>
      <c r="L170" s="1">
        <v>0</v>
      </c>
    </row>
    <row r="171" spans="2:12" hidden="1">
      <c r="B171" s="2">
        <v>4</v>
      </c>
      <c r="C171" s="32"/>
      <c r="D171" s="16">
        <v>0</v>
      </c>
      <c r="E171" s="23">
        <v>0</v>
      </c>
      <c r="F171" s="23">
        <v>0</v>
      </c>
      <c r="G171" s="23">
        <v>0</v>
      </c>
      <c r="H171" s="23">
        <v>0</v>
      </c>
      <c r="I171" s="23">
        <v>0</v>
      </c>
      <c r="J171" s="23">
        <v>0</v>
      </c>
      <c r="K171" s="24">
        <f t="shared" si="22"/>
        <v>0</v>
      </c>
      <c r="L171" s="1">
        <v>0</v>
      </c>
    </row>
    <row r="172" spans="2:12" hidden="1">
      <c r="B172" s="2">
        <v>4</v>
      </c>
      <c r="C172" s="32"/>
      <c r="D172" s="16">
        <v>0</v>
      </c>
      <c r="E172" s="23">
        <v>0</v>
      </c>
      <c r="F172" s="23">
        <v>0</v>
      </c>
      <c r="G172" s="23">
        <v>0</v>
      </c>
      <c r="H172" s="23">
        <v>0</v>
      </c>
      <c r="I172" s="23">
        <v>0</v>
      </c>
      <c r="J172" s="23">
        <v>0</v>
      </c>
      <c r="K172" s="24">
        <f t="shared" si="22"/>
        <v>0</v>
      </c>
      <c r="L172" s="1">
        <v>0</v>
      </c>
    </row>
    <row r="173" spans="2:12" hidden="1">
      <c r="B173" s="2">
        <v>4</v>
      </c>
      <c r="C173" s="32"/>
      <c r="D173" s="16">
        <v>0</v>
      </c>
      <c r="E173" s="23">
        <v>0</v>
      </c>
      <c r="F173" s="23">
        <v>0</v>
      </c>
      <c r="G173" s="23">
        <v>0</v>
      </c>
      <c r="H173" s="23">
        <v>0</v>
      </c>
      <c r="I173" s="23">
        <v>0</v>
      </c>
      <c r="J173" s="23">
        <v>0</v>
      </c>
      <c r="K173" s="24">
        <f t="shared" si="22"/>
        <v>0</v>
      </c>
      <c r="L173" s="1">
        <v>0</v>
      </c>
    </row>
    <row r="174" spans="2:12" hidden="1">
      <c r="B174" s="2">
        <v>4</v>
      </c>
      <c r="C174" s="32"/>
      <c r="D174" s="16">
        <v>0</v>
      </c>
      <c r="E174" s="23">
        <v>0</v>
      </c>
      <c r="F174" s="23">
        <v>0</v>
      </c>
      <c r="G174" s="23">
        <v>0</v>
      </c>
      <c r="H174" s="23">
        <v>0</v>
      </c>
      <c r="I174" s="23">
        <v>0</v>
      </c>
      <c r="J174" s="23">
        <v>0</v>
      </c>
      <c r="K174" s="24">
        <f t="shared" si="22"/>
        <v>0</v>
      </c>
      <c r="L174" s="1">
        <v>0</v>
      </c>
    </row>
    <row r="175" spans="2:12" hidden="1">
      <c r="B175" s="2">
        <v>4</v>
      </c>
      <c r="C175" s="32"/>
      <c r="D175" s="16">
        <v>0</v>
      </c>
      <c r="E175" s="23">
        <v>0</v>
      </c>
      <c r="F175" s="23">
        <v>0</v>
      </c>
      <c r="G175" s="23">
        <v>0</v>
      </c>
      <c r="H175" s="23">
        <v>0</v>
      </c>
      <c r="I175" s="23">
        <v>0</v>
      </c>
      <c r="J175" s="23">
        <v>0</v>
      </c>
      <c r="K175" s="24">
        <f t="shared" si="22"/>
        <v>0</v>
      </c>
      <c r="L175" s="1">
        <v>0</v>
      </c>
    </row>
    <row r="176" spans="2:12" hidden="1">
      <c r="B176" s="2">
        <v>4</v>
      </c>
      <c r="C176" s="32"/>
      <c r="D176" s="16">
        <v>0</v>
      </c>
      <c r="E176" s="23">
        <v>0</v>
      </c>
      <c r="F176" s="23">
        <v>0</v>
      </c>
      <c r="G176" s="23">
        <v>0</v>
      </c>
      <c r="H176" s="23">
        <v>0</v>
      </c>
      <c r="I176" s="23">
        <v>0</v>
      </c>
      <c r="J176" s="23">
        <v>0</v>
      </c>
      <c r="K176" s="24">
        <f t="shared" si="22"/>
        <v>0</v>
      </c>
      <c r="L176" s="1">
        <v>0</v>
      </c>
    </row>
    <row r="177" spans="2:12" hidden="1">
      <c r="B177" s="2">
        <v>4</v>
      </c>
      <c r="C177" s="32"/>
      <c r="D177" s="16">
        <v>0</v>
      </c>
      <c r="E177" s="23">
        <v>0</v>
      </c>
      <c r="F177" s="23">
        <v>0</v>
      </c>
      <c r="G177" s="23">
        <v>0</v>
      </c>
      <c r="H177" s="23">
        <v>0</v>
      </c>
      <c r="I177" s="23">
        <v>0</v>
      </c>
      <c r="J177" s="23">
        <v>0</v>
      </c>
      <c r="K177" s="24">
        <f t="shared" si="22"/>
        <v>0</v>
      </c>
      <c r="L177" s="1">
        <v>0</v>
      </c>
    </row>
    <row r="178" spans="2:12" hidden="1">
      <c r="B178" s="2">
        <v>4</v>
      </c>
      <c r="C178" s="32"/>
      <c r="D178" s="16">
        <v>0</v>
      </c>
      <c r="E178" s="23">
        <v>0</v>
      </c>
      <c r="F178" s="23">
        <v>0</v>
      </c>
      <c r="G178" s="23">
        <v>0</v>
      </c>
      <c r="H178" s="23">
        <v>0</v>
      </c>
      <c r="I178" s="23">
        <v>0</v>
      </c>
      <c r="J178" s="23">
        <v>0</v>
      </c>
      <c r="K178" s="24">
        <f t="shared" si="22"/>
        <v>0</v>
      </c>
      <c r="L178" s="1">
        <v>0</v>
      </c>
    </row>
    <row r="179" spans="2:12" hidden="1">
      <c r="B179" s="2">
        <v>4</v>
      </c>
      <c r="C179" s="32"/>
      <c r="D179" s="16">
        <v>0</v>
      </c>
      <c r="E179" s="23">
        <v>0</v>
      </c>
      <c r="F179" s="23">
        <v>0</v>
      </c>
      <c r="G179" s="23">
        <v>0</v>
      </c>
      <c r="H179" s="23">
        <v>0</v>
      </c>
      <c r="I179" s="23">
        <v>0</v>
      </c>
      <c r="J179" s="23">
        <v>0</v>
      </c>
      <c r="K179" s="24">
        <f t="shared" si="22"/>
        <v>0</v>
      </c>
      <c r="L179" s="1">
        <v>0</v>
      </c>
    </row>
    <row r="180" spans="2:12" hidden="1">
      <c r="B180" s="2">
        <v>4</v>
      </c>
      <c r="C180" s="32"/>
      <c r="D180" s="16">
        <v>0</v>
      </c>
      <c r="E180" s="23">
        <v>0</v>
      </c>
      <c r="F180" s="23">
        <v>0</v>
      </c>
      <c r="G180" s="23">
        <v>0</v>
      </c>
      <c r="H180" s="23">
        <v>0</v>
      </c>
      <c r="I180" s="23">
        <v>0</v>
      </c>
      <c r="J180" s="23">
        <v>0</v>
      </c>
      <c r="K180" s="24">
        <f t="shared" si="22"/>
        <v>0</v>
      </c>
      <c r="L180" s="1">
        <v>0</v>
      </c>
    </row>
    <row r="181" spans="2:12" hidden="1">
      <c r="B181" s="2">
        <v>4</v>
      </c>
      <c r="C181" s="32"/>
      <c r="D181" s="16">
        <v>0</v>
      </c>
      <c r="E181" s="23">
        <v>0</v>
      </c>
      <c r="F181" s="23">
        <v>0</v>
      </c>
      <c r="G181" s="23">
        <v>0</v>
      </c>
      <c r="H181" s="23">
        <v>0</v>
      </c>
      <c r="I181" s="23">
        <v>0</v>
      </c>
      <c r="J181" s="23">
        <v>0</v>
      </c>
      <c r="K181" s="24">
        <f t="shared" si="22"/>
        <v>0</v>
      </c>
      <c r="L181" s="1">
        <v>0</v>
      </c>
    </row>
    <row r="182" spans="2:12" hidden="1">
      <c r="B182" s="2">
        <v>4</v>
      </c>
      <c r="C182" s="32"/>
      <c r="D182" s="16">
        <v>0</v>
      </c>
      <c r="E182" s="23">
        <v>0</v>
      </c>
      <c r="F182" s="23">
        <v>0</v>
      </c>
      <c r="G182" s="23">
        <v>0</v>
      </c>
      <c r="H182" s="23">
        <v>0</v>
      </c>
      <c r="I182" s="23">
        <v>0</v>
      </c>
      <c r="J182" s="23">
        <v>0</v>
      </c>
      <c r="K182" s="24">
        <f t="shared" si="22"/>
        <v>0</v>
      </c>
      <c r="L182" s="1">
        <v>0</v>
      </c>
    </row>
    <row r="183" spans="2:12" hidden="1">
      <c r="B183" s="2">
        <v>4</v>
      </c>
      <c r="C183" s="32"/>
      <c r="D183" s="16">
        <v>0</v>
      </c>
      <c r="E183" s="23">
        <v>0</v>
      </c>
      <c r="F183" s="23">
        <v>0</v>
      </c>
      <c r="G183" s="23">
        <v>0</v>
      </c>
      <c r="H183" s="23">
        <v>0</v>
      </c>
      <c r="I183" s="23">
        <v>0</v>
      </c>
      <c r="J183" s="23">
        <v>0</v>
      </c>
      <c r="K183" s="24">
        <f t="shared" si="22"/>
        <v>0</v>
      </c>
      <c r="L183" s="1">
        <v>0</v>
      </c>
    </row>
    <row r="184" spans="2:12" hidden="1">
      <c r="B184" s="2">
        <v>4</v>
      </c>
      <c r="C184" s="32"/>
      <c r="D184" s="16">
        <v>0</v>
      </c>
      <c r="E184" s="23">
        <v>0</v>
      </c>
      <c r="F184" s="23">
        <v>0</v>
      </c>
      <c r="G184" s="23">
        <v>0</v>
      </c>
      <c r="H184" s="23">
        <v>0</v>
      </c>
      <c r="I184" s="23">
        <v>0</v>
      </c>
      <c r="J184" s="23">
        <v>0</v>
      </c>
      <c r="K184" s="24">
        <f t="shared" si="22"/>
        <v>0</v>
      </c>
      <c r="L184" s="1">
        <v>0</v>
      </c>
    </row>
    <row r="185" spans="2:12" hidden="1">
      <c r="B185" s="2">
        <v>4</v>
      </c>
      <c r="C185" s="32"/>
      <c r="D185" s="16">
        <v>0</v>
      </c>
      <c r="E185" s="23">
        <v>0</v>
      </c>
      <c r="F185" s="23">
        <v>0</v>
      </c>
      <c r="G185" s="23">
        <v>0</v>
      </c>
      <c r="H185" s="23">
        <v>0</v>
      </c>
      <c r="I185" s="23">
        <v>0</v>
      </c>
      <c r="J185" s="23">
        <v>0</v>
      </c>
      <c r="K185" s="24">
        <f t="shared" si="22"/>
        <v>0</v>
      </c>
      <c r="L185" s="1">
        <v>0</v>
      </c>
    </row>
    <row r="186" spans="2:12" hidden="1">
      <c r="B186" s="2">
        <v>4</v>
      </c>
      <c r="C186" s="32"/>
      <c r="D186" s="16">
        <v>0</v>
      </c>
      <c r="E186" s="23">
        <v>0</v>
      </c>
      <c r="F186" s="23">
        <v>0</v>
      </c>
      <c r="G186" s="23">
        <v>0</v>
      </c>
      <c r="H186" s="23">
        <v>0</v>
      </c>
      <c r="I186" s="23">
        <v>0</v>
      </c>
      <c r="J186" s="23">
        <v>0</v>
      </c>
      <c r="K186" s="24">
        <f t="shared" si="22"/>
        <v>0</v>
      </c>
      <c r="L186" s="1">
        <v>0</v>
      </c>
    </row>
    <row r="187" spans="2:12" hidden="1">
      <c r="B187" s="2">
        <v>4</v>
      </c>
      <c r="C187" s="32"/>
      <c r="D187" s="16">
        <v>0</v>
      </c>
      <c r="E187" s="23">
        <v>0</v>
      </c>
      <c r="F187" s="23">
        <v>0</v>
      </c>
      <c r="G187" s="23">
        <v>0</v>
      </c>
      <c r="H187" s="23">
        <v>0</v>
      </c>
      <c r="I187" s="23">
        <v>0</v>
      </c>
      <c r="J187" s="23">
        <v>0</v>
      </c>
      <c r="K187" s="24">
        <f t="shared" si="22"/>
        <v>0</v>
      </c>
      <c r="L187" s="1">
        <v>0</v>
      </c>
    </row>
    <row r="188" spans="2:12" hidden="1">
      <c r="B188" s="2">
        <v>4</v>
      </c>
      <c r="C188" s="32"/>
      <c r="D188" s="16">
        <v>0</v>
      </c>
      <c r="E188" s="23">
        <v>0</v>
      </c>
      <c r="F188" s="23">
        <v>0</v>
      </c>
      <c r="G188" s="23">
        <v>0</v>
      </c>
      <c r="H188" s="23">
        <v>0</v>
      </c>
      <c r="I188" s="23">
        <v>0</v>
      </c>
      <c r="J188" s="23">
        <v>0</v>
      </c>
      <c r="K188" s="24">
        <f t="shared" si="22"/>
        <v>0</v>
      </c>
      <c r="L188" s="1">
        <v>0</v>
      </c>
    </row>
    <row r="189" spans="2:12" hidden="1">
      <c r="B189" s="2">
        <v>4</v>
      </c>
      <c r="C189" s="32"/>
      <c r="D189" s="16">
        <v>0</v>
      </c>
      <c r="E189" s="23">
        <v>0</v>
      </c>
      <c r="F189" s="23">
        <v>0</v>
      </c>
      <c r="G189" s="23">
        <v>0</v>
      </c>
      <c r="H189" s="23">
        <v>0</v>
      </c>
      <c r="I189" s="23">
        <v>0</v>
      </c>
      <c r="J189" s="23">
        <v>0</v>
      </c>
      <c r="K189" s="24">
        <f t="shared" si="22"/>
        <v>0</v>
      </c>
      <c r="L189" s="1">
        <v>0</v>
      </c>
    </row>
    <row r="190" spans="2:12" hidden="1">
      <c r="B190" s="2">
        <v>4</v>
      </c>
      <c r="C190" s="32"/>
      <c r="D190" s="16">
        <v>0</v>
      </c>
      <c r="E190" s="23">
        <v>0</v>
      </c>
      <c r="F190" s="23">
        <v>0</v>
      </c>
      <c r="G190" s="23">
        <v>0</v>
      </c>
      <c r="H190" s="23">
        <v>0</v>
      </c>
      <c r="I190" s="23">
        <v>0</v>
      </c>
      <c r="J190" s="23">
        <v>0</v>
      </c>
      <c r="K190" s="24">
        <f t="shared" si="22"/>
        <v>0</v>
      </c>
      <c r="L190" s="1">
        <v>0</v>
      </c>
    </row>
    <row r="191" spans="2:12" hidden="1">
      <c r="B191" s="2">
        <v>4</v>
      </c>
      <c r="C191" s="32"/>
      <c r="D191" s="16">
        <v>0</v>
      </c>
      <c r="E191" s="23">
        <v>0</v>
      </c>
      <c r="F191" s="23">
        <v>0</v>
      </c>
      <c r="G191" s="23">
        <v>0</v>
      </c>
      <c r="H191" s="23">
        <v>0</v>
      </c>
      <c r="I191" s="23">
        <v>0</v>
      </c>
      <c r="J191" s="23">
        <v>0</v>
      </c>
      <c r="K191" s="24">
        <f t="shared" si="22"/>
        <v>0</v>
      </c>
      <c r="L191" s="1">
        <v>0</v>
      </c>
    </row>
    <row r="192" spans="2:12" hidden="1">
      <c r="B192" s="2">
        <v>4</v>
      </c>
      <c r="C192" s="32"/>
      <c r="D192" s="16">
        <v>0</v>
      </c>
      <c r="E192" s="23">
        <v>0</v>
      </c>
      <c r="F192" s="23">
        <v>0</v>
      </c>
      <c r="G192" s="23">
        <v>0</v>
      </c>
      <c r="H192" s="23">
        <v>0</v>
      </c>
      <c r="I192" s="23">
        <v>0</v>
      </c>
      <c r="J192" s="23">
        <v>0</v>
      </c>
      <c r="K192" s="24">
        <f t="shared" si="22"/>
        <v>0</v>
      </c>
      <c r="L192" s="1">
        <v>0</v>
      </c>
    </row>
    <row r="193" spans="1:12" hidden="1">
      <c r="B193" s="2">
        <v>4</v>
      </c>
      <c r="C193" s="32"/>
      <c r="D193" s="16">
        <v>0</v>
      </c>
      <c r="E193" s="23">
        <v>0</v>
      </c>
      <c r="F193" s="23">
        <v>0</v>
      </c>
      <c r="G193" s="23">
        <v>0</v>
      </c>
      <c r="H193" s="23">
        <v>0</v>
      </c>
      <c r="I193" s="23">
        <v>0</v>
      </c>
      <c r="J193" s="23">
        <v>0</v>
      </c>
      <c r="K193" s="24">
        <f t="shared" si="22"/>
        <v>0</v>
      </c>
      <c r="L193" s="1">
        <v>0</v>
      </c>
    </row>
    <row r="194" spans="1:12" hidden="1">
      <c r="B194" s="2">
        <v>4</v>
      </c>
      <c r="C194" s="32"/>
      <c r="D194" s="16">
        <v>0</v>
      </c>
      <c r="E194" s="23">
        <v>0</v>
      </c>
      <c r="F194" s="23">
        <v>0</v>
      </c>
      <c r="G194" s="23">
        <v>0</v>
      </c>
      <c r="H194" s="23">
        <v>0</v>
      </c>
      <c r="I194" s="23">
        <v>0</v>
      </c>
      <c r="J194" s="23">
        <v>0</v>
      </c>
      <c r="K194" s="24">
        <f t="shared" si="22"/>
        <v>0</v>
      </c>
      <c r="L194" s="1">
        <v>0</v>
      </c>
    </row>
    <row r="195" spans="1:12" hidden="1">
      <c r="B195" s="2">
        <v>4</v>
      </c>
      <c r="C195" s="32"/>
      <c r="D195" s="16">
        <v>0</v>
      </c>
      <c r="E195" s="23">
        <v>0</v>
      </c>
      <c r="F195" s="23">
        <v>0</v>
      </c>
      <c r="G195" s="23">
        <v>0</v>
      </c>
      <c r="H195" s="23">
        <v>0</v>
      </c>
      <c r="I195" s="23">
        <v>0</v>
      </c>
      <c r="J195" s="23">
        <v>0</v>
      </c>
      <c r="K195" s="24">
        <f t="shared" si="22"/>
        <v>0</v>
      </c>
      <c r="L195" s="1">
        <v>0</v>
      </c>
    </row>
    <row r="196" spans="1:12" hidden="1">
      <c r="B196" s="2">
        <v>4</v>
      </c>
      <c r="C196" s="32"/>
      <c r="D196" s="16">
        <v>0</v>
      </c>
      <c r="E196" s="23">
        <v>0</v>
      </c>
      <c r="F196" s="23">
        <v>0</v>
      </c>
      <c r="G196" s="23">
        <v>0</v>
      </c>
      <c r="H196" s="23">
        <v>0</v>
      </c>
      <c r="I196" s="23">
        <v>0</v>
      </c>
      <c r="J196" s="23">
        <v>0</v>
      </c>
      <c r="K196" s="24">
        <f t="shared" si="22"/>
        <v>0</v>
      </c>
      <c r="L196" s="1">
        <v>0</v>
      </c>
    </row>
    <row r="197" spans="1:12" hidden="1">
      <c r="B197" s="2">
        <v>4</v>
      </c>
      <c r="C197" s="32"/>
      <c r="D197" s="16">
        <v>0</v>
      </c>
      <c r="E197" s="23">
        <v>0</v>
      </c>
      <c r="F197" s="23">
        <v>0</v>
      </c>
      <c r="G197" s="23">
        <v>0</v>
      </c>
      <c r="H197" s="23">
        <v>0</v>
      </c>
      <c r="I197" s="23">
        <v>0</v>
      </c>
      <c r="J197" s="23">
        <v>0</v>
      </c>
      <c r="K197" s="24">
        <f t="shared" si="22"/>
        <v>0</v>
      </c>
      <c r="L197" s="1">
        <v>0</v>
      </c>
    </row>
    <row r="198" spans="1:12" hidden="1">
      <c r="B198" s="2">
        <v>4</v>
      </c>
      <c r="C198" s="32"/>
      <c r="D198" s="16">
        <v>0</v>
      </c>
      <c r="E198" s="23">
        <v>0</v>
      </c>
      <c r="F198" s="23">
        <v>0</v>
      </c>
      <c r="G198" s="23">
        <v>0</v>
      </c>
      <c r="H198" s="23">
        <v>0</v>
      </c>
      <c r="I198" s="23">
        <v>0</v>
      </c>
      <c r="J198" s="23">
        <v>0</v>
      </c>
      <c r="K198" s="24">
        <f t="shared" si="22"/>
        <v>0</v>
      </c>
      <c r="L198" s="1">
        <v>0</v>
      </c>
    </row>
    <row r="199" spans="1:12" hidden="1">
      <c r="B199" s="2">
        <v>4</v>
      </c>
      <c r="C199" s="32"/>
      <c r="D199" s="16">
        <v>0</v>
      </c>
      <c r="E199" s="23">
        <v>0</v>
      </c>
      <c r="F199" s="23">
        <v>0</v>
      </c>
      <c r="G199" s="23">
        <v>0</v>
      </c>
      <c r="H199" s="23">
        <v>0</v>
      </c>
      <c r="I199" s="23">
        <v>0</v>
      </c>
      <c r="J199" s="23">
        <v>0</v>
      </c>
      <c r="K199" s="24">
        <f t="shared" si="22"/>
        <v>0</v>
      </c>
      <c r="L199" s="1">
        <v>0</v>
      </c>
    </row>
    <row r="200" spans="1:12" hidden="1">
      <c r="B200" s="2">
        <v>4</v>
      </c>
      <c r="C200" s="32"/>
      <c r="D200" s="16">
        <v>0</v>
      </c>
      <c r="E200" s="23">
        <v>0</v>
      </c>
      <c r="F200" s="23">
        <v>0</v>
      </c>
      <c r="G200" s="23">
        <v>0</v>
      </c>
      <c r="H200" s="23">
        <v>0</v>
      </c>
      <c r="I200" s="23">
        <v>0</v>
      </c>
      <c r="J200" s="23">
        <v>0</v>
      </c>
      <c r="K200" s="24">
        <f t="shared" si="22"/>
        <v>0</v>
      </c>
      <c r="L200" s="1">
        <v>0</v>
      </c>
    </row>
    <row r="201" spans="1:12" hidden="1">
      <c r="B201" s="2">
        <v>4</v>
      </c>
      <c r="C201" s="32"/>
      <c r="D201" s="16">
        <v>0</v>
      </c>
      <c r="E201" s="23">
        <v>0</v>
      </c>
      <c r="F201" s="23">
        <v>0</v>
      </c>
      <c r="G201" s="23">
        <v>0</v>
      </c>
      <c r="H201" s="23">
        <v>0</v>
      </c>
      <c r="I201" s="23">
        <v>0</v>
      </c>
      <c r="J201" s="23">
        <v>0</v>
      </c>
      <c r="K201" s="24">
        <f t="shared" si="22"/>
        <v>0</v>
      </c>
      <c r="L201" s="1">
        <v>0</v>
      </c>
    </row>
    <row r="202" spans="1:12" hidden="1">
      <c r="B202" s="2">
        <v>4</v>
      </c>
      <c r="C202" s="3"/>
      <c r="D202" s="16"/>
      <c r="E202" s="23"/>
      <c r="F202" s="23"/>
      <c r="G202" s="23"/>
      <c r="H202" s="23"/>
      <c r="I202" s="23"/>
      <c r="J202" s="23"/>
      <c r="K202" s="24">
        <f t="shared" si="22"/>
        <v>0</v>
      </c>
      <c r="L202" s="1">
        <v>0</v>
      </c>
    </row>
    <row r="203" spans="1:12">
      <c r="B203" s="2">
        <v>4</v>
      </c>
      <c r="C203" s="3"/>
      <c r="D203" s="27" t="s">
        <v>3288</v>
      </c>
      <c r="E203" s="34">
        <f t="shared" ref="E203:J203" si="23">SUM(E122:E202)</f>
        <v>35</v>
      </c>
      <c r="F203" s="34">
        <f t="shared" si="23"/>
        <v>30</v>
      </c>
      <c r="G203" s="34">
        <f t="shared" si="23"/>
        <v>7.5</v>
      </c>
      <c r="H203" s="34">
        <f t="shared" si="23"/>
        <v>0</v>
      </c>
      <c r="I203" s="34">
        <f t="shared" si="23"/>
        <v>2.5</v>
      </c>
      <c r="J203" s="34">
        <f t="shared" si="23"/>
        <v>25</v>
      </c>
      <c r="K203" s="35">
        <f t="shared" si="22"/>
        <v>100</v>
      </c>
    </row>
    <row r="204" spans="1:12">
      <c r="C204" s="3"/>
      <c r="D204" s="16"/>
      <c r="E204" s="23"/>
      <c r="F204" s="23"/>
      <c r="G204" s="23"/>
      <c r="H204" s="23"/>
      <c r="I204" s="23"/>
      <c r="J204" s="23"/>
      <c r="K204" s="24">
        <f t="shared" si="22"/>
        <v>0</v>
      </c>
    </row>
    <row r="205" spans="1:12">
      <c r="A205" s="3" t="s">
        <v>10415</v>
      </c>
      <c r="B205" s="2">
        <v>5</v>
      </c>
      <c r="C205" s="32"/>
      <c r="D205" s="16" t="s">
        <v>12260</v>
      </c>
      <c r="E205" s="23">
        <v>0</v>
      </c>
      <c r="F205" s="23">
        <v>0</v>
      </c>
      <c r="G205" s="23">
        <v>0</v>
      </c>
      <c r="H205" s="23">
        <v>0</v>
      </c>
      <c r="I205" s="23">
        <v>0</v>
      </c>
      <c r="J205" s="23">
        <v>7.5</v>
      </c>
      <c r="K205" s="24">
        <f t="shared" si="22"/>
        <v>7.5</v>
      </c>
    </row>
    <row r="206" spans="1:12">
      <c r="A206" s="3" t="s">
        <v>10416</v>
      </c>
      <c r="B206" s="2">
        <v>5</v>
      </c>
      <c r="C206" s="32"/>
      <c r="D206" s="16" t="s">
        <v>12261</v>
      </c>
      <c r="E206" s="23">
        <v>7.5</v>
      </c>
      <c r="F206" s="23">
        <v>0</v>
      </c>
      <c r="G206" s="23">
        <v>0</v>
      </c>
      <c r="H206" s="23">
        <v>0</v>
      </c>
      <c r="I206" s="23">
        <v>0</v>
      </c>
      <c r="J206" s="23">
        <v>0</v>
      </c>
      <c r="K206" s="24">
        <f t="shared" si="22"/>
        <v>7.5</v>
      </c>
    </row>
    <row r="207" spans="1:12">
      <c r="A207" s="3" t="s">
        <v>10417</v>
      </c>
      <c r="B207" s="2">
        <v>5</v>
      </c>
      <c r="C207" s="32"/>
      <c r="D207" s="16" t="s">
        <v>12262</v>
      </c>
      <c r="E207" s="23">
        <v>0</v>
      </c>
      <c r="F207" s="23">
        <v>0</v>
      </c>
      <c r="G207" s="23">
        <v>0</v>
      </c>
      <c r="H207" s="23">
        <v>0</v>
      </c>
      <c r="I207" s="23">
        <v>5</v>
      </c>
      <c r="J207" s="23">
        <v>0</v>
      </c>
      <c r="K207" s="24">
        <f t="shared" si="22"/>
        <v>5</v>
      </c>
    </row>
    <row r="208" spans="1:12">
      <c r="A208" s="3" t="s">
        <v>10418</v>
      </c>
      <c r="B208" s="2">
        <v>5</v>
      </c>
      <c r="C208" s="32"/>
      <c r="D208" s="16" t="s">
        <v>12263</v>
      </c>
      <c r="E208" s="23">
        <v>0</v>
      </c>
      <c r="F208" s="23">
        <v>5</v>
      </c>
      <c r="G208" s="23">
        <v>0</v>
      </c>
      <c r="H208" s="23">
        <v>0</v>
      </c>
      <c r="I208" s="23">
        <v>0</v>
      </c>
      <c r="J208" s="23">
        <v>0</v>
      </c>
      <c r="K208" s="24">
        <f t="shared" si="22"/>
        <v>5</v>
      </c>
    </row>
    <row r="209" spans="1:12">
      <c r="A209" s="3" t="s">
        <v>10419</v>
      </c>
      <c r="B209" s="2">
        <v>5</v>
      </c>
      <c r="C209" s="32"/>
      <c r="D209" s="16" t="s">
        <v>12264</v>
      </c>
      <c r="E209" s="23">
        <v>0</v>
      </c>
      <c r="F209" s="23">
        <v>0</v>
      </c>
      <c r="G209" s="23">
        <v>0</v>
      </c>
      <c r="H209" s="23">
        <v>0</v>
      </c>
      <c r="I209" s="23">
        <v>0</v>
      </c>
      <c r="J209" s="23">
        <v>7.5</v>
      </c>
      <c r="K209" s="24">
        <f t="shared" si="22"/>
        <v>7.5</v>
      </c>
    </row>
    <row r="210" spans="1:12">
      <c r="A210" s="3" t="s">
        <v>10420</v>
      </c>
      <c r="B210" s="2">
        <v>5</v>
      </c>
      <c r="C210" s="32"/>
      <c r="D210" s="16" t="s">
        <v>12265</v>
      </c>
      <c r="E210" s="23">
        <v>0</v>
      </c>
      <c r="F210" s="23">
        <v>5</v>
      </c>
      <c r="G210" s="23">
        <v>0</v>
      </c>
      <c r="H210" s="23">
        <v>0</v>
      </c>
      <c r="I210" s="23">
        <v>0</v>
      </c>
      <c r="J210" s="23">
        <v>0</v>
      </c>
      <c r="K210" s="24">
        <f t="shared" si="22"/>
        <v>5</v>
      </c>
    </row>
    <row r="211" spans="1:12">
      <c r="A211" s="3" t="s">
        <v>10421</v>
      </c>
      <c r="B211" s="2">
        <v>5</v>
      </c>
      <c r="C211" s="32"/>
      <c r="D211" s="16" t="s">
        <v>7877</v>
      </c>
      <c r="E211" s="23">
        <v>0</v>
      </c>
      <c r="F211" s="23">
        <v>0</v>
      </c>
      <c r="G211" s="23">
        <v>5</v>
      </c>
      <c r="H211" s="23">
        <v>0</v>
      </c>
      <c r="I211" s="23">
        <v>0</v>
      </c>
      <c r="J211" s="23">
        <v>0</v>
      </c>
      <c r="K211" s="24">
        <f t="shared" si="22"/>
        <v>5</v>
      </c>
    </row>
    <row r="212" spans="1:12">
      <c r="A212" s="3" t="s">
        <v>10422</v>
      </c>
      <c r="B212" s="2">
        <v>5</v>
      </c>
      <c r="C212" s="32"/>
      <c r="D212" s="16" t="s">
        <v>7878</v>
      </c>
      <c r="E212" s="23">
        <v>0</v>
      </c>
      <c r="F212" s="23">
        <v>0</v>
      </c>
      <c r="G212" s="23">
        <v>0</v>
      </c>
      <c r="H212" s="23">
        <v>0</v>
      </c>
      <c r="I212" s="23">
        <v>7.5</v>
      </c>
      <c r="J212" s="23">
        <v>0</v>
      </c>
      <c r="K212" s="24">
        <f t="shared" si="22"/>
        <v>7.5</v>
      </c>
    </row>
    <row r="213" spans="1:12">
      <c r="A213" s="3" t="s">
        <v>10423</v>
      </c>
      <c r="B213" s="2">
        <v>5</v>
      </c>
      <c r="C213" s="32"/>
      <c r="D213" s="16" t="s">
        <v>12266</v>
      </c>
      <c r="E213" s="23">
        <v>0</v>
      </c>
      <c r="F213" s="23">
        <v>0</v>
      </c>
      <c r="G213" s="23">
        <v>0</v>
      </c>
      <c r="H213" s="23">
        <v>0</v>
      </c>
      <c r="I213" s="23">
        <v>0</v>
      </c>
      <c r="J213" s="23">
        <v>7.5</v>
      </c>
      <c r="K213" s="24">
        <f t="shared" si="22"/>
        <v>7.5</v>
      </c>
    </row>
    <row r="214" spans="1:12">
      <c r="A214" s="3" t="s">
        <v>10424</v>
      </c>
      <c r="B214" s="2">
        <v>5</v>
      </c>
      <c r="C214" s="32"/>
      <c r="D214" s="16" t="s">
        <v>12267</v>
      </c>
      <c r="E214" s="23">
        <v>7.5</v>
      </c>
      <c r="F214" s="23">
        <v>0</v>
      </c>
      <c r="G214" s="23">
        <v>0</v>
      </c>
      <c r="H214" s="23">
        <v>0</v>
      </c>
      <c r="I214" s="23">
        <v>0</v>
      </c>
      <c r="J214" s="23">
        <v>0</v>
      </c>
      <c r="K214" s="24">
        <f t="shared" si="22"/>
        <v>7.5</v>
      </c>
    </row>
    <row r="215" spans="1:12">
      <c r="A215" s="3" t="s">
        <v>10425</v>
      </c>
      <c r="B215" s="2">
        <v>5</v>
      </c>
      <c r="C215" s="32"/>
      <c r="D215" s="16" t="s">
        <v>12268</v>
      </c>
      <c r="E215" s="23">
        <v>0</v>
      </c>
      <c r="F215" s="23">
        <v>0</v>
      </c>
      <c r="G215" s="23">
        <v>0</v>
      </c>
      <c r="H215" s="23">
        <v>0</v>
      </c>
      <c r="I215" s="23">
        <v>5</v>
      </c>
      <c r="J215" s="23">
        <v>0</v>
      </c>
      <c r="K215" s="24">
        <f t="shared" si="22"/>
        <v>5</v>
      </c>
    </row>
    <row r="216" spans="1:12">
      <c r="A216" s="3" t="s">
        <v>10426</v>
      </c>
      <c r="B216" s="2">
        <v>5</v>
      </c>
      <c r="C216" s="32"/>
      <c r="D216" s="16" t="s">
        <v>12269</v>
      </c>
      <c r="E216" s="23">
        <v>0</v>
      </c>
      <c r="F216" s="23">
        <v>5</v>
      </c>
      <c r="G216" s="23">
        <v>0</v>
      </c>
      <c r="H216" s="23">
        <v>0</v>
      </c>
      <c r="I216" s="23">
        <v>0</v>
      </c>
      <c r="J216" s="23">
        <v>0</v>
      </c>
      <c r="K216" s="24">
        <f t="shared" si="22"/>
        <v>5</v>
      </c>
    </row>
    <row r="217" spans="1:12">
      <c r="A217" s="3" t="s">
        <v>10427</v>
      </c>
      <c r="B217" s="2">
        <v>5</v>
      </c>
      <c r="C217" s="32"/>
      <c r="D217" s="16" t="s">
        <v>12270</v>
      </c>
      <c r="E217" s="23">
        <v>0</v>
      </c>
      <c r="F217" s="23">
        <v>0</v>
      </c>
      <c r="G217" s="23">
        <v>0</v>
      </c>
      <c r="H217" s="23">
        <v>0</v>
      </c>
      <c r="I217" s="23">
        <v>0</v>
      </c>
      <c r="J217" s="23">
        <v>7.5</v>
      </c>
      <c r="K217" s="24">
        <f t="shared" si="22"/>
        <v>7.5</v>
      </c>
    </row>
    <row r="218" spans="1:12">
      <c r="A218" s="3" t="s">
        <v>10428</v>
      </c>
      <c r="B218" s="2">
        <v>5</v>
      </c>
      <c r="C218" s="32"/>
      <c r="D218" s="16" t="s">
        <v>7879</v>
      </c>
      <c r="E218" s="23">
        <v>5</v>
      </c>
      <c r="F218" s="23">
        <v>0</v>
      </c>
      <c r="G218" s="23">
        <v>0</v>
      </c>
      <c r="H218" s="23">
        <v>0</v>
      </c>
      <c r="I218" s="23">
        <v>0</v>
      </c>
      <c r="J218" s="23">
        <v>0</v>
      </c>
      <c r="K218" s="24">
        <f t="shared" si="22"/>
        <v>5</v>
      </c>
    </row>
    <row r="219" spans="1:12">
      <c r="A219" s="3" t="s">
        <v>10429</v>
      </c>
      <c r="B219" s="2">
        <v>5</v>
      </c>
      <c r="C219" s="32"/>
      <c r="D219" s="16" t="s">
        <v>12271</v>
      </c>
      <c r="E219" s="23">
        <v>0</v>
      </c>
      <c r="F219" s="23">
        <v>0</v>
      </c>
      <c r="G219" s="23">
        <v>0</v>
      </c>
      <c r="H219" s="23">
        <v>0</v>
      </c>
      <c r="I219" s="23">
        <v>0</v>
      </c>
      <c r="J219" s="23">
        <v>7.5</v>
      </c>
      <c r="K219" s="24">
        <f t="shared" si="22"/>
        <v>7.5</v>
      </c>
    </row>
    <row r="220" spans="1:12">
      <c r="A220" s="3" t="s">
        <v>10430</v>
      </c>
      <c r="B220" s="2">
        <v>5</v>
      </c>
      <c r="C220" s="32"/>
      <c r="D220" s="16" t="s">
        <v>12272</v>
      </c>
      <c r="E220" s="23">
        <v>5</v>
      </c>
      <c r="F220" s="23">
        <v>0</v>
      </c>
      <c r="G220" s="23">
        <v>0</v>
      </c>
      <c r="H220" s="23">
        <v>0</v>
      </c>
      <c r="I220" s="23">
        <v>0</v>
      </c>
      <c r="J220" s="23">
        <v>0</v>
      </c>
      <c r="K220" s="24">
        <f t="shared" si="22"/>
        <v>5</v>
      </c>
    </row>
    <row r="221" spans="1:12" hidden="1">
      <c r="B221" s="2">
        <v>5</v>
      </c>
      <c r="C221" s="32"/>
      <c r="D221" s="16">
        <v>0</v>
      </c>
      <c r="E221" s="23">
        <v>0</v>
      </c>
      <c r="F221" s="23">
        <v>0</v>
      </c>
      <c r="G221" s="23">
        <v>0</v>
      </c>
      <c r="H221" s="23">
        <v>0</v>
      </c>
      <c r="I221" s="23">
        <v>0</v>
      </c>
      <c r="J221" s="23">
        <v>0</v>
      </c>
      <c r="K221" s="24">
        <f t="shared" si="22"/>
        <v>0</v>
      </c>
      <c r="L221" s="1">
        <v>0</v>
      </c>
    </row>
    <row r="222" spans="1:12" hidden="1">
      <c r="B222" s="2">
        <v>5</v>
      </c>
      <c r="C222" s="32"/>
      <c r="D222" s="16">
        <v>0</v>
      </c>
      <c r="E222" s="23">
        <v>0</v>
      </c>
      <c r="F222" s="23">
        <v>0</v>
      </c>
      <c r="G222" s="23">
        <v>0</v>
      </c>
      <c r="H222" s="23">
        <v>0</v>
      </c>
      <c r="I222" s="23">
        <v>0</v>
      </c>
      <c r="J222" s="23">
        <v>0</v>
      </c>
      <c r="K222" s="24">
        <f t="shared" si="22"/>
        <v>0</v>
      </c>
      <c r="L222" s="1">
        <v>0</v>
      </c>
    </row>
    <row r="223" spans="1:12" hidden="1">
      <c r="B223" s="2">
        <v>5</v>
      </c>
      <c r="C223" s="32"/>
      <c r="D223" s="16">
        <v>0</v>
      </c>
      <c r="E223" s="23">
        <v>0</v>
      </c>
      <c r="F223" s="23">
        <v>0</v>
      </c>
      <c r="G223" s="23">
        <v>0</v>
      </c>
      <c r="H223" s="23">
        <v>0</v>
      </c>
      <c r="I223" s="23">
        <v>0</v>
      </c>
      <c r="J223" s="23">
        <v>0</v>
      </c>
      <c r="K223" s="24">
        <f t="shared" si="22"/>
        <v>0</v>
      </c>
      <c r="L223" s="1">
        <v>0</v>
      </c>
    </row>
    <row r="224" spans="1:12" hidden="1">
      <c r="B224" s="2">
        <v>5</v>
      </c>
      <c r="C224" s="32"/>
      <c r="D224" s="16">
        <v>0</v>
      </c>
      <c r="E224" s="23">
        <v>0</v>
      </c>
      <c r="F224" s="23">
        <v>0</v>
      </c>
      <c r="G224" s="23">
        <v>0</v>
      </c>
      <c r="H224" s="23">
        <v>0</v>
      </c>
      <c r="I224" s="23">
        <v>0</v>
      </c>
      <c r="J224" s="23">
        <v>0</v>
      </c>
      <c r="K224" s="24">
        <f t="shared" si="22"/>
        <v>0</v>
      </c>
      <c r="L224" s="1">
        <v>0</v>
      </c>
    </row>
    <row r="225" spans="2:12" hidden="1">
      <c r="B225" s="2">
        <v>5</v>
      </c>
      <c r="C225" s="32"/>
      <c r="D225" s="16">
        <v>0</v>
      </c>
      <c r="E225" s="23">
        <v>0</v>
      </c>
      <c r="F225" s="23">
        <v>0</v>
      </c>
      <c r="G225" s="23">
        <v>0</v>
      </c>
      <c r="H225" s="23">
        <v>0</v>
      </c>
      <c r="I225" s="23">
        <v>0</v>
      </c>
      <c r="J225" s="23">
        <v>0</v>
      </c>
      <c r="K225" s="24">
        <f t="shared" si="22"/>
        <v>0</v>
      </c>
      <c r="L225" s="1">
        <v>0</v>
      </c>
    </row>
    <row r="226" spans="2:12" hidden="1">
      <c r="B226" s="2">
        <v>5</v>
      </c>
      <c r="C226" s="32"/>
      <c r="D226" s="16">
        <v>0</v>
      </c>
      <c r="E226" s="23">
        <v>0</v>
      </c>
      <c r="F226" s="23">
        <v>0</v>
      </c>
      <c r="G226" s="23">
        <v>0</v>
      </c>
      <c r="H226" s="23">
        <v>0</v>
      </c>
      <c r="I226" s="23">
        <v>0</v>
      </c>
      <c r="J226" s="23">
        <v>0</v>
      </c>
      <c r="K226" s="24">
        <f t="shared" si="22"/>
        <v>0</v>
      </c>
      <c r="L226" s="1">
        <v>0</v>
      </c>
    </row>
    <row r="227" spans="2:12" hidden="1">
      <c r="B227" s="2">
        <v>5</v>
      </c>
      <c r="C227" s="32"/>
      <c r="D227" s="16">
        <v>0</v>
      </c>
      <c r="E227" s="23">
        <v>0</v>
      </c>
      <c r="F227" s="23">
        <v>0</v>
      </c>
      <c r="G227" s="23">
        <v>0</v>
      </c>
      <c r="H227" s="23">
        <v>0</v>
      </c>
      <c r="I227" s="23">
        <v>0</v>
      </c>
      <c r="J227" s="23">
        <v>0</v>
      </c>
      <c r="K227" s="24">
        <f t="shared" si="22"/>
        <v>0</v>
      </c>
      <c r="L227" s="1">
        <v>0</v>
      </c>
    </row>
    <row r="228" spans="2:12" hidden="1">
      <c r="B228" s="2">
        <v>5</v>
      </c>
      <c r="C228" s="32"/>
      <c r="D228" s="16">
        <v>0</v>
      </c>
      <c r="E228" s="23">
        <v>0</v>
      </c>
      <c r="F228" s="23">
        <v>0</v>
      </c>
      <c r="G228" s="23">
        <v>0</v>
      </c>
      <c r="H228" s="23">
        <v>0</v>
      </c>
      <c r="I228" s="23">
        <v>0</v>
      </c>
      <c r="J228" s="23">
        <v>0</v>
      </c>
      <c r="K228" s="24">
        <f t="shared" si="22"/>
        <v>0</v>
      </c>
      <c r="L228" s="1">
        <v>0</v>
      </c>
    </row>
    <row r="229" spans="2:12" hidden="1">
      <c r="B229" s="2">
        <v>5</v>
      </c>
      <c r="C229" s="32"/>
      <c r="D229" s="16">
        <v>0</v>
      </c>
      <c r="E229" s="23">
        <v>0</v>
      </c>
      <c r="F229" s="23">
        <v>0</v>
      </c>
      <c r="G229" s="23">
        <v>0</v>
      </c>
      <c r="H229" s="23">
        <v>0</v>
      </c>
      <c r="I229" s="23">
        <v>0</v>
      </c>
      <c r="J229" s="23">
        <v>0</v>
      </c>
      <c r="K229" s="24">
        <f t="shared" si="22"/>
        <v>0</v>
      </c>
      <c r="L229" s="1">
        <v>0</v>
      </c>
    </row>
    <row r="230" spans="2:12" hidden="1">
      <c r="B230" s="2">
        <v>5</v>
      </c>
      <c r="C230" s="32"/>
      <c r="D230" s="16">
        <v>0</v>
      </c>
      <c r="E230" s="23">
        <v>0</v>
      </c>
      <c r="F230" s="23">
        <v>0</v>
      </c>
      <c r="G230" s="23">
        <v>0</v>
      </c>
      <c r="H230" s="23">
        <v>0</v>
      </c>
      <c r="I230" s="23">
        <v>0</v>
      </c>
      <c r="J230" s="23">
        <v>0</v>
      </c>
      <c r="K230" s="24">
        <f t="shared" ref="K230:K293" si="24">SUM(E230:J230)</f>
        <v>0</v>
      </c>
      <c r="L230" s="1">
        <v>0</v>
      </c>
    </row>
    <row r="231" spans="2:12" hidden="1">
      <c r="B231" s="2">
        <v>5</v>
      </c>
      <c r="C231" s="32"/>
      <c r="D231" s="16">
        <v>0</v>
      </c>
      <c r="E231" s="23">
        <v>0</v>
      </c>
      <c r="F231" s="23">
        <v>0</v>
      </c>
      <c r="G231" s="23">
        <v>0</v>
      </c>
      <c r="H231" s="23">
        <v>0</v>
      </c>
      <c r="I231" s="23">
        <v>0</v>
      </c>
      <c r="J231" s="23">
        <v>0</v>
      </c>
      <c r="K231" s="24">
        <f t="shared" si="24"/>
        <v>0</v>
      </c>
      <c r="L231" s="1">
        <v>0</v>
      </c>
    </row>
    <row r="232" spans="2:12" hidden="1">
      <c r="B232" s="2">
        <v>5</v>
      </c>
      <c r="C232" s="32"/>
      <c r="D232" s="16">
        <v>0</v>
      </c>
      <c r="E232" s="23">
        <v>0</v>
      </c>
      <c r="F232" s="23">
        <v>0</v>
      </c>
      <c r="G232" s="23">
        <v>0</v>
      </c>
      <c r="H232" s="23">
        <v>0</v>
      </c>
      <c r="I232" s="23">
        <v>0</v>
      </c>
      <c r="J232" s="23">
        <v>0</v>
      </c>
      <c r="K232" s="24">
        <f t="shared" si="24"/>
        <v>0</v>
      </c>
      <c r="L232" s="1">
        <v>0</v>
      </c>
    </row>
    <row r="233" spans="2:12" hidden="1">
      <c r="B233" s="2">
        <v>5</v>
      </c>
      <c r="C233" s="32"/>
      <c r="D233" s="16">
        <v>0</v>
      </c>
      <c r="E233" s="23">
        <v>0</v>
      </c>
      <c r="F233" s="23">
        <v>0</v>
      </c>
      <c r="G233" s="23">
        <v>0</v>
      </c>
      <c r="H233" s="23">
        <v>0</v>
      </c>
      <c r="I233" s="23">
        <v>0</v>
      </c>
      <c r="J233" s="23">
        <v>0</v>
      </c>
      <c r="K233" s="24">
        <f t="shared" si="24"/>
        <v>0</v>
      </c>
      <c r="L233" s="1">
        <v>0</v>
      </c>
    </row>
    <row r="234" spans="2:12" hidden="1">
      <c r="B234" s="2">
        <v>5</v>
      </c>
      <c r="C234" s="32"/>
      <c r="D234" s="16">
        <v>0</v>
      </c>
      <c r="E234" s="23">
        <v>0</v>
      </c>
      <c r="F234" s="23">
        <v>0</v>
      </c>
      <c r="G234" s="23">
        <v>0</v>
      </c>
      <c r="H234" s="23">
        <v>0</v>
      </c>
      <c r="I234" s="23">
        <v>0</v>
      </c>
      <c r="J234" s="23">
        <v>0</v>
      </c>
      <c r="K234" s="24">
        <f t="shared" si="24"/>
        <v>0</v>
      </c>
      <c r="L234" s="1">
        <v>0</v>
      </c>
    </row>
    <row r="235" spans="2:12" hidden="1">
      <c r="B235" s="2">
        <v>5</v>
      </c>
      <c r="C235" s="32"/>
      <c r="D235" s="16">
        <v>0</v>
      </c>
      <c r="E235" s="23">
        <v>0</v>
      </c>
      <c r="F235" s="23">
        <v>0</v>
      </c>
      <c r="G235" s="23">
        <v>0</v>
      </c>
      <c r="H235" s="23">
        <v>0</v>
      </c>
      <c r="I235" s="23">
        <v>0</v>
      </c>
      <c r="J235" s="23">
        <v>0</v>
      </c>
      <c r="K235" s="24">
        <f t="shared" si="24"/>
        <v>0</v>
      </c>
      <c r="L235" s="1">
        <v>0</v>
      </c>
    </row>
    <row r="236" spans="2:12" hidden="1">
      <c r="B236" s="2">
        <v>5</v>
      </c>
      <c r="C236" s="32"/>
      <c r="D236" s="16">
        <v>0</v>
      </c>
      <c r="E236" s="23">
        <v>0</v>
      </c>
      <c r="F236" s="23">
        <v>0</v>
      </c>
      <c r="G236" s="23">
        <v>0</v>
      </c>
      <c r="H236" s="23">
        <v>0</v>
      </c>
      <c r="I236" s="23">
        <v>0</v>
      </c>
      <c r="J236" s="23">
        <v>0</v>
      </c>
      <c r="K236" s="24">
        <f t="shared" si="24"/>
        <v>0</v>
      </c>
      <c r="L236" s="1">
        <v>0</v>
      </c>
    </row>
    <row r="237" spans="2:12" hidden="1">
      <c r="B237" s="2">
        <v>5</v>
      </c>
      <c r="C237" s="32"/>
      <c r="D237" s="16">
        <v>0</v>
      </c>
      <c r="E237" s="23">
        <v>0</v>
      </c>
      <c r="F237" s="23">
        <v>0</v>
      </c>
      <c r="G237" s="23">
        <v>0</v>
      </c>
      <c r="H237" s="23">
        <v>0</v>
      </c>
      <c r="I237" s="23">
        <v>0</v>
      </c>
      <c r="J237" s="23">
        <v>0</v>
      </c>
      <c r="K237" s="24">
        <f t="shared" si="24"/>
        <v>0</v>
      </c>
      <c r="L237" s="1">
        <v>0</v>
      </c>
    </row>
    <row r="238" spans="2:12" hidden="1">
      <c r="B238" s="2">
        <v>5</v>
      </c>
      <c r="C238" s="32"/>
      <c r="D238" s="16">
        <v>0</v>
      </c>
      <c r="E238" s="23">
        <v>0</v>
      </c>
      <c r="F238" s="23">
        <v>0</v>
      </c>
      <c r="G238" s="23">
        <v>0</v>
      </c>
      <c r="H238" s="23">
        <v>0</v>
      </c>
      <c r="I238" s="23">
        <v>0</v>
      </c>
      <c r="J238" s="23">
        <v>0</v>
      </c>
      <c r="K238" s="24">
        <f t="shared" si="24"/>
        <v>0</v>
      </c>
      <c r="L238" s="1">
        <v>0</v>
      </c>
    </row>
    <row r="239" spans="2:12" hidden="1">
      <c r="B239" s="2">
        <v>5</v>
      </c>
      <c r="C239" s="32"/>
      <c r="D239" s="16">
        <v>0</v>
      </c>
      <c r="E239" s="23">
        <v>0</v>
      </c>
      <c r="F239" s="23">
        <v>0</v>
      </c>
      <c r="G239" s="23">
        <v>0</v>
      </c>
      <c r="H239" s="23">
        <v>0</v>
      </c>
      <c r="I239" s="23">
        <v>0</v>
      </c>
      <c r="J239" s="23">
        <v>0</v>
      </c>
      <c r="K239" s="24">
        <f t="shared" si="24"/>
        <v>0</v>
      </c>
      <c r="L239" s="1">
        <v>0</v>
      </c>
    </row>
    <row r="240" spans="2:12" hidden="1">
      <c r="B240" s="2">
        <v>5</v>
      </c>
      <c r="C240" s="32"/>
      <c r="D240" s="16">
        <v>0</v>
      </c>
      <c r="E240" s="23">
        <v>0</v>
      </c>
      <c r="F240" s="23">
        <v>0</v>
      </c>
      <c r="G240" s="23">
        <v>0</v>
      </c>
      <c r="H240" s="23">
        <v>0</v>
      </c>
      <c r="I240" s="23">
        <v>0</v>
      </c>
      <c r="J240" s="23">
        <v>0</v>
      </c>
      <c r="K240" s="24">
        <f t="shared" si="24"/>
        <v>0</v>
      </c>
      <c r="L240" s="1">
        <v>0</v>
      </c>
    </row>
    <row r="241" spans="2:12" hidden="1">
      <c r="B241" s="2">
        <v>5</v>
      </c>
      <c r="C241" s="32"/>
      <c r="D241" s="16">
        <v>0</v>
      </c>
      <c r="E241" s="23">
        <v>0</v>
      </c>
      <c r="F241" s="23">
        <v>0</v>
      </c>
      <c r="G241" s="23">
        <v>0</v>
      </c>
      <c r="H241" s="23">
        <v>0</v>
      </c>
      <c r="I241" s="23">
        <v>0</v>
      </c>
      <c r="J241" s="23">
        <v>0</v>
      </c>
      <c r="K241" s="24">
        <f t="shared" si="24"/>
        <v>0</v>
      </c>
      <c r="L241" s="1">
        <v>0</v>
      </c>
    </row>
    <row r="242" spans="2:12" hidden="1">
      <c r="B242" s="2">
        <v>5</v>
      </c>
      <c r="C242" s="32"/>
      <c r="D242" s="16">
        <v>0</v>
      </c>
      <c r="E242" s="23">
        <v>0</v>
      </c>
      <c r="F242" s="23">
        <v>0</v>
      </c>
      <c r="G242" s="23">
        <v>0</v>
      </c>
      <c r="H242" s="23">
        <v>0</v>
      </c>
      <c r="I242" s="23">
        <v>0</v>
      </c>
      <c r="J242" s="23">
        <v>0</v>
      </c>
      <c r="K242" s="24">
        <f t="shared" si="24"/>
        <v>0</v>
      </c>
      <c r="L242" s="1">
        <v>0</v>
      </c>
    </row>
    <row r="243" spans="2:12" hidden="1">
      <c r="B243" s="2">
        <v>5</v>
      </c>
      <c r="C243" s="32"/>
      <c r="D243" s="16">
        <v>0</v>
      </c>
      <c r="E243" s="23">
        <v>0</v>
      </c>
      <c r="F243" s="23">
        <v>0</v>
      </c>
      <c r="G243" s="23">
        <v>0</v>
      </c>
      <c r="H243" s="23">
        <v>0</v>
      </c>
      <c r="I243" s="23">
        <v>0</v>
      </c>
      <c r="J243" s="23">
        <v>0</v>
      </c>
      <c r="K243" s="24">
        <f t="shared" si="24"/>
        <v>0</v>
      </c>
      <c r="L243" s="1">
        <v>0</v>
      </c>
    </row>
    <row r="244" spans="2:12" hidden="1">
      <c r="B244" s="2">
        <v>5</v>
      </c>
      <c r="C244" s="32"/>
      <c r="D244" s="16">
        <v>0</v>
      </c>
      <c r="E244" s="23">
        <v>0</v>
      </c>
      <c r="F244" s="23">
        <v>0</v>
      </c>
      <c r="G244" s="23">
        <v>0</v>
      </c>
      <c r="H244" s="23">
        <v>0</v>
      </c>
      <c r="I244" s="23">
        <v>0</v>
      </c>
      <c r="J244" s="23">
        <v>0</v>
      </c>
      <c r="K244" s="24">
        <f t="shared" si="24"/>
        <v>0</v>
      </c>
      <c r="L244" s="1">
        <v>0</v>
      </c>
    </row>
    <row r="245" spans="2:12" hidden="1">
      <c r="B245" s="2">
        <v>5</v>
      </c>
      <c r="C245" s="32"/>
      <c r="D245" s="16">
        <v>0</v>
      </c>
      <c r="E245" s="23">
        <v>0</v>
      </c>
      <c r="F245" s="23">
        <v>0</v>
      </c>
      <c r="G245" s="23">
        <v>0</v>
      </c>
      <c r="H245" s="23">
        <v>0</v>
      </c>
      <c r="I245" s="23">
        <v>0</v>
      </c>
      <c r="J245" s="23">
        <v>0</v>
      </c>
      <c r="K245" s="24">
        <f t="shared" si="24"/>
        <v>0</v>
      </c>
      <c r="L245" s="1">
        <v>0</v>
      </c>
    </row>
    <row r="246" spans="2:12" hidden="1">
      <c r="B246" s="2">
        <v>5</v>
      </c>
      <c r="C246" s="32"/>
      <c r="D246" s="16">
        <v>0</v>
      </c>
      <c r="E246" s="23">
        <v>0</v>
      </c>
      <c r="F246" s="23">
        <v>0</v>
      </c>
      <c r="G246" s="23">
        <v>0</v>
      </c>
      <c r="H246" s="23">
        <v>0</v>
      </c>
      <c r="I246" s="23">
        <v>0</v>
      </c>
      <c r="J246" s="23">
        <v>0</v>
      </c>
      <c r="K246" s="24">
        <f t="shared" si="24"/>
        <v>0</v>
      </c>
      <c r="L246" s="1">
        <v>0</v>
      </c>
    </row>
    <row r="247" spans="2:12" hidden="1">
      <c r="B247" s="2">
        <v>5</v>
      </c>
      <c r="C247" s="32"/>
      <c r="D247" s="16">
        <v>0</v>
      </c>
      <c r="E247" s="23">
        <v>0</v>
      </c>
      <c r="F247" s="23">
        <v>0</v>
      </c>
      <c r="G247" s="23">
        <v>0</v>
      </c>
      <c r="H247" s="23">
        <v>0</v>
      </c>
      <c r="I247" s="23">
        <v>0</v>
      </c>
      <c r="J247" s="23">
        <v>0</v>
      </c>
      <c r="K247" s="24">
        <f t="shared" si="24"/>
        <v>0</v>
      </c>
      <c r="L247" s="1">
        <v>0</v>
      </c>
    </row>
    <row r="248" spans="2:12" hidden="1">
      <c r="B248" s="2">
        <v>5</v>
      </c>
      <c r="C248" s="32"/>
      <c r="D248" s="16">
        <v>0</v>
      </c>
      <c r="E248" s="23">
        <v>0</v>
      </c>
      <c r="F248" s="23">
        <v>0</v>
      </c>
      <c r="G248" s="23">
        <v>0</v>
      </c>
      <c r="H248" s="23">
        <v>0</v>
      </c>
      <c r="I248" s="23">
        <v>0</v>
      </c>
      <c r="J248" s="23">
        <v>0</v>
      </c>
      <c r="K248" s="24">
        <f t="shared" si="24"/>
        <v>0</v>
      </c>
      <c r="L248" s="1">
        <v>0</v>
      </c>
    </row>
    <row r="249" spans="2:12" hidden="1">
      <c r="B249" s="2">
        <v>5</v>
      </c>
      <c r="C249" s="32"/>
      <c r="D249" s="16">
        <v>0</v>
      </c>
      <c r="E249" s="23">
        <v>0</v>
      </c>
      <c r="F249" s="23">
        <v>0</v>
      </c>
      <c r="G249" s="23">
        <v>0</v>
      </c>
      <c r="H249" s="23">
        <v>0</v>
      </c>
      <c r="I249" s="23">
        <v>0</v>
      </c>
      <c r="J249" s="23">
        <v>0</v>
      </c>
      <c r="K249" s="24">
        <f t="shared" si="24"/>
        <v>0</v>
      </c>
      <c r="L249" s="1">
        <v>0</v>
      </c>
    </row>
    <row r="250" spans="2:12" hidden="1">
      <c r="B250" s="2">
        <v>5</v>
      </c>
      <c r="C250" s="32"/>
      <c r="D250" s="16">
        <v>0</v>
      </c>
      <c r="E250" s="23">
        <v>0</v>
      </c>
      <c r="F250" s="23">
        <v>0</v>
      </c>
      <c r="G250" s="23">
        <v>0</v>
      </c>
      <c r="H250" s="23">
        <v>0</v>
      </c>
      <c r="I250" s="23">
        <v>0</v>
      </c>
      <c r="J250" s="23">
        <v>0</v>
      </c>
      <c r="K250" s="24">
        <f t="shared" si="24"/>
        <v>0</v>
      </c>
      <c r="L250" s="1">
        <v>0</v>
      </c>
    </row>
    <row r="251" spans="2:12" hidden="1">
      <c r="B251" s="2">
        <v>5</v>
      </c>
      <c r="C251" s="32"/>
      <c r="D251" s="16">
        <v>0</v>
      </c>
      <c r="E251" s="23">
        <v>0</v>
      </c>
      <c r="F251" s="23">
        <v>0</v>
      </c>
      <c r="G251" s="23">
        <v>0</v>
      </c>
      <c r="H251" s="23">
        <v>0</v>
      </c>
      <c r="I251" s="23">
        <v>0</v>
      </c>
      <c r="J251" s="23">
        <v>0</v>
      </c>
      <c r="K251" s="24">
        <f t="shared" si="24"/>
        <v>0</v>
      </c>
      <c r="L251" s="1">
        <v>0</v>
      </c>
    </row>
    <row r="252" spans="2:12" hidden="1">
      <c r="B252" s="2">
        <v>5</v>
      </c>
      <c r="C252" s="32"/>
      <c r="D252" s="16">
        <v>0</v>
      </c>
      <c r="E252" s="23">
        <v>0</v>
      </c>
      <c r="F252" s="23">
        <v>0</v>
      </c>
      <c r="G252" s="23">
        <v>0</v>
      </c>
      <c r="H252" s="23">
        <v>0</v>
      </c>
      <c r="I252" s="23">
        <v>0</v>
      </c>
      <c r="J252" s="23">
        <v>0</v>
      </c>
      <c r="K252" s="24">
        <f t="shared" si="24"/>
        <v>0</v>
      </c>
      <c r="L252" s="1">
        <v>0</v>
      </c>
    </row>
    <row r="253" spans="2:12" hidden="1">
      <c r="B253" s="2">
        <v>5</v>
      </c>
      <c r="C253" s="32"/>
      <c r="D253" s="16">
        <v>0</v>
      </c>
      <c r="E253" s="23">
        <v>0</v>
      </c>
      <c r="F253" s="23">
        <v>0</v>
      </c>
      <c r="G253" s="23">
        <v>0</v>
      </c>
      <c r="H253" s="23">
        <v>0</v>
      </c>
      <c r="I253" s="23">
        <v>0</v>
      </c>
      <c r="J253" s="23">
        <v>0</v>
      </c>
      <c r="K253" s="24">
        <f t="shared" si="24"/>
        <v>0</v>
      </c>
      <c r="L253" s="1">
        <v>0</v>
      </c>
    </row>
    <row r="254" spans="2:12" hidden="1">
      <c r="B254" s="2">
        <v>5</v>
      </c>
      <c r="C254" s="32"/>
      <c r="D254" s="16">
        <v>0</v>
      </c>
      <c r="E254" s="23">
        <v>0</v>
      </c>
      <c r="F254" s="23">
        <v>0</v>
      </c>
      <c r="G254" s="23">
        <v>0</v>
      </c>
      <c r="H254" s="23">
        <v>0</v>
      </c>
      <c r="I254" s="23">
        <v>0</v>
      </c>
      <c r="J254" s="23">
        <v>0</v>
      </c>
      <c r="K254" s="24">
        <f t="shared" si="24"/>
        <v>0</v>
      </c>
      <c r="L254" s="1">
        <v>0</v>
      </c>
    </row>
    <row r="255" spans="2:12" hidden="1">
      <c r="B255" s="2">
        <v>5</v>
      </c>
      <c r="C255" s="32"/>
      <c r="D255" s="16">
        <v>0</v>
      </c>
      <c r="E255" s="23">
        <v>0</v>
      </c>
      <c r="F255" s="23">
        <v>0</v>
      </c>
      <c r="G255" s="23">
        <v>0</v>
      </c>
      <c r="H255" s="23">
        <v>0</v>
      </c>
      <c r="I255" s="23">
        <v>0</v>
      </c>
      <c r="J255" s="23">
        <v>0</v>
      </c>
      <c r="K255" s="24">
        <f t="shared" si="24"/>
        <v>0</v>
      </c>
      <c r="L255" s="1">
        <v>0</v>
      </c>
    </row>
    <row r="256" spans="2:12" hidden="1">
      <c r="B256" s="2">
        <v>5</v>
      </c>
      <c r="C256" s="32"/>
      <c r="D256" s="16">
        <v>0</v>
      </c>
      <c r="E256" s="23">
        <v>0</v>
      </c>
      <c r="F256" s="23">
        <v>0</v>
      </c>
      <c r="G256" s="23">
        <v>0</v>
      </c>
      <c r="H256" s="23">
        <v>0</v>
      </c>
      <c r="I256" s="23">
        <v>0</v>
      </c>
      <c r="J256" s="23">
        <v>0</v>
      </c>
      <c r="K256" s="24">
        <f t="shared" si="24"/>
        <v>0</v>
      </c>
      <c r="L256" s="1">
        <v>0</v>
      </c>
    </row>
    <row r="257" spans="2:12" hidden="1">
      <c r="B257" s="2">
        <v>5</v>
      </c>
      <c r="C257" s="32"/>
      <c r="D257" s="16">
        <v>0</v>
      </c>
      <c r="E257" s="23">
        <v>0</v>
      </c>
      <c r="F257" s="23">
        <v>0</v>
      </c>
      <c r="G257" s="23">
        <v>0</v>
      </c>
      <c r="H257" s="23">
        <v>0</v>
      </c>
      <c r="I257" s="23">
        <v>0</v>
      </c>
      <c r="J257" s="23">
        <v>0</v>
      </c>
      <c r="K257" s="24">
        <f t="shared" si="24"/>
        <v>0</v>
      </c>
      <c r="L257" s="1">
        <v>0</v>
      </c>
    </row>
    <row r="258" spans="2:12" hidden="1">
      <c r="B258" s="2">
        <v>5</v>
      </c>
      <c r="C258" s="32"/>
      <c r="D258" s="16">
        <v>0</v>
      </c>
      <c r="E258" s="23">
        <v>0</v>
      </c>
      <c r="F258" s="23">
        <v>0</v>
      </c>
      <c r="G258" s="23">
        <v>0</v>
      </c>
      <c r="H258" s="23">
        <v>0</v>
      </c>
      <c r="I258" s="23">
        <v>0</v>
      </c>
      <c r="J258" s="23">
        <v>0</v>
      </c>
      <c r="K258" s="24">
        <f t="shared" si="24"/>
        <v>0</v>
      </c>
      <c r="L258" s="1">
        <v>0</v>
      </c>
    </row>
    <row r="259" spans="2:12" hidden="1">
      <c r="B259" s="2">
        <v>5</v>
      </c>
      <c r="C259" s="32"/>
      <c r="D259" s="16">
        <v>0</v>
      </c>
      <c r="E259" s="23">
        <v>0</v>
      </c>
      <c r="F259" s="23">
        <v>0</v>
      </c>
      <c r="G259" s="23">
        <v>0</v>
      </c>
      <c r="H259" s="23">
        <v>0</v>
      </c>
      <c r="I259" s="23">
        <v>0</v>
      </c>
      <c r="J259" s="23">
        <v>0</v>
      </c>
      <c r="K259" s="24">
        <f t="shared" si="24"/>
        <v>0</v>
      </c>
      <c r="L259" s="1">
        <v>0</v>
      </c>
    </row>
    <row r="260" spans="2:12" hidden="1">
      <c r="B260" s="2">
        <v>5</v>
      </c>
      <c r="C260" s="32"/>
      <c r="D260" s="16">
        <v>0</v>
      </c>
      <c r="E260" s="23">
        <v>0</v>
      </c>
      <c r="F260" s="23">
        <v>0</v>
      </c>
      <c r="G260" s="23">
        <v>0</v>
      </c>
      <c r="H260" s="23">
        <v>0</v>
      </c>
      <c r="I260" s="23">
        <v>0</v>
      </c>
      <c r="J260" s="23">
        <v>0</v>
      </c>
      <c r="K260" s="24">
        <f t="shared" si="24"/>
        <v>0</v>
      </c>
      <c r="L260" s="1">
        <v>0</v>
      </c>
    </row>
    <row r="261" spans="2:12" hidden="1">
      <c r="B261" s="2">
        <v>5</v>
      </c>
      <c r="C261" s="32"/>
      <c r="D261" s="16">
        <v>0</v>
      </c>
      <c r="E261" s="23">
        <v>0</v>
      </c>
      <c r="F261" s="23">
        <v>0</v>
      </c>
      <c r="G261" s="23">
        <v>0</v>
      </c>
      <c r="H261" s="23">
        <v>0</v>
      </c>
      <c r="I261" s="23">
        <v>0</v>
      </c>
      <c r="J261" s="23">
        <v>0</v>
      </c>
      <c r="K261" s="24">
        <f t="shared" si="24"/>
        <v>0</v>
      </c>
      <c r="L261" s="1">
        <v>0</v>
      </c>
    </row>
    <row r="262" spans="2:12" hidden="1">
      <c r="B262" s="2">
        <v>5</v>
      </c>
      <c r="C262" s="32"/>
      <c r="D262" s="16">
        <v>0</v>
      </c>
      <c r="E262" s="23">
        <v>0</v>
      </c>
      <c r="F262" s="23">
        <v>0</v>
      </c>
      <c r="G262" s="23">
        <v>0</v>
      </c>
      <c r="H262" s="23">
        <v>0</v>
      </c>
      <c r="I262" s="23">
        <v>0</v>
      </c>
      <c r="J262" s="23">
        <v>0</v>
      </c>
      <c r="K262" s="24">
        <f t="shared" si="24"/>
        <v>0</v>
      </c>
      <c r="L262" s="1">
        <v>0</v>
      </c>
    </row>
    <row r="263" spans="2:12" hidden="1">
      <c r="B263" s="2">
        <v>5</v>
      </c>
      <c r="C263" s="32"/>
      <c r="D263" s="16">
        <v>0</v>
      </c>
      <c r="E263" s="23">
        <v>0</v>
      </c>
      <c r="F263" s="23">
        <v>0</v>
      </c>
      <c r="G263" s="23">
        <v>0</v>
      </c>
      <c r="H263" s="23">
        <v>0</v>
      </c>
      <c r="I263" s="23">
        <v>0</v>
      </c>
      <c r="J263" s="23">
        <v>0</v>
      </c>
      <c r="K263" s="24">
        <f t="shared" si="24"/>
        <v>0</v>
      </c>
      <c r="L263" s="1">
        <v>0</v>
      </c>
    </row>
    <row r="264" spans="2:12" hidden="1">
      <c r="B264" s="2">
        <v>5</v>
      </c>
      <c r="C264" s="32"/>
      <c r="D264" s="16">
        <v>0</v>
      </c>
      <c r="E264" s="23">
        <v>0</v>
      </c>
      <c r="F264" s="23">
        <v>0</v>
      </c>
      <c r="G264" s="23">
        <v>0</v>
      </c>
      <c r="H264" s="23">
        <v>0</v>
      </c>
      <c r="I264" s="23">
        <v>0</v>
      </c>
      <c r="J264" s="23">
        <v>0</v>
      </c>
      <c r="K264" s="24">
        <f t="shared" si="24"/>
        <v>0</v>
      </c>
      <c r="L264" s="1">
        <v>0</v>
      </c>
    </row>
    <row r="265" spans="2:12" hidden="1">
      <c r="B265" s="2">
        <v>5</v>
      </c>
      <c r="C265" s="32"/>
      <c r="D265" s="16">
        <v>0</v>
      </c>
      <c r="E265" s="23">
        <v>0</v>
      </c>
      <c r="F265" s="23">
        <v>0</v>
      </c>
      <c r="G265" s="23">
        <v>0</v>
      </c>
      <c r="H265" s="23">
        <v>0</v>
      </c>
      <c r="I265" s="23">
        <v>0</v>
      </c>
      <c r="J265" s="23">
        <v>0</v>
      </c>
      <c r="K265" s="24">
        <f t="shared" si="24"/>
        <v>0</v>
      </c>
      <c r="L265" s="1">
        <v>0</v>
      </c>
    </row>
    <row r="266" spans="2:12" hidden="1">
      <c r="B266" s="2">
        <v>5</v>
      </c>
      <c r="C266" s="32"/>
      <c r="D266" s="16">
        <v>0</v>
      </c>
      <c r="E266" s="23">
        <v>0</v>
      </c>
      <c r="F266" s="23">
        <v>0</v>
      </c>
      <c r="G266" s="23">
        <v>0</v>
      </c>
      <c r="H266" s="23">
        <v>0</v>
      </c>
      <c r="I266" s="23">
        <v>0</v>
      </c>
      <c r="J266" s="23">
        <v>0</v>
      </c>
      <c r="K266" s="24">
        <f t="shared" si="24"/>
        <v>0</v>
      </c>
      <c r="L266" s="1">
        <v>0</v>
      </c>
    </row>
    <row r="267" spans="2:12" hidden="1">
      <c r="B267" s="2">
        <v>5</v>
      </c>
      <c r="C267" s="32"/>
      <c r="D267" s="16">
        <v>0</v>
      </c>
      <c r="E267" s="23">
        <v>0</v>
      </c>
      <c r="F267" s="23">
        <v>0</v>
      </c>
      <c r="G267" s="23">
        <v>0</v>
      </c>
      <c r="H267" s="23">
        <v>0</v>
      </c>
      <c r="I267" s="23">
        <v>0</v>
      </c>
      <c r="J267" s="23">
        <v>0</v>
      </c>
      <c r="K267" s="24">
        <f t="shared" si="24"/>
        <v>0</v>
      </c>
      <c r="L267" s="1">
        <v>0</v>
      </c>
    </row>
    <row r="268" spans="2:12" hidden="1">
      <c r="B268" s="2">
        <v>5</v>
      </c>
      <c r="C268" s="32"/>
      <c r="D268" s="16">
        <v>0</v>
      </c>
      <c r="E268" s="23">
        <v>0</v>
      </c>
      <c r="F268" s="23">
        <v>0</v>
      </c>
      <c r="G268" s="23">
        <v>0</v>
      </c>
      <c r="H268" s="23">
        <v>0</v>
      </c>
      <c r="I268" s="23">
        <v>0</v>
      </c>
      <c r="J268" s="23">
        <v>0</v>
      </c>
      <c r="K268" s="24">
        <f t="shared" si="24"/>
        <v>0</v>
      </c>
      <c r="L268" s="1">
        <v>0</v>
      </c>
    </row>
    <row r="269" spans="2:12" hidden="1">
      <c r="B269" s="2">
        <v>5</v>
      </c>
      <c r="C269" s="32"/>
      <c r="D269" s="16">
        <v>0</v>
      </c>
      <c r="E269" s="23">
        <v>0</v>
      </c>
      <c r="F269" s="23">
        <v>0</v>
      </c>
      <c r="G269" s="23">
        <v>0</v>
      </c>
      <c r="H269" s="23">
        <v>0</v>
      </c>
      <c r="I269" s="23">
        <v>0</v>
      </c>
      <c r="J269" s="23">
        <v>0</v>
      </c>
      <c r="K269" s="24">
        <f t="shared" si="24"/>
        <v>0</v>
      </c>
      <c r="L269" s="1">
        <v>0</v>
      </c>
    </row>
    <row r="270" spans="2:12" hidden="1">
      <c r="B270" s="2">
        <v>5</v>
      </c>
      <c r="C270" s="32"/>
      <c r="D270" s="16">
        <v>0</v>
      </c>
      <c r="E270" s="23">
        <v>0</v>
      </c>
      <c r="F270" s="23">
        <v>0</v>
      </c>
      <c r="G270" s="23">
        <v>0</v>
      </c>
      <c r="H270" s="23">
        <v>0</v>
      </c>
      <c r="I270" s="23">
        <v>0</v>
      </c>
      <c r="J270" s="23">
        <v>0</v>
      </c>
      <c r="K270" s="24">
        <f t="shared" si="24"/>
        <v>0</v>
      </c>
      <c r="L270" s="1">
        <v>0</v>
      </c>
    </row>
    <row r="271" spans="2:12" hidden="1">
      <c r="B271" s="2">
        <v>5</v>
      </c>
      <c r="C271" s="32"/>
      <c r="D271" s="16">
        <v>0</v>
      </c>
      <c r="E271" s="23">
        <v>0</v>
      </c>
      <c r="F271" s="23">
        <v>0</v>
      </c>
      <c r="G271" s="23">
        <v>0</v>
      </c>
      <c r="H271" s="23">
        <v>0</v>
      </c>
      <c r="I271" s="23">
        <v>0</v>
      </c>
      <c r="J271" s="23">
        <v>0</v>
      </c>
      <c r="K271" s="24">
        <f t="shared" si="24"/>
        <v>0</v>
      </c>
      <c r="L271" s="1">
        <v>0</v>
      </c>
    </row>
    <row r="272" spans="2:12" hidden="1">
      <c r="B272" s="2">
        <v>5</v>
      </c>
      <c r="C272" s="32"/>
      <c r="D272" s="16">
        <v>0</v>
      </c>
      <c r="E272" s="23">
        <v>0</v>
      </c>
      <c r="F272" s="23">
        <v>0</v>
      </c>
      <c r="G272" s="23">
        <v>0</v>
      </c>
      <c r="H272" s="23">
        <v>0</v>
      </c>
      <c r="I272" s="23">
        <v>0</v>
      </c>
      <c r="J272" s="23">
        <v>0</v>
      </c>
      <c r="K272" s="24">
        <f t="shared" si="24"/>
        <v>0</v>
      </c>
      <c r="L272" s="1">
        <v>0</v>
      </c>
    </row>
    <row r="273" spans="2:12" hidden="1">
      <c r="B273" s="2">
        <v>5</v>
      </c>
      <c r="C273" s="32"/>
      <c r="D273" s="16">
        <v>0</v>
      </c>
      <c r="E273" s="23">
        <v>0</v>
      </c>
      <c r="F273" s="23">
        <v>0</v>
      </c>
      <c r="G273" s="23">
        <v>0</v>
      </c>
      <c r="H273" s="23">
        <v>0</v>
      </c>
      <c r="I273" s="23">
        <v>0</v>
      </c>
      <c r="J273" s="23">
        <v>0</v>
      </c>
      <c r="K273" s="24">
        <f t="shared" si="24"/>
        <v>0</v>
      </c>
      <c r="L273" s="1">
        <v>0</v>
      </c>
    </row>
    <row r="274" spans="2:12" hidden="1">
      <c r="B274" s="2">
        <v>5</v>
      </c>
      <c r="C274" s="32"/>
      <c r="D274" s="16">
        <v>0</v>
      </c>
      <c r="E274" s="23">
        <v>0</v>
      </c>
      <c r="F274" s="23">
        <v>0</v>
      </c>
      <c r="G274" s="23">
        <v>0</v>
      </c>
      <c r="H274" s="23">
        <v>0</v>
      </c>
      <c r="I274" s="23">
        <v>0</v>
      </c>
      <c r="J274" s="23">
        <v>0</v>
      </c>
      <c r="K274" s="24">
        <f t="shared" si="24"/>
        <v>0</v>
      </c>
      <c r="L274" s="1">
        <v>0</v>
      </c>
    </row>
    <row r="275" spans="2:12" hidden="1">
      <c r="B275" s="2">
        <v>5</v>
      </c>
      <c r="C275" s="32"/>
      <c r="D275" s="16">
        <v>0</v>
      </c>
      <c r="E275" s="23">
        <v>0</v>
      </c>
      <c r="F275" s="23">
        <v>0</v>
      </c>
      <c r="G275" s="23">
        <v>0</v>
      </c>
      <c r="H275" s="23">
        <v>0</v>
      </c>
      <c r="I275" s="23">
        <v>0</v>
      </c>
      <c r="J275" s="23">
        <v>0</v>
      </c>
      <c r="K275" s="24">
        <f t="shared" si="24"/>
        <v>0</v>
      </c>
      <c r="L275" s="1">
        <v>0</v>
      </c>
    </row>
    <row r="276" spans="2:12" hidden="1">
      <c r="B276" s="2">
        <v>5</v>
      </c>
      <c r="C276" s="32"/>
      <c r="D276" s="16">
        <v>0</v>
      </c>
      <c r="E276" s="23">
        <v>0</v>
      </c>
      <c r="F276" s="23">
        <v>0</v>
      </c>
      <c r="G276" s="23">
        <v>0</v>
      </c>
      <c r="H276" s="23">
        <v>0</v>
      </c>
      <c r="I276" s="23">
        <v>0</v>
      </c>
      <c r="J276" s="23">
        <v>0</v>
      </c>
      <c r="K276" s="24">
        <f t="shared" si="24"/>
        <v>0</v>
      </c>
      <c r="L276" s="1">
        <v>0</v>
      </c>
    </row>
    <row r="277" spans="2:12" hidden="1">
      <c r="B277" s="2">
        <v>5</v>
      </c>
      <c r="C277" s="32"/>
      <c r="D277" s="16">
        <v>0</v>
      </c>
      <c r="E277" s="23">
        <v>0</v>
      </c>
      <c r="F277" s="23">
        <v>0</v>
      </c>
      <c r="G277" s="23">
        <v>0</v>
      </c>
      <c r="H277" s="23">
        <v>0</v>
      </c>
      <c r="I277" s="23">
        <v>0</v>
      </c>
      <c r="J277" s="23">
        <v>0</v>
      </c>
      <c r="K277" s="24">
        <f t="shared" si="24"/>
        <v>0</v>
      </c>
      <c r="L277" s="1">
        <v>0</v>
      </c>
    </row>
    <row r="278" spans="2:12" hidden="1">
      <c r="B278" s="2">
        <v>5</v>
      </c>
      <c r="C278" s="32"/>
      <c r="D278" s="16">
        <v>0</v>
      </c>
      <c r="E278" s="23">
        <v>0</v>
      </c>
      <c r="F278" s="23">
        <v>0</v>
      </c>
      <c r="G278" s="23">
        <v>0</v>
      </c>
      <c r="H278" s="23">
        <v>0</v>
      </c>
      <c r="I278" s="23">
        <v>0</v>
      </c>
      <c r="J278" s="23">
        <v>0</v>
      </c>
      <c r="K278" s="24">
        <f t="shared" si="24"/>
        <v>0</v>
      </c>
      <c r="L278" s="1">
        <v>0</v>
      </c>
    </row>
    <row r="279" spans="2:12" hidden="1">
      <c r="B279" s="2">
        <v>5</v>
      </c>
      <c r="C279" s="32"/>
      <c r="D279" s="16">
        <v>0</v>
      </c>
      <c r="E279" s="23">
        <v>0</v>
      </c>
      <c r="F279" s="23">
        <v>0</v>
      </c>
      <c r="G279" s="23">
        <v>0</v>
      </c>
      <c r="H279" s="23">
        <v>0</v>
      </c>
      <c r="I279" s="23">
        <v>0</v>
      </c>
      <c r="J279" s="23">
        <v>0</v>
      </c>
      <c r="K279" s="24">
        <f t="shared" si="24"/>
        <v>0</v>
      </c>
      <c r="L279" s="1">
        <v>0</v>
      </c>
    </row>
    <row r="280" spans="2:12" hidden="1">
      <c r="B280" s="2">
        <v>5</v>
      </c>
      <c r="C280" s="32"/>
      <c r="D280" s="16">
        <v>0</v>
      </c>
      <c r="E280" s="23">
        <v>0</v>
      </c>
      <c r="F280" s="23">
        <v>0</v>
      </c>
      <c r="G280" s="23">
        <v>0</v>
      </c>
      <c r="H280" s="23">
        <v>0</v>
      </c>
      <c r="I280" s="23">
        <v>0</v>
      </c>
      <c r="J280" s="23">
        <v>0</v>
      </c>
      <c r="K280" s="24">
        <f t="shared" si="24"/>
        <v>0</v>
      </c>
      <c r="L280" s="1">
        <v>0</v>
      </c>
    </row>
    <row r="281" spans="2:12" hidden="1">
      <c r="B281" s="2">
        <v>5</v>
      </c>
      <c r="C281" s="32"/>
      <c r="D281" s="16">
        <v>0</v>
      </c>
      <c r="E281" s="23">
        <v>0</v>
      </c>
      <c r="F281" s="23">
        <v>0</v>
      </c>
      <c r="G281" s="23">
        <v>0</v>
      </c>
      <c r="H281" s="23">
        <v>0</v>
      </c>
      <c r="I281" s="23">
        <v>0</v>
      </c>
      <c r="J281" s="23">
        <v>0</v>
      </c>
      <c r="K281" s="24">
        <f t="shared" si="24"/>
        <v>0</v>
      </c>
      <c r="L281" s="1">
        <v>0</v>
      </c>
    </row>
    <row r="282" spans="2:12" hidden="1">
      <c r="B282" s="2">
        <v>5</v>
      </c>
      <c r="C282" s="32"/>
      <c r="D282" s="16">
        <v>0</v>
      </c>
      <c r="E282" s="23">
        <v>0</v>
      </c>
      <c r="F282" s="23">
        <v>0</v>
      </c>
      <c r="G282" s="23">
        <v>0</v>
      </c>
      <c r="H282" s="23">
        <v>0</v>
      </c>
      <c r="I282" s="23">
        <v>0</v>
      </c>
      <c r="J282" s="23">
        <v>0</v>
      </c>
      <c r="K282" s="24">
        <f t="shared" si="24"/>
        <v>0</v>
      </c>
      <c r="L282" s="1">
        <v>0</v>
      </c>
    </row>
    <row r="283" spans="2:12" hidden="1">
      <c r="B283" s="2">
        <v>5</v>
      </c>
      <c r="C283" s="32"/>
      <c r="D283" s="16">
        <v>0</v>
      </c>
      <c r="E283" s="23">
        <v>0</v>
      </c>
      <c r="F283" s="23">
        <v>0</v>
      </c>
      <c r="G283" s="23">
        <v>0</v>
      </c>
      <c r="H283" s="23">
        <v>0</v>
      </c>
      <c r="I283" s="23">
        <v>0</v>
      </c>
      <c r="J283" s="23">
        <v>0</v>
      </c>
      <c r="K283" s="24">
        <f t="shared" si="24"/>
        <v>0</v>
      </c>
      <c r="L283" s="1">
        <v>0</v>
      </c>
    </row>
    <row r="284" spans="2:12" hidden="1">
      <c r="B284" s="2">
        <v>5</v>
      </c>
      <c r="C284" s="32"/>
      <c r="D284" s="16">
        <v>0</v>
      </c>
      <c r="E284" s="23">
        <v>0</v>
      </c>
      <c r="F284" s="23">
        <v>0</v>
      </c>
      <c r="G284" s="23">
        <v>0</v>
      </c>
      <c r="H284" s="23">
        <v>0</v>
      </c>
      <c r="I284" s="23">
        <v>0</v>
      </c>
      <c r="J284" s="23">
        <v>0</v>
      </c>
      <c r="K284" s="24">
        <f t="shared" si="24"/>
        <v>0</v>
      </c>
      <c r="L284" s="1">
        <v>0</v>
      </c>
    </row>
    <row r="285" spans="2:12" hidden="1">
      <c r="B285" s="2">
        <v>5</v>
      </c>
      <c r="C285" s="3"/>
      <c r="D285" s="16"/>
      <c r="E285" s="23"/>
      <c r="F285" s="23"/>
      <c r="G285" s="23"/>
      <c r="H285" s="23"/>
      <c r="I285" s="23"/>
      <c r="J285" s="23"/>
      <c r="K285" s="24">
        <f t="shared" si="24"/>
        <v>0</v>
      </c>
      <c r="L285" s="1">
        <v>0</v>
      </c>
    </row>
    <row r="286" spans="2:12">
      <c r="B286" s="2">
        <v>5</v>
      </c>
      <c r="C286" s="3"/>
      <c r="D286" s="27" t="s">
        <v>3288</v>
      </c>
      <c r="E286" s="34">
        <f t="shared" ref="E286:J286" si="25">SUM(E205:E285)</f>
        <v>25</v>
      </c>
      <c r="F286" s="34">
        <f t="shared" si="25"/>
        <v>15</v>
      </c>
      <c r="G286" s="34">
        <f t="shared" si="25"/>
        <v>5</v>
      </c>
      <c r="H286" s="34">
        <f t="shared" si="25"/>
        <v>0</v>
      </c>
      <c r="I286" s="34">
        <f t="shared" si="25"/>
        <v>17.5</v>
      </c>
      <c r="J286" s="34">
        <f t="shared" si="25"/>
        <v>37.5</v>
      </c>
      <c r="K286" s="35">
        <f t="shared" si="24"/>
        <v>100</v>
      </c>
    </row>
    <row r="287" spans="2:12" hidden="1">
      <c r="C287" s="3"/>
      <c r="D287" s="16"/>
      <c r="E287" s="23"/>
      <c r="F287" s="23"/>
      <c r="G287" s="23"/>
      <c r="H287" s="23"/>
      <c r="I287" s="23"/>
      <c r="J287" s="23"/>
      <c r="K287" s="24">
        <f t="shared" si="24"/>
        <v>0</v>
      </c>
      <c r="L287" s="1">
        <v>0</v>
      </c>
    </row>
    <row r="288" spans="2:12">
      <c r="C288" s="3"/>
      <c r="D288" s="16"/>
      <c r="E288" s="23"/>
      <c r="F288" s="23"/>
      <c r="G288" s="23"/>
      <c r="H288" s="23"/>
      <c r="I288" s="23"/>
      <c r="J288" s="23"/>
      <c r="K288" s="24">
        <f t="shared" si="24"/>
        <v>0</v>
      </c>
    </row>
    <row r="289" spans="2:12">
      <c r="B289" s="2">
        <v>0</v>
      </c>
      <c r="C289" s="3"/>
      <c r="D289" s="15" t="str">
        <f>""&amp;TEXT(D37,"0")&amp;" एकूण बेरीज"</f>
        <v>नगररोड - वडगावशेरी क्षेत्रीय कार्यालय एकूण बेरीज</v>
      </c>
      <c r="E289" s="33">
        <f t="shared" ref="E289:J289" si="26">E120+E203+E286</f>
        <v>80</v>
      </c>
      <c r="F289" s="33">
        <f t="shared" si="26"/>
        <v>67.5</v>
      </c>
      <c r="G289" s="33">
        <f t="shared" si="26"/>
        <v>17.5</v>
      </c>
      <c r="H289" s="33">
        <f t="shared" si="26"/>
        <v>5</v>
      </c>
      <c r="I289" s="33">
        <f t="shared" si="26"/>
        <v>25</v>
      </c>
      <c r="J289" s="33">
        <f t="shared" si="26"/>
        <v>105</v>
      </c>
      <c r="K289" s="35">
        <f t="shared" si="24"/>
        <v>300</v>
      </c>
    </row>
    <row r="290" spans="2:12" hidden="1">
      <c r="C290" s="3"/>
      <c r="D290" s="16"/>
      <c r="E290" s="23"/>
      <c r="F290" s="23"/>
      <c r="G290" s="23"/>
      <c r="H290" s="23"/>
      <c r="I290" s="23"/>
      <c r="J290" s="23"/>
      <c r="K290" s="24">
        <f t="shared" si="24"/>
        <v>0</v>
      </c>
      <c r="L290" s="1">
        <v>0</v>
      </c>
    </row>
    <row r="291" spans="2:12" hidden="1">
      <c r="C291" s="3"/>
      <c r="D291" s="16"/>
      <c r="E291" s="23"/>
      <c r="F291" s="23"/>
      <c r="G291" s="23"/>
      <c r="H291" s="23"/>
      <c r="I291" s="23"/>
      <c r="J291" s="23"/>
      <c r="K291" s="24">
        <f t="shared" si="24"/>
        <v>0</v>
      </c>
      <c r="L291" s="1">
        <v>0</v>
      </c>
    </row>
    <row r="292" spans="2:12" hidden="1">
      <c r="C292" s="3"/>
      <c r="D292" s="16" t="s">
        <v>4922</v>
      </c>
      <c r="E292" s="23"/>
      <c r="F292" s="23"/>
      <c r="G292" s="23"/>
      <c r="H292" s="23"/>
      <c r="I292" s="23"/>
      <c r="J292" s="23"/>
      <c r="K292" s="24">
        <f t="shared" si="24"/>
        <v>0</v>
      </c>
      <c r="L292" s="1">
        <v>0</v>
      </c>
    </row>
    <row r="293" spans="2:12" hidden="1">
      <c r="C293" s="3"/>
      <c r="D293" s="16"/>
      <c r="E293" s="23"/>
      <c r="F293" s="23"/>
      <c r="G293" s="23"/>
      <c r="H293" s="23"/>
      <c r="I293" s="23"/>
      <c r="J293" s="23"/>
      <c r="K293" s="24">
        <f t="shared" si="24"/>
        <v>0</v>
      </c>
      <c r="L293" s="1">
        <v>0</v>
      </c>
    </row>
    <row r="294" spans="2:12" hidden="1">
      <c r="B294" s="2">
        <v>1</v>
      </c>
      <c r="C294" s="32"/>
      <c r="D294" s="16">
        <v>0</v>
      </c>
      <c r="E294" s="23">
        <v>0</v>
      </c>
      <c r="F294" s="23">
        <v>0</v>
      </c>
      <c r="G294" s="23">
        <v>0</v>
      </c>
      <c r="H294" s="23">
        <v>0</v>
      </c>
      <c r="I294" s="23">
        <v>0</v>
      </c>
      <c r="J294" s="23">
        <v>0</v>
      </c>
      <c r="K294" s="24">
        <f t="shared" ref="K294:K357" si="27">SUM(E294:J294)</f>
        <v>0</v>
      </c>
      <c r="L294" s="1">
        <v>0</v>
      </c>
    </row>
    <row r="295" spans="2:12" hidden="1">
      <c r="B295" s="2">
        <v>1</v>
      </c>
      <c r="C295" s="32"/>
      <c r="D295" s="16">
        <v>0</v>
      </c>
      <c r="E295" s="23">
        <v>0</v>
      </c>
      <c r="F295" s="23">
        <v>0</v>
      </c>
      <c r="G295" s="23">
        <v>0</v>
      </c>
      <c r="H295" s="23">
        <v>0</v>
      </c>
      <c r="I295" s="23">
        <v>0</v>
      </c>
      <c r="J295" s="23">
        <v>0</v>
      </c>
      <c r="K295" s="24">
        <f t="shared" si="27"/>
        <v>0</v>
      </c>
      <c r="L295" s="1">
        <v>0</v>
      </c>
    </row>
    <row r="296" spans="2:12" hidden="1">
      <c r="B296" s="2">
        <v>1</v>
      </c>
      <c r="C296" s="32"/>
      <c r="D296" s="16">
        <v>0</v>
      </c>
      <c r="E296" s="23">
        <v>0</v>
      </c>
      <c r="F296" s="23">
        <v>0</v>
      </c>
      <c r="G296" s="23">
        <v>0</v>
      </c>
      <c r="H296" s="23">
        <v>0</v>
      </c>
      <c r="I296" s="23">
        <v>0</v>
      </c>
      <c r="J296" s="23">
        <v>0</v>
      </c>
      <c r="K296" s="24">
        <f t="shared" si="27"/>
        <v>0</v>
      </c>
      <c r="L296" s="1">
        <v>0</v>
      </c>
    </row>
    <row r="297" spans="2:12" hidden="1">
      <c r="B297" s="2">
        <v>1</v>
      </c>
      <c r="C297" s="32"/>
      <c r="D297" s="16">
        <v>0</v>
      </c>
      <c r="E297" s="23">
        <v>0</v>
      </c>
      <c r="F297" s="23">
        <v>0</v>
      </c>
      <c r="G297" s="23">
        <v>0</v>
      </c>
      <c r="H297" s="23">
        <v>0</v>
      </c>
      <c r="I297" s="23">
        <v>0</v>
      </c>
      <c r="J297" s="23">
        <v>0</v>
      </c>
      <c r="K297" s="24">
        <f t="shared" si="27"/>
        <v>0</v>
      </c>
      <c r="L297" s="1">
        <v>0</v>
      </c>
    </row>
    <row r="298" spans="2:12" hidden="1">
      <c r="B298" s="2">
        <v>1</v>
      </c>
      <c r="C298" s="32"/>
      <c r="D298" s="16">
        <v>0</v>
      </c>
      <c r="E298" s="23">
        <v>0</v>
      </c>
      <c r="F298" s="23">
        <v>0</v>
      </c>
      <c r="G298" s="23">
        <v>0</v>
      </c>
      <c r="H298" s="23">
        <v>0</v>
      </c>
      <c r="I298" s="23">
        <v>0</v>
      </c>
      <c r="J298" s="23">
        <v>0</v>
      </c>
      <c r="K298" s="24">
        <f t="shared" si="27"/>
        <v>0</v>
      </c>
      <c r="L298" s="1">
        <v>0</v>
      </c>
    </row>
    <row r="299" spans="2:12" hidden="1">
      <c r="B299" s="2">
        <v>1</v>
      </c>
      <c r="C299" s="32"/>
      <c r="D299" s="16">
        <v>0</v>
      </c>
      <c r="E299" s="23">
        <v>0</v>
      </c>
      <c r="F299" s="23">
        <v>0</v>
      </c>
      <c r="G299" s="23">
        <v>0</v>
      </c>
      <c r="H299" s="23">
        <v>0</v>
      </c>
      <c r="I299" s="23">
        <v>0</v>
      </c>
      <c r="J299" s="23">
        <v>0</v>
      </c>
      <c r="K299" s="24">
        <f t="shared" si="27"/>
        <v>0</v>
      </c>
      <c r="L299" s="1">
        <v>0</v>
      </c>
    </row>
    <row r="300" spans="2:12" hidden="1">
      <c r="B300" s="2">
        <v>1</v>
      </c>
      <c r="C300" s="32"/>
      <c r="D300" s="16">
        <v>0</v>
      </c>
      <c r="E300" s="23">
        <v>0</v>
      </c>
      <c r="F300" s="23">
        <v>0</v>
      </c>
      <c r="G300" s="23">
        <v>0</v>
      </c>
      <c r="H300" s="23">
        <v>0</v>
      </c>
      <c r="I300" s="23">
        <v>0</v>
      </c>
      <c r="J300" s="23">
        <v>0</v>
      </c>
      <c r="K300" s="24">
        <f t="shared" si="27"/>
        <v>0</v>
      </c>
      <c r="L300" s="1">
        <v>0</v>
      </c>
    </row>
    <row r="301" spans="2:12" hidden="1">
      <c r="B301" s="2">
        <v>1</v>
      </c>
      <c r="C301" s="32"/>
      <c r="D301" s="16">
        <v>0</v>
      </c>
      <c r="E301" s="23">
        <v>0</v>
      </c>
      <c r="F301" s="23">
        <v>0</v>
      </c>
      <c r="G301" s="23">
        <v>0</v>
      </c>
      <c r="H301" s="23">
        <v>0</v>
      </c>
      <c r="I301" s="23">
        <v>0</v>
      </c>
      <c r="J301" s="23">
        <v>0</v>
      </c>
      <c r="K301" s="24">
        <f t="shared" si="27"/>
        <v>0</v>
      </c>
      <c r="L301" s="1">
        <v>0</v>
      </c>
    </row>
    <row r="302" spans="2:12" hidden="1">
      <c r="B302" s="2">
        <v>1</v>
      </c>
      <c r="C302" s="32"/>
      <c r="D302" s="16">
        <v>0</v>
      </c>
      <c r="E302" s="23">
        <v>0</v>
      </c>
      <c r="F302" s="23">
        <v>0</v>
      </c>
      <c r="G302" s="23">
        <v>0</v>
      </c>
      <c r="H302" s="23">
        <v>0</v>
      </c>
      <c r="I302" s="23">
        <v>0</v>
      </c>
      <c r="J302" s="23">
        <v>0</v>
      </c>
      <c r="K302" s="24">
        <f t="shared" si="27"/>
        <v>0</v>
      </c>
      <c r="L302" s="1">
        <v>0</v>
      </c>
    </row>
    <row r="303" spans="2:12" hidden="1">
      <c r="B303" s="2">
        <v>1</v>
      </c>
      <c r="C303" s="32"/>
      <c r="D303" s="16">
        <v>0</v>
      </c>
      <c r="E303" s="23">
        <v>0</v>
      </c>
      <c r="F303" s="23">
        <v>0</v>
      </c>
      <c r="G303" s="23">
        <v>0</v>
      </c>
      <c r="H303" s="23">
        <v>0</v>
      </c>
      <c r="I303" s="23">
        <v>0</v>
      </c>
      <c r="J303" s="23">
        <v>0</v>
      </c>
      <c r="K303" s="24">
        <f t="shared" si="27"/>
        <v>0</v>
      </c>
      <c r="L303" s="1">
        <v>0</v>
      </c>
    </row>
    <row r="304" spans="2:12" hidden="1">
      <c r="B304" s="2">
        <v>1</v>
      </c>
      <c r="C304" s="32"/>
      <c r="D304" s="16">
        <v>0</v>
      </c>
      <c r="E304" s="23">
        <v>0</v>
      </c>
      <c r="F304" s="23">
        <v>0</v>
      </c>
      <c r="G304" s="23">
        <v>0</v>
      </c>
      <c r="H304" s="23">
        <v>0</v>
      </c>
      <c r="I304" s="23">
        <v>0</v>
      </c>
      <c r="J304" s="23">
        <v>0</v>
      </c>
      <c r="K304" s="24">
        <f t="shared" si="27"/>
        <v>0</v>
      </c>
      <c r="L304" s="1">
        <v>0</v>
      </c>
    </row>
    <row r="305" spans="2:12" hidden="1">
      <c r="B305" s="2">
        <v>1</v>
      </c>
      <c r="C305" s="32"/>
      <c r="D305" s="16">
        <v>0</v>
      </c>
      <c r="E305" s="23">
        <v>0</v>
      </c>
      <c r="F305" s="23">
        <v>0</v>
      </c>
      <c r="G305" s="23">
        <v>0</v>
      </c>
      <c r="H305" s="23">
        <v>0</v>
      </c>
      <c r="I305" s="23">
        <v>0</v>
      </c>
      <c r="J305" s="23">
        <v>0</v>
      </c>
      <c r="K305" s="24">
        <f t="shared" si="27"/>
        <v>0</v>
      </c>
      <c r="L305" s="1">
        <v>0</v>
      </c>
    </row>
    <row r="306" spans="2:12" hidden="1">
      <c r="B306" s="2">
        <v>1</v>
      </c>
      <c r="C306" s="32"/>
      <c r="D306" s="16">
        <v>0</v>
      </c>
      <c r="E306" s="23">
        <v>0</v>
      </c>
      <c r="F306" s="23">
        <v>0</v>
      </c>
      <c r="G306" s="23">
        <v>0</v>
      </c>
      <c r="H306" s="23">
        <v>0</v>
      </c>
      <c r="I306" s="23">
        <v>0</v>
      </c>
      <c r="J306" s="23">
        <v>0</v>
      </c>
      <c r="K306" s="24">
        <f t="shared" si="27"/>
        <v>0</v>
      </c>
      <c r="L306" s="1">
        <v>0</v>
      </c>
    </row>
    <row r="307" spans="2:12" hidden="1">
      <c r="B307" s="2">
        <v>1</v>
      </c>
      <c r="C307" s="32"/>
      <c r="D307" s="16">
        <v>0</v>
      </c>
      <c r="E307" s="23">
        <v>0</v>
      </c>
      <c r="F307" s="23">
        <v>0</v>
      </c>
      <c r="G307" s="23">
        <v>0</v>
      </c>
      <c r="H307" s="23">
        <v>0</v>
      </c>
      <c r="I307" s="23">
        <v>0</v>
      </c>
      <c r="J307" s="23">
        <v>0</v>
      </c>
      <c r="K307" s="24">
        <f t="shared" si="27"/>
        <v>0</v>
      </c>
      <c r="L307" s="1">
        <v>0</v>
      </c>
    </row>
    <row r="308" spans="2:12" hidden="1">
      <c r="B308" s="2">
        <v>1</v>
      </c>
      <c r="C308" s="32"/>
      <c r="D308" s="16">
        <v>0</v>
      </c>
      <c r="E308" s="23">
        <v>0</v>
      </c>
      <c r="F308" s="23">
        <v>0</v>
      </c>
      <c r="G308" s="23">
        <v>0</v>
      </c>
      <c r="H308" s="23">
        <v>0</v>
      </c>
      <c r="I308" s="23">
        <v>0</v>
      </c>
      <c r="J308" s="23">
        <v>0</v>
      </c>
      <c r="K308" s="24">
        <f t="shared" si="27"/>
        <v>0</v>
      </c>
      <c r="L308" s="1">
        <v>0</v>
      </c>
    </row>
    <row r="309" spans="2:12" hidden="1">
      <c r="B309" s="2">
        <v>1</v>
      </c>
      <c r="C309" s="32"/>
      <c r="D309" s="16">
        <v>0</v>
      </c>
      <c r="E309" s="23">
        <v>0</v>
      </c>
      <c r="F309" s="23">
        <v>0</v>
      </c>
      <c r="G309" s="23">
        <v>0</v>
      </c>
      <c r="H309" s="23">
        <v>0</v>
      </c>
      <c r="I309" s="23">
        <v>0</v>
      </c>
      <c r="J309" s="23">
        <v>0</v>
      </c>
      <c r="K309" s="24">
        <f t="shared" si="27"/>
        <v>0</v>
      </c>
      <c r="L309" s="1">
        <v>0</v>
      </c>
    </row>
    <row r="310" spans="2:12" hidden="1">
      <c r="B310" s="2">
        <v>1</v>
      </c>
      <c r="C310" s="32"/>
      <c r="D310" s="16">
        <v>0</v>
      </c>
      <c r="E310" s="23">
        <v>0</v>
      </c>
      <c r="F310" s="23">
        <v>0</v>
      </c>
      <c r="G310" s="23">
        <v>0</v>
      </c>
      <c r="H310" s="23">
        <v>0</v>
      </c>
      <c r="I310" s="23">
        <v>0</v>
      </c>
      <c r="J310" s="23">
        <v>0</v>
      </c>
      <c r="K310" s="24">
        <f t="shared" si="27"/>
        <v>0</v>
      </c>
      <c r="L310" s="1">
        <v>0</v>
      </c>
    </row>
    <row r="311" spans="2:12" hidden="1">
      <c r="B311" s="2">
        <v>1</v>
      </c>
      <c r="C311" s="32"/>
      <c r="D311" s="16">
        <v>0</v>
      </c>
      <c r="E311" s="23">
        <v>0</v>
      </c>
      <c r="F311" s="23">
        <v>0</v>
      </c>
      <c r="G311" s="23">
        <v>0</v>
      </c>
      <c r="H311" s="23">
        <v>0</v>
      </c>
      <c r="I311" s="23">
        <v>0</v>
      </c>
      <c r="J311" s="23">
        <v>0</v>
      </c>
      <c r="K311" s="24">
        <f t="shared" si="27"/>
        <v>0</v>
      </c>
      <c r="L311" s="1">
        <v>0</v>
      </c>
    </row>
    <row r="312" spans="2:12" hidden="1">
      <c r="B312" s="2">
        <v>1</v>
      </c>
      <c r="C312" s="32"/>
      <c r="D312" s="16">
        <v>0</v>
      </c>
      <c r="E312" s="23">
        <v>0</v>
      </c>
      <c r="F312" s="23">
        <v>0</v>
      </c>
      <c r="G312" s="23">
        <v>0</v>
      </c>
      <c r="H312" s="23">
        <v>0</v>
      </c>
      <c r="I312" s="23">
        <v>0</v>
      </c>
      <c r="J312" s="23">
        <v>0</v>
      </c>
      <c r="K312" s="24">
        <f t="shared" si="27"/>
        <v>0</v>
      </c>
      <c r="L312" s="1">
        <v>0</v>
      </c>
    </row>
    <row r="313" spans="2:12" hidden="1">
      <c r="B313" s="2">
        <v>1</v>
      </c>
      <c r="C313" s="32"/>
      <c r="D313" s="16">
        <v>0</v>
      </c>
      <c r="E313" s="23">
        <v>0</v>
      </c>
      <c r="F313" s="23">
        <v>0</v>
      </c>
      <c r="G313" s="23">
        <v>0</v>
      </c>
      <c r="H313" s="23">
        <v>0</v>
      </c>
      <c r="I313" s="23">
        <v>0</v>
      </c>
      <c r="J313" s="23">
        <v>0</v>
      </c>
      <c r="K313" s="24">
        <f t="shared" si="27"/>
        <v>0</v>
      </c>
      <c r="L313" s="1">
        <v>0</v>
      </c>
    </row>
    <row r="314" spans="2:12" hidden="1">
      <c r="B314" s="2">
        <v>1</v>
      </c>
      <c r="C314" s="32"/>
      <c r="D314" s="16">
        <v>0</v>
      </c>
      <c r="E314" s="23">
        <v>0</v>
      </c>
      <c r="F314" s="23">
        <v>0</v>
      </c>
      <c r="G314" s="23">
        <v>0</v>
      </c>
      <c r="H314" s="23">
        <v>0</v>
      </c>
      <c r="I314" s="23">
        <v>0</v>
      </c>
      <c r="J314" s="23">
        <v>0</v>
      </c>
      <c r="K314" s="24">
        <f t="shared" si="27"/>
        <v>0</v>
      </c>
      <c r="L314" s="1">
        <v>0</v>
      </c>
    </row>
    <row r="315" spans="2:12" hidden="1">
      <c r="B315" s="2">
        <v>1</v>
      </c>
      <c r="C315" s="32"/>
      <c r="D315" s="16">
        <v>0</v>
      </c>
      <c r="E315" s="23">
        <v>0</v>
      </c>
      <c r="F315" s="23">
        <v>0</v>
      </c>
      <c r="G315" s="23">
        <v>0</v>
      </c>
      <c r="H315" s="23">
        <v>0</v>
      </c>
      <c r="I315" s="23">
        <v>0</v>
      </c>
      <c r="J315" s="23">
        <v>0</v>
      </c>
      <c r="K315" s="24">
        <f t="shared" si="27"/>
        <v>0</v>
      </c>
      <c r="L315" s="1">
        <v>0</v>
      </c>
    </row>
    <row r="316" spans="2:12" hidden="1">
      <c r="B316" s="2">
        <v>1</v>
      </c>
      <c r="C316" s="32"/>
      <c r="D316" s="16">
        <v>0</v>
      </c>
      <c r="E316" s="23">
        <v>0</v>
      </c>
      <c r="F316" s="23">
        <v>0</v>
      </c>
      <c r="G316" s="23">
        <v>0</v>
      </c>
      <c r="H316" s="23">
        <v>0</v>
      </c>
      <c r="I316" s="23">
        <v>0</v>
      </c>
      <c r="J316" s="23">
        <v>0</v>
      </c>
      <c r="K316" s="24">
        <f t="shared" si="27"/>
        <v>0</v>
      </c>
      <c r="L316" s="1">
        <v>0</v>
      </c>
    </row>
    <row r="317" spans="2:12" hidden="1">
      <c r="B317" s="2">
        <v>1</v>
      </c>
      <c r="C317" s="32"/>
      <c r="D317" s="16">
        <v>0</v>
      </c>
      <c r="E317" s="23">
        <v>0</v>
      </c>
      <c r="F317" s="23">
        <v>0</v>
      </c>
      <c r="G317" s="23">
        <v>0</v>
      </c>
      <c r="H317" s="23">
        <v>0</v>
      </c>
      <c r="I317" s="23">
        <v>0</v>
      </c>
      <c r="J317" s="23">
        <v>0</v>
      </c>
      <c r="K317" s="24">
        <f t="shared" si="27"/>
        <v>0</v>
      </c>
      <c r="L317" s="1">
        <v>0</v>
      </c>
    </row>
    <row r="318" spans="2:12" hidden="1">
      <c r="B318" s="2">
        <v>1</v>
      </c>
      <c r="C318" s="32"/>
      <c r="D318" s="16">
        <v>0</v>
      </c>
      <c r="E318" s="23">
        <v>0</v>
      </c>
      <c r="F318" s="23">
        <v>0</v>
      </c>
      <c r="G318" s="23">
        <v>0</v>
      </c>
      <c r="H318" s="23">
        <v>0</v>
      </c>
      <c r="I318" s="23">
        <v>0</v>
      </c>
      <c r="J318" s="23">
        <v>0</v>
      </c>
      <c r="K318" s="24">
        <f t="shared" si="27"/>
        <v>0</v>
      </c>
      <c r="L318" s="1">
        <v>0</v>
      </c>
    </row>
    <row r="319" spans="2:12" hidden="1">
      <c r="B319" s="2">
        <v>1</v>
      </c>
      <c r="C319" s="32"/>
      <c r="D319" s="16">
        <v>0</v>
      </c>
      <c r="E319" s="23">
        <v>0</v>
      </c>
      <c r="F319" s="23">
        <v>0</v>
      </c>
      <c r="G319" s="23">
        <v>0</v>
      </c>
      <c r="H319" s="23">
        <v>0</v>
      </c>
      <c r="I319" s="23">
        <v>0</v>
      </c>
      <c r="J319" s="23">
        <v>0</v>
      </c>
      <c r="K319" s="24">
        <f t="shared" si="27"/>
        <v>0</v>
      </c>
      <c r="L319" s="1">
        <v>0</v>
      </c>
    </row>
    <row r="320" spans="2:12" hidden="1">
      <c r="B320" s="2">
        <v>1</v>
      </c>
      <c r="C320" s="32"/>
      <c r="D320" s="16">
        <v>0</v>
      </c>
      <c r="E320" s="23">
        <v>0</v>
      </c>
      <c r="F320" s="23">
        <v>0</v>
      </c>
      <c r="G320" s="23">
        <v>0</v>
      </c>
      <c r="H320" s="23">
        <v>0</v>
      </c>
      <c r="I320" s="23">
        <v>0</v>
      </c>
      <c r="J320" s="23">
        <v>0</v>
      </c>
      <c r="K320" s="24">
        <f t="shared" si="27"/>
        <v>0</v>
      </c>
      <c r="L320" s="1">
        <v>0</v>
      </c>
    </row>
    <row r="321" spans="2:12" hidden="1">
      <c r="B321" s="2">
        <v>1</v>
      </c>
      <c r="C321" s="32"/>
      <c r="D321" s="16">
        <v>0</v>
      </c>
      <c r="E321" s="23">
        <v>0</v>
      </c>
      <c r="F321" s="23">
        <v>0</v>
      </c>
      <c r="G321" s="23">
        <v>0</v>
      </c>
      <c r="H321" s="23">
        <v>0</v>
      </c>
      <c r="I321" s="23">
        <v>0</v>
      </c>
      <c r="J321" s="23">
        <v>0</v>
      </c>
      <c r="K321" s="24">
        <f t="shared" si="27"/>
        <v>0</v>
      </c>
      <c r="L321" s="1">
        <v>0</v>
      </c>
    </row>
    <row r="322" spans="2:12" hidden="1">
      <c r="B322" s="2">
        <v>1</v>
      </c>
      <c r="C322" s="32"/>
      <c r="D322" s="16">
        <v>0</v>
      </c>
      <c r="E322" s="23">
        <v>0</v>
      </c>
      <c r="F322" s="23">
        <v>0</v>
      </c>
      <c r="G322" s="23">
        <v>0</v>
      </c>
      <c r="H322" s="23">
        <v>0</v>
      </c>
      <c r="I322" s="23">
        <v>0</v>
      </c>
      <c r="J322" s="23">
        <v>0</v>
      </c>
      <c r="K322" s="24">
        <f t="shared" si="27"/>
        <v>0</v>
      </c>
      <c r="L322" s="1">
        <v>0</v>
      </c>
    </row>
    <row r="323" spans="2:12" hidden="1">
      <c r="B323" s="2">
        <v>1</v>
      </c>
      <c r="C323" s="32"/>
      <c r="D323" s="16">
        <v>0</v>
      </c>
      <c r="E323" s="23">
        <v>0</v>
      </c>
      <c r="F323" s="23">
        <v>0</v>
      </c>
      <c r="G323" s="23">
        <v>0</v>
      </c>
      <c r="H323" s="23">
        <v>0</v>
      </c>
      <c r="I323" s="23">
        <v>0</v>
      </c>
      <c r="J323" s="23">
        <v>0</v>
      </c>
      <c r="K323" s="24">
        <f t="shared" si="27"/>
        <v>0</v>
      </c>
      <c r="L323" s="1">
        <v>0</v>
      </c>
    </row>
    <row r="324" spans="2:12" hidden="1">
      <c r="B324" s="2">
        <v>1</v>
      </c>
      <c r="C324" s="32"/>
      <c r="D324" s="16">
        <v>0</v>
      </c>
      <c r="E324" s="23">
        <v>0</v>
      </c>
      <c r="F324" s="23">
        <v>0</v>
      </c>
      <c r="G324" s="23">
        <v>0</v>
      </c>
      <c r="H324" s="23">
        <v>0</v>
      </c>
      <c r="I324" s="23">
        <v>0</v>
      </c>
      <c r="J324" s="23">
        <v>0</v>
      </c>
      <c r="K324" s="24">
        <f t="shared" si="27"/>
        <v>0</v>
      </c>
      <c r="L324" s="1">
        <v>0</v>
      </c>
    </row>
    <row r="325" spans="2:12" hidden="1">
      <c r="B325" s="2">
        <v>1</v>
      </c>
      <c r="C325" s="32"/>
      <c r="D325" s="16">
        <v>0</v>
      </c>
      <c r="E325" s="23">
        <v>0</v>
      </c>
      <c r="F325" s="23">
        <v>0</v>
      </c>
      <c r="G325" s="23">
        <v>0</v>
      </c>
      <c r="H325" s="23">
        <v>0</v>
      </c>
      <c r="I325" s="23">
        <v>0</v>
      </c>
      <c r="J325" s="23">
        <v>0</v>
      </c>
      <c r="K325" s="24">
        <f t="shared" si="27"/>
        <v>0</v>
      </c>
      <c r="L325" s="1">
        <v>0</v>
      </c>
    </row>
    <row r="326" spans="2:12" hidden="1">
      <c r="B326" s="2">
        <v>1</v>
      </c>
      <c r="C326" s="32"/>
      <c r="D326" s="16">
        <v>0</v>
      </c>
      <c r="E326" s="23">
        <v>0</v>
      </c>
      <c r="F326" s="23">
        <v>0</v>
      </c>
      <c r="G326" s="23">
        <v>0</v>
      </c>
      <c r="H326" s="23">
        <v>0</v>
      </c>
      <c r="I326" s="23">
        <v>0</v>
      </c>
      <c r="J326" s="23">
        <v>0</v>
      </c>
      <c r="K326" s="24">
        <f t="shared" si="27"/>
        <v>0</v>
      </c>
      <c r="L326" s="1">
        <v>0</v>
      </c>
    </row>
    <row r="327" spans="2:12" hidden="1">
      <c r="B327" s="2">
        <v>1</v>
      </c>
      <c r="C327" s="32"/>
      <c r="D327" s="16">
        <v>0</v>
      </c>
      <c r="E327" s="23">
        <v>0</v>
      </c>
      <c r="F327" s="23">
        <v>0</v>
      </c>
      <c r="G327" s="23">
        <v>0</v>
      </c>
      <c r="H327" s="23">
        <v>0</v>
      </c>
      <c r="I327" s="23">
        <v>0</v>
      </c>
      <c r="J327" s="23">
        <v>0</v>
      </c>
      <c r="K327" s="24">
        <f t="shared" si="27"/>
        <v>0</v>
      </c>
      <c r="L327" s="1">
        <v>0</v>
      </c>
    </row>
    <row r="328" spans="2:12" hidden="1">
      <c r="B328" s="2">
        <v>1</v>
      </c>
      <c r="C328" s="32"/>
      <c r="D328" s="16">
        <v>0</v>
      </c>
      <c r="E328" s="23">
        <v>0</v>
      </c>
      <c r="F328" s="23">
        <v>0</v>
      </c>
      <c r="G328" s="23">
        <v>0</v>
      </c>
      <c r="H328" s="23">
        <v>0</v>
      </c>
      <c r="I328" s="23">
        <v>0</v>
      </c>
      <c r="J328" s="23">
        <v>0</v>
      </c>
      <c r="K328" s="24">
        <f t="shared" si="27"/>
        <v>0</v>
      </c>
      <c r="L328" s="1">
        <v>0</v>
      </c>
    </row>
    <row r="329" spans="2:12" hidden="1">
      <c r="B329" s="2">
        <v>1</v>
      </c>
      <c r="C329" s="32"/>
      <c r="D329" s="16">
        <v>0</v>
      </c>
      <c r="E329" s="23">
        <v>0</v>
      </c>
      <c r="F329" s="23">
        <v>0</v>
      </c>
      <c r="G329" s="23">
        <v>0</v>
      </c>
      <c r="H329" s="23">
        <v>0</v>
      </c>
      <c r="I329" s="23">
        <v>0</v>
      </c>
      <c r="J329" s="23">
        <v>0</v>
      </c>
      <c r="K329" s="24">
        <f t="shared" si="27"/>
        <v>0</v>
      </c>
      <c r="L329" s="1">
        <v>0</v>
      </c>
    </row>
    <row r="330" spans="2:12" hidden="1">
      <c r="B330" s="2">
        <v>1</v>
      </c>
      <c r="C330" s="32"/>
      <c r="D330" s="16">
        <v>0</v>
      </c>
      <c r="E330" s="23">
        <v>0</v>
      </c>
      <c r="F330" s="23">
        <v>0</v>
      </c>
      <c r="G330" s="23">
        <v>0</v>
      </c>
      <c r="H330" s="23">
        <v>0</v>
      </c>
      <c r="I330" s="23">
        <v>0</v>
      </c>
      <c r="J330" s="23">
        <v>0</v>
      </c>
      <c r="K330" s="24">
        <f t="shared" si="27"/>
        <v>0</v>
      </c>
      <c r="L330" s="1">
        <v>0</v>
      </c>
    </row>
    <row r="331" spans="2:12" hidden="1">
      <c r="B331" s="2">
        <v>1</v>
      </c>
      <c r="C331" s="32"/>
      <c r="D331" s="16">
        <v>0</v>
      </c>
      <c r="E331" s="23">
        <v>0</v>
      </c>
      <c r="F331" s="23">
        <v>0</v>
      </c>
      <c r="G331" s="23">
        <v>0</v>
      </c>
      <c r="H331" s="23">
        <v>0</v>
      </c>
      <c r="I331" s="23">
        <v>0</v>
      </c>
      <c r="J331" s="23">
        <v>0</v>
      </c>
      <c r="K331" s="24">
        <f t="shared" si="27"/>
        <v>0</v>
      </c>
      <c r="L331" s="1">
        <v>0</v>
      </c>
    </row>
    <row r="332" spans="2:12" hidden="1">
      <c r="B332" s="2">
        <v>1</v>
      </c>
      <c r="C332" s="32"/>
      <c r="D332" s="16">
        <v>0</v>
      </c>
      <c r="E332" s="23">
        <v>0</v>
      </c>
      <c r="F332" s="23">
        <v>0</v>
      </c>
      <c r="G332" s="23">
        <v>0</v>
      </c>
      <c r="H332" s="23">
        <v>0</v>
      </c>
      <c r="I332" s="23">
        <v>0</v>
      </c>
      <c r="J332" s="23">
        <v>0</v>
      </c>
      <c r="K332" s="24">
        <f t="shared" si="27"/>
        <v>0</v>
      </c>
      <c r="L332" s="1">
        <v>0</v>
      </c>
    </row>
    <row r="333" spans="2:12" hidden="1">
      <c r="B333" s="2">
        <v>1</v>
      </c>
      <c r="C333" s="32"/>
      <c r="D333" s="16">
        <v>0</v>
      </c>
      <c r="E333" s="23">
        <v>0</v>
      </c>
      <c r="F333" s="23">
        <v>0</v>
      </c>
      <c r="G333" s="23">
        <v>0</v>
      </c>
      <c r="H333" s="23">
        <v>0</v>
      </c>
      <c r="I333" s="23">
        <v>0</v>
      </c>
      <c r="J333" s="23">
        <v>0</v>
      </c>
      <c r="K333" s="24">
        <f t="shared" si="27"/>
        <v>0</v>
      </c>
      <c r="L333" s="1">
        <v>0</v>
      </c>
    </row>
    <row r="334" spans="2:12" hidden="1">
      <c r="B334" s="2">
        <v>1</v>
      </c>
      <c r="C334" s="32"/>
      <c r="D334" s="16">
        <v>0</v>
      </c>
      <c r="E334" s="23">
        <v>0</v>
      </c>
      <c r="F334" s="23">
        <v>0</v>
      </c>
      <c r="G334" s="23">
        <v>0</v>
      </c>
      <c r="H334" s="23">
        <v>0</v>
      </c>
      <c r="I334" s="23">
        <v>0</v>
      </c>
      <c r="J334" s="23">
        <v>0</v>
      </c>
      <c r="K334" s="24">
        <f t="shared" si="27"/>
        <v>0</v>
      </c>
      <c r="L334" s="1">
        <v>0</v>
      </c>
    </row>
    <row r="335" spans="2:12" hidden="1">
      <c r="B335" s="2">
        <v>1</v>
      </c>
      <c r="C335" s="32"/>
      <c r="D335" s="16">
        <v>0</v>
      </c>
      <c r="E335" s="23">
        <v>0</v>
      </c>
      <c r="F335" s="23">
        <v>0</v>
      </c>
      <c r="G335" s="23">
        <v>0</v>
      </c>
      <c r="H335" s="23">
        <v>0</v>
      </c>
      <c r="I335" s="23">
        <v>0</v>
      </c>
      <c r="J335" s="23">
        <v>0</v>
      </c>
      <c r="K335" s="24">
        <f t="shared" si="27"/>
        <v>0</v>
      </c>
      <c r="L335" s="1">
        <v>0</v>
      </c>
    </row>
    <row r="336" spans="2:12" hidden="1">
      <c r="B336" s="2">
        <v>1</v>
      </c>
      <c r="C336" s="32"/>
      <c r="D336" s="16">
        <v>0</v>
      </c>
      <c r="E336" s="23">
        <v>0</v>
      </c>
      <c r="F336" s="23">
        <v>0</v>
      </c>
      <c r="G336" s="23">
        <v>0</v>
      </c>
      <c r="H336" s="23">
        <v>0</v>
      </c>
      <c r="I336" s="23">
        <v>0</v>
      </c>
      <c r="J336" s="23">
        <v>0</v>
      </c>
      <c r="K336" s="24">
        <f t="shared" si="27"/>
        <v>0</v>
      </c>
      <c r="L336" s="1">
        <v>0</v>
      </c>
    </row>
    <row r="337" spans="2:12" hidden="1">
      <c r="B337" s="2">
        <v>1</v>
      </c>
      <c r="C337" s="32"/>
      <c r="D337" s="16">
        <v>0</v>
      </c>
      <c r="E337" s="23">
        <v>0</v>
      </c>
      <c r="F337" s="23">
        <v>0</v>
      </c>
      <c r="G337" s="23">
        <v>0</v>
      </c>
      <c r="H337" s="23">
        <v>0</v>
      </c>
      <c r="I337" s="23">
        <v>0</v>
      </c>
      <c r="J337" s="23">
        <v>0</v>
      </c>
      <c r="K337" s="24">
        <f t="shared" si="27"/>
        <v>0</v>
      </c>
      <c r="L337" s="1">
        <v>0</v>
      </c>
    </row>
    <row r="338" spans="2:12" hidden="1">
      <c r="B338" s="2">
        <v>1</v>
      </c>
      <c r="C338" s="32"/>
      <c r="D338" s="16">
        <v>0</v>
      </c>
      <c r="E338" s="23">
        <v>0</v>
      </c>
      <c r="F338" s="23">
        <v>0</v>
      </c>
      <c r="G338" s="23">
        <v>0</v>
      </c>
      <c r="H338" s="23">
        <v>0</v>
      </c>
      <c r="I338" s="23">
        <v>0</v>
      </c>
      <c r="J338" s="23">
        <v>0</v>
      </c>
      <c r="K338" s="24">
        <f t="shared" si="27"/>
        <v>0</v>
      </c>
      <c r="L338" s="1">
        <v>0</v>
      </c>
    </row>
    <row r="339" spans="2:12" hidden="1">
      <c r="B339" s="2">
        <v>1</v>
      </c>
      <c r="C339" s="32"/>
      <c r="D339" s="16">
        <v>0</v>
      </c>
      <c r="E339" s="23">
        <v>0</v>
      </c>
      <c r="F339" s="23">
        <v>0</v>
      </c>
      <c r="G339" s="23">
        <v>0</v>
      </c>
      <c r="H339" s="23">
        <v>0</v>
      </c>
      <c r="I339" s="23">
        <v>0</v>
      </c>
      <c r="J339" s="23">
        <v>0</v>
      </c>
      <c r="K339" s="24">
        <f t="shared" si="27"/>
        <v>0</v>
      </c>
      <c r="L339" s="1">
        <v>0</v>
      </c>
    </row>
    <row r="340" spans="2:12" hidden="1">
      <c r="B340" s="2">
        <v>1</v>
      </c>
      <c r="C340" s="32"/>
      <c r="D340" s="16">
        <v>0</v>
      </c>
      <c r="E340" s="23">
        <v>0</v>
      </c>
      <c r="F340" s="23">
        <v>0</v>
      </c>
      <c r="G340" s="23">
        <v>0</v>
      </c>
      <c r="H340" s="23">
        <v>0</v>
      </c>
      <c r="I340" s="23">
        <v>0</v>
      </c>
      <c r="J340" s="23">
        <v>0</v>
      </c>
      <c r="K340" s="24">
        <f t="shared" si="27"/>
        <v>0</v>
      </c>
      <c r="L340" s="1">
        <v>0</v>
      </c>
    </row>
    <row r="341" spans="2:12" hidden="1">
      <c r="B341" s="2">
        <v>1</v>
      </c>
      <c r="C341" s="32"/>
      <c r="D341" s="16">
        <v>0</v>
      </c>
      <c r="E341" s="23">
        <v>0</v>
      </c>
      <c r="F341" s="23">
        <v>0</v>
      </c>
      <c r="G341" s="23">
        <v>0</v>
      </c>
      <c r="H341" s="23">
        <v>0</v>
      </c>
      <c r="I341" s="23">
        <v>0</v>
      </c>
      <c r="J341" s="23">
        <v>0</v>
      </c>
      <c r="K341" s="24">
        <f t="shared" si="27"/>
        <v>0</v>
      </c>
      <c r="L341" s="1">
        <v>0</v>
      </c>
    </row>
    <row r="342" spans="2:12" hidden="1">
      <c r="B342" s="2">
        <v>1</v>
      </c>
      <c r="C342" s="32"/>
      <c r="D342" s="16">
        <v>0</v>
      </c>
      <c r="E342" s="23">
        <v>0</v>
      </c>
      <c r="F342" s="23">
        <v>0</v>
      </c>
      <c r="G342" s="23">
        <v>0</v>
      </c>
      <c r="H342" s="23">
        <v>0</v>
      </c>
      <c r="I342" s="23">
        <v>0</v>
      </c>
      <c r="J342" s="23">
        <v>0</v>
      </c>
      <c r="K342" s="24">
        <f t="shared" si="27"/>
        <v>0</v>
      </c>
      <c r="L342" s="1">
        <v>0</v>
      </c>
    </row>
    <row r="343" spans="2:12" hidden="1">
      <c r="B343" s="2">
        <v>1</v>
      </c>
      <c r="C343" s="32"/>
      <c r="D343" s="16">
        <v>0</v>
      </c>
      <c r="E343" s="23">
        <v>0</v>
      </c>
      <c r="F343" s="23">
        <v>0</v>
      </c>
      <c r="G343" s="23">
        <v>0</v>
      </c>
      <c r="H343" s="23">
        <v>0</v>
      </c>
      <c r="I343" s="23">
        <v>0</v>
      </c>
      <c r="J343" s="23">
        <v>0</v>
      </c>
      <c r="K343" s="24">
        <f t="shared" si="27"/>
        <v>0</v>
      </c>
      <c r="L343" s="1">
        <v>0</v>
      </c>
    </row>
    <row r="344" spans="2:12" hidden="1">
      <c r="B344" s="2">
        <v>1</v>
      </c>
      <c r="C344" s="32"/>
      <c r="D344" s="16">
        <v>0</v>
      </c>
      <c r="E344" s="23">
        <v>0</v>
      </c>
      <c r="F344" s="23">
        <v>0</v>
      </c>
      <c r="G344" s="23">
        <v>0</v>
      </c>
      <c r="H344" s="23">
        <v>0</v>
      </c>
      <c r="I344" s="23">
        <v>0</v>
      </c>
      <c r="J344" s="23">
        <v>0</v>
      </c>
      <c r="K344" s="24">
        <f t="shared" si="27"/>
        <v>0</v>
      </c>
      <c r="L344" s="1">
        <v>0</v>
      </c>
    </row>
    <row r="345" spans="2:12" hidden="1">
      <c r="B345" s="2">
        <v>1</v>
      </c>
      <c r="C345" s="32"/>
      <c r="D345" s="16">
        <v>0</v>
      </c>
      <c r="E345" s="23">
        <v>0</v>
      </c>
      <c r="F345" s="23">
        <v>0</v>
      </c>
      <c r="G345" s="23">
        <v>0</v>
      </c>
      <c r="H345" s="23">
        <v>0</v>
      </c>
      <c r="I345" s="23">
        <v>0</v>
      </c>
      <c r="J345" s="23">
        <v>0</v>
      </c>
      <c r="K345" s="24">
        <f t="shared" si="27"/>
        <v>0</v>
      </c>
      <c r="L345" s="1">
        <v>0</v>
      </c>
    </row>
    <row r="346" spans="2:12" hidden="1">
      <c r="B346" s="2">
        <v>1</v>
      </c>
      <c r="C346" s="32"/>
      <c r="D346" s="16">
        <v>0</v>
      </c>
      <c r="E346" s="23">
        <v>0</v>
      </c>
      <c r="F346" s="23">
        <v>0</v>
      </c>
      <c r="G346" s="23">
        <v>0</v>
      </c>
      <c r="H346" s="23">
        <v>0</v>
      </c>
      <c r="I346" s="23">
        <v>0</v>
      </c>
      <c r="J346" s="23">
        <v>0</v>
      </c>
      <c r="K346" s="24">
        <f t="shared" si="27"/>
        <v>0</v>
      </c>
      <c r="L346" s="1">
        <v>0</v>
      </c>
    </row>
    <row r="347" spans="2:12" hidden="1">
      <c r="B347" s="2">
        <v>1</v>
      </c>
      <c r="C347" s="32"/>
      <c r="D347" s="16">
        <v>0</v>
      </c>
      <c r="E347" s="23">
        <v>0</v>
      </c>
      <c r="F347" s="23">
        <v>0</v>
      </c>
      <c r="G347" s="23">
        <v>0</v>
      </c>
      <c r="H347" s="23">
        <v>0</v>
      </c>
      <c r="I347" s="23">
        <v>0</v>
      </c>
      <c r="J347" s="23">
        <v>0</v>
      </c>
      <c r="K347" s="24">
        <f t="shared" si="27"/>
        <v>0</v>
      </c>
      <c r="L347" s="1">
        <v>0</v>
      </c>
    </row>
    <row r="348" spans="2:12" hidden="1">
      <c r="B348" s="2">
        <v>1</v>
      </c>
      <c r="C348" s="32"/>
      <c r="D348" s="16">
        <v>0</v>
      </c>
      <c r="E348" s="23">
        <v>0</v>
      </c>
      <c r="F348" s="23">
        <v>0</v>
      </c>
      <c r="G348" s="23">
        <v>0</v>
      </c>
      <c r="H348" s="23">
        <v>0</v>
      </c>
      <c r="I348" s="23">
        <v>0</v>
      </c>
      <c r="J348" s="23">
        <v>0</v>
      </c>
      <c r="K348" s="24">
        <f t="shared" si="27"/>
        <v>0</v>
      </c>
      <c r="L348" s="1">
        <v>0</v>
      </c>
    </row>
    <row r="349" spans="2:12" hidden="1">
      <c r="B349" s="2">
        <v>1</v>
      </c>
      <c r="C349" s="32"/>
      <c r="D349" s="16">
        <v>0</v>
      </c>
      <c r="E349" s="23">
        <v>0</v>
      </c>
      <c r="F349" s="23">
        <v>0</v>
      </c>
      <c r="G349" s="23">
        <v>0</v>
      </c>
      <c r="H349" s="23">
        <v>0</v>
      </c>
      <c r="I349" s="23">
        <v>0</v>
      </c>
      <c r="J349" s="23">
        <v>0</v>
      </c>
      <c r="K349" s="24">
        <f t="shared" si="27"/>
        <v>0</v>
      </c>
      <c r="L349" s="1">
        <v>0</v>
      </c>
    </row>
    <row r="350" spans="2:12" hidden="1">
      <c r="B350" s="2">
        <v>1</v>
      </c>
      <c r="C350" s="32"/>
      <c r="D350" s="16">
        <v>0</v>
      </c>
      <c r="E350" s="23">
        <v>0</v>
      </c>
      <c r="F350" s="23">
        <v>0</v>
      </c>
      <c r="G350" s="23">
        <v>0</v>
      </c>
      <c r="H350" s="23">
        <v>0</v>
      </c>
      <c r="I350" s="23">
        <v>0</v>
      </c>
      <c r="J350" s="23">
        <v>0</v>
      </c>
      <c r="K350" s="24">
        <f t="shared" si="27"/>
        <v>0</v>
      </c>
      <c r="L350" s="1">
        <v>0</v>
      </c>
    </row>
    <row r="351" spans="2:12" hidden="1">
      <c r="B351" s="2">
        <v>1</v>
      </c>
      <c r="C351" s="32"/>
      <c r="D351" s="16">
        <v>0</v>
      </c>
      <c r="E351" s="23">
        <v>0</v>
      </c>
      <c r="F351" s="23">
        <v>0</v>
      </c>
      <c r="G351" s="23">
        <v>0</v>
      </c>
      <c r="H351" s="23">
        <v>0</v>
      </c>
      <c r="I351" s="23">
        <v>0</v>
      </c>
      <c r="J351" s="23">
        <v>0</v>
      </c>
      <c r="K351" s="24">
        <f t="shared" si="27"/>
        <v>0</v>
      </c>
      <c r="L351" s="1">
        <v>0</v>
      </c>
    </row>
    <row r="352" spans="2:12" hidden="1">
      <c r="B352" s="2">
        <v>1</v>
      </c>
      <c r="C352" s="32"/>
      <c r="D352" s="16">
        <v>0</v>
      </c>
      <c r="E352" s="23">
        <v>0</v>
      </c>
      <c r="F352" s="23">
        <v>0</v>
      </c>
      <c r="G352" s="23">
        <v>0</v>
      </c>
      <c r="H352" s="23">
        <v>0</v>
      </c>
      <c r="I352" s="23">
        <v>0</v>
      </c>
      <c r="J352" s="23">
        <v>0</v>
      </c>
      <c r="K352" s="24">
        <f t="shared" si="27"/>
        <v>0</v>
      </c>
      <c r="L352" s="1">
        <v>0</v>
      </c>
    </row>
    <row r="353" spans="2:12" hidden="1">
      <c r="B353" s="2">
        <v>1</v>
      </c>
      <c r="C353" s="32"/>
      <c r="D353" s="16">
        <v>0</v>
      </c>
      <c r="E353" s="23">
        <v>0</v>
      </c>
      <c r="F353" s="23">
        <v>0</v>
      </c>
      <c r="G353" s="23">
        <v>0</v>
      </c>
      <c r="H353" s="23">
        <v>0</v>
      </c>
      <c r="I353" s="23">
        <v>0</v>
      </c>
      <c r="J353" s="23">
        <v>0</v>
      </c>
      <c r="K353" s="24">
        <f t="shared" si="27"/>
        <v>0</v>
      </c>
      <c r="L353" s="1">
        <v>0</v>
      </c>
    </row>
    <row r="354" spans="2:12" hidden="1">
      <c r="B354" s="2">
        <v>1</v>
      </c>
      <c r="C354" s="32"/>
      <c r="D354" s="16">
        <v>0</v>
      </c>
      <c r="E354" s="23">
        <v>0</v>
      </c>
      <c r="F354" s="23">
        <v>0</v>
      </c>
      <c r="G354" s="23">
        <v>0</v>
      </c>
      <c r="H354" s="23">
        <v>0</v>
      </c>
      <c r="I354" s="23">
        <v>0</v>
      </c>
      <c r="J354" s="23">
        <v>0</v>
      </c>
      <c r="K354" s="24">
        <f t="shared" si="27"/>
        <v>0</v>
      </c>
      <c r="L354" s="1">
        <v>0</v>
      </c>
    </row>
    <row r="355" spans="2:12" hidden="1">
      <c r="B355" s="2">
        <v>1</v>
      </c>
      <c r="C355" s="32"/>
      <c r="D355" s="16">
        <v>0</v>
      </c>
      <c r="E355" s="23">
        <v>0</v>
      </c>
      <c r="F355" s="23">
        <v>0</v>
      </c>
      <c r="G355" s="23">
        <v>0</v>
      </c>
      <c r="H355" s="23">
        <v>0</v>
      </c>
      <c r="I355" s="23">
        <v>0</v>
      </c>
      <c r="J355" s="23">
        <v>0</v>
      </c>
      <c r="K355" s="24">
        <f t="shared" si="27"/>
        <v>0</v>
      </c>
      <c r="L355" s="1">
        <v>0</v>
      </c>
    </row>
    <row r="356" spans="2:12" hidden="1">
      <c r="B356" s="2">
        <v>1</v>
      </c>
      <c r="C356" s="32"/>
      <c r="D356" s="16">
        <v>0</v>
      </c>
      <c r="E356" s="23">
        <v>0</v>
      </c>
      <c r="F356" s="23">
        <v>0</v>
      </c>
      <c r="G356" s="23">
        <v>0</v>
      </c>
      <c r="H356" s="23">
        <v>0</v>
      </c>
      <c r="I356" s="23">
        <v>0</v>
      </c>
      <c r="J356" s="23">
        <v>0</v>
      </c>
      <c r="K356" s="24">
        <f t="shared" si="27"/>
        <v>0</v>
      </c>
      <c r="L356" s="1">
        <v>0</v>
      </c>
    </row>
    <row r="357" spans="2:12" hidden="1">
      <c r="B357" s="2">
        <v>1</v>
      </c>
      <c r="C357" s="32"/>
      <c r="D357" s="16">
        <v>0</v>
      </c>
      <c r="E357" s="23">
        <v>0</v>
      </c>
      <c r="F357" s="23">
        <v>0</v>
      </c>
      <c r="G357" s="23">
        <v>0</v>
      </c>
      <c r="H357" s="23">
        <v>0</v>
      </c>
      <c r="I357" s="23">
        <v>0</v>
      </c>
      <c r="J357" s="23">
        <v>0</v>
      </c>
      <c r="K357" s="24">
        <f t="shared" si="27"/>
        <v>0</v>
      </c>
      <c r="L357" s="1">
        <v>0</v>
      </c>
    </row>
    <row r="358" spans="2:12" hidden="1">
      <c r="B358" s="2">
        <v>1</v>
      </c>
      <c r="C358" s="32"/>
      <c r="D358" s="16">
        <v>0</v>
      </c>
      <c r="E358" s="23">
        <v>0</v>
      </c>
      <c r="F358" s="23">
        <v>0</v>
      </c>
      <c r="G358" s="23">
        <v>0</v>
      </c>
      <c r="H358" s="23">
        <v>0</v>
      </c>
      <c r="I358" s="23">
        <v>0</v>
      </c>
      <c r="J358" s="23">
        <v>0</v>
      </c>
      <c r="K358" s="24">
        <f t="shared" ref="K358:K421" si="28">SUM(E358:J358)</f>
        <v>0</v>
      </c>
      <c r="L358" s="1">
        <v>0</v>
      </c>
    </row>
    <row r="359" spans="2:12" hidden="1">
      <c r="B359" s="2">
        <v>1</v>
      </c>
      <c r="C359" s="32"/>
      <c r="D359" s="16">
        <v>0</v>
      </c>
      <c r="E359" s="23">
        <v>0</v>
      </c>
      <c r="F359" s="23">
        <v>0</v>
      </c>
      <c r="G359" s="23">
        <v>0</v>
      </c>
      <c r="H359" s="23">
        <v>0</v>
      </c>
      <c r="I359" s="23">
        <v>0</v>
      </c>
      <c r="J359" s="23">
        <v>0</v>
      </c>
      <c r="K359" s="24">
        <f t="shared" si="28"/>
        <v>0</v>
      </c>
      <c r="L359" s="1">
        <v>0</v>
      </c>
    </row>
    <row r="360" spans="2:12" hidden="1">
      <c r="B360" s="2">
        <v>1</v>
      </c>
      <c r="C360" s="32"/>
      <c r="D360" s="16">
        <v>0</v>
      </c>
      <c r="E360" s="23">
        <v>0</v>
      </c>
      <c r="F360" s="23">
        <v>0</v>
      </c>
      <c r="G360" s="23">
        <v>0</v>
      </c>
      <c r="H360" s="23">
        <v>0</v>
      </c>
      <c r="I360" s="23">
        <v>0</v>
      </c>
      <c r="J360" s="23">
        <v>0</v>
      </c>
      <c r="K360" s="24">
        <f t="shared" si="28"/>
        <v>0</v>
      </c>
      <c r="L360" s="1">
        <v>0</v>
      </c>
    </row>
    <row r="361" spans="2:12" hidden="1">
      <c r="B361" s="2">
        <v>1</v>
      </c>
      <c r="C361" s="32"/>
      <c r="D361" s="16">
        <v>0</v>
      </c>
      <c r="E361" s="23">
        <v>0</v>
      </c>
      <c r="F361" s="23">
        <v>0</v>
      </c>
      <c r="G361" s="23">
        <v>0</v>
      </c>
      <c r="H361" s="23">
        <v>0</v>
      </c>
      <c r="I361" s="23">
        <v>0</v>
      </c>
      <c r="J361" s="23">
        <v>0</v>
      </c>
      <c r="K361" s="24">
        <f t="shared" si="28"/>
        <v>0</v>
      </c>
      <c r="L361" s="1">
        <v>0</v>
      </c>
    </row>
    <row r="362" spans="2:12" hidden="1">
      <c r="B362" s="2">
        <v>1</v>
      </c>
      <c r="C362" s="32"/>
      <c r="D362" s="16">
        <v>0</v>
      </c>
      <c r="E362" s="23">
        <v>0</v>
      </c>
      <c r="F362" s="23">
        <v>0</v>
      </c>
      <c r="G362" s="23">
        <v>0</v>
      </c>
      <c r="H362" s="23">
        <v>0</v>
      </c>
      <c r="I362" s="23">
        <v>0</v>
      </c>
      <c r="J362" s="23">
        <v>0</v>
      </c>
      <c r="K362" s="24">
        <f t="shared" si="28"/>
        <v>0</v>
      </c>
      <c r="L362" s="1">
        <v>0</v>
      </c>
    </row>
    <row r="363" spans="2:12" hidden="1">
      <c r="B363" s="2">
        <v>1</v>
      </c>
      <c r="C363" s="32"/>
      <c r="D363" s="16">
        <v>0</v>
      </c>
      <c r="E363" s="23">
        <v>0</v>
      </c>
      <c r="F363" s="23">
        <v>0</v>
      </c>
      <c r="G363" s="23">
        <v>0</v>
      </c>
      <c r="H363" s="23">
        <v>0</v>
      </c>
      <c r="I363" s="23">
        <v>0</v>
      </c>
      <c r="J363" s="23">
        <v>0</v>
      </c>
      <c r="K363" s="24">
        <f t="shared" si="28"/>
        <v>0</v>
      </c>
      <c r="L363" s="1">
        <v>0</v>
      </c>
    </row>
    <row r="364" spans="2:12" hidden="1">
      <c r="B364" s="2">
        <v>1</v>
      </c>
      <c r="C364" s="32"/>
      <c r="D364" s="16">
        <v>0</v>
      </c>
      <c r="E364" s="23">
        <v>0</v>
      </c>
      <c r="F364" s="23">
        <v>0</v>
      </c>
      <c r="G364" s="23">
        <v>0</v>
      </c>
      <c r="H364" s="23">
        <v>0</v>
      </c>
      <c r="I364" s="23">
        <v>0</v>
      </c>
      <c r="J364" s="23">
        <v>0</v>
      </c>
      <c r="K364" s="24">
        <f t="shared" si="28"/>
        <v>0</v>
      </c>
      <c r="L364" s="1">
        <v>0</v>
      </c>
    </row>
    <row r="365" spans="2:12" hidden="1">
      <c r="B365" s="2">
        <v>1</v>
      </c>
      <c r="C365" s="32"/>
      <c r="D365" s="16">
        <v>0</v>
      </c>
      <c r="E365" s="23">
        <v>0</v>
      </c>
      <c r="F365" s="23">
        <v>0</v>
      </c>
      <c r="G365" s="23">
        <v>0</v>
      </c>
      <c r="H365" s="23">
        <v>0</v>
      </c>
      <c r="I365" s="23">
        <v>0</v>
      </c>
      <c r="J365" s="23">
        <v>0</v>
      </c>
      <c r="K365" s="24">
        <f t="shared" si="28"/>
        <v>0</v>
      </c>
      <c r="L365" s="1">
        <v>0</v>
      </c>
    </row>
    <row r="366" spans="2:12" hidden="1">
      <c r="B366" s="2">
        <v>1</v>
      </c>
      <c r="C366" s="32"/>
      <c r="D366" s="16">
        <v>0</v>
      </c>
      <c r="E366" s="23">
        <v>0</v>
      </c>
      <c r="F366" s="23">
        <v>0</v>
      </c>
      <c r="G366" s="23">
        <v>0</v>
      </c>
      <c r="H366" s="23">
        <v>0</v>
      </c>
      <c r="I366" s="23">
        <v>0</v>
      </c>
      <c r="J366" s="23">
        <v>0</v>
      </c>
      <c r="K366" s="24">
        <f t="shared" si="28"/>
        <v>0</v>
      </c>
      <c r="L366" s="1">
        <v>0</v>
      </c>
    </row>
    <row r="367" spans="2:12" hidden="1">
      <c r="B367" s="2">
        <v>1</v>
      </c>
      <c r="C367" s="32"/>
      <c r="D367" s="16">
        <v>0</v>
      </c>
      <c r="E367" s="23">
        <v>0</v>
      </c>
      <c r="F367" s="23">
        <v>0</v>
      </c>
      <c r="G367" s="23">
        <v>0</v>
      </c>
      <c r="H367" s="23">
        <v>0</v>
      </c>
      <c r="I367" s="23">
        <v>0</v>
      </c>
      <c r="J367" s="23">
        <v>0</v>
      </c>
      <c r="K367" s="24">
        <f t="shared" si="28"/>
        <v>0</v>
      </c>
      <c r="L367" s="1">
        <v>0</v>
      </c>
    </row>
    <row r="368" spans="2:12" hidden="1">
      <c r="B368" s="2">
        <v>1</v>
      </c>
      <c r="C368" s="32"/>
      <c r="D368" s="16">
        <v>0</v>
      </c>
      <c r="E368" s="23">
        <v>0</v>
      </c>
      <c r="F368" s="23">
        <v>0</v>
      </c>
      <c r="G368" s="23">
        <v>0</v>
      </c>
      <c r="H368" s="23">
        <v>0</v>
      </c>
      <c r="I368" s="23">
        <v>0</v>
      </c>
      <c r="J368" s="23">
        <v>0</v>
      </c>
      <c r="K368" s="24">
        <f t="shared" si="28"/>
        <v>0</v>
      </c>
      <c r="L368" s="1">
        <v>0</v>
      </c>
    </row>
    <row r="369" spans="2:12" hidden="1">
      <c r="B369" s="2">
        <v>1</v>
      </c>
      <c r="C369" s="32"/>
      <c r="D369" s="16">
        <v>0</v>
      </c>
      <c r="E369" s="23">
        <v>0</v>
      </c>
      <c r="F369" s="23">
        <v>0</v>
      </c>
      <c r="G369" s="23">
        <v>0</v>
      </c>
      <c r="H369" s="23">
        <v>0</v>
      </c>
      <c r="I369" s="23">
        <v>0</v>
      </c>
      <c r="J369" s="23">
        <v>0</v>
      </c>
      <c r="K369" s="24">
        <f t="shared" si="28"/>
        <v>0</v>
      </c>
      <c r="L369" s="1">
        <v>0</v>
      </c>
    </row>
    <row r="370" spans="2:12" hidden="1">
      <c r="B370" s="2">
        <v>1</v>
      </c>
      <c r="C370" s="32"/>
      <c r="D370" s="16">
        <v>0</v>
      </c>
      <c r="E370" s="23">
        <v>0</v>
      </c>
      <c r="F370" s="23">
        <v>0</v>
      </c>
      <c r="G370" s="23">
        <v>0</v>
      </c>
      <c r="H370" s="23">
        <v>0</v>
      </c>
      <c r="I370" s="23">
        <v>0</v>
      </c>
      <c r="J370" s="23">
        <v>0</v>
      </c>
      <c r="K370" s="24">
        <f t="shared" si="28"/>
        <v>0</v>
      </c>
      <c r="L370" s="1">
        <v>0</v>
      </c>
    </row>
    <row r="371" spans="2:12" hidden="1">
      <c r="B371" s="2">
        <v>1</v>
      </c>
      <c r="C371" s="32"/>
      <c r="D371" s="16">
        <v>0</v>
      </c>
      <c r="E371" s="23">
        <v>0</v>
      </c>
      <c r="F371" s="23">
        <v>0</v>
      </c>
      <c r="G371" s="23">
        <v>0</v>
      </c>
      <c r="H371" s="23">
        <v>0</v>
      </c>
      <c r="I371" s="23">
        <v>0</v>
      </c>
      <c r="J371" s="23">
        <v>0</v>
      </c>
      <c r="K371" s="24">
        <f t="shared" si="28"/>
        <v>0</v>
      </c>
      <c r="L371" s="1">
        <v>0</v>
      </c>
    </row>
    <row r="372" spans="2:12" hidden="1">
      <c r="B372" s="2">
        <v>1</v>
      </c>
      <c r="C372" s="32"/>
      <c r="D372" s="16">
        <v>0</v>
      </c>
      <c r="E372" s="23">
        <v>0</v>
      </c>
      <c r="F372" s="23">
        <v>0</v>
      </c>
      <c r="G372" s="23">
        <v>0</v>
      </c>
      <c r="H372" s="23">
        <v>0</v>
      </c>
      <c r="I372" s="23">
        <v>0</v>
      </c>
      <c r="J372" s="23">
        <v>0</v>
      </c>
      <c r="K372" s="24">
        <f t="shared" si="28"/>
        <v>0</v>
      </c>
      <c r="L372" s="1">
        <v>0</v>
      </c>
    </row>
    <row r="373" spans="2:12" hidden="1">
      <c r="B373" s="2">
        <v>1</v>
      </c>
      <c r="C373" s="32"/>
      <c r="D373" s="16">
        <v>0</v>
      </c>
      <c r="E373" s="23">
        <v>0</v>
      </c>
      <c r="F373" s="23">
        <v>0</v>
      </c>
      <c r="G373" s="23">
        <v>0</v>
      </c>
      <c r="H373" s="23">
        <v>0</v>
      </c>
      <c r="I373" s="23">
        <v>0</v>
      </c>
      <c r="J373" s="23">
        <v>0</v>
      </c>
      <c r="K373" s="24">
        <f t="shared" si="28"/>
        <v>0</v>
      </c>
      <c r="L373" s="1">
        <v>0</v>
      </c>
    </row>
    <row r="374" spans="2:12" hidden="1">
      <c r="B374" s="2">
        <v>1</v>
      </c>
      <c r="C374" s="3"/>
      <c r="D374" s="16"/>
      <c r="E374" s="23"/>
      <c r="F374" s="23"/>
      <c r="G374" s="23"/>
      <c r="H374" s="23"/>
      <c r="I374" s="23"/>
      <c r="J374" s="23"/>
      <c r="K374" s="24">
        <f t="shared" si="28"/>
        <v>0</v>
      </c>
      <c r="L374" s="1">
        <v>0</v>
      </c>
    </row>
    <row r="375" spans="2:12" hidden="1">
      <c r="B375" s="2">
        <v>1</v>
      </c>
      <c r="C375" s="3"/>
      <c r="D375" s="27" t="s">
        <v>3288</v>
      </c>
      <c r="E375" s="34">
        <f t="shared" ref="E375:J375" si="29">SUM(E294:E374)</f>
        <v>0</v>
      </c>
      <c r="F375" s="34">
        <f t="shared" si="29"/>
        <v>0</v>
      </c>
      <c r="G375" s="34">
        <f t="shared" si="29"/>
        <v>0</v>
      </c>
      <c r="H375" s="34">
        <f t="shared" si="29"/>
        <v>0</v>
      </c>
      <c r="I375" s="34">
        <f t="shared" si="29"/>
        <v>0</v>
      </c>
      <c r="J375" s="34">
        <f t="shared" si="29"/>
        <v>0</v>
      </c>
      <c r="K375" s="35">
        <f t="shared" si="28"/>
        <v>0</v>
      </c>
      <c r="L375" s="1">
        <v>0</v>
      </c>
    </row>
    <row r="376" spans="2:12" hidden="1">
      <c r="C376" s="3"/>
      <c r="D376" s="16"/>
      <c r="E376" s="23"/>
      <c r="F376" s="23"/>
      <c r="G376" s="23"/>
      <c r="H376" s="23"/>
      <c r="I376" s="23"/>
      <c r="J376" s="23"/>
      <c r="K376" s="24">
        <f t="shared" si="28"/>
        <v>0</v>
      </c>
      <c r="L376" s="1">
        <v>0</v>
      </c>
    </row>
    <row r="377" spans="2:12" hidden="1">
      <c r="B377" s="2">
        <v>2</v>
      </c>
      <c r="C377" s="32"/>
      <c r="D377" s="16">
        <v>0</v>
      </c>
      <c r="E377" s="23">
        <v>0</v>
      </c>
      <c r="F377" s="23">
        <v>0</v>
      </c>
      <c r="G377" s="23">
        <v>0</v>
      </c>
      <c r="H377" s="23">
        <v>0</v>
      </c>
      <c r="I377" s="23">
        <v>0</v>
      </c>
      <c r="J377" s="23">
        <v>0</v>
      </c>
      <c r="K377" s="24">
        <f t="shared" si="28"/>
        <v>0</v>
      </c>
      <c r="L377" s="1">
        <v>0</v>
      </c>
    </row>
    <row r="378" spans="2:12" hidden="1">
      <c r="B378" s="2">
        <v>2</v>
      </c>
      <c r="C378" s="32"/>
      <c r="D378" s="16">
        <v>0</v>
      </c>
      <c r="E378" s="23">
        <v>0</v>
      </c>
      <c r="F378" s="23">
        <v>0</v>
      </c>
      <c r="G378" s="23">
        <v>0</v>
      </c>
      <c r="H378" s="23">
        <v>0</v>
      </c>
      <c r="I378" s="23">
        <v>0</v>
      </c>
      <c r="J378" s="23">
        <v>0</v>
      </c>
      <c r="K378" s="24">
        <f t="shared" si="28"/>
        <v>0</v>
      </c>
      <c r="L378" s="1">
        <v>0</v>
      </c>
    </row>
    <row r="379" spans="2:12" hidden="1">
      <c r="B379" s="2">
        <v>2</v>
      </c>
      <c r="C379" s="32"/>
      <c r="D379" s="16">
        <v>0</v>
      </c>
      <c r="E379" s="23">
        <v>0</v>
      </c>
      <c r="F379" s="23">
        <v>0</v>
      </c>
      <c r="G379" s="23">
        <v>0</v>
      </c>
      <c r="H379" s="23">
        <v>0</v>
      </c>
      <c r="I379" s="23">
        <v>0</v>
      </c>
      <c r="J379" s="23">
        <v>0</v>
      </c>
      <c r="K379" s="24">
        <f t="shared" si="28"/>
        <v>0</v>
      </c>
      <c r="L379" s="1">
        <v>0</v>
      </c>
    </row>
    <row r="380" spans="2:12" hidden="1">
      <c r="B380" s="2">
        <v>2</v>
      </c>
      <c r="C380" s="32"/>
      <c r="D380" s="16">
        <v>0</v>
      </c>
      <c r="E380" s="23">
        <v>0</v>
      </c>
      <c r="F380" s="23">
        <v>0</v>
      </c>
      <c r="G380" s="23">
        <v>0</v>
      </c>
      <c r="H380" s="23">
        <v>0</v>
      </c>
      <c r="I380" s="23">
        <v>0</v>
      </c>
      <c r="J380" s="23">
        <v>0</v>
      </c>
      <c r="K380" s="24">
        <f t="shared" si="28"/>
        <v>0</v>
      </c>
      <c r="L380" s="1">
        <v>0</v>
      </c>
    </row>
    <row r="381" spans="2:12" hidden="1">
      <c r="B381" s="2">
        <v>2</v>
      </c>
      <c r="C381" s="32"/>
      <c r="D381" s="16">
        <v>0</v>
      </c>
      <c r="E381" s="23">
        <v>0</v>
      </c>
      <c r="F381" s="23">
        <v>0</v>
      </c>
      <c r="G381" s="23">
        <v>0</v>
      </c>
      <c r="H381" s="23">
        <v>0</v>
      </c>
      <c r="I381" s="23">
        <v>0</v>
      </c>
      <c r="J381" s="23">
        <v>0</v>
      </c>
      <c r="K381" s="24">
        <f t="shared" si="28"/>
        <v>0</v>
      </c>
      <c r="L381" s="1">
        <v>0</v>
      </c>
    </row>
    <row r="382" spans="2:12" hidden="1">
      <c r="B382" s="2">
        <v>2</v>
      </c>
      <c r="C382" s="32"/>
      <c r="D382" s="16">
        <v>0</v>
      </c>
      <c r="E382" s="23">
        <v>0</v>
      </c>
      <c r="F382" s="23">
        <v>0</v>
      </c>
      <c r="G382" s="23">
        <v>0</v>
      </c>
      <c r="H382" s="23">
        <v>0</v>
      </c>
      <c r="I382" s="23">
        <v>0</v>
      </c>
      <c r="J382" s="23">
        <v>0</v>
      </c>
      <c r="K382" s="24">
        <f t="shared" si="28"/>
        <v>0</v>
      </c>
      <c r="L382" s="1">
        <v>0</v>
      </c>
    </row>
    <row r="383" spans="2:12" hidden="1">
      <c r="B383" s="2">
        <v>2</v>
      </c>
      <c r="C383" s="32"/>
      <c r="D383" s="16">
        <v>0</v>
      </c>
      <c r="E383" s="23">
        <v>0</v>
      </c>
      <c r="F383" s="23">
        <v>0</v>
      </c>
      <c r="G383" s="23">
        <v>0</v>
      </c>
      <c r="H383" s="23">
        <v>0</v>
      </c>
      <c r="I383" s="23">
        <v>0</v>
      </c>
      <c r="J383" s="23">
        <v>0</v>
      </c>
      <c r="K383" s="24">
        <f t="shared" si="28"/>
        <v>0</v>
      </c>
      <c r="L383" s="1">
        <v>0</v>
      </c>
    </row>
    <row r="384" spans="2:12" hidden="1">
      <c r="B384" s="2">
        <v>2</v>
      </c>
      <c r="C384" s="32"/>
      <c r="D384" s="16">
        <v>0</v>
      </c>
      <c r="E384" s="23">
        <v>0</v>
      </c>
      <c r="F384" s="23">
        <v>0</v>
      </c>
      <c r="G384" s="23">
        <v>0</v>
      </c>
      <c r="H384" s="23">
        <v>0</v>
      </c>
      <c r="I384" s="23">
        <v>0</v>
      </c>
      <c r="J384" s="23">
        <v>0</v>
      </c>
      <c r="K384" s="24">
        <f t="shared" si="28"/>
        <v>0</v>
      </c>
      <c r="L384" s="1">
        <v>0</v>
      </c>
    </row>
    <row r="385" spans="2:12" hidden="1">
      <c r="B385" s="2">
        <v>2</v>
      </c>
      <c r="C385" s="32"/>
      <c r="D385" s="16">
        <v>0</v>
      </c>
      <c r="E385" s="23">
        <v>0</v>
      </c>
      <c r="F385" s="23">
        <v>0</v>
      </c>
      <c r="G385" s="23">
        <v>0</v>
      </c>
      <c r="H385" s="23">
        <v>0</v>
      </c>
      <c r="I385" s="23">
        <v>0</v>
      </c>
      <c r="J385" s="23">
        <v>0</v>
      </c>
      <c r="K385" s="24">
        <f t="shared" si="28"/>
        <v>0</v>
      </c>
      <c r="L385" s="1">
        <v>0</v>
      </c>
    </row>
    <row r="386" spans="2:12" hidden="1">
      <c r="B386" s="2">
        <v>2</v>
      </c>
      <c r="C386" s="32"/>
      <c r="D386" s="16">
        <v>0</v>
      </c>
      <c r="E386" s="23">
        <v>0</v>
      </c>
      <c r="F386" s="23">
        <v>0</v>
      </c>
      <c r="G386" s="23">
        <v>0</v>
      </c>
      <c r="H386" s="23">
        <v>0</v>
      </c>
      <c r="I386" s="23">
        <v>0</v>
      </c>
      <c r="J386" s="23">
        <v>0</v>
      </c>
      <c r="K386" s="24">
        <f t="shared" si="28"/>
        <v>0</v>
      </c>
      <c r="L386" s="1">
        <v>0</v>
      </c>
    </row>
    <row r="387" spans="2:12" hidden="1">
      <c r="B387" s="2">
        <v>2</v>
      </c>
      <c r="C387" s="32"/>
      <c r="D387" s="16">
        <v>0</v>
      </c>
      <c r="E387" s="23">
        <v>0</v>
      </c>
      <c r="F387" s="23">
        <v>0</v>
      </c>
      <c r="G387" s="23">
        <v>0</v>
      </c>
      <c r="H387" s="23">
        <v>0</v>
      </c>
      <c r="I387" s="23">
        <v>0</v>
      </c>
      <c r="J387" s="23">
        <v>0</v>
      </c>
      <c r="K387" s="24">
        <f t="shared" si="28"/>
        <v>0</v>
      </c>
      <c r="L387" s="1">
        <v>0</v>
      </c>
    </row>
    <row r="388" spans="2:12" hidden="1">
      <c r="B388" s="2">
        <v>2</v>
      </c>
      <c r="C388" s="32"/>
      <c r="D388" s="16">
        <v>0</v>
      </c>
      <c r="E388" s="23">
        <v>0</v>
      </c>
      <c r="F388" s="23">
        <v>0</v>
      </c>
      <c r="G388" s="23">
        <v>0</v>
      </c>
      <c r="H388" s="23">
        <v>0</v>
      </c>
      <c r="I388" s="23">
        <v>0</v>
      </c>
      <c r="J388" s="23">
        <v>0</v>
      </c>
      <c r="K388" s="24">
        <f t="shared" si="28"/>
        <v>0</v>
      </c>
      <c r="L388" s="1">
        <v>0</v>
      </c>
    </row>
    <row r="389" spans="2:12" hidden="1">
      <c r="B389" s="2">
        <v>2</v>
      </c>
      <c r="C389" s="32"/>
      <c r="D389" s="16">
        <v>0</v>
      </c>
      <c r="E389" s="23">
        <v>0</v>
      </c>
      <c r="F389" s="23">
        <v>0</v>
      </c>
      <c r="G389" s="23">
        <v>0</v>
      </c>
      <c r="H389" s="23">
        <v>0</v>
      </c>
      <c r="I389" s="23">
        <v>0</v>
      </c>
      <c r="J389" s="23">
        <v>0</v>
      </c>
      <c r="K389" s="24">
        <f t="shared" si="28"/>
        <v>0</v>
      </c>
      <c r="L389" s="1">
        <v>0</v>
      </c>
    </row>
    <row r="390" spans="2:12" hidden="1">
      <c r="B390" s="2">
        <v>2</v>
      </c>
      <c r="C390" s="32"/>
      <c r="D390" s="16">
        <v>0</v>
      </c>
      <c r="E390" s="23">
        <v>0</v>
      </c>
      <c r="F390" s="23">
        <v>0</v>
      </c>
      <c r="G390" s="23">
        <v>0</v>
      </c>
      <c r="H390" s="23">
        <v>0</v>
      </c>
      <c r="I390" s="23">
        <v>0</v>
      </c>
      <c r="J390" s="23">
        <v>0</v>
      </c>
      <c r="K390" s="24">
        <f t="shared" si="28"/>
        <v>0</v>
      </c>
      <c r="L390" s="1">
        <v>0</v>
      </c>
    </row>
    <row r="391" spans="2:12" hidden="1">
      <c r="B391" s="2">
        <v>2</v>
      </c>
      <c r="C391" s="32"/>
      <c r="D391" s="16">
        <v>0</v>
      </c>
      <c r="E391" s="23">
        <v>0</v>
      </c>
      <c r="F391" s="23">
        <v>0</v>
      </c>
      <c r="G391" s="23">
        <v>0</v>
      </c>
      <c r="H391" s="23">
        <v>0</v>
      </c>
      <c r="I391" s="23">
        <v>0</v>
      </c>
      <c r="J391" s="23">
        <v>0</v>
      </c>
      <c r="K391" s="24">
        <f t="shared" si="28"/>
        <v>0</v>
      </c>
      <c r="L391" s="1">
        <v>0</v>
      </c>
    </row>
    <row r="392" spans="2:12" hidden="1">
      <c r="B392" s="2">
        <v>2</v>
      </c>
      <c r="C392" s="32"/>
      <c r="D392" s="16">
        <v>0</v>
      </c>
      <c r="E392" s="23">
        <v>0</v>
      </c>
      <c r="F392" s="23">
        <v>0</v>
      </c>
      <c r="G392" s="23">
        <v>0</v>
      </c>
      <c r="H392" s="23">
        <v>0</v>
      </c>
      <c r="I392" s="23">
        <v>0</v>
      </c>
      <c r="J392" s="23">
        <v>0</v>
      </c>
      <c r="K392" s="24">
        <f t="shared" si="28"/>
        <v>0</v>
      </c>
      <c r="L392" s="1">
        <v>0</v>
      </c>
    </row>
    <row r="393" spans="2:12" hidden="1">
      <c r="B393" s="2">
        <v>2</v>
      </c>
      <c r="C393" s="32"/>
      <c r="D393" s="16">
        <v>0</v>
      </c>
      <c r="E393" s="23">
        <v>0</v>
      </c>
      <c r="F393" s="23">
        <v>0</v>
      </c>
      <c r="G393" s="23">
        <v>0</v>
      </c>
      <c r="H393" s="23">
        <v>0</v>
      </c>
      <c r="I393" s="23">
        <v>0</v>
      </c>
      <c r="J393" s="23">
        <v>0</v>
      </c>
      <c r="K393" s="24">
        <f t="shared" si="28"/>
        <v>0</v>
      </c>
      <c r="L393" s="1">
        <v>0</v>
      </c>
    </row>
    <row r="394" spans="2:12" hidden="1">
      <c r="B394" s="2">
        <v>2</v>
      </c>
      <c r="C394" s="32"/>
      <c r="D394" s="16">
        <v>0</v>
      </c>
      <c r="E394" s="23">
        <v>0</v>
      </c>
      <c r="F394" s="23">
        <v>0</v>
      </c>
      <c r="G394" s="23">
        <v>0</v>
      </c>
      <c r="H394" s="23">
        <v>0</v>
      </c>
      <c r="I394" s="23">
        <v>0</v>
      </c>
      <c r="J394" s="23">
        <v>0</v>
      </c>
      <c r="K394" s="24">
        <f t="shared" si="28"/>
        <v>0</v>
      </c>
      <c r="L394" s="1">
        <v>0</v>
      </c>
    </row>
    <row r="395" spans="2:12" hidden="1">
      <c r="B395" s="2">
        <v>2</v>
      </c>
      <c r="C395" s="32"/>
      <c r="D395" s="16">
        <v>0</v>
      </c>
      <c r="E395" s="23">
        <v>0</v>
      </c>
      <c r="F395" s="23">
        <v>0</v>
      </c>
      <c r="G395" s="23">
        <v>0</v>
      </c>
      <c r="H395" s="23">
        <v>0</v>
      </c>
      <c r="I395" s="23">
        <v>0</v>
      </c>
      <c r="J395" s="23">
        <v>0</v>
      </c>
      <c r="K395" s="24">
        <f t="shared" si="28"/>
        <v>0</v>
      </c>
      <c r="L395" s="1">
        <v>0</v>
      </c>
    </row>
    <row r="396" spans="2:12" hidden="1">
      <c r="B396" s="2">
        <v>2</v>
      </c>
      <c r="C396" s="32"/>
      <c r="D396" s="16">
        <v>0</v>
      </c>
      <c r="E396" s="23">
        <v>0</v>
      </c>
      <c r="F396" s="23">
        <v>0</v>
      </c>
      <c r="G396" s="23">
        <v>0</v>
      </c>
      <c r="H396" s="23">
        <v>0</v>
      </c>
      <c r="I396" s="23">
        <v>0</v>
      </c>
      <c r="J396" s="23">
        <v>0</v>
      </c>
      <c r="K396" s="24">
        <f t="shared" si="28"/>
        <v>0</v>
      </c>
      <c r="L396" s="1">
        <v>0</v>
      </c>
    </row>
    <row r="397" spans="2:12" hidden="1">
      <c r="B397" s="2">
        <v>2</v>
      </c>
      <c r="C397" s="32"/>
      <c r="D397" s="16">
        <v>0</v>
      </c>
      <c r="E397" s="23">
        <v>0</v>
      </c>
      <c r="F397" s="23">
        <v>0</v>
      </c>
      <c r="G397" s="23">
        <v>0</v>
      </c>
      <c r="H397" s="23">
        <v>0</v>
      </c>
      <c r="I397" s="23">
        <v>0</v>
      </c>
      <c r="J397" s="23">
        <v>0</v>
      </c>
      <c r="K397" s="24">
        <f t="shared" si="28"/>
        <v>0</v>
      </c>
      <c r="L397" s="1">
        <v>0</v>
      </c>
    </row>
    <row r="398" spans="2:12" hidden="1">
      <c r="B398" s="2">
        <v>2</v>
      </c>
      <c r="C398" s="32"/>
      <c r="D398" s="16">
        <v>0</v>
      </c>
      <c r="E398" s="23">
        <v>0</v>
      </c>
      <c r="F398" s="23">
        <v>0</v>
      </c>
      <c r="G398" s="23">
        <v>0</v>
      </c>
      <c r="H398" s="23">
        <v>0</v>
      </c>
      <c r="I398" s="23">
        <v>0</v>
      </c>
      <c r="J398" s="23">
        <v>0</v>
      </c>
      <c r="K398" s="24">
        <f t="shared" si="28"/>
        <v>0</v>
      </c>
      <c r="L398" s="1">
        <v>0</v>
      </c>
    </row>
    <row r="399" spans="2:12" hidden="1">
      <c r="B399" s="2">
        <v>2</v>
      </c>
      <c r="C399" s="32"/>
      <c r="D399" s="16">
        <v>0</v>
      </c>
      <c r="E399" s="23">
        <v>0</v>
      </c>
      <c r="F399" s="23">
        <v>0</v>
      </c>
      <c r="G399" s="23">
        <v>0</v>
      </c>
      <c r="H399" s="23">
        <v>0</v>
      </c>
      <c r="I399" s="23">
        <v>0</v>
      </c>
      <c r="J399" s="23">
        <v>0</v>
      </c>
      <c r="K399" s="24">
        <f t="shared" si="28"/>
        <v>0</v>
      </c>
      <c r="L399" s="1">
        <v>0</v>
      </c>
    </row>
    <row r="400" spans="2:12" hidden="1">
      <c r="B400" s="2">
        <v>2</v>
      </c>
      <c r="C400" s="32"/>
      <c r="D400" s="16">
        <v>0</v>
      </c>
      <c r="E400" s="23">
        <v>0</v>
      </c>
      <c r="F400" s="23">
        <v>0</v>
      </c>
      <c r="G400" s="23">
        <v>0</v>
      </c>
      <c r="H400" s="23">
        <v>0</v>
      </c>
      <c r="I400" s="23">
        <v>0</v>
      </c>
      <c r="J400" s="23">
        <v>0</v>
      </c>
      <c r="K400" s="24">
        <f t="shared" si="28"/>
        <v>0</v>
      </c>
      <c r="L400" s="1">
        <v>0</v>
      </c>
    </row>
    <row r="401" spans="2:12" hidden="1">
      <c r="B401" s="2">
        <v>2</v>
      </c>
      <c r="C401" s="32"/>
      <c r="D401" s="16">
        <v>0</v>
      </c>
      <c r="E401" s="23">
        <v>0</v>
      </c>
      <c r="F401" s="23">
        <v>0</v>
      </c>
      <c r="G401" s="23">
        <v>0</v>
      </c>
      <c r="H401" s="23">
        <v>0</v>
      </c>
      <c r="I401" s="23">
        <v>0</v>
      </c>
      <c r="J401" s="23">
        <v>0</v>
      </c>
      <c r="K401" s="24">
        <f t="shared" si="28"/>
        <v>0</v>
      </c>
      <c r="L401" s="1">
        <v>0</v>
      </c>
    </row>
    <row r="402" spans="2:12" hidden="1">
      <c r="B402" s="2">
        <v>2</v>
      </c>
      <c r="C402" s="32"/>
      <c r="D402" s="16">
        <v>0</v>
      </c>
      <c r="E402" s="23">
        <v>0</v>
      </c>
      <c r="F402" s="23">
        <v>0</v>
      </c>
      <c r="G402" s="23">
        <v>0</v>
      </c>
      <c r="H402" s="23">
        <v>0</v>
      </c>
      <c r="I402" s="23">
        <v>0</v>
      </c>
      <c r="J402" s="23">
        <v>0</v>
      </c>
      <c r="K402" s="24">
        <f t="shared" si="28"/>
        <v>0</v>
      </c>
      <c r="L402" s="1">
        <v>0</v>
      </c>
    </row>
    <row r="403" spans="2:12" hidden="1">
      <c r="B403" s="2">
        <v>2</v>
      </c>
      <c r="C403" s="32"/>
      <c r="D403" s="16">
        <v>0</v>
      </c>
      <c r="E403" s="23">
        <v>0</v>
      </c>
      <c r="F403" s="23">
        <v>0</v>
      </c>
      <c r="G403" s="23">
        <v>0</v>
      </c>
      <c r="H403" s="23">
        <v>0</v>
      </c>
      <c r="I403" s="23">
        <v>0</v>
      </c>
      <c r="J403" s="23">
        <v>0</v>
      </c>
      <c r="K403" s="24">
        <f t="shared" si="28"/>
        <v>0</v>
      </c>
      <c r="L403" s="1">
        <v>0</v>
      </c>
    </row>
    <row r="404" spans="2:12" hidden="1">
      <c r="B404" s="2">
        <v>2</v>
      </c>
      <c r="C404" s="32"/>
      <c r="D404" s="16">
        <v>0</v>
      </c>
      <c r="E404" s="23">
        <v>0</v>
      </c>
      <c r="F404" s="23">
        <v>0</v>
      </c>
      <c r="G404" s="23">
        <v>0</v>
      </c>
      <c r="H404" s="23">
        <v>0</v>
      </c>
      <c r="I404" s="23">
        <v>0</v>
      </c>
      <c r="J404" s="23">
        <v>0</v>
      </c>
      <c r="K404" s="24">
        <f t="shared" si="28"/>
        <v>0</v>
      </c>
      <c r="L404" s="1">
        <v>0</v>
      </c>
    </row>
    <row r="405" spans="2:12" hidden="1">
      <c r="B405" s="2">
        <v>2</v>
      </c>
      <c r="C405" s="32"/>
      <c r="D405" s="16">
        <v>0</v>
      </c>
      <c r="E405" s="23">
        <v>0</v>
      </c>
      <c r="F405" s="23">
        <v>0</v>
      </c>
      <c r="G405" s="23">
        <v>0</v>
      </c>
      <c r="H405" s="23">
        <v>0</v>
      </c>
      <c r="I405" s="23">
        <v>0</v>
      </c>
      <c r="J405" s="23">
        <v>0</v>
      </c>
      <c r="K405" s="24">
        <f t="shared" si="28"/>
        <v>0</v>
      </c>
      <c r="L405" s="1">
        <v>0</v>
      </c>
    </row>
    <row r="406" spans="2:12" hidden="1">
      <c r="B406" s="2">
        <v>2</v>
      </c>
      <c r="C406" s="32"/>
      <c r="D406" s="16">
        <v>0</v>
      </c>
      <c r="E406" s="23">
        <v>0</v>
      </c>
      <c r="F406" s="23">
        <v>0</v>
      </c>
      <c r="G406" s="23">
        <v>0</v>
      </c>
      <c r="H406" s="23">
        <v>0</v>
      </c>
      <c r="I406" s="23">
        <v>0</v>
      </c>
      <c r="J406" s="23">
        <v>0</v>
      </c>
      <c r="K406" s="24">
        <f t="shared" si="28"/>
        <v>0</v>
      </c>
      <c r="L406" s="1">
        <v>0</v>
      </c>
    </row>
    <row r="407" spans="2:12" hidden="1">
      <c r="B407" s="2">
        <v>2</v>
      </c>
      <c r="C407" s="32"/>
      <c r="D407" s="16">
        <v>0</v>
      </c>
      <c r="E407" s="23">
        <v>0</v>
      </c>
      <c r="F407" s="23">
        <v>0</v>
      </c>
      <c r="G407" s="23">
        <v>0</v>
      </c>
      <c r="H407" s="23">
        <v>0</v>
      </c>
      <c r="I407" s="23">
        <v>0</v>
      </c>
      <c r="J407" s="23">
        <v>0</v>
      </c>
      <c r="K407" s="24">
        <f t="shared" si="28"/>
        <v>0</v>
      </c>
      <c r="L407" s="1">
        <v>0</v>
      </c>
    </row>
    <row r="408" spans="2:12" hidden="1">
      <c r="B408" s="2">
        <v>2</v>
      </c>
      <c r="C408" s="32"/>
      <c r="D408" s="16">
        <v>0</v>
      </c>
      <c r="E408" s="23">
        <v>0</v>
      </c>
      <c r="F408" s="23">
        <v>0</v>
      </c>
      <c r="G408" s="23">
        <v>0</v>
      </c>
      <c r="H408" s="23">
        <v>0</v>
      </c>
      <c r="I408" s="23">
        <v>0</v>
      </c>
      <c r="J408" s="23">
        <v>0</v>
      </c>
      <c r="K408" s="24">
        <f t="shared" si="28"/>
        <v>0</v>
      </c>
      <c r="L408" s="1">
        <v>0</v>
      </c>
    </row>
    <row r="409" spans="2:12" hidden="1">
      <c r="B409" s="2">
        <v>2</v>
      </c>
      <c r="C409" s="32"/>
      <c r="D409" s="16">
        <v>0</v>
      </c>
      <c r="E409" s="23">
        <v>0</v>
      </c>
      <c r="F409" s="23">
        <v>0</v>
      </c>
      <c r="G409" s="23">
        <v>0</v>
      </c>
      <c r="H409" s="23">
        <v>0</v>
      </c>
      <c r="I409" s="23">
        <v>0</v>
      </c>
      <c r="J409" s="23">
        <v>0</v>
      </c>
      <c r="K409" s="24">
        <f t="shared" si="28"/>
        <v>0</v>
      </c>
      <c r="L409" s="1">
        <v>0</v>
      </c>
    </row>
    <row r="410" spans="2:12" hidden="1">
      <c r="B410" s="2">
        <v>2</v>
      </c>
      <c r="C410" s="32"/>
      <c r="D410" s="16">
        <v>0</v>
      </c>
      <c r="E410" s="23">
        <v>0</v>
      </c>
      <c r="F410" s="23">
        <v>0</v>
      </c>
      <c r="G410" s="23">
        <v>0</v>
      </c>
      <c r="H410" s="23">
        <v>0</v>
      </c>
      <c r="I410" s="23">
        <v>0</v>
      </c>
      <c r="J410" s="23">
        <v>0</v>
      </c>
      <c r="K410" s="24">
        <f t="shared" si="28"/>
        <v>0</v>
      </c>
      <c r="L410" s="1">
        <v>0</v>
      </c>
    </row>
    <row r="411" spans="2:12" hidden="1">
      <c r="B411" s="2">
        <v>2</v>
      </c>
      <c r="C411" s="32"/>
      <c r="D411" s="16">
        <v>0</v>
      </c>
      <c r="E411" s="23">
        <v>0</v>
      </c>
      <c r="F411" s="23">
        <v>0</v>
      </c>
      <c r="G411" s="23">
        <v>0</v>
      </c>
      <c r="H411" s="23">
        <v>0</v>
      </c>
      <c r="I411" s="23">
        <v>0</v>
      </c>
      <c r="J411" s="23">
        <v>0</v>
      </c>
      <c r="K411" s="24">
        <f t="shared" si="28"/>
        <v>0</v>
      </c>
      <c r="L411" s="1">
        <v>0</v>
      </c>
    </row>
    <row r="412" spans="2:12" hidden="1">
      <c r="B412" s="2">
        <v>2</v>
      </c>
      <c r="C412" s="32"/>
      <c r="D412" s="16">
        <v>0</v>
      </c>
      <c r="E412" s="23">
        <v>0</v>
      </c>
      <c r="F412" s="23">
        <v>0</v>
      </c>
      <c r="G412" s="23">
        <v>0</v>
      </c>
      <c r="H412" s="23">
        <v>0</v>
      </c>
      <c r="I412" s="23">
        <v>0</v>
      </c>
      <c r="J412" s="23">
        <v>0</v>
      </c>
      <c r="K412" s="24">
        <f t="shared" si="28"/>
        <v>0</v>
      </c>
      <c r="L412" s="1">
        <v>0</v>
      </c>
    </row>
    <row r="413" spans="2:12" hidden="1">
      <c r="B413" s="2">
        <v>2</v>
      </c>
      <c r="C413" s="32"/>
      <c r="D413" s="16">
        <v>0</v>
      </c>
      <c r="E413" s="23">
        <v>0</v>
      </c>
      <c r="F413" s="23">
        <v>0</v>
      </c>
      <c r="G413" s="23">
        <v>0</v>
      </c>
      <c r="H413" s="23">
        <v>0</v>
      </c>
      <c r="I413" s="23">
        <v>0</v>
      </c>
      <c r="J413" s="23">
        <v>0</v>
      </c>
      <c r="K413" s="24">
        <f t="shared" si="28"/>
        <v>0</v>
      </c>
      <c r="L413" s="1">
        <v>0</v>
      </c>
    </row>
    <row r="414" spans="2:12" hidden="1">
      <c r="B414" s="2">
        <v>2</v>
      </c>
      <c r="C414" s="32"/>
      <c r="D414" s="16">
        <v>0</v>
      </c>
      <c r="E414" s="23">
        <v>0</v>
      </c>
      <c r="F414" s="23">
        <v>0</v>
      </c>
      <c r="G414" s="23">
        <v>0</v>
      </c>
      <c r="H414" s="23">
        <v>0</v>
      </c>
      <c r="I414" s="23">
        <v>0</v>
      </c>
      <c r="J414" s="23">
        <v>0</v>
      </c>
      <c r="K414" s="24">
        <f t="shared" si="28"/>
        <v>0</v>
      </c>
      <c r="L414" s="1">
        <v>0</v>
      </c>
    </row>
    <row r="415" spans="2:12" hidden="1">
      <c r="B415" s="2">
        <v>2</v>
      </c>
      <c r="C415" s="32"/>
      <c r="D415" s="16">
        <v>0</v>
      </c>
      <c r="E415" s="23">
        <v>0</v>
      </c>
      <c r="F415" s="23">
        <v>0</v>
      </c>
      <c r="G415" s="23">
        <v>0</v>
      </c>
      <c r="H415" s="23">
        <v>0</v>
      </c>
      <c r="I415" s="23">
        <v>0</v>
      </c>
      <c r="J415" s="23">
        <v>0</v>
      </c>
      <c r="K415" s="24">
        <f t="shared" si="28"/>
        <v>0</v>
      </c>
      <c r="L415" s="1">
        <v>0</v>
      </c>
    </row>
    <row r="416" spans="2:12" hidden="1">
      <c r="B416" s="2">
        <v>2</v>
      </c>
      <c r="C416" s="32"/>
      <c r="D416" s="16">
        <v>0</v>
      </c>
      <c r="E416" s="23">
        <v>0</v>
      </c>
      <c r="F416" s="23">
        <v>0</v>
      </c>
      <c r="G416" s="23">
        <v>0</v>
      </c>
      <c r="H416" s="23">
        <v>0</v>
      </c>
      <c r="I416" s="23">
        <v>0</v>
      </c>
      <c r="J416" s="23">
        <v>0</v>
      </c>
      <c r="K416" s="24">
        <f t="shared" si="28"/>
        <v>0</v>
      </c>
      <c r="L416" s="1">
        <v>0</v>
      </c>
    </row>
    <row r="417" spans="2:12" hidden="1">
      <c r="B417" s="2">
        <v>2</v>
      </c>
      <c r="C417" s="32"/>
      <c r="D417" s="16">
        <v>0</v>
      </c>
      <c r="E417" s="23">
        <v>0</v>
      </c>
      <c r="F417" s="23">
        <v>0</v>
      </c>
      <c r="G417" s="23">
        <v>0</v>
      </c>
      <c r="H417" s="23">
        <v>0</v>
      </c>
      <c r="I417" s="23">
        <v>0</v>
      </c>
      <c r="J417" s="23">
        <v>0</v>
      </c>
      <c r="K417" s="24">
        <f t="shared" si="28"/>
        <v>0</v>
      </c>
      <c r="L417" s="1">
        <v>0</v>
      </c>
    </row>
    <row r="418" spans="2:12" hidden="1">
      <c r="B418" s="2">
        <v>2</v>
      </c>
      <c r="C418" s="32"/>
      <c r="D418" s="16">
        <v>0</v>
      </c>
      <c r="E418" s="23">
        <v>0</v>
      </c>
      <c r="F418" s="23">
        <v>0</v>
      </c>
      <c r="G418" s="23">
        <v>0</v>
      </c>
      <c r="H418" s="23">
        <v>0</v>
      </c>
      <c r="I418" s="23">
        <v>0</v>
      </c>
      <c r="J418" s="23">
        <v>0</v>
      </c>
      <c r="K418" s="24">
        <f t="shared" si="28"/>
        <v>0</v>
      </c>
      <c r="L418" s="1">
        <v>0</v>
      </c>
    </row>
    <row r="419" spans="2:12" hidden="1">
      <c r="B419" s="2">
        <v>2</v>
      </c>
      <c r="C419" s="32"/>
      <c r="D419" s="16">
        <v>0</v>
      </c>
      <c r="E419" s="23">
        <v>0</v>
      </c>
      <c r="F419" s="23">
        <v>0</v>
      </c>
      <c r="G419" s="23">
        <v>0</v>
      </c>
      <c r="H419" s="23">
        <v>0</v>
      </c>
      <c r="I419" s="23">
        <v>0</v>
      </c>
      <c r="J419" s="23">
        <v>0</v>
      </c>
      <c r="K419" s="24">
        <f t="shared" si="28"/>
        <v>0</v>
      </c>
      <c r="L419" s="1">
        <v>0</v>
      </c>
    </row>
    <row r="420" spans="2:12" hidden="1">
      <c r="B420" s="2">
        <v>2</v>
      </c>
      <c r="C420" s="32"/>
      <c r="D420" s="16">
        <v>0</v>
      </c>
      <c r="E420" s="23">
        <v>0</v>
      </c>
      <c r="F420" s="23">
        <v>0</v>
      </c>
      <c r="G420" s="23">
        <v>0</v>
      </c>
      <c r="H420" s="23">
        <v>0</v>
      </c>
      <c r="I420" s="23">
        <v>0</v>
      </c>
      <c r="J420" s="23">
        <v>0</v>
      </c>
      <c r="K420" s="24">
        <f t="shared" si="28"/>
        <v>0</v>
      </c>
      <c r="L420" s="1">
        <v>0</v>
      </c>
    </row>
    <row r="421" spans="2:12" hidden="1">
      <c r="B421" s="2">
        <v>2</v>
      </c>
      <c r="C421" s="32"/>
      <c r="D421" s="16">
        <v>0</v>
      </c>
      <c r="E421" s="23">
        <v>0</v>
      </c>
      <c r="F421" s="23">
        <v>0</v>
      </c>
      <c r="G421" s="23">
        <v>0</v>
      </c>
      <c r="H421" s="23">
        <v>0</v>
      </c>
      <c r="I421" s="23">
        <v>0</v>
      </c>
      <c r="J421" s="23">
        <v>0</v>
      </c>
      <c r="K421" s="24">
        <f t="shared" si="28"/>
        <v>0</v>
      </c>
      <c r="L421" s="1">
        <v>0</v>
      </c>
    </row>
    <row r="422" spans="2:12" hidden="1">
      <c r="B422" s="2">
        <v>2</v>
      </c>
      <c r="C422" s="32"/>
      <c r="D422" s="16">
        <v>0</v>
      </c>
      <c r="E422" s="23">
        <v>0</v>
      </c>
      <c r="F422" s="23">
        <v>0</v>
      </c>
      <c r="G422" s="23">
        <v>0</v>
      </c>
      <c r="H422" s="23">
        <v>0</v>
      </c>
      <c r="I422" s="23">
        <v>0</v>
      </c>
      <c r="J422" s="23">
        <v>0</v>
      </c>
      <c r="K422" s="24">
        <f t="shared" ref="K422:K485" si="30">SUM(E422:J422)</f>
        <v>0</v>
      </c>
      <c r="L422" s="1">
        <v>0</v>
      </c>
    </row>
    <row r="423" spans="2:12" hidden="1">
      <c r="B423" s="2">
        <v>2</v>
      </c>
      <c r="C423" s="32"/>
      <c r="D423" s="16">
        <v>0</v>
      </c>
      <c r="E423" s="23">
        <v>0</v>
      </c>
      <c r="F423" s="23">
        <v>0</v>
      </c>
      <c r="G423" s="23">
        <v>0</v>
      </c>
      <c r="H423" s="23">
        <v>0</v>
      </c>
      <c r="I423" s="23">
        <v>0</v>
      </c>
      <c r="J423" s="23">
        <v>0</v>
      </c>
      <c r="K423" s="24">
        <f t="shared" si="30"/>
        <v>0</v>
      </c>
      <c r="L423" s="1">
        <v>0</v>
      </c>
    </row>
    <row r="424" spans="2:12" hidden="1">
      <c r="B424" s="2">
        <v>2</v>
      </c>
      <c r="C424" s="32"/>
      <c r="D424" s="16">
        <v>0</v>
      </c>
      <c r="E424" s="23">
        <v>0</v>
      </c>
      <c r="F424" s="23">
        <v>0</v>
      </c>
      <c r="G424" s="23">
        <v>0</v>
      </c>
      <c r="H424" s="23">
        <v>0</v>
      </c>
      <c r="I424" s="23">
        <v>0</v>
      </c>
      <c r="J424" s="23">
        <v>0</v>
      </c>
      <c r="K424" s="24">
        <f t="shared" si="30"/>
        <v>0</v>
      </c>
      <c r="L424" s="1">
        <v>0</v>
      </c>
    </row>
    <row r="425" spans="2:12" hidden="1">
      <c r="B425" s="2">
        <v>2</v>
      </c>
      <c r="C425" s="32"/>
      <c r="D425" s="16">
        <v>0</v>
      </c>
      <c r="E425" s="23">
        <v>0</v>
      </c>
      <c r="F425" s="23">
        <v>0</v>
      </c>
      <c r="G425" s="23">
        <v>0</v>
      </c>
      <c r="H425" s="23">
        <v>0</v>
      </c>
      <c r="I425" s="23">
        <v>0</v>
      </c>
      <c r="J425" s="23">
        <v>0</v>
      </c>
      <c r="K425" s="24">
        <f t="shared" si="30"/>
        <v>0</v>
      </c>
      <c r="L425" s="1">
        <v>0</v>
      </c>
    </row>
    <row r="426" spans="2:12" hidden="1">
      <c r="B426" s="2">
        <v>2</v>
      </c>
      <c r="C426" s="32"/>
      <c r="D426" s="16">
        <v>0</v>
      </c>
      <c r="E426" s="23">
        <v>0</v>
      </c>
      <c r="F426" s="23">
        <v>0</v>
      </c>
      <c r="G426" s="23">
        <v>0</v>
      </c>
      <c r="H426" s="23">
        <v>0</v>
      </c>
      <c r="I426" s="23">
        <v>0</v>
      </c>
      <c r="J426" s="23">
        <v>0</v>
      </c>
      <c r="K426" s="24">
        <f t="shared" si="30"/>
        <v>0</v>
      </c>
      <c r="L426" s="1">
        <v>0</v>
      </c>
    </row>
    <row r="427" spans="2:12" hidden="1">
      <c r="B427" s="2">
        <v>2</v>
      </c>
      <c r="C427" s="32"/>
      <c r="D427" s="16">
        <v>0</v>
      </c>
      <c r="E427" s="23">
        <v>0</v>
      </c>
      <c r="F427" s="23">
        <v>0</v>
      </c>
      <c r="G427" s="23">
        <v>0</v>
      </c>
      <c r="H427" s="23">
        <v>0</v>
      </c>
      <c r="I427" s="23">
        <v>0</v>
      </c>
      <c r="J427" s="23">
        <v>0</v>
      </c>
      <c r="K427" s="24">
        <f t="shared" si="30"/>
        <v>0</v>
      </c>
      <c r="L427" s="1">
        <v>0</v>
      </c>
    </row>
    <row r="428" spans="2:12" hidden="1">
      <c r="B428" s="2">
        <v>2</v>
      </c>
      <c r="C428" s="32"/>
      <c r="D428" s="16">
        <v>0</v>
      </c>
      <c r="E428" s="23">
        <v>0</v>
      </c>
      <c r="F428" s="23">
        <v>0</v>
      </c>
      <c r="G428" s="23">
        <v>0</v>
      </c>
      <c r="H428" s="23">
        <v>0</v>
      </c>
      <c r="I428" s="23">
        <v>0</v>
      </c>
      <c r="J428" s="23">
        <v>0</v>
      </c>
      <c r="K428" s="24">
        <f t="shared" si="30"/>
        <v>0</v>
      </c>
      <c r="L428" s="1">
        <v>0</v>
      </c>
    </row>
    <row r="429" spans="2:12" hidden="1">
      <c r="B429" s="2">
        <v>2</v>
      </c>
      <c r="C429" s="32"/>
      <c r="D429" s="16">
        <v>0</v>
      </c>
      <c r="E429" s="23">
        <v>0</v>
      </c>
      <c r="F429" s="23">
        <v>0</v>
      </c>
      <c r="G429" s="23">
        <v>0</v>
      </c>
      <c r="H429" s="23">
        <v>0</v>
      </c>
      <c r="I429" s="23">
        <v>0</v>
      </c>
      <c r="J429" s="23">
        <v>0</v>
      </c>
      <c r="K429" s="24">
        <f t="shared" si="30"/>
        <v>0</v>
      </c>
      <c r="L429" s="1">
        <v>0</v>
      </c>
    </row>
    <row r="430" spans="2:12" hidden="1">
      <c r="B430" s="2">
        <v>2</v>
      </c>
      <c r="C430" s="32"/>
      <c r="D430" s="16">
        <v>0</v>
      </c>
      <c r="E430" s="23">
        <v>0</v>
      </c>
      <c r="F430" s="23">
        <v>0</v>
      </c>
      <c r="G430" s="23">
        <v>0</v>
      </c>
      <c r="H430" s="23">
        <v>0</v>
      </c>
      <c r="I430" s="23">
        <v>0</v>
      </c>
      <c r="J430" s="23">
        <v>0</v>
      </c>
      <c r="K430" s="24">
        <f t="shared" si="30"/>
        <v>0</v>
      </c>
      <c r="L430" s="1">
        <v>0</v>
      </c>
    </row>
    <row r="431" spans="2:12" hidden="1">
      <c r="B431" s="2">
        <v>2</v>
      </c>
      <c r="C431" s="32"/>
      <c r="D431" s="16">
        <v>0</v>
      </c>
      <c r="E431" s="23">
        <v>0</v>
      </c>
      <c r="F431" s="23">
        <v>0</v>
      </c>
      <c r="G431" s="23">
        <v>0</v>
      </c>
      <c r="H431" s="23">
        <v>0</v>
      </c>
      <c r="I431" s="23">
        <v>0</v>
      </c>
      <c r="J431" s="23">
        <v>0</v>
      </c>
      <c r="K431" s="24">
        <f t="shared" si="30"/>
        <v>0</v>
      </c>
      <c r="L431" s="1">
        <v>0</v>
      </c>
    </row>
    <row r="432" spans="2:12" hidden="1">
      <c r="B432" s="2">
        <v>2</v>
      </c>
      <c r="C432" s="32"/>
      <c r="D432" s="16">
        <v>0</v>
      </c>
      <c r="E432" s="23">
        <v>0</v>
      </c>
      <c r="F432" s="23">
        <v>0</v>
      </c>
      <c r="G432" s="23">
        <v>0</v>
      </c>
      <c r="H432" s="23">
        <v>0</v>
      </c>
      <c r="I432" s="23">
        <v>0</v>
      </c>
      <c r="J432" s="23">
        <v>0</v>
      </c>
      <c r="K432" s="24">
        <f t="shared" si="30"/>
        <v>0</v>
      </c>
      <c r="L432" s="1">
        <v>0</v>
      </c>
    </row>
    <row r="433" spans="2:12" hidden="1">
      <c r="B433" s="2">
        <v>2</v>
      </c>
      <c r="C433" s="32"/>
      <c r="D433" s="16">
        <v>0</v>
      </c>
      <c r="E433" s="23">
        <v>0</v>
      </c>
      <c r="F433" s="23">
        <v>0</v>
      </c>
      <c r="G433" s="23">
        <v>0</v>
      </c>
      <c r="H433" s="23">
        <v>0</v>
      </c>
      <c r="I433" s="23">
        <v>0</v>
      </c>
      <c r="J433" s="23">
        <v>0</v>
      </c>
      <c r="K433" s="24">
        <f t="shared" si="30"/>
        <v>0</v>
      </c>
      <c r="L433" s="1">
        <v>0</v>
      </c>
    </row>
    <row r="434" spans="2:12" hidden="1">
      <c r="B434" s="2">
        <v>2</v>
      </c>
      <c r="C434" s="32"/>
      <c r="D434" s="16">
        <v>0</v>
      </c>
      <c r="E434" s="23">
        <v>0</v>
      </c>
      <c r="F434" s="23">
        <v>0</v>
      </c>
      <c r="G434" s="23">
        <v>0</v>
      </c>
      <c r="H434" s="23">
        <v>0</v>
      </c>
      <c r="I434" s="23">
        <v>0</v>
      </c>
      <c r="J434" s="23">
        <v>0</v>
      </c>
      <c r="K434" s="24">
        <f t="shared" si="30"/>
        <v>0</v>
      </c>
      <c r="L434" s="1">
        <v>0</v>
      </c>
    </row>
    <row r="435" spans="2:12" hidden="1">
      <c r="B435" s="2">
        <v>2</v>
      </c>
      <c r="C435" s="32"/>
      <c r="D435" s="16">
        <v>0</v>
      </c>
      <c r="E435" s="23">
        <v>0</v>
      </c>
      <c r="F435" s="23">
        <v>0</v>
      </c>
      <c r="G435" s="23">
        <v>0</v>
      </c>
      <c r="H435" s="23">
        <v>0</v>
      </c>
      <c r="I435" s="23">
        <v>0</v>
      </c>
      <c r="J435" s="23">
        <v>0</v>
      </c>
      <c r="K435" s="24">
        <f t="shared" si="30"/>
        <v>0</v>
      </c>
      <c r="L435" s="1">
        <v>0</v>
      </c>
    </row>
    <row r="436" spans="2:12" hidden="1">
      <c r="B436" s="2">
        <v>2</v>
      </c>
      <c r="C436" s="32"/>
      <c r="D436" s="16">
        <v>0</v>
      </c>
      <c r="E436" s="23">
        <v>0</v>
      </c>
      <c r="F436" s="23">
        <v>0</v>
      </c>
      <c r="G436" s="23">
        <v>0</v>
      </c>
      <c r="H436" s="23">
        <v>0</v>
      </c>
      <c r="I436" s="23">
        <v>0</v>
      </c>
      <c r="J436" s="23">
        <v>0</v>
      </c>
      <c r="K436" s="24">
        <f t="shared" si="30"/>
        <v>0</v>
      </c>
      <c r="L436" s="1">
        <v>0</v>
      </c>
    </row>
    <row r="437" spans="2:12" hidden="1">
      <c r="B437" s="2">
        <v>2</v>
      </c>
      <c r="C437" s="32"/>
      <c r="D437" s="16">
        <v>0</v>
      </c>
      <c r="E437" s="23">
        <v>0</v>
      </c>
      <c r="F437" s="23">
        <v>0</v>
      </c>
      <c r="G437" s="23">
        <v>0</v>
      </c>
      <c r="H437" s="23">
        <v>0</v>
      </c>
      <c r="I437" s="23">
        <v>0</v>
      </c>
      <c r="J437" s="23">
        <v>0</v>
      </c>
      <c r="K437" s="24">
        <f t="shared" si="30"/>
        <v>0</v>
      </c>
      <c r="L437" s="1">
        <v>0</v>
      </c>
    </row>
    <row r="438" spans="2:12" hidden="1">
      <c r="B438" s="2">
        <v>2</v>
      </c>
      <c r="C438" s="32"/>
      <c r="D438" s="16">
        <v>0</v>
      </c>
      <c r="E438" s="23">
        <v>0</v>
      </c>
      <c r="F438" s="23">
        <v>0</v>
      </c>
      <c r="G438" s="23">
        <v>0</v>
      </c>
      <c r="H438" s="23">
        <v>0</v>
      </c>
      <c r="I438" s="23">
        <v>0</v>
      </c>
      <c r="J438" s="23">
        <v>0</v>
      </c>
      <c r="K438" s="24">
        <f t="shared" si="30"/>
        <v>0</v>
      </c>
      <c r="L438" s="1">
        <v>0</v>
      </c>
    </row>
    <row r="439" spans="2:12" hidden="1">
      <c r="B439" s="2">
        <v>2</v>
      </c>
      <c r="C439" s="32"/>
      <c r="D439" s="16">
        <v>0</v>
      </c>
      <c r="E439" s="23">
        <v>0</v>
      </c>
      <c r="F439" s="23">
        <v>0</v>
      </c>
      <c r="G439" s="23">
        <v>0</v>
      </c>
      <c r="H439" s="23">
        <v>0</v>
      </c>
      <c r="I439" s="23">
        <v>0</v>
      </c>
      <c r="J439" s="23">
        <v>0</v>
      </c>
      <c r="K439" s="24">
        <f t="shared" si="30"/>
        <v>0</v>
      </c>
      <c r="L439" s="1">
        <v>0</v>
      </c>
    </row>
    <row r="440" spans="2:12" hidden="1">
      <c r="B440" s="2">
        <v>2</v>
      </c>
      <c r="C440" s="32"/>
      <c r="D440" s="16">
        <v>0</v>
      </c>
      <c r="E440" s="23">
        <v>0</v>
      </c>
      <c r="F440" s="23">
        <v>0</v>
      </c>
      <c r="G440" s="23">
        <v>0</v>
      </c>
      <c r="H440" s="23">
        <v>0</v>
      </c>
      <c r="I440" s="23">
        <v>0</v>
      </c>
      <c r="J440" s="23">
        <v>0</v>
      </c>
      <c r="K440" s="24">
        <f t="shared" si="30"/>
        <v>0</v>
      </c>
      <c r="L440" s="1">
        <v>0</v>
      </c>
    </row>
    <row r="441" spans="2:12" hidden="1">
      <c r="B441" s="2">
        <v>2</v>
      </c>
      <c r="C441" s="32"/>
      <c r="D441" s="16">
        <v>0</v>
      </c>
      <c r="E441" s="23">
        <v>0</v>
      </c>
      <c r="F441" s="23">
        <v>0</v>
      </c>
      <c r="G441" s="23">
        <v>0</v>
      </c>
      <c r="H441" s="23">
        <v>0</v>
      </c>
      <c r="I441" s="23">
        <v>0</v>
      </c>
      <c r="J441" s="23">
        <v>0</v>
      </c>
      <c r="K441" s="24">
        <f t="shared" si="30"/>
        <v>0</v>
      </c>
      <c r="L441" s="1">
        <v>0</v>
      </c>
    </row>
    <row r="442" spans="2:12" hidden="1">
      <c r="B442" s="2">
        <v>2</v>
      </c>
      <c r="C442" s="32"/>
      <c r="D442" s="16">
        <v>0</v>
      </c>
      <c r="E442" s="23">
        <v>0</v>
      </c>
      <c r="F442" s="23">
        <v>0</v>
      </c>
      <c r="G442" s="23">
        <v>0</v>
      </c>
      <c r="H442" s="23">
        <v>0</v>
      </c>
      <c r="I442" s="23">
        <v>0</v>
      </c>
      <c r="J442" s="23">
        <v>0</v>
      </c>
      <c r="K442" s="24">
        <f t="shared" si="30"/>
        <v>0</v>
      </c>
      <c r="L442" s="1">
        <v>0</v>
      </c>
    </row>
    <row r="443" spans="2:12" hidden="1">
      <c r="B443" s="2">
        <v>2</v>
      </c>
      <c r="C443" s="32"/>
      <c r="D443" s="16">
        <v>0</v>
      </c>
      <c r="E443" s="23">
        <v>0</v>
      </c>
      <c r="F443" s="23">
        <v>0</v>
      </c>
      <c r="G443" s="23">
        <v>0</v>
      </c>
      <c r="H443" s="23">
        <v>0</v>
      </c>
      <c r="I443" s="23">
        <v>0</v>
      </c>
      <c r="J443" s="23">
        <v>0</v>
      </c>
      <c r="K443" s="24">
        <f t="shared" si="30"/>
        <v>0</v>
      </c>
      <c r="L443" s="1">
        <v>0</v>
      </c>
    </row>
    <row r="444" spans="2:12" hidden="1">
      <c r="B444" s="2">
        <v>2</v>
      </c>
      <c r="C444" s="32"/>
      <c r="D444" s="16">
        <v>0</v>
      </c>
      <c r="E444" s="23">
        <v>0</v>
      </c>
      <c r="F444" s="23">
        <v>0</v>
      </c>
      <c r="G444" s="23">
        <v>0</v>
      </c>
      <c r="H444" s="23">
        <v>0</v>
      </c>
      <c r="I444" s="23">
        <v>0</v>
      </c>
      <c r="J444" s="23">
        <v>0</v>
      </c>
      <c r="K444" s="24">
        <f t="shared" si="30"/>
        <v>0</v>
      </c>
      <c r="L444" s="1">
        <v>0</v>
      </c>
    </row>
    <row r="445" spans="2:12" hidden="1">
      <c r="B445" s="2">
        <v>2</v>
      </c>
      <c r="C445" s="32"/>
      <c r="D445" s="16">
        <v>0</v>
      </c>
      <c r="E445" s="23">
        <v>0</v>
      </c>
      <c r="F445" s="23">
        <v>0</v>
      </c>
      <c r="G445" s="23">
        <v>0</v>
      </c>
      <c r="H445" s="23">
        <v>0</v>
      </c>
      <c r="I445" s="23">
        <v>0</v>
      </c>
      <c r="J445" s="23">
        <v>0</v>
      </c>
      <c r="K445" s="24">
        <f t="shared" si="30"/>
        <v>0</v>
      </c>
      <c r="L445" s="1">
        <v>0</v>
      </c>
    </row>
    <row r="446" spans="2:12" hidden="1">
      <c r="B446" s="2">
        <v>2</v>
      </c>
      <c r="C446" s="32"/>
      <c r="D446" s="16">
        <v>0</v>
      </c>
      <c r="E446" s="23">
        <v>0</v>
      </c>
      <c r="F446" s="23">
        <v>0</v>
      </c>
      <c r="G446" s="23">
        <v>0</v>
      </c>
      <c r="H446" s="23">
        <v>0</v>
      </c>
      <c r="I446" s="23">
        <v>0</v>
      </c>
      <c r="J446" s="23">
        <v>0</v>
      </c>
      <c r="K446" s="24">
        <f t="shared" si="30"/>
        <v>0</v>
      </c>
      <c r="L446" s="1">
        <v>0</v>
      </c>
    </row>
    <row r="447" spans="2:12" hidden="1">
      <c r="B447" s="2">
        <v>2</v>
      </c>
      <c r="C447" s="32"/>
      <c r="D447" s="16">
        <v>0</v>
      </c>
      <c r="E447" s="23">
        <v>0</v>
      </c>
      <c r="F447" s="23">
        <v>0</v>
      </c>
      <c r="G447" s="23">
        <v>0</v>
      </c>
      <c r="H447" s="23">
        <v>0</v>
      </c>
      <c r="I447" s="23">
        <v>0</v>
      </c>
      <c r="J447" s="23">
        <v>0</v>
      </c>
      <c r="K447" s="24">
        <f t="shared" si="30"/>
        <v>0</v>
      </c>
      <c r="L447" s="1">
        <v>0</v>
      </c>
    </row>
    <row r="448" spans="2:12" hidden="1">
      <c r="B448" s="2">
        <v>2</v>
      </c>
      <c r="C448" s="32"/>
      <c r="D448" s="16">
        <v>0</v>
      </c>
      <c r="E448" s="23">
        <v>0</v>
      </c>
      <c r="F448" s="23">
        <v>0</v>
      </c>
      <c r="G448" s="23">
        <v>0</v>
      </c>
      <c r="H448" s="23">
        <v>0</v>
      </c>
      <c r="I448" s="23">
        <v>0</v>
      </c>
      <c r="J448" s="23">
        <v>0</v>
      </c>
      <c r="K448" s="24">
        <f t="shared" si="30"/>
        <v>0</v>
      </c>
      <c r="L448" s="1">
        <v>0</v>
      </c>
    </row>
    <row r="449" spans="2:12" hidden="1">
      <c r="B449" s="2">
        <v>2</v>
      </c>
      <c r="C449" s="32"/>
      <c r="D449" s="16">
        <v>0</v>
      </c>
      <c r="E449" s="23">
        <v>0</v>
      </c>
      <c r="F449" s="23">
        <v>0</v>
      </c>
      <c r="G449" s="23">
        <v>0</v>
      </c>
      <c r="H449" s="23">
        <v>0</v>
      </c>
      <c r="I449" s="23">
        <v>0</v>
      </c>
      <c r="J449" s="23">
        <v>0</v>
      </c>
      <c r="K449" s="24">
        <f t="shared" si="30"/>
        <v>0</v>
      </c>
      <c r="L449" s="1">
        <v>0</v>
      </c>
    </row>
    <row r="450" spans="2:12" hidden="1">
      <c r="B450" s="2">
        <v>2</v>
      </c>
      <c r="C450" s="32"/>
      <c r="D450" s="16">
        <v>0</v>
      </c>
      <c r="E450" s="23">
        <v>0</v>
      </c>
      <c r="F450" s="23">
        <v>0</v>
      </c>
      <c r="G450" s="23">
        <v>0</v>
      </c>
      <c r="H450" s="23">
        <v>0</v>
      </c>
      <c r="I450" s="23">
        <v>0</v>
      </c>
      <c r="J450" s="23">
        <v>0</v>
      </c>
      <c r="K450" s="24">
        <f t="shared" si="30"/>
        <v>0</v>
      </c>
      <c r="L450" s="1">
        <v>0</v>
      </c>
    </row>
    <row r="451" spans="2:12" hidden="1">
      <c r="B451" s="2">
        <v>2</v>
      </c>
      <c r="C451" s="32"/>
      <c r="D451" s="16">
        <v>0</v>
      </c>
      <c r="E451" s="23">
        <v>0</v>
      </c>
      <c r="F451" s="23">
        <v>0</v>
      </c>
      <c r="G451" s="23">
        <v>0</v>
      </c>
      <c r="H451" s="23">
        <v>0</v>
      </c>
      <c r="I451" s="23">
        <v>0</v>
      </c>
      <c r="J451" s="23">
        <v>0</v>
      </c>
      <c r="K451" s="24">
        <f t="shared" si="30"/>
        <v>0</v>
      </c>
      <c r="L451" s="1">
        <v>0</v>
      </c>
    </row>
    <row r="452" spans="2:12" hidden="1">
      <c r="B452" s="2">
        <v>2</v>
      </c>
      <c r="C452" s="32"/>
      <c r="D452" s="16">
        <v>0</v>
      </c>
      <c r="E452" s="23">
        <v>0</v>
      </c>
      <c r="F452" s="23">
        <v>0</v>
      </c>
      <c r="G452" s="23">
        <v>0</v>
      </c>
      <c r="H452" s="23">
        <v>0</v>
      </c>
      <c r="I452" s="23">
        <v>0</v>
      </c>
      <c r="J452" s="23">
        <v>0</v>
      </c>
      <c r="K452" s="24">
        <f t="shared" si="30"/>
        <v>0</v>
      </c>
      <c r="L452" s="1">
        <v>0</v>
      </c>
    </row>
    <row r="453" spans="2:12" hidden="1">
      <c r="B453" s="2">
        <v>2</v>
      </c>
      <c r="C453" s="32"/>
      <c r="D453" s="16">
        <v>0</v>
      </c>
      <c r="E453" s="23">
        <v>0</v>
      </c>
      <c r="F453" s="23">
        <v>0</v>
      </c>
      <c r="G453" s="23">
        <v>0</v>
      </c>
      <c r="H453" s="23">
        <v>0</v>
      </c>
      <c r="I453" s="23">
        <v>0</v>
      </c>
      <c r="J453" s="23">
        <v>0</v>
      </c>
      <c r="K453" s="24">
        <f t="shared" si="30"/>
        <v>0</v>
      </c>
      <c r="L453" s="1">
        <v>0</v>
      </c>
    </row>
    <row r="454" spans="2:12" hidden="1">
      <c r="B454" s="2">
        <v>2</v>
      </c>
      <c r="C454" s="32"/>
      <c r="D454" s="16">
        <v>0</v>
      </c>
      <c r="E454" s="23">
        <v>0</v>
      </c>
      <c r="F454" s="23">
        <v>0</v>
      </c>
      <c r="G454" s="23">
        <v>0</v>
      </c>
      <c r="H454" s="23">
        <v>0</v>
      </c>
      <c r="I454" s="23">
        <v>0</v>
      </c>
      <c r="J454" s="23">
        <v>0</v>
      </c>
      <c r="K454" s="24">
        <f t="shared" si="30"/>
        <v>0</v>
      </c>
      <c r="L454" s="1">
        <v>0</v>
      </c>
    </row>
    <row r="455" spans="2:12" hidden="1">
      <c r="B455" s="2">
        <v>2</v>
      </c>
      <c r="C455" s="32"/>
      <c r="D455" s="16">
        <v>0</v>
      </c>
      <c r="E455" s="23">
        <v>0</v>
      </c>
      <c r="F455" s="23">
        <v>0</v>
      </c>
      <c r="G455" s="23">
        <v>0</v>
      </c>
      <c r="H455" s="23">
        <v>0</v>
      </c>
      <c r="I455" s="23">
        <v>0</v>
      </c>
      <c r="J455" s="23">
        <v>0</v>
      </c>
      <c r="K455" s="24">
        <f t="shared" si="30"/>
        <v>0</v>
      </c>
      <c r="L455" s="1">
        <v>0</v>
      </c>
    </row>
    <row r="456" spans="2:12" hidden="1">
      <c r="B456" s="2">
        <v>2</v>
      </c>
      <c r="C456" s="32"/>
      <c r="D456" s="16">
        <v>0</v>
      </c>
      <c r="E456" s="23">
        <v>0</v>
      </c>
      <c r="F456" s="23">
        <v>0</v>
      </c>
      <c r="G456" s="23">
        <v>0</v>
      </c>
      <c r="H456" s="23">
        <v>0</v>
      </c>
      <c r="I456" s="23">
        <v>0</v>
      </c>
      <c r="J456" s="23">
        <v>0</v>
      </c>
      <c r="K456" s="24">
        <f t="shared" si="30"/>
        <v>0</v>
      </c>
      <c r="L456" s="1">
        <v>0</v>
      </c>
    </row>
    <row r="457" spans="2:12" hidden="1">
      <c r="B457" s="2">
        <v>2</v>
      </c>
      <c r="C457" s="3"/>
      <c r="D457" s="16"/>
      <c r="E457" s="23"/>
      <c r="F457" s="23"/>
      <c r="G457" s="23"/>
      <c r="H457" s="23"/>
      <c r="I457" s="23"/>
      <c r="J457" s="23"/>
      <c r="K457" s="24">
        <f t="shared" si="30"/>
        <v>0</v>
      </c>
      <c r="L457" s="1">
        <v>0</v>
      </c>
    </row>
    <row r="458" spans="2:12" hidden="1">
      <c r="B458" s="2">
        <v>2</v>
      </c>
      <c r="C458" s="3"/>
      <c r="D458" s="27" t="s">
        <v>3288</v>
      </c>
      <c r="E458" s="34">
        <f t="shared" ref="E458:J458" si="31">SUM(E377:E457)</f>
        <v>0</v>
      </c>
      <c r="F458" s="34">
        <f t="shared" si="31"/>
        <v>0</v>
      </c>
      <c r="G458" s="34">
        <f t="shared" si="31"/>
        <v>0</v>
      </c>
      <c r="H458" s="34">
        <f t="shared" si="31"/>
        <v>0</v>
      </c>
      <c r="I458" s="34">
        <f t="shared" si="31"/>
        <v>0</v>
      </c>
      <c r="J458" s="34">
        <f t="shared" si="31"/>
        <v>0</v>
      </c>
      <c r="K458" s="35">
        <f t="shared" si="30"/>
        <v>0</v>
      </c>
      <c r="L458" s="1">
        <v>0</v>
      </c>
    </row>
    <row r="459" spans="2:12" hidden="1">
      <c r="C459" s="3"/>
      <c r="D459" s="16"/>
      <c r="E459" s="23"/>
      <c r="F459" s="23"/>
      <c r="G459" s="23"/>
      <c r="H459" s="23"/>
      <c r="I459" s="23"/>
      <c r="J459" s="23"/>
      <c r="K459" s="24">
        <f t="shared" si="30"/>
        <v>0</v>
      </c>
      <c r="L459" s="1">
        <v>0</v>
      </c>
    </row>
    <row r="460" spans="2:12" hidden="1">
      <c r="B460" s="2">
        <v>6</v>
      </c>
      <c r="C460" s="32"/>
      <c r="D460" s="16">
        <v>0</v>
      </c>
      <c r="E460" s="23">
        <v>0</v>
      </c>
      <c r="F460" s="23">
        <v>0</v>
      </c>
      <c r="G460" s="23">
        <v>0</v>
      </c>
      <c r="H460" s="23">
        <v>0</v>
      </c>
      <c r="I460" s="23">
        <v>0</v>
      </c>
      <c r="J460" s="23">
        <v>0</v>
      </c>
      <c r="K460" s="24">
        <f t="shared" si="30"/>
        <v>0</v>
      </c>
      <c r="L460" s="1">
        <v>0</v>
      </c>
    </row>
    <row r="461" spans="2:12" hidden="1">
      <c r="B461" s="2">
        <v>6</v>
      </c>
      <c r="C461" s="32"/>
      <c r="D461" s="16">
        <v>0</v>
      </c>
      <c r="E461" s="23">
        <v>0</v>
      </c>
      <c r="F461" s="23">
        <v>0</v>
      </c>
      <c r="G461" s="23">
        <v>0</v>
      </c>
      <c r="H461" s="23">
        <v>0</v>
      </c>
      <c r="I461" s="23">
        <v>0</v>
      </c>
      <c r="J461" s="23">
        <v>0</v>
      </c>
      <c r="K461" s="24">
        <f t="shared" si="30"/>
        <v>0</v>
      </c>
      <c r="L461" s="1">
        <v>0</v>
      </c>
    </row>
    <row r="462" spans="2:12" hidden="1">
      <c r="B462" s="2">
        <v>6</v>
      </c>
      <c r="C462" s="32"/>
      <c r="D462" s="16">
        <v>0</v>
      </c>
      <c r="E462" s="23">
        <v>0</v>
      </c>
      <c r="F462" s="23">
        <v>0</v>
      </c>
      <c r="G462" s="23">
        <v>0</v>
      </c>
      <c r="H462" s="23">
        <v>0</v>
      </c>
      <c r="I462" s="23">
        <v>0</v>
      </c>
      <c r="J462" s="23">
        <v>0</v>
      </c>
      <c r="K462" s="24">
        <f t="shared" si="30"/>
        <v>0</v>
      </c>
      <c r="L462" s="1">
        <v>0</v>
      </c>
    </row>
    <row r="463" spans="2:12" hidden="1">
      <c r="B463" s="2">
        <v>6</v>
      </c>
      <c r="C463" s="32"/>
      <c r="D463" s="16">
        <v>0</v>
      </c>
      <c r="E463" s="23">
        <v>0</v>
      </c>
      <c r="F463" s="23">
        <v>0</v>
      </c>
      <c r="G463" s="23">
        <v>0</v>
      </c>
      <c r="H463" s="23">
        <v>0</v>
      </c>
      <c r="I463" s="23">
        <v>0</v>
      </c>
      <c r="J463" s="23">
        <v>0</v>
      </c>
      <c r="K463" s="24">
        <f t="shared" si="30"/>
        <v>0</v>
      </c>
      <c r="L463" s="1">
        <v>0</v>
      </c>
    </row>
    <row r="464" spans="2:12" hidden="1">
      <c r="B464" s="2">
        <v>6</v>
      </c>
      <c r="C464" s="32"/>
      <c r="D464" s="16">
        <v>0</v>
      </c>
      <c r="E464" s="23">
        <v>0</v>
      </c>
      <c r="F464" s="23">
        <v>0</v>
      </c>
      <c r="G464" s="23">
        <v>0</v>
      </c>
      <c r="H464" s="23">
        <v>0</v>
      </c>
      <c r="I464" s="23">
        <v>0</v>
      </c>
      <c r="J464" s="23">
        <v>0</v>
      </c>
      <c r="K464" s="24">
        <f t="shared" si="30"/>
        <v>0</v>
      </c>
      <c r="L464" s="1">
        <v>0</v>
      </c>
    </row>
    <row r="465" spans="2:12" hidden="1">
      <c r="B465" s="2">
        <v>6</v>
      </c>
      <c r="C465" s="32"/>
      <c r="D465" s="16">
        <v>0</v>
      </c>
      <c r="E465" s="23">
        <v>0</v>
      </c>
      <c r="F465" s="23">
        <v>0</v>
      </c>
      <c r="G465" s="23">
        <v>0</v>
      </c>
      <c r="H465" s="23">
        <v>0</v>
      </c>
      <c r="I465" s="23">
        <v>0</v>
      </c>
      <c r="J465" s="23">
        <v>0</v>
      </c>
      <c r="K465" s="24">
        <f t="shared" si="30"/>
        <v>0</v>
      </c>
      <c r="L465" s="1">
        <v>0</v>
      </c>
    </row>
    <row r="466" spans="2:12" hidden="1">
      <c r="B466" s="2">
        <v>6</v>
      </c>
      <c r="C466" s="32"/>
      <c r="D466" s="16">
        <v>0</v>
      </c>
      <c r="E466" s="23">
        <v>0</v>
      </c>
      <c r="F466" s="23">
        <v>0</v>
      </c>
      <c r="G466" s="23">
        <v>0</v>
      </c>
      <c r="H466" s="23">
        <v>0</v>
      </c>
      <c r="I466" s="23">
        <v>0</v>
      </c>
      <c r="J466" s="23">
        <v>0</v>
      </c>
      <c r="K466" s="24">
        <f t="shared" si="30"/>
        <v>0</v>
      </c>
      <c r="L466" s="1">
        <v>0</v>
      </c>
    </row>
    <row r="467" spans="2:12" hidden="1">
      <c r="B467" s="2">
        <v>6</v>
      </c>
      <c r="C467" s="32"/>
      <c r="D467" s="16">
        <v>0</v>
      </c>
      <c r="E467" s="23">
        <v>0</v>
      </c>
      <c r="F467" s="23">
        <v>0</v>
      </c>
      <c r="G467" s="23">
        <v>0</v>
      </c>
      <c r="H467" s="23">
        <v>0</v>
      </c>
      <c r="I467" s="23">
        <v>0</v>
      </c>
      <c r="J467" s="23">
        <v>0</v>
      </c>
      <c r="K467" s="24">
        <f t="shared" si="30"/>
        <v>0</v>
      </c>
      <c r="L467" s="1">
        <v>0</v>
      </c>
    </row>
    <row r="468" spans="2:12" hidden="1">
      <c r="B468" s="2">
        <v>6</v>
      </c>
      <c r="C468" s="32"/>
      <c r="D468" s="16">
        <v>0</v>
      </c>
      <c r="E468" s="23">
        <v>0</v>
      </c>
      <c r="F468" s="23">
        <v>0</v>
      </c>
      <c r="G468" s="23">
        <v>0</v>
      </c>
      <c r="H468" s="23">
        <v>0</v>
      </c>
      <c r="I468" s="23">
        <v>0</v>
      </c>
      <c r="J468" s="23">
        <v>0</v>
      </c>
      <c r="K468" s="24">
        <f t="shared" si="30"/>
        <v>0</v>
      </c>
      <c r="L468" s="1">
        <v>0</v>
      </c>
    </row>
    <row r="469" spans="2:12" hidden="1">
      <c r="B469" s="2">
        <v>6</v>
      </c>
      <c r="C469" s="32"/>
      <c r="D469" s="16">
        <v>0</v>
      </c>
      <c r="E469" s="23">
        <v>0</v>
      </c>
      <c r="F469" s="23">
        <v>0</v>
      </c>
      <c r="G469" s="23">
        <v>0</v>
      </c>
      <c r="H469" s="23">
        <v>0</v>
      </c>
      <c r="I469" s="23">
        <v>0</v>
      </c>
      <c r="J469" s="23">
        <v>0</v>
      </c>
      <c r="K469" s="24">
        <f t="shared" si="30"/>
        <v>0</v>
      </c>
      <c r="L469" s="1">
        <v>0</v>
      </c>
    </row>
    <row r="470" spans="2:12" hidden="1">
      <c r="B470" s="2">
        <v>6</v>
      </c>
      <c r="C470" s="32"/>
      <c r="D470" s="16">
        <v>0</v>
      </c>
      <c r="E470" s="23">
        <v>0</v>
      </c>
      <c r="F470" s="23">
        <v>0</v>
      </c>
      <c r="G470" s="23">
        <v>0</v>
      </c>
      <c r="H470" s="23">
        <v>0</v>
      </c>
      <c r="I470" s="23">
        <v>0</v>
      </c>
      <c r="J470" s="23">
        <v>0</v>
      </c>
      <c r="K470" s="24">
        <f t="shared" si="30"/>
        <v>0</v>
      </c>
      <c r="L470" s="1">
        <v>0</v>
      </c>
    </row>
    <row r="471" spans="2:12" hidden="1">
      <c r="B471" s="2">
        <v>6</v>
      </c>
      <c r="C471" s="32"/>
      <c r="D471" s="16">
        <v>0</v>
      </c>
      <c r="E471" s="23">
        <v>0</v>
      </c>
      <c r="F471" s="23">
        <v>0</v>
      </c>
      <c r="G471" s="23">
        <v>0</v>
      </c>
      <c r="H471" s="23">
        <v>0</v>
      </c>
      <c r="I471" s="23">
        <v>0</v>
      </c>
      <c r="J471" s="23">
        <v>0</v>
      </c>
      <c r="K471" s="24">
        <f t="shared" si="30"/>
        <v>0</v>
      </c>
      <c r="L471" s="1">
        <v>0</v>
      </c>
    </row>
    <row r="472" spans="2:12" hidden="1">
      <c r="B472" s="2">
        <v>6</v>
      </c>
      <c r="C472" s="32"/>
      <c r="D472" s="16">
        <v>0</v>
      </c>
      <c r="E472" s="23">
        <v>0</v>
      </c>
      <c r="F472" s="23">
        <v>0</v>
      </c>
      <c r="G472" s="23">
        <v>0</v>
      </c>
      <c r="H472" s="23">
        <v>0</v>
      </c>
      <c r="I472" s="23">
        <v>0</v>
      </c>
      <c r="J472" s="23">
        <v>0</v>
      </c>
      <c r="K472" s="24">
        <f t="shared" si="30"/>
        <v>0</v>
      </c>
      <c r="L472" s="1">
        <v>0</v>
      </c>
    </row>
    <row r="473" spans="2:12" hidden="1">
      <c r="B473" s="2">
        <v>6</v>
      </c>
      <c r="C473" s="32"/>
      <c r="D473" s="16">
        <v>0</v>
      </c>
      <c r="E473" s="23">
        <v>0</v>
      </c>
      <c r="F473" s="23">
        <v>0</v>
      </c>
      <c r="G473" s="23">
        <v>0</v>
      </c>
      <c r="H473" s="23">
        <v>0</v>
      </c>
      <c r="I473" s="23">
        <v>0</v>
      </c>
      <c r="J473" s="23">
        <v>0</v>
      </c>
      <c r="K473" s="24">
        <f t="shared" si="30"/>
        <v>0</v>
      </c>
      <c r="L473" s="1">
        <v>0</v>
      </c>
    </row>
    <row r="474" spans="2:12" hidden="1">
      <c r="B474" s="2">
        <v>6</v>
      </c>
      <c r="C474" s="32"/>
      <c r="D474" s="16">
        <v>0</v>
      </c>
      <c r="E474" s="23">
        <v>0</v>
      </c>
      <c r="F474" s="23">
        <v>0</v>
      </c>
      <c r="G474" s="23">
        <v>0</v>
      </c>
      <c r="H474" s="23">
        <v>0</v>
      </c>
      <c r="I474" s="23">
        <v>0</v>
      </c>
      <c r="J474" s="23">
        <v>0</v>
      </c>
      <c r="K474" s="24">
        <f t="shared" si="30"/>
        <v>0</v>
      </c>
      <c r="L474" s="1">
        <v>0</v>
      </c>
    </row>
    <row r="475" spans="2:12" hidden="1">
      <c r="B475" s="2">
        <v>6</v>
      </c>
      <c r="C475" s="32"/>
      <c r="D475" s="16">
        <v>0</v>
      </c>
      <c r="E475" s="23">
        <v>0</v>
      </c>
      <c r="F475" s="23">
        <v>0</v>
      </c>
      <c r="G475" s="23">
        <v>0</v>
      </c>
      <c r="H475" s="23">
        <v>0</v>
      </c>
      <c r="I475" s="23">
        <v>0</v>
      </c>
      <c r="J475" s="23">
        <v>0</v>
      </c>
      <c r="K475" s="24">
        <f t="shared" si="30"/>
        <v>0</v>
      </c>
      <c r="L475" s="1">
        <v>0</v>
      </c>
    </row>
    <row r="476" spans="2:12" hidden="1">
      <c r="B476" s="2">
        <v>6</v>
      </c>
      <c r="C476" s="32"/>
      <c r="D476" s="16">
        <v>0</v>
      </c>
      <c r="E476" s="23">
        <v>0</v>
      </c>
      <c r="F476" s="23">
        <v>0</v>
      </c>
      <c r="G476" s="23">
        <v>0</v>
      </c>
      <c r="H476" s="23">
        <v>0</v>
      </c>
      <c r="I476" s="23">
        <v>0</v>
      </c>
      <c r="J476" s="23">
        <v>0</v>
      </c>
      <c r="K476" s="24">
        <f t="shared" si="30"/>
        <v>0</v>
      </c>
      <c r="L476" s="1">
        <v>0</v>
      </c>
    </row>
    <row r="477" spans="2:12" hidden="1">
      <c r="B477" s="2">
        <v>6</v>
      </c>
      <c r="C477" s="32"/>
      <c r="D477" s="16">
        <v>0</v>
      </c>
      <c r="E477" s="23">
        <v>0</v>
      </c>
      <c r="F477" s="23">
        <v>0</v>
      </c>
      <c r="G477" s="23">
        <v>0</v>
      </c>
      <c r="H477" s="23">
        <v>0</v>
      </c>
      <c r="I477" s="23">
        <v>0</v>
      </c>
      <c r="J477" s="23">
        <v>0</v>
      </c>
      <c r="K477" s="24">
        <f t="shared" si="30"/>
        <v>0</v>
      </c>
      <c r="L477" s="1">
        <v>0</v>
      </c>
    </row>
    <row r="478" spans="2:12" hidden="1">
      <c r="B478" s="2">
        <v>6</v>
      </c>
      <c r="C478" s="32"/>
      <c r="D478" s="16">
        <v>0</v>
      </c>
      <c r="E478" s="23">
        <v>0</v>
      </c>
      <c r="F478" s="23">
        <v>0</v>
      </c>
      <c r="G478" s="23">
        <v>0</v>
      </c>
      <c r="H478" s="23">
        <v>0</v>
      </c>
      <c r="I478" s="23">
        <v>0</v>
      </c>
      <c r="J478" s="23">
        <v>0</v>
      </c>
      <c r="K478" s="24">
        <f t="shared" si="30"/>
        <v>0</v>
      </c>
      <c r="L478" s="1">
        <v>0</v>
      </c>
    </row>
    <row r="479" spans="2:12" hidden="1">
      <c r="B479" s="2">
        <v>6</v>
      </c>
      <c r="C479" s="32"/>
      <c r="D479" s="16">
        <v>0</v>
      </c>
      <c r="E479" s="23">
        <v>0</v>
      </c>
      <c r="F479" s="23">
        <v>0</v>
      </c>
      <c r="G479" s="23">
        <v>0</v>
      </c>
      <c r="H479" s="23">
        <v>0</v>
      </c>
      <c r="I479" s="23">
        <v>0</v>
      </c>
      <c r="J479" s="23">
        <v>0</v>
      </c>
      <c r="K479" s="24">
        <f t="shared" si="30"/>
        <v>0</v>
      </c>
      <c r="L479" s="1">
        <v>0</v>
      </c>
    </row>
    <row r="480" spans="2:12" hidden="1">
      <c r="B480" s="2">
        <v>6</v>
      </c>
      <c r="C480" s="32"/>
      <c r="D480" s="16">
        <v>0</v>
      </c>
      <c r="E480" s="23">
        <v>0</v>
      </c>
      <c r="F480" s="23">
        <v>0</v>
      </c>
      <c r="G480" s="23">
        <v>0</v>
      </c>
      <c r="H480" s="23">
        <v>0</v>
      </c>
      <c r="I480" s="23">
        <v>0</v>
      </c>
      <c r="J480" s="23">
        <v>0</v>
      </c>
      <c r="K480" s="24">
        <f t="shared" si="30"/>
        <v>0</v>
      </c>
      <c r="L480" s="1">
        <v>0</v>
      </c>
    </row>
    <row r="481" spans="2:12" hidden="1">
      <c r="B481" s="2">
        <v>6</v>
      </c>
      <c r="C481" s="32"/>
      <c r="D481" s="16">
        <v>0</v>
      </c>
      <c r="E481" s="23">
        <v>0</v>
      </c>
      <c r="F481" s="23">
        <v>0</v>
      </c>
      <c r="G481" s="23">
        <v>0</v>
      </c>
      <c r="H481" s="23">
        <v>0</v>
      </c>
      <c r="I481" s="23">
        <v>0</v>
      </c>
      <c r="J481" s="23">
        <v>0</v>
      </c>
      <c r="K481" s="24">
        <f t="shared" si="30"/>
        <v>0</v>
      </c>
      <c r="L481" s="1">
        <v>0</v>
      </c>
    </row>
    <row r="482" spans="2:12" hidden="1">
      <c r="B482" s="2">
        <v>6</v>
      </c>
      <c r="C482" s="32"/>
      <c r="D482" s="16">
        <v>0</v>
      </c>
      <c r="E482" s="23">
        <v>0</v>
      </c>
      <c r="F482" s="23">
        <v>0</v>
      </c>
      <c r="G482" s="23">
        <v>0</v>
      </c>
      <c r="H482" s="23">
        <v>0</v>
      </c>
      <c r="I482" s="23">
        <v>0</v>
      </c>
      <c r="J482" s="23">
        <v>0</v>
      </c>
      <c r="K482" s="24">
        <f t="shared" si="30"/>
        <v>0</v>
      </c>
      <c r="L482" s="1">
        <v>0</v>
      </c>
    </row>
    <row r="483" spans="2:12" hidden="1">
      <c r="B483" s="2">
        <v>6</v>
      </c>
      <c r="C483" s="32"/>
      <c r="D483" s="16">
        <v>0</v>
      </c>
      <c r="E483" s="23">
        <v>0</v>
      </c>
      <c r="F483" s="23">
        <v>0</v>
      </c>
      <c r="G483" s="23">
        <v>0</v>
      </c>
      <c r="H483" s="23">
        <v>0</v>
      </c>
      <c r="I483" s="23">
        <v>0</v>
      </c>
      <c r="J483" s="23">
        <v>0</v>
      </c>
      <c r="K483" s="24">
        <f t="shared" si="30"/>
        <v>0</v>
      </c>
      <c r="L483" s="1">
        <v>0</v>
      </c>
    </row>
    <row r="484" spans="2:12" hidden="1">
      <c r="B484" s="2">
        <v>6</v>
      </c>
      <c r="C484" s="32"/>
      <c r="D484" s="16">
        <v>0</v>
      </c>
      <c r="E484" s="23">
        <v>0</v>
      </c>
      <c r="F484" s="23">
        <v>0</v>
      </c>
      <c r="G484" s="23">
        <v>0</v>
      </c>
      <c r="H484" s="23">
        <v>0</v>
      </c>
      <c r="I484" s="23">
        <v>0</v>
      </c>
      <c r="J484" s="23">
        <v>0</v>
      </c>
      <c r="K484" s="24">
        <f t="shared" si="30"/>
        <v>0</v>
      </c>
      <c r="L484" s="1">
        <v>0</v>
      </c>
    </row>
    <row r="485" spans="2:12" hidden="1">
      <c r="B485" s="2">
        <v>6</v>
      </c>
      <c r="C485" s="32"/>
      <c r="D485" s="16">
        <v>0</v>
      </c>
      <c r="E485" s="23">
        <v>0</v>
      </c>
      <c r="F485" s="23">
        <v>0</v>
      </c>
      <c r="G485" s="23">
        <v>0</v>
      </c>
      <c r="H485" s="23">
        <v>0</v>
      </c>
      <c r="I485" s="23">
        <v>0</v>
      </c>
      <c r="J485" s="23">
        <v>0</v>
      </c>
      <c r="K485" s="24">
        <f t="shared" si="30"/>
        <v>0</v>
      </c>
      <c r="L485" s="1">
        <v>0</v>
      </c>
    </row>
    <row r="486" spans="2:12" hidden="1">
      <c r="B486" s="2">
        <v>6</v>
      </c>
      <c r="C486" s="32"/>
      <c r="D486" s="16">
        <v>0</v>
      </c>
      <c r="E486" s="23">
        <v>0</v>
      </c>
      <c r="F486" s="23">
        <v>0</v>
      </c>
      <c r="G486" s="23">
        <v>0</v>
      </c>
      <c r="H486" s="23">
        <v>0</v>
      </c>
      <c r="I486" s="23">
        <v>0</v>
      </c>
      <c r="J486" s="23">
        <v>0</v>
      </c>
      <c r="K486" s="24">
        <f t="shared" ref="K486:K549" si="32">SUM(E486:J486)</f>
        <v>0</v>
      </c>
      <c r="L486" s="1">
        <v>0</v>
      </c>
    </row>
    <row r="487" spans="2:12" hidden="1">
      <c r="B487" s="2">
        <v>6</v>
      </c>
      <c r="C487" s="32"/>
      <c r="D487" s="16">
        <v>0</v>
      </c>
      <c r="E487" s="23">
        <v>0</v>
      </c>
      <c r="F487" s="23">
        <v>0</v>
      </c>
      <c r="G487" s="23">
        <v>0</v>
      </c>
      <c r="H487" s="23">
        <v>0</v>
      </c>
      <c r="I487" s="23">
        <v>0</v>
      </c>
      <c r="J487" s="23">
        <v>0</v>
      </c>
      <c r="K487" s="24">
        <f t="shared" si="32"/>
        <v>0</v>
      </c>
      <c r="L487" s="1">
        <v>0</v>
      </c>
    </row>
    <row r="488" spans="2:12" hidden="1">
      <c r="B488" s="2">
        <v>6</v>
      </c>
      <c r="C488" s="32"/>
      <c r="D488" s="16">
        <v>0</v>
      </c>
      <c r="E488" s="23">
        <v>0</v>
      </c>
      <c r="F488" s="23">
        <v>0</v>
      </c>
      <c r="G488" s="23">
        <v>0</v>
      </c>
      <c r="H488" s="23">
        <v>0</v>
      </c>
      <c r="I488" s="23">
        <v>0</v>
      </c>
      <c r="J488" s="23">
        <v>0</v>
      </c>
      <c r="K488" s="24">
        <f t="shared" si="32"/>
        <v>0</v>
      </c>
      <c r="L488" s="1">
        <v>0</v>
      </c>
    </row>
    <row r="489" spans="2:12" hidden="1">
      <c r="B489" s="2">
        <v>6</v>
      </c>
      <c r="C489" s="32"/>
      <c r="D489" s="16">
        <v>0</v>
      </c>
      <c r="E489" s="23">
        <v>0</v>
      </c>
      <c r="F489" s="23">
        <v>0</v>
      </c>
      <c r="G489" s="23">
        <v>0</v>
      </c>
      <c r="H489" s="23">
        <v>0</v>
      </c>
      <c r="I489" s="23">
        <v>0</v>
      </c>
      <c r="J489" s="23">
        <v>0</v>
      </c>
      <c r="K489" s="24">
        <f t="shared" si="32"/>
        <v>0</v>
      </c>
      <c r="L489" s="1">
        <v>0</v>
      </c>
    </row>
    <row r="490" spans="2:12" hidden="1">
      <c r="B490" s="2">
        <v>6</v>
      </c>
      <c r="C490" s="32"/>
      <c r="D490" s="16">
        <v>0</v>
      </c>
      <c r="E490" s="23">
        <v>0</v>
      </c>
      <c r="F490" s="23">
        <v>0</v>
      </c>
      <c r="G490" s="23">
        <v>0</v>
      </c>
      <c r="H490" s="23">
        <v>0</v>
      </c>
      <c r="I490" s="23">
        <v>0</v>
      </c>
      <c r="J490" s="23">
        <v>0</v>
      </c>
      <c r="K490" s="24">
        <f t="shared" si="32"/>
        <v>0</v>
      </c>
      <c r="L490" s="1">
        <v>0</v>
      </c>
    </row>
    <row r="491" spans="2:12" hidden="1">
      <c r="B491" s="2">
        <v>6</v>
      </c>
      <c r="C491" s="32"/>
      <c r="D491" s="16">
        <v>0</v>
      </c>
      <c r="E491" s="23">
        <v>0</v>
      </c>
      <c r="F491" s="23">
        <v>0</v>
      </c>
      <c r="G491" s="23">
        <v>0</v>
      </c>
      <c r="H491" s="23">
        <v>0</v>
      </c>
      <c r="I491" s="23">
        <v>0</v>
      </c>
      <c r="J491" s="23">
        <v>0</v>
      </c>
      <c r="K491" s="24">
        <f t="shared" si="32"/>
        <v>0</v>
      </c>
      <c r="L491" s="1">
        <v>0</v>
      </c>
    </row>
    <row r="492" spans="2:12" hidden="1">
      <c r="B492" s="2">
        <v>6</v>
      </c>
      <c r="C492" s="32"/>
      <c r="D492" s="16">
        <v>0</v>
      </c>
      <c r="E492" s="23">
        <v>0</v>
      </c>
      <c r="F492" s="23">
        <v>0</v>
      </c>
      <c r="G492" s="23">
        <v>0</v>
      </c>
      <c r="H492" s="23">
        <v>0</v>
      </c>
      <c r="I492" s="23">
        <v>0</v>
      </c>
      <c r="J492" s="23">
        <v>0</v>
      </c>
      <c r="K492" s="24">
        <f t="shared" si="32"/>
        <v>0</v>
      </c>
      <c r="L492" s="1">
        <v>0</v>
      </c>
    </row>
    <row r="493" spans="2:12" hidden="1">
      <c r="B493" s="2">
        <v>6</v>
      </c>
      <c r="C493" s="32"/>
      <c r="D493" s="16">
        <v>0</v>
      </c>
      <c r="E493" s="23">
        <v>0</v>
      </c>
      <c r="F493" s="23">
        <v>0</v>
      </c>
      <c r="G493" s="23">
        <v>0</v>
      </c>
      <c r="H493" s="23">
        <v>0</v>
      </c>
      <c r="I493" s="23">
        <v>0</v>
      </c>
      <c r="J493" s="23">
        <v>0</v>
      </c>
      <c r="K493" s="24">
        <f>SUM(E493:J493)</f>
        <v>0</v>
      </c>
      <c r="L493" s="1">
        <v>0</v>
      </c>
    </row>
    <row r="494" spans="2:12" hidden="1">
      <c r="B494" s="2">
        <v>6</v>
      </c>
      <c r="C494" s="32"/>
      <c r="D494" s="16">
        <v>0</v>
      </c>
      <c r="E494" s="23">
        <v>0</v>
      </c>
      <c r="F494" s="23">
        <v>0</v>
      </c>
      <c r="G494" s="23">
        <v>0</v>
      </c>
      <c r="H494" s="23">
        <v>0</v>
      </c>
      <c r="I494" s="23">
        <v>0</v>
      </c>
      <c r="J494" s="23">
        <v>0</v>
      </c>
      <c r="K494" s="24">
        <f>SUM(E494:J494)</f>
        <v>0</v>
      </c>
      <c r="L494" s="1">
        <v>0</v>
      </c>
    </row>
    <row r="495" spans="2:12" hidden="1">
      <c r="B495" s="2">
        <v>6</v>
      </c>
      <c r="C495" s="32"/>
      <c r="D495" s="16">
        <v>0</v>
      </c>
      <c r="E495" s="23">
        <v>0</v>
      </c>
      <c r="F495" s="23">
        <v>0</v>
      </c>
      <c r="G495" s="23">
        <v>0</v>
      </c>
      <c r="H495" s="23">
        <v>0</v>
      </c>
      <c r="I495" s="23">
        <v>0</v>
      </c>
      <c r="J495" s="23">
        <v>0</v>
      </c>
      <c r="K495" s="24">
        <f>SUM(E495:J495)</f>
        <v>0</v>
      </c>
      <c r="L495" s="1">
        <v>0</v>
      </c>
    </row>
    <row r="496" spans="2:12" hidden="1">
      <c r="B496" s="2">
        <v>6</v>
      </c>
      <c r="C496" s="32"/>
      <c r="D496" s="16">
        <v>0</v>
      </c>
      <c r="E496" s="23">
        <v>0</v>
      </c>
      <c r="F496" s="23">
        <v>0</v>
      </c>
      <c r="G496" s="23">
        <v>0</v>
      </c>
      <c r="H496" s="23">
        <v>0</v>
      </c>
      <c r="I496" s="23">
        <v>0</v>
      </c>
      <c r="J496" s="23">
        <v>0</v>
      </c>
      <c r="K496" s="24">
        <f>SUM(E496:J496)</f>
        <v>0</v>
      </c>
      <c r="L496" s="1">
        <v>0</v>
      </c>
    </row>
    <row r="497" spans="2:12" hidden="1">
      <c r="B497" s="2">
        <v>6</v>
      </c>
      <c r="C497" s="32"/>
      <c r="D497" s="16">
        <v>0</v>
      </c>
      <c r="E497" s="23">
        <v>0</v>
      </c>
      <c r="F497" s="23">
        <v>0</v>
      </c>
      <c r="G497" s="23">
        <v>0</v>
      </c>
      <c r="H497" s="23">
        <v>0</v>
      </c>
      <c r="I497" s="23">
        <v>0</v>
      </c>
      <c r="J497" s="23">
        <v>0</v>
      </c>
      <c r="K497" s="24">
        <f>SUM(E497:J497)</f>
        <v>0</v>
      </c>
      <c r="L497" s="1">
        <v>0</v>
      </c>
    </row>
    <row r="498" spans="2:12" hidden="1">
      <c r="B498" s="2">
        <v>6</v>
      </c>
      <c r="C498" s="32"/>
      <c r="D498" s="16">
        <v>0</v>
      </c>
      <c r="E498" s="23">
        <v>0</v>
      </c>
      <c r="F498" s="23">
        <v>0</v>
      </c>
      <c r="G498" s="23">
        <v>0</v>
      </c>
      <c r="H498" s="23">
        <v>0</v>
      </c>
      <c r="I498" s="23">
        <v>0</v>
      </c>
      <c r="J498" s="23">
        <v>0</v>
      </c>
      <c r="K498" s="24">
        <f t="shared" si="32"/>
        <v>0</v>
      </c>
      <c r="L498" s="1">
        <v>0</v>
      </c>
    </row>
    <row r="499" spans="2:12" hidden="1">
      <c r="B499" s="2">
        <v>6</v>
      </c>
      <c r="C499" s="32"/>
      <c r="D499" s="16">
        <v>0</v>
      </c>
      <c r="E499" s="23">
        <v>0</v>
      </c>
      <c r="F499" s="23">
        <v>0</v>
      </c>
      <c r="G499" s="23">
        <v>0</v>
      </c>
      <c r="H499" s="23">
        <v>0</v>
      </c>
      <c r="I499" s="23">
        <v>0</v>
      </c>
      <c r="J499" s="23">
        <v>0</v>
      </c>
      <c r="K499" s="24">
        <f t="shared" si="32"/>
        <v>0</v>
      </c>
      <c r="L499" s="1">
        <v>0</v>
      </c>
    </row>
    <row r="500" spans="2:12" hidden="1">
      <c r="B500" s="2">
        <v>6</v>
      </c>
      <c r="C500" s="32"/>
      <c r="D500" s="16">
        <v>0</v>
      </c>
      <c r="E500" s="23">
        <v>0</v>
      </c>
      <c r="F500" s="23">
        <v>0</v>
      </c>
      <c r="G500" s="23">
        <v>0</v>
      </c>
      <c r="H500" s="23">
        <v>0</v>
      </c>
      <c r="I500" s="23">
        <v>0</v>
      </c>
      <c r="J500" s="23">
        <v>0</v>
      </c>
      <c r="K500" s="24">
        <f t="shared" si="32"/>
        <v>0</v>
      </c>
      <c r="L500" s="1">
        <v>0</v>
      </c>
    </row>
    <row r="501" spans="2:12" hidden="1">
      <c r="B501" s="2">
        <v>6</v>
      </c>
      <c r="C501" s="32"/>
      <c r="D501" s="16">
        <v>0</v>
      </c>
      <c r="E501" s="23">
        <v>0</v>
      </c>
      <c r="F501" s="23">
        <v>0</v>
      </c>
      <c r="G501" s="23">
        <v>0</v>
      </c>
      <c r="H501" s="23">
        <v>0</v>
      </c>
      <c r="I501" s="23">
        <v>0</v>
      </c>
      <c r="J501" s="23">
        <v>0</v>
      </c>
      <c r="K501" s="24">
        <f t="shared" si="32"/>
        <v>0</v>
      </c>
      <c r="L501" s="1">
        <v>0</v>
      </c>
    </row>
    <row r="502" spans="2:12" hidden="1">
      <c r="B502" s="2">
        <v>6</v>
      </c>
      <c r="C502" s="32"/>
      <c r="D502" s="16">
        <v>0</v>
      </c>
      <c r="E502" s="23">
        <v>0</v>
      </c>
      <c r="F502" s="23">
        <v>0</v>
      </c>
      <c r="G502" s="23">
        <v>0</v>
      </c>
      <c r="H502" s="23">
        <v>0</v>
      </c>
      <c r="I502" s="23">
        <v>0</v>
      </c>
      <c r="J502" s="23">
        <v>0</v>
      </c>
      <c r="K502" s="24">
        <f t="shared" si="32"/>
        <v>0</v>
      </c>
      <c r="L502" s="1">
        <v>0</v>
      </c>
    </row>
    <row r="503" spans="2:12" hidden="1">
      <c r="B503" s="2">
        <v>6</v>
      </c>
      <c r="C503" s="32"/>
      <c r="D503" s="16">
        <v>0</v>
      </c>
      <c r="E503" s="23">
        <v>0</v>
      </c>
      <c r="F503" s="23">
        <v>0</v>
      </c>
      <c r="G503" s="23">
        <v>0</v>
      </c>
      <c r="H503" s="23">
        <v>0</v>
      </c>
      <c r="I503" s="23">
        <v>0</v>
      </c>
      <c r="J503" s="23">
        <v>0</v>
      </c>
      <c r="K503" s="24">
        <f t="shared" si="32"/>
        <v>0</v>
      </c>
      <c r="L503" s="1">
        <v>0</v>
      </c>
    </row>
    <row r="504" spans="2:12" hidden="1">
      <c r="B504" s="2">
        <v>6</v>
      </c>
      <c r="C504" s="32"/>
      <c r="D504" s="16">
        <v>0</v>
      </c>
      <c r="E504" s="23">
        <v>0</v>
      </c>
      <c r="F504" s="23">
        <v>0</v>
      </c>
      <c r="G504" s="23">
        <v>0</v>
      </c>
      <c r="H504" s="23">
        <v>0</v>
      </c>
      <c r="I504" s="23">
        <v>0</v>
      </c>
      <c r="J504" s="23">
        <v>0</v>
      </c>
      <c r="K504" s="24">
        <f t="shared" si="32"/>
        <v>0</v>
      </c>
      <c r="L504" s="1">
        <v>0</v>
      </c>
    </row>
    <row r="505" spans="2:12" hidden="1">
      <c r="B505" s="2">
        <v>6</v>
      </c>
      <c r="C505" s="32"/>
      <c r="D505" s="16">
        <v>0</v>
      </c>
      <c r="E505" s="23">
        <v>0</v>
      </c>
      <c r="F505" s="23">
        <v>0</v>
      </c>
      <c r="G505" s="23">
        <v>0</v>
      </c>
      <c r="H505" s="23">
        <v>0</v>
      </c>
      <c r="I505" s="23">
        <v>0</v>
      </c>
      <c r="J505" s="23">
        <v>0</v>
      </c>
      <c r="K505" s="24">
        <f t="shared" si="32"/>
        <v>0</v>
      </c>
      <c r="L505" s="1">
        <v>0</v>
      </c>
    </row>
    <row r="506" spans="2:12" hidden="1">
      <c r="B506" s="2">
        <v>6</v>
      </c>
      <c r="C506" s="32"/>
      <c r="D506" s="16">
        <v>0</v>
      </c>
      <c r="E506" s="23">
        <v>0</v>
      </c>
      <c r="F506" s="23">
        <v>0</v>
      </c>
      <c r="G506" s="23">
        <v>0</v>
      </c>
      <c r="H506" s="23">
        <v>0</v>
      </c>
      <c r="I506" s="23">
        <v>0</v>
      </c>
      <c r="J506" s="23">
        <v>0</v>
      </c>
      <c r="K506" s="24">
        <f t="shared" si="32"/>
        <v>0</v>
      </c>
      <c r="L506" s="1">
        <v>0</v>
      </c>
    </row>
    <row r="507" spans="2:12" hidden="1">
      <c r="B507" s="2">
        <v>6</v>
      </c>
      <c r="C507" s="32"/>
      <c r="D507" s="16">
        <v>0</v>
      </c>
      <c r="E507" s="23">
        <v>0</v>
      </c>
      <c r="F507" s="23">
        <v>0</v>
      </c>
      <c r="G507" s="23">
        <v>0</v>
      </c>
      <c r="H507" s="23">
        <v>0</v>
      </c>
      <c r="I507" s="23">
        <v>0</v>
      </c>
      <c r="J507" s="23">
        <v>0</v>
      </c>
      <c r="K507" s="24">
        <f t="shared" si="32"/>
        <v>0</v>
      </c>
      <c r="L507" s="1">
        <v>0</v>
      </c>
    </row>
    <row r="508" spans="2:12" hidden="1">
      <c r="B508" s="2">
        <v>6</v>
      </c>
      <c r="C508" s="32"/>
      <c r="D508" s="16">
        <v>0</v>
      </c>
      <c r="E508" s="23">
        <v>0</v>
      </c>
      <c r="F508" s="23">
        <v>0</v>
      </c>
      <c r="G508" s="23">
        <v>0</v>
      </c>
      <c r="H508" s="23">
        <v>0</v>
      </c>
      <c r="I508" s="23">
        <v>0</v>
      </c>
      <c r="J508" s="23">
        <v>0</v>
      </c>
      <c r="K508" s="24">
        <f t="shared" si="32"/>
        <v>0</v>
      </c>
      <c r="L508" s="1">
        <v>0</v>
      </c>
    </row>
    <row r="509" spans="2:12" hidden="1">
      <c r="B509" s="2">
        <v>6</v>
      </c>
      <c r="C509" s="32"/>
      <c r="D509" s="16">
        <v>0</v>
      </c>
      <c r="E509" s="23">
        <v>0</v>
      </c>
      <c r="F509" s="23">
        <v>0</v>
      </c>
      <c r="G509" s="23">
        <v>0</v>
      </c>
      <c r="H509" s="23">
        <v>0</v>
      </c>
      <c r="I509" s="23">
        <v>0</v>
      </c>
      <c r="J509" s="23">
        <v>0</v>
      </c>
      <c r="K509" s="24">
        <f t="shared" si="32"/>
        <v>0</v>
      </c>
      <c r="L509" s="1">
        <v>0</v>
      </c>
    </row>
    <row r="510" spans="2:12" hidden="1">
      <c r="B510" s="2">
        <v>6</v>
      </c>
      <c r="C510" s="32"/>
      <c r="D510" s="16">
        <v>0</v>
      </c>
      <c r="E510" s="23">
        <v>0</v>
      </c>
      <c r="F510" s="23">
        <v>0</v>
      </c>
      <c r="G510" s="23">
        <v>0</v>
      </c>
      <c r="H510" s="23">
        <v>0</v>
      </c>
      <c r="I510" s="23">
        <v>0</v>
      </c>
      <c r="J510" s="23">
        <v>0</v>
      </c>
      <c r="K510" s="24">
        <f t="shared" si="32"/>
        <v>0</v>
      </c>
      <c r="L510" s="1">
        <v>0</v>
      </c>
    </row>
    <row r="511" spans="2:12" hidden="1">
      <c r="B511" s="2">
        <v>6</v>
      </c>
      <c r="C511" s="32"/>
      <c r="D511" s="16">
        <v>0</v>
      </c>
      <c r="E511" s="23">
        <v>0</v>
      </c>
      <c r="F511" s="23">
        <v>0</v>
      </c>
      <c r="G511" s="23">
        <v>0</v>
      </c>
      <c r="H511" s="23">
        <v>0</v>
      </c>
      <c r="I511" s="23">
        <v>0</v>
      </c>
      <c r="J511" s="23">
        <v>0</v>
      </c>
      <c r="K511" s="24">
        <f t="shared" si="32"/>
        <v>0</v>
      </c>
      <c r="L511" s="1">
        <v>0</v>
      </c>
    </row>
    <row r="512" spans="2:12" hidden="1">
      <c r="B512" s="2">
        <v>6</v>
      </c>
      <c r="C512" s="32"/>
      <c r="D512" s="16">
        <v>0</v>
      </c>
      <c r="E512" s="23">
        <v>0</v>
      </c>
      <c r="F512" s="23">
        <v>0</v>
      </c>
      <c r="G512" s="23">
        <v>0</v>
      </c>
      <c r="H512" s="23">
        <v>0</v>
      </c>
      <c r="I512" s="23">
        <v>0</v>
      </c>
      <c r="J512" s="23">
        <v>0</v>
      </c>
      <c r="K512" s="24">
        <f t="shared" si="32"/>
        <v>0</v>
      </c>
      <c r="L512" s="1">
        <v>0</v>
      </c>
    </row>
    <row r="513" spans="2:12" hidden="1">
      <c r="B513" s="2">
        <v>6</v>
      </c>
      <c r="C513" s="32"/>
      <c r="D513" s="16">
        <v>0</v>
      </c>
      <c r="E513" s="23">
        <v>0</v>
      </c>
      <c r="F513" s="23">
        <v>0</v>
      </c>
      <c r="G513" s="23">
        <v>0</v>
      </c>
      <c r="H513" s="23">
        <v>0</v>
      </c>
      <c r="I513" s="23">
        <v>0</v>
      </c>
      <c r="J513" s="23">
        <v>0</v>
      </c>
      <c r="K513" s="24">
        <f t="shared" si="32"/>
        <v>0</v>
      </c>
      <c r="L513" s="1">
        <v>0</v>
      </c>
    </row>
    <row r="514" spans="2:12" hidden="1">
      <c r="B514" s="2">
        <v>6</v>
      </c>
      <c r="C514" s="32"/>
      <c r="D514" s="16">
        <v>0</v>
      </c>
      <c r="E514" s="23">
        <v>0</v>
      </c>
      <c r="F514" s="23">
        <v>0</v>
      </c>
      <c r="G514" s="23">
        <v>0</v>
      </c>
      <c r="H514" s="23">
        <v>0</v>
      </c>
      <c r="I514" s="23">
        <v>0</v>
      </c>
      <c r="J514" s="23">
        <v>0</v>
      </c>
      <c r="K514" s="24">
        <f t="shared" si="32"/>
        <v>0</v>
      </c>
      <c r="L514" s="1">
        <v>0</v>
      </c>
    </row>
    <row r="515" spans="2:12" hidden="1">
      <c r="B515" s="2">
        <v>6</v>
      </c>
      <c r="C515" s="32"/>
      <c r="D515" s="16">
        <v>0</v>
      </c>
      <c r="E515" s="23">
        <v>0</v>
      </c>
      <c r="F515" s="23">
        <v>0</v>
      </c>
      <c r="G515" s="23">
        <v>0</v>
      </c>
      <c r="H515" s="23">
        <v>0</v>
      </c>
      <c r="I515" s="23">
        <v>0</v>
      </c>
      <c r="J515" s="23">
        <v>0</v>
      </c>
      <c r="K515" s="24">
        <f t="shared" si="32"/>
        <v>0</v>
      </c>
      <c r="L515" s="1">
        <v>0</v>
      </c>
    </row>
    <row r="516" spans="2:12" hidden="1">
      <c r="B516" s="2">
        <v>6</v>
      </c>
      <c r="C516" s="32"/>
      <c r="D516" s="16">
        <v>0</v>
      </c>
      <c r="E516" s="23">
        <v>0</v>
      </c>
      <c r="F516" s="23">
        <v>0</v>
      </c>
      <c r="G516" s="23">
        <v>0</v>
      </c>
      <c r="H516" s="23">
        <v>0</v>
      </c>
      <c r="I516" s="23">
        <v>0</v>
      </c>
      <c r="J516" s="23">
        <v>0</v>
      </c>
      <c r="K516" s="24">
        <f t="shared" si="32"/>
        <v>0</v>
      </c>
      <c r="L516" s="1">
        <v>0</v>
      </c>
    </row>
    <row r="517" spans="2:12" hidden="1">
      <c r="B517" s="2">
        <v>6</v>
      </c>
      <c r="C517" s="32"/>
      <c r="D517" s="16">
        <v>0</v>
      </c>
      <c r="E517" s="23">
        <v>0</v>
      </c>
      <c r="F517" s="23">
        <v>0</v>
      </c>
      <c r="G517" s="23">
        <v>0</v>
      </c>
      <c r="H517" s="23">
        <v>0</v>
      </c>
      <c r="I517" s="23">
        <v>0</v>
      </c>
      <c r="J517" s="23">
        <v>0</v>
      </c>
      <c r="K517" s="24">
        <f t="shared" si="32"/>
        <v>0</v>
      </c>
      <c r="L517" s="1">
        <v>0</v>
      </c>
    </row>
    <row r="518" spans="2:12" hidden="1">
      <c r="B518" s="2">
        <v>6</v>
      </c>
      <c r="C518" s="32"/>
      <c r="D518" s="16">
        <v>0</v>
      </c>
      <c r="E518" s="23">
        <v>0</v>
      </c>
      <c r="F518" s="23">
        <v>0</v>
      </c>
      <c r="G518" s="23">
        <v>0</v>
      </c>
      <c r="H518" s="23">
        <v>0</v>
      </c>
      <c r="I518" s="23">
        <v>0</v>
      </c>
      <c r="J518" s="23">
        <v>0</v>
      </c>
      <c r="K518" s="24">
        <f t="shared" si="32"/>
        <v>0</v>
      </c>
      <c r="L518" s="1">
        <v>0</v>
      </c>
    </row>
    <row r="519" spans="2:12" hidden="1">
      <c r="B519" s="2">
        <v>6</v>
      </c>
      <c r="C519" s="32"/>
      <c r="D519" s="16">
        <v>0</v>
      </c>
      <c r="E519" s="23">
        <v>0</v>
      </c>
      <c r="F519" s="23">
        <v>0</v>
      </c>
      <c r="G519" s="23">
        <v>0</v>
      </c>
      <c r="H519" s="23">
        <v>0</v>
      </c>
      <c r="I519" s="23">
        <v>0</v>
      </c>
      <c r="J519" s="23">
        <v>0</v>
      </c>
      <c r="K519" s="24">
        <f t="shared" si="32"/>
        <v>0</v>
      </c>
      <c r="L519" s="1">
        <v>0</v>
      </c>
    </row>
    <row r="520" spans="2:12" hidden="1">
      <c r="B520" s="2">
        <v>6</v>
      </c>
      <c r="C520" s="32"/>
      <c r="D520" s="16">
        <v>0</v>
      </c>
      <c r="E520" s="23">
        <v>0</v>
      </c>
      <c r="F520" s="23">
        <v>0</v>
      </c>
      <c r="G520" s="23">
        <v>0</v>
      </c>
      <c r="H520" s="23">
        <v>0</v>
      </c>
      <c r="I520" s="23">
        <v>0</v>
      </c>
      <c r="J520" s="23">
        <v>0</v>
      </c>
      <c r="K520" s="24">
        <f t="shared" si="32"/>
        <v>0</v>
      </c>
      <c r="L520" s="1">
        <v>0</v>
      </c>
    </row>
    <row r="521" spans="2:12" hidden="1">
      <c r="B521" s="2">
        <v>6</v>
      </c>
      <c r="C521" s="32"/>
      <c r="D521" s="16">
        <v>0</v>
      </c>
      <c r="E521" s="23">
        <v>0</v>
      </c>
      <c r="F521" s="23">
        <v>0</v>
      </c>
      <c r="G521" s="23">
        <v>0</v>
      </c>
      <c r="H521" s="23">
        <v>0</v>
      </c>
      <c r="I521" s="23">
        <v>0</v>
      </c>
      <c r="J521" s="23">
        <v>0</v>
      </c>
      <c r="K521" s="24">
        <f t="shared" si="32"/>
        <v>0</v>
      </c>
      <c r="L521" s="1">
        <v>0</v>
      </c>
    </row>
    <row r="522" spans="2:12" hidden="1">
      <c r="B522" s="2">
        <v>6</v>
      </c>
      <c r="C522" s="32"/>
      <c r="D522" s="16">
        <v>0</v>
      </c>
      <c r="E522" s="23">
        <v>0</v>
      </c>
      <c r="F522" s="23">
        <v>0</v>
      </c>
      <c r="G522" s="23">
        <v>0</v>
      </c>
      <c r="H522" s="23">
        <v>0</v>
      </c>
      <c r="I522" s="23">
        <v>0</v>
      </c>
      <c r="J522" s="23">
        <v>0</v>
      </c>
      <c r="K522" s="24">
        <f t="shared" si="32"/>
        <v>0</v>
      </c>
      <c r="L522" s="1">
        <v>0</v>
      </c>
    </row>
    <row r="523" spans="2:12" hidden="1">
      <c r="B523" s="2">
        <v>6</v>
      </c>
      <c r="C523" s="32"/>
      <c r="D523" s="16">
        <v>0</v>
      </c>
      <c r="E523" s="23">
        <v>0</v>
      </c>
      <c r="F523" s="23">
        <v>0</v>
      </c>
      <c r="G523" s="23">
        <v>0</v>
      </c>
      <c r="H523" s="23">
        <v>0</v>
      </c>
      <c r="I523" s="23">
        <v>0</v>
      </c>
      <c r="J523" s="23">
        <v>0</v>
      </c>
      <c r="K523" s="24">
        <f t="shared" si="32"/>
        <v>0</v>
      </c>
      <c r="L523" s="1">
        <v>0</v>
      </c>
    </row>
    <row r="524" spans="2:12" hidden="1">
      <c r="B524" s="2">
        <v>6</v>
      </c>
      <c r="C524" s="32"/>
      <c r="D524" s="16">
        <v>0</v>
      </c>
      <c r="E524" s="23">
        <v>0</v>
      </c>
      <c r="F524" s="23">
        <v>0</v>
      </c>
      <c r="G524" s="23">
        <v>0</v>
      </c>
      <c r="H524" s="23">
        <v>0</v>
      </c>
      <c r="I524" s="23">
        <v>0</v>
      </c>
      <c r="J524" s="23">
        <v>0</v>
      </c>
      <c r="K524" s="24">
        <f t="shared" si="32"/>
        <v>0</v>
      </c>
      <c r="L524" s="1">
        <v>0</v>
      </c>
    </row>
    <row r="525" spans="2:12" hidden="1">
      <c r="B525" s="2">
        <v>6</v>
      </c>
      <c r="C525" s="32"/>
      <c r="D525" s="16">
        <v>0</v>
      </c>
      <c r="E525" s="23">
        <v>0</v>
      </c>
      <c r="F525" s="23">
        <v>0</v>
      </c>
      <c r="G525" s="23">
        <v>0</v>
      </c>
      <c r="H525" s="23">
        <v>0</v>
      </c>
      <c r="I525" s="23">
        <v>0</v>
      </c>
      <c r="J525" s="23">
        <v>0</v>
      </c>
      <c r="K525" s="24">
        <f t="shared" si="32"/>
        <v>0</v>
      </c>
      <c r="L525" s="1">
        <v>0</v>
      </c>
    </row>
    <row r="526" spans="2:12" hidden="1">
      <c r="B526" s="2">
        <v>6</v>
      </c>
      <c r="C526" s="32"/>
      <c r="D526" s="16">
        <v>0</v>
      </c>
      <c r="E526" s="23">
        <v>0</v>
      </c>
      <c r="F526" s="23">
        <v>0</v>
      </c>
      <c r="G526" s="23">
        <v>0</v>
      </c>
      <c r="H526" s="23">
        <v>0</v>
      </c>
      <c r="I526" s="23">
        <v>0</v>
      </c>
      <c r="J526" s="23">
        <v>0</v>
      </c>
      <c r="K526" s="24">
        <f t="shared" si="32"/>
        <v>0</v>
      </c>
      <c r="L526" s="1">
        <v>0</v>
      </c>
    </row>
    <row r="527" spans="2:12" hidden="1">
      <c r="B527" s="2">
        <v>6</v>
      </c>
      <c r="C527" s="32"/>
      <c r="D527" s="16">
        <v>0</v>
      </c>
      <c r="E527" s="23">
        <v>0</v>
      </c>
      <c r="F527" s="23">
        <v>0</v>
      </c>
      <c r="G527" s="23">
        <v>0</v>
      </c>
      <c r="H527" s="23">
        <v>0</v>
      </c>
      <c r="I527" s="23">
        <v>0</v>
      </c>
      <c r="J527" s="23">
        <v>0</v>
      </c>
      <c r="K527" s="24">
        <f t="shared" si="32"/>
        <v>0</v>
      </c>
      <c r="L527" s="1">
        <v>0</v>
      </c>
    </row>
    <row r="528" spans="2:12" hidden="1">
      <c r="B528" s="2">
        <v>6</v>
      </c>
      <c r="C528" s="32"/>
      <c r="D528" s="16">
        <v>0</v>
      </c>
      <c r="E528" s="23">
        <v>0</v>
      </c>
      <c r="F528" s="23">
        <v>0</v>
      </c>
      <c r="G528" s="23">
        <v>0</v>
      </c>
      <c r="H528" s="23">
        <v>0</v>
      </c>
      <c r="I528" s="23">
        <v>0</v>
      </c>
      <c r="J528" s="23">
        <v>0</v>
      </c>
      <c r="K528" s="24">
        <f t="shared" si="32"/>
        <v>0</v>
      </c>
      <c r="L528" s="1">
        <v>0</v>
      </c>
    </row>
    <row r="529" spans="2:12" hidden="1">
      <c r="B529" s="2">
        <v>6</v>
      </c>
      <c r="C529" s="32"/>
      <c r="D529" s="16">
        <v>0</v>
      </c>
      <c r="E529" s="23">
        <v>0</v>
      </c>
      <c r="F529" s="23">
        <v>0</v>
      </c>
      <c r="G529" s="23">
        <v>0</v>
      </c>
      <c r="H529" s="23">
        <v>0</v>
      </c>
      <c r="I529" s="23">
        <v>0</v>
      </c>
      <c r="J529" s="23">
        <v>0</v>
      </c>
      <c r="K529" s="24">
        <f t="shared" si="32"/>
        <v>0</v>
      </c>
      <c r="L529" s="1">
        <v>0</v>
      </c>
    </row>
    <row r="530" spans="2:12" hidden="1">
      <c r="B530" s="2">
        <v>6</v>
      </c>
      <c r="C530" s="32"/>
      <c r="D530" s="16">
        <v>0</v>
      </c>
      <c r="E530" s="23">
        <v>0</v>
      </c>
      <c r="F530" s="23">
        <v>0</v>
      </c>
      <c r="G530" s="23">
        <v>0</v>
      </c>
      <c r="H530" s="23">
        <v>0</v>
      </c>
      <c r="I530" s="23">
        <v>0</v>
      </c>
      <c r="J530" s="23">
        <v>0</v>
      </c>
      <c r="K530" s="24">
        <f t="shared" si="32"/>
        <v>0</v>
      </c>
      <c r="L530" s="1">
        <v>0</v>
      </c>
    </row>
    <row r="531" spans="2:12" hidden="1">
      <c r="B531" s="2">
        <v>6</v>
      </c>
      <c r="C531" s="32"/>
      <c r="D531" s="16">
        <v>0</v>
      </c>
      <c r="E531" s="23">
        <v>0</v>
      </c>
      <c r="F531" s="23">
        <v>0</v>
      </c>
      <c r="G531" s="23">
        <v>0</v>
      </c>
      <c r="H531" s="23">
        <v>0</v>
      </c>
      <c r="I531" s="23">
        <v>0</v>
      </c>
      <c r="J531" s="23">
        <v>0</v>
      </c>
      <c r="K531" s="24">
        <f t="shared" si="32"/>
        <v>0</v>
      </c>
      <c r="L531" s="1">
        <v>0</v>
      </c>
    </row>
    <row r="532" spans="2:12" hidden="1">
      <c r="B532" s="2">
        <v>6</v>
      </c>
      <c r="C532" s="32"/>
      <c r="D532" s="16">
        <v>0</v>
      </c>
      <c r="E532" s="23">
        <v>0</v>
      </c>
      <c r="F532" s="23">
        <v>0</v>
      </c>
      <c r="G532" s="23">
        <v>0</v>
      </c>
      <c r="H532" s="23">
        <v>0</v>
      </c>
      <c r="I532" s="23">
        <v>0</v>
      </c>
      <c r="J532" s="23">
        <v>0</v>
      </c>
      <c r="K532" s="24">
        <f t="shared" si="32"/>
        <v>0</v>
      </c>
      <c r="L532" s="1">
        <v>0</v>
      </c>
    </row>
    <row r="533" spans="2:12" hidden="1">
      <c r="B533" s="2">
        <v>6</v>
      </c>
      <c r="C533" s="32"/>
      <c r="D533" s="16">
        <v>0</v>
      </c>
      <c r="E533" s="23">
        <v>0</v>
      </c>
      <c r="F533" s="23">
        <v>0</v>
      </c>
      <c r="G533" s="23">
        <v>0</v>
      </c>
      <c r="H533" s="23">
        <v>0</v>
      </c>
      <c r="I533" s="23">
        <v>0</v>
      </c>
      <c r="J533" s="23">
        <v>0</v>
      </c>
      <c r="K533" s="24">
        <f t="shared" si="32"/>
        <v>0</v>
      </c>
      <c r="L533" s="1">
        <v>0</v>
      </c>
    </row>
    <row r="534" spans="2:12" hidden="1">
      <c r="B534" s="2">
        <v>6</v>
      </c>
      <c r="C534" s="32"/>
      <c r="D534" s="16">
        <v>0</v>
      </c>
      <c r="E534" s="23">
        <v>0</v>
      </c>
      <c r="F534" s="23">
        <v>0</v>
      </c>
      <c r="G534" s="23">
        <v>0</v>
      </c>
      <c r="H534" s="23">
        <v>0</v>
      </c>
      <c r="I534" s="23">
        <v>0</v>
      </c>
      <c r="J534" s="23">
        <v>0</v>
      </c>
      <c r="K534" s="24">
        <f t="shared" si="32"/>
        <v>0</v>
      </c>
      <c r="L534" s="1">
        <v>0</v>
      </c>
    </row>
    <row r="535" spans="2:12" hidden="1">
      <c r="B535" s="2">
        <v>6</v>
      </c>
      <c r="C535" s="32"/>
      <c r="D535" s="16">
        <v>0</v>
      </c>
      <c r="E535" s="23">
        <v>0</v>
      </c>
      <c r="F535" s="23">
        <v>0</v>
      </c>
      <c r="G535" s="23">
        <v>0</v>
      </c>
      <c r="H535" s="23">
        <v>0</v>
      </c>
      <c r="I535" s="23">
        <v>0</v>
      </c>
      <c r="J535" s="23">
        <v>0</v>
      </c>
      <c r="K535" s="24">
        <f t="shared" si="32"/>
        <v>0</v>
      </c>
      <c r="L535" s="1">
        <v>0</v>
      </c>
    </row>
    <row r="536" spans="2:12" hidden="1">
      <c r="B536" s="2">
        <v>6</v>
      </c>
      <c r="C536" s="32"/>
      <c r="D536" s="16">
        <v>0</v>
      </c>
      <c r="E536" s="23">
        <v>0</v>
      </c>
      <c r="F536" s="23">
        <v>0</v>
      </c>
      <c r="G536" s="23">
        <v>0</v>
      </c>
      <c r="H536" s="23">
        <v>0</v>
      </c>
      <c r="I536" s="23">
        <v>0</v>
      </c>
      <c r="J536" s="23">
        <v>0</v>
      </c>
      <c r="K536" s="24">
        <f t="shared" si="32"/>
        <v>0</v>
      </c>
      <c r="L536" s="1">
        <v>0</v>
      </c>
    </row>
    <row r="537" spans="2:12" hidden="1">
      <c r="B537" s="2">
        <v>6</v>
      </c>
      <c r="C537" s="32"/>
      <c r="D537" s="16">
        <v>0</v>
      </c>
      <c r="E537" s="23">
        <v>0</v>
      </c>
      <c r="F537" s="23">
        <v>0</v>
      </c>
      <c r="G537" s="23">
        <v>0</v>
      </c>
      <c r="H537" s="23">
        <v>0</v>
      </c>
      <c r="I537" s="23">
        <v>0</v>
      </c>
      <c r="J537" s="23">
        <v>0</v>
      </c>
      <c r="K537" s="24">
        <f t="shared" si="32"/>
        <v>0</v>
      </c>
      <c r="L537" s="1">
        <v>0</v>
      </c>
    </row>
    <row r="538" spans="2:12" hidden="1">
      <c r="B538" s="2">
        <v>6</v>
      </c>
      <c r="C538" s="32"/>
      <c r="D538" s="16">
        <v>0</v>
      </c>
      <c r="E538" s="23">
        <v>0</v>
      </c>
      <c r="F538" s="23">
        <v>0</v>
      </c>
      <c r="G538" s="23">
        <v>0</v>
      </c>
      <c r="H538" s="23">
        <v>0</v>
      </c>
      <c r="I538" s="23">
        <v>0</v>
      </c>
      <c r="J538" s="23">
        <v>0</v>
      </c>
      <c r="K538" s="24">
        <f t="shared" si="32"/>
        <v>0</v>
      </c>
      <c r="L538" s="1">
        <v>0</v>
      </c>
    </row>
    <row r="539" spans="2:12" hidden="1">
      <c r="B539" s="2">
        <v>6</v>
      </c>
      <c r="C539" s="32"/>
      <c r="D539" s="16">
        <v>0</v>
      </c>
      <c r="E539" s="23">
        <v>0</v>
      </c>
      <c r="F539" s="23">
        <v>0</v>
      </c>
      <c r="G539" s="23">
        <v>0</v>
      </c>
      <c r="H539" s="23">
        <v>0</v>
      </c>
      <c r="I539" s="23">
        <v>0</v>
      </c>
      <c r="J539" s="23">
        <v>0</v>
      </c>
      <c r="K539" s="24">
        <f t="shared" si="32"/>
        <v>0</v>
      </c>
      <c r="L539" s="1">
        <v>0</v>
      </c>
    </row>
    <row r="540" spans="2:12" hidden="1">
      <c r="B540" s="2">
        <v>6</v>
      </c>
      <c r="C540" s="3"/>
      <c r="D540" s="16"/>
      <c r="E540" s="23"/>
      <c r="F540" s="23"/>
      <c r="G540" s="23"/>
      <c r="H540" s="23"/>
      <c r="I540" s="23"/>
      <c r="J540" s="23"/>
      <c r="K540" s="24">
        <f t="shared" si="32"/>
        <v>0</v>
      </c>
      <c r="L540" s="1">
        <v>0</v>
      </c>
    </row>
    <row r="541" spans="2:12" hidden="1">
      <c r="B541" s="2">
        <v>6</v>
      </c>
      <c r="C541" s="3"/>
      <c r="D541" s="27" t="s">
        <v>3288</v>
      </c>
      <c r="E541" s="34">
        <f t="shared" ref="E541:J541" si="33">SUM(E460:E540)</f>
        <v>0</v>
      </c>
      <c r="F541" s="34">
        <f t="shared" si="33"/>
        <v>0</v>
      </c>
      <c r="G541" s="34">
        <f t="shared" si="33"/>
        <v>0</v>
      </c>
      <c r="H541" s="34">
        <f t="shared" si="33"/>
        <v>0</v>
      </c>
      <c r="I541" s="34">
        <f t="shared" si="33"/>
        <v>0</v>
      </c>
      <c r="J541" s="34">
        <f t="shared" si="33"/>
        <v>0</v>
      </c>
      <c r="K541" s="35">
        <f t="shared" si="32"/>
        <v>0</v>
      </c>
      <c r="L541" s="1">
        <v>0</v>
      </c>
    </row>
    <row r="542" spans="2:12" hidden="1">
      <c r="C542" s="3"/>
      <c r="D542" s="16"/>
      <c r="E542" s="23"/>
      <c r="F542" s="23"/>
      <c r="G542" s="23"/>
      <c r="H542" s="23"/>
      <c r="I542" s="23"/>
      <c r="J542" s="23"/>
      <c r="K542" s="24">
        <f t="shared" si="32"/>
        <v>0</v>
      </c>
      <c r="L542" s="1">
        <v>0</v>
      </c>
    </row>
    <row r="543" spans="2:12" ht="15.75" hidden="1" customHeight="1">
      <c r="C543" s="3"/>
      <c r="D543" s="16"/>
      <c r="E543" s="23"/>
      <c r="F543" s="23"/>
      <c r="G543" s="23"/>
      <c r="H543" s="23"/>
      <c r="I543" s="23"/>
      <c r="J543" s="23"/>
      <c r="K543" s="24">
        <f t="shared" si="32"/>
        <v>0</v>
      </c>
      <c r="L543" s="1">
        <v>0</v>
      </c>
    </row>
    <row r="544" spans="2:12" hidden="1">
      <c r="B544" s="2">
        <v>0</v>
      </c>
      <c r="C544" s="3"/>
      <c r="D544" s="15" t="str">
        <f>""&amp;TEXT(D292,"0")&amp;" एकूण बेरीज"</f>
        <v>येरवडा - कळस - धानोरी क्षेत्रीय कार्यालय एकूण बेरीज</v>
      </c>
      <c r="E544" s="33">
        <f t="shared" ref="E544:J544" si="34">E375+E458+E541</f>
        <v>0</v>
      </c>
      <c r="F544" s="33">
        <f t="shared" si="34"/>
        <v>0</v>
      </c>
      <c r="G544" s="33">
        <f t="shared" si="34"/>
        <v>0</v>
      </c>
      <c r="H544" s="33">
        <f t="shared" si="34"/>
        <v>0</v>
      </c>
      <c r="I544" s="33">
        <f t="shared" si="34"/>
        <v>0</v>
      </c>
      <c r="J544" s="33">
        <f t="shared" si="34"/>
        <v>0</v>
      </c>
      <c r="K544" s="35">
        <f t="shared" si="32"/>
        <v>0</v>
      </c>
      <c r="L544" s="1">
        <v>0</v>
      </c>
    </row>
    <row r="545" spans="2:12" hidden="1">
      <c r="C545" s="3"/>
      <c r="D545" s="16"/>
      <c r="E545" s="23"/>
      <c r="F545" s="23"/>
      <c r="G545" s="23"/>
      <c r="H545" s="23"/>
      <c r="I545" s="23"/>
      <c r="J545" s="23"/>
      <c r="K545" s="24">
        <f t="shared" si="32"/>
        <v>0</v>
      </c>
      <c r="L545" s="1">
        <v>0</v>
      </c>
    </row>
    <row r="546" spans="2:12" hidden="1">
      <c r="C546" s="3"/>
      <c r="D546" s="16"/>
      <c r="E546" s="23"/>
      <c r="F546" s="23"/>
      <c r="G546" s="23"/>
      <c r="H546" s="23"/>
      <c r="I546" s="23"/>
      <c r="J546" s="23"/>
      <c r="K546" s="24">
        <f t="shared" si="32"/>
        <v>0</v>
      </c>
      <c r="L546" s="1">
        <v>0</v>
      </c>
    </row>
    <row r="547" spans="2:12" hidden="1">
      <c r="C547" s="3"/>
      <c r="D547" s="16" t="s">
        <v>4923</v>
      </c>
      <c r="E547" s="23"/>
      <c r="F547" s="23"/>
      <c r="G547" s="23"/>
      <c r="H547" s="23"/>
      <c r="I547" s="23"/>
      <c r="J547" s="23"/>
      <c r="K547" s="24">
        <f t="shared" si="32"/>
        <v>0</v>
      </c>
      <c r="L547" s="1">
        <v>0</v>
      </c>
    </row>
    <row r="548" spans="2:12" hidden="1">
      <c r="C548" s="3"/>
      <c r="D548" s="16"/>
      <c r="E548" s="23"/>
      <c r="F548" s="23"/>
      <c r="G548" s="23"/>
      <c r="H548" s="23"/>
      <c r="I548" s="23"/>
      <c r="J548" s="23"/>
      <c r="K548" s="24">
        <f t="shared" si="32"/>
        <v>0</v>
      </c>
      <c r="L548" s="1">
        <v>0</v>
      </c>
    </row>
    <row r="549" spans="2:12" hidden="1">
      <c r="B549" s="2">
        <v>20</v>
      </c>
      <c r="C549" s="32"/>
      <c r="D549" s="16">
        <v>0</v>
      </c>
      <c r="E549" s="23">
        <v>0</v>
      </c>
      <c r="F549" s="23">
        <v>0</v>
      </c>
      <c r="G549" s="23">
        <v>0</v>
      </c>
      <c r="H549" s="23">
        <v>0</v>
      </c>
      <c r="I549" s="23">
        <v>0</v>
      </c>
      <c r="J549" s="23">
        <v>0</v>
      </c>
      <c r="K549" s="24">
        <f t="shared" si="32"/>
        <v>0</v>
      </c>
      <c r="L549" s="1">
        <v>0</v>
      </c>
    </row>
    <row r="550" spans="2:12" hidden="1">
      <c r="B550" s="2">
        <v>20</v>
      </c>
      <c r="C550" s="32"/>
      <c r="D550" s="16">
        <v>0</v>
      </c>
      <c r="E550" s="23">
        <v>0</v>
      </c>
      <c r="F550" s="23">
        <v>0</v>
      </c>
      <c r="G550" s="23">
        <v>0</v>
      </c>
      <c r="H550" s="23">
        <v>0</v>
      </c>
      <c r="I550" s="23">
        <v>0</v>
      </c>
      <c r="J550" s="23">
        <v>0</v>
      </c>
      <c r="K550" s="24">
        <f t="shared" ref="K550:K613" si="35">SUM(E550:J550)</f>
        <v>0</v>
      </c>
      <c r="L550" s="1">
        <v>0</v>
      </c>
    </row>
    <row r="551" spans="2:12" hidden="1">
      <c r="B551" s="2">
        <v>20</v>
      </c>
      <c r="C551" s="32"/>
      <c r="D551" s="16">
        <v>0</v>
      </c>
      <c r="E551" s="23">
        <v>0</v>
      </c>
      <c r="F551" s="23">
        <v>0</v>
      </c>
      <c r="G551" s="23">
        <v>0</v>
      </c>
      <c r="H551" s="23">
        <v>0</v>
      </c>
      <c r="I551" s="23">
        <v>0</v>
      </c>
      <c r="J551" s="23">
        <v>0</v>
      </c>
      <c r="K551" s="24">
        <f t="shared" si="35"/>
        <v>0</v>
      </c>
      <c r="L551" s="1">
        <v>0</v>
      </c>
    </row>
    <row r="552" spans="2:12" hidden="1">
      <c r="B552" s="2">
        <v>20</v>
      </c>
      <c r="C552" s="32"/>
      <c r="D552" s="16">
        <v>0</v>
      </c>
      <c r="E552" s="23">
        <v>0</v>
      </c>
      <c r="F552" s="23">
        <v>0</v>
      </c>
      <c r="G552" s="23">
        <v>0</v>
      </c>
      <c r="H552" s="23">
        <v>0</v>
      </c>
      <c r="I552" s="23">
        <v>0</v>
      </c>
      <c r="J552" s="23">
        <v>0</v>
      </c>
      <c r="K552" s="24">
        <f t="shared" si="35"/>
        <v>0</v>
      </c>
      <c r="L552" s="1">
        <v>0</v>
      </c>
    </row>
    <row r="553" spans="2:12" hidden="1">
      <c r="B553" s="2">
        <v>20</v>
      </c>
      <c r="C553" s="32"/>
      <c r="D553" s="16">
        <v>0</v>
      </c>
      <c r="E553" s="23">
        <v>0</v>
      </c>
      <c r="F553" s="23">
        <v>0</v>
      </c>
      <c r="G553" s="23">
        <v>0</v>
      </c>
      <c r="H553" s="23">
        <v>0</v>
      </c>
      <c r="I553" s="23">
        <v>0</v>
      </c>
      <c r="J553" s="23">
        <v>0</v>
      </c>
      <c r="K553" s="24">
        <f t="shared" si="35"/>
        <v>0</v>
      </c>
      <c r="L553" s="1">
        <v>0</v>
      </c>
    </row>
    <row r="554" spans="2:12" hidden="1">
      <c r="B554" s="2">
        <v>20</v>
      </c>
      <c r="C554" s="32"/>
      <c r="D554" s="16">
        <v>0</v>
      </c>
      <c r="E554" s="23">
        <v>0</v>
      </c>
      <c r="F554" s="23">
        <v>0</v>
      </c>
      <c r="G554" s="23">
        <v>0</v>
      </c>
      <c r="H554" s="23">
        <v>0</v>
      </c>
      <c r="I554" s="23">
        <v>0</v>
      </c>
      <c r="J554" s="23">
        <v>0</v>
      </c>
      <c r="K554" s="24">
        <f t="shared" si="35"/>
        <v>0</v>
      </c>
      <c r="L554" s="1">
        <v>0</v>
      </c>
    </row>
    <row r="555" spans="2:12" hidden="1">
      <c r="B555" s="2">
        <v>20</v>
      </c>
      <c r="C555" s="32"/>
      <c r="D555" s="16">
        <v>0</v>
      </c>
      <c r="E555" s="23">
        <v>0</v>
      </c>
      <c r="F555" s="23">
        <v>0</v>
      </c>
      <c r="G555" s="23">
        <v>0</v>
      </c>
      <c r="H555" s="23">
        <v>0</v>
      </c>
      <c r="I555" s="23">
        <v>0</v>
      </c>
      <c r="J555" s="23">
        <v>0</v>
      </c>
      <c r="K555" s="24">
        <f t="shared" si="35"/>
        <v>0</v>
      </c>
      <c r="L555" s="1">
        <v>0</v>
      </c>
    </row>
    <row r="556" spans="2:12" hidden="1">
      <c r="B556" s="2">
        <v>20</v>
      </c>
      <c r="C556" s="32"/>
      <c r="D556" s="16">
        <v>0</v>
      </c>
      <c r="E556" s="23">
        <v>0</v>
      </c>
      <c r="F556" s="23">
        <v>0</v>
      </c>
      <c r="G556" s="23">
        <v>0</v>
      </c>
      <c r="H556" s="23">
        <v>0</v>
      </c>
      <c r="I556" s="23">
        <v>0</v>
      </c>
      <c r="J556" s="23">
        <v>0</v>
      </c>
      <c r="K556" s="24">
        <f t="shared" si="35"/>
        <v>0</v>
      </c>
      <c r="L556" s="1">
        <v>0</v>
      </c>
    </row>
    <row r="557" spans="2:12" hidden="1">
      <c r="B557" s="2">
        <v>20</v>
      </c>
      <c r="C557" s="32"/>
      <c r="D557" s="16">
        <v>0</v>
      </c>
      <c r="E557" s="23">
        <v>0</v>
      </c>
      <c r="F557" s="23">
        <v>0</v>
      </c>
      <c r="G557" s="23">
        <v>0</v>
      </c>
      <c r="H557" s="23">
        <v>0</v>
      </c>
      <c r="I557" s="23">
        <v>0</v>
      </c>
      <c r="J557" s="23">
        <v>0</v>
      </c>
      <c r="K557" s="24">
        <f t="shared" si="35"/>
        <v>0</v>
      </c>
      <c r="L557" s="1">
        <v>0</v>
      </c>
    </row>
    <row r="558" spans="2:12" hidden="1">
      <c r="B558" s="2">
        <v>20</v>
      </c>
      <c r="C558" s="32"/>
      <c r="D558" s="16">
        <v>0</v>
      </c>
      <c r="E558" s="23">
        <v>0</v>
      </c>
      <c r="F558" s="23">
        <v>0</v>
      </c>
      <c r="G558" s="23">
        <v>0</v>
      </c>
      <c r="H558" s="23">
        <v>0</v>
      </c>
      <c r="I558" s="23">
        <v>0</v>
      </c>
      <c r="J558" s="23">
        <v>0</v>
      </c>
      <c r="K558" s="24">
        <f t="shared" si="35"/>
        <v>0</v>
      </c>
      <c r="L558" s="1">
        <v>0</v>
      </c>
    </row>
    <row r="559" spans="2:12" hidden="1">
      <c r="B559" s="2">
        <v>20</v>
      </c>
      <c r="C559" s="32"/>
      <c r="D559" s="16">
        <v>0</v>
      </c>
      <c r="E559" s="23">
        <v>0</v>
      </c>
      <c r="F559" s="23">
        <v>0</v>
      </c>
      <c r="G559" s="23">
        <v>0</v>
      </c>
      <c r="H559" s="23">
        <v>0</v>
      </c>
      <c r="I559" s="23">
        <v>0</v>
      </c>
      <c r="J559" s="23">
        <v>0</v>
      </c>
      <c r="K559" s="24">
        <f t="shared" si="35"/>
        <v>0</v>
      </c>
      <c r="L559" s="1">
        <v>0</v>
      </c>
    </row>
    <row r="560" spans="2:12" hidden="1">
      <c r="B560" s="2">
        <v>20</v>
      </c>
      <c r="C560" s="32"/>
      <c r="D560" s="16">
        <v>0</v>
      </c>
      <c r="E560" s="23">
        <v>0</v>
      </c>
      <c r="F560" s="23">
        <v>0</v>
      </c>
      <c r="G560" s="23">
        <v>0</v>
      </c>
      <c r="H560" s="23">
        <v>0</v>
      </c>
      <c r="I560" s="23">
        <v>0</v>
      </c>
      <c r="J560" s="23">
        <v>0</v>
      </c>
      <c r="K560" s="24">
        <f t="shared" si="35"/>
        <v>0</v>
      </c>
      <c r="L560" s="1">
        <v>0</v>
      </c>
    </row>
    <row r="561" spans="2:12" hidden="1">
      <c r="B561" s="2">
        <v>20</v>
      </c>
      <c r="C561" s="32"/>
      <c r="D561" s="16">
        <v>0</v>
      </c>
      <c r="E561" s="23">
        <v>0</v>
      </c>
      <c r="F561" s="23">
        <v>0</v>
      </c>
      <c r="G561" s="23">
        <v>0</v>
      </c>
      <c r="H561" s="23">
        <v>0</v>
      </c>
      <c r="I561" s="23">
        <v>0</v>
      </c>
      <c r="J561" s="23">
        <v>0</v>
      </c>
      <c r="K561" s="24">
        <f t="shared" si="35"/>
        <v>0</v>
      </c>
      <c r="L561" s="1">
        <v>0</v>
      </c>
    </row>
    <row r="562" spans="2:12" hidden="1">
      <c r="B562" s="2">
        <v>20</v>
      </c>
      <c r="C562" s="32"/>
      <c r="D562" s="16">
        <v>0</v>
      </c>
      <c r="E562" s="23">
        <v>0</v>
      </c>
      <c r="F562" s="23">
        <v>0</v>
      </c>
      <c r="G562" s="23">
        <v>0</v>
      </c>
      <c r="H562" s="23">
        <v>0</v>
      </c>
      <c r="I562" s="23">
        <v>0</v>
      </c>
      <c r="J562" s="23">
        <v>0</v>
      </c>
      <c r="K562" s="24">
        <f t="shared" si="35"/>
        <v>0</v>
      </c>
      <c r="L562" s="1">
        <v>0</v>
      </c>
    </row>
    <row r="563" spans="2:12" hidden="1">
      <c r="B563" s="2">
        <v>20</v>
      </c>
      <c r="C563" s="32"/>
      <c r="D563" s="16">
        <v>0</v>
      </c>
      <c r="E563" s="23">
        <v>0</v>
      </c>
      <c r="F563" s="23">
        <v>0</v>
      </c>
      <c r="G563" s="23">
        <v>0</v>
      </c>
      <c r="H563" s="23">
        <v>0</v>
      </c>
      <c r="I563" s="23">
        <v>0</v>
      </c>
      <c r="J563" s="23">
        <v>0</v>
      </c>
      <c r="K563" s="24">
        <f t="shared" si="35"/>
        <v>0</v>
      </c>
      <c r="L563" s="1">
        <v>0</v>
      </c>
    </row>
    <row r="564" spans="2:12" hidden="1">
      <c r="B564" s="2">
        <v>20</v>
      </c>
      <c r="C564" s="32"/>
      <c r="D564" s="16">
        <v>0</v>
      </c>
      <c r="E564" s="23">
        <v>0</v>
      </c>
      <c r="F564" s="23">
        <v>0</v>
      </c>
      <c r="G564" s="23">
        <v>0</v>
      </c>
      <c r="H564" s="23">
        <v>0</v>
      </c>
      <c r="I564" s="23">
        <v>0</v>
      </c>
      <c r="J564" s="23">
        <v>0</v>
      </c>
      <c r="K564" s="24">
        <f t="shared" si="35"/>
        <v>0</v>
      </c>
      <c r="L564" s="1">
        <v>0</v>
      </c>
    </row>
    <row r="565" spans="2:12" hidden="1">
      <c r="B565" s="2">
        <v>20</v>
      </c>
      <c r="C565" s="32"/>
      <c r="D565" s="16">
        <v>0</v>
      </c>
      <c r="E565" s="23">
        <v>0</v>
      </c>
      <c r="F565" s="23">
        <v>0</v>
      </c>
      <c r="G565" s="23">
        <v>0</v>
      </c>
      <c r="H565" s="23">
        <v>0</v>
      </c>
      <c r="I565" s="23">
        <v>0</v>
      </c>
      <c r="J565" s="23">
        <v>0</v>
      </c>
      <c r="K565" s="24">
        <f t="shared" si="35"/>
        <v>0</v>
      </c>
      <c r="L565" s="1">
        <v>0</v>
      </c>
    </row>
    <row r="566" spans="2:12" hidden="1">
      <c r="B566" s="2">
        <v>20</v>
      </c>
      <c r="C566" s="32"/>
      <c r="D566" s="16">
        <v>0</v>
      </c>
      <c r="E566" s="23">
        <v>0</v>
      </c>
      <c r="F566" s="23">
        <v>0</v>
      </c>
      <c r="G566" s="23">
        <v>0</v>
      </c>
      <c r="H566" s="23">
        <v>0</v>
      </c>
      <c r="I566" s="23">
        <v>0</v>
      </c>
      <c r="J566" s="23">
        <v>0</v>
      </c>
      <c r="K566" s="24">
        <f t="shared" si="35"/>
        <v>0</v>
      </c>
      <c r="L566" s="1">
        <v>0</v>
      </c>
    </row>
    <row r="567" spans="2:12" hidden="1">
      <c r="B567" s="2">
        <v>20</v>
      </c>
      <c r="C567" s="32"/>
      <c r="D567" s="16">
        <v>0</v>
      </c>
      <c r="E567" s="23">
        <v>0</v>
      </c>
      <c r="F567" s="23">
        <v>0</v>
      </c>
      <c r="G567" s="23">
        <v>0</v>
      </c>
      <c r="H567" s="23">
        <v>0</v>
      </c>
      <c r="I567" s="23">
        <v>0</v>
      </c>
      <c r="J567" s="23">
        <v>0</v>
      </c>
      <c r="K567" s="24">
        <f t="shared" si="35"/>
        <v>0</v>
      </c>
      <c r="L567" s="1">
        <v>0</v>
      </c>
    </row>
    <row r="568" spans="2:12" hidden="1">
      <c r="B568" s="2">
        <v>20</v>
      </c>
      <c r="C568" s="32"/>
      <c r="D568" s="16">
        <v>0</v>
      </c>
      <c r="E568" s="23">
        <v>0</v>
      </c>
      <c r="F568" s="23">
        <v>0</v>
      </c>
      <c r="G568" s="23">
        <v>0</v>
      </c>
      <c r="H568" s="23">
        <v>0</v>
      </c>
      <c r="I568" s="23">
        <v>0</v>
      </c>
      <c r="J568" s="23">
        <v>0</v>
      </c>
      <c r="K568" s="24">
        <f t="shared" si="35"/>
        <v>0</v>
      </c>
      <c r="L568" s="1">
        <v>0</v>
      </c>
    </row>
    <row r="569" spans="2:12" hidden="1">
      <c r="B569" s="2">
        <v>20</v>
      </c>
      <c r="C569" s="32"/>
      <c r="D569" s="16">
        <v>0</v>
      </c>
      <c r="E569" s="23">
        <v>0</v>
      </c>
      <c r="F569" s="23">
        <v>0</v>
      </c>
      <c r="G569" s="23">
        <v>0</v>
      </c>
      <c r="H569" s="23">
        <v>0</v>
      </c>
      <c r="I569" s="23">
        <v>0</v>
      </c>
      <c r="J569" s="23">
        <v>0</v>
      </c>
      <c r="K569" s="24">
        <f t="shared" si="35"/>
        <v>0</v>
      </c>
      <c r="L569" s="1">
        <v>0</v>
      </c>
    </row>
    <row r="570" spans="2:12" hidden="1">
      <c r="B570" s="2">
        <v>20</v>
      </c>
      <c r="C570" s="32"/>
      <c r="D570" s="16">
        <v>0</v>
      </c>
      <c r="E570" s="23">
        <v>0</v>
      </c>
      <c r="F570" s="23">
        <v>0</v>
      </c>
      <c r="G570" s="23">
        <v>0</v>
      </c>
      <c r="H570" s="23">
        <v>0</v>
      </c>
      <c r="I570" s="23">
        <v>0</v>
      </c>
      <c r="J570" s="23">
        <v>0</v>
      </c>
      <c r="K570" s="24">
        <f t="shared" si="35"/>
        <v>0</v>
      </c>
      <c r="L570" s="1">
        <v>0</v>
      </c>
    </row>
    <row r="571" spans="2:12" hidden="1">
      <c r="B571" s="2">
        <v>20</v>
      </c>
      <c r="C571" s="32"/>
      <c r="D571" s="16">
        <v>0</v>
      </c>
      <c r="E571" s="23">
        <v>0</v>
      </c>
      <c r="F571" s="23">
        <v>0</v>
      </c>
      <c r="G571" s="23">
        <v>0</v>
      </c>
      <c r="H571" s="23">
        <v>0</v>
      </c>
      <c r="I571" s="23">
        <v>0</v>
      </c>
      <c r="J571" s="23">
        <v>0</v>
      </c>
      <c r="K571" s="24">
        <f t="shared" si="35"/>
        <v>0</v>
      </c>
      <c r="L571" s="1">
        <v>0</v>
      </c>
    </row>
    <row r="572" spans="2:12" hidden="1">
      <c r="B572" s="2">
        <v>20</v>
      </c>
      <c r="C572" s="32"/>
      <c r="D572" s="16">
        <v>0</v>
      </c>
      <c r="E572" s="23">
        <v>0</v>
      </c>
      <c r="F572" s="23">
        <v>0</v>
      </c>
      <c r="G572" s="23">
        <v>0</v>
      </c>
      <c r="H572" s="23">
        <v>0</v>
      </c>
      <c r="I572" s="23">
        <v>0</v>
      </c>
      <c r="J572" s="23">
        <v>0</v>
      </c>
      <c r="K572" s="24">
        <f t="shared" si="35"/>
        <v>0</v>
      </c>
      <c r="L572" s="1">
        <v>0</v>
      </c>
    </row>
    <row r="573" spans="2:12" hidden="1">
      <c r="B573" s="2">
        <v>20</v>
      </c>
      <c r="C573" s="32"/>
      <c r="D573" s="16">
        <v>0</v>
      </c>
      <c r="E573" s="23">
        <v>0</v>
      </c>
      <c r="F573" s="23">
        <v>0</v>
      </c>
      <c r="G573" s="23">
        <v>0</v>
      </c>
      <c r="H573" s="23">
        <v>0</v>
      </c>
      <c r="I573" s="23">
        <v>0</v>
      </c>
      <c r="J573" s="23">
        <v>0</v>
      </c>
      <c r="K573" s="24">
        <f t="shared" si="35"/>
        <v>0</v>
      </c>
      <c r="L573" s="1">
        <v>0</v>
      </c>
    </row>
    <row r="574" spans="2:12" hidden="1">
      <c r="B574" s="2">
        <v>20</v>
      </c>
      <c r="C574" s="32"/>
      <c r="D574" s="16">
        <v>0</v>
      </c>
      <c r="E574" s="23">
        <v>0</v>
      </c>
      <c r="F574" s="23">
        <v>0</v>
      </c>
      <c r="G574" s="23">
        <v>0</v>
      </c>
      <c r="H574" s="23">
        <v>0</v>
      </c>
      <c r="I574" s="23">
        <v>0</v>
      </c>
      <c r="J574" s="23">
        <v>0</v>
      </c>
      <c r="K574" s="24">
        <f t="shared" si="35"/>
        <v>0</v>
      </c>
      <c r="L574" s="1">
        <v>0</v>
      </c>
    </row>
    <row r="575" spans="2:12" hidden="1">
      <c r="B575" s="2">
        <v>20</v>
      </c>
      <c r="C575" s="32"/>
      <c r="D575" s="16">
        <v>0</v>
      </c>
      <c r="E575" s="23">
        <v>0</v>
      </c>
      <c r="F575" s="23">
        <v>0</v>
      </c>
      <c r="G575" s="23">
        <v>0</v>
      </c>
      <c r="H575" s="23">
        <v>0</v>
      </c>
      <c r="I575" s="23">
        <v>0</v>
      </c>
      <c r="J575" s="23">
        <v>0</v>
      </c>
      <c r="K575" s="24">
        <f t="shared" si="35"/>
        <v>0</v>
      </c>
      <c r="L575" s="1">
        <v>0</v>
      </c>
    </row>
    <row r="576" spans="2:12" hidden="1">
      <c r="B576" s="2">
        <v>20</v>
      </c>
      <c r="C576" s="32"/>
      <c r="D576" s="16">
        <v>0</v>
      </c>
      <c r="E576" s="23">
        <v>0</v>
      </c>
      <c r="F576" s="23">
        <v>0</v>
      </c>
      <c r="G576" s="23">
        <v>0</v>
      </c>
      <c r="H576" s="23">
        <v>0</v>
      </c>
      <c r="I576" s="23">
        <v>0</v>
      </c>
      <c r="J576" s="23">
        <v>0</v>
      </c>
      <c r="K576" s="24">
        <f t="shared" si="35"/>
        <v>0</v>
      </c>
      <c r="L576" s="1">
        <v>0</v>
      </c>
    </row>
    <row r="577" spans="2:12" hidden="1">
      <c r="B577" s="2">
        <v>20</v>
      </c>
      <c r="C577" s="32"/>
      <c r="D577" s="16">
        <v>0</v>
      </c>
      <c r="E577" s="23">
        <v>0</v>
      </c>
      <c r="F577" s="23">
        <v>0</v>
      </c>
      <c r="G577" s="23">
        <v>0</v>
      </c>
      <c r="H577" s="23">
        <v>0</v>
      </c>
      <c r="I577" s="23">
        <v>0</v>
      </c>
      <c r="J577" s="23">
        <v>0</v>
      </c>
      <c r="K577" s="24">
        <f t="shared" si="35"/>
        <v>0</v>
      </c>
      <c r="L577" s="1">
        <v>0</v>
      </c>
    </row>
    <row r="578" spans="2:12" hidden="1">
      <c r="B578" s="2">
        <v>20</v>
      </c>
      <c r="C578" s="32"/>
      <c r="D578" s="16">
        <v>0</v>
      </c>
      <c r="E578" s="23">
        <v>0</v>
      </c>
      <c r="F578" s="23">
        <v>0</v>
      </c>
      <c r="G578" s="23">
        <v>0</v>
      </c>
      <c r="H578" s="23">
        <v>0</v>
      </c>
      <c r="I578" s="23">
        <v>0</v>
      </c>
      <c r="J578" s="23">
        <v>0</v>
      </c>
      <c r="K578" s="24">
        <f t="shared" si="35"/>
        <v>0</v>
      </c>
      <c r="L578" s="1">
        <v>0</v>
      </c>
    </row>
    <row r="579" spans="2:12" hidden="1">
      <c r="B579" s="2">
        <v>20</v>
      </c>
      <c r="C579" s="32"/>
      <c r="D579" s="16">
        <v>0</v>
      </c>
      <c r="E579" s="23">
        <v>0</v>
      </c>
      <c r="F579" s="23">
        <v>0</v>
      </c>
      <c r="G579" s="23">
        <v>0</v>
      </c>
      <c r="H579" s="23">
        <v>0</v>
      </c>
      <c r="I579" s="23">
        <v>0</v>
      </c>
      <c r="J579" s="23">
        <v>0</v>
      </c>
      <c r="K579" s="24">
        <f t="shared" si="35"/>
        <v>0</v>
      </c>
      <c r="L579" s="1">
        <v>0</v>
      </c>
    </row>
    <row r="580" spans="2:12" hidden="1">
      <c r="B580" s="2">
        <v>20</v>
      </c>
      <c r="C580" s="32"/>
      <c r="D580" s="16">
        <v>0</v>
      </c>
      <c r="E580" s="23">
        <v>0</v>
      </c>
      <c r="F580" s="23">
        <v>0</v>
      </c>
      <c r="G580" s="23">
        <v>0</v>
      </c>
      <c r="H580" s="23">
        <v>0</v>
      </c>
      <c r="I580" s="23">
        <v>0</v>
      </c>
      <c r="J580" s="23">
        <v>0</v>
      </c>
      <c r="K580" s="24">
        <f t="shared" si="35"/>
        <v>0</v>
      </c>
      <c r="L580" s="1">
        <v>0</v>
      </c>
    </row>
    <row r="581" spans="2:12" hidden="1">
      <c r="B581" s="2">
        <v>20</v>
      </c>
      <c r="C581" s="32"/>
      <c r="D581" s="16">
        <v>0</v>
      </c>
      <c r="E581" s="23">
        <v>0</v>
      </c>
      <c r="F581" s="23">
        <v>0</v>
      </c>
      <c r="G581" s="23">
        <v>0</v>
      </c>
      <c r="H581" s="23">
        <v>0</v>
      </c>
      <c r="I581" s="23">
        <v>0</v>
      </c>
      <c r="J581" s="23">
        <v>0</v>
      </c>
      <c r="K581" s="24">
        <f t="shared" si="35"/>
        <v>0</v>
      </c>
      <c r="L581" s="1">
        <v>0</v>
      </c>
    </row>
    <row r="582" spans="2:12" hidden="1">
      <c r="B582" s="2">
        <v>20</v>
      </c>
      <c r="C582" s="32"/>
      <c r="D582" s="16">
        <v>0</v>
      </c>
      <c r="E582" s="23">
        <v>0</v>
      </c>
      <c r="F582" s="23">
        <v>0</v>
      </c>
      <c r="G582" s="23">
        <v>0</v>
      </c>
      <c r="H582" s="23">
        <v>0</v>
      </c>
      <c r="I582" s="23">
        <v>0</v>
      </c>
      <c r="J582" s="23">
        <v>0</v>
      </c>
      <c r="K582" s="24">
        <f t="shared" si="35"/>
        <v>0</v>
      </c>
      <c r="L582" s="1">
        <v>0</v>
      </c>
    </row>
    <row r="583" spans="2:12" hidden="1">
      <c r="B583" s="2">
        <v>20</v>
      </c>
      <c r="C583" s="32"/>
      <c r="D583" s="16">
        <v>0</v>
      </c>
      <c r="E583" s="23">
        <v>0</v>
      </c>
      <c r="F583" s="23">
        <v>0</v>
      </c>
      <c r="G583" s="23">
        <v>0</v>
      </c>
      <c r="H583" s="23">
        <v>0</v>
      </c>
      <c r="I583" s="23">
        <v>0</v>
      </c>
      <c r="J583" s="23">
        <v>0</v>
      </c>
      <c r="K583" s="24">
        <f t="shared" si="35"/>
        <v>0</v>
      </c>
      <c r="L583" s="1">
        <v>0</v>
      </c>
    </row>
    <row r="584" spans="2:12" hidden="1">
      <c r="B584" s="2">
        <v>20</v>
      </c>
      <c r="C584" s="32"/>
      <c r="D584" s="16">
        <v>0</v>
      </c>
      <c r="E584" s="23">
        <v>0</v>
      </c>
      <c r="F584" s="23">
        <v>0</v>
      </c>
      <c r="G584" s="23">
        <v>0</v>
      </c>
      <c r="H584" s="23">
        <v>0</v>
      </c>
      <c r="I584" s="23">
        <v>0</v>
      </c>
      <c r="J584" s="23">
        <v>0</v>
      </c>
      <c r="K584" s="24">
        <f t="shared" si="35"/>
        <v>0</v>
      </c>
      <c r="L584" s="1">
        <v>0</v>
      </c>
    </row>
    <row r="585" spans="2:12" hidden="1">
      <c r="B585" s="2">
        <v>20</v>
      </c>
      <c r="C585" s="32"/>
      <c r="D585" s="16">
        <v>0</v>
      </c>
      <c r="E585" s="23">
        <v>0</v>
      </c>
      <c r="F585" s="23">
        <v>0</v>
      </c>
      <c r="G585" s="23">
        <v>0</v>
      </c>
      <c r="H585" s="23">
        <v>0</v>
      </c>
      <c r="I585" s="23">
        <v>0</v>
      </c>
      <c r="J585" s="23">
        <v>0</v>
      </c>
      <c r="K585" s="24">
        <f t="shared" si="35"/>
        <v>0</v>
      </c>
      <c r="L585" s="1">
        <v>0</v>
      </c>
    </row>
    <row r="586" spans="2:12" hidden="1">
      <c r="B586" s="2">
        <v>20</v>
      </c>
      <c r="C586" s="32"/>
      <c r="D586" s="16">
        <v>0</v>
      </c>
      <c r="E586" s="23">
        <v>0</v>
      </c>
      <c r="F586" s="23">
        <v>0</v>
      </c>
      <c r="G586" s="23">
        <v>0</v>
      </c>
      <c r="H586" s="23">
        <v>0</v>
      </c>
      <c r="I586" s="23">
        <v>0</v>
      </c>
      <c r="J586" s="23">
        <v>0</v>
      </c>
      <c r="K586" s="24">
        <f t="shared" si="35"/>
        <v>0</v>
      </c>
      <c r="L586" s="1">
        <v>0</v>
      </c>
    </row>
    <row r="587" spans="2:12" hidden="1">
      <c r="B587" s="2">
        <v>20</v>
      </c>
      <c r="C587" s="32"/>
      <c r="D587" s="16">
        <v>0</v>
      </c>
      <c r="E587" s="23">
        <v>0</v>
      </c>
      <c r="F587" s="23">
        <v>0</v>
      </c>
      <c r="G587" s="23">
        <v>0</v>
      </c>
      <c r="H587" s="23">
        <v>0</v>
      </c>
      <c r="I587" s="23">
        <v>0</v>
      </c>
      <c r="J587" s="23">
        <v>0</v>
      </c>
      <c r="K587" s="24">
        <f t="shared" si="35"/>
        <v>0</v>
      </c>
      <c r="L587" s="1">
        <v>0</v>
      </c>
    </row>
    <row r="588" spans="2:12" hidden="1">
      <c r="B588" s="2">
        <v>20</v>
      </c>
      <c r="C588" s="32"/>
      <c r="D588" s="16">
        <v>0</v>
      </c>
      <c r="E588" s="23">
        <v>0</v>
      </c>
      <c r="F588" s="23">
        <v>0</v>
      </c>
      <c r="G588" s="23">
        <v>0</v>
      </c>
      <c r="H588" s="23">
        <v>0</v>
      </c>
      <c r="I588" s="23">
        <v>0</v>
      </c>
      <c r="J588" s="23">
        <v>0</v>
      </c>
      <c r="K588" s="24">
        <f t="shared" si="35"/>
        <v>0</v>
      </c>
      <c r="L588" s="1">
        <v>0</v>
      </c>
    </row>
    <row r="589" spans="2:12" hidden="1">
      <c r="B589" s="2">
        <v>20</v>
      </c>
      <c r="C589" s="32"/>
      <c r="D589" s="16">
        <v>0</v>
      </c>
      <c r="E589" s="23">
        <v>0</v>
      </c>
      <c r="F589" s="23">
        <v>0</v>
      </c>
      <c r="G589" s="23">
        <v>0</v>
      </c>
      <c r="H589" s="23">
        <v>0</v>
      </c>
      <c r="I589" s="23">
        <v>0</v>
      </c>
      <c r="J589" s="23">
        <v>0</v>
      </c>
      <c r="K589" s="24">
        <f t="shared" si="35"/>
        <v>0</v>
      </c>
      <c r="L589" s="1">
        <v>0</v>
      </c>
    </row>
    <row r="590" spans="2:12" hidden="1">
      <c r="B590" s="2">
        <v>20</v>
      </c>
      <c r="C590" s="32"/>
      <c r="D590" s="16">
        <v>0</v>
      </c>
      <c r="E590" s="23">
        <v>0</v>
      </c>
      <c r="F590" s="23">
        <v>0</v>
      </c>
      <c r="G590" s="23">
        <v>0</v>
      </c>
      <c r="H590" s="23">
        <v>0</v>
      </c>
      <c r="I590" s="23">
        <v>0</v>
      </c>
      <c r="J590" s="23">
        <v>0</v>
      </c>
      <c r="K590" s="24">
        <f t="shared" si="35"/>
        <v>0</v>
      </c>
      <c r="L590" s="1">
        <v>0</v>
      </c>
    </row>
    <row r="591" spans="2:12" hidden="1">
      <c r="B591" s="2">
        <v>20</v>
      </c>
      <c r="C591" s="32"/>
      <c r="D591" s="16">
        <v>0</v>
      </c>
      <c r="E591" s="23">
        <v>0</v>
      </c>
      <c r="F591" s="23">
        <v>0</v>
      </c>
      <c r="G591" s="23">
        <v>0</v>
      </c>
      <c r="H591" s="23">
        <v>0</v>
      </c>
      <c r="I591" s="23">
        <v>0</v>
      </c>
      <c r="J591" s="23">
        <v>0</v>
      </c>
      <c r="K591" s="24">
        <f t="shared" si="35"/>
        <v>0</v>
      </c>
      <c r="L591" s="1">
        <v>0</v>
      </c>
    </row>
    <row r="592" spans="2:12" hidden="1">
      <c r="B592" s="2">
        <v>20</v>
      </c>
      <c r="C592" s="32"/>
      <c r="D592" s="16">
        <v>0</v>
      </c>
      <c r="E592" s="23">
        <v>0</v>
      </c>
      <c r="F592" s="23">
        <v>0</v>
      </c>
      <c r="G592" s="23">
        <v>0</v>
      </c>
      <c r="H592" s="23">
        <v>0</v>
      </c>
      <c r="I592" s="23">
        <v>0</v>
      </c>
      <c r="J592" s="23">
        <v>0</v>
      </c>
      <c r="K592" s="24">
        <f t="shared" si="35"/>
        <v>0</v>
      </c>
      <c r="L592" s="1">
        <v>0</v>
      </c>
    </row>
    <row r="593" spans="2:12" hidden="1">
      <c r="B593" s="2">
        <v>20</v>
      </c>
      <c r="C593" s="32"/>
      <c r="D593" s="16">
        <v>0</v>
      </c>
      <c r="E593" s="23">
        <v>0</v>
      </c>
      <c r="F593" s="23">
        <v>0</v>
      </c>
      <c r="G593" s="23">
        <v>0</v>
      </c>
      <c r="H593" s="23">
        <v>0</v>
      </c>
      <c r="I593" s="23">
        <v>0</v>
      </c>
      <c r="J593" s="23">
        <v>0</v>
      </c>
      <c r="K593" s="24">
        <f t="shared" si="35"/>
        <v>0</v>
      </c>
      <c r="L593" s="1">
        <v>0</v>
      </c>
    </row>
    <row r="594" spans="2:12" hidden="1">
      <c r="B594" s="2">
        <v>20</v>
      </c>
      <c r="C594" s="32"/>
      <c r="D594" s="16">
        <v>0</v>
      </c>
      <c r="E594" s="23">
        <v>0</v>
      </c>
      <c r="F594" s="23">
        <v>0</v>
      </c>
      <c r="G594" s="23">
        <v>0</v>
      </c>
      <c r="H594" s="23">
        <v>0</v>
      </c>
      <c r="I594" s="23">
        <v>0</v>
      </c>
      <c r="J594" s="23">
        <v>0</v>
      </c>
      <c r="K594" s="24">
        <f t="shared" si="35"/>
        <v>0</v>
      </c>
      <c r="L594" s="1">
        <v>0</v>
      </c>
    </row>
    <row r="595" spans="2:12" hidden="1">
      <c r="B595" s="2">
        <v>20</v>
      </c>
      <c r="C595" s="32"/>
      <c r="D595" s="16">
        <v>0</v>
      </c>
      <c r="E595" s="23">
        <v>0</v>
      </c>
      <c r="F595" s="23">
        <v>0</v>
      </c>
      <c r="G595" s="23">
        <v>0</v>
      </c>
      <c r="H595" s="23">
        <v>0</v>
      </c>
      <c r="I595" s="23">
        <v>0</v>
      </c>
      <c r="J595" s="23">
        <v>0</v>
      </c>
      <c r="K595" s="24">
        <f t="shared" si="35"/>
        <v>0</v>
      </c>
      <c r="L595" s="1">
        <v>0</v>
      </c>
    </row>
    <row r="596" spans="2:12" hidden="1">
      <c r="B596" s="2">
        <v>20</v>
      </c>
      <c r="C596" s="32"/>
      <c r="D596" s="16">
        <v>0</v>
      </c>
      <c r="E596" s="23">
        <v>0</v>
      </c>
      <c r="F596" s="23">
        <v>0</v>
      </c>
      <c r="G596" s="23">
        <v>0</v>
      </c>
      <c r="H596" s="23">
        <v>0</v>
      </c>
      <c r="I596" s="23">
        <v>0</v>
      </c>
      <c r="J596" s="23">
        <v>0</v>
      </c>
      <c r="K596" s="24">
        <f t="shared" si="35"/>
        <v>0</v>
      </c>
      <c r="L596" s="1">
        <v>0</v>
      </c>
    </row>
    <row r="597" spans="2:12" hidden="1">
      <c r="B597" s="2">
        <v>20</v>
      </c>
      <c r="C597" s="32"/>
      <c r="D597" s="16">
        <v>0</v>
      </c>
      <c r="E597" s="23">
        <v>0</v>
      </c>
      <c r="F597" s="23">
        <v>0</v>
      </c>
      <c r="G597" s="23">
        <v>0</v>
      </c>
      <c r="H597" s="23">
        <v>0</v>
      </c>
      <c r="I597" s="23">
        <v>0</v>
      </c>
      <c r="J597" s="23">
        <v>0</v>
      </c>
      <c r="K597" s="24">
        <f t="shared" si="35"/>
        <v>0</v>
      </c>
      <c r="L597" s="1">
        <v>0</v>
      </c>
    </row>
    <row r="598" spans="2:12" hidden="1">
      <c r="B598" s="2">
        <v>20</v>
      </c>
      <c r="C598" s="32"/>
      <c r="D598" s="16">
        <v>0</v>
      </c>
      <c r="E598" s="23">
        <v>0</v>
      </c>
      <c r="F598" s="23">
        <v>0</v>
      </c>
      <c r="G598" s="23">
        <v>0</v>
      </c>
      <c r="H598" s="23">
        <v>0</v>
      </c>
      <c r="I598" s="23">
        <v>0</v>
      </c>
      <c r="J598" s="23">
        <v>0</v>
      </c>
      <c r="K598" s="24">
        <f t="shared" si="35"/>
        <v>0</v>
      </c>
      <c r="L598" s="1">
        <v>0</v>
      </c>
    </row>
    <row r="599" spans="2:12" hidden="1">
      <c r="B599" s="2">
        <v>20</v>
      </c>
      <c r="C599" s="32"/>
      <c r="D599" s="16">
        <v>0</v>
      </c>
      <c r="E599" s="23">
        <v>0</v>
      </c>
      <c r="F599" s="23">
        <v>0</v>
      </c>
      <c r="G599" s="23">
        <v>0</v>
      </c>
      <c r="H599" s="23">
        <v>0</v>
      </c>
      <c r="I599" s="23">
        <v>0</v>
      </c>
      <c r="J599" s="23">
        <v>0</v>
      </c>
      <c r="K599" s="24">
        <f t="shared" si="35"/>
        <v>0</v>
      </c>
      <c r="L599" s="1">
        <v>0</v>
      </c>
    </row>
    <row r="600" spans="2:12" hidden="1">
      <c r="B600" s="2">
        <v>20</v>
      </c>
      <c r="C600" s="32"/>
      <c r="D600" s="16">
        <v>0</v>
      </c>
      <c r="E600" s="23">
        <v>0</v>
      </c>
      <c r="F600" s="23">
        <v>0</v>
      </c>
      <c r="G600" s="23">
        <v>0</v>
      </c>
      <c r="H600" s="23">
        <v>0</v>
      </c>
      <c r="I600" s="23">
        <v>0</v>
      </c>
      <c r="J600" s="23">
        <v>0</v>
      </c>
      <c r="K600" s="24">
        <f t="shared" si="35"/>
        <v>0</v>
      </c>
      <c r="L600" s="1">
        <v>0</v>
      </c>
    </row>
    <row r="601" spans="2:12" hidden="1">
      <c r="B601" s="2">
        <v>20</v>
      </c>
      <c r="C601" s="32"/>
      <c r="D601" s="16">
        <v>0</v>
      </c>
      <c r="E601" s="23">
        <v>0</v>
      </c>
      <c r="F601" s="23">
        <v>0</v>
      </c>
      <c r="G601" s="23">
        <v>0</v>
      </c>
      <c r="H601" s="23">
        <v>0</v>
      </c>
      <c r="I601" s="23">
        <v>0</v>
      </c>
      <c r="J601" s="23">
        <v>0</v>
      </c>
      <c r="K601" s="24">
        <f t="shared" si="35"/>
        <v>0</v>
      </c>
      <c r="L601" s="1">
        <v>0</v>
      </c>
    </row>
    <row r="602" spans="2:12" hidden="1">
      <c r="B602" s="2">
        <v>20</v>
      </c>
      <c r="C602" s="32"/>
      <c r="D602" s="16">
        <v>0</v>
      </c>
      <c r="E602" s="23">
        <v>0</v>
      </c>
      <c r="F602" s="23">
        <v>0</v>
      </c>
      <c r="G602" s="23">
        <v>0</v>
      </c>
      <c r="H602" s="23">
        <v>0</v>
      </c>
      <c r="I602" s="23">
        <v>0</v>
      </c>
      <c r="J602" s="23">
        <v>0</v>
      </c>
      <c r="K602" s="24">
        <f t="shared" si="35"/>
        <v>0</v>
      </c>
      <c r="L602" s="1">
        <v>0</v>
      </c>
    </row>
    <row r="603" spans="2:12" hidden="1">
      <c r="B603" s="2">
        <v>20</v>
      </c>
      <c r="C603" s="32"/>
      <c r="D603" s="16">
        <v>0</v>
      </c>
      <c r="E603" s="23">
        <v>0</v>
      </c>
      <c r="F603" s="23">
        <v>0</v>
      </c>
      <c r="G603" s="23">
        <v>0</v>
      </c>
      <c r="H603" s="23">
        <v>0</v>
      </c>
      <c r="I603" s="23">
        <v>0</v>
      </c>
      <c r="J603" s="23">
        <v>0</v>
      </c>
      <c r="K603" s="24">
        <f t="shared" si="35"/>
        <v>0</v>
      </c>
      <c r="L603" s="1">
        <v>0</v>
      </c>
    </row>
    <row r="604" spans="2:12" hidden="1">
      <c r="B604" s="2">
        <v>20</v>
      </c>
      <c r="C604" s="32"/>
      <c r="D604" s="16">
        <v>0</v>
      </c>
      <c r="E604" s="23">
        <v>0</v>
      </c>
      <c r="F604" s="23">
        <v>0</v>
      </c>
      <c r="G604" s="23">
        <v>0</v>
      </c>
      <c r="H604" s="23">
        <v>0</v>
      </c>
      <c r="I604" s="23">
        <v>0</v>
      </c>
      <c r="J604" s="23">
        <v>0</v>
      </c>
      <c r="K604" s="24">
        <f t="shared" si="35"/>
        <v>0</v>
      </c>
      <c r="L604" s="1">
        <v>0</v>
      </c>
    </row>
    <row r="605" spans="2:12" hidden="1">
      <c r="B605" s="2">
        <v>20</v>
      </c>
      <c r="C605" s="32"/>
      <c r="D605" s="16">
        <v>0</v>
      </c>
      <c r="E605" s="23">
        <v>0</v>
      </c>
      <c r="F605" s="23">
        <v>0</v>
      </c>
      <c r="G605" s="23">
        <v>0</v>
      </c>
      <c r="H605" s="23">
        <v>0</v>
      </c>
      <c r="I605" s="23">
        <v>0</v>
      </c>
      <c r="J605" s="23">
        <v>0</v>
      </c>
      <c r="K605" s="24">
        <f t="shared" si="35"/>
        <v>0</v>
      </c>
      <c r="L605" s="1">
        <v>0</v>
      </c>
    </row>
    <row r="606" spans="2:12" hidden="1">
      <c r="B606" s="2">
        <v>20</v>
      </c>
      <c r="C606" s="32"/>
      <c r="D606" s="16">
        <v>0</v>
      </c>
      <c r="E606" s="23">
        <v>0</v>
      </c>
      <c r="F606" s="23">
        <v>0</v>
      </c>
      <c r="G606" s="23">
        <v>0</v>
      </c>
      <c r="H606" s="23">
        <v>0</v>
      </c>
      <c r="I606" s="23">
        <v>0</v>
      </c>
      <c r="J606" s="23">
        <v>0</v>
      </c>
      <c r="K606" s="24">
        <f t="shared" si="35"/>
        <v>0</v>
      </c>
      <c r="L606" s="1">
        <v>0</v>
      </c>
    </row>
    <row r="607" spans="2:12" hidden="1">
      <c r="B607" s="2">
        <v>20</v>
      </c>
      <c r="C607" s="32"/>
      <c r="D607" s="16">
        <v>0</v>
      </c>
      <c r="E607" s="23">
        <v>0</v>
      </c>
      <c r="F607" s="23">
        <v>0</v>
      </c>
      <c r="G607" s="23">
        <v>0</v>
      </c>
      <c r="H607" s="23">
        <v>0</v>
      </c>
      <c r="I607" s="23">
        <v>0</v>
      </c>
      <c r="J607" s="23">
        <v>0</v>
      </c>
      <c r="K607" s="24">
        <f t="shared" si="35"/>
        <v>0</v>
      </c>
      <c r="L607" s="1">
        <v>0</v>
      </c>
    </row>
    <row r="608" spans="2:12" hidden="1">
      <c r="B608" s="2">
        <v>20</v>
      </c>
      <c r="C608" s="32"/>
      <c r="D608" s="16">
        <v>0</v>
      </c>
      <c r="E608" s="23">
        <v>0</v>
      </c>
      <c r="F608" s="23">
        <v>0</v>
      </c>
      <c r="G608" s="23">
        <v>0</v>
      </c>
      <c r="H608" s="23">
        <v>0</v>
      </c>
      <c r="I608" s="23">
        <v>0</v>
      </c>
      <c r="J608" s="23">
        <v>0</v>
      </c>
      <c r="K608" s="24">
        <f t="shared" si="35"/>
        <v>0</v>
      </c>
      <c r="L608" s="1">
        <v>0</v>
      </c>
    </row>
    <row r="609" spans="2:12" hidden="1">
      <c r="B609" s="2">
        <v>20</v>
      </c>
      <c r="C609" s="32"/>
      <c r="D609" s="16">
        <v>0</v>
      </c>
      <c r="E609" s="23">
        <v>0</v>
      </c>
      <c r="F609" s="23">
        <v>0</v>
      </c>
      <c r="G609" s="23">
        <v>0</v>
      </c>
      <c r="H609" s="23">
        <v>0</v>
      </c>
      <c r="I609" s="23">
        <v>0</v>
      </c>
      <c r="J609" s="23">
        <v>0</v>
      </c>
      <c r="K609" s="24">
        <f t="shared" si="35"/>
        <v>0</v>
      </c>
      <c r="L609" s="1">
        <v>0</v>
      </c>
    </row>
    <row r="610" spans="2:12" hidden="1">
      <c r="B610" s="2">
        <v>20</v>
      </c>
      <c r="C610" s="32"/>
      <c r="D610" s="16">
        <v>0</v>
      </c>
      <c r="E610" s="23">
        <v>0</v>
      </c>
      <c r="F610" s="23">
        <v>0</v>
      </c>
      <c r="G610" s="23">
        <v>0</v>
      </c>
      <c r="H610" s="23">
        <v>0</v>
      </c>
      <c r="I610" s="23">
        <v>0</v>
      </c>
      <c r="J610" s="23">
        <v>0</v>
      </c>
      <c r="K610" s="24">
        <f t="shared" si="35"/>
        <v>0</v>
      </c>
      <c r="L610" s="1">
        <v>0</v>
      </c>
    </row>
    <row r="611" spans="2:12" hidden="1">
      <c r="B611" s="2">
        <v>20</v>
      </c>
      <c r="C611" s="32"/>
      <c r="D611" s="16">
        <v>0</v>
      </c>
      <c r="E611" s="23">
        <v>0</v>
      </c>
      <c r="F611" s="23">
        <v>0</v>
      </c>
      <c r="G611" s="23">
        <v>0</v>
      </c>
      <c r="H611" s="23">
        <v>0</v>
      </c>
      <c r="I611" s="23">
        <v>0</v>
      </c>
      <c r="J611" s="23">
        <v>0</v>
      </c>
      <c r="K611" s="24">
        <f t="shared" si="35"/>
        <v>0</v>
      </c>
      <c r="L611" s="1">
        <v>0</v>
      </c>
    </row>
    <row r="612" spans="2:12" hidden="1">
      <c r="B612" s="2">
        <v>20</v>
      </c>
      <c r="C612" s="32"/>
      <c r="D612" s="16">
        <v>0</v>
      </c>
      <c r="E612" s="23">
        <v>0</v>
      </c>
      <c r="F612" s="23">
        <v>0</v>
      </c>
      <c r="G612" s="23">
        <v>0</v>
      </c>
      <c r="H612" s="23">
        <v>0</v>
      </c>
      <c r="I612" s="23">
        <v>0</v>
      </c>
      <c r="J612" s="23">
        <v>0</v>
      </c>
      <c r="K612" s="24">
        <f t="shared" si="35"/>
        <v>0</v>
      </c>
      <c r="L612" s="1">
        <v>0</v>
      </c>
    </row>
    <row r="613" spans="2:12" hidden="1">
      <c r="B613" s="2">
        <v>20</v>
      </c>
      <c r="C613" s="32"/>
      <c r="D613" s="16">
        <v>0</v>
      </c>
      <c r="E613" s="23">
        <v>0</v>
      </c>
      <c r="F613" s="23">
        <v>0</v>
      </c>
      <c r="G613" s="23">
        <v>0</v>
      </c>
      <c r="H613" s="23">
        <v>0</v>
      </c>
      <c r="I613" s="23">
        <v>0</v>
      </c>
      <c r="J613" s="23">
        <v>0</v>
      </c>
      <c r="K613" s="24">
        <f t="shared" si="35"/>
        <v>0</v>
      </c>
      <c r="L613" s="1">
        <v>0</v>
      </c>
    </row>
    <row r="614" spans="2:12" hidden="1">
      <c r="B614" s="2">
        <v>20</v>
      </c>
      <c r="C614" s="32"/>
      <c r="D614" s="16">
        <v>0</v>
      </c>
      <c r="E614" s="23">
        <v>0</v>
      </c>
      <c r="F614" s="23">
        <v>0</v>
      </c>
      <c r="G614" s="23">
        <v>0</v>
      </c>
      <c r="H614" s="23">
        <v>0</v>
      </c>
      <c r="I614" s="23">
        <v>0</v>
      </c>
      <c r="J614" s="23">
        <v>0</v>
      </c>
      <c r="K614" s="24">
        <f t="shared" ref="K614:K677" si="36">SUM(E614:J614)</f>
        <v>0</v>
      </c>
      <c r="L614" s="1">
        <v>0</v>
      </c>
    </row>
    <row r="615" spans="2:12" hidden="1">
      <c r="B615" s="2">
        <v>20</v>
      </c>
      <c r="C615" s="32"/>
      <c r="D615" s="16">
        <v>0</v>
      </c>
      <c r="E615" s="23">
        <v>0</v>
      </c>
      <c r="F615" s="23">
        <v>0</v>
      </c>
      <c r="G615" s="23">
        <v>0</v>
      </c>
      <c r="H615" s="23">
        <v>0</v>
      </c>
      <c r="I615" s="23">
        <v>0</v>
      </c>
      <c r="J615" s="23">
        <v>0</v>
      </c>
      <c r="K615" s="24">
        <f t="shared" si="36"/>
        <v>0</v>
      </c>
      <c r="L615" s="1">
        <v>0</v>
      </c>
    </row>
    <row r="616" spans="2:12" hidden="1">
      <c r="B616" s="2">
        <v>20</v>
      </c>
      <c r="C616" s="32"/>
      <c r="D616" s="16">
        <v>0</v>
      </c>
      <c r="E616" s="23">
        <v>0</v>
      </c>
      <c r="F616" s="23">
        <v>0</v>
      </c>
      <c r="G616" s="23">
        <v>0</v>
      </c>
      <c r="H616" s="23">
        <v>0</v>
      </c>
      <c r="I616" s="23">
        <v>0</v>
      </c>
      <c r="J616" s="23">
        <v>0</v>
      </c>
      <c r="K616" s="24">
        <f t="shared" si="36"/>
        <v>0</v>
      </c>
      <c r="L616" s="1">
        <v>0</v>
      </c>
    </row>
    <row r="617" spans="2:12" hidden="1">
      <c r="B617" s="2">
        <v>20</v>
      </c>
      <c r="C617" s="32"/>
      <c r="D617" s="16">
        <v>0</v>
      </c>
      <c r="E617" s="23">
        <v>0</v>
      </c>
      <c r="F617" s="23">
        <v>0</v>
      </c>
      <c r="G617" s="23">
        <v>0</v>
      </c>
      <c r="H617" s="23">
        <v>0</v>
      </c>
      <c r="I617" s="23">
        <v>0</v>
      </c>
      <c r="J617" s="23">
        <v>0</v>
      </c>
      <c r="K617" s="24">
        <f t="shared" si="36"/>
        <v>0</v>
      </c>
      <c r="L617" s="1">
        <v>0</v>
      </c>
    </row>
    <row r="618" spans="2:12" hidden="1">
      <c r="B618" s="2">
        <v>20</v>
      </c>
      <c r="C618" s="32"/>
      <c r="D618" s="16">
        <v>0</v>
      </c>
      <c r="E618" s="23">
        <v>0</v>
      </c>
      <c r="F618" s="23">
        <v>0</v>
      </c>
      <c r="G618" s="23">
        <v>0</v>
      </c>
      <c r="H618" s="23">
        <v>0</v>
      </c>
      <c r="I618" s="23">
        <v>0</v>
      </c>
      <c r="J618" s="23">
        <v>0</v>
      </c>
      <c r="K618" s="24">
        <f t="shared" si="36"/>
        <v>0</v>
      </c>
      <c r="L618" s="1">
        <v>0</v>
      </c>
    </row>
    <row r="619" spans="2:12" hidden="1">
      <c r="B619" s="2">
        <v>20</v>
      </c>
      <c r="C619" s="32"/>
      <c r="D619" s="16">
        <v>0</v>
      </c>
      <c r="E619" s="23">
        <v>0</v>
      </c>
      <c r="F619" s="23">
        <v>0</v>
      </c>
      <c r="G619" s="23">
        <v>0</v>
      </c>
      <c r="H619" s="23">
        <v>0</v>
      </c>
      <c r="I619" s="23">
        <v>0</v>
      </c>
      <c r="J619" s="23">
        <v>0</v>
      </c>
      <c r="K619" s="24">
        <f t="shared" si="36"/>
        <v>0</v>
      </c>
      <c r="L619" s="1">
        <v>0</v>
      </c>
    </row>
    <row r="620" spans="2:12" hidden="1">
      <c r="B620" s="2">
        <v>20</v>
      </c>
      <c r="C620" s="32"/>
      <c r="D620" s="16">
        <v>0</v>
      </c>
      <c r="E620" s="23">
        <v>0</v>
      </c>
      <c r="F620" s="23">
        <v>0</v>
      </c>
      <c r="G620" s="23">
        <v>0</v>
      </c>
      <c r="H620" s="23">
        <v>0</v>
      </c>
      <c r="I620" s="23">
        <v>0</v>
      </c>
      <c r="J620" s="23">
        <v>0</v>
      </c>
      <c r="K620" s="24">
        <f t="shared" si="36"/>
        <v>0</v>
      </c>
      <c r="L620" s="1">
        <v>0</v>
      </c>
    </row>
    <row r="621" spans="2:12" hidden="1">
      <c r="B621" s="2">
        <v>20</v>
      </c>
      <c r="C621" s="32"/>
      <c r="D621" s="16">
        <v>0</v>
      </c>
      <c r="E621" s="23">
        <v>0</v>
      </c>
      <c r="F621" s="23">
        <v>0</v>
      </c>
      <c r="G621" s="23">
        <v>0</v>
      </c>
      <c r="H621" s="23">
        <v>0</v>
      </c>
      <c r="I621" s="23">
        <v>0</v>
      </c>
      <c r="J621" s="23">
        <v>0</v>
      </c>
      <c r="K621" s="24">
        <f t="shared" si="36"/>
        <v>0</v>
      </c>
      <c r="L621" s="1">
        <v>0</v>
      </c>
    </row>
    <row r="622" spans="2:12" hidden="1">
      <c r="B622" s="2">
        <v>20</v>
      </c>
      <c r="C622" s="32"/>
      <c r="D622" s="16">
        <v>0</v>
      </c>
      <c r="E622" s="23">
        <v>0</v>
      </c>
      <c r="F622" s="23">
        <v>0</v>
      </c>
      <c r="G622" s="23">
        <v>0</v>
      </c>
      <c r="H622" s="23">
        <v>0</v>
      </c>
      <c r="I622" s="23">
        <v>0</v>
      </c>
      <c r="J622" s="23">
        <v>0</v>
      </c>
      <c r="K622" s="24">
        <f t="shared" si="36"/>
        <v>0</v>
      </c>
      <c r="L622" s="1">
        <v>0</v>
      </c>
    </row>
    <row r="623" spans="2:12" hidden="1">
      <c r="B623" s="2">
        <v>20</v>
      </c>
      <c r="C623" s="32"/>
      <c r="D623" s="16">
        <v>0</v>
      </c>
      <c r="E623" s="23">
        <v>0</v>
      </c>
      <c r="F623" s="23">
        <v>0</v>
      </c>
      <c r="G623" s="23">
        <v>0</v>
      </c>
      <c r="H623" s="23">
        <v>0</v>
      </c>
      <c r="I623" s="23">
        <v>0</v>
      </c>
      <c r="J623" s="23">
        <v>0</v>
      </c>
      <c r="K623" s="24">
        <f t="shared" si="36"/>
        <v>0</v>
      </c>
      <c r="L623" s="1">
        <v>0</v>
      </c>
    </row>
    <row r="624" spans="2:12" hidden="1">
      <c r="B624" s="2">
        <v>20</v>
      </c>
      <c r="C624" s="32"/>
      <c r="D624" s="16">
        <v>0</v>
      </c>
      <c r="E624" s="23">
        <v>0</v>
      </c>
      <c r="F624" s="23">
        <v>0</v>
      </c>
      <c r="G624" s="23">
        <v>0</v>
      </c>
      <c r="H624" s="23">
        <v>0</v>
      </c>
      <c r="I624" s="23">
        <v>0</v>
      </c>
      <c r="J624" s="23">
        <v>0</v>
      </c>
      <c r="K624" s="24">
        <f t="shared" si="36"/>
        <v>0</v>
      </c>
      <c r="L624" s="1">
        <v>0</v>
      </c>
    </row>
    <row r="625" spans="2:12" hidden="1">
      <c r="B625" s="2">
        <v>20</v>
      </c>
      <c r="C625" s="32"/>
      <c r="D625" s="16">
        <v>0</v>
      </c>
      <c r="E625" s="23">
        <v>0</v>
      </c>
      <c r="F625" s="23">
        <v>0</v>
      </c>
      <c r="G625" s="23">
        <v>0</v>
      </c>
      <c r="H625" s="23">
        <v>0</v>
      </c>
      <c r="I625" s="23">
        <v>0</v>
      </c>
      <c r="J625" s="23">
        <v>0</v>
      </c>
      <c r="K625" s="24">
        <f t="shared" si="36"/>
        <v>0</v>
      </c>
      <c r="L625" s="1">
        <v>0</v>
      </c>
    </row>
    <row r="626" spans="2:12" hidden="1">
      <c r="B626" s="2">
        <v>20</v>
      </c>
      <c r="C626" s="32"/>
      <c r="D626" s="16">
        <v>0</v>
      </c>
      <c r="E626" s="23">
        <v>0</v>
      </c>
      <c r="F626" s="23">
        <v>0</v>
      </c>
      <c r="G626" s="23">
        <v>0</v>
      </c>
      <c r="H626" s="23">
        <v>0</v>
      </c>
      <c r="I626" s="23">
        <v>0</v>
      </c>
      <c r="J626" s="23">
        <v>0</v>
      </c>
      <c r="K626" s="24">
        <f t="shared" si="36"/>
        <v>0</v>
      </c>
      <c r="L626" s="1">
        <v>0</v>
      </c>
    </row>
    <row r="627" spans="2:12" hidden="1">
      <c r="B627" s="2">
        <v>20</v>
      </c>
      <c r="C627" s="32"/>
      <c r="D627" s="16">
        <v>0</v>
      </c>
      <c r="E627" s="23">
        <v>0</v>
      </c>
      <c r="F627" s="23">
        <v>0</v>
      </c>
      <c r="G627" s="23">
        <v>0</v>
      </c>
      <c r="H627" s="23">
        <v>0</v>
      </c>
      <c r="I627" s="23">
        <v>0</v>
      </c>
      <c r="J627" s="23">
        <v>0</v>
      </c>
      <c r="K627" s="24">
        <f t="shared" si="36"/>
        <v>0</v>
      </c>
      <c r="L627" s="1">
        <v>0</v>
      </c>
    </row>
    <row r="628" spans="2:12" hidden="1">
      <c r="B628" s="2">
        <v>20</v>
      </c>
      <c r="C628" s="32"/>
      <c r="D628" s="16">
        <v>0</v>
      </c>
      <c r="E628" s="23">
        <v>0</v>
      </c>
      <c r="F628" s="23">
        <v>0</v>
      </c>
      <c r="G628" s="23">
        <v>0</v>
      </c>
      <c r="H628" s="23">
        <v>0</v>
      </c>
      <c r="I628" s="23">
        <v>0</v>
      </c>
      <c r="J628" s="23">
        <v>0</v>
      </c>
      <c r="K628" s="24">
        <f t="shared" si="36"/>
        <v>0</v>
      </c>
      <c r="L628" s="1">
        <v>0</v>
      </c>
    </row>
    <row r="629" spans="2:12" hidden="1">
      <c r="B629" s="2">
        <v>20</v>
      </c>
      <c r="C629" s="3"/>
      <c r="D629" s="16"/>
      <c r="E629" s="23"/>
      <c r="F629" s="23"/>
      <c r="G629" s="23"/>
      <c r="H629" s="23"/>
      <c r="I629" s="23"/>
      <c r="J629" s="23"/>
      <c r="K629" s="24">
        <f t="shared" si="36"/>
        <v>0</v>
      </c>
      <c r="L629" s="1">
        <v>0</v>
      </c>
    </row>
    <row r="630" spans="2:12" hidden="1">
      <c r="B630" s="2">
        <v>20</v>
      </c>
      <c r="C630" s="3"/>
      <c r="D630" s="27" t="s">
        <v>3288</v>
      </c>
      <c r="E630" s="34">
        <f t="shared" ref="E630:J630" si="37">SUM(E549:E629)</f>
        <v>0</v>
      </c>
      <c r="F630" s="34">
        <f t="shared" si="37"/>
        <v>0</v>
      </c>
      <c r="G630" s="34">
        <f t="shared" si="37"/>
        <v>0</v>
      </c>
      <c r="H630" s="34">
        <f t="shared" si="37"/>
        <v>0</v>
      </c>
      <c r="I630" s="34">
        <f t="shared" si="37"/>
        <v>0</v>
      </c>
      <c r="J630" s="34">
        <f t="shared" si="37"/>
        <v>0</v>
      </c>
      <c r="K630" s="35">
        <f t="shared" si="36"/>
        <v>0</v>
      </c>
      <c r="L630" s="1">
        <v>0</v>
      </c>
    </row>
    <row r="631" spans="2:12" hidden="1">
      <c r="C631" s="3"/>
      <c r="D631" s="16"/>
      <c r="E631" s="23"/>
      <c r="F631" s="23"/>
      <c r="G631" s="23"/>
      <c r="H631" s="23"/>
      <c r="I631" s="23"/>
      <c r="J631" s="23"/>
      <c r="K631" s="24">
        <f t="shared" si="36"/>
        <v>0</v>
      </c>
      <c r="L631" s="1">
        <v>0</v>
      </c>
    </row>
    <row r="632" spans="2:12" hidden="1">
      <c r="B632" s="2">
        <v>21</v>
      </c>
      <c r="C632" s="32"/>
      <c r="D632" s="16">
        <v>0</v>
      </c>
      <c r="E632" s="23">
        <v>0</v>
      </c>
      <c r="F632" s="23">
        <v>0</v>
      </c>
      <c r="G632" s="23">
        <v>0</v>
      </c>
      <c r="H632" s="23">
        <v>0</v>
      </c>
      <c r="I632" s="23">
        <v>0</v>
      </c>
      <c r="J632" s="23">
        <v>0</v>
      </c>
      <c r="K632" s="24">
        <f t="shared" si="36"/>
        <v>0</v>
      </c>
      <c r="L632" s="1">
        <v>0</v>
      </c>
    </row>
    <row r="633" spans="2:12" hidden="1">
      <c r="B633" s="2">
        <v>21</v>
      </c>
      <c r="C633" s="32"/>
      <c r="D633" s="16">
        <v>0</v>
      </c>
      <c r="E633" s="23">
        <v>0</v>
      </c>
      <c r="F633" s="23">
        <v>0</v>
      </c>
      <c r="G633" s="23">
        <v>0</v>
      </c>
      <c r="H633" s="23">
        <v>0</v>
      </c>
      <c r="I633" s="23">
        <v>0</v>
      </c>
      <c r="J633" s="23">
        <v>0</v>
      </c>
      <c r="K633" s="24">
        <f t="shared" si="36"/>
        <v>0</v>
      </c>
      <c r="L633" s="1">
        <v>0</v>
      </c>
    </row>
    <row r="634" spans="2:12" hidden="1">
      <c r="B634" s="2">
        <v>21</v>
      </c>
      <c r="C634" s="32"/>
      <c r="D634" s="16">
        <v>0</v>
      </c>
      <c r="E634" s="23">
        <v>0</v>
      </c>
      <c r="F634" s="23">
        <v>0</v>
      </c>
      <c r="G634" s="23">
        <v>0</v>
      </c>
      <c r="H634" s="23">
        <v>0</v>
      </c>
      <c r="I634" s="23">
        <v>0</v>
      </c>
      <c r="J634" s="23">
        <v>0</v>
      </c>
      <c r="K634" s="24">
        <f t="shared" si="36"/>
        <v>0</v>
      </c>
      <c r="L634" s="1">
        <v>0</v>
      </c>
    </row>
    <row r="635" spans="2:12" hidden="1">
      <c r="B635" s="2">
        <v>21</v>
      </c>
      <c r="C635" s="32"/>
      <c r="D635" s="16">
        <v>0</v>
      </c>
      <c r="E635" s="23">
        <v>0</v>
      </c>
      <c r="F635" s="23">
        <v>0</v>
      </c>
      <c r="G635" s="23">
        <v>0</v>
      </c>
      <c r="H635" s="23">
        <v>0</v>
      </c>
      <c r="I635" s="23">
        <v>0</v>
      </c>
      <c r="J635" s="23">
        <v>0</v>
      </c>
      <c r="K635" s="24">
        <f t="shared" si="36"/>
        <v>0</v>
      </c>
      <c r="L635" s="1">
        <v>0</v>
      </c>
    </row>
    <row r="636" spans="2:12" hidden="1">
      <c r="B636" s="2">
        <v>21</v>
      </c>
      <c r="C636" s="32"/>
      <c r="D636" s="16">
        <v>0</v>
      </c>
      <c r="E636" s="23">
        <v>0</v>
      </c>
      <c r="F636" s="23">
        <v>0</v>
      </c>
      <c r="G636" s="23">
        <v>0</v>
      </c>
      <c r="H636" s="23">
        <v>0</v>
      </c>
      <c r="I636" s="23">
        <v>0</v>
      </c>
      <c r="J636" s="23">
        <v>0</v>
      </c>
      <c r="K636" s="24">
        <f t="shared" si="36"/>
        <v>0</v>
      </c>
      <c r="L636" s="1">
        <v>0</v>
      </c>
    </row>
    <row r="637" spans="2:12" hidden="1">
      <c r="B637" s="2">
        <v>21</v>
      </c>
      <c r="C637" s="32"/>
      <c r="D637" s="16">
        <v>0</v>
      </c>
      <c r="E637" s="23">
        <v>0</v>
      </c>
      <c r="F637" s="23">
        <v>0</v>
      </c>
      <c r="G637" s="23">
        <v>0</v>
      </c>
      <c r="H637" s="23">
        <v>0</v>
      </c>
      <c r="I637" s="23">
        <v>0</v>
      </c>
      <c r="J637" s="23">
        <v>0</v>
      </c>
      <c r="K637" s="24">
        <f t="shared" si="36"/>
        <v>0</v>
      </c>
      <c r="L637" s="1">
        <v>0</v>
      </c>
    </row>
    <row r="638" spans="2:12" hidden="1">
      <c r="B638" s="2">
        <v>21</v>
      </c>
      <c r="C638" s="32"/>
      <c r="D638" s="16">
        <v>0</v>
      </c>
      <c r="E638" s="23">
        <v>0</v>
      </c>
      <c r="F638" s="23">
        <v>0</v>
      </c>
      <c r="G638" s="23">
        <v>0</v>
      </c>
      <c r="H638" s="23">
        <v>0</v>
      </c>
      <c r="I638" s="23">
        <v>0</v>
      </c>
      <c r="J638" s="23">
        <v>0</v>
      </c>
      <c r="K638" s="24">
        <f t="shared" si="36"/>
        <v>0</v>
      </c>
      <c r="L638" s="1">
        <v>0</v>
      </c>
    </row>
    <row r="639" spans="2:12" hidden="1">
      <c r="B639" s="2">
        <v>21</v>
      </c>
      <c r="C639" s="32"/>
      <c r="D639" s="16">
        <v>0</v>
      </c>
      <c r="E639" s="23">
        <v>0</v>
      </c>
      <c r="F639" s="23">
        <v>0</v>
      </c>
      <c r="G639" s="23">
        <v>0</v>
      </c>
      <c r="H639" s="23">
        <v>0</v>
      </c>
      <c r="I639" s="23">
        <v>0</v>
      </c>
      <c r="J639" s="23">
        <v>0</v>
      </c>
      <c r="K639" s="24">
        <f t="shared" si="36"/>
        <v>0</v>
      </c>
      <c r="L639" s="1">
        <v>0</v>
      </c>
    </row>
    <row r="640" spans="2:12" hidden="1">
      <c r="B640" s="2">
        <v>21</v>
      </c>
      <c r="C640" s="32"/>
      <c r="D640" s="16">
        <v>0</v>
      </c>
      <c r="E640" s="23">
        <v>0</v>
      </c>
      <c r="F640" s="23">
        <v>0</v>
      </c>
      <c r="G640" s="23">
        <v>0</v>
      </c>
      <c r="H640" s="23">
        <v>0</v>
      </c>
      <c r="I640" s="23">
        <v>0</v>
      </c>
      <c r="J640" s="23">
        <v>0</v>
      </c>
      <c r="K640" s="24">
        <f t="shared" si="36"/>
        <v>0</v>
      </c>
      <c r="L640" s="1">
        <v>0</v>
      </c>
    </row>
    <row r="641" spans="2:12" hidden="1">
      <c r="B641" s="2">
        <v>21</v>
      </c>
      <c r="C641" s="32"/>
      <c r="D641" s="16">
        <v>0</v>
      </c>
      <c r="E641" s="23">
        <v>0</v>
      </c>
      <c r="F641" s="23">
        <v>0</v>
      </c>
      <c r="G641" s="23">
        <v>0</v>
      </c>
      <c r="H641" s="23">
        <v>0</v>
      </c>
      <c r="I641" s="23">
        <v>0</v>
      </c>
      <c r="J641" s="23">
        <v>0</v>
      </c>
      <c r="K641" s="24">
        <f t="shared" si="36"/>
        <v>0</v>
      </c>
      <c r="L641" s="1">
        <v>0</v>
      </c>
    </row>
    <row r="642" spans="2:12" hidden="1">
      <c r="B642" s="2">
        <v>21</v>
      </c>
      <c r="C642" s="32"/>
      <c r="D642" s="16">
        <v>0</v>
      </c>
      <c r="E642" s="23">
        <v>0</v>
      </c>
      <c r="F642" s="23">
        <v>0</v>
      </c>
      <c r="G642" s="23">
        <v>0</v>
      </c>
      <c r="H642" s="23">
        <v>0</v>
      </c>
      <c r="I642" s="23">
        <v>0</v>
      </c>
      <c r="J642" s="23">
        <v>0</v>
      </c>
      <c r="K642" s="24">
        <f t="shared" si="36"/>
        <v>0</v>
      </c>
      <c r="L642" s="1">
        <v>0</v>
      </c>
    </row>
    <row r="643" spans="2:12" hidden="1">
      <c r="B643" s="2">
        <v>21</v>
      </c>
      <c r="C643" s="32"/>
      <c r="D643" s="16">
        <v>0</v>
      </c>
      <c r="E643" s="23">
        <v>0</v>
      </c>
      <c r="F643" s="23">
        <v>0</v>
      </c>
      <c r="G643" s="23">
        <v>0</v>
      </c>
      <c r="H643" s="23">
        <v>0</v>
      </c>
      <c r="I643" s="23">
        <v>0</v>
      </c>
      <c r="J643" s="23">
        <v>0</v>
      </c>
      <c r="K643" s="24">
        <f t="shared" si="36"/>
        <v>0</v>
      </c>
      <c r="L643" s="1">
        <v>0</v>
      </c>
    </row>
    <row r="644" spans="2:12" hidden="1">
      <c r="B644" s="2">
        <v>21</v>
      </c>
      <c r="C644" s="32"/>
      <c r="D644" s="16">
        <v>0</v>
      </c>
      <c r="E644" s="23">
        <v>0</v>
      </c>
      <c r="F644" s="23">
        <v>0</v>
      </c>
      <c r="G644" s="23">
        <v>0</v>
      </c>
      <c r="H644" s="23">
        <v>0</v>
      </c>
      <c r="I644" s="23">
        <v>0</v>
      </c>
      <c r="J644" s="23">
        <v>0</v>
      </c>
      <c r="K644" s="24">
        <f t="shared" si="36"/>
        <v>0</v>
      </c>
      <c r="L644" s="1">
        <v>0</v>
      </c>
    </row>
    <row r="645" spans="2:12" hidden="1">
      <c r="B645" s="2">
        <v>21</v>
      </c>
      <c r="C645" s="32"/>
      <c r="D645" s="16">
        <v>0</v>
      </c>
      <c r="E645" s="23">
        <v>0</v>
      </c>
      <c r="F645" s="23">
        <v>0</v>
      </c>
      <c r="G645" s="23">
        <v>0</v>
      </c>
      <c r="H645" s="23">
        <v>0</v>
      </c>
      <c r="I645" s="23">
        <v>0</v>
      </c>
      <c r="J645" s="23">
        <v>0</v>
      </c>
      <c r="K645" s="24">
        <f t="shared" si="36"/>
        <v>0</v>
      </c>
      <c r="L645" s="1">
        <v>0</v>
      </c>
    </row>
    <row r="646" spans="2:12" hidden="1">
      <c r="B646" s="2">
        <v>21</v>
      </c>
      <c r="C646" s="32"/>
      <c r="D646" s="16">
        <v>0</v>
      </c>
      <c r="E646" s="23">
        <v>0</v>
      </c>
      <c r="F646" s="23">
        <v>0</v>
      </c>
      <c r="G646" s="23">
        <v>0</v>
      </c>
      <c r="H646" s="23">
        <v>0</v>
      </c>
      <c r="I646" s="23">
        <v>0</v>
      </c>
      <c r="J646" s="23">
        <v>0</v>
      </c>
      <c r="K646" s="24">
        <f t="shared" si="36"/>
        <v>0</v>
      </c>
      <c r="L646" s="1">
        <v>0</v>
      </c>
    </row>
    <row r="647" spans="2:12" hidden="1">
      <c r="B647" s="2">
        <v>21</v>
      </c>
      <c r="C647" s="32"/>
      <c r="D647" s="16">
        <v>0</v>
      </c>
      <c r="E647" s="23">
        <v>0</v>
      </c>
      <c r="F647" s="23">
        <v>0</v>
      </c>
      <c r="G647" s="23">
        <v>0</v>
      </c>
      <c r="H647" s="23">
        <v>0</v>
      </c>
      <c r="I647" s="23">
        <v>0</v>
      </c>
      <c r="J647" s="23">
        <v>0</v>
      </c>
      <c r="K647" s="24">
        <f t="shared" si="36"/>
        <v>0</v>
      </c>
      <c r="L647" s="1">
        <v>0</v>
      </c>
    </row>
    <row r="648" spans="2:12" hidden="1">
      <c r="B648" s="2">
        <v>21</v>
      </c>
      <c r="C648" s="32"/>
      <c r="D648" s="16">
        <v>0</v>
      </c>
      <c r="E648" s="23">
        <v>0</v>
      </c>
      <c r="F648" s="23">
        <v>0</v>
      </c>
      <c r="G648" s="23">
        <v>0</v>
      </c>
      <c r="H648" s="23">
        <v>0</v>
      </c>
      <c r="I648" s="23">
        <v>0</v>
      </c>
      <c r="J648" s="23">
        <v>0</v>
      </c>
      <c r="K648" s="24">
        <f t="shared" si="36"/>
        <v>0</v>
      </c>
      <c r="L648" s="1">
        <v>0</v>
      </c>
    </row>
    <row r="649" spans="2:12" hidden="1">
      <c r="B649" s="2">
        <v>21</v>
      </c>
      <c r="C649" s="32"/>
      <c r="D649" s="16">
        <v>0</v>
      </c>
      <c r="E649" s="23">
        <v>0</v>
      </c>
      <c r="F649" s="23">
        <v>0</v>
      </c>
      <c r="G649" s="23">
        <v>0</v>
      </c>
      <c r="H649" s="23">
        <v>0</v>
      </c>
      <c r="I649" s="23">
        <v>0</v>
      </c>
      <c r="J649" s="23">
        <v>0</v>
      </c>
      <c r="K649" s="24">
        <f t="shared" si="36"/>
        <v>0</v>
      </c>
      <c r="L649" s="1">
        <v>0</v>
      </c>
    </row>
    <row r="650" spans="2:12" hidden="1">
      <c r="B650" s="2">
        <v>21</v>
      </c>
      <c r="C650" s="32"/>
      <c r="D650" s="16">
        <v>0</v>
      </c>
      <c r="E650" s="23">
        <v>0</v>
      </c>
      <c r="F650" s="23">
        <v>0</v>
      </c>
      <c r="G650" s="23">
        <v>0</v>
      </c>
      <c r="H650" s="23">
        <v>0</v>
      </c>
      <c r="I650" s="23">
        <v>0</v>
      </c>
      <c r="J650" s="23">
        <v>0</v>
      </c>
      <c r="K650" s="24">
        <f t="shared" si="36"/>
        <v>0</v>
      </c>
      <c r="L650" s="1">
        <v>0</v>
      </c>
    </row>
    <row r="651" spans="2:12" hidden="1">
      <c r="B651" s="2">
        <v>21</v>
      </c>
      <c r="C651" s="32"/>
      <c r="D651" s="16">
        <v>0</v>
      </c>
      <c r="E651" s="23">
        <v>0</v>
      </c>
      <c r="F651" s="23">
        <v>0</v>
      </c>
      <c r="G651" s="23">
        <v>0</v>
      </c>
      <c r="H651" s="23">
        <v>0</v>
      </c>
      <c r="I651" s="23">
        <v>0</v>
      </c>
      <c r="J651" s="23">
        <v>0</v>
      </c>
      <c r="K651" s="24">
        <f t="shared" si="36"/>
        <v>0</v>
      </c>
      <c r="L651" s="1">
        <v>0</v>
      </c>
    </row>
    <row r="652" spans="2:12" hidden="1">
      <c r="B652" s="2">
        <v>21</v>
      </c>
      <c r="C652" s="32"/>
      <c r="D652" s="16">
        <v>0</v>
      </c>
      <c r="E652" s="23">
        <v>0</v>
      </c>
      <c r="F652" s="23">
        <v>0</v>
      </c>
      <c r="G652" s="23">
        <v>0</v>
      </c>
      <c r="H652" s="23">
        <v>0</v>
      </c>
      <c r="I652" s="23">
        <v>0</v>
      </c>
      <c r="J652" s="23">
        <v>0</v>
      </c>
      <c r="K652" s="24">
        <f t="shared" si="36"/>
        <v>0</v>
      </c>
      <c r="L652" s="1">
        <v>0</v>
      </c>
    </row>
    <row r="653" spans="2:12" hidden="1">
      <c r="B653" s="2">
        <v>21</v>
      </c>
      <c r="C653" s="32"/>
      <c r="D653" s="16">
        <v>0</v>
      </c>
      <c r="E653" s="23">
        <v>0</v>
      </c>
      <c r="F653" s="23">
        <v>0</v>
      </c>
      <c r="G653" s="23">
        <v>0</v>
      </c>
      <c r="H653" s="23">
        <v>0</v>
      </c>
      <c r="I653" s="23">
        <v>0</v>
      </c>
      <c r="J653" s="23">
        <v>0</v>
      </c>
      <c r="K653" s="24">
        <f t="shared" si="36"/>
        <v>0</v>
      </c>
      <c r="L653" s="1">
        <v>0</v>
      </c>
    </row>
    <row r="654" spans="2:12" hidden="1">
      <c r="B654" s="2">
        <v>21</v>
      </c>
      <c r="C654" s="32"/>
      <c r="D654" s="16">
        <v>0</v>
      </c>
      <c r="E654" s="23">
        <v>0</v>
      </c>
      <c r="F654" s="23">
        <v>0</v>
      </c>
      <c r="G654" s="23">
        <v>0</v>
      </c>
      <c r="H654" s="23">
        <v>0</v>
      </c>
      <c r="I654" s="23">
        <v>0</v>
      </c>
      <c r="J654" s="23">
        <v>0</v>
      </c>
      <c r="K654" s="24">
        <f t="shared" si="36"/>
        <v>0</v>
      </c>
      <c r="L654" s="1">
        <v>0</v>
      </c>
    </row>
    <row r="655" spans="2:12" hidden="1">
      <c r="B655" s="2">
        <v>21</v>
      </c>
      <c r="C655" s="32"/>
      <c r="D655" s="16">
        <v>0</v>
      </c>
      <c r="E655" s="23">
        <v>0</v>
      </c>
      <c r="F655" s="23">
        <v>0</v>
      </c>
      <c r="G655" s="23">
        <v>0</v>
      </c>
      <c r="H655" s="23">
        <v>0</v>
      </c>
      <c r="I655" s="23">
        <v>0</v>
      </c>
      <c r="J655" s="23">
        <v>0</v>
      </c>
      <c r="K655" s="24">
        <f t="shared" si="36"/>
        <v>0</v>
      </c>
      <c r="L655" s="1">
        <v>0</v>
      </c>
    </row>
    <row r="656" spans="2:12" hidden="1">
      <c r="B656" s="2">
        <v>21</v>
      </c>
      <c r="C656" s="32"/>
      <c r="D656" s="16">
        <v>0</v>
      </c>
      <c r="E656" s="23">
        <v>0</v>
      </c>
      <c r="F656" s="23">
        <v>0</v>
      </c>
      <c r="G656" s="23">
        <v>0</v>
      </c>
      <c r="H656" s="23">
        <v>0</v>
      </c>
      <c r="I656" s="23">
        <v>0</v>
      </c>
      <c r="J656" s="23">
        <v>0</v>
      </c>
      <c r="K656" s="24">
        <f t="shared" si="36"/>
        <v>0</v>
      </c>
      <c r="L656" s="1">
        <v>0</v>
      </c>
    </row>
    <row r="657" spans="2:12" hidden="1">
      <c r="B657" s="2">
        <v>21</v>
      </c>
      <c r="C657" s="32"/>
      <c r="D657" s="16">
        <v>0</v>
      </c>
      <c r="E657" s="23">
        <v>0</v>
      </c>
      <c r="F657" s="23">
        <v>0</v>
      </c>
      <c r="G657" s="23">
        <v>0</v>
      </c>
      <c r="H657" s="23">
        <v>0</v>
      </c>
      <c r="I657" s="23">
        <v>0</v>
      </c>
      <c r="J657" s="23">
        <v>0</v>
      </c>
      <c r="K657" s="24">
        <f t="shared" si="36"/>
        <v>0</v>
      </c>
      <c r="L657" s="1">
        <v>0</v>
      </c>
    </row>
    <row r="658" spans="2:12" hidden="1">
      <c r="B658" s="2">
        <v>21</v>
      </c>
      <c r="C658" s="32"/>
      <c r="D658" s="16">
        <v>0</v>
      </c>
      <c r="E658" s="23">
        <v>0</v>
      </c>
      <c r="F658" s="23">
        <v>0</v>
      </c>
      <c r="G658" s="23">
        <v>0</v>
      </c>
      <c r="H658" s="23">
        <v>0</v>
      </c>
      <c r="I658" s="23">
        <v>0</v>
      </c>
      <c r="J658" s="23">
        <v>0</v>
      </c>
      <c r="K658" s="24">
        <f t="shared" si="36"/>
        <v>0</v>
      </c>
      <c r="L658" s="1">
        <v>0</v>
      </c>
    </row>
    <row r="659" spans="2:12" hidden="1">
      <c r="B659" s="2">
        <v>21</v>
      </c>
      <c r="C659" s="32"/>
      <c r="D659" s="16">
        <v>0</v>
      </c>
      <c r="E659" s="23">
        <v>0</v>
      </c>
      <c r="F659" s="23">
        <v>0</v>
      </c>
      <c r="G659" s="23">
        <v>0</v>
      </c>
      <c r="H659" s="23">
        <v>0</v>
      </c>
      <c r="I659" s="23">
        <v>0</v>
      </c>
      <c r="J659" s="23">
        <v>0</v>
      </c>
      <c r="K659" s="24">
        <f t="shared" si="36"/>
        <v>0</v>
      </c>
      <c r="L659" s="1">
        <v>0</v>
      </c>
    </row>
    <row r="660" spans="2:12" hidden="1">
      <c r="B660" s="2">
        <v>21</v>
      </c>
      <c r="C660" s="32"/>
      <c r="D660" s="16">
        <v>0</v>
      </c>
      <c r="E660" s="23">
        <v>0</v>
      </c>
      <c r="F660" s="23">
        <v>0</v>
      </c>
      <c r="G660" s="23">
        <v>0</v>
      </c>
      <c r="H660" s="23">
        <v>0</v>
      </c>
      <c r="I660" s="23">
        <v>0</v>
      </c>
      <c r="J660" s="23">
        <v>0</v>
      </c>
      <c r="K660" s="24">
        <f t="shared" si="36"/>
        <v>0</v>
      </c>
      <c r="L660" s="1">
        <v>0</v>
      </c>
    </row>
    <row r="661" spans="2:12" hidden="1">
      <c r="B661" s="2">
        <v>21</v>
      </c>
      <c r="C661" s="32"/>
      <c r="D661" s="16">
        <v>0</v>
      </c>
      <c r="E661" s="23">
        <v>0</v>
      </c>
      <c r="F661" s="23">
        <v>0</v>
      </c>
      <c r="G661" s="23">
        <v>0</v>
      </c>
      <c r="H661" s="23">
        <v>0</v>
      </c>
      <c r="I661" s="23">
        <v>0</v>
      </c>
      <c r="J661" s="23">
        <v>0</v>
      </c>
      <c r="K661" s="24">
        <f t="shared" si="36"/>
        <v>0</v>
      </c>
      <c r="L661" s="1">
        <v>0</v>
      </c>
    </row>
    <row r="662" spans="2:12" hidden="1">
      <c r="B662" s="2">
        <v>21</v>
      </c>
      <c r="C662" s="32"/>
      <c r="D662" s="16">
        <v>0</v>
      </c>
      <c r="E662" s="23">
        <v>0</v>
      </c>
      <c r="F662" s="23">
        <v>0</v>
      </c>
      <c r="G662" s="23">
        <v>0</v>
      </c>
      <c r="H662" s="23">
        <v>0</v>
      </c>
      <c r="I662" s="23">
        <v>0</v>
      </c>
      <c r="J662" s="23">
        <v>0</v>
      </c>
      <c r="K662" s="24">
        <f t="shared" si="36"/>
        <v>0</v>
      </c>
      <c r="L662" s="1">
        <v>0</v>
      </c>
    </row>
    <row r="663" spans="2:12" hidden="1">
      <c r="B663" s="2">
        <v>21</v>
      </c>
      <c r="C663" s="32"/>
      <c r="D663" s="16">
        <v>0</v>
      </c>
      <c r="E663" s="23">
        <v>0</v>
      </c>
      <c r="F663" s="23">
        <v>0</v>
      </c>
      <c r="G663" s="23">
        <v>0</v>
      </c>
      <c r="H663" s="23">
        <v>0</v>
      </c>
      <c r="I663" s="23">
        <v>0</v>
      </c>
      <c r="J663" s="23">
        <v>0</v>
      </c>
      <c r="K663" s="24">
        <f t="shared" si="36"/>
        <v>0</v>
      </c>
      <c r="L663" s="1">
        <v>0</v>
      </c>
    </row>
    <row r="664" spans="2:12" hidden="1">
      <c r="B664" s="2">
        <v>21</v>
      </c>
      <c r="C664" s="32"/>
      <c r="D664" s="16">
        <v>0</v>
      </c>
      <c r="E664" s="23">
        <v>0</v>
      </c>
      <c r="F664" s="23">
        <v>0</v>
      </c>
      <c r="G664" s="23">
        <v>0</v>
      </c>
      <c r="H664" s="23">
        <v>0</v>
      </c>
      <c r="I664" s="23">
        <v>0</v>
      </c>
      <c r="J664" s="23">
        <v>0</v>
      </c>
      <c r="K664" s="24">
        <f t="shared" si="36"/>
        <v>0</v>
      </c>
      <c r="L664" s="1">
        <v>0</v>
      </c>
    </row>
    <row r="665" spans="2:12" hidden="1">
      <c r="B665" s="2">
        <v>21</v>
      </c>
      <c r="C665" s="32"/>
      <c r="D665" s="16">
        <v>0</v>
      </c>
      <c r="E665" s="23">
        <v>0</v>
      </c>
      <c r="F665" s="23">
        <v>0</v>
      </c>
      <c r="G665" s="23">
        <v>0</v>
      </c>
      <c r="H665" s="23">
        <v>0</v>
      </c>
      <c r="I665" s="23">
        <v>0</v>
      </c>
      <c r="J665" s="23">
        <v>0</v>
      </c>
      <c r="K665" s="24">
        <f t="shared" si="36"/>
        <v>0</v>
      </c>
      <c r="L665" s="1">
        <v>0</v>
      </c>
    </row>
    <row r="666" spans="2:12" hidden="1">
      <c r="B666" s="2">
        <v>21</v>
      </c>
      <c r="C666" s="32"/>
      <c r="D666" s="16">
        <v>0</v>
      </c>
      <c r="E666" s="23">
        <v>0</v>
      </c>
      <c r="F666" s="23">
        <v>0</v>
      </c>
      <c r="G666" s="23">
        <v>0</v>
      </c>
      <c r="H666" s="23">
        <v>0</v>
      </c>
      <c r="I666" s="23">
        <v>0</v>
      </c>
      <c r="J666" s="23">
        <v>0</v>
      </c>
      <c r="K666" s="24">
        <f t="shared" si="36"/>
        <v>0</v>
      </c>
      <c r="L666" s="1">
        <v>0</v>
      </c>
    </row>
    <row r="667" spans="2:12" hidden="1">
      <c r="B667" s="2">
        <v>21</v>
      </c>
      <c r="C667" s="32"/>
      <c r="D667" s="16">
        <v>0</v>
      </c>
      <c r="E667" s="23">
        <v>0</v>
      </c>
      <c r="F667" s="23">
        <v>0</v>
      </c>
      <c r="G667" s="23">
        <v>0</v>
      </c>
      <c r="H667" s="23">
        <v>0</v>
      </c>
      <c r="I667" s="23">
        <v>0</v>
      </c>
      <c r="J667" s="23">
        <v>0</v>
      </c>
      <c r="K667" s="24">
        <f t="shared" si="36"/>
        <v>0</v>
      </c>
      <c r="L667" s="1">
        <v>0</v>
      </c>
    </row>
    <row r="668" spans="2:12" hidden="1">
      <c r="B668" s="2">
        <v>21</v>
      </c>
      <c r="C668" s="32"/>
      <c r="D668" s="16">
        <v>0</v>
      </c>
      <c r="E668" s="23">
        <v>0</v>
      </c>
      <c r="F668" s="23">
        <v>0</v>
      </c>
      <c r="G668" s="23">
        <v>0</v>
      </c>
      <c r="H668" s="23">
        <v>0</v>
      </c>
      <c r="I668" s="23">
        <v>0</v>
      </c>
      <c r="J668" s="23">
        <v>0</v>
      </c>
      <c r="K668" s="24">
        <f t="shared" si="36"/>
        <v>0</v>
      </c>
      <c r="L668" s="1">
        <v>0</v>
      </c>
    </row>
    <row r="669" spans="2:12" hidden="1">
      <c r="B669" s="2">
        <v>21</v>
      </c>
      <c r="C669" s="32"/>
      <c r="D669" s="16">
        <v>0</v>
      </c>
      <c r="E669" s="23">
        <v>0</v>
      </c>
      <c r="F669" s="23">
        <v>0</v>
      </c>
      <c r="G669" s="23">
        <v>0</v>
      </c>
      <c r="H669" s="23">
        <v>0</v>
      </c>
      <c r="I669" s="23">
        <v>0</v>
      </c>
      <c r="J669" s="23">
        <v>0</v>
      </c>
      <c r="K669" s="24">
        <f t="shared" si="36"/>
        <v>0</v>
      </c>
      <c r="L669" s="1">
        <v>0</v>
      </c>
    </row>
    <row r="670" spans="2:12" hidden="1">
      <c r="B670" s="2">
        <v>21</v>
      </c>
      <c r="C670" s="32"/>
      <c r="D670" s="16">
        <v>0</v>
      </c>
      <c r="E670" s="23">
        <v>0</v>
      </c>
      <c r="F670" s="23">
        <v>0</v>
      </c>
      <c r="G670" s="23">
        <v>0</v>
      </c>
      <c r="H670" s="23">
        <v>0</v>
      </c>
      <c r="I670" s="23">
        <v>0</v>
      </c>
      <c r="J670" s="23">
        <v>0</v>
      </c>
      <c r="K670" s="24">
        <f t="shared" si="36"/>
        <v>0</v>
      </c>
      <c r="L670" s="1">
        <v>0</v>
      </c>
    </row>
    <row r="671" spans="2:12" hidden="1">
      <c r="B671" s="2">
        <v>21</v>
      </c>
      <c r="C671" s="32"/>
      <c r="D671" s="16">
        <v>0</v>
      </c>
      <c r="E671" s="23">
        <v>0</v>
      </c>
      <c r="F671" s="23">
        <v>0</v>
      </c>
      <c r="G671" s="23">
        <v>0</v>
      </c>
      <c r="H671" s="23">
        <v>0</v>
      </c>
      <c r="I671" s="23">
        <v>0</v>
      </c>
      <c r="J671" s="23">
        <v>0</v>
      </c>
      <c r="K671" s="24">
        <f t="shared" si="36"/>
        <v>0</v>
      </c>
      <c r="L671" s="1">
        <v>0</v>
      </c>
    </row>
    <row r="672" spans="2:12" hidden="1">
      <c r="B672" s="2">
        <v>21</v>
      </c>
      <c r="C672" s="32"/>
      <c r="D672" s="16">
        <v>0</v>
      </c>
      <c r="E672" s="23">
        <v>0</v>
      </c>
      <c r="F672" s="23">
        <v>0</v>
      </c>
      <c r="G672" s="23">
        <v>0</v>
      </c>
      <c r="H672" s="23">
        <v>0</v>
      </c>
      <c r="I672" s="23">
        <v>0</v>
      </c>
      <c r="J672" s="23">
        <v>0</v>
      </c>
      <c r="K672" s="24">
        <f t="shared" si="36"/>
        <v>0</v>
      </c>
      <c r="L672" s="1">
        <v>0</v>
      </c>
    </row>
    <row r="673" spans="2:12" hidden="1">
      <c r="B673" s="2">
        <v>21</v>
      </c>
      <c r="C673" s="32"/>
      <c r="D673" s="16">
        <v>0</v>
      </c>
      <c r="E673" s="23">
        <v>0</v>
      </c>
      <c r="F673" s="23">
        <v>0</v>
      </c>
      <c r="G673" s="23">
        <v>0</v>
      </c>
      <c r="H673" s="23">
        <v>0</v>
      </c>
      <c r="I673" s="23">
        <v>0</v>
      </c>
      <c r="J673" s="23">
        <v>0</v>
      </c>
      <c r="K673" s="24">
        <f t="shared" si="36"/>
        <v>0</v>
      </c>
      <c r="L673" s="1">
        <v>0</v>
      </c>
    </row>
    <row r="674" spans="2:12" hidden="1">
      <c r="B674" s="2">
        <v>21</v>
      </c>
      <c r="C674" s="32"/>
      <c r="D674" s="16">
        <v>0</v>
      </c>
      <c r="E674" s="23">
        <v>0</v>
      </c>
      <c r="F674" s="23">
        <v>0</v>
      </c>
      <c r="G674" s="23">
        <v>0</v>
      </c>
      <c r="H674" s="23">
        <v>0</v>
      </c>
      <c r="I674" s="23">
        <v>0</v>
      </c>
      <c r="J674" s="23">
        <v>0</v>
      </c>
      <c r="K674" s="24">
        <f t="shared" si="36"/>
        <v>0</v>
      </c>
      <c r="L674" s="1">
        <v>0</v>
      </c>
    </row>
    <row r="675" spans="2:12" hidden="1">
      <c r="B675" s="2">
        <v>21</v>
      </c>
      <c r="C675" s="32"/>
      <c r="D675" s="16">
        <v>0</v>
      </c>
      <c r="E675" s="23">
        <v>0</v>
      </c>
      <c r="F675" s="23">
        <v>0</v>
      </c>
      <c r="G675" s="23">
        <v>0</v>
      </c>
      <c r="H675" s="23">
        <v>0</v>
      </c>
      <c r="I675" s="23">
        <v>0</v>
      </c>
      <c r="J675" s="23">
        <v>0</v>
      </c>
      <c r="K675" s="24">
        <f t="shared" si="36"/>
        <v>0</v>
      </c>
      <c r="L675" s="1">
        <v>0</v>
      </c>
    </row>
    <row r="676" spans="2:12" hidden="1">
      <c r="B676" s="2">
        <v>21</v>
      </c>
      <c r="C676" s="32"/>
      <c r="D676" s="16">
        <v>0</v>
      </c>
      <c r="E676" s="23">
        <v>0</v>
      </c>
      <c r="F676" s="23">
        <v>0</v>
      </c>
      <c r="G676" s="23">
        <v>0</v>
      </c>
      <c r="H676" s="23">
        <v>0</v>
      </c>
      <c r="I676" s="23">
        <v>0</v>
      </c>
      <c r="J676" s="23">
        <v>0</v>
      </c>
      <c r="K676" s="24">
        <f t="shared" si="36"/>
        <v>0</v>
      </c>
      <c r="L676" s="1">
        <v>0</v>
      </c>
    </row>
    <row r="677" spans="2:12" hidden="1">
      <c r="B677" s="2">
        <v>21</v>
      </c>
      <c r="C677" s="32"/>
      <c r="D677" s="16">
        <v>0</v>
      </c>
      <c r="E677" s="23">
        <v>0</v>
      </c>
      <c r="F677" s="23">
        <v>0</v>
      </c>
      <c r="G677" s="23">
        <v>0</v>
      </c>
      <c r="H677" s="23">
        <v>0</v>
      </c>
      <c r="I677" s="23">
        <v>0</v>
      </c>
      <c r="J677" s="23">
        <v>0</v>
      </c>
      <c r="K677" s="24">
        <f t="shared" si="36"/>
        <v>0</v>
      </c>
      <c r="L677" s="1">
        <v>0</v>
      </c>
    </row>
    <row r="678" spans="2:12" hidden="1">
      <c r="B678" s="2">
        <v>21</v>
      </c>
      <c r="C678" s="32"/>
      <c r="D678" s="16">
        <v>0</v>
      </c>
      <c r="E678" s="23">
        <v>0</v>
      </c>
      <c r="F678" s="23">
        <v>0</v>
      </c>
      <c r="G678" s="23">
        <v>0</v>
      </c>
      <c r="H678" s="23">
        <v>0</v>
      </c>
      <c r="I678" s="23">
        <v>0</v>
      </c>
      <c r="J678" s="23">
        <v>0</v>
      </c>
      <c r="K678" s="24">
        <f t="shared" ref="K678:K741" si="38">SUM(E678:J678)</f>
        <v>0</v>
      </c>
      <c r="L678" s="1">
        <v>0</v>
      </c>
    </row>
    <row r="679" spans="2:12" hidden="1">
      <c r="B679" s="2">
        <v>21</v>
      </c>
      <c r="C679" s="32"/>
      <c r="D679" s="16">
        <v>0</v>
      </c>
      <c r="E679" s="23">
        <v>0</v>
      </c>
      <c r="F679" s="23">
        <v>0</v>
      </c>
      <c r="G679" s="23">
        <v>0</v>
      </c>
      <c r="H679" s="23">
        <v>0</v>
      </c>
      <c r="I679" s="23">
        <v>0</v>
      </c>
      <c r="J679" s="23">
        <v>0</v>
      </c>
      <c r="K679" s="24">
        <f t="shared" si="38"/>
        <v>0</v>
      </c>
      <c r="L679" s="1">
        <v>0</v>
      </c>
    </row>
    <row r="680" spans="2:12" hidden="1">
      <c r="B680" s="2">
        <v>21</v>
      </c>
      <c r="C680" s="32"/>
      <c r="D680" s="16">
        <v>0</v>
      </c>
      <c r="E680" s="23">
        <v>0</v>
      </c>
      <c r="F680" s="23">
        <v>0</v>
      </c>
      <c r="G680" s="23">
        <v>0</v>
      </c>
      <c r="H680" s="23">
        <v>0</v>
      </c>
      <c r="I680" s="23">
        <v>0</v>
      </c>
      <c r="J680" s="23">
        <v>0</v>
      </c>
      <c r="K680" s="24">
        <f t="shared" si="38"/>
        <v>0</v>
      </c>
      <c r="L680" s="1">
        <v>0</v>
      </c>
    </row>
    <row r="681" spans="2:12" hidden="1">
      <c r="B681" s="2">
        <v>21</v>
      </c>
      <c r="C681" s="32"/>
      <c r="D681" s="16">
        <v>0</v>
      </c>
      <c r="E681" s="23">
        <v>0</v>
      </c>
      <c r="F681" s="23">
        <v>0</v>
      </c>
      <c r="G681" s="23">
        <v>0</v>
      </c>
      <c r="H681" s="23">
        <v>0</v>
      </c>
      <c r="I681" s="23">
        <v>0</v>
      </c>
      <c r="J681" s="23">
        <v>0</v>
      </c>
      <c r="K681" s="24">
        <f t="shared" si="38"/>
        <v>0</v>
      </c>
      <c r="L681" s="1">
        <v>0</v>
      </c>
    </row>
    <row r="682" spans="2:12" hidden="1">
      <c r="B682" s="2">
        <v>21</v>
      </c>
      <c r="C682" s="32"/>
      <c r="D682" s="16">
        <v>0</v>
      </c>
      <c r="E682" s="23">
        <v>0</v>
      </c>
      <c r="F682" s="23">
        <v>0</v>
      </c>
      <c r="G682" s="23">
        <v>0</v>
      </c>
      <c r="H682" s="23">
        <v>0</v>
      </c>
      <c r="I682" s="23">
        <v>0</v>
      </c>
      <c r="J682" s="23">
        <v>0</v>
      </c>
      <c r="K682" s="24">
        <f t="shared" si="38"/>
        <v>0</v>
      </c>
      <c r="L682" s="1">
        <v>0</v>
      </c>
    </row>
    <row r="683" spans="2:12" hidden="1">
      <c r="B683" s="2">
        <v>21</v>
      </c>
      <c r="C683" s="32"/>
      <c r="D683" s="16">
        <v>0</v>
      </c>
      <c r="E683" s="23">
        <v>0</v>
      </c>
      <c r="F683" s="23">
        <v>0</v>
      </c>
      <c r="G683" s="23">
        <v>0</v>
      </c>
      <c r="H683" s="23">
        <v>0</v>
      </c>
      <c r="I683" s="23">
        <v>0</v>
      </c>
      <c r="J683" s="23">
        <v>0</v>
      </c>
      <c r="K683" s="24">
        <f t="shared" si="38"/>
        <v>0</v>
      </c>
      <c r="L683" s="1">
        <v>0</v>
      </c>
    </row>
    <row r="684" spans="2:12" hidden="1">
      <c r="B684" s="2">
        <v>21</v>
      </c>
      <c r="C684" s="32"/>
      <c r="D684" s="16">
        <v>0</v>
      </c>
      <c r="E684" s="23">
        <v>0</v>
      </c>
      <c r="F684" s="23">
        <v>0</v>
      </c>
      <c r="G684" s="23">
        <v>0</v>
      </c>
      <c r="H684" s="23">
        <v>0</v>
      </c>
      <c r="I684" s="23">
        <v>0</v>
      </c>
      <c r="J684" s="23">
        <v>0</v>
      </c>
      <c r="K684" s="24">
        <f t="shared" si="38"/>
        <v>0</v>
      </c>
      <c r="L684" s="1">
        <v>0</v>
      </c>
    </row>
    <row r="685" spans="2:12" hidden="1">
      <c r="B685" s="2">
        <v>21</v>
      </c>
      <c r="C685" s="32"/>
      <c r="D685" s="16">
        <v>0</v>
      </c>
      <c r="E685" s="23">
        <v>0</v>
      </c>
      <c r="F685" s="23">
        <v>0</v>
      </c>
      <c r="G685" s="23">
        <v>0</v>
      </c>
      <c r="H685" s="23">
        <v>0</v>
      </c>
      <c r="I685" s="23">
        <v>0</v>
      </c>
      <c r="J685" s="23">
        <v>0</v>
      </c>
      <c r="K685" s="24">
        <f t="shared" si="38"/>
        <v>0</v>
      </c>
      <c r="L685" s="1">
        <v>0</v>
      </c>
    </row>
    <row r="686" spans="2:12" hidden="1">
      <c r="B686" s="2">
        <v>21</v>
      </c>
      <c r="C686" s="32"/>
      <c r="D686" s="16">
        <v>0</v>
      </c>
      <c r="E686" s="23">
        <v>0</v>
      </c>
      <c r="F686" s="23">
        <v>0</v>
      </c>
      <c r="G686" s="23">
        <v>0</v>
      </c>
      <c r="H686" s="23">
        <v>0</v>
      </c>
      <c r="I686" s="23">
        <v>0</v>
      </c>
      <c r="J686" s="23">
        <v>0</v>
      </c>
      <c r="K686" s="24">
        <f t="shared" si="38"/>
        <v>0</v>
      </c>
      <c r="L686" s="1">
        <v>0</v>
      </c>
    </row>
    <row r="687" spans="2:12" hidden="1">
      <c r="B687" s="2">
        <v>21</v>
      </c>
      <c r="C687" s="32"/>
      <c r="D687" s="16">
        <v>0</v>
      </c>
      <c r="E687" s="23">
        <v>0</v>
      </c>
      <c r="F687" s="23">
        <v>0</v>
      </c>
      <c r="G687" s="23">
        <v>0</v>
      </c>
      <c r="H687" s="23">
        <v>0</v>
      </c>
      <c r="I687" s="23">
        <v>0</v>
      </c>
      <c r="J687" s="23">
        <v>0</v>
      </c>
      <c r="K687" s="24">
        <f t="shared" si="38"/>
        <v>0</v>
      </c>
      <c r="L687" s="1">
        <v>0</v>
      </c>
    </row>
    <row r="688" spans="2:12" hidden="1">
      <c r="B688" s="2">
        <v>21</v>
      </c>
      <c r="C688" s="32"/>
      <c r="D688" s="16">
        <v>0</v>
      </c>
      <c r="E688" s="23">
        <v>0</v>
      </c>
      <c r="F688" s="23">
        <v>0</v>
      </c>
      <c r="G688" s="23">
        <v>0</v>
      </c>
      <c r="H688" s="23">
        <v>0</v>
      </c>
      <c r="I688" s="23">
        <v>0</v>
      </c>
      <c r="J688" s="23">
        <v>0</v>
      </c>
      <c r="K688" s="24">
        <f t="shared" si="38"/>
        <v>0</v>
      </c>
      <c r="L688" s="1">
        <v>0</v>
      </c>
    </row>
    <row r="689" spans="2:12" hidden="1">
      <c r="B689" s="2">
        <v>21</v>
      </c>
      <c r="C689" s="32"/>
      <c r="D689" s="16">
        <v>0</v>
      </c>
      <c r="E689" s="23">
        <v>0</v>
      </c>
      <c r="F689" s="23">
        <v>0</v>
      </c>
      <c r="G689" s="23">
        <v>0</v>
      </c>
      <c r="H689" s="23">
        <v>0</v>
      </c>
      <c r="I689" s="23">
        <v>0</v>
      </c>
      <c r="J689" s="23">
        <v>0</v>
      </c>
      <c r="K689" s="24">
        <f t="shared" si="38"/>
        <v>0</v>
      </c>
      <c r="L689" s="1">
        <v>0</v>
      </c>
    </row>
    <row r="690" spans="2:12" hidden="1">
      <c r="B690" s="2">
        <v>21</v>
      </c>
      <c r="C690" s="32"/>
      <c r="D690" s="16">
        <v>0</v>
      </c>
      <c r="E690" s="23">
        <v>0</v>
      </c>
      <c r="F690" s="23">
        <v>0</v>
      </c>
      <c r="G690" s="23">
        <v>0</v>
      </c>
      <c r="H690" s="23">
        <v>0</v>
      </c>
      <c r="I690" s="23">
        <v>0</v>
      </c>
      <c r="J690" s="23">
        <v>0</v>
      </c>
      <c r="K690" s="24">
        <f t="shared" si="38"/>
        <v>0</v>
      </c>
      <c r="L690" s="1">
        <v>0</v>
      </c>
    </row>
    <row r="691" spans="2:12" hidden="1">
      <c r="B691" s="2">
        <v>21</v>
      </c>
      <c r="C691" s="32"/>
      <c r="D691" s="16">
        <v>0</v>
      </c>
      <c r="E691" s="23">
        <v>0</v>
      </c>
      <c r="F691" s="23">
        <v>0</v>
      </c>
      <c r="G691" s="23">
        <v>0</v>
      </c>
      <c r="H691" s="23">
        <v>0</v>
      </c>
      <c r="I691" s="23">
        <v>0</v>
      </c>
      <c r="J691" s="23">
        <v>0</v>
      </c>
      <c r="K691" s="24">
        <f t="shared" si="38"/>
        <v>0</v>
      </c>
      <c r="L691" s="1">
        <v>0</v>
      </c>
    </row>
    <row r="692" spans="2:12" hidden="1">
      <c r="B692" s="2">
        <v>21</v>
      </c>
      <c r="C692" s="32"/>
      <c r="D692" s="16">
        <v>0</v>
      </c>
      <c r="E692" s="23">
        <v>0</v>
      </c>
      <c r="F692" s="23">
        <v>0</v>
      </c>
      <c r="G692" s="23">
        <v>0</v>
      </c>
      <c r="H692" s="23">
        <v>0</v>
      </c>
      <c r="I692" s="23">
        <v>0</v>
      </c>
      <c r="J692" s="23">
        <v>0</v>
      </c>
      <c r="K692" s="24">
        <f t="shared" si="38"/>
        <v>0</v>
      </c>
      <c r="L692" s="1">
        <v>0</v>
      </c>
    </row>
    <row r="693" spans="2:12" hidden="1">
      <c r="B693" s="2">
        <v>21</v>
      </c>
      <c r="C693" s="32"/>
      <c r="D693" s="16">
        <v>0</v>
      </c>
      <c r="E693" s="23">
        <v>0</v>
      </c>
      <c r="F693" s="23">
        <v>0</v>
      </c>
      <c r="G693" s="23">
        <v>0</v>
      </c>
      <c r="H693" s="23">
        <v>0</v>
      </c>
      <c r="I693" s="23">
        <v>0</v>
      </c>
      <c r="J693" s="23">
        <v>0</v>
      </c>
      <c r="K693" s="24">
        <f t="shared" si="38"/>
        <v>0</v>
      </c>
      <c r="L693" s="1">
        <v>0</v>
      </c>
    </row>
    <row r="694" spans="2:12" hidden="1">
      <c r="B694" s="2">
        <v>21</v>
      </c>
      <c r="C694" s="32"/>
      <c r="D694" s="16">
        <v>0</v>
      </c>
      <c r="E694" s="23">
        <v>0</v>
      </c>
      <c r="F694" s="23">
        <v>0</v>
      </c>
      <c r="G694" s="23">
        <v>0</v>
      </c>
      <c r="H694" s="23">
        <v>0</v>
      </c>
      <c r="I694" s="23">
        <v>0</v>
      </c>
      <c r="J694" s="23">
        <v>0</v>
      </c>
      <c r="K694" s="24">
        <f t="shared" si="38"/>
        <v>0</v>
      </c>
      <c r="L694" s="1">
        <v>0</v>
      </c>
    </row>
    <row r="695" spans="2:12" hidden="1">
      <c r="B695" s="2">
        <v>21</v>
      </c>
      <c r="C695" s="32"/>
      <c r="D695" s="16">
        <v>0</v>
      </c>
      <c r="E695" s="23">
        <v>0</v>
      </c>
      <c r="F695" s="23">
        <v>0</v>
      </c>
      <c r="G695" s="23">
        <v>0</v>
      </c>
      <c r="H695" s="23">
        <v>0</v>
      </c>
      <c r="I695" s="23">
        <v>0</v>
      </c>
      <c r="J695" s="23">
        <v>0</v>
      </c>
      <c r="K695" s="24">
        <f t="shared" si="38"/>
        <v>0</v>
      </c>
      <c r="L695" s="1">
        <v>0</v>
      </c>
    </row>
    <row r="696" spans="2:12" hidden="1">
      <c r="B696" s="2">
        <v>21</v>
      </c>
      <c r="C696" s="32"/>
      <c r="D696" s="16">
        <v>0</v>
      </c>
      <c r="E696" s="23">
        <v>0</v>
      </c>
      <c r="F696" s="23">
        <v>0</v>
      </c>
      <c r="G696" s="23">
        <v>0</v>
      </c>
      <c r="H696" s="23">
        <v>0</v>
      </c>
      <c r="I696" s="23">
        <v>0</v>
      </c>
      <c r="J696" s="23">
        <v>0</v>
      </c>
      <c r="K696" s="24">
        <f t="shared" si="38"/>
        <v>0</v>
      </c>
      <c r="L696" s="1">
        <v>0</v>
      </c>
    </row>
    <row r="697" spans="2:12" hidden="1">
      <c r="B697" s="2">
        <v>21</v>
      </c>
      <c r="C697" s="32"/>
      <c r="D697" s="16">
        <v>0</v>
      </c>
      <c r="E697" s="23">
        <v>0</v>
      </c>
      <c r="F697" s="23">
        <v>0</v>
      </c>
      <c r="G697" s="23">
        <v>0</v>
      </c>
      <c r="H697" s="23">
        <v>0</v>
      </c>
      <c r="I697" s="23">
        <v>0</v>
      </c>
      <c r="J697" s="23">
        <v>0</v>
      </c>
      <c r="K697" s="24">
        <f t="shared" si="38"/>
        <v>0</v>
      </c>
      <c r="L697" s="1">
        <v>0</v>
      </c>
    </row>
    <row r="698" spans="2:12" hidden="1">
      <c r="B698" s="2">
        <v>21</v>
      </c>
      <c r="C698" s="32"/>
      <c r="D698" s="16">
        <v>0</v>
      </c>
      <c r="E698" s="23">
        <v>0</v>
      </c>
      <c r="F698" s="23">
        <v>0</v>
      </c>
      <c r="G698" s="23">
        <v>0</v>
      </c>
      <c r="H698" s="23">
        <v>0</v>
      </c>
      <c r="I698" s="23">
        <v>0</v>
      </c>
      <c r="J698" s="23">
        <v>0</v>
      </c>
      <c r="K698" s="24">
        <f t="shared" si="38"/>
        <v>0</v>
      </c>
      <c r="L698" s="1">
        <v>0</v>
      </c>
    </row>
    <row r="699" spans="2:12" hidden="1">
      <c r="B699" s="2">
        <v>21</v>
      </c>
      <c r="C699" s="32"/>
      <c r="D699" s="16">
        <v>0</v>
      </c>
      <c r="E699" s="23">
        <v>0</v>
      </c>
      <c r="F699" s="23">
        <v>0</v>
      </c>
      <c r="G699" s="23">
        <v>0</v>
      </c>
      <c r="H699" s="23">
        <v>0</v>
      </c>
      <c r="I699" s="23">
        <v>0</v>
      </c>
      <c r="J699" s="23">
        <v>0</v>
      </c>
      <c r="K699" s="24">
        <f t="shared" si="38"/>
        <v>0</v>
      </c>
      <c r="L699" s="1">
        <v>0</v>
      </c>
    </row>
    <row r="700" spans="2:12" hidden="1">
      <c r="B700" s="2">
        <v>21</v>
      </c>
      <c r="C700" s="32"/>
      <c r="D700" s="16">
        <v>0</v>
      </c>
      <c r="E700" s="23">
        <v>0</v>
      </c>
      <c r="F700" s="23">
        <v>0</v>
      </c>
      <c r="G700" s="23">
        <v>0</v>
      </c>
      <c r="H700" s="23">
        <v>0</v>
      </c>
      <c r="I700" s="23">
        <v>0</v>
      </c>
      <c r="J700" s="23">
        <v>0</v>
      </c>
      <c r="K700" s="24">
        <f t="shared" si="38"/>
        <v>0</v>
      </c>
      <c r="L700" s="1">
        <v>0</v>
      </c>
    </row>
    <row r="701" spans="2:12" hidden="1">
      <c r="B701" s="2">
        <v>21</v>
      </c>
      <c r="C701" s="32"/>
      <c r="D701" s="16">
        <v>0</v>
      </c>
      <c r="E701" s="23">
        <v>0</v>
      </c>
      <c r="F701" s="23">
        <v>0</v>
      </c>
      <c r="G701" s="23">
        <v>0</v>
      </c>
      <c r="H701" s="23">
        <v>0</v>
      </c>
      <c r="I701" s="23">
        <v>0</v>
      </c>
      <c r="J701" s="23">
        <v>0</v>
      </c>
      <c r="K701" s="24">
        <f t="shared" si="38"/>
        <v>0</v>
      </c>
      <c r="L701" s="1">
        <v>0</v>
      </c>
    </row>
    <row r="702" spans="2:12" hidden="1">
      <c r="B702" s="2">
        <v>21</v>
      </c>
      <c r="C702" s="32"/>
      <c r="D702" s="16">
        <v>0</v>
      </c>
      <c r="E702" s="23">
        <v>0</v>
      </c>
      <c r="F702" s="23">
        <v>0</v>
      </c>
      <c r="G702" s="23">
        <v>0</v>
      </c>
      <c r="H702" s="23">
        <v>0</v>
      </c>
      <c r="I702" s="23">
        <v>0</v>
      </c>
      <c r="J702" s="23">
        <v>0</v>
      </c>
      <c r="K702" s="24">
        <f t="shared" si="38"/>
        <v>0</v>
      </c>
      <c r="L702" s="1">
        <v>0</v>
      </c>
    </row>
    <row r="703" spans="2:12" hidden="1">
      <c r="B703" s="2">
        <v>21</v>
      </c>
      <c r="C703" s="32"/>
      <c r="D703" s="16">
        <v>0</v>
      </c>
      <c r="E703" s="23">
        <v>0</v>
      </c>
      <c r="F703" s="23">
        <v>0</v>
      </c>
      <c r="G703" s="23">
        <v>0</v>
      </c>
      <c r="H703" s="23">
        <v>0</v>
      </c>
      <c r="I703" s="23">
        <v>0</v>
      </c>
      <c r="J703" s="23">
        <v>0</v>
      </c>
      <c r="K703" s="24">
        <f t="shared" si="38"/>
        <v>0</v>
      </c>
      <c r="L703" s="1">
        <v>0</v>
      </c>
    </row>
    <row r="704" spans="2:12" hidden="1">
      <c r="B704" s="2">
        <v>21</v>
      </c>
      <c r="C704" s="32"/>
      <c r="D704" s="16">
        <v>0</v>
      </c>
      <c r="E704" s="23">
        <v>0</v>
      </c>
      <c r="F704" s="23">
        <v>0</v>
      </c>
      <c r="G704" s="23">
        <v>0</v>
      </c>
      <c r="H704" s="23">
        <v>0</v>
      </c>
      <c r="I704" s="23">
        <v>0</v>
      </c>
      <c r="J704" s="23">
        <v>0</v>
      </c>
      <c r="K704" s="24">
        <f t="shared" si="38"/>
        <v>0</v>
      </c>
      <c r="L704" s="1">
        <v>0</v>
      </c>
    </row>
    <row r="705" spans="2:12" hidden="1">
      <c r="B705" s="2">
        <v>21</v>
      </c>
      <c r="C705" s="32"/>
      <c r="D705" s="16">
        <v>0</v>
      </c>
      <c r="E705" s="23">
        <v>0</v>
      </c>
      <c r="F705" s="23">
        <v>0</v>
      </c>
      <c r="G705" s="23">
        <v>0</v>
      </c>
      <c r="H705" s="23">
        <v>0</v>
      </c>
      <c r="I705" s="23">
        <v>0</v>
      </c>
      <c r="J705" s="23">
        <v>0</v>
      </c>
      <c r="K705" s="24">
        <f t="shared" si="38"/>
        <v>0</v>
      </c>
      <c r="L705" s="1">
        <v>0</v>
      </c>
    </row>
    <row r="706" spans="2:12" hidden="1">
      <c r="B706" s="2">
        <v>21</v>
      </c>
      <c r="C706" s="32"/>
      <c r="D706" s="16">
        <v>0</v>
      </c>
      <c r="E706" s="23">
        <v>0</v>
      </c>
      <c r="F706" s="23">
        <v>0</v>
      </c>
      <c r="G706" s="23">
        <v>0</v>
      </c>
      <c r="H706" s="23">
        <v>0</v>
      </c>
      <c r="I706" s="23">
        <v>0</v>
      </c>
      <c r="J706" s="23">
        <v>0</v>
      </c>
      <c r="K706" s="24">
        <f t="shared" si="38"/>
        <v>0</v>
      </c>
      <c r="L706" s="1">
        <v>0</v>
      </c>
    </row>
    <row r="707" spans="2:12" hidden="1">
      <c r="B707" s="2">
        <v>21</v>
      </c>
      <c r="C707" s="32"/>
      <c r="D707" s="16">
        <v>0</v>
      </c>
      <c r="E707" s="23">
        <v>0</v>
      </c>
      <c r="F707" s="23">
        <v>0</v>
      </c>
      <c r="G707" s="23">
        <v>0</v>
      </c>
      <c r="H707" s="23">
        <v>0</v>
      </c>
      <c r="I707" s="23">
        <v>0</v>
      </c>
      <c r="J707" s="23">
        <v>0</v>
      </c>
      <c r="K707" s="24">
        <f t="shared" si="38"/>
        <v>0</v>
      </c>
      <c r="L707" s="1">
        <v>0</v>
      </c>
    </row>
    <row r="708" spans="2:12" hidden="1">
      <c r="B708" s="2">
        <v>21</v>
      </c>
      <c r="C708" s="32"/>
      <c r="D708" s="16">
        <v>0</v>
      </c>
      <c r="E708" s="23">
        <v>0</v>
      </c>
      <c r="F708" s="23">
        <v>0</v>
      </c>
      <c r="G708" s="23">
        <v>0</v>
      </c>
      <c r="H708" s="23">
        <v>0</v>
      </c>
      <c r="I708" s="23">
        <v>0</v>
      </c>
      <c r="J708" s="23">
        <v>0</v>
      </c>
      <c r="K708" s="24">
        <f t="shared" si="38"/>
        <v>0</v>
      </c>
      <c r="L708" s="1">
        <v>0</v>
      </c>
    </row>
    <row r="709" spans="2:12" hidden="1">
      <c r="B709" s="2">
        <v>21</v>
      </c>
      <c r="C709" s="32"/>
      <c r="D709" s="16">
        <v>0</v>
      </c>
      <c r="E709" s="23">
        <v>0</v>
      </c>
      <c r="F709" s="23">
        <v>0</v>
      </c>
      <c r="G709" s="23">
        <v>0</v>
      </c>
      <c r="H709" s="23">
        <v>0</v>
      </c>
      <c r="I709" s="23">
        <v>0</v>
      </c>
      <c r="J709" s="23">
        <v>0</v>
      </c>
      <c r="K709" s="24">
        <f t="shared" si="38"/>
        <v>0</v>
      </c>
      <c r="L709" s="1">
        <v>0</v>
      </c>
    </row>
    <row r="710" spans="2:12" hidden="1">
      <c r="B710" s="2">
        <v>21</v>
      </c>
      <c r="C710" s="32"/>
      <c r="D710" s="16">
        <v>0</v>
      </c>
      <c r="E710" s="23">
        <v>0</v>
      </c>
      <c r="F710" s="23">
        <v>0</v>
      </c>
      <c r="G710" s="23">
        <v>0</v>
      </c>
      <c r="H710" s="23">
        <v>0</v>
      </c>
      <c r="I710" s="23">
        <v>0</v>
      </c>
      <c r="J710" s="23">
        <v>0</v>
      </c>
      <c r="K710" s="24">
        <f t="shared" si="38"/>
        <v>0</v>
      </c>
      <c r="L710" s="1">
        <v>0</v>
      </c>
    </row>
    <row r="711" spans="2:12" hidden="1">
      <c r="B711" s="2">
        <v>21</v>
      </c>
      <c r="C711" s="32"/>
      <c r="D711" s="16">
        <v>0</v>
      </c>
      <c r="E711" s="23">
        <v>0</v>
      </c>
      <c r="F711" s="23">
        <v>0</v>
      </c>
      <c r="G711" s="23">
        <v>0</v>
      </c>
      <c r="H711" s="23">
        <v>0</v>
      </c>
      <c r="I711" s="23">
        <v>0</v>
      </c>
      <c r="J711" s="23">
        <v>0</v>
      </c>
      <c r="K711" s="24">
        <f t="shared" si="38"/>
        <v>0</v>
      </c>
      <c r="L711" s="1">
        <v>0</v>
      </c>
    </row>
    <row r="712" spans="2:12" hidden="1">
      <c r="B712" s="2">
        <v>21</v>
      </c>
      <c r="C712" s="3"/>
      <c r="D712" s="16"/>
      <c r="E712" s="23"/>
      <c r="F712" s="23"/>
      <c r="G712" s="23"/>
      <c r="H712" s="23"/>
      <c r="I712" s="23"/>
      <c r="J712" s="23"/>
      <c r="K712" s="24">
        <f t="shared" si="38"/>
        <v>0</v>
      </c>
      <c r="L712" s="1">
        <v>0</v>
      </c>
    </row>
    <row r="713" spans="2:12" hidden="1">
      <c r="B713" s="2">
        <v>21</v>
      </c>
      <c r="C713" s="3"/>
      <c r="D713" s="27" t="s">
        <v>3288</v>
      </c>
      <c r="E713" s="34">
        <f t="shared" ref="E713:J713" si="39">SUM(E632:E712)</f>
        <v>0</v>
      </c>
      <c r="F713" s="34">
        <f t="shared" si="39"/>
        <v>0</v>
      </c>
      <c r="G713" s="34">
        <f t="shared" si="39"/>
        <v>0</v>
      </c>
      <c r="H713" s="34">
        <f t="shared" si="39"/>
        <v>0</v>
      </c>
      <c r="I713" s="34">
        <f t="shared" si="39"/>
        <v>0</v>
      </c>
      <c r="J713" s="34">
        <f t="shared" si="39"/>
        <v>0</v>
      </c>
      <c r="K713" s="35">
        <f t="shared" si="38"/>
        <v>0</v>
      </c>
      <c r="L713" s="1">
        <v>0</v>
      </c>
    </row>
    <row r="714" spans="2:12" hidden="1">
      <c r="C714" s="3"/>
      <c r="D714" s="16"/>
      <c r="E714" s="23"/>
      <c r="F714" s="23"/>
      <c r="G714" s="23"/>
      <c r="H714" s="23"/>
      <c r="I714" s="23"/>
      <c r="J714" s="23"/>
      <c r="K714" s="24">
        <f t="shared" si="38"/>
        <v>0</v>
      </c>
      <c r="L714" s="1">
        <v>0</v>
      </c>
    </row>
    <row r="715" spans="2:12" hidden="1">
      <c r="C715" s="3"/>
      <c r="D715" s="16"/>
      <c r="E715" s="23"/>
      <c r="F715" s="23"/>
      <c r="G715" s="23"/>
      <c r="H715" s="23"/>
      <c r="I715" s="23"/>
      <c r="J715" s="23"/>
      <c r="K715" s="24">
        <f t="shared" si="38"/>
        <v>0</v>
      </c>
      <c r="L715" s="1">
        <v>0</v>
      </c>
    </row>
    <row r="716" spans="2:12" hidden="1">
      <c r="B716" s="2">
        <v>0</v>
      </c>
      <c r="C716" s="3"/>
      <c r="D716" s="15" t="str">
        <f>""&amp;TEXT(D547,"0")&amp;" एकूण बेरीज"</f>
        <v>ढोलेपाटील क्षेत्रीय कार्यालय एकूण बेरीज</v>
      </c>
      <c r="E716" s="33">
        <f t="shared" ref="E716:J716" si="40">E630+E713</f>
        <v>0</v>
      </c>
      <c r="F716" s="33">
        <f t="shared" si="40"/>
        <v>0</v>
      </c>
      <c r="G716" s="33">
        <f t="shared" si="40"/>
        <v>0</v>
      </c>
      <c r="H716" s="33">
        <f t="shared" si="40"/>
        <v>0</v>
      </c>
      <c r="I716" s="33">
        <f t="shared" si="40"/>
        <v>0</v>
      </c>
      <c r="J716" s="33">
        <f t="shared" si="40"/>
        <v>0</v>
      </c>
      <c r="K716" s="35">
        <f t="shared" si="38"/>
        <v>0</v>
      </c>
      <c r="L716" s="1">
        <v>0</v>
      </c>
    </row>
    <row r="717" spans="2:12" hidden="1">
      <c r="C717" s="3"/>
      <c r="D717" s="16"/>
      <c r="E717" s="23"/>
      <c r="F717" s="23"/>
      <c r="G717" s="23"/>
      <c r="H717" s="23"/>
      <c r="I717" s="23"/>
      <c r="J717" s="23"/>
      <c r="K717" s="24">
        <f t="shared" si="38"/>
        <v>0</v>
      </c>
      <c r="L717" s="1">
        <v>0</v>
      </c>
    </row>
    <row r="718" spans="2:12" hidden="1">
      <c r="C718" s="3"/>
      <c r="D718" s="16"/>
      <c r="E718" s="23"/>
      <c r="F718" s="23"/>
      <c r="G718" s="23"/>
      <c r="H718" s="23"/>
      <c r="I718" s="23"/>
      <c r="J718" s="23"/>
      <c r="K718" s="24">
        <f t="shared" si="38"/>
        <v>0</v>
      </c>
      <c r="L718" s="1">
        <v>0</v>
      </c>
    </row>
    <row r="719" spans="2:12" hidden="1">
      <c r="C719" s="3"/>
      <c r="D719" s="16" t="s">
        <v>4924</v>
      </c>
      <c r="E719" s="23"/>
      <c r="F719" s="23"/>
      <c r="G719" s="23"/>
      <c r="H719" s="23"/>
      <c r="I719" s="23"/>
      <c r="J719" s="23"/>
      <c r="K719" s="24">
        <f t="shared" si="38"/>
        <v>0</v>
      </c>
      <c r="L719" s="1">
        <v>0</v>
      </c>
    </row>
    <row r="720" spans="2:12" hidden="1">
      <c r="C720" s="3"/>
      <c r="D720" s="16"/>
      <c r="E720" s="23"/>
      <c r="F720" s="23"/>
      <c r="G720" s="23"/>
      <c r="H720" s="23"/>
      <c r="I720" s="23"/>
      <c r="J720" s="23"/>
      <c r="K720" s="24">
        <f t="shared" si="38"/>
        <v>0</v>
      </c>
      <c r="L720" s="1">
        <v>0</v>
      </c>
    </row>
    <row r="721" spans="2:12" hidden="1">
      <c r="B721" s="2">
        <v>8</v>
      </c>
      <c r="C721" s="32"/>
      <c r="D721" s="16">
        <v>0</v>
      </c>
      <c r="E721" s="23">
        <v>0</v>
      </c>
      <c r="F721" s="23">
        <v>0</v>
      </c>
      <c r="G721" s="23">
        <v>0</v>
      </c>
      <c r="H721" s="23">
        <v>0</v>
      </c>
      <c r="I721" s="23">
        <v>0</v>
      </c>
      <c r="J721" s="23">
        <v>0</v>
      </c>
      <c r="K721" s="24">
        <f t="shared" si="38"/>
        <v>0</v>
      </c>
      <c r="L721" s="1">
        <v>0</v>
      </c>
    </row>
    <row r="722" spans="2:12" hidden="1">
      <c r="B722" s="2">
        <v>8</v>
      </c>
      <c r="C722" s="32"/>
      <c r="D722" s="16">
        <v>0</v>
      </c>
      <c r="E722" s="23">
        <v>0</v>
      </c>
      <c r="F722" s="23">
        <v>0</v>
      </c>
      <c r="G722" s="23">
        <v>0</v>
      </c>
      <c r="H722" s="23">
        <v>0</v>
      </c>
      <c r="I722" s="23">
        <v>0</v>
      </c>
      <c r="J722" s="23">
        <v>0</v>
      </c>
      <c r="K722" s="24">
        <f t="shared" si="38"/>
        <v>0</v>
      </c>
      <c r="L722" s="1">
        <v>0</v>
      </c>
    </row>
    <row r="723" spans="2:12" hidden="1">
      <c r="B723" s="2">
        <v>8</v>
      </c>
      <c r="C723" s="32"/>
      <c r="D723" s="16">
        <v>0</v>
      </c>
      <c r="E723" s="23">
        <v>0</v>
      </c>
      <c r="F723" s="23">
        <v>0</v>
      </c>
      <c r="G723" s="23">
        <v>0</v>
      </c>
      <c r="H723" s="23">
        <v>0</v>
      </c>
      <c r="I723" s="23">
        <v>0</v>
      </c>
      <c r="J723" s="23">
        <v>0</v>
      </c>
      <c r="K723" s="24">
        <f t="shared" si="38"/>
        <v>0</v>
      </c>
      <c r="L723" s="1">
        <v>0</v>
      </c>
    </row>
    <row r="724" spans="2:12" hidden="1">
      <c r="B724" s="2">
        <v>8</v>
      </c>
      <c r="C724" s="32"/>
      <c r="D724" s="16">
        <v>0</v>
      </c>
      <c r="E724" s="23">
        <v>0</v>
      </c>
      <c r="F724" s="23">
        <v>0</v>
      </c>
      <c r="G724" s="23">
        <v>0</v>
      </c>
      <c r="H724" s="23">
        <v>0</v>
      </c>
      <c r="I724" s="23">
        <v>0</v>
      </c>
      <c r="J724" s="23">
        <v>0</v>
      </c>
      <c r="K724" s="24">
        <f t="shared" si="38"/>
        <v>0</v>
      </c>
      <c r="L724" s="1">
        <v>0</v>
      </c>
    </row>
    <row r="725" spans="2:12" hidden="1">
      <c r="B725" s="2">
        <v>8</v>
      </c>
      <c r="C725" s="32"/>
      <c r="D725" s="16">
        <v>0</v>
      </c>
      <c r="E725" s="23">
        <v>0</v>
      </c>
      <c r="F725" s="23">
        <v>0</v>
      </c>
      <c r="G725" s="23">
        <v>0</v>
      </c>
      <c r="H725" s="23">
        <v>0</v>
      </c>
      <c r="I725" s="23">
        <v>0</v>
      </c>
      <c r="J725" s="23">
        <v>0</v>
      </c>
      <c r="K725" s="24">
        <f t="shared" si="38"/>
        <v>0</v>
      </c>
      <c r="L725" s="1">
        <v>0</v>
      </c>
    </row>
    <row r="726" spans="2:12" hidden="1">
      <c r="B726" s="2">
        <v>8</v>
      </c>
      <c r="C726" s="32"/>
      <c r="D726" s="16">
        <v>0</v>
      </c>
      <c r="E726" s="23">
        <v>0</v>
      </c>
      <c r="F726" s="23">
        <v>0</v>
      </c>
      <c r="G726" s="23">
        <v>0</v>
      </c>
      <c r="H726" s="23">
        <v>0</v>
      </c>
      <c r="I726" s="23">
        <v>0</v>
      </c>
      <c r="J726" s="23">
        <v>0</v>
      </c>
      <c r="K726" s="24">
        <f t="shared" si="38"/>
        <v>0</v>
      </c>
      <c r="L726" s="1">
        <v>0</v>
      </c>
    </row>
    <row r="727" spans="2:12" hidden="1">
      <c r="B727" s="2">
        <v>8</v>
      </c>
      <c r="C727" s="32"/>
      <c r="D727" s="16">
        <v>0</v>
      </c>
      <c r="E727" s="23">
        <v>0</v>
      </c>
      <c r="F727" s="23">
        <v>0</v>
      </c>
      <c r="G727" s="23">
        <v>0</v>
      </c>
      <c r="H727" s="23">
        <v>0</v>
      </c>
      <c r="I727" s="23">
        <v>0</v>
      </c>
      <c r="J727" s="23">
        <v>0</v>
      </c>
      <c r="K727" s="24">
        <f t="shared" si="38"/>
        <v>0</v>
      </c>
      <c r="L727" s="1">
        <v>0</v>
      </c>
    </row>
    <row r="728" spans="2:12" hidden="1">
      <c r="B728" s="2">
        <v>8</v>
      </c>
      <c r="C728" s="32"/>
      <c r="D728" s="16">
        <v>0</v>
      </c>
      <c r="E728" s="23">
        <v>0</v>
      </c>
      <c r="F728" s="23">
        <v>0</v>
      </c>
      <c r="G728" s="23">
        <v>0</v>
      </c>
      <c r="H728" s="23">
        <v>0</v>
      </c>
      <c r="I728" s="23">
        <v>0</v>
      </c>
      <c r="J728" s="23">
        <v>0</v>
      </c>
      <c r="K728" s="24">
        <f t="shared" si="38"/>
        <v>0</v>
      </c>
      <c r="L728" s="1">
        <v>0</v>
      </c>
    </row>
    <row r="729" spans="2:12" hidden="1">
      <c r="B729" s="2">
        <v>8</v>
      </c>
      <c r="C729" s="32"/>
      <c r="D729" s="16">
        <v>0</v>
      </c>
      <c r="E729" s="23">
        <v>0</v>
      </c>
      <c r="F729" s="23">
        <v>0</v>
      </c>
      <c r="G729" s="23">
        <v>0</v>
      </c>
      <c r="H729" s="23">
        <v>0</v>
      </c>
      <c r="I729" s="23">
        <v>0</v>
      </c>
      <c r="J729" s="23">
        <v>0</v>
      </c>
      <c r="K729" s="24">
        <f t="shared" si="38"/>
        <v>0</v>
      </c>
      <c r="L729" s="1">
        <v>0</v>
      </c>
    </row>
    <row r="730" spans="2:12" hidden="1">
      <c r="B730" s="2">
        <v>8</v>
      </c>
      <c r="C730" s="32"/>
      <c r="D730" s="16">
        <v>0</v>
      </c>
      <c r="E730" s="23">
        <v>0</v>
      </c>
      <c r="F730" s="23">
        <v>0</v>
      </c>
      <c r="G730" s="23">
        <v>0</v>
      </c>
      <c r="H730" s="23">
        <v>0</v>
      </c>
      <c r="I730" s="23">
        <v>0</v>
      </c>
      <c r="J730" s="23">
        <v>0</v>
      </c>
      <c r="K730" s="24">
        <f t="shared" si="38"/>
        <v>0</v>
      </c>
      <c r="L730" s="1">
        <v>0</v>
      </c>
    </row>
    <row r="731" spans="2:12" hidden="1">
      <c r="B731" s="2">
        <v>8</v>
      </c>
      <c r="C731" s="32"/>
      <c r="D731" s="16">
        <v>0</v>
      </c>
      <c r="E731" s="23">
        <v>0</v>
      </c>
      <c r="F731" s="23">
        <v>0</v>
      </c>
      <c r="G731" s="23">
        <v>0</v>
      </c>
      <c r="H731" s="23">
        <v>0</v>
      </c>
      <c r="I731" s="23">
        <v>0</v>
      </c>
      <c r="J731" s="23">
        <v>0</v>
      </c>
      <c r="K731" s="24">
        <f t="shared" si="38"/>
        <v>0</v>
      </c>
      <c r="L731" s="1">
        <v>0</v>
      </c>
    </row>
    <row r="732" spans="2:12" hidden="1">
      <c r="B732" s="2">
        <v>8</v>
      </c>
      <c r="C732" s="32"/>
      <c r="D732" s="16">
        <v>0</v>
      </c>
      <c r="E732" s="23">
        <v>0</v>
      </c>
      <c r="F732" s="23">
        <v>0</v>
      </c>
      <c r="G732" s="23">
        <v>0</v>
      </c>
      <c r="H732" s="23">
        <v>0</v>
      </c>
      <c r="I732" s="23">
        <v>0</v>
      </c>
      <c r="J732" s="23">
        <v>0</v>
      </c>
      <c r="K732" s="24">
        <f t="shared" si="38"/>
        <v>0</v>
      </c>
      <c r="L732" s="1">
        <v>0</v>
      </c>
    </row>
    <row r="733" spans="2:12" hidden="1">
      <c r="B733" s="2">
        <v>8</v>
      </c>
      <c r="C733" s="32"/>
      <c r="D733" s="16">
        <v>0</v>
      </c>
      <c r="E733" s="23">
        <v>0</v>
      </c>
      <c r="F733" s="23">
        <v>0</v>
      </c>
      <c r="G733" s="23">
        <v>0</v>
      </c>
      <c r="H733" s="23">
        <v>0</v>
      </c>
      <c r="I733" s="23">
        <v>0</v>
      </c>
      <c r="J733" s="23">
        <v>0</v>
      </c>
      <c r="K733" s="24">
        <f t="shared" si="38"/>
        <v>0</v>
      </c>
      <c r="L733" s="1">
        <v>0</v>
      </c>
    </row>
    <row r="734" spans="2:12" hidden="1">
      <c r="B734" s="2">
        <v>8</v>
      </c>
      <c r="C734" s="32"/>
      <c r="D734" s="16">
        <v>0</v>
      </c>
      <c r="E734" s="23">
        <v>0</v>
      </c>
      <c r="F734" s="23">
        <v>0</v>
      </c>
      <c r="G734" s="23">
        <v>0</v>
      </c>
      <c r="H734" s="23">
        <v>0</v>
      </c>
      <c r="I734" s="23">
        <v>0</v>
      </c>
      <c r="J734" s="23">
        <v>0</v>
      </c>
      <c r="K734" s="24">
        <f t="shared" si="38"/>
        <v>0</v>
      </c>
      <c r="L734" s="1">
        <v>0</v>
      </c>
    </row>
    <row r="735" spans="2:12" hidden="1">
      <c r="B735" s="2">
        <v>8</v>
      </c>
      <c r="C735" s="32"/>
      <c r="D735" s="16">
        <v>0</v>
      </c>
      <c r="E735" s="23">
        <v>0</v>
      </c>
      <c r="F735" s="23">
        <v>0</v>
      </c>
      <c r="G735" s="23">
        <v>0</v>
      </c>
      <c r="H735" s="23">
        <v>0</v>
      </c>
      <c r="I735" s="23">
        <v>0</v>
      </c>
      <c r="J735" s="23">
        <v>0</v>
      </c>
      <c r="K735" s="24">
        <f t="shared" si="38"/>
        <v>0</v>
      </c>
      <c r="L735" s="1">
        <v>0</v>
      </c>
    </row>
    <row r="736" spans="2:12" hidden="1">
      <c r="B736" s="2">
        <v>8</v>
      </c>
      <c r="C736" s="32"/>
      <c r="D736" s="16">
        <v>0</v>
      </c>
      <c r="E736" s="23">
        <v>0</v>
      </c>
      <c r="F736" s="23">
        <v>0</v>
      </c>
      <c r="G736" s="23">
        <v>0</v>
      </c>
      <c r="H736" s="23">
        <v>0</v>
      </c>
      <c r="I736" s="23">
        <v>0</v>
      </c>
      <c r="J736" s="23">
        <v>0</v>
      </c>
      <c r="K736" s="24">
        <f t="shared" si="38"/>
        <v>0</v>
      </c>
      <c r="L736" s="1">
        <v>0</v>
      </c>
    </row>
    <row r="737" spans="2:12" hidden="1">
      <c r="B737" s="2">
        <v>8</v>
      </c>
      <c r="C737" s="32"/>
      <c r="D737" s="16">
        <v>0</v>
      </c>
      <c r="E737" s="23">
        <v>0</v>
      </c>
      <c r="F737" s="23">
        <v>0</v>
      </c>
      <c r="G737" s="23">
        <v>0</v>
      </c>
      <c r="H737" s="23">
        <v>0</v>
      </c>
      <c r="I737" s="23">
        <v>0</v>
      </c>
      <c r="J737" s="23">
        <v>0</v>
      </c>
      <c r="K737" s="24">
        <f t="shared" si="38"/>
        <v>0</v>
      </c>
      <c r="L737" s="1">
        <v>0</v>
      </c>
    </row>
    <row r="738" spans="2:12" hidden="1">
      <c r="B738" s="2">
        <v>8</v>
      </c>
      <c r="C738" s="32"/>
      <c r="D738" s="16">
        <v>0</v>
      </c>
      <c r="E738" s="23">
        <v>0</v>
      </c>
      <c r="F738" s="23">
        <v>0</v>
      </c>
      <c r="G738" s="23">
        <v>0</v>
      </c>
      <c r="H738" s="23">
        <v>0</v>
      </c>
      <c r="I738" s="23">
        <v>0</v>
      </c>
      <c r="J738" s="23">
        <v>0</v>
      </c>
      <c r="K738" s="24">
        <f t="shared" si="38"/>
        <v>0</v>
      </c>
      <c r="L738" s="1">
        <v>0</v>
      </c>
    </row>
    <row r="739" spans="2:12" hidden="1">
      <c r="B739" s="2">
        <v>8</v>
      </c>
      <c r="C739" s="32"/>
      <c r="D739" s="16">
        <v>0</v>
      </c>
      <c r="E739" s="23">
        <v>0</v>
      </c>
      <c r="F739" s="23">
        <v>0</v>
      </c>
      <c r="G739" s="23">
        <v>0</v>
      </c>
      <c r="H739" s="23">
        <v>0</v>
      </c>
      <c r="I739" s="23">
        <v>0</v>
      </c>
      <c r="J739" s="23">
        <v>0</v>
      </c>
      <c r="K739" s="24">
        <f t="shared" si="38"/>
        <v>0</v>
      </c>
      <c r="L739" s="1">
        <v>0</v>
      </c>
    </row>
    <row r="740" spans="2:12" hidden="1">
      <c r="B740" s="2">
        <v>8</v>
      </c>
      <c r="C740" s="32"/>
      <c r="D740" s="16">
        <v>0</v>
      </c>
      <c r="E740" s="23">
        <v>0</v>
      </c>
      <c r="F740" s="23">
        <v>0</v>
      </c>
      <c r="G740" s="23">
        <v>0</v>
      </c>
      <c r="H740" s="23">
        <v>0</v>
      </c>
      <c r="I740" s="23">
        <v>0</v>
      </c>
      <c r="J740" s="23">
        <v>0</v>
      </c>
      <c r="K740" s="24">
        <f t="shared" si="38"/>
        <v>0</v>
      </c>
      <c r="L740" s="1">
        <v>0</v>
      </c>
    </row>
    <row r="741" spans="2:12" hidden="1">
      <c r="B741" s="2">
        <v>8</v>
      </c>
      <c r="C741" s="32"/>
      <c r="D741" s="16">
        <v>0</v>
      </c>
      <c r="E741" s="23">
        <v>0</v>
      </c>
      <c r="F741" s="23">
        <v>0</v>
      </c>
      <c r="G741" s="23">
        <v>0</v>
      </c>
      <c r="H741" s="23">
        <v>0</v>
      </c>
      <c r="I741" s="23">
        <v>0</v>
      </c>
      <c r="J741" s="23">
        <v>0</v>
      </c>
      <c r="K741" s="24">
        <f t="shared" si="38"/>
        <v>0</v>
      </c>
      <c r="L741" s="1">
        <v>0</v>
      </c>
    </row>
    <row r="742" spans="2:12" hidden="1">
      <c r="B742" s="2">
        <v>8</v>
      </c>
      <c r="C742" s="32"/>
      <c r="D742" s="16">
        <v>0</v>
      </c>
      <c r="E742" s="23">
        <v>0</v>
      </c>
      <c r="F742" s="23">
        <v>0</v>
      </c>
      <c r="G742" s="23">
        <v>0</v>
      </c>
      <c r="H742" s="23">
        <v>0</v>
      </c>
      <c r="I742" s="23">
        <v>0</v>
      </c>
      <c r="J742" s="23">
        <v>0</v>
      </c>
      <c r="K742" s="24">
        <f t="shared" ref="K742:K805" si="41">SUM(E742:J742)</f>
        <v>0</v>
      </c>
      <c r="L742" s="1">
        <v>0</v>
      </c>
    </row>
    <row r="743" spans="2:12" hidden="1">
      <c r="B743" s="2">
        <v>8</v>
      </c>
      <c r="C743" s="32"/>
      <c r="D743" s="16">
        <v>0</v>
      </c>
      <c r="E743" s="23">
        <v>0</v>
      </c>
      <c r="F743" s="23">
        <v>0</v>
      </c>
      <c r="G743" s="23">
        <v>0</v>
      </c>
      <c r="H743" s="23">
        <v>0</v>
      </c>
      <c r="I743" s="23">
        <v>0</v>
      </c>
      <c r="J743" s="23">
        <v>0</v>
      </c>
      <c r="K743" s="24">
        <f t="shared" si="41"/>
        <v>0</v>
      </c>
      <c r="L743" s="1">
        <v>0</v>
      </c>
    </row>
    <row r="744" spans="2:12" hidden="1">
      <c r="B744" s="2">
        <v>8</v>
      </c>
      <c r="C744" s="32"/>
      <c r="D744" s="16">
        <v>0</v>
      </c>
      <c r="E744" s="23">
        <v>0</v>
      </c>
      <c r="F744" s="23">
        <v>0</v>
      </c>
      <c r="G744" s="23">
        <v>0</v>
      </c>
      <c r="H744" s="23">
        <v>0</v>
      </c>
      <c r="I744" s="23">
        <v>0</v>
      </c>
      <c r="J744" s="23">
        <v>0</v>
      </c>
      <c r="K744" s="24">
        <f t="shared" si="41"/>
        <v>0</v>
      </c>
      <c r="L744" s="1">
        <v>0</v>
      </c>
    </row>
    <row r="745" spans="2:12" hidden="1">
      <c r="B745" s="2">
        <v>8</v>
      </c>
      <c r="C745" s="32"/>
      <c r="D745" s="16">
        <v>0</v>
      </c>
      <c r="E745" s="23">
        <v>0</v>
      </c>
      <c r="F745" s="23">
        <v>0</v>
      </c>
      <c r="G745" s="23">
        <v>0</v>
      </c>
      <c r="H745" s="23">
        <v>0</v>
      </c>
      <c r="I745" s="23">
        <v>0</v>
      </c>
      <c r="J745" s="23">
        <v>0</v>
      </c>
      <c r="K745" s="24">
        <f t="shared" si="41"/>
        <v>0</v>
      </c>
      <c r="L745" s="1">
        <v>0</v>
      </c>
    </row>
    <row r="746" spans="2:12" hidden="1">
      <c r="B746" s="2">
        <v>8</v>
      </c>
      <c r="C746" s="32"/>
      <c r="D746" s="16">
        <v>0</v>
      </c>
      <c r="E746" s="23">
        <v>0</v>
      </c>
      <c r="F746" s="23">
        <v>0</v>
      </c>
      <c r="G746" s="23">
        <v>0</v>
      </c>
      <c r="H746" s="23">
        <v>0</v>
      </c>
      <c r="I746" s="23">
        <v>0</v>
      </c>
      <c r="J746" s="23">
        <v>0</v>
      </c>
      <c r="K746" s="24">
        <f t="shared" si="41"/>
        <v>0</v>
      </c>
      <c r="L746" s="1">
        <v>0</v>
      </c>
    </row>
    <row r="747" spans="2:12" hidden="1">
      <c r="B747" s="2">
        <v>8</v>
      </c>
      <c r="C747" s="32"/>
      <c r="D747" s="16">
        <v>0</v>
      </c>
      <c r="E747" s="23">
        <v>0</v>
      </c>
      <c r="F747" s="23">
        <v>0</v>
      </c>
      <c r="G747" s="23">
        <v>0</v>
      </c>
      <c r="H747" s="23">
        <v>0</v>
      </c>
      <c r="I747" s="23">
        <v>0</v>
      </c>
      <c r="J747" s="23">
        <v>0</v>
      </c>
      <c r="K747" s="24">
        <f t="shared" si="41"/>
        <v>0</v>
      </c>
      <c r="L747" s="1">
        <v>0</v>
      </c>
    </row>
    <row r="748" spans="2:12" hidden="1">
      <c r="B748" s="2">
        <v>8</v>
      </c>
      <c r="C748" s="32"/>
      <c r="D748" s="16">
        <v>0</v>
      </c>
      <c r="E748" s="23">
        <v>0</v>
      </c>
      <c r="F748" s="23">
        <v>0</v>
      </c>
      <c r="G748" s="23">
        <v>0</v>
      </c>
      <c r="H748" s="23">
        <v>0</v>
      </c>
      <c r="I748" s="23">
        <v>0</v>
      </c>
      <c r="J748" s="23">
        <v>0</v>
      </c>
      <c r="K748" s="24">
        <f t="shared" si="41"/>
        <v>0</v>
      </c>
      <c r="L748" s="1">
        <v>0</v>
      </c>
    </row>
    <row r="749" spans="2:12" hidden="1">
      <c r="B749" s="2">
        <v>8</v>
      </c>
      <c r="C749" s="32"/>
      <c r="D749" s="16">
        <v>0</v>
      </c>
      <c r="E749" s="23">
        <v>0</v>
      </c>
      <c r="F749" s="23">
        <v>0</v>
      </c>
      <c r="G749" s="23">
        <v>0</v>
      </c>
      <c r="H749" s="23">
        <v>0</v>
      </c>
      <c r="I749" s="23">
        <v>0</v>
      </c>
      <c r="J749" s="23">
        <v>0</v>
      </c>
      <c r="K749" s="24">
        <f t="shared" si="41"/>
        <v>0</v>
      </c>
      <c r="L749" s="1">
        <v>0</v>
      </c>
    </row>
    <row r="750" spans="2:12" hidden="1">
      <c r="B750" s="2">
        <v>8</v>
      </c>
      <c r="C750" s="32"/>
      <c r="D750" s="16">
        <v>0</v>
      </c>
      <c r="E750" s="23">
        <v>0</v>
      </c>
      <c r="F750" s="23">
        <v>0</v>
      </c>
      <c r="G750" s="23">
        <v>0</v>
      </c>
      <c r="H750" s="23">
        <v>0</v>
      </c>
      <c r="I750" s="23">
        <v>0</v>
      </c>
      <c r="J750" s="23">
        <v>0</v>
      </c>
      <c r="K750" s="24">
        <f t="shared" si="41"/>
        <v>0</v>
      </c>
      <c r="L750" s="1">
        <v>0</v>
      </c>
    </row>
    <row r="751" spans="2:12" hidden="1">
      <c r="B751" s="2">
        <v>8</v>
      </c>
      <c r="C751" s="32"/>
      <c r="D751" s="16">
        <v>0</v>
      </c>
      <c r="E751" s="23">
        <v>0</v>
      </c>
      <c r="F751" s="23">
        <v>0</v>
      </c>
      <c r="G751" s="23">
        <v>0</v>
      </c>
      <c r="H751" s="23">
        <v>0</v>
      </c>
      <c r="I751" s="23">
        <v>0</v>
      </c>
      <c r="J751" s="23">
        <v>0</v>
      </c>
      <c r="K751" s="24">
        <f t="shared" si="41"/>
        <v>0</v>
      </c>
      <c r="L751" s="1">
        <v>0</v>
      </c>
    </row>
    <row r="752" spans="2:12" hidden="1">
      <c r="B752" s="2">
        <v>8</v>
      </c>
      <c r="C752" s="32"/>
      <c r="D752" s="16">
        <v>0</v>
      </c>
      <c r="E752" s="23">
        <v>0</v>
      </c>
      <c r="F752" s="23">
        <v>0</v>
      </c>
      <c r="G752" s="23">
        <v>0</v>
      </c>
      <c r="H752" s="23">
        <v>0</v>
      </c>
      <c r="I752" s="23">
        <v>0</v>
      </c>
      <c r="J752" s="23">
        <v>0</v>
      </c>
      <c r="K752" s="24">
        <f t="shared" si="41"/>
        <v>0</v>
      </c>
      <c r="L752" s="1">
        <v>0</v>
      </c>
    </row>
    <row r="753" spans="2:12" hidden="1">
      <c r="B753" s="2">
        <v>8</v>
      </c>
      <c r="C753" s="32"/>
      <c r="D753" s="16">
        <v>0</v>
      </c>
      <c r="E753" s="23">
        <v>0</v>
      </c>
      <c r="F753" s="23">
        <v>0</v>
      </c>
      <c r="G753" s="23">
        <v>0</v>
      </c>
      <c r="H753" s="23">
        <v>0</v>
      </c>
      <c r="I753" s="23">
        <v>0</v>
      </c>
      <c r="J753" s="23">
        <v>0</v>
      </c>
      <c r="K753" s="24">
        <f t="shared" si="41"/>
        <v>0</v>
      </c>
      <c r="L753" s="1">
        <v>0</v>
      </c>
    </row>
    <row r="754" spans="2:12" hidden="1">
      <c r="B754" s="2">
        <v>8</v>
      </c>
      <c r="C754" s="32"/>
      <c r="D754" s="16">
        <v>0</v>
      </c>
      <c r="E754" s="23">
        <v>0</v>
      </c>
      <c r="F754" s="23">
        <v>0</v>
      </c>
      <c r="G754" s="23">
        <v>0</v>
      </c>
      <c r="H754" s="23">
        <v>0</v>
      </c>
      <c r="I754" s="23">
        <v>0</v>
      </c>
      <c r="J754" s="23">
        <v>0</v>
      </c>
      <c r="K754" s="24">
        <f t="shared" si="41"/>
        <v>0</v>
      </c>
      <c r="L754" s="1">
        <v>0</v>
      </c>
    </row>
    <row r="755" spans="2:12" hidden="1">
      <c r="B755" s="2">
        <v>8</v>
      </c>
      <c r="C755" s="32"/>
      <c r="D755" s="16">
        <v>0</v>
      </c>
      <c r="E755" s="23">
        <v>0</v>
      </c>
      <c r="F755" s="23">
        <v>0</v>
      </c>
      <c r="G755" s="23">
        <v>0</v>
      </c>
      <c r="H755" s="23">
        <v>0</v>
      </c>
      <c r="I755" s="23">
        <v>0</v>
      </c>
      <c r="J755" s="23">
        <v>0</v>
      </c>
      <c r="K755" s="24">
        <f t="shared" si="41"/>
        <v>0</v>
      </c>
      <c r="L755" s="1">
        <v>0</v>
      </c>
    </row>
    <row r="756" spans="2:12" hidden="1">
      <c r="B756" s="2">
        <v>8</v>
      </c>
      <c r="C756" s="32"/>
      <c r="D756" s="16">
        <v>0</v>
      </c>
      <c r="E756" s="23">
        <v>0</v>
      </c>
      <c r="F756" s="23">
        <v>0</v>
      </c>
      <c r="G756" s="23">
        <v>0</v>
      </c>
      <c r="H756" s="23">
        <v>0</v>
      </c>
      <c r="I756" s="23">
        <v>0</v>
      </c>
      <c r="J756" s="23">
        <v>0</v>
      </c>
      <c r="K756" s="24">
        <f t="shared" si="41"/>
        <v>0</v>
      </c>
      <c r="L756" s="1">
        <v>0</v>
      </c>
    </row>
    <row r="757" spans="2:12" hidden="1">
      <c r="B757" s="2">
        <v>8</v>
      </c>
      <c r="C757" s="32"/>
      <c r="D757" s="16">
        <v>0</v>
      </c>
      <c r="E757" s="23">
        <v>0</v>
      </c>
      <c r="F757" s="23">
        <v>0</v>
      </c>
      <c r="G757" s="23">
        <v>0</v>
      </c>
      <c r="H757" s="23">
        <v>0</v>
      </c>
      <c r="I757" s="23">
        <v>0</v>
      </c>
      <c r="J757" s="23">
        <v>0</v>
      </c>
      <c r="K757" s="24">
        <f t="shared" si="41"/>
        <v>0</v>
      </c>
      <c r="L757" s="1">
        <v>0</v>
      </c>
    </row>
    <row r="758" spans="2:12" hidden="1">
      <c r="B758" s="2">
        <v>8</v>
      </c>
      <c r="C758" s="32"/>
      <c r="D758" s="16">
        <v>0</v>
      </c>
      <c r="E758" s="23">
        <v>0</v>
      </c>
      <c r="F758" s="23">
        <v>0</v>
      </c>
      <c r="G758" s="23">
        <v>0</v>
      </c>
      <c r="H758" s="23">
        <v>0</v>
      </c>
      <c r="I758" s="23">
        <v>0</v>
      </c>
      <c r="J758" s="23">
        <v>0</v>
      </c>
      <c r="K758" s="24">
        <f t="shared" si="41"/>
        <v>0</v>
      </c>
      <c r="L758" s="1">
        <v>0</v>
      </c>
    </row>
    <row r="759" spans="2:12" hidden="1">
      <c r="B759" s="2">
        <v>8</v>
      </c>
      <c r="C759" s="32"/>
      <c r="D759" s="16">
        <v>0</v>
      </c>
      <c r="E759" s="23">
        <v>0</v>
      </c>
      <c r="F759" s="23">
        <v>0</v>
      </c>
      <c r="G759" s="23">
        <v>0</v>
      </c>
      <c r="H759" s="23">
        <v>0</v>
      </c>
      <c r="I759" s="23">
        <v>0</v>
      </c>
      <c r="J759" s="23">
        <v>0</v>
      </c>
      <c r="K759" s="24">
        <f t="shared" si="41"/>
        <v>0</v>
      </c>
      <c r="L759" s="1">
        <v>0</v>
      </c>
    </row>
    <row r="760" spans="2:12" hidden="1">
      <c r="B760" s="2">
        <v>8</v>
      </c>
      <c r="C760" s="32"/>
      <c r="D760" s="16">
        <v>0</v>
      </c>
      <c r="E760" s="23">
        <v>0</v>
      </c>
      <c r="F760" s="23">
        <v>0</v>
      </c>
      <c r="G760" s="23">
        <v>0</v>
      </c>
      <c r="H760" s="23">
        <v>0</v>
      </c>
      <c r="I760" s="23">
        <v>0</v>
      </c>
      <c r="J760" s="23">
        <v>0</v>
      </c>
      <c r="K760" s="24">
        <f t="shared" si="41"/>
        <v>0</v>
      </c>
      <c r="L760" s="1">
        <v>0</v>
      </c>
    </row>
    <row r="761" spans="2:12" hidden="1">
      <c r="B761" s="2">
        <v>8</v>
      </c>
      <c r="C761" s="32"/>
      <c r="D761" s="16">
        <v>0</v>
      </c>
      <c r="E761" s="23">
        <v>0</v>
      </c>
      <c r="F761" s="23">
        <v>0</v>
      </c>
      <c r="G761" s="23">
        <v>0</v>
      </c>
      <c r="H761" s="23">
        <v>0</v>
      </c>
      <c r="I761" s="23">
        <v>0</v>
      </c>
      <c r="J761" s="23">
        <v>0</v>
      </c>
      <c r="K761" s="24">
        <f t="shared" si="41"/>
        <v>0</v>
      </c>
      <c r="L761" s="1">
        <v>0</v>
      </c>
    </row>
    <row r="762" spans="2:12" hidden="1">
      <c r="B762" s="2">
        <v>8</v>
      </c>
      <c r="C762" s="32"/>
      <c r="D762" s="16">
        <v>0</v>
      </c>
      <c r="E762" s="23">
        <v>0</v>
      </c>
      <c r="F762" s="23">
        <v>0</v>
      </c>
      <c r="G762" s="23">
        <v>0</v>
      </c>
      <c r="H762" s="23">
        <v>0</v>
      </c>
      <c r="I762" s="23">
        <v>0</v>
      </c>
      <c r="J762" s="23">
        <v>0</v>
      </c>
      <c r="K762" s="24">
        <f t="shared" si="41"/>
        <v>0</v>
      </c>
      <c r="L762" s="1">
        <v>0</v>
      </c>
    </row>
    <row r="763" spans="2:12" hidden="1">
      <c r="B763" s="2">
        <v>8</v>
      </c>
      <c r="C763" s="32"/>
      <c r="D763" s="16">
        <v>0</v>
      </c>
      <c r="E763" s="23">
        <v>0</v>
      </c>
      <c r="F763" s="23">
        <v>0</v>
      </c>
      <c r="G763" s="23">
        <v>0</v>
      </c>
      <c r="H763" s="23">
        <v>0</v>
      </c>
      <c r="I763" s="23">
        <v>0</v>
      </c>
      <c r="J763" s="23">
        <v>0</v>
      </c>
      <c r="K763" s="24">
        <f t="shared" si="41"/>
        <v>0</v>
      </c>
      <c r="L763" s="1">
        <v>0</v>
      </c>
    </row>
    <row r="764" spans="2:12" hidden="1">
      <c r="B764" s="2">
        <v>8</v>
      </c>
      <c r="C764" s="32"/>
      <c r="D764" s="16">
        <v>0</v>
      </c>
      <c r="E764" s="23">
        <v>0</v>
      </c>
      <c r="F764" s="23">
        <v>0</v>
      </c>
      <c r="G764" s="23">
        <v>0</v>
      </c>
      <c r="H764" s="23">
        <v>0</v>
      </c>
      <c r="I764" s="23">
        <v>0</v>
      </c>
      <c r="J764" s="23">
        <v>0</v>
      </c>
      <c r="K764" s="24">
        <f t="shared" si="41"/>
        <v>0</v>
      </c>
      <c r="L764" s="1">
        <v>0</v>
      </c>
    </row>
    <row r="765" spans="2:12" hidden="1">
      <c r="B765" s="2">
        <v>8</v>
      </c>
      <c r="C765" s="32"/>
      <c r="D765" s="16">
        <v>0</v>
      </c>
      <c r="E765" s="23">
        <v>0</v>
      </c>
      <c r="F765" s="23">
        <v>0</v>
      </c>
      <c r="G765" s="23">
        <v>0</v>
      </c>
      <c r="H765" s="23">
        <v>0</v>
      </c>
      <c r="I765" s="23">
        <v>0</v>
      </c>
      <c r="J765" s="23">
        <v>0</v>
      </c>
      <c r="K765" s="24">
        <f t="shared" si="41"/>
        <v>0</v>
      </c>
      <c r="L765" s="1">
        <v>0</v>
      </c>
    </row>
    <row r="766" spans="2:12" hidden="1">
      <c r="B766" s="2">
        <v>8</v>
      </c>
      <c r="C766" s="32"/>
      <c r="D766" s="16">
        <v>0</v>
      </c>
      <c r="E766" s="23">
        <v>0</v>
      </c>
      <c r="F766" s="23">
        <v>0</v>
      </c>
      <c r="G766" s="23">
        <v>0</v>
      </c>
      <c r="H766" s="23">
        <v>0</v>
      </c>
      <c r="I766" s="23">
        <v>0</v>
      </c>
      <c r="J766" s="23">
        <v>0</v>
      </c>
      <c r="K766" s="24">
        <f t="shared" si="41"/>
        <v>0</v>
      </c>
      <c r="L766" s="1">
        <v>0</v>
      </c>
    </row>
    <row r="767" spans="2:12" hidden="1">
      <c r="B767" s="2">
        <v>8</v>
      </c>
      <c r="C767" s="32"/>
      <c r="D767" s="16">
        <v>0</v>
      </c>
      <c r="E767" s="23">
        <v>0</v>
      </c>
      <c r="F767" s="23">
        <v>0</v>
      </c>
      <c r="G767" s="23">
        <v>0</v>
      </c>
      <c r="H767" s="23">
        <v>0</v>
      </c>
      <c r="I767" s="23">
        <v>0</v>
      </c>
      <c r="J767" s="23">
        <v>0</v>
      </c>
      <c r="K767" s="24">
        <f t="shared" si="41"/>
        <v>0</v>
      </c>
      <c r="L767" s="1">
        <v>0</v>
      </c>
    </row>
    <row r="768" spans="2:12" hidden="1">
      <c r="B768" s="2">
        <v>8</v>
      </c>
      <c r="C768" s="32"/>
      <c r="D768" s="16">
        <v>0</v>
      </c>
      <c r="E768" s="23">
        <v>0</v>
      </c>
      <c r="F768" s="23">
        <v>0</v>
      </c>
      <c r="G768" s="23">
        <v>0</v>
      </c>
      <c r="H768" s="23">
        <v>0</v>
      </c>
      <c r="I768" s="23">
        <v>0</v>
      </c>
      <c r="J768" s="23">
        <v>0</v>
      </c>
      <c r="K768" s="24">
        <f t="shared" si="41"/>
        <v>0</v>
      </c>
      <c r="L768" s="1">
        <v>0</v>
      </c>
    </row>
    <row r="769" spans="2:12" hidden="1">
      <c r="B769" s="2">
        <v>8</v>
      </c>
      <c r="C769" s="32"/>
      <c r="D769" s="16">
        <v>0</v>
      </c>
      <c r="E769" s="23">
        <v>0</v>
      </c>
      <c r="F769" s="23">
        <v>0</v>
      </c>
      <c r="G769" s="23">
        <v>0</v>
      </c>
      <c r="H769" s="23">
        <v>0</v>
      </c>
      <c r="I769" s="23">
        <v>0</v>
      </c>
      <c r="J769" s="23">
        <v>0</v>
      </c>
      <c r="K769" s="24">
        <f t="shared" si="41"/>
        <v>0</v>
      </c>
      <c r="L769" s="1">
        <v>0</v>
      </c>
    </row>
    <row r="770" spans="2:12" hidden="1">
      <c r="B770" s="2">
        <v>8</v>
      </c>
      <c r="C770" s="32"/>
      <c r="D770" s="16">
        <v>0</v>
      </c>
      <c r="E770" s="23">
        <v>0</v>
      </c>
      <c r="F770" s="23">
        <v>0</v>
      </c>
      <c r="G770" s="23">
        <v>0</v>
      </c>
      <c r="H770" s="23">
        <v>0</v>
      </c>
      <c r="I770" s="23">
        <v>0</v>
      </c>
      <c r="J770" s="23">
        <v>0</v>
      </c>
      <c r="K770" s="24">
        <f t="shared" si="41"/>
        <v>0</v>
      </c>
      <c r="L770" s="1">
        <v>0</v>
      </c>
    </row>
    <row r="771" spans="2:12" hidden="1">
      <c r="B771" s="2">
        <v>8</v>
      </c>
      <c r="C771" s="32"/>
      <c r="D771" s="16">
        <v>0</v>
      </c>
      <c r="E771" s="23">
        <v>0</v>
      </c>
      <c r="F771" s="23">
        <v>0</v>
      </c>
      <c r="G771" s="23">
        <v>0</v>
      </c>
      <c r="H771" s="23">
        <v>0</v>
      </c>
      <c r="I771" s="23">
        <v>0</v>
      </c>
      <c r="J771" s="23">
        <v>0</v>
      </c>
      <c r="K771" s="24">
        <f t="shared" si="41"/>
        <v>0</v>
      </c>
      <c r="L771" s="1">
        <v>0</v>
      </c>
    </row>
    <row r="772" spans="2:12" hidden="1">
      <c r="B772" s="2">
        <v>8</v>
      </c>
      <c r="C772" s="32"/>
      <c r="D772" s="16">
        <v>0</v>
      </c>
      <c r="E772" s="23">
        <v>0</v>
      </c>
      <c r="F772" s="23">
        <v>0</v>
      </c>
      <c r="G772" s="23">
        <v>0</v>
      </c>
      <c r="H772" s="23">
        <v>0</v>
      </c>
      <c r="I772" s="23">
        <v>0</v>
      </c>
      <c r="J772" s="23">
        <v>0</v>
      </c>
      <c r="K772" s="24">
        <f t="shared" si="41"/>
        <v>0</v>
      </c>
      <c r="L772" s="1">
        <v>0</v>
      </c>
    </row>
    <row r="773" spans="2:12" hidden="1">
      <c r="B773" s="2">
        <v>8</v>
      </c>
      <c r="C773" s="32"/>
      <c r="D773" s="16">
        <v>0</v>
      </c>
      <c r="E773" s="23">
        <v>0</v>
      </c>
      <c r="F773" s="23">
        <v>0</v>
      </c>
      <c r="G773" s="23">
        <v>0</v>
      </c>
      <c r="H773" s="23">
        <v>0</v>
      </c>
      <c r="I773" s="23">
        <v>0</v>
      </c>
      <c r="J773" s="23">
        <v>0</v>
      </c>
      <c r="K773" s="24">
        <f t="shared" si="41"/>
        <v>0</v>
      </c>
      <c r="L773" s="1">
        <v>0</v>
      </c>
    </row>
    <row r="774" spans="2:12" hidden="1">
      <c r="B774" s="2">
        <v>8</v>
      </c>
      <c r="C774" s="32"/>
      <c r="D774" s="16">
        <v>0</v>
      </c>
      <c r="E774" s="23">
        <v>0</v>
      </c>
      <c r="F774" s="23">
        <v>0</v>
      </c>
      <c r="G774" s="23">
        <v>0</v>
      </c>
      <c r="H774" s="23">
        <v>0</v>
      </c>
      <c r="I774" s="23">
        <v>0</v>
      </c>
      <c r="J774" s="23">
        <v>0</v>
      </c>
      <c r="K774" s="24">
        <f t="shared" si="41"/>
        <v>0</v>
      </c>
      <c r="L774" s="1">
        <v>0</v>
      </c>
    </row>
    <row r="775" spans="2:12" hidden="1">
      <c r="B775" s="2">
        <v>8</v>
      </c>
      <c r="C775" s="32"/>
      <c r="D775" s="16">
        <v>0</v>
      </c>
      <c r="E775" s="23">
        <v>0</v>
      </c>
      <c r="F775" s="23">
        <v>0</v>
      </c>
      <c r="G775" s="23">
        <v>0</v>
      </c>
      <c r="H775" s="23">
        <v>0</v>
      </c>
      <c r="I775" s="23">
        <v>0</v>
      </c>
      <c r="J775" s="23">
        <v>0</v>
      </c>
      <c r="K775" s="24">
        <f t="shared" si="41"/>
        <v>0</v>
      </c>
      <c r="L775" s="1">
        <v>0</v>
      </c>
    </row>
    <row r="776" spans="2:12" hidden="1">
      <c r="B776" s="2">
        <v>8</v>
      </c>
      <c r="C776" s="32"/>
      <c r="D776" s="16">
        <v>0</v>
      </c>
      <c r="E776" s="23">
        <v>0</v>
      </c>
      <c r="F776" s="23">
        <v>0</v>
      </c>
      <c r="G776" s="23">
        <v>0</v>
      </c>
      <c r="H776" s="23">
        <v>0</v>
      </c>
      <c r="I776" s="23">
        <v>0</v>
      </c>
      <c r="J776" s="23">
        <v>0</v>
      </c>
      <c r="K776" s="24">
        <f t="shared" si="41"/>
        <v>0</v>
      </c>
      <c r="L776" s="1">
        <v>0</v>
      </c>
    </row>
    <row r="777" spans="2:12" hidden="1">
      <c r="B777" s="2">
        <v>8</v>
      </c>
      <c r="C777" s="32"/>
      <c r="D777" s="16">
        <v>0</v>
      </c>
      <c r="E777" s="23">
        <v>0</v>
      </c>
      <c r="F777" s="23">
        <v>0</v>
      </c>
      <c r="G777" s="23">
        <v>0</v>
      </c>
      <c r="H777" s="23">
        <v>0</v>
      </c>
      <c r="I777" s="23">
        <v>0</v>
      </c>
      <c r="J777" s="23">
        <v>0</v>
      </c>
      <c r="K777" s="24">
        <f t="shared" si="41"/>
        <v>0</v>
      </c>
      <c r="L777" s="1">
        <v>0</v>
      </c>
    </row>
    <row r="778" spans="2:12" hidden="1">
      <c r="B778" s="2">
        <v>8</v>
      </c>
      <c r="C778" s="32"/>
      <c r="D778" s="16">
        <v>0</v>
      </c>
      <c r="E778" s="23">
        <v>0</v>
      </c>
      <c r="F778" s="23">
        <v>0</v>
      </c>
      <c r="G778" s="23">
        <v>0</v>
      </c>
      <c r="H778" s="23">
        <v>0</v>
      </c>
      <c r="I778" s="23">
        <v>0</v>
      </c>
      <c r="J778" s="23">
        <v>0</v>
      </c>
      <c r="K778" s="24">
        <f t="shared" si="41"/>
        <v>0</v>
      </c>
      <c r="L778" s="1">
        <v>0</v>
      </c>
    </row>
    <row r="779" spans="2:12" hidden="1">
      <c r="B779" s="2">
        <v>8</v>
      </c>
      <c r="C779" s="32"/>
      <c r="D779" s="16">
        <v>0</v>
      </c>
      <c r="E779" s="23">
        <v>0</v>
      </c>
      <c r="F779" s="23">
        <v>0</v>
      </c>
      <c r="G779" s="23">
        <v>0</v>
      </c>
      <c r="H779" s="23">
        <v>0</v>
      </c>
      <c r="I779" s="23">
        <v>0</v>
      </c>
      <c r="J779" s="23">
        <v>0</v>
      </c>
      <c r="K779" s="24">
        <f t="shared" si="41"/>
        <v>0</v>
      </c>
      <c r="L779" s="1">
        <v>0</v>
      </c>
    </row>
    <row r="780" spans="2:12" hidden="1">
      <c r="B780" s="2">
        <v>8</v>
      </c>
      <c r="C780" s="32"/>
      <c r="D780" s="16">
        <v>0</v>
      </c>
      <c r="E780" s="23">
        <v>0</v>
      </c>
      <c r="F780" s="23">
        <v>0</v>
      </c>
      <c r="G780" s="23">
        <v>0</v>
      </c>
      <c r="H780" s="23">
        <v>0</v>
      </c>
      <c r="I780" s="23">
        <v>0</v>
      </c>
      <c r="J780" s="23">
        <v>0</v>
      </c>
      <c r="K780" s="24">
        <f t="shared" si="41"/>
        <v>0</v>
      </c>
      <c r="L780" s="1">
        <v>0</v>
      </c>
    </row>
    <row r="781" spans="2:12" hidden="1">
      <c r="B781" s="2">
        <v>8</v>
      </c>
      <c r="C781" s="32"/>
      <c r="D781" s="16">
        <v>0</v>
      </c>
      <c r="E781" s="23">
        <v>0</v>
      </c>
      <c r="F781" s="23">
        <v>0</v>
      </c>
      <c r="G781" s="23">
        <v>0</v>
      </c>
      <c r="H781" s="23">
        <v>0</v>
      </c>
      <c r="I781" s="23">
        <v>0</v>
      </c>
      <c r="J781" s="23">
        <v>0</v>
      </c>
      <c r="K781" s="24">
        <f t="shared" si="41"/>
        <v>0</v>
      </c>
      <c r="L781" s="1">
        <v>0</v>
      </c>
    </row>
    <row r="782" spans="2:12" hidden="1">
      <c r="B782" s="2">
        <v>8</v>
      </c>
      <c r="C782" s="32"/>
      <c r="D782" s="16">
        <v>0</v>
      </c>
      <c r="E782" s="23">
        <v>0</v>
      </c>
      <c r="F782" s="23">
        <v>0</v>
      </c>
      <c r="G782" s="23">
        <v>0</v>
      </c>
      <c r="H782" s="23">
        <v>0</v>
      </c>
      <c r="I782" s="23">
        <v>0</v>
      </c>
      <c r="J782" s="23">
        <v>0</v>
      </c>
      <c r="K782" s="24">
        <f t="shared" si="41"/>
        <v>0</v>
      </c>
      <c r="L782" s="1">
        <v>0</v>
      </c>
    </row>
    <row r="783" spans="2:12" hidden="1">
      <c r="B783" s="2">
        <v>8</v>
      </c>
      <c r="C783" s="32"/>
      <c r="D783" s="16">
        <v>0</v>
      </c>
      <c r="E783" s="23">
        <v>0</v>
      </c>
      <c r="F783" s="23">
        <v>0</v>
      </c>
      <c r="G783" s="23">
        <v>0</v>
      </c>
      <c r="H783" s="23">
        <v>0</v>
      </c>
      <c r="I783" s="23">
        <v>0</v>
      </c>
      <c r="J783" s="23">
        <v>0</v>
      </c>
      <c r="K783" s="24">
        <f t="shared" si="41"/>
        <v>0</v>
      </c>
      <c r="L783" s="1">
        <v>0</v>
      </c>
    </row>
    <row r="784" spans="2:12" hidden="1">
      <c r="B784" s="2">
        <v>8</v>
      </c>
      <c r="C784" s="32"/>
      <c r="D784" s="16">
        <v>0</v>
      </c>
      <c r="E784" s="23">
        <v>0</v>
      </c>
      <c r="F784" s="23">
        <v>0</v>
      </c>
      <c r="G784" s="23">
        <v>0</v>
      </c>
      <c r="H784" s="23">
        <v>0</v>
      </c>
      <c r="I784" s="23">
        <v>0</v>
      </c>
      <c r="J784" s="23">
        <v>0</v>
      </c>
      <c r="K784" s="24">
        <f t="shared" si="41"/>
        <v>0</v>
      </c>
      <c r="L784" s="1">
        <v>0</v>
      </c>
    </row>
    <row r="785" spans="2:12" hidden="1">
      <c r="B785" s="2">
        <v>8</v>
      </c>
      <c r="C785" s="32"/>
      <c r="D785" s="16">
        <v>0</v>
      </c>
      <c r="E785" s="23">
        <v>0</v>
      </c>
      <c r="F785" s="23">
        <v>0</v>
      </c>
      <c r="G785" s="23">
        <v>0</v>
      </c>
      <c r="H785" s="23">
        <v>0</v>
      </c>
      <c r="I785" s="23">
        <v>0</v>
      </c>
      <c r="J785" s="23">
        <v>0</v>
      </c>
      <c r="K785" s="24">
        <f t="shared" si="41"/>
        <v>0</v>
      </c>
      <c r="L785" s="1">
        <v>0</v>
      </c>
    </row>
    <row r="786" spans="2:12" hidden="1">
      <c r="B786" s="2">
        <v>8</v>
      </c>
      <c r="C786" s="32"/>
      <c r="D786" s="16">
        <v>0</v>
      </c>
      <c r="E786" s="23">
        <v>0</v>
      </c>
      <c r="F786" s="23">
        <v>0</v>
      </c>
      <c r="G786" s="23">
        <v>0</v>
      </c>
      <c r="H786" s="23">
        <v>0</v>
      </c>
      <c r="I786" s="23">
        <v>0</v>
      </c>
      <c r="J786" s="23">
        <v>0</v>
      </c>
      <c r="K786" s="24">
        <f t="shared" si="41"/>
        <v>0</v>
      </c>
      <c r="L786" s="1">
        <v>0</v>
      </c>
    </row>
    <row r="787" spans="2:12" hidden="1">
      <c r="B787" s="2">
        <v>8</v>
      </c>
      <c r="C787" s="32"/>
      <c r="D787" s="16">
        <v>0</v>
      </c>
      <c r="E787" s="23">
        <v>0</v>
      </c>
      <c r="F787" s="23">
        <v>0</v>
      </c>
      <c r="G787" s="23">
        <v>0</v>
      </c>
      <c r="H787" s="23">
        <v>0</v>
      </c>
      <c r="I787" s="23">
        <v>0</v>
      </c>
      <c r="J787" s="23">
        <v>0</v>
      </c>
      <c r="K787" s="24">
        <f t="shared" si="41"/>
        <v>0</v>
      </c>
      <c r="L787" s="1">
        <v>0</v>
      </c>
    </row>
    <row r="788" spans="2:12" hidden="1">
      <c r="B788" s="2">
        <v>8</v>
      </c>
      <c r="C788" s="32"/>
      <c r="D788" s="16">
        <v>0</v>
      </c>
      <c r="E788" s="23">
        <v>0</v>
      </c>
      <c r="F788" s="23">
        <v>0</v>
      </c>
      <c r="G788" s="23">
        <v>0</v>
      </c>
      <c r="H788" s="23">
        <v>0</v>
      </c>
      <c r="I788" s="23">
        <v>0</v>
      </c>
      <c r="J788" s="23">
        <v>0</v>
      </c>
      <c r="K788" s="24">
        <f t="shared" si="41"/>
        <v>0</v>
      </c>
      <c r="L788" s="1">
        <v>0</v>
      </c>
    </row>
    <row r="789" spans="2:12" hidden="1">
      <c r="B789" s="2">
        <v>8</v>
      </c>
      <c r="C789" s="32"/>
      <c r="D789" s="16">
        <v>0</v>
      </c>
      <c r="E789" s="23">
        <v>0</v>
      </c>
      <c r="F789" s="23">
        <v>0</v>
      </c>
      <c r="G789" s="23">
        <v>0</v>
      </c>
      <c r="H789" s="23">
        <v>0</v>
      </c>
      <c r="I789" s="23">
        <v>0</v>
      </c>
      <c r="J789" s="23">
        <v>0</v>
      </c>
      <c r="K789" s="24">
        <f t="shared" si="41"/>
        <v>0</v>
      </c>
      <c r="L789" s="1">
        <v>0</v>
      </c>
    </row>
    <row r="790" spans="2:12" hidden="1">
      <c r="B790" s="2">
        <v>8</v>
      </c>
      <c r="C790" s="32"/>
      <c r="D790" s="16">
        <v>0</v>
      </c>
      <c r="E790" s="23">
        <v>0</v>
      </c>
      <c r="F790" s="23">
        <v>0</v>
      </c>
      <c r="G790" s="23">
        <v>0</v>
      </c>
      <c r="H790" s="23">
        <v>0</v>
      </c>
      <c r="I790" s="23">
        <v>0</v>
      </c>
      <c r="J790" s="23">
        <v>0</v>
      </c>
      <c r="K790" s="24">
        <f t="shared" si="41"/>
        <v>0</v>
      </c>
      <c r="L790" s="1">
        <v>0</v>
      </c>
    </row>
    <row r="791" spans="2:12" hidden="1">
      <c r="B791" s="2">
        <v>8</v>
      </c>
      <c r="C791" s="32"/>
      <c r="D791" s="16">
        <v>0</v>
      </c>
      <c r="E791" s="23">
        <v>0</v>
      </c>
      <c r="F791" s="23">
        <v>0</v>
      </c>
      <c r="G791" s="23">
        <v>0</v>
      </c>
      <c r="H791" s="23">
        <v>0</v>
      </c>
      <c r="I791" s="23">
        <v>0</v>
      </c>
      <c r="J791" s="23">
        <v>0</v>
      </c>
      <c r="K791" s="24">
        <f t="shared" si="41"/>
        <v>0</v>
      </c>
      <c r="L791" s="1">
        <v>0</v>
      </c>
    </row>
    <row r="792" spans="2:12" hidden="1">
      <c r="B792" s="2">
        <v>8</v>
      </c>
      <c r="C792" s="32"/>
      <c r="D792" s="16">
        <v>0</v>
      </c>
      <c r="E792" s="23">
        <v>0</v>
      </c>
      <c r="F792" s="23">
        <v>0</v>
      </c>
      <c r="G792" s="23">
        <v>0</v>
      </c>
      <c r="H792" s="23">
        <v>0</v>
      </c>
      <c r="I792" s="23">
        <v>0</v>
      </c>
      <c r="J792" s="23">
        <v>0</v>
      </c>
      <c r="K792" s="24">
        <f t="shared" si="41"/>
        <v>0</v>
      </c>
      <c r="L792" s="1">
        <v>0</v>
      </c>
    </row>
    <row r="793" spans="2:12" hidden="1">
      <c r="B793" s="2">
        <v>8</v>
      </c>
      <c r="C793" s="32"/>
      <c r="D793" s="16">
        <v>0</v>
      </c>
      <c r="E793" s="23">
        <v>0</v>
      </c>
      <c r="F793" s="23">
        <v>0</v>
      </c>
      <c r="G793" s="23">
        <v>0</v>
      </c>
      <c r="H793" s="23">
        <v>0</v>
      </c>
      <c r="I793" s="23">
        <v>0</v>
      </c>
      <c r="J793" s="23">
        <v>0</v>
      </c>
      <c r="K793" s="24">
        <f t="shared" si="41"/>
        <v>0</v>
      </c>
      <c r="L793" s="1">
        <v>0</v>
      </c>
    </row>
    <row r="794" spans="2:12" hidden="1">
      <c r="B794" s="2">
        <v>8</v>
      </c>
      <c r="C794" s="32"/>
      <c r="D794" s="16">
        <v>0</v>
      </c>
      <c r="E794" s="23">
        <v>0</v>
      </c>
      <c r="F794" s="23">
        <v>0</v>
      </c>
      <c r="G794" s="23">
        <v>0</v>
      </c>
      <c r="H794" s="23">
        <v>0</v>
      </c>
      <c r="I794" s="23">
        <v>0</v>
      </c>
      <c r="J794" s="23">
        <v>0</v>
      </c>
      <c r="K794" s="24">
        <f t="shared" si="41"/>
        <v>0</v>
      </c>
      <c r="L794" s="1">
        <v>0</v>
      </c>
    </row>
    <row r="795" spans="2:12" hidden="1">
      <c r="B795" s="2">
        <v>8</v>
      </c>
      <c r="C795" s="32"/>
      <c r="D795" s="16">
        <v>0</v>
      </c>
      <c r="E795" s="23">
        <v>0</v>
      </c>
      <c r="F795" s="23">
        <v>0</v>
      </c>
      <c r="G795" s="23">
        <v>0</v>
      </c>
      <c r="H795" s="23">
        <v>0</v>
      </c>
      <c r="I795" s="23">
        <v>0</v>
      </c>
      <c r="J795" s="23">
        <v>0</v>
      </c>
      <c r="K795" s="24">
        <f t="shared" si="41"/>
        <v>0</v>
      </c>
      <c r="L795" s="1">
        <v>0</v>
      </c>
    </row>
    <row r="796" spans="2:12" hidden="1">
      <c r="B796" s="2">
        <v>8</v>
      </c>
      <c r="C796" s="32"/>
      <c r="D796" s="16">
        <v>0</v>
      </c>
      <c r="E796" s="23">
        <v>0</v>
      </c>
      <c r="F796" s="23">
        <v>0</v>
      </c>
      <c r="G796" s="23">
        <v>0</v>
      </c>
      <c r="H796" s="23">
        <v>0</v>
      </c>
      <c r="I796" s="23">
        <v>0</v>
      </c>
      <c r="J796" s="23">
        <v>0</v>
      </c>
      <c r="K796" s="24">
        <f t="shared" si="41"/>
        <v>0</v>
      </c>
      <c r="L796" s="1">
        <v>0</v>
      </c>
    </row>
    <row r="797" spans="2:12" hidden="1">
      <c r="B797" s="2">
        <v>8</v>
      </c>
      <c r="C797" s="32"/>
      <c r="D797" s="16">
        <v>0</v>
      </c>
      <c r="E797" s="23">
        <v>0</v>
      </c>
      <c r="F797" s="23">
        <v>0</v>
      </c>
      <c r="G797" s="23">
        <v>0</v>
      </c>
      <c r="H797" s="23">
        <v>0</v>
      </c>
      <c r="I797" s="23">
        <v>0</v>
      </c>
      <c r="J797" s="23">
        <v>0</v>
      </c>
      <c r="K797" s="24">
        <f t="shared" si="41"/>
        <v>0</v>
      </c>
      <c r="L797" s="1">
        <v>0</v>
      </c>
    </row>
    <row r="798" spans="2:12" hidden="1">
      <c r="B798" s="2">
        <v>8</v>
      </c>
      <c r="C798" s="32"/>
      <c r="D798" s="16">
        <v>0</v>
      </c>
      <c r="E798" s="23">
        <v>0</v>
      </c>
      <c r="F798" s="23">
        <v>0</v>
      </c>
      <c r="G798" s="23">
        <v>0</v>
      </c>
      <c r="H798" s="23">
        <v>0</v>
      </c>
      <c r="I798" s="23">
        <v>0</v>
      </c>
      <c r="J798" s="23">
        <v>0</v>
      </c>
      <c r="K798" s="24">
        <f t="shared" si="41"/>
        <v>0</v>
      </c>
      <c r="L798" s="1">
        <v>0</v>
      </c>
    </row>
    <row r="799" spans="2:12" hidden="1">
      <c r="B799" s="2">
        <v>8</v>
      </c>
      <c r="C799" s="32"/>
      <c r="D799" s="16">
        <v>0</v>
      </c>
      <c r="E799" s="23">
        <v>0</v>
      </c>
      <c r="F799" s="23">
        <v>0</v>
      </c>
      <c r="G799" s="23">
        <v>0</v>
      </c>
      <c r="H799" s="23">
        <v>0</v>
      </c>
      <c r="I799" s="23">
        <v>0</v>
      </c>
      <c r="J799" s="23">
        <v>0</v>
      </c>
      <c r="K799" s="24">
        <f t="shared" si="41"/>
        <v>0</v>
      </c>
      <c r="L799" s="1">
        <v>0</v>
      </c>
    </row>
    <row r="800" spans="2:12" hidden="1">
      <c r="B800" s="2">
        <v>8</v>
      </c>
      <c r="C800" s="32"/>
      <c r="D800" s="16">
        <v>0</v>
      </c>
      <c r="E800" s="23">
        <v>0</v>
      </c>
      <c r="F800" s="23">
        <v>0</v>
      </c>
      <c r="G800" s="23">
        <v>0</v>
      </c>
      <c r="H800" s="23">
        <v>0</v>
      </c>
      <c r="I800" s="23">
        <v>0</v>
      </c>
      <c r="J800" s="23">
        <v>0</v>
      </c>
      <c r="K800" s="24">
        <f t="shared" si="41"/>
        <v>0</v>
      </c>
      <c r="L800" s="1">
        <v>0</v>
      </c>
    </row>
    <row r="801" spans="2:12" hidden="1">
      <c r="B801" s="2">
        <v>8</v>
      </c>
      <c r="C801" s="3"/>
      <c r="D801" s="16"/>
      <c r="E801" s="23"/>
      <c r="F801" s="23"/>
      <c r="G801" s="23"/>
      <c r="H801" s="23"/>
      <c r="I801" s="23"/>
      <c r="J801" s="23"/>
      <c r="K801" s="24">
        <f t="shared" si="41"/>
        <v>0</v>
      </c>
      <c r="L801" s="1">
        <v>0</v>
      </c>
    </row>
    <row r="802" spans="2:12" hidden="1">
      <c r="B802" s="2">
        <v>8</v>
      </c>
      <c r="C802" s="3"/>
      <c r="D802" s="27" t="s">
        <v>3288</v>
      </c>
      <c r="E802" s="34">
        <f t="shared" ref="E802:J802" si="42">SUM(E721:E801)</f>
        <v>0</v>
      </c>
      <c r="F802" s="34">
        <f t="shared" si="42"/>
        <v>0</v>
      </c>
      <c r="G802" s="34">
        <f t="shared" si="42"/>
        <v>0</v>
      </c>
      <c r="H802" s="34">
        <f t="shared" si="42"/>
        <v>0</v>
      </c>
      <c r="I802" s="34">
        <f t="shared" si="42"/>
        <v>0</v>
      </c>
      <c r="J802" s="34">
        <f t="shared" si="42"/>
        <v>0</v>
      </c>
      <c r="K802" s="35">
        <f t="shared" si="41"/>
        <v>0</v>
      </c>
      <c r="L802" s="1">
        <v>0</v>
      </c>
    </row>
    <row r="803" spans="2:12" hidden="1">
      <c r="C803" s="3"/>
      <c r="D803" s="16"/>
      <c r="E803" s="23"/>
      <c r="F803" s="23"/>
      <c r="G803" s="23"/>
      <c r="H803" s="23"/>
      <c r="I803" s="23"/>
      <c r="J803" s="23"/>
      <c r="K803" s="24">
        <f t="shared" si="41"/>
        <v>0</v>
      </c>
      <c r="L803" s="1">
        <v>0</v>
      </c>
    </row>
    <row r="804" spans="2:12" hidden="1">
      <c r="B804" s="2">
        <v>9</v>
      </c>
      <c r="C804" s="32"/>
      <c r="D804" s="16">
        <v>0</v>
      </c>
      <c r="E804" s="23">
        <v>0</v>
      </c>
      <c r="F804" s="23">
        <v>0</v>
      </c>
      <c r="G804" s="23">
        <v>0</v>
      </c>
      <c r="H804" s="23">
        <v>0</v>
      </c>
      <c r="I804" s="23">
        <v>0</v>
      </c>
      <c r="J804" s="23">
        <v>0</v>
      </c>
      <c r="K804" s="24">
        <f t="shared" si="41"/>
        <v>0</v>
      </c>
      <c r="L804" s="1">
        <v>0</v>
      </c>
    </row>
    <row r="805" spans="2:12" hidden="1">
      <c r="B805" s="2">
        <v>9</v>
      </c>
      <c r="C805" s="32"/>
      <c r="D805" s="16">
        <v>0</v>
      </c>
      <c r="E805" s="23">
        <v>0</v>
      </c>
      <c r="F805" s="23">
        <v>0</v>
      </c>
      <c r="G805" s="23">
        <v>0</v>
      </c>
      <c r="H805" s="23">
        <v>0</v>
      </c>
      <c r="I805" s="23">
        <v>0</v>
      </c>
      <c r="J805" s="23">
        <v>0</v>
      </c>
      <c r="K805" s="24">
        <f t="shared" si="41"/>
        <v>0</v>
      </c>
      <c r="L805" s="1">
        <v>0</v>
      </c>
    </row>
    <row r="806" spans="2:12" hidden="1">
      <c r="B806" s="2">
        <v>9</v>
      </c>
      <c r="C806" s="32"/>
      <c r="D806" s="16">
        <v>0</v>
      </c>
      <c r="E806" s="23">
        <v>0</v>
      </c>
      <c r="F806" s="23">
        <v>0</v>
      </c>
      <c r="G806" s="23">
        <v>0</v>
      </c>
      <c r="H806" s="23">
        <v>0</v>
      </c>
      <c r="I806" s="23">
        <v>0</v>
      </c>
      <c r="J806" s="23">
        <v>0</v>
      </c>
      <c r="K806" s="24">
        <f t="shared" ref="K806:K869" si="43">SUM(E806:J806)</f>
        <v>0</v>
      </c>
      <c r="L806" s="1">
        <v>0</v>
      </c>
    </row>
    <row r="807" spans="2:12" hidden="1">
      <c r="B807" s="2">
        <v>9</v>
      </c>
      <c r="C807" s="32"/>
      <c r="D807" s="16">
        <v>0</v>
      </c>
      <c r="E807" s="23">
        <v>0</v>
      </c>
      <c r="F807" s="23">
        <v>0</v>
      </c>
      <c r="G807" s="23">
        <v>0</v>
      </c>
      <c r="H807" s="23">
        <v>0</v>
      </c>
      <c r="I807" s="23">
        <v>0</v>
      </c>
      <c r="J807" s="23">
        <v>0</v>
      </c>
      <c r="K807" s="24">
        <f t="shared" si="43"/>
        <v>0</v>
      </c>
      <c r="L807" s="1">
        <v>0</v>
      </c>
    </row>
    <row r="808" spans="2:12" hidden="1">
      <c r="B808" s="2">
        <v>9</v>
      </c>
      <c r="C808" s="32"/>
      <c r="D808" s="16">
        <v>0</v>
      </c>
      <c r="E808" s="23">
        <v>0</v>
      </c>
      <c r="F808" s="23">
        <v>0</v>
      </c>
      <c r="G808" s="23">
        <v>0</v>
      </c>
      <c r="H808" s="23">
        <v>0</v>
      </c>
      <c r="I808" s="23">
        <v>0</v>
      </c>
      <c r="J808" s="23">
        <v>0</v>
      </c>
      <c r="K808" s="24">
        <f t="shared" si="43"/>
        <v>0</v>
      </c>
      <c r="L808" s="1">
        <v>0</v>
      </c>
    </row>
    <row r="809" spans="2:12" hidden="1">
      <c r="B809" s="2">
        <v>9</v>
      </c>
      <c r="C809" s="32"/>
      <c r="D809" s="16">
        <v>0</v>
      </c>
      <c r="E809" s="23">
        <v>0</v>
      </c>
      <c r="F809" s="23">
        <v>0</v>
      </c>
      <c r="G809" s="23">
        <v>0</v>
      </c>
      <c r="H809" s="23">
        <v>0</v>
      </c>
      <c r="I809" s="23">
        <v>0</v>
      </c>
      <c r="J809" s="23">
        <v>0</v>
      </c>
      <c r="K809" s="24">
        <f t="shared" si="43"/>
        <v>0</v>
      </c>
      <c r="L809" s="1">
        <v>0</v>
      </c>
    </row>
    <row r="810" spans="2:12" hidden="1">
      <c r="B810" s="2">
        <v>9</v>
      </c>
      <c r="C810" s="32"/>
      <c r="D810" s="16">
        <v>0</v>
      </c>
      <c r="E810" s="23">
        <v>0</v>
      </c>
      <c r="F810" s="23">
        <v>0</v>
      </c>
      <c r="G810" s="23">
        <v>0</v>
      </c>
      <c r="H810" s="23">
        <v>0</v>
      </c>
      <c r="I810" s="23">
        <v>0</v>
      </c>
      <c r="J810" s="23">
        <v>0</v>
      </c>
      <c r="K810" s="24">
        <f t="shared" si="43"/>
        <v>0</v>
      </c>
      <c r="L810" s="1">
        <v>0</v>
      </c>
    </row>
    <row r="811" spans="2:12" hidden="1">
      <c r="B811" s="2">
        <v>9</v>
      </c>
      <c r="C811" s="32"/>
      <c r="D811" s="16">
        <v>0</v>
      </c>
      <c r="E811" s="23">
        <v>0</v>
      </c>
      <c r="F811" s="23">
        <v>0</v>
      </c>
      <c r="G811" s="23">
        <v>0</v>
      </c>
      <c r="H811" s="23">
        <v>0</v>
      </c>
      <c r="I811" s="23">
        <v>0</v>
      </c>
      <c r="J811" s="23">
        <v>0</v>
      </c>
      <c r="K811" s="24">
        <f t="shared" si="43"/>
        <v>0</v>
      </c>
      <c r="L811" s="1">
        <v>0</v>
      </c>
    </row>
    <row r="812" spans="2:12" hidden="1">
      <c r="B812" s="2">
        <v>9</v>
      </c>
      <c r="C812" s="32"/>
      <c r="D812" s="16">
        <v>0</v>
      </c>
      <c r="E812" s="23">
        <v>0</v>
      </c>
      <c r="F812" s="23">
        <v>0</v>
      </c>
      <c r="G812" s="23">
        <v>0</v>
      </c>
      <c r="H812" s="23">
        <v>0</v>
      </c>
      <c r="I812" s="23">
        <v>0</v>
      </c>
      <c r="J812" s="23">
        <v>0</v>
      </c>
      <c r="K812" s="24">
        <f t="shared" si="43"/>
        <v>0</v>
      </c>
      <c r="L812" s="1">
        <v>0</v>
      </c>
    </row>
    <row r="813" spans="2:12" hidden="1">
      <c r="B813" s="2">
        <v>9</v>
      </c>
      <c r="C813" s="32"/>
      <c r="D813" s="16">
        <v>0</v>
      </c>
      <c r="E813" s="23">
        <v>0</v>
      </c>
      <c r="F813" s="23">
        <v>0</v>
      </c>
      <c r="G813" s="23">
        <v>0</v>
      </c>
      <c r="H813" s="23">
        <v>0</v>
      </c>
      <c r="I813" s="23">
        <v>0</v>
      </c>
      <c r="J813" s="23">
        <v>0</v>
      </c>
      <c r="K813" s="24">
        <f t="shared" si="43"/>
        <v>0</v>
      </c>
      <c r="L813" s="1">
        <v>0</v>
      </c>
    </row>
    <row r="814" spans="2:12" hidden="1">
      <c r="B814" s="2">
        <v>9</v>
      </c>
      <c r="C814" s="32"/>
      <c r="D814" s="16">
        <v>0</v>
      </c>
      <c r="E814" s="23">
        <v>0</v>
      </c>
      <c r="F814" s="23">
        <v>0</v>
      </c>
      <c r="G814" s="23">
        <v>0</v>
      </c>
      <c r="H814" s="23">
        <v>0</v>
      </c>
      <c r="I814" s="23">
        <v>0</v>
      </c>
      <c r="J814" s="23">
        <v>0</v>
      </c>
      <c r="K814" s="24">
        <f t="shared" si="43"/>
        <v>0</v>
      </c>
      <c r="L814" s="1">
        <v>0</v>
      </c>
    </row>
    <row r="815" spans="2:12" hidden="1">
      <c r="B815" s="2">
        <v>9</v>
      </c>
      <c r="C815" s="32"/>
      <c r="D815" s="16">
        <v>0</v>
      </c>
      <c r="E815" s="23">
        <v>0</v>
      </c>
      <c r="F815" s="23">
        <v>0</v>
      </c>
      <c r="G815" s="23">
        <v>0</v>
      </c>
      <c r="H815" s="23">
        <v>0</v>
      </c>
      <c r="I815" s="23">
        <v>0</v>
      </c>
      <c r="J815" s="23">
        <v>0</v>
      </c>
      <c r="K815" s="24">
        <f t="shared" si="43"/>
        <v>0</v>
      </c>
      <c r="L815" s="1">
        <v>0</v>
      </c>
    </row>
    <row r="816" spans="2:12" hidden="1">
      <c r="B816" s="2">
        <v>9</v>
      </c>
      <c r="C816" s="32"/>
      <c r="D816" s="16">
        <v>0</v>
      </c>
      <c r="E816" s="23">
        <v>0</v>
      </c>
      <c r="F816" s="23">
        <v>0</v>
      </c>
      <c r="G816" s="23">
        <v>0</v>
      </c>
      <c r="H816" s="23">
        <v>0</v>
      </c>
      <c r="I816" s="23">
        <v>0</v>
      </c>
      <c r="J816" s="23">
        <v>0</v>
      </c>
      <c r="K816" s="24">
        <f t="shared" si="43"/>
        <v>0</v>
      </c>
      <c r="L816" s="1">
        <v>0</v>
      </c>
    </row>
    <row r="817" spans="2:12" hidden="1">
      <c r="B817" s="2">
        <v>9</v>
      </c>
      <c r="C817" s="32"/>
      <c r="D817" s="16">
        <v>0</v>
      </c>
      <c r="E817" s="23">
        <v>0</v>
      </c>
      <c r="F817" s="23">
        <v>0</v>
      </c>
      <c r="G817" s="23">
        <v>0</v>
      </c>
      <c r="H817" s="23">
        <v>0</v>
      </c>
      <c r="I817" s="23">
        <v>0</v>
      </c>
      <c r="J817" s="23">
        <v>0</v>
      </c>
      <c r="K817" s="24">
        <f t="shared" si="43"/>
        <v>0</v>
      </c>
      <c r="L817" s="1">
        <v>0</v>
      </c>
    </row>
    <row r="818" spans="2:12" hidden="1">
      <c r="B818" s="2">
        <v>9</v>
      </c>
      <c r="C818" s="32"/>
      <c r="D818" s="16">
        <v>0</v>
      </c>
      <c r="E818" s="23">
        <v>0</v>
      </c>
      <c r="F818" s="23">
        <v>0</v>
      </c>
      <c r="G818" s="23">
        <v>0</v>
      </c>
      <c r="H818" s="23">
        <v>0</v>
      </c>
      <c r="I818" s="23">
        <v>0</v>
      </c>
      <c r="J818" s="23">
        <v>0</v>
      </c>
      <c r="K818" s="24">
        <f t="shared" si="43"/>
        <v>0</v>
      </c>
      <c r="L818" s="1">
        <v>0</v>
      </c>
    </row>
    <row r="819" spans="2:12" hidden="1">
      <c r="B819" s="2">
        <v>9</v>
      </c>
      <c r="C819" s="32"/>
      <c r="D819" s="16">
        <v>0</v>
      </c>
      <c r="E819" s="23">
        <v>0</v>
      </c>
      <c r="F819" s="23">
        <v>0</v>
      </c>
      <c r="G819" s="23">
        <v>0</v>
      </c>
      <c r="H819" s="23">
        <v>0</v>
      </c>
      <c r="I819" s="23">
        <v>0</v>
      </c>
      <c r="J819" s="23">
        <v>0</v>
      </c>
      <c r="K819" s="24">
        <f t="shared" si="43"/>
        <v>0</v>
      </c>
      <c r="L819" s="1">
        <v>0</v>
      </c>
    </row>
    <row r="820" spans="2:12" hidden="1">
      <c r="B820" s="2">
        <v>9</v>
      </c>
      <c r="C820" s="32"/>
      <c r="D820" s="16">
        <v>0</v>
      </c>
      <c r="E820" s="23">
        <v>0</v>
      </c>
      <c r="F820" s="23">
        <v>0</v>
      </c>
      <c r="G820" s="23">
        <v>0</v>
      </c>
      <c r="H820" s="23">
        <v>0</v>
      </c>
      <c r="I820" s="23">
        <v>0</v>
      </c>
      <c r="J820" s="23">
        <v>0</v>
      </c>
      <c r="K820" s="24">
        <f t="shared" si="43"/>
        <v>0</v>
      </c>
      <c r="L820" s="1">
        <v>0</v>
      </c>
    </row>
    <row r="821" spans="2:12" hidden="1">
      <c r="B821" s="2">
        <v>9</v>
      </c>
      <c r="C821" s="32"/>
      <c r="D821" s="16">
        <v>0</v>
      </c>
      <c r="E821" s="23">
        <v>0</v>
      </c>
      <c r="F821" s="23">
        <v>0</v>
      </c>
      <c r="G821" s="23">
        <v>0</v>
      </c>
      <c r="H821" s="23">
        <v>0</v>
      </c>
      <c r="I821" s="23">
        <v>0</v>
      </c>
      <c r="J821" s="23">
        <v>0</v>
      </c>
      <c r="K821" s="24">
        <f t="shared" si="43"/>
        <v>0</v>
      </c>
      <c r="L821" s="1">
        <v>0</v>
      </c>
    </row>
    <row r="822" spans="2:12" hidden="1">
      <c r="B822" s="2">
        <v>9</v>
      </c>
      <c r="C822" s="32"/>
      <c r="D822" s="16">
        <v>0</v>
      </c>
      <c r="E822" s="23">
        <v>0</v>
      </c>
      <c r="F822" s="23">
        <v>0</v>
      </c>
      <c r="G822" s="23">
        <v>0</v>
      </c>
      <c r="H822" s="23">
        <v>0</v>
      </c>
      <c r="I822" s="23">
        <v>0</v>
      </c>
      <c r="J822" s="23">
        <v>0</v>
      </c>
      <c r="K822" s="24">
        <f t="shared" si="43"/>
        <v>0</v>
      </c>
      <c r="L822" s="1">
        <v>0</v>
      </c>
    </row>
    <row r="823" spans="2:12" hidden="1">
      <c r="B823" s="2">
        <v>9</v>
      </c>
      <c r="C823" s="32"/>
      <c r="D823" s="16">
        <v>0</v>
      </c>
      <c r="E823" s="23">
        <v>0</v>
      </c>
      <c r="F823" s="23">
        <v>0</v>
      </c>
      <c r="G823" s="23">
        <v>0</v>
      </c>
      <c r="H823" s="23">
        <v>0</v>
      </c>
      <c r="I823" s="23">
        <v>0</v>
      </c>
      <c r="J823" s="23">
        <v>0</v>
      </c>
      <c r="K823" s="24">
        <f t="shared" si="43"/>
        <v>0</v>
      </c>
      <c r="L823" s="1">
        <v>0</v>
      </c>
    </row>
    <row r="824" spans="2:12" hidden="1">
      <c r="B824" s="2">
        <v>9</v>
      </c>
      <c r="C824" s="32"/>
      <c r="D824" s="16">
        <v>0</v>
      </c>
      <c r="E824" s="23">
        <v>0</v>
      </c>
      <c r="F824" s="23">
        <v>0</v>
      </c>
      <c r="G824" s="23">
        <v>0</v>
      </c>
      <c r="H824" s="23">
        <v>0</v>
      </c>
      <c r="I824" s="23">
        <v>0</v>
      </c>
      <c r="J824" s="23">
        <v>0</v>
      </c>
      <c r="K824" s="24">
        <f t="shared" si="43"/>
        <v>0</v>
      </c>
      <c r="L824" s="1">
        <v>0</v>
      </c>
    </row>
    <row r="825" spans="2:12" hidden="1">
      <c r="B825" s="2">
        <v>9</v>
      </c>
      <c r="C825" s="32"/>
      <c r="D825" s="16">
        <v>0</v>
      </c>
      <c r="E825" s="23">
        <v>0</v>
      </c>
      <c r="F825" s="23">
        <v>0</v>
      </c>
      <c r="G825" s="23">
        <v>0</v>
      </c>
      <c r="H825" s="23">
        <v>0</v>
      </c>
      <c r="I825" s="23">
        <v>0</v>
      </c>
      <c r="J825" s="23">
        <v>0</v>
      </c>
      <c r="K825" s="24">
        <f t="shared" si="43"/>
        <v>0</v>
      </c>
      <c r="L825" s="1">
        <v>0</v>
      </c>
    </row>
    <row r="826" spans="2:12" hidden="1">
      <c r="B826" s="2">
        <v>9</v>
      </c>
      <c r="C826" s="32"/>
      <c r="D826" s="16">
        <v>0</v>
      </c>
      <c r="E826" s="23">
        <v>0</v>
      </c>
      <c r="F826" s="23">
        <v>0</v>
      </c>
      <c r="G826" s="23">
        <v>0</v>
      </c>
      <c r="H826" s="23">
        <v>0</v>
      </c>
      <c r="I826" s="23">
        <v>0</v>
      </c>
      <c r="J826" s="23">
        <v>0</v>
      </c>
      <c r="K826" s="24">
        <f t="shared" si="43"/>
        <v>0</v>
      </c>
      <c r="L826" s="1">
        <v>0</v>
      </c>
    </row>
    <row r="827" spans="2:12" hidden="1">
      <c r="B827" s="2">
        <v>9</v>
      </c>
      <c r="C827" s="32"/>
      <c r="D827" s="16">
        <v>0</v>
      </c>
      <c r="E827" s="23">
        <v>0</v>
      </c>
      <c r="F827" s="23">
        <v>0</v>
      </c>
      <c r="G827" s="23">
        <v>0</v>
      </c>
      <c r="H827" s="23">
        <v>0</v>
      </c>
      <c r="I827" s="23">
        <v>0</v>
      </c>
      <c r="J827" s="23">
        <v>0</v>
      </c>
      <c r="K827" s="24">
        <f t="shared" si="43"/>
        <v>0</v>
      </c>
      <c r="L827" s="1">
        <v>0</v>
      </c>
    </row>
    <row r="828" spans="2:12" hidden="1">
      <c r="B828" s="2">
        <v>9</v>
      </c>
      <c r="C828" s="32"/>
      <c r="D828" s="16">
        <v>0</v>
      </c>
      <c r="E828" s="23">
        <v>0</v>
      </c>
      <c r="F828" s="23">
        <v>0</v>
      </c>
      <c r="G828" s="23">
        <v>0</v>
      </c>
      <c r="H828" s="23">
        <v>0</v>
      </c>
      <c r="I828" s="23">
        <v>0</v>
      </c>
      <c r="J828" s="23">
        <v>0</v>
      </c>
      <c r="K828" s="24">
        <f t="shared" si="43"/>
        <v>0</v>
      </c>
      <c r="L828" s="1">
        <v>0</v>
      </c>
    </row>
    <row r="829" spans="2:12" hidden="1">
      <c r="B829" s="2">
        <v>9</v>
      </c>
      <c r="C829" s="32"/>
      <c r="D829" s="16">
        <v>0</v>
      </c>
      <c r="E829" s="23">
        <v>0</v>
      </c>
      <c r="F829" s="23">
        <v>0</v>
      </c>
      <c r="G829" s="23">
        <v>0</v>
      </c>
      <c r="H829" s="23">
        <v>0</v>
      </c>
      <c r="I829" s="23">
        <v>0</v>
      </c>
      <c r="J829" s="23">
        <v>0</v>
      </c>
      <c r="K829" s="24">
        <f t="shared" si="43"/>
        <v>0</v>
      </c>
      <c r="L829" s="1">
        <v>0</v>
      </c>
    </row>
    <row r="830" spans="2:12" hidden="1">
      <c r="B830" s="2">
        <v>9</v>
      </c>
      <c r="C830" s="32"/>
      <c r="D830" s="16">
        <v>0</v>
      </c>
      <c r="E830" s="23">
        <v>0</v>
      </c>
      <c r="F830" s="23">
        <v>0</v>
      </c>
      <c r="G830" s="23">
        <v>0</v>
      </c>
      <c r="H830" s="23">
        <v>0</v>
      </c>
      <c r="I830" s="23">
        <v>0</v>
      </c>
      <c r="J830" s="23">
        <v>0</v>
      </c>
      <c r="K830" s="24">
        <f t="shared" si="43"/>
        <v>0</v>
      </c>
      <c r="L830" s="1">
        <v>0</v>
      </c>
    </row>
    <row r="831" spans="2:12" hidden="1">
      <c r="B831" s="2">
        <v>9</v>
      </c>
      <c r="C831" s="32"/>
      <c r="D831" s="16">
        <v>0</v>
      </c>
      <c r="E831" s="23">
        <v>0</v>
      </c>
      <c r="F831" s="23">
        <v>0</v>
      </c>
      <c r="G831" s="23">
        <v>0</v>
      </c>
      <c r="H831" s="23">
        <v>0</v>
      </c>
      <c r="I831" s="23">
        <v>0</v>
      </c>
      <c r="J831" s="23">
        <v>0</v>
      </c>
      <c r="K831" s="24">
        <f t="shared" si="43"/>
        <v>0</v>
      </c>
      <c r="L831" s="1">
        <v>0</v>
      </c>
    </row>
    <row r="832" spans="2:12" hidden="1">
      <c r="B832" s="2">
        <v>9</v>
      </c>
      <c r="C832" s="32"/>
      <c r="D832" s="16">
        <v>0</v>
      </c>
      <c r="E832" s="23">
        <v>0</v>
      </c>
      <c r="F832" s="23">
        <v>0</v>
      </c>
      <c r="G832" s="23">
        <v>0</v>
      </c>
      <c r="H832" s="23">
        <v>0</v>
      </c>
      <c r="I832" s="23">
        <v>0</v>
      </c>
      <c r="J832" s="23">
        <v>0</v>
      </c>
      <c r="K832" s="24">
        <f t="shared" si="43"/>
        <v>0</v>
      </c>
      <c r="L832" s="1">
        <v>0</v>
      </c>
    </row>
    <row r="833" spans="2:12" hidden="1">
      <c r="B833" s="2">
        <v>9</v>
      </c>
      <c r="C833" s="32"/>
      <c r="D833" s="16">
        <v>0</v>
      </c>
      <c r="E833" s="23">
        <v>0</v>
      </c>
      <c r="F833" s="23">
        <v>0</v>
      </c>
      <c r="G833" s="23">
        <v>0</v>
      </c>
      <c r="H833" s="23">
        <v>0</v>
      </c>
      <c r="I833" s="23">
        <v>0</v>
      </c>
      <c r="J833" s="23">
        <v>0</v>
      </c>
      <c r="K833" s="24">
        <f t="shared" si="43"/>
        <v>0</v>
      </c>
      <c r="L833" s="1">
        <v>0</v>
      </c>
    </row>
    <row r="834" spans="2:12" hidden="1">
      <c r="B834" s="2">
        <v>9</v>
      </c>
      <c r="C834" s="32"/>
      <c r="D834" s="16">
        <v>0</v>
      </c>
      <c r="E834" s="23">
        <v>0</v>
      </c>
      <c r="F834" s="23">
        <v>0</v>
      </c>
      <c r="G834" s="23">
        <v>0</v>
      </c>
      <c r="H834" s="23">
        <v>0</v>
      </c>
      <c r="I834" s="23">
        <v>0</v>
      </c>
      <c r="J834" s="23">
        <v>0</v>
      </c>
      <c r="K834" s="24">
        <f t="shared" si="43"/>
        <v>0</v>
      </c>
      <c r="L834" s="1">
        <v>0</v>
      </c>
    </row>
    <row r="835" spans="2:12" hidden="1">
      <c r="B835" s="2">
        <v>9</v>
      </c>
      <c r="C835" s="32"/>
      <c r="D835" s="16">
        <v>0</v>
      </c>
      <c r="E835" s="23">
        <v>0</v>
      </c>
      <c r="F835" s="23">
        <v>0</v>
      </c>
      <c r="G835" s="23">
        <v>0</v>
      </c>
      <c r="H835" s="23">
        <v>0</v>
      </c>
      <c r="I835" s="23">
        <v>0</v>
      </c>
      <c r="J835" s="23">
        <v>0</v>
      </c>
      <c r="K835" s="24">
        <f t="shared" si="43"/>
        <v>0</v>
      </c>
      <c r="L835" s="1">
        <v>0</v>
      </c>
    </row>
    <row r="836" spans="2:12" hidden="1">
      <c r="B836" s="2">
        <v>9</v>
      </c>
      <c r="C836" s="32"/>
      <c r="D836" s="16">
        <v>0</v>
      </c>
      <c r="E836" s="23">
        <v>0</v>
      </c>
      <c r="F836" s="23">
        <v>0</v>
      </c>
      <c r="G836" s="23">
        <v>0</v>
      </c>
      <c r="H836" s="23">
        <v>0</v>
      </c>
      <c r="I836" s="23">
        <v>0</v>
      </c>
      <c r="J836" s="23">
        <v>0</v>
      </c>
      <c r="K836" s="24">
        <f t="shared" si="43"/>
        <v>0</v>
      </c>
      <c r="L836" s="1">
        <v>0</v>
      </c>
    </row>
    <row r="837" spans="2:12" hidden="1">
      <c r="B837" s="2">
        <v>9</v>
      </c>
      <c r="C837" s="32"/>
      <c r="D837" s="16">
        <v>0</v>
      </c>
      <c r="E837" s="23">
        <v>0</v>
      </c>
      <c r="F837" s="23">
        <v>0</v>
      </c>
      <c r="G837" s="23">
        <v>0</v>
      </c>
      <c r="H837" s="23">
        <v>0</v>
      </c>
      <c r="I837" s="23">
        <v>0</v>
      </c>
      <c r="J837" s="23">
        <v>0</v>
      </c>
      <c r="K837" s="24">
        <f t="shared" si="43"/>
        <v>0</v>
      </c>
      <c r="L837" s="1">
        <v>0</v>
      </c>
    </row>
    <row r="838" spans="2:12" hidden="1">
      <c r="B838" s="2">
        <v>9</v>
      </c>
      <c r="C838" s="32"/>
      <c r="D838" s="16">
        <v>0</v>
      </c>
      <c r="E838" s="23">
        <v>0</v>
      </c>
      <c r="F838" s="23">
        <v>0</v>
      </c>
      <c r="G838" s="23">
        <v>0</v>
      </c>
      <c r="H838" s="23">
        <v>0</v>
      </c>
      <c r="I838" s="23">
        <v>0</v>
      </c>
      <c r="J838" s="23">
        <v>0</v>
      </c>
      <c r="K838" s="24">
        <f t="shared" si="43"/>
        <v>0</v>
      </c>
      <c r="L838" s="1">
        <v>0</v>
      </c>
    </row>
    <row r="839" spans="2:12" hidden="1">
      <c r="B839" s="2">
        <v>9</v>
      </c>
      <c r="C839" s="32"/>
      <c r="D839" s="16">
        <v>0</v>
      </c>
      <c r="E839" s="23">
        <v>0</v>
      </c>
      <c r="F839" s="23">
        <v>0</v>
      </c>
      <c r="G839" s="23">
        <v>0</v>
      </c>
      <c r="H839" s="23">
        <v>0</v>
      </c>
      <c r="I839" s="23">
        <v>0</v>
      </c>
      <c r="J839" s="23">
        <v>0</v>
      </c>
      <c r="K839" s="24">
        <f t="shared" si="43"/>
        <v>0</v>
      </c>
      <c r="L839" s="1">
        <v>0</v>
      </c>
    </row>
    <row r="840" spans="2:12" hidden="1">
      <c r="B840" s="2">
        <v>9</v>
      </c>
      <c r="C840" s="32"/>
      <c r="D840" s="16">
        <v>0</v>
      </c>
      <c r="E840" s="23">
        <v>0</v>
      </c>
      <c r="F840" s="23">
        <v>0</v>
      </c>
      <c r="G840" s="23">
        <v>0</v>
      </c>
      <c r="H840" s="23">
        <v>0</v>
      </c>
      <c r="I840" s="23">
        <v>0</v>
      </c>
      <c r="J840" s="23">
        <v>0</v>
      </c>
      <c r="K840" s="24">
        <f t="shared" si="43"/>
        <v>0</v>
      </c>
      <c r="L840" s="1">
        <v>0</v>
      </c>
    </row>
    <row r="841" spans="2:12" hidden="1">
      <c r="B841" s="2">
        <v>9</v>
      </c>
      <c r="C841" s="32"/>
      <c r="D841" s="16">
        <v>0</v>
      </c>
      <c r="E841" s="23">
        <v>0</v>
      </c>
      <c r="F841" s="23">
        <v>0</v>
      </c>
      <c r="G841" s="23">
        <v>0</v>
      </c>
      <c r="H841" s="23">
        <v>0</v>
      </c>
      <c r="I841" s="23">
        <v>0</v>
      </c>
      <c r="J841" s="23">
        <v>0</v>
      </c>
      <c r="K841" s="24">
        <f t="shared" si="43"/>
        <v>0</v>
      </c>
      <c r="L841" s="1">
        <v>0</v>
      </c>
    </row>
    <row r="842" spans="2:12" hidden="1">
      <c r="B842" s="2">
        <v>9</v>
      </c>
      <c r="C842" s="32"/>
      <c r="D842" s="16">
        <v>0</v>
      </c>
      <c r="E842" s="23">
        <v>0</v>
      </c>
      <c r="F842" s="23">
        <v>0</v>
      </c>
      <c r="G842" s="23">
        <v>0</v>
      </c>
      <c r="H842" s="23">
        <v>0</v>
      </c>
      <c r="I842" s="23">
        <v>0</v>
      </c>
      <c r="J842" s="23">
        <v>0</v>
      </c>
      <c r="K842" s="24">
        <f t="shared" si="43"/>
        <v>0</v>
      </c>
      <c r="L842" s="1">
        <v>0</v>
      </c>
    </row>
    <row r="843" spans="2:12" hidden="1">
      <c r="B843" s="2">
        <v>9</v>
      </c>
      <c r="C843" s="32"/>
      <c r="D843" s="16">
        <v>0</v>
      </c>
      <c r="E843" s="23">
        <v>0</v>
      </c>
      <c r="F843" s="23">
        <v>0</v>
      </c>
      <c r="G843" s="23">
        <v>0</v>
      </c>
      <c r="H843" s="23">
        <v>0</v>
      </c>
      <c r="I843" s="23">
        <v>0</v>
      </c>
      <c r="J843" s="23">
        <v>0</v>
      </c>
      <c r="K843" s="24">
        <f t="shared" si="43"/>
        <v>0</v>
      </c>
      <c r="L843" s="1">
        <v>0</v>
      </c>
    </row>
    <row r="844" spans="2:12" hidden="1">
      <c r="B844" s="2">
        <v>9</v>
      </c>
      <c r="C844" s="32"/>
      <c r="D844" s="16">
        <v>0</v>
      </c>
      <c r="E844" s="23">
        <v>0</v>
      </c>
      <c r="F844" s="23">
        <v>0</v>
      </c>
      <c r="G844" s="23">
        <v>0</v>
      </c>
      <c r="H844" s="23">
        <v>0</v>
      </c>
      <c r="I844" s="23">
        <v>0</v>
      </c>
      <c r="J844" s="23">
        <v>0</v>
      </c>
      <c r="K844" s="24">
        <f t="shared" si="43"/>
        <v>0</v>
      </c>
      <c r="L844" s="1">
        <v>0</v>
      </c>
    </row>
    <row r="845" spans="2:12" hidden="1">
      <c r="B845" s="2">
        <v>9</v>
      </c>
      <c r="C845" s="32"/>
      <c r="D845" s="16">
        <v>0</v>
      </c>
      <c r="E845" s="23">
        <v>0</v>
      </c>
      <c r="F845" s="23">
        <v>0</v>
      </c>
      <c r="G845" s="23">
        <v>0</v>
      </c>
      <c r="H845" s="23">
        <v>0</v>
      </c>
      <c r="I845" s="23">
        <v>0</v>
      </c>
      <c r="J845" s="23">
        <v>0</v>
      </c>
      <c r="K845" s="24">
        <f t="shared" si="43"/>
        <v>0</v>
      </c>
      <c r="L845" s="1">
        <v>0</v>
      </c>
    </row>
    <row r="846" spans="2:12" hidden="1">
      <c r="B846" s="2">
        <v>9</v>
      </c>
      <c r="C846" s="32"/>
      <c r="D846" s="16">
        <v>0</v>
      </c>
      <c r="E846" s="23">
        <v>0</v>
      </c>
      <c r="F846" s="23">
        <v>0</v>
      </c>
      <c r="G846" s="23">
        <v>0</v>
      </c>
      <c r="H846" s="23">
        <v>0</v>
      </c>
      <c r="I846" s="23">
        <v>0</v>
      </c>
      <c r="J846" s="23">
        <v>0</v>
      </c>
      <c r="K846" s="24">
        <f t="shared" si="43"/>
        <v>0</v>
      </c>
      <c r="L846" s="1">
        <v>0</v>
      </c>
    </row>
    <row r="847" spans="2:12" hidden="1">
      <c r="B847" s="2">
        <v>9</v>
      </c>
      <c r="C847" s="32"/>
      <c r="D847" s="16">
        <v>0</v>
      </c>
      <c r="E847" s="23">
        <v>0</v>
      </c>
      <c r="F847" s="23">
        <v>0</v>
      </c>
      <c r="G847" s="23">
        <v>0</v>
      </c>
      <c r="H847" s="23">
        <v>0</v>
      </c>
      <c r="I847" s="23">
        <v>0</v>
      </c>
      <c r="J847" s="23">
        <v>0</v>
      </c>
      <c r="K847" s="24">
        <f t="shared" si="43"/>
        <v>0</v>
      </c>
      <c r="L847" s="1">
        <v>0</v>
      </c>
    </row>
    <row r="848" spans="2:12" hidden="1">
      <c r="B848" s="2">
        <v>9</v>
      </c>
      <c r="C848" s="32"/>
      <c r="D848" s="16">
        <v>0</v>
      </c>
      <c r="E848" s="23">
        <v>0</v>
      </c>
      <c r="F848" s="23">
        <v>0</v>
      </c>
      <c r="G848" s="23">
        <v>0</v>
      </c>
      <c r="H848" s="23">
        <v>0</v>
      </c>
      <c r="I848" s="23">
        <v>0</v>
      </c>
      <c r="J848" s="23">
        <v>0</v>
      </c>
      <c r="K848" s="24">
        <f t="shared" si="43"/>
        <v>0</v>
      </c>
      <c r="L848" s="1">
        <v>0</v>
      </c>
    </row>
    <row r="849" spans="2:12" hidden="1">
      <c r="B849" s="2">
        <v>9</v>
      </c>
      <c r="C849" s="32"/>
      <c r="D849" s="16">
        <v>0</v>
      </c>
      <c r="E849" s="23">
        <v>0</v>
      </c>
      <c r="F849" s="23">
        <v>0</v>
      </c>
      <c r="G849" s="23">
        <v>0</v>
      </c>
      <c r="H849" s="23">
        <v>0</v>
      </c>
      <c r="I849" s="23">
        <v>0</v>
      </c>
      <c r="J849" s="23">
        <v>0</v>
      </c>
      <c r="K849" s="24">
        <f t="shared" si="43"/>
        <v>0</v>
      </c>
      <c r="L849" s="1">
        <v>0</v>
      </c>
    </row>
    <row r="850" spans="2:12" hidden="1">
      <c r="B850" s="2">
        <v>9</v>
      </c>
      <c r="C850" s="32"/>
      <c r="D850" s="16">
        <v>0</v>
      </c>
      <c r="E850" s="23">
        <v>0</v>
      </c>
      <c r="F850" s="23">
        <v>0</v>
      </c>
      <c r="G850" s="23">
        <v>0</v>
      </c>
      <c r="H850" s="23">
        <v>0</v>
      </c>
      <c r="I850" s="23">
        <v>0</v>
      </c>
      <c r="J850" s="23">
        <v>0</v>
      </c>
      <c r="K850" s="24">
        <f t="shared" si="43"/>
        <v>0</v>
      </c>
      <c r="L850" s="1">
        <v>0</v>
      </c>
    </row>
    <row r="851" spans="2:12" hidden="1">
      <c r="B851" s="2">
        <v>9</v>
      </c>
      <c r="C851" s="32"/>
      <c r="D851" s="16">
        <v>0</v>
      </c>
      <c r="E851" s="23">
        <v>0</v>
      </c>
      <c r="F851" s="23">
        <v>0</v>
      </c>
      <c r="G851" s="23">
        <v>0</v>
      </c>
      <c r="H851" s="23">
        <v>0</v>
      </c>
      <c r="I851" s="23">
        <v>0</v>
      </c>
      <c r="J851" s="23">
        <v>0</v>
      </c>
      <c r="K851" s="24">
        <f t="shared" si="43"/>
        <v>0</v>
      </c>
      <c r="L851" s="1">
        <v>0</v>
      </c>
    </row>
    <row r="852" spans="2:12" hidden="1">
      <c r="B852" s="2">
        <v>9</v>
      </c>
      <c r="C852" s="32"/>
      <c r="D852" s="16">
        <v>0</v>
      </c>
      <c r="E852" s="23">
        <v>0</v>
      </c>
      <c r="F852" s="23">
        <v>0</v>
      </c>
      <c r="G852" s="23">
        <v>0</v>
      </c>
      <c r="H852" s="23">
        <v>0</v>
      </c>
      <c r="I852" s="23">
        <v>0</v>
      </c>
      <c r="J852" s="23">
        <v>0</v>
      </c>
      <c r="K852" s="24">
        <f t="shared" si="43"/>
        <v>0</v>
      </c>
      <c r="L852" s="1">
        <v>0</v>
      </c>
    </row>
    <row r="853" spans="2:12" hidden="1">
      <c r="B853" s="2">
        <v>9</v>
      </c>
      <c r="C853" s="32"/>
      <c r="D853" s="16">
        <v>0</v>
      </c>
      <c r="E853" s="23">
        <v>0</v>
      </c>
      <c r="F853" s="23">
        <v>0</v>
      </c>
      <c r="G853" s="23">
        <v>0</v>
      </c>
      <c r="H853" s="23">
        <v>0</v>
      </c>
      <c r="I853" s="23">
        <v>0</v>
      </c>
      <c r="J853" s="23">
        <v>0</v>
      </c>
      <c r="K853" s="24">
        <f t="shared" si="43"/>
        <v>0</v>
      </c>
      <c r="L853" s="1">
        <v>0</v>
      </c>
    </row>
    <row r="854" spans="2:12" hidden="1">
      <c r="B854" s="2">
        <v>9</v>
      </c>
      <c r="C854" s="32"/>
      <c r="D854" s="16">
        <v>0</v>
      </c>
      <c r="E854" s="23">
        <v>0</v>
      </c>
      <c r="F854" s="23">
        <v>0</v>
      </c>
      <c r="G854" s="23">
        <v>0</v>
      </c>
      <c r="H854" s="23">
        <v>0</v>
      </c>
      <c r="I854" s="23">
        <v>0</v>
      </c>
      <c r="J854" s="23">
        <v>0</v>
      </c>
      <c r="K854" s="24">
        <f t="shared" si="43"/>
        <v>0</v>
      </c>
      <c r="L854" s="1">
        <v>0</v>
      </c>
    </row>
    <row r="855" spans="2:12" hidden="1">
      <c r="B855" s="2">
        <v>9</v>
      </c>
      <c r="C855" s="32"/>
      <c r="D855" s="16">
        <v>0</v>
      </c>
      <c r="E855" s="23">
        <v>0</v>
      </c>
      <c r="F855" s="23">
        <v>0</v>
      </c>
      <c r="G855" s="23">
        <v>0</v>
      </c>
      <c r="H855" s="23">
        <v>0</v>
      </c>
      <c r="I855" s="23">
        <v>0</v>
      </c>
      <c r="J855" s="23">
        <v>0</v>
      </c>
      <c r="K855" s="24">
        <f t="shared" si="43"/>
        <v>0</v>
      </c>
      <c r="L855" s="1">
        <v>0</v>
      </c>
    </row>
    <row r="856" spans="2:12" hidden="1">
      <c r="B856" s="2">
        <v>9</v>
      </c>
      <c r="C856" s="32"/>
      <c r="D856" s="16">
        <v>0</v>
      </c>
      <c r="E856" s="23">
        <v>0</v>
      </c>
      <c r="F856" s="23">
        <v>0</v>
      </c>
      <c r="G856" s="23">
        <v>0</v>
      </c>
      <c r="H856" s="23">
        <v>0</v>
      </c>
      <c r="I856" s="23">
        <v>0</v>
      </c>
      <c r="J856" s="23">
        <v>0</v>
      </c>
      <c r="K856" s="24">
        <f t="shared" si="43"/>
        <v>0</v>
      </c>
      <c r="L856" s="1">
        <v>0</v>
      </c>
    </row>
    <row r="857" spans="2:12" hidden="1">
      <c r="B857" s="2">
        <v>9</v>
      </c>
      <c r="C857" s="32"/>
      <c r="D857" s="16">
        <v>0</v>
      </c>
      <c r="E857" s="23">
        <v>0</v>
      </c>
      <c r="F857" s="23">
        <v>0</v>
      </c>
      <c r="G857" s="23">
        <v>0</v>
      </c>
      <c r="H857" s="23">
        <v>0</v>
      </c>
      <c r="I857" s="23">
        <v>0</v>
      </c>
      <c r="J857" s="23">
        <v>0</v>
      </c>
      <c r="K857" s="24">
        <f t="shared" si="43"/>
        <v>0</v>
      </c>
      <c r="L857" s="1">
        <v>0</v>
      </c>
    </row>
    <row r="858" spans="2:12" hidden="1">
      <c r="B858" s="2">
        <v>9</v>
      </c>
      <c r="C858" s="32"/>
      <c r="D858" s="16">
        <v>0</v>
      </c>
      <c r="E858" s="23">
        <v>0</v>
      </c>
      <c r="F858" s="23">
        <v>0</v>
      </c>
      <c r="G858" s="23">
        <v>0</v>
      </c>
      <c r="H858" s="23">
        <v>0</v>
      </c>
      <c r="I858" s="23">
        <v>0</v>
      </c>
      <c r="J858" s="23">
        <v>0</v>
      </c>
      <c r="K858" s="24">
        <f t="shared" si="43"/>
        <v>0</v>
      </c>
      <c r="L858" s="1">
        <v>0</v>
      </c>
    </row>
    <row r="859" spans="2:12" hidden="1">
      <c r="B859" s="2">
        <v>9</v>
      </c>
      <c r="C859" s="32"/>
      <c r="D859" s="16">
        <v>0</v>
      </c>
      <c r="E859" s="23">
        <v>0</v>
      </c>
      <c r="F859" s="23">
        <v>0</v>
      </c>
      <c r="G859" s="23">
        <v>0</v>
      </c>
      <c r="H859" s="23">
        <v>0</v>
      </c>
      <c r="I859" s="23">
        <v>0</v>
      </c>
      <c r="J859" s="23">
        <v>0</v>
      </c>
      <c r="K859" s="24">
        <f t="shared" si="43"/>
        <v>0</v>
      </c>
      <c r="L859" s="1">
        <v>0</v>
      </c>
    </row>
    <row r="860" spans="2:12" hidden="1">
      <c r="B860" s="2">
        <v>9</v>
      </c>
      <c r="C860" s="32"/>
      <c r="D860" s="16">
        <v>0</v>
      </c>
      <c r="E860" s="23">
        <v>0</v>
      </c>
      <c r="F860" s="23">
        <v>0</v>
      </c>
      <c r="G860" s="23">
        <v>0</v>
      </c>
      <c r="H860" s="23">
        <v>0</v>
      </c>
      <c r="I860" s="23">
        <v>0</v>
      </c>
      <c r="J860" s="23">
        <v>0</v>
      </c>
      <c r="K860" s="24">
        <f t="shared" si="43"/>
        <v>0</v>
      </c>
      <c r="L860" s="1">
        <v>0</v>
      </c>
    </row>
    <row r="861" spans="2:12" hidden="1">
      <c r="B861" s="2">
        <v>9</v>
      </c>
      <c r="C861" s="32"/>
      <c r="D861" s="16">
        <v>0</v>
      </c>
      <c r="E861" s="23">
        <v>0</v>
      </c>
      <c r="F861" s="23">
        <v>0</v>
      </c>
      <c r="G861" s="23">
        <v>0</v>
      </c>
      <c r="H861" s="23">
        <v>0</v>
      </c>
      <c r="I861" s="23">
        <v>0</v>
      </c>
      <c r="J861" s="23">
        <v>0</v>
      </c>
      <c r="K861" s="24">
        <f t="shared" si="43"/>
        <v>0</v>
      </c>
      <c r="L861" s="1">
        <v>0</v>
      </c>
    </row>
    <row r="862" spans="2:12" hidden="1">
      <c r="B862" s="2">
        <v>9</v>
      </c>
      <c r="C862" s="32"/>
      <c r="D862" s="16">
        <v>0</v>
      </c>
      <c r="E862" s="23">
        <v>0</v>
      </c>
      <c r="F862" s="23">
        <v>0</v>
      </c>
      <c r="G862" s="23">
        <v>0</v>
      </c>
      <c r="H862" s="23">
        <v>0</v>
      </c>
      <c r="I862" s="23">
        <v>0</v>
      </c>
      <c r="J862" s="23">
        <v>0</v>
      </c>
      <c r="K862" s="24">
        <f t="shared" si="43"/>
        <v>0</v>
      </c>
      <c r="L862" s="1">
        <v>0</v>
      </c>
    </row>
    <row r="863" spans="2:12" hidden="1">
      <c r="B863" s="2">
        <v>9</v>
      </c>
      <c r="C863" s="32"/>
      <c r="D863" s="16">
        <v>0</v>
      </c>
      <c r="E863" s="23">
        <v>0</v>
      </c>
      <c r="F863" s="23">
        <v>0</v>
      </c>
      <c r="G863" s="23">
        <v>0</v>
      </c>
      <c r="H863" s="23">
        <v>0</v>
      </c>
      <c r="I863" s="23">
        <v>0</v>
      </c>
      <c r="J863" s="23">
        <v>0</v>
      </c>
      <c r="K863" s="24">
        <f t="shared" si="43"/>
        <v>0</v>
      </c>
      <c r="L863" s="1">
        <v>0</v>
      </c>
    </row>
    <row r="864" spans="2:12" hidden="1">
      <c r="B864" s="2">
        <v>9</v>
      </c>
      <c r="C864" s="32"/>
      <c r="D864" s="16">
        <v>0</v>
      </c>
      <c r="E864" s="23">
        <v>0</v>
      </c>
      <c r="F864" s="23">
        <v>0</v>
      </c>
      <c r="G864" s="23">
        <v>0</v>
      </c>
      <c r="H864" s="23">
        <v>0</v>
      </c>
      <c r="I864" s="23">
        <v>0</v>
      </c>
      <c r="J864" s="23">
        <v>0</v>
      </c>
      <c r="K864" s="24">
        <f t="shared" si="43"/>
        <v>0</v>
      </c>
      <c r="L864" s="1">
        <v>0</v>
      </c>
    </row>
    <row r="865" spans="2:12" hidden="1">
      <c r="B865" s="2">
        <v>9</v>
      </c>
      <c r="C865" s="32"/>
      <c r="D865" s="16">
        <v>0</v>
      </c>
      <c r="E865" s="23">
        <v>0</v>
      </c>
      <c r="F865" s="23">
        <v>0</v>
      </c>
      <c r="G865" s="23">
        <v>0</v>
      </c>
      <c r="H865" s="23">
        <v>0</v>
      </c>
      <c r="I865" s="23">
        <v>0</v>
      </c>
      <c r="J865" s="23">
        <v>0</v>
      </c>
      <c r="K865" s="24">
        <f t="shared" si="43"/>
        <v>0</v>
      </c>
      <c r="L865" s="1">
        <v>0</v>
      </c>
    </row>
    <row r="866" spans="2:12" hidden="1">
      <c r="B866" s="2">
        <v>9</v>
      </c>
      <c r="C866" s="32"/>
      <c r="D866" s="16">
        <v>0</v>
      </c>
      <c r="E866" s="23">
        <v>0</v>
      </c>
      <c r="F866" s="23">
        <v>0</v>
      </c>
      <c r="G866" s="23">
        <v>0</v>
      </c>
      <c r="H866" s="23">
        <v>0</v>
      </c>
      <c r="I866" s="23">
        <v>0</v>
      </c>
      <c r="J866" s="23">
        <v>0</v>
      </c>
      <c r="K866" s="24">
        <f t="shared" si="43"/>
        <v>0</v>
      </c>
      <c r="L866" s="1">
        <v>0</v>
      </c>
    </row>
    <row r="867" spans="2:12" hidden="1">
      <c r="B867" s="2">
        <v>9</v>
      </c>
      <c r="C867" s="32"/>
      <c r="D867" s="16">
        <v>0</v>
      </c>
      <c r="E867" s="23">
        <v>0</v>
      </c>
      <c r="F867" s="23">
        <v>0</v>
      </c>
      <c r="G867" s="23">
        <v>0</v>
      </c>
      <c r="H867" s="23">
        <v>0</v>
      </c>
      <c r="I867" s="23">
        <v>0</v>
      </c>
      <c r="J867" s="23">
        <v>0</v>
      </c>
      <c r="K867" s="24">
        <f t="shared" si="43"/>
        <v>0</v>
      </c>
      <c r="L867" s="1">
        <v>0</v>
      </c>
    </row>
    <row r="868" spans="2:12" hidden="1">
      <c r="B868" s="2">
        <v>9</v>
      </c>
      <c r="C868" s="32"/>
      <c r="D868" s="16">
        <v>0</v>
      </c>
      <c r="E868" s="23">
        <v>0</v>
      </c>
      <c r="F868" s="23">
        <v>0</v>
      </c>
      <c r="G868" s="23">
        <v>0</v>
      </c>
      <c r="H868" s="23">
        <v>0</v>
      </c>
      <c r="I868" s="23">
        <v>0</v>
      </c>
      <c r="J868" s="23">
        <v>0</v>
      </c>
      <c r="K868" s="24">
        <f t="shared" si="43"/>
        <v>0</v>
      </c>
      <c r="L868" s="1">
        <v>0</v>
      </c>
    </row>
    <row r="869" spans="2:12" hidden="1">
      <c r="B869" s="2">
        <v>9</v>
      </c>
      <c r="C869" s="32"/>
      <c r="D869" s="16">
        <v>0</v>
      </c>
      <c r="E869" s="23">
        <v>0</v>
      </c>
      <c r="F869" s="23">
        <v>0</v>
      </c>
      <c r="G869" s="23">
        <v>0</v>
      </c>
      <c r="H869" s="23">
        <v>0</v>
      </c>
      <c r="I869" s="23">
        <v>0</v>
      </c>
      <c r="J869" s="23">
        <v>0</v>
      </c>
      <c r="K869" s="24">
        <f t="shared" si="43"/>
        <v>0</v>
      </c>
      <c r="L869" s="1">
        <v>0</v>
      </c>
    </row>
    <row r="870" spans="2:12" hidden="1">
      <c r="B870" s="2">
        <v>9</v>
      </c>
      <c r="C870" s="32"/>
      <c r="D870" s="16">
        <v>0</v>
      </c>
      <c r="E870" s="23">
        <v>0</v>
      </c>
      <c r="F870" s="23">
        <v>0</v>
      </c>
      <c r="G870" s="23">
        <v>0</v>
      </c>
      <c r="H870" s="23">
        <v>0</v>
      </c>
      <c r="I870" s="23">
        <v>0</v>
      </c>
      <c r="J870" s="23">
        <v>0</v>
      </c>
      <c r="K870" s="24">
        <f t="shared" ref="K870:K933" si="44">SUM(E870:J870)</f>
        <v>0</v>
      </c>
      <c r="L870" s="1">
        <v>0</v>
      </c>
    </row>
    <row r="871" spans="2:12" hidden="1">
      <c r="B871" s="2">
        <v>9</v>
      </c>
      <c r="C871" s="32"/>
      <c r="D871" s="16">
        <v>0</v>
      </c>
      <c r="E871" s="23">
        <v>0</v>
      </c>
      <c r="F871" s="23">
        <v>0</v>
      </c>
      <c r="G871" s="23">
        <v>0</v>
      </c>
      <c r="H871" s="23">
        <v>0</v>
      </c>
      <c r="I871" s="23">
        <v>0</v>
      </c>
      <c r="J871" s="23">
        <v>0</v>
      </c>
      <c r="K871" s="24">
        <f t="shared" si="44"/>
        <v>0</v>
      </c>
      <c r="L871" s="1">
        <v>0</v>
      </c>
    </row>
    <row r="872" spans="2:12" hidden="1">
      <c r="B872" s="2">
        <v>9</v>
      </c>
      <c r="C872" s="32"/>
      <c r="D872" s="16">
        <v>0</v>
      </c>
      <c r="E872" s="23">
        <v>0</v>
      </c>
      <c r="F872" s="23">
        <v>0</v>
      </c>
      <c r="G872" s="23">
        <v>0</v>
      </c>
      <c r="H872" s="23">
        <v>0</v>
      </c>
      <c r="I872" s="23">
        <v>0</v>
      </c>
      <c r="J872" s="23">
        <v>0</v>
      </c>
      <c r="K872" s="24">
        <f t="shared" si="44"/>
        <v>0</v>
      </c>
      <c r="L872" s="1">
        <v>0</v>
      </c>
    </row>
    <row r="873" spans="2:12" hidden="1">
      <c r="B873" s="2">
        <v>9</v>
      </c>
      <c r="C873" s="32"/>
      <c r="D873" s="16">
        <v>0</v>
      </c>
      <c r="E873" s="23">
        <v>0</v>
      </c>
      <c r="F873" s="23">
        <v>0</v>
      </c>
      <c r="G873" s="23">
        <v>0</v>
      </c>
      <c r="H873" s="23">
        <v>0</v>
      </c>
      <c r="I873" s="23">
        <v>0</v>
      </c>
      <c r="J873" s="23">
        <v>0</v>
      </c>
      <c r="K873" s="24">
        <f t="shared" si="44"/>
        <v>0</v>
      </c>
      <c r="L873" s="1">
        <v>0</v>
      </c>
    </row>
    <row r="874" spans="2:12" hidden="1">
      <c r="B874" s="2">
        <v>9</v>
      </c>
      <c r="C874" s="32"/>
      <c r="D874" s="16">
        <v>0</v>
      </c>
      <c r="E874" s="23">
        <v>0</v>
      </c>
      <c r="F874" s="23">
        <v>0</v>
      </c>
      <c r="G874" s="23">
        <v>0</v>
      </c>
      <c r="H874" s="23">
        <v>0</v>
      </c>
      <c r="I874" s="23">
        <v>0</v>
      </c>
      <c r="J874" s="23">
        <v>0</v>
      </c>
      <c r="K874" s="24">
        <f t="shared" si="44"/>
        <v>0</v>
      </c>
      <c r="L874" s="1">
        <v>0</v>
      </c>
    </row>
    <row r="875" spans="2:12" hidden="1">
      <c r="B875" s="2">
        <v>9</v>
      </c>
      <c r="C875" s="32"/>
      <c r="D875" s="16">
        <v>0</v>
      </c>
      <c r="E875" s="23">
        <v>0</v>
      </c>
      <c r="F875" s="23">
        <v>0</v>
      </c>
      <c r="G875" s="23">
        <v>0</v>
      </c>
      <c r="H875" s="23">
        <v>0</v>
      </c>
      <c r="I875" s="23">
        <v>0</v>
      </c>
      <c r="J875" s="23">
        <v>0</v>
      </c>
      <c r="K875" s="24">
        <f t="shared" si="44"/>
        <v>0</v>
      </c>
      <c r="L875" s="1">
        <v>0</v>
      </c>
    </row>
    <row r="876" spans="2:12" hidden="1">
      <c r="B876" s="2">
        <v>9</v>
      </c>
      <c r="C876" s="32"/>
      <c r="D876" s="16">
        <v>0</v>
      </c>
      <c r="E876" s="23">
        <v>0</v>
      </c>
      <c r="F876" s="23">
        <v>0</v>
      </c>
      <c r="G876" s="23">
        <v>0</v>
      </c>
      <c r="H876" s="23">
        <v>0</v>
      </c>
      <c r="I876" s="23">
        <v>0</v>
      </c>
      <c r="J876" s="23">
        <v>0</v>
      </c>
      <c r="K876" s="24">
        <f t="shared" si="44"/>
        <v>0</v>
      </c>
      <c r="L876" s="1">
        <v>0</v>
      </c>
    </row>
    <row r="877" spans="2:12" hidden="1">
      <c r="B877" s="2">
        <v>9</v>
      </c>
      <c r="C877" s="32"/>
      <c r="D877" s="16">
        <v>0</v>
      </c>
      <c r="E877" s="23">
        <v>0</v>
      </c>
      <c r="F877" s="23">
        <v>0</v>
      </c>
      <c r="G877" s="23">
        <v>0</v>
      </c>
      <c r="H877" s="23">
        <v>0</v>
      </c>
      <c r="I877" s="23">
        <v>0</v>
      </c>
      <c r="J877" s="23">
        <v>0</v>
      </c>
      <c r="K877" s="24">
        <f t="shared" si="44"/>
        <v>0</v>
      </c>
      <c r="L877" s="1">
        <v>0</v>
      </c>
    </row>
    <row r="878" spans="2:12" hidden="1">
      <c r="B878" s="2">
        <v>9</v>
      </c>
      <c r="C878" s="32"/>
      <c r="D878" s="16">
        <v>0</v>
      </c>
      <c r="E878" s="23">
        <v>0</v>
      </c>
      <c r="F878" s="23">
        <v>0</v>
      </c>
      <c r="G878" s="23">
        <v>0</v>
      </c>
      <c r="H878" s="23">
        <v>0</v>
      </c>
      <c r="I878" s="23">
        <v>0</v>
      </c>
      <c r="J878" s="23">
        <v>0</v>
      </c>
      <c r="K878" s="24">
        <f t="shared" si="44"/>
        <v>0</v>
      </c>
      <c r="L878" s="1">
        <v>0</v>
      </c>
    </row>
    <row r="879" spans="2:12" hidden="1">
      <c r="B879" s="2">
        <v>9</v>
      </c>
      <c r="C879" s="32"/>
      <c r="D879" s="16">
        <v>0</v>
      </c>
      <c r="E879" s="23">
        <v>0</v>
      </c>
      <c r="F879" s="23">
        <v>0</v>
      </c>
      <c r="G879" s="23">
        <v>0</v>
      </c>
      <c r="H879" s="23">
        <v>0</v>
      </c>
      <c r="I879" s="23">
        <v>0</v>
      </c>
      <c r="J879" s="23">
        <v>0</v>
      </c>
      <c r="K879" s="24">
        <f t="shared" si="44"/>
        <v>0</v>
      </c>
      <c r="L879" s="1">
        <v>0</v>
      </c>
    </row>
    <row r="880" spans="2:12" hidden="1">
      <c r="B880" s="2">
        <v>9</v>
      </c>
      <c r="C880" s="32"/>
      <c r="D880" s="16">
        <v>0</v>
      </c>
      <c r="E880" s="23">
        <v>0</v>
      </c>
      <c r="F880" s="23">
        <v>0</v>
      </c>
      <c r="G880" s="23">
        <v>0</v>
      </c>
      <c r="H880" s="23">
        <v>0</v>
      </c>
      <c r="I880" s="23">
        <v>0</v>
      </c>
      <c r="J880" s="23">
        <v>0</v>
      </c>
      <c r="K880" s="24">
        <f t="shared" si="44"/>
        <v>0</v>
      </c>
      <c r="L880" s="1">
        <v>0</v>
      </c>
    </row>
    <row r="881" spans="2:12" hidden="1">
      <c r="B881" s="2">
        <v>9</v>
      </c>
      <c r="C881" s="32"/>
      <c r="D881" s="16">
        <v>0</v>
      </c>
      <c r="E881" s="23">
        <v>0</v>
      </c>
      <c r="F881" s="23">
        <v>0</v>
      </c>
      <c r="G881" s="23">
        <v>0</v>
      </c>
      <c r="H881" s="23">
        <v>0</v>
      </c>
      <c r="I881" s="23">
        <v>0</v>
      </c>
      <c r="J881" s="23">
        <v>0</v>
      </c>
      <c r="K881" s="24">
        <f t="shared" si="44"/>
        <v>0</v>
      </c>
      <c r="L881" s="1">
        <v>0</v>
      </c>
    </row>
    <row r="882" spans="2:12" hidden="1">
      <c r="B882" s="2">
        <v>9</v>
      </c>
      <c r="C882" s="32"/>
      <c r="D882" s="16">
        <v>0</v>
      </c>
      <c r="E882" s="23">
        <v>0</v>
      </c>
      <c r="F882" s="23">
        <v>0</v>
      </c>
      <c r="G882" s="23">
        <v>0</v>
      </c>
      <c r="H882" s="23">
        <v>0</v>
      </c>
      <c r="I882" s="23">
        <v>0</v>
      </c>
      <c r="J882" s="23">
        <v>0</v>
      </c>
      <c r="K882" s="24">
        <f t="shared" si="44"/>
        <v>0</v>
      </c>
      <c r="L882" s="1">
        <v>0</v>
      </c>
    </row>
    <row r="883" spans="2:12" hidden="1">
      <c r="B883" s="2">
        <v>9</v>
      </c>
      <c r="C883" s="32"/>
      <c r="D883" s="16">
        <v>0</v>
      </c>
      <c r="E883" s="23">
        <v>0</v>
      </c>
      <c r="F883" s="23">
        <v>0</v>
      </c>
      <c r="G883" s="23">
        <v>0</v>
      </c>
      <c r="H883" s="23">
        <v>0</v>
      </c>
      <c r="I883" s="23">
        <v>0</v>
      </c>
      <c r="J883" s="23">
        <v>0</v>
      </c>
      <c r="K883" s="24">
        <f t="shared" si="44"/>
        <v>0</v>
      </c>
      <c r="L883" s="1">
        <v>0</v>
      </c>
    </row>
    <row r="884" spans="2:12" hidden="1">
      <c r="B884" s="2">
        <v>9</v>
      </c>
      <c r="C884" s="3"/>
      <c r="D884" s="16"/>
      <c r="E884" s="23"/>
      <c r="F884" s="23"/>
      <c r="G884" s="23"/>
      <c r="H884" s="23"/>
      <c r="I884" s="23"/>
      <c r="J884" s="23"/>
      <c r="K884" s="24">
        <f t="shared" si="44"/>
        <v>0</v>
      </c>
      <c r="L884" s="1">
        <v>0</v>
      </c>
    </row>
    <row r="885" spans="2:12" hidden="1">
      <c r="B885" s="2">
        <v>9</v>
      </c>
      <c r="C885" s="3"/>
      <c r="D885" s="27" t="s">
        <v>3288</v>
      </c>
      <c r="E885" s="34">
        <f t="shared" ref="E885:J885" si="45">SUM(E804:E884)</f>
        <v>0</v>
      </c>
      <c r="F885" s="34">
        <f t="shared" si="45"/>
        <v>0</v>
      </c>
      <c r="G885" s="34">
        <f t="shared" si="45"/>
        <v>0</v>
      </c>
      <c r="H885" s="34">
        <f t="shared" si="45"/>
        <v>0</v>
      </c>
      <c r="I885" s="34">
        <f t="shared" si="45"/>
        <v>0</v>
      </c>
      <c r="J885" s="34">
        <f t="shared" si="45"/>
        <v>0</v>
      </c>
      <c r="K885" s="35">
        <f t="shared" si="44"/>
        <v>0</v>
      </c>
      <c r="L885" s="1">
        <v>0</v>
      </c>
    </row>
    <row r="886" spans="2:12" hidden="1">
      <c r="C886" s="3"/>
      <c r="D886" s="16"/>
      <c r="E886" s="23"/>
      <c r="F886" s="23"/>
      <c r="G886" s="23"/>
      <c r="H886" s="23"/>
      <c r="I886" s="23"/>
      <c r="J886" s="23"/>
      <c r="K886" s="24">
        <f t="shared" si="44"/>
        <v>0</v>
      </c>
      <c r="L886" s="1">
        <v>0</v>
      </c>
    </row>
    <row r="887" spans="2:12" hidden="1">
      <c r="C887" s="3"/>
      <c r="D887" s="16"/>
      <c r="E887" s="23"/>
      <c r="F887" s="23"/>
      <c r="G887" s="23"/>
      <c r="H887" s="23"/>
      <c r="I887" s="23"/>
      <c r="J887" s="23"/>
      <c r="K887" s="24">
        <f t="shared" si="44"/>
        <v>0</v>
      </c>
      <c r="L887" s="1">
        <v>0</v>
      </c>
    </row>
    <row r="888" spans="2:12" hidden="1">
      <c r="B888" s="2">
        <v>0</v>
      </c>
      <c r="C888" s="3"/>
      <c r="D888" s="15" t="str">
        <f>""&amp;TEXT(D719,"0")&amp;" एकूण बेरीज"</f>
        <v>औंध - बाणेर क्षेत्रीय कार्यालय एकूण बेरीज</v>
      </c>
      <c r="E888" s="33">
        <f t="shared" ref="E888:J888" si="46">E802+E885</f>
        <v>0</v>
      </c>
      <c r="F888" s="33">
        <f t="shared" si="46"/>
        <v>0</v>
      </c>
      <c r="G888" s="33">
        <f t="shared" si="46"/>
        <v>0</v>
      </c>
      <c r="H888" s="33">
        <f t="shared" si="46"/>
        <v>0</v>
      </c>
      <c r="I888" s="33">
        <f t="shared" si="46"/>
        <v>0</v>
      </c>
      <c r="J888" s="33">
        <f t="shared" si="46"/>
        <v>0</v>
      </c>
      <c r="K888" s="35">
        <f t="shared" si="44"/>
        <v>0</v>
      </c>
      <c r="L888" s="1">
        <v>0</v>
      </c>
    </row>
    <row r="889" spans="2:12" hidden="1">
      <c r="C889" s="3"/>
      <c r="D889" s="16"/>
      <c r="E889" s="23"/>
      <c r="F889" s="23"/>
      <c r="G889" s="23"/>
      <c r="H889" s="23"/>
      <c r="I889" s="23"/>
      <c r="J889" s="23"/>
      <c r="K889" s="24">
        <f t="shared" si="44"/>
        <v>0</v>
      </c>
      <c r="L889" s="1">
        <v>0</v>
      </c>
    </row>
    <row r="890" spans="2:12" hidden="1">
      <c r="C890" s="3"/>
      <c r="D890" s="16"/>
      <c r="E890" s="23"/>
      <c r="F890" s="23"/>
      <c r="G890" s="23"/>
      <c r="H890" s="23"/>
      <c r="I890" s="23"/>
      <c r="J890" s="23"/>
      <c r="K890" s="24">
        <f t="shared" si="44"/>
        <v>0</v>
      </c>
      <c r="L890" s="1">
        <v>0</v>
      </c>
    </row>
    <row r="891" spans="2:12" hidden="1">
      <c r="C891" s="3"/>
      <c r="D891" s="16" t="s">
        <v>4925</v>
      </c>
      <c r="E891" s="23"/>
      <c r="F891" s="23"/>
      <c r="G891" s="23"/>
      <c r="H891" s="23"/>
      <c r="I891" s="23"/>
      <c r="J891" s="23"/>
      <c r="K891" s="24">
        <f t="shared" si="44"/>
        <v>0</v>
      </c>
      <c r="L891" s="1">
        <v>0</v>
      </c>
    </row>
    <row r="892" spans="2:12" hidden="1">
      <c r="C892" s="3"/>
      <c r="D892" s="16"/>
      <c r="E892" s="23"/>
      <c r="F892" s="23"/>
      <c r="G892" s="23"/>
      <c r="H892" s="23"/>
      <c r="I892" s="23"/>
      <c r="J892" s="23"/>
      <c r="K892" s="24">
        <f t="shared" si="44"/>
        <v>0</v>
      </c>
      <c r="L892" s="1">
        <v>0</v>
      </c>
    </row>
    <row r="893" spans="2:12" hidden="1">
      <c r="B893" s="2">
        <v>7</v>
      </c>
      <c r="C893" s="32"/>
      <c r="D893" s="16">
        <v>0</v>
      </c>
      <c r="E893" s="23">
        <v>0</v>
      </c>
      <c r="F893" s="23">
        <v>0</v>
      </c>
      <c r="G893" s="23">
        <v>0</v>
      </c>
      <c r="H893" s="23">
        <v>0</v>
      </c>
      <c r="I893" s="23">
        <v>0</v>
      </c>
      <c r="J893" s="23">
        <v>0</v>
      </c>
      <c r="K893" s="24">
        <f t="shared" si="44"/>
        <v>0</v>
      </c>
      <c r="L893" s="1">
        <v>0</v>
      </c>
    </row>
    <row r="894" spans="2:12" hidden="1">
      <c r="B894" s="2">
        <v>7</v>
      </c>
      <c r="C894" s="32"/>
      <c r="D894" s="16">
        <v>0</v>
      </c>
      <c r="E894" s="23">
        <v>0</v>
      </c>
      <c r="F894" s="23">
        <v>0</v>
      </c>
      <c r="G894" s="23">
        <v>0</v>
      </c>
      <c r="H894" s="23">
        <v>0</v>
      </c>
      <c r="I894" s="23">
        <v>0</v>
      </c>
      <c r="J894" s="23">
        <v>0</v>
      </c>
      <c r="K894" s="24">
        <f t="shared" si="44"/>
        <v>0</v>
      </c>
      <c r="L894" s="1">
        <v>0</v>
      </c>
    </row>
    <row r="895" spans="2:12" hidden="1">
      <c r="B895" s="2">
        <v>7</v>
      </c>
      <c r="C895" s="32"/>
      <c r="D895" s="16">
        <v>0</v>
      </c>
      <c r="E895" s="23">
        <v>0</v>
      </c>
      <c r="F895" s="23">
        <v>0</v>
      </c>
      <c r="G895" s="23">
        <v>0</v>
      </c>
      <c r="H895" s="23">
        <v>0</v>
      </c>
      <c r="I895" s="23">
        <v>0</v>
      </c>
      <c r="J895" s="23">
        <v>0</v>
      </c>
      <c r="K895" s="24">
        <f t="shared" si="44"/>
        <v>0</v>
      </c>
      <c r="L895" s="1">
        <v>0</v>
      </c>
    </row>
    <row r="896" spans="2:12" hidden="1">
      <c r="B896" s="2">
        <v>7</v>
      </c>
      <c r="C896" s="32"/>
      <c r="D896" s="16">
        <v>0</v>
      </c>
      <c r="E896" s="23">
        <v>0</v>
      </c>
      <c r="F896" s="23">
        <v>0</v>
      </c>
      <c r="G896" s="23">
        <v>0</v>
      </c>
      <c r="H896" s="23">
        <v>0</v>
      </c>
      <c r="I896" s="23">
        <v>0</v>
      </c>
      <c r="J896" s="23">
        <v>0</v>
      </c>
      <c r="K896" s="24">
        <f t="shared" si="44"/>
        <v>0</v>
      </c>
      <c r="L896" s="1">
        <v>0</v>
      </c>
    </row>
    <row r="897" spans="2:12" hidden="1">
      <c r="B897" s="2">
        <v>7</v>
      </c>
      <c r="C897" s="32"/>
      <c r="D897" s="16">
        <v>0</v>
      </c>
      <c r="E897" s="23">
        <v>0</v>
      </c>
      <c r="F897" s="23">
        <v>0</v>
      </c>
      <c r="G897" s="23">
        <v>0</v>
      </c>
      <c r="H897" s="23">
        <v>0</v>
      </c>
      <c r="I897" s="23">
        <v>0</v>
      </c>
      <c r="J897" s="23">
        <v>0</v>
      </c>
      <c r="K897" s="24">
        <f t="shared" si="44"/>
        <v>0</v>
      </c>
      <c r="L897" s="1">
        <v>0</v>
      </c>
    </row>
    <row r="898" spans="2:12" hidden="1">
      <c r="B898" s="2">
        <v>7</v>
      </c>
      <c r="C898" s="32"/>
      <c r="D898" s="16">
        <v>0</v>
      </c>
      <c r="E898" s="23">
        <v>0</v>
      </c>
      <c r="F898" s="23">
        <v>0</v>
      </c>
      <c r="G898" s="23">
        <v>0</v>
      </c>
      <c r="H898" s="23">
        <v>0</v>
      </c>
      <c r="I898" s="23">
        <v>0</v>
      </c>
      <c r="J898" s="23">
        <v>0</v>
      </c>
      <c r="K898" s="24">
        <f t="shared" si="44"/>
        <v>0</v>
      </c>
      <c r="L898" s="1">
        <v>0</v>
      </c>
    </row>
    <row r="899" spans="2:12" hidden="1">
      <c r="B899" s="2">
        <v>7</v>
      </c>
      <c r="C899" s="32"/>
      <c r="D899" s="16">
        <v>0</v>
      </c>
      <c r="E899" s="23">
        <v>0</v>
      </c>
      <c r="F899" s="23">
        <v>0</v>
      </c>
      <c r="G899" s="23">
        <v>0</v>
      </c>
      <c r="H899" s="23">
        <v>0</v>
      </c>
      <c r="I899" s="23">
        <v>0</v>
      </c>
      <c r="J899" s="23">
        <v>0</v>
      </c>
      <c r="K899" s="24">
        <f t="shared" si="44"/>
        <v>0</v>
      </c>
      <c r="L899" s="1">
        <v>0</v>
      </c>
    </row>
    <row r="900" spans="2:12" hidden="1">
      <c r="B900" s="2">
        <v>7</v>
      </c>
      <c r="C900" s="32"/>
      <c r="D900" s="16">
        <v>0</v>
      </c>
      <c r="E900" s="23">
        <v>0</v>
      </c>
      <c r="F900" s="23">
        <v>0</v>
      </c>
      <c r="G900" s="23">
        <v>0</v>
      </c>
      <c r="H900" s="23">
        <v>0</v>
      </c>
      <c r="I900" s="23">
        <v>0</v>
      </c>
      <c r="J900" s="23">
        <v>0</v>
      </c>
      <c r="K900" s="24">
        <f t="shared" si="44"/>
        <v>0</v>
      </c>
      <c r="L900" s="1">
        <v>0</v>
      </c>
    </row>
    <row r="901" spans="2:12" hidden="1">
      <c r="B901" s="2">
        <v>7</v>
      </c>
      <c r="C901" s="32"/>
      <c r="D901" s="16">
        <v>0</v>
      </c>
      <c r="E901" s="23">
        <v>0</v>
      </c>
      <c r="F901" s="23">
        <v>0</v>
      </c>
      <c r="G901" s="23">
        <v>0</v>
      </c>
      <c r="H901" s="23">
        <v>0</v>
      </c>
      <c r="I901" s="23">
        <v>0</v>
      </c>
      <c r="J901" s="23">
        <v>0</v>
      </c>
      <c r="K901" s="24">
        <f t="shared" si="44"/>
        <v>0</v>
      </c>
      <c r="L901" s="1">
        <v>0</v>
      </c>
    </row>
    <row r="902" spans="2:12" hidden="1">
      <c r="B902" s="2">
        <v>7</v>
      </c>
      <c r="C902" s="32"/>
      <c r="D902" s="16">
        <v>0</v>
      </c>
      <c r="E902" s="23">
        <v>0</v>
      </c>
      <c r="F902" s="23">
        <v>0</v>
      </c>
      <c r="G902" s="23">
        <v>0</v>
      </c>
      <c r="H902" s="23">
        <v>0</v>
      </c>
      <c r="I902" s="23">
        <v>0</v>
      </c>
      <c r="J902" s="23">
        <v>0</v>
      </c>
      <c r="K902" s="24">
        <f t="shared" si="44"/>
        <v>0</v>
      </c>
      <c r="L902" s="1">
        <v>0</v>
      </c>
    </row>
    <row r="903" spans="2:12" hidden="1">
      <c r="B903" s="2">
        <v>7</v>
      </c>
      <c r="C903" s="32"/>
      <c r="D903" s="16">
        <v>0</v>
      </c>
      <c r="E903" s="23">
        <v>0</v>
      </c>
      <c r="F903" s="23">
        <v>0</v>
      </c>
      <c r="G903" s="23">
        <v>0</v>
      </c>
      <c r="H903" s="23">
        <v>0</v>
      </c>
      <c r="I903" s="23">
        <v>0</v>
      </c>
      <c r="J903" s="23">
        <v>0</v>
      </c>
      <c r="K903" s="24">
        <f t="shared" si="44"/>
        <v>0</v>
      </c>
      <c r="L903" s="1">
        <v>0</v>
      </c>
    </row>
    <row r="904" spans="2:12" hidden="1">
      <c r="B904" s="2">
        <v>7</v>
      </c>
      <c r="C904" s="32"/>
      <c r="D904" s="16">
        <v>0</v>
      </c>
      <c r="E904" s="23">
        <v>0</v>
      </c>
      <c r="F904" s="23">
        <v>0</v>
      </c>
      <c r="G904" s="23">
        <v>0</v>
      </c>
      <c r="H904" s="23">
        <v>0</v>
      </c>
      <c r="I904" s="23">
        <v>0</v>
      </c>
      <c r="J904" s="23">
        <v>0</v>
      </c>
      <c r="K904" s="24">
        <f t="shared" si="44"/>
        <v>0</v>
      </c>
      <c r="L904" s="1">
        <v>0</v>
      </c>
    </row>
    <row r="905" spans="2:12" hidden="1">
      <c r="B905" s="2">
        <v>7</v>
      </c>
      <c r="C905" s="32"/>
      <c r="D905" s="16">
        <v>0</v>
      </c>
      <c r="E905" s="23">
        <v>0</v>
      </c>
      <c r="F905" s="23">
        <v>0</v>
      </c>
      <c r="G905" s="23">
        <v>0</v>
      </c>
      <c r="H905" s="23">
        <v>0</v>
      </c>
      <c r="I905" s="23">
        <v>0</v>
      </c>
      <c r="J905" s="23">
        <v>0</v>
      </c>
      <c r="K905" s="24">
        <f t="shared" si="44"/>
        <v>0</v>
      </c>
      <c r="L905" s="1">
        <v>0</v>
      </c>
    </row>
    <row r="906" spans="2:12" hidden="1">
      <c r="B906" s="2">
        <v>7</v>
      </c>
      <c r="C906" s="32"/>
      <c r="D906" s="16">
        <v>0</v>
      </c>
      <c r="E906" s="23">
        <v>0</v>
      </c>
      <c r="F906" s="23">
        <v>0</v>
      </c>
      <c r="G906" s="23">
        <v>0</v>
      </c>
      <c r="H906" s="23">
        <v>0</v>
      </c>
      <c r="I906" s="23">
        <v>0</v>
      </c>
      <c r="J906" s="23">
        <v>0</v>
      </c>
      <c r="K906" s="24">
        <f t="shared" si="44"/>
        <v>0</v>
      </c>
      <c r="L906" s="1">
        <v>0</v>
      </c>
    </row>
    <row r="907" spans="2:12" hidden="1">
      <c r="B907" s="2">
        <v>7</v>
      </c>
      <c r="C907" s="32"/>
      <c r="D907" s="16">
        <v>0</v>
      </c>
      <c r="E907" s="23">
        <v>0</v>
      </c>
      <c r="F907" s="23">
        <v>0</v>
      </c>
      <c r="G907" s="23">
        <v>0</v>
      </c>
      <c r="H907" s="23">
        <v>0</v>
      </c>
      <c r="I907" s="23">
        <v>0</v>
      </c>
      <c r="J907" s="23">
        <v>0</v>
      </c>
      <c r="K907" s="24">
        <f t="shared" si="44"/>
        <v>0</v>
      </c>
      <c r="L907" s="1">
        <v>0</v>
      </c>
    </row>
    <row r="908" spans="2:12" hidden="1">
      <c r="B908" s="2">
        <v>7</v>
      </c>
      <c r="C908" s="32"/>
      <c r="D908" s="16">
        <v>0</v>
      </c>
      <c r="E908" s="23">
        <v>0</v>
      </c>
      <c r="F908" s="23">
        <v>0</v>
      </c>
      <c r="G908" s="23">
        <v>0</v>
      </c>
      <c r="H908" s="23">
        <v>0</v>
      </c>
      <c r="I908" s="23">
        <v>0</v>
      </c>
      <c r="J908" s="23">
        <v>0</v>
      </c>
      <c r="K908" s="24">
        <f t="shared" si="44"/>
        <v>0</v>
      </c>
      <c r="L908" s="1">
        <v>0</v>
      </c>
    </row>
    <row r="909" spans="2:12" hidden="1">
      <c r="B909" s="2">
        <v>7</v>
      </c>
      <c r="C909" s="32"/>
      <c r="D909" s="16">
        <v>0</v>
      </c>
      <c r="E909" s="23">
        <v>0</v>
      </c>
      <c r="F909" s="23">
        <v>0</v>
      </c>
      <c r="G909" s="23">
        <v>0</v>
      </c>
      <c r="H909" s="23">
        <v>0</v>
      </c>
      <c r="I909" s="23">
        <v>0</v>
      </c>
      <c r="J909" s="23">
        <v>0</v>
      </c>
      <c r="K909" s="24">
        <f t="shared" si="44"/>
        <v>0</v>
      </c>
      <c r="L909" s="1">
        <v>0</v>
      </c>
    </row>
    <row r="910" spans="2:12" hidden="1">
      <c r="B910" s="2">
        <v>7</v>
      </c>
      <c r="C910" s="32"/>
      <c r="D910" s="16">
        <v>0</v>
      </c>
      <c r="E910" s="23">
        <v>0</v>
      </c>
      <c r="F910" s="23">
        <v>0</v>
      </c>
      <c r="G910" s="23">
        <v>0</v>
      </c>
      <c r="H910" s="23">
        <v>0</v>
      </c>
      <c r="I910" s="23">
        <v>0</v>
      </c>
      <c r="J910" s="23">
        <v>0</v>
      </c>
      <c r="K910" s="24">
        <f t="shared" si="44"/>
        <v>0</v>
      </c>
      <c r="L910" s="1">
        <v>0</v>
      </c>
    </row>
    <row r="911" spans="2:12" hidden="1">
      <c r="B911" s="2">
        <v>7</v>
      </c>
      <c r="C911" s="32"/>
      <c r="D911" s="16">
        <v>0</v>
      </c>
      <c r="E911" s="23">
        <v>0</v>
      </c>
      <c r="F911" s="23">
        <v>0</v>
      </c>
      <c r="G911" s="23">
        <v>0</v>
      </c>
      <c r="H911" s="23">
        <v>0</v>
      </c>
      <c r="I911" s="23">
        <v>0</v>
      </c>
      <c r="J911" s="23">
        <v>0</v>
      </c>
      <c r="K911" s="24">
        <f t="shared" si="44"/>
        <v>0</v>
      </c>
      <c r="L911" s="1">
        <v>0</v>
      </c>
    </row>
    <row r="912" spans="2:12" hidden="1">
      <c r="B912" s="2">
        <v>7</v>
      </c>
      <c r="C912" s="32"/>
      <c r="D912" s="16">
        <v>0</v>
      </c>
      <c r="E912" s="23">
        <v>0</v>
      </c>
      <c r="F912" s="23">
        <v>0</v>
      </c>
      <c r="G912" s="23">
        <v>0</v>
      </c>
      <c r="H912" s="23">
        <v>0</v>
      </c>
      <c r="I912" s="23">
        <v>0</v>
      </c>
      <c r="J912" s="23">
        <v>0</v>
      </c>
      <c r="K912" s="24">
        <f t="shared" si="44"/>
        <v>0</v>
      </c>
      <c r="L912" s="1">
        <v>0</v>
      </c>
    </row>
    <row r="913" spans="2:12" hidden="1">
      <c r="B913" s="2">
        <v>7</v>
      </c>
      <c r="C913" s="32"/>
      <c r="D913" s="16">
        <v>0</v>
      </c>
      <c r="E913" s="23">
        <v>0</v>
      </c>
      <c r="F913" s="23">
        <v>0</v>
      </c>
      <c r="G913" s="23">
        <v>0</v>
      </c>
      <c r="H913" s="23">
        <v>0</v>
      </c>
      <c r="I913" s="23">
        <v>0</v>
      </c>
      <c r="J913" s="23">
        <v>0</v>
      </c>
      <c r="K913" s="24">
        <f t="shared" si="44"/>
        <v>0</v>
      </c>
      <c r="L913" s="1">
        <v>0</v>
      </c>
    </row>
    <row r="914" spans="2:12" hidden="1">
      <c r="B914" s="2">
        <v>7</v>
      </c>
      <c r="C914" s="32"/>
      <c r="D914" s="16">
        <v>0</v>
      </c>
      <c r="E914" s="23">
        <v>0</v>
      </c>
      <c r="F914" s="23">
        <v>0</v>
      </c>
      <c r="G914" s="23">
        <v>0</v>
      </c>
      <c r="H914" s="23">
        <v>0</v>
      </c>
      <c r="I914" s="23">
        <v>0</v>
      </c>
      <c r="J914" s="23">
        <v>0</v>
      </c>
      <c r="K914" s="24">
        <f t="shared" si="44"/>
        <v>0</v>
      </c>
      <c r="L914" s="1">
        <v>0</v>
      </c>
    </row>
    <row r="915" spans="2:12" hidden="1">
      <c r="B915" s="2">
        <v>7</v>
      </c>
      <c r="C915" s="32"/>
      <c r="D915" s="16">
        <v>0</v>
      </c>
      <c r="E915" s="23">
        <v>0</v>
      </c>
      <c r="F915" s="23">
        <v>0</v>
      </c>
      <c r="G915" s="23">
        <v>0</v>
      </c>
      <c r="H915" s="23">
        <v>0</v>
      </c>
      <c r="I915" s="23">
        <v>0</v>
      </c>
      <c r="J915" s="23">
        <v>0</v>
      </c>
      <c r="K915" s="24">
        <f t="shared" si="44"/>
        <v>0</v>
      </c>
      <c r="L915" s="1">
        <v>0</v>
      </c>
    </row>
    <row r="916" spans="2:12" hidden="1">
      <c r="B916" s="2">
        <v>7</v>
      </c>
      <c r="C916" s="32"/>
      <c r="D916" s="16">
        <v>0</v>
      </c>
      <c r="E916" s="23">
        <v>0</v>
      </c>
      <c r="F916" s="23">
        <v>0</v>
      </c>
      <c r="G916" s="23">
        <v>0</v>
      </c>
      <c r="H916" s="23">
        <v>0</v>
      </c>
      <c r="I916" s="23">
        <v>0</v>
      </c>
      <c r="J916" s="23">
        <v>0</v>
      </c>
      <c r="K916" s="24">
        <f t="shared" si="44"/>
        <v>0</v>
      </c>
      <c r="L916" s="1">
        <v>0</v>
      </c>
    </row>
    <row r="917" spans="2:12" hidden="1">
      <c r="B917" s="2">
        <v>7</v>
      </c>
      <c r="C917" s="32"/>
      <c r="D917" s="16">
        <v>0</v>
      </c>
      <c r="E917" s="23">
        <v>0</v>
      </c>
      <c r="F917" s="23">
        <v>0</v>
      </c>
      <c r="G917" s="23">
        <v>0</v>
      </c>
      <c r="H917" s="23">
        <v>0</v>
      </c>
      <c r="I917" s="23">
        <v>0</v>
      </c>
      <c r="J917" s="23">
        <v>0</v>
      </c>
      <c r="K917" s="24">
        <f t="shared" si="44"/>
        <v>0</v>
      </c>
      <c r="L917" s="1">
        <v>0</v>
      </c>
    </row>
    <row r="918" spans="2:12" hidden="1">
      <c r="B918" s="2">
        <v>7</v>
      </c>
      <c r="C918" s="32"/>
      <c r="D918" s="16">
        <v>0</v>
      </c>
      <c r="E918" s="23">
        <v>0</v>
      </c>
      <c r="F918" s="23">
        <v>0</v>
      </c>
      <c r="G918" s="23">
        <v>0</v>
      </c>
      <c r="H918" s="23">
        <v>0</v>
      </c>
      <c r="I918" s="23">
        <v>0</v>
      </c>
      <c r="J918" s="23">
        <v>0</v>
      </c>
      <c r="K918" s="24">
        <f t="shared" si="44"/>
        <v>0</v>
      </c>
      <c r="L918" s="1">
        <v>0</v>
      </c>
    </row>
    <row r="919" spans="2:12" hidden="1">
      <c r="B919" s="2">
        <v>7</v>
      </c>
      <c r="C919" s="32"/>
      <c r="D919" s="16">
        <v>0</v>
      </c>
      <c r="E919" s="23">
        <v>0</v>
      </c>
      <c r="F919" s="23">
        <v>0</v>
      </c>
      <c r="G919" s="23">
        <v>0</v>
      </c>
      <c r="H919" s="23">
        <v>0</v>
      </c>
      <c r="I919" s="23">
        <v>0</v>
      </c>
      <c r="J919" s="23">
        <v>0</v>
      </c>
      <c r="K919" s="24">
        <f t="shared" si="44"/>
        <v>0</v>
      </c>
      <c r="L919" s="1">
        <v>0</v>
      </c>
    </row>
    <row r="920" spans="2:12" hidden="1">
      <c r="B920" s="2">
        <v>7</v>
      </c>
      <c r="C920" s="32"/>
      <c r="D920" s="16">
        <v>0</v>
      </c>
      <c r="E920" s="23">
        <v>0</v>
      </c>
      <c r="F920" s="23">
        <v>0</v>
      </c>
      <c r="G920" s="23">
        <v>0</v>
      </c>
      <c r="H920" s="23">
        <v>0</v>
      </c>
      <c r="I920" s="23">
        <v>0</v>
      </c>
      <c r="J920" s="23">
        <v>0</v>
      </c>
      <c r="K920" s="24">
        <f t="shared" si="44"/>
        <v>0</v>
      </c>
      <c r="L920" s="1">
        <v>0</v>
      </c>
    </row>
    <row r="921" spans="2:12" hidden="1">
      <c r="B921" s="2">
        <v>7</v>
      </c>
      <c r="C921" s="32"/>
      <c r="D921" s="16">
        <v>0</v>
      </c>
      <c r="E921" s="23">
        <v>0</v>
      </c>
      <c r="F921" s="23">
        <v>0</v>
      </c>
      <c r="G921" s="23">
        <v>0</v>
      </c>
      <c r="H921" s="23">
        <v>0</v>
      </c>
      <c r="I921" s="23">
        <v>0</v>
      </c>
      <c r="J921" s="23">
        <v>0</v>
      </c>
      <c r="K921" s="24">
        <f t="shared" si="44"/>
        <v>0</v>
      </c>
      <c r="L921" s="1">
        <v>0</v>
      </c>
    </row>
    <row r="922" spans="2:12" hidden="1">
      <c r="B922" s="2">
        <v>7</v>
      </c>
      <c r="C922" s="32"/>
      <c r="D922" s="16">
        <v>0</v>
      </c>
      <c r="E922" s="23">
        <v>0</v>
      </c>
      <c r="F922" s="23">
        <v>0</v>
      </c>
      <c r="G922" s="23">
        <v>0</v>
      </c>
      <c r="H922" s="23">
        <v>0</v>
      </c>
      <c r="I922" s="23">
        <v>0</v>
      </c>
      <c r="J922" s="23">
        <v>0</v>
      </c>
      <c r="K922" s="24">
        <f t="shared" si="44"/>
        <v>0</v>
      </c>
      <c r="L922" s="1">
        <v>0</v>
      </c>
    </row>
    <row r="923" spans="2:12" hidden="1">
      <c r="B923" s="2">
        <v>7</v>
      </c>
      <c r="C923" s="32"/>
      <c r="D923" s="16">
        <v>0</v>
      </c>
      <c r="E923" s="23">
        <v>0</v>
      </c>
      <c r="F923" s="23">
        <v>0</v>
      </c>
      <c r="G923" s="23">
        <v>0</v>
      </c>
      <c r="H923" s="23">
        <v>0</v>
      </c>
      <c r="I923" s="23">
        <v>0</v>
      </c>
      <c r="J923" s="23">
        <v>0</v>
      </c>
      <c r="K923" s="24">
        <f t="shared" si="44"/>
        <v>0</v>
      </c>
      <c r="L923" s="1">
        <v>0</v>
      </c>
    </row>
    <row r="924" spans="2:12" hidden="1">
      <c r="B924" s="2">
        <v>7</v>
      </c>
      <c r="C924" s="32"/>
      <c r="D924" s="16">
        <v>0</v>
      </c>
      <c r="E924" s="23">
        <v>0</v>
      </c>
      <c r="F924" s="23">
        <v>0</v>
      </c>
      <c r="G924" s="23">
        <v>0</v>
      </c>
      <c r="H924" s="23">
        <v>0</v>
      </c>
      <c r="I924" s="23">
        <v>0</v>
      </c>
      <c r="J924" s="23">
        <v>0</v>
      </c>
      <c r="K924" s="24">
        <f t="shared" si="44"/>
        <v>0</v>
      </c>
      <c r="L924" s="1">
        <v>0</v>
      </c>
    </row>
    <row r="925" spans="2:12" hidden="1">
      <c r="B925" s="2">
        <v>7</v>
      </c>
      <c r="C925" s="32"/>
      <c r="D925" s="16">
        <v>0</v>
      </c>
      <c r="E925" s="23">
        <v>0</v>
      </c>
      <c r="F925" s="23">
        <v>0</v>
      </c>
      <c r="G925" s="23">
        <v>0</v>
      </c>
      <c r="H925" s="23">
        <v>0</v>
      </c>
      <c r="I925" s="23">
        <v>0</v>
      </c>
      <c r="J925" s="23">
        <v>0</v>
      </c>
      <c r="K925" s="24">
        <f t="shared" si="44"/>
        <v>0</v>
      </c>
      <c r="L925" s="1">
        <v>0</v>
      </c>
    </row>
    <row r="926" spans="2:12" hidden="1">
      <c r="B926" s="2">
        <v>7</v>
      </c>
      <c r="C926" s="32"/>
      <c r="D926" s="16">
        <v>0</v>
      </c>
      <c r="E926" s="23">
        <v>0</v>
      </c>
      <c r="F926" s="23">
        <v>0</v>
      </c>
      <c r="G926" s="23">
        <v>0</v>
      </c>
      <c r="H926" s="23">
        <v>0</v>
      </c>
      <c r="I926" s="23">
        <v>0</v>
      </c>
      <c r="J926" s="23">
        <v>0</v>
      </c>
      <c r="K926" s="24">
        <f t="shared" si="44"/>
        <v>0</v>
      </c>
      <c r="L926" s="1">
        <v>0</v>
      </c>
    </row>
    <row r="927" spans="2:12" hidden="1">
      <c r="B927" s="2">
        <v>7</v>
      </c>
      <c r="C927" s="32"/>
      <c r="D927" s="16">
        <v>0</v>
      </c>
      <c r="E927" s="23">
        <v>0</v>
      </c>
      <c r="F927" s="23">
        <v>0</v>
      </c>
      <c r="G927" s="23">
        <v>0</v>
      </c>
      <c r="H927" s="23">
        <v>0</v>
      </c>
      <c r="I927" s="23">
        <v>0</v>
      </c>
      <c r="J927" s="23">
        <v>0</v>
      </c>
      <c r="K927" s="24">
        <f t="shared" si="44"/>
        <v>0</v>
      </c>
      <c r="L927" s="1">
        <v>0</v>
      </c>
    </row>
    <row r="928" spans="2:12" hidden="1">
      <c r="B928" s="2">
        <v>7</v>
      </c>
      <c r="C928" s="32"/>
      <c r="D928" s="16">
        <v>0</v>
      </c>
      <c r="E928" s="23">
        <v>0</v>
      </c>
      <c r="F928" s="23">
        <v>0</v>
      </c>
      <c r="G928" s="23">
        <v>0</v>
      </c>
      <c r="H928" s="23">
        <v>0</v>
      </c>
      <c r="I928" s="23">
        <v>0</v>
      </c>
      <c r="J928" s="23">
        <v>0</v>
      </c>
      <c r="K928" s="24">
        <f t="shared" si="44"/>
        <v>0</v>
      </c>
      <c r="L928" s="1">
        <v>0</v>
      </c>
    </row>
    <row r="929" spans="2:12" hidden="1">
      <c r="B929" s="2">
        <v>7</v>
      </c>
      <c r="C929" s="32"/>
      <c r="D929" s="16">
        <v>0</v>
      </c>
      <c r="E929" s="23">
        <v>0</v>
      </c>
      <c r="F929" s="23">
        <v>0</v>
      </c>
      <c r="G929" s="23">
        <v>0</v>
      </c>
      <c r="H929" s="23">
        <v>0</v>
      </c>
      <c r="I929" s="23">
        <v>0</v>
      </c>
      <c r="J929" s="23">
        <v>0</v>
      </c>
      <c r="K929" s="24">
        <f t="shared" si="44"/>
        <v>0</v>
      </c>
      <c r="L929" s="1">
        <v>0</v>
      </c>
    </row>
    <row r="930" spans="2:12" hidden="1">
      <c r="B930" s="2">
        <v>7</v>
      </c>
      <c r="C930" s="32"/>
      <c r="D930" s="16">
        <v>0</v>
      </c>
      <c r="E930" s="23">
        <v>0</v>
      </c>
      <c r="F930" s="23">
        <v>0</v>
      </c>
      <c r="G930" s="23">
        <v>0</v>
      </c>
      <c r="H930" s="23">
        <v>0</v>
      </c>
      <c r="I930" s="23">
        <v>0</v>
      </c>
      <c r="J930" s="23">
        <v>0</v>
      </c>
      <c r="K930" s="24">
        <f t="shared" si="44"/>
        <v>0</v>
      </c>
      <c r="L930" s="1">
        <v>0</v>
      </c>
    </row>
    <row r="931" spans="2:12" hidden="1">
      <c r="B931" s="2">
        <v>7</v>
      </c>
      <c r="C931" s="32"/>
      <c r="D931" s="16">
        <v>0</v>
      </c>
      <c r="E931" s="23">
        <v>0</v>
      </c>
      <c r="F931" s="23">
        <v>0</v>
      </c>
      <c r="G931" s="23">
        <v>0</v>
      </c>
      <c r="H931" s="23">
        <v>0</v>
      </c>
      <c r="I931" s="23">
        <v>0</v>
      </c>
      <c r="J931" s="23">
        <v>0</v>
      </c>
      <c r="K931" s="24">
        <f t="shared" si="44"/>
        <v>0</v>
      </c>
      <c r="L931" s="1">
        <v>0</v>
      </c>
    </row>
    <row r="932" spans="2:12" hidden="1">
      <c r="B932" s="2">
        <v>7</v>
      </c>
      <c r="C932" s="32"/>
      <c r="D932" s="16">
        <v>0</v>
      </c>
      <c r="E932" s="23">
        <v>0</v>
      </c>
      <c r="F932" s="23">
        <v>0</v>
      </c>
      <c r="G932" s="23">
        <v>0</v>
      </c>
      <c r="H932" s="23">
        <v>0</v>
      </c>
      <c r="I932" s="23">
        <v>0</v>
      </c>
      <c r="J932" s="23">
        <v>0</v>
      </c>
      <c r="K932" s="24">
        <f t="shared" si="44"/>
        <v>0</v>
      </c>
      <c r="L932" s="1">
        <v>0</v>
      </c>
    </row>
    <row r="933" spans="2:12" hidden="1">
      <c r="B933" s="2">
        <v>7</v>
      </c>
      <c r="C933" s="32"/>
      <c r="D933" s="16">
        <v>0</v>
      </c>
      <c r="E933" s="23">
        <v>0</v>
      </c>
      <c r="F933" s="23">
        <v>0</v>
      </c>
      <c r="G933" s="23">
        <v>0</v>
      </c>
      <c r="H933" s="23">
        <v>0</v>
      </c>
      <c r="I933" s="23">
        <v>0</v>
      </c>
      <c r="J933" s="23">
        <v>0</v>
      </c>
      <c r="K933" s="24">
        <f t="shared" si="44"/>
        <v>0</v>
      </c>
      <c r="L933" s="1">
        <v>0</v>
      </c>
    </row>
    <row r="934" spans="2:12" hidden="1">
      <c r="B934" s="2">
        <v>7</v>
      </c>
      <c r="C934" s="32"/>
      <c r="D934" s="16">
        <v>0</v>
      </c>
      <c r="E934" s="23">
        <v>0</v>
      </c>
      <c r="F934" s="23">
        <v>0</v>
      </c>
      <c r="G934" s="23">
        <v>0</v>
      </c>
      <c r="H934" s="23">
        <v>0</v>
      </c>
      <c r="I934" s="23">
        <v>0</v>
      </c>
      <c r="J934" s="23">
        <v>0</v>
      </c>
      <c r="K934" s="24">
        <f t="shared" ref="K934:K997" si="47">SUM(E934:J934)</f>
        <v>0</v>
      </c>
      <c r="L934" s="1">
        <v>0</v>
      </c>
    </row>
    <row r="935" spans="2:12" hidden="1">
      <c r="B935" s="2">
        <v>7</v>
      </c>
      <c r="C935" s="32"/>
      <c r="D935" s="16">
        <v>0</v>
      </c>
      <c r="E935" s="23">
        <v>0</v>
      </c>
      <c r="F935" s="23">
        <v>0</v>
      </c>
      <c r="G935" s="23">
        <v>0</v>
      </c>
      <c r="H935" s="23">
        <v>0</v>
      </c>
      <c r="I935" s="23">
        <v>0</v>
      </c>
      <c r="J935" s="23">
        <v>0</v>
      </c>
      <c r="K935" s="24">
        <f t="shared" si="47"/>
        <v>0</v>
      </c>
      <c r="L935" s="1">
        <v>0</v>
      </c>
    </row>
    <row r="936" spans="2:12" hidden="1">
      <c r="B936" s="2">
        <v>7</v>
      </c>
      <c r="C936" s="32"/>
      <c r="D936" s="16">
        <v>0</v>
      </c>
      <c r="E936" s="23">
        <v>0</v>
      </c>
      <c r="F936" s="23">
        <v>0</v>
      </c>
      <c r="G936" s="23">
        <v>0</v>
      </c>
      <c r="H936" s="23">
        <v>0</v>
      </c>
      <c r="I936" s="23">
        <v>0</v>
      </c>
      <c r="J936" s="23">
        <v>0</v>
      </c>
      <c r="K936" s="24">
        <f t="shared" si="47"/>
        <v>0</v>
      </c>
      <c r="L936" s="1">
        <v>0</v>
      </c>
    </row>
    <row r="937" spans="2:12" hidden="1">
      <c r="B937" s="2">
        <v>7</v>
      </c>
      <c r="C937" s="32"/>
      <c r="D937" s="16">
        <v>0</v>
      </c>
      <c r="E937" s="23">
        <v>0</v>
      </c>
      <c r="F937" s="23">
        <v>0</v>
      </c>
      <c r="G937" s="23">
        <v>0</v>
      </c>
      <c r="H937" s="23">
        <v>0</v>
      </c>
      <c r="I937" s="23">
        <v>0</v>
      </c>
      <c r="J937" s="23">
        <v>0</v>
      </c>
      <c r="K937" s="24">
        <f t="shared" si="47"/>
        <v>0</v>
      </c>
      <c r="L937" s="1">
        <v>0</v>
      </c>
    </row>
    <row r="938" spans="2:12" hidden="1">
      <c r="B938" s="2">
        <v>7</v>
      </c>
      <c r="C938" s="32"/>
      <c r="D938" s="16">
        <v>0</v>
      </c>
      <c r="E938" s="23">
        <v>0</v>
      </c>
      <c r="F938" s="23">
        <v>0</v>
      </c>
      <c r="G938" s="23">
        <v>0</v>
      </c>
      <c r="H938" s="23">
        <v>0</v>
      </c>
      <c r="I938" s="23">
        <v>0</v>
      </c>
      <c r="J938" s="23">
        <v>0</v>
      </c>
      <c r="K938" s="24">
        <f t="shared" si="47"/>
        <v>0</v>
      </c>
      <c r="L938" s="1">
        <v>0</v>
      </c>
    </row>
    <row r="939" spans="2:12" hidden="1">
      <c r="B939" s="2">
        <v>7</v>
      </c>
      <c r="C939" s="32"/>
      <c r="D939" s="16">
        <v>0</v>
      </c>
      <c r="E939" s="23">
        <v>0</v>
      </c>
      <c r="F939" s="23">
        <v>0</v>
      </c>
      <c r="G939" s="23">
        <v>0</v>
      </c>
      <c r="H939" s="23">
        <v>0</v>
      </c>
      <c r="I939" s="23">
        <v>0</v>
      </c>
      <c r="J939" s="23">
        <v>0</v>
      </c>
      <c r="K939" s="24">
        <f t="shared" si="47"/>
        <v>0</v>
      </c>
      <c r="L939" s="1">
        <v>0</v>
      </c>
    </row>
    <row r="940" spans="2:12" hidden="1">
      <c r="B940" s="2">
        <v>7</v>
      </c>
      <c r="C940" s="32"/>
      <c r="D940" s="16">
        <v>0</v>
      </c>
      <c r="E940" s="23">
        <v>0</v>
      </c>
      <c r="F940" s="23">
        <v>0</v>
      </c>
      <c r="G940" s="23">
        <v>0</v>
      </c>
      <c r="H940" s="23">
        <v>0</v>
      </c>
      <c r="I940" s="23">
        <v>0</v>
      </c>
      <c r="J940" s="23">
        <v>0</v>
      </c>
      <c r="K940" s="24">
        <f t="shared" si="47"/>
        <v>0</v>
      </c>
      <c r="L940" s="1">
        <v>0</v>
      </c>
    </row>
    <row r="941" spans="2:12" hidden="1">
      <c r="B941" s="2">
        <v>7</v>
      </c>
      <c r="C941" s="32"/>
      <c r="D941" s="16">
        <v>0</v>
      </c>
      <c r="E941" s="23">
        <v>0</v>
      </c>
      <c r="F941" s="23">
        <v>0</v>
      </c>
      <c r="G941" s="23">
        <v>0</v>
      </c>
      <c r="H941" s="23">
        <v>0</v>
      </c>
      <c r="I941" s="23">
        <v>0</v>
      </c>
      <c r="J941" s="23">
        <v>0</v>
      </c>
      <c r="K941" s="24">
        <f t="shared" si="47"/>
        <v>0</v>
      </c>
      <c r="L941" s="1">
        <v>0</v>
      </c>
    </row>
    <row r="942" spans="2:12" hidden="1">
      <c r="B942" s="2">
        <v>7</v>
      </c>
      <c r="C942" s="32"/>
      <c r="D942" s="16">
        <v>0</v>
      </c>
      <c r="E942" s="23">
        <v>0</v>
      </c>
      <c r="F942" s="23">
        <v>0</v>
      </c>
      <c r="G942" s="23">
        <v>0</v>
      </c>
      <c r="H942" s="23">
        <v>0</v>
      </c>
      <c r="I942" s="23">
        <v>0</v>
      </c>
      <c r="J942" s="23">
        <v>0</v>
      </c>
      <c r="K942" s="24">
        <f t="shared" si="47"/>
        <v>0</v>
      </c>
      <c r="L942" s="1">
        <v>0</v>
      </c>
    </row>
    <row r="943" spans="2:12" hidden="1">
      <c r="B943" s="2">
        <v>7</v>
      </c>
      <c r="C943" s="32"/>
      <c r="D943" s="16">
        <v>0</v>
      </c>
      <c r="E943" s="23">
        <v>0</v>
      </c>
      <c r="F943" s="23">
        <v>0</v>
      </c>
      <c r="G943" s="23">
        <v>0</v>
      </c>
      <c r="H943" s="23">
        <v>0</v>
      </c>
      <c r="I943" s="23">
        <v>0</v>
      </c>
      <c r="J943" s="23">
        <v>0</v>
      </c>
      <c r="K943" s="24">
        <f t="shared" si="47"/>
        <v>0</v>
      </c>
      <c r="L943" s="1">
        <v>0</v>
      </c>
    </row>
    <row r="944" spans="2:12" hidden="1">
      <c r="B944" s="2">
        <v>7</v>
      </c>
      <c r="C944" s="32"/>
      <c r="D944" s="16">
        <v>0</v>
      </c>
      <c r="E944" s="23">
        <v>0</v>
      </c>
      <c r="F944" s="23">
        <v>0</v>
      </c>
      <c r="G944" s="23">
        <v>0</v>
      </c>
      <c r="H944" s="23">
        <v>0</v>
      </c>
      <c r="I944" s="23">
        <v>0</v>
      </c>
      <c r="J944" s="23">
        <v>0</v>
      </c>
      <c r="K944" s="24">
        <f t="shared" si="47"/>
        <v>0</v>
      </c>
      <c r="L944" s="1">
        <v>0</v>
      </c>
    </row>
    <row r="945" spans="2:12" hidden="1">
      <c r="B945" s="2">
        <v>7</v>
      </c>
      <c r="C945" s="32"/>
      <c r="D945" s="16">
        <v>0</v>
      </c>
      <c r="E945" s="23">
        <v>0</v>
      </c>
      <c r="F945" s="23">
        <v>0</v>
      </c>
      <c r="G945" s="23">
        <v>0</v>
      </c>
      <c r="H945" s="23">
        <v>0</v>
      </c>
      <c r="I945" s="23">
        <v>0</v>
      </c>
      <c r="J945" s="23">
        <v>0</v>
      </c>
      <c r="K945" s="24">
        <f t="shared" si="47"/>
        <v>0</v>
      </c>
      <c r="L945" s="1">
        <v>0</v>
      </c>
    </row>
    <row r="946" spans="2:12" hidden="1">
      <c r="B946" s="2">
        <v>7</v>
      </c>
      <c r="C946" s="32"/>
      <c r="D946" s="16">
        <v>0</v>
      </c>
      <c r="E946" s="23">
        <v>0</v>
      </c>
      <c r="F946" s="23">
        <v>0</v>
      </c>
      <c r="G946" s="23">
        <v>0</v>
      </c>
      <c r="H946" s="23">
        <v>0</v>
      </c>
      <c r="I946" s="23">
        <v>0</v>
      </c>
      <c r="J946" s="23">
        <v>0</v>
      </c>
      <c r="K946" s="24">
        <f t="shared" si="47"/>
        <v>0</v>
      </c>
      <c r="L946" s="1">
        <v>0</v>
      </c>
    </row>
    <row r="947" spans="2:12" hidden="1">
      <c r="B947" s="2">
        <v>7</v>
      </c>
      <c r="C947" s="32"/>
      <c r="D947" s="16">
        <v>0</v>
      </c>
      <c r="E947" s="23">
        <v>0</v>
      </c>
      <c r="F947" s="23">
        <v>0</v>
      </c>
      <c r="G947" s="23">
        <v>0</v>
      </c>
      <c r="H947" s="23">
        <v>0</v>
      </c>
      <c r="I947" s="23">
        <v>0</v>
      </c>
      <c r="J947" s="23">
        <v>0</v>
      </c>
      <c r="K947" s="24">
        <f t="shared" si="47"/>
        <v>0</v>
      </c>
      <c r="L947" s="1">
        <v>0</v>
      </c>
    </row>
    <row r="948" spans="2:12" hidden="1">
      <c r="B948" s="2">
        <v>7</v>
      </c>
      <c r="C948" s="32"/>
      <c r="D948" s="16">
        <v>0</v>
      </c>
      <c r="E948" s="23">
        <v>0</v>
      </c>
      <c r="F948" s="23">
        <v>0</v>
      </c>
      <c r="G948" s="23">
        <v>0</v>
      </c>
      <c r="H948" s="23">
        <v>0</v>
      </c>
      <c r="I948" s="23">
        <v>0</v>
      </c>
      <c r="J948" s="23">
        <v>0</v>
      </c>
      <c r="K948" s="24">
        <f t="shared" si="47"/>
        <v>0</v>
      </c>
      <c r="L948" s="1">
        <v>0</v>
      </c>
    </row>
    <row r="949" spans="2:12" hidden="1">
      <c r="B949" s="2">
        <v>7</v>
      </c>
      <c r="C949" s="32"/>
      <c r="D949" s="16">
        <v>0</v>
      </c>
      <c r="E949" s="23">
        <v>0</v>
      </c>
      <c r="F949" s="23">
        <v>0</v>
      </c>
      <c r="G949" s="23">
        <v>0</v>
      </c>
      <c r="H949" s="23">
        <v>0</v>
      </c>
      <c r="I949" s="23">
        <v>0</v>
      </c>
      <c r="J949" s="23">
        <v>0</v>
      </c>
      <c r="K949" s="24">
        <f t="shared" si="47"/>
        <v>0</v>
      </c>
      <c r="L949" s="1">
        <v>0</v>
      </c>
    </row>
    <row r="950" spans="2:12" hidden="1">
      <c r="B950" s="2">
        <v>7</v>
      </c>
      <c r="C950" s="32"/>
      <c r="D950" s="16">
        <v>0</v>
      </c>
      <c r="E950" s="23">
        <v>0</v>
      </c>
      <c r="F950" s="23">
        <v>0</v>
      </c>
      <c r="G950" s="23">
        <v>0</v>
      </c>
      <c r="H950" s="23">
        <v>0</v>
      </c>
      <c r="I950" s="23">
        <v>0</v>
      </c>
      <c r="J950" s="23">
        <v>0</v>
      </c>
      <c r="K950" s="24">
        <f t="shared" si="47"/>
        <v>0</v>
      </c>
      <c r="L950" s="1">
        <v>0</v>
      </c>
    </row>
    <row r="951" spans="2:12" hidden="1">
      <c r="B951" s="2">
        <v>7</v>
      </c>
      <c r="C951" s="32"/>
      <c r="D951" s="16">
        <v>0</v>
      </c>
      <c r="E951" s="23">
        <v>0</v>
      </c>
      <c r="F951" s="23">
        <v>0</v>
      </c>
      <c r="G951" s="23">
        <v>0</v>
      </c>
      <c r="H951" s="23">
        <v>0</v>
      </c>
      <c r="I951" s="23">
        <v>0</v>
      </c>
      <c r="J951" s="23">
        <v>0</v>
      </c>
      <c r="K951" s="24">
        <f t="shared" si="47"/>
        <v>0</v>
      </c>
      <c r="L951" s="1">
        <v>0</v>
      </c>
    </row>
    <row r="952" spans="2:12" hidden="1">
      <c r="B952" s="2">
        <v>7</v>
      </c>
      <c r="C952" s="32"/>
      <c r="D952" s="16">
        <v>0</v>
      </c>
      <c r="E952" s="23">
        <v>0</v>
      </c>
      <c r="F952" s="23">
        <v>0</v>
      </c>
      <c r="G952" s="23">
        <v>0</v>
      </c>
      <c r="H952" s="23">
        <v>0</v>
      </c>
      <c r="I952" s="23">
        <v>0</v>
      </c>
      <c r="J952" s="23">
        <v>0</v>
      </c>
      <c r="K952" s="24">
        <f t="shared" si="47"/>
        <v>0</v>
      </c>
      <c r="L952" s="1">
        <v>0</v>
      </c>
    </row>
    <row r="953" spans="2:12" hidden="1">
      <c r="B953" s="2">
        <v>7</v>
      </c>
      <c r="C953" s="32"/>
      <c r="D953" s="16">
        <v>0</v>
      </c>
      <c r="E953" s="23">
        <v>0</v>
      </c>
      <c r="F953" s="23">
        <v>0</v>
      </c>
      <c r="G953" s="23">
        <v>0</v>
      </c>
      <c r="H953" s="23">
        <v>0</v>
      </c>
      <c r="I953" s="23">
        <v>0</v>
      </c>
      <c r="J953" s="23">
        <v>0</v>
      </c>
      <c r="K953" s="24">
        <f t="shared" si="47"/>
        <v>0</v>
      </c>
      <c r="L953" s="1">
        <v>0</v>
      </c>
    </row>
    <row r="954" spans="2:12" hidden="1">
      <c r="B954" s="2">
        <v>7</v>
      </c>
      <c r="C954" s="32"/>
      <c r="D954" s="16">
        <v>0</v>
      </c>
      <c r="E954" s="23">
        <v>0</v>
      </c>
      <c r="F954" s="23">
        <v>0</v>
      </c>
      <c r="G954" s="23">
        <v>0</v>
      </c>
      <c r="H954" s="23">
        <v>0</v>
      </c>
      <c r="I954" s="23">
        <v>0</v>
      </c>
      <c r="J954" s="23">
        <v>0</v>
      </c>
      <c r="K954" s="24">
        <f t="shared" si="47"/>
        <v>0</v>
      </c>
      <c r="L954" s="1">
        <v>0</v>
      </c>
    </row>
    <row r="955" spans="2:12" hidden="1">
      <c r="B955" s="2">
        <v>7</v>
      </c>
      <c r="C955" s="32"/>
      <c r="D955" s="16">
        <v>0</v>
      </c>
      <c r="E955" s="23">
        <v>0</v>
      </c>
      <c r="F955" s="23">
        <v>0</v>
      </c>
      <c r="G955" s="23">
        <v>0</v>
      </c>
      <c r="H955" s="23">
        <v>0</v>
      </c>
      <c r="I955" s="23">
        <v>0</v>
      </c>
      <c r="J955" s="23">
        <v>0</v>
      </c>
      <c r="K955" s="24">
        <f t="shared" si="47"/>
        <v>0</v>
      </c>
      <c r="L955" s="1">
        <v>0</v>
      </c>
    </row>
    <row r="956" spans="2:12" hidden="1">
      <c r="B956" s="2">
        <v>7</v>
      </c>
      <c r="C956" s="32"/>
      <c r="D956" s="16">
        <v>0</v>
      </c>
      <c r="E956" s="23">
        <v>0</v>
      </c>
      <c r="F956" s="23">
        <v>0</v>
      </c>
      <c r="G956" s="23">
        <v>0</v>
      </c>
      <c r="H956" s="23">
        <v>0</v>
      </c>
      <c r="I956" s="23">
        <v>0</v>
      </c>
      <c r="J956" s="23">
        <v>0</v>
      </c>
      <c r="K956" s="24">
        <f t="shared" si="47"/>
        <v>0</v>
      </c>
      <c r="L956" s="1">
        <v>0</v>
      </c>
    </row>
    <row r="957" spans="2:12" hidden="1">
      <c r="B957" s="2">
        <v>7</v>
      </c>
      <c r="C957" s="32"/>
      <c r="D957" s="16">
        <v>0</v>
      </c>
      <c r="E957" s="23">
        <v>0</v>
      </c>
      <c r="F957" s="23">
        <v>0</v>
      </c>
      <c r="G957" s="23">
        <v>0</v>
      </c>
      <c r="H957" s="23">
        <v>0</v>
      </c>
      <c r="I957" s="23">
        <v>0</v>
      </c>
      <c r="J957" s="23">
        <v>0</v>
      </c>
      <c r="K957" s="24">
        <f t="shared" si="47"/>
        <v>0</v>
      </c>
      <c r="L957" s="1">
        <v>0</v>
      </c>
    </row>
    <row r="958" spans="2:12" hidden="1">
      <c r="B958" s="2">
        <v>7</v>
      </c>
      <c r="C958" s="32"/>
      <c r="D958" s="16">
        <v>0</v>
      </c>
      <c r="E958" s="23">
        <v>0</v>
      </c>
      <c r="F958" s="23">
        <v>0</v>
      </c>
      <c r="G958" s="23">
        <v>0</v>
      </c>
      <c r="H958" s="23">
        <v>0</v>
      </c>
      <c r="I958" s="23">
        <v>0</v>
      </c>
      <c r="J958" s="23">
        <v>0</v>
      </c>
      <c r="K958" s="24">
        <f t="shared" si="47"/>
        <v>0</v>
      </c>
      <c r="L958" s="1">
        <v>0</v>
      </c>
    </row>
    <row r="959" spans="2:12" hidden="1">
      <c r="B959" s="2">
        <v>7</v>
      </c>
      <c r="C959" s="32"/>
      <c r="D959" s="16">
        <v>0</v>
      </c>
      <c r="E959" s="23">
        <v>0</v>
      </c>
      <c r="F959" s="23">
        <v>0</v>
      </c>
      <c r="G959" s="23">
        <v>0</v>
      </c>
      <c r="H959" s="23">
        <v>0</v>
      </c>
      <c r="I959" s="23">
        <v>0</v>
      </c>
      <c r="J959" s="23">
        <v>0</v>
      </c>
      <c r="K959" s="24">
        <f t="shared" si="47"/>
        <v>0</v>
      </c>
      <c r="L959" s="1">
        <v>0</v>
      </c>
    </row>
    <row r="960" spans="2:12" hidden="1">
      <c r="B960" s="2">
        <v>7</v>
      </c>
      <c r="C960" s="32"/>
      <c r="D960" s="16">
        <v>0</v>
      </c>
      <c r="E960" s="23">
        <v>0</v>
      </c>
      <c r="F960" s="23">
        <v>0</v>
      </c>
      <c r="G960" s="23">
        <v>0</v>
      </c>
      <c r="H960" s="23">
        <v>0</v>
      </c>
      <c r="I960" s="23">
        <v>0</v>
      </c>
      <c r="J960" s="23">
        <v>0</v>
      </c>
      <c r="K960" s="24">
        <f t="shared" si="47"/>
        <v>0</v>
      </c>
      <c r="L960" s="1">
        <v>0</v>
      </c>
    </row>
    <row r="961" spans="2:12" hidden="1">
      <c r="B961" s="2">
        <v>7</v>
      </c>
      <c r="C961" s="32"/>
      <c r="D961" s="16">
        <v>0</v>
      </c>
      <c r="E961" s="23">
        <v>0</v>
      </c>
      <c r="F961" s="23">
        <v>0</v>
      </c>
      <c r="G961" s="23">
        <v>0</v>
      </c>
      <c r="H961" s="23">
        <v>0</v>
      </c>
      <c r="I961" s="23">
        <v>0</v>
      </c>
      <c r="J961" s="23">
        <v>0</v>
      </c>
      <c r="K961" s="24">
        <f t="shared" si="47"/>
        <v>0</v>
      </c>
      <c r="L961" s="1">
        <v>0</v>
      </c>
    </row>
    <row r="962" spans="2:12" hidden="1">
      <c r="B962" s="2">
        <v>7</v>
      </c>
      <c r="C962" s="32"/>
      <c r="D962" s="16">
        <v>0</v>
      </c>
      <c r="E962" s="23">
        <v>0</v>
      </c>
      <c r="F962" s="23">
        <v>0</v>
      </c>
      <c r="G962" s="23">
        <v>0</v>
      </c>
      <c r="H962" s="23">
        <v>0</v>
      </c>
      <c r="I962" s="23">
        <v>0</v>
      </c>
      <c r="J962" s="23">
        <v>0</v>
      </c>
      <c r="K962" s="24">
        <f t="shared" si="47"/>
        <v>0</v>
      </c>
      <c r="L962" s="1">
        <v>0</v>
      </c>
    </row>
    <row r="963" spans="2:12" hidden="1">
      <c r="B963" s="2">
        <v>7</v>
      </c>
      <c r="C963" s="32"/>
      <c r="D963" s="16">
        <v>0</v>
      </c>
      <c r="E963" s="23">
        <v>0</v>
      </c>
      <c r="F963" s="23">
        <v>0</v>
      </c>
      <c r="G963" s="23">
        <v>0</v>
      </c>
      <c r="H963" s="23">
        <v>0</v>
      </c>
      <c r="I963" s="23">
        <v>0</v>
      </c>
      <c r="J963" s="23">
        <v>0</v>
      </c>
      <c r="K963" s="24">
        <f t="shared" si="47"/>
        <v>0</v>
      </c>
      <c r="L963" s="1">
        <v>0</v>
      </c>
    </row>
    <row r="964" spans="2:12" hidden="1">
      <c r="B964" s="2">
        <v>7</v>
      </c>
      <c r="C964" s="32"/>
      <c r="D964" s="16">
        <v>0</v>
      </c>
      <c r="E964" s="23">
        <v>0</v>
      </c>
      <c r="F964" s="23">
        <v>0</v>
      </c>
      <c r="G964" s="23">
        <v>0</v>
      </c>
      <c r="H964" s="23">
        <v>0</v>
      </c>
      <c r="I964" s="23">
        <v>0</v>
      </c>
      <c r="J964" s="23">
        <v>0</v>
      </c>
      <c r="K964" s="24">
        <f t="shared" si="47"/>
        <v>0</v>
      </c>
      <c r="L964" s="1">
        <v>0</v>
      </c>
    </row>
    <row r="965" spans="2:12" hidden="1">
      <c r="B965" s="2">
        <v>7</v>
      </c>
      <c r="C965" s="32"/>
      <c r="D965" s="16">
        <v>0</v>
      </c>
      <c r="E965" s="23">
        <v>0</v>
      </c>
      <c r="F965" s="23">
        <v>0</v>
      </c>
      <c r="G965" s="23">
        <v>0</v>
      </c>
      <c r="H965" s="23">
        <v>0</v>
      </c>
      <c r="I965" s="23">
        <v>0</v>
      </c>
      <c r="J965" s="23">
        <v>0</v>
      </c>
      <c r="K965" s="24">
        <f t="shared" si="47"/>
        <v>0</v>
      </c>
      <c r="L965" s="1">
        <v>0</v>
      </c>
    </row>
    <row r="966" spans="2:12" hidden="1">
      <c r="B966" s="2">
        <v>7</v>
      </c>
      <c r="C966" s="32"/>
      <c r="D966" s="16">
        <v>0</v>
      </c>
      <c r="E966" s="23">
        <v>0</v>
      </c>
      <c r="F966" s="23">
        <v>0</v>
      </c>
      <c r="G966" s="23">
        <v>0</v>
      </c>
      <c r="H966" s="23">
        <v>0</v>
      </c>
      <c r="I966" s="23">
        <v>0</v>
      </c>
      <c r="J966" s="23">
        <v>0</v>
      </c>
      <c r="K966" s="24">
        <f t="shared" si="47"/>
        <v>0</v>
      </c>
      <c r="L966" s="1">
        <v>0</v>
      </c>
    </row>
    <row r="967" spans="2:12" hidden="1">
      <c r="B967" s="2">
        <v>7</v>
      </c>
      <c r="C967" s="32"/>
      <c r="D967" s="16">
        <v>0</v>
      </c>
      <c r="E967" s="23">
        <v>0</v>
      </c>
      <c r="F967" s="23">
        <v>0</v>
      </c>
      <c r="G967" s="23">
        <v>0</v>
      </c>
      <c r="H967" s="23">
        <v>0</v>
      </c>
      <c r="I967" s="23">
        <v>0</v>
      </c>
      <c r="J967" s="23">
        <v>0</v>
      </c>
      <c r="K967" s="24">
        <f t="shared" si="47"/>
        <v>0</v>
      </c>
      <c r="L967" s="1">
        <v>0</v>
      </c>
    </row>
    <row r="968" spans="2:12" hidden="1">
      <c r="B968" s="2">
        <v>7</v>
      </c>
      <c r="C968" s="32"/>
      <c r="D968" s="16">
        <v>0</v>
      </c>
      <c r="E968" s="23">
        <v>0</v>
      </c>
      <c r="F968" s="23">
        <v>0</v>
      </c>
      <c r="G968" s="23">
        <v>0</v>
      </c>
      <c r="H968" s="23">
        <v>0</v>
      </c>
      <c r="I968" s="23">
        <v>0</v>
      </c>
      <c r="J968" s="23">
        <v>0</v>
      </c>
      <c r="K968" s="24">
        <f t="shared" si="47"/>
        <v>0</v>
      </c>
      <c r="L968" s="1">
        <v>0</v>
      </c>
    </row>
    <row r="969" spans="2:12" hidden="1">
      <c r="B969" s="2">
        <v>7</v>
      </c>
      <c r="C969" s="32"/>
      <c r="D969" s="16">
        <v>0</v>
      </c>
      <c r="E969" s="23">
        <v>0</v>
      </c>
      <c r="F969" s="23">
        <v>0</v>
      </c>
      <c r="G969" s="23">
        <v>0</v>
      </c>
      <c r="H969" s="23">
        <v>0</v>
      </c>
      <c r="I969" s="23">
        <v>0</v>
      </c>
      <c r="J969" s="23">
        <v>0</v>
      </c>
      <c r="K969" s="24">
        <f t="shared" si="47"/>
        <v>0</v>
      </c>
      <c r="L969" s="1">
        <v>0</v>
      </c>
    </row>
    <row r="970" spans="2:12" hidden="1">
      <c r="B970" s="2">
        <v>7</v>
      </c>
      <c r="C970" s="32"/>
      <c r="D970" s="16">
        <v>0</v>
      </c>
      <c r="E970" s="23">
        <v>0</v>
      </c>
      <c r="F970" s="23">
        <v>0</v>
      </c>
      <c r="G970" s="23">
        <v>0</v>
      </c>
      <c r="H970" s="23">
        <v>0</v>
      </c>
      <c r="I970" s="23">
        <v>0</v>
      </c>
      <c r="J970" s="23">
        <v>0</v>
      </c>
      <c r="K970" s="24">
        <f t="shared" si="47"/>
        <v>0</v>
      </c>
      <c r="L970" s="1">
        <v>0</v>
      </c>
    </row>
    <row r="971" spans="2:12" hidden="1">
      <c r="B971" s="2">
        <v>7</v>
      </c>
      <c r="C971" s="32"/>
      <c r="D971" s="16">
        <v>0</v>
      </c>
      <c r="E971" s="23">
        <v>0</v>
      </c>
      <c r="F971" s="23">
        <v>0</v>
      </c>
      <c r="G971" s="23">
        <v>0</v>
      </c>
      <c r="H971" s="23">
        <v>0</v>
      </c>
      <c r="I971" s="23">
        <v>0</v>
      </c>
      <c r="J971" s="23">
        <v>0</v>
      </c>
      <c r="K971" s="24">
        <f t="shared" si="47"/>
        <v>0</v>
      </c>
      <c r="L971" s="1">
        <v>0</v>
      </c>
    </row>
    <row r="972" spans="2:12" hidden="1">
      <c r="B972" s="2">
        <v>7</v>
      </c>
      <c r="C972" s="32"/>
      <c r="D972" s="16">
        <v>0</v>
      </c>
      <c r="E972" s="23">
        <v>0</v>
      </c>
      <c r="F972" s="23">
        <v>0</v>
      </c>
      <c r="G972" s="23">
        <v>0</v>
      </c>
      <c r="H972" s="23">
        <v>0</v>
      </c>
      <c r="I972" s="23">
        <v>0</v>
      </c>
      <c r="J972" s="23">
        <v>0</v>
      </c>
      <c r="K972" s="24">
        <f t="shared" si="47"/>
        <v>0</v>
      </c>
      <c r="L972" s="1">
        <v>0</v>
      </c>
    </row>
    <row r="973" spans="2:12" hidden="1">
      <c r="B973" s="2">
        <v>7</v>
      </c>
      <c r="C973" s="3"/>
      <c r="D973" s="16"/>
      <c r="E973" s="23"/>
      <c r="F973" s="23"/>
      <c r="G973" s="23"/>
      <c r="H973" s="23"/>
      <c r="I973" s="23"/>
      <c r="J973" s="23"/>
      <c r="K973" s="24">
        <f t="shared" si="47"/>
        <v>0</v>
      </c>
      <c r="L973" s="1">
        <v>0</v>
      </c>
    </row>
    <row r="974" spans="2:12" hidden="1">
      <c r="B974" s="2">
        <v>7</v>
      </c>
      <c r="C974" s="3"/>
      <c r="D974" s="27" t="s">
        <v>3288</v>
      </c>
      <c r="E974" s="34">
        <f t="shared" ref="E974:J974" si="48">SUM(E893:E973)</f>
        <v>0</v>
      </c>
      <c r="F974" s="34">
        <f t="shared" si="48"/>
        <v>0</v>
      </c>
      <c r="G974" s="34">
        <f t="shared" si="48"/>
        <v>0</v>
      </c>
      <c r="H974" s="34">
        <f t="shared" si="48"/>
        <v>0</v>
      </c>
      <c r="I974" s="34">
        <f t="shared" si="48"/>
        <v>0</v>
      </c>
      <c r="J974" s="34">
        <f t="shared" si="48"/>
        <v>0</v>
      </c>
      <c r="K974" s="35">
        <f t="shared" si="47"/>
        <v>0</v>
      </c>
      <c r="L974" s="1">
        <v>0</v>
      </c>
    </row>
    <row r="975" spans="2:12" hidden="1">
      <c r="C975" s="3"/>
      <c r="D975" s="16"/>
      <c r="E975" s="23"/>
      <c r="F975" s="23"/>
      <c r="G975" s="23"/>
      <c r="H975" s="23"/>
      <c r="I975" s="23"/>
      <c r="J975" s="23"/>
      <c r="K975" s="24">
        <f t="shared" si="47"/>
        <v>0</v>
      </c>
      <c r="L975" s="1">
        <v>0</v>
      </c>
    </row>
    <row r="976" spans="2:12" hidden="1">
      <c r="B976" s="2">
        <v>14</v>
      </c>
      <c r="C976" s="32"/>
      <c r="D976" s="16">
        <v>0</v>
      </c>
      <c r="E976" s="23">
        <v>0</v>
      </c>
      <c r="F976" s="23">
        <v>0</v>
      </c>
      <c r="G976" s="23">
        <v>0</v>
      </c>
      <c r="H976" s="23">
        <v>0</v>
      </c>
      <c r="I976" s="23">
        <v>0</v>
      </c>
      <c r="J976" s="23">
        <v>0</v>
      </c>
      <c r="K976" s="24">
        <f t="shared" si="47"/>
        <v>0</v>
      </c>
      <c r="L976" s="1">
        <v>0</v>
      </c>
    </row>
    <row r="977" spans="2:12" hidden="1">
      <c r="B977" s="2">
        <v>14</v>
      </c>
      <c r="C977" s="32"/>
      <c r="D977" s="16">
        <v>0</v>
      </c>
      <c r="E977" s="23">
        <v>0</v>
      </c>
      <c r="F977" s="23">
        <v>0</v>
      </c>
      <c r="G977" s="23">
        <v>0</v>
      </c>
      <c r="H977" s="23">
        <v>0</v>
      </c>
      <c r="I977" s="23">
        <v>0</v>
      </c>
      <c r="J977" s="23">
        <v>0</v>
      </c>
      <c r="K977" s="24">
        <f t="shared" si="47"/>
        <v>0</v>
      </c>
      <c r="L977" s="1">
        <v>0</v>
      </c>
    </row>
    <row r="978" spans="2:12" hidden="1">
      <c r="B978" s="2">
        <v>14</v>
      </c>
      <c r="C978" s="32"/>
      <c r="D978" s="16">
        <v>0</v>
      </c>
      <c r="E978" s="23">
        <v>0</v>
      </c>
      <c r="F978" s="23">
        <v>0</v>
      </c>
      <c r="G978" s="23">
        <v>0</v>
      </c>
      <c r="H978" s="23">
        <v>0</v>
      </c>
      <c r="I978" s="23">
        <v>0</v>
      </c>
      <c r="J978" s="23">
        <v>0</v>
      </c>
      <c r="K978" s="24">
        <f t="shared" si="47"/>
        <v>0</v>
      </c>
      <c r="L978" s="1">
        <v>0</v>
      </c>
    </row>
    <row r="979" spans="2:12" hidden="1">
      <c r="B979" s="2">
        <v>14</v>
      </c>
      <c r="C979" s="32"/>
      <c r="D979" s="16">
        <v>0</v>
      </c>
      <c r="E979" s="23">
        <v>0</v>
      </c>
      <c r="F979" s="23">
        <v>0</v>
      </c>
      <c r="G979" s="23">
        <v>0</v>
      </c>
      <c r="H979" s="23">
        <v>0</v>
      </c>
      <c r="I979" s="23">
        <v>0</v>
      </c>
      <c r="J979" s="23">
        <v>0</v>
      </c>
      <c r="K979" s="24">
        <f t="shared" si="47"/>
        <v>0</v>
      </c>
      <c r="L979" s="1">
        <v>0</v>
      </c>
    </row>
    <row r="980" spans="2:12" hidden="1">
      <c r="B980" s="2">
        <v>14</v>
      </c>
      <c r="C980" s="32"/>
      <c r="D980" s="16">
        <v>0</v>
      </c>
      <c r="E980" s="23">
        <v>0</v>
      </c>
      <c r="F980" s="23">
        <v>0</v>
      </c>
      <c r="G980" s="23">
        <v>0</v>
      </c>
      <c r="H980" s="23">
        <v>0</v>
      </c>
      <c r="I980" s="23">
        <v>0</v>
      </c>
      <c r="J980" s="23">
        <v>0</v>
      </c>
      <c r="K980" s="24">
        <f t="shared" si="47"/>
        <v>0</v>
      </c>
      <c r="L980" s="1">
        <v>0</v>
      </c>
    </row>
    <row r="981" spans="2:12" hidden="1">
      <c r="B981" s="2">
        <v>14</v>
      </c>
      <c r="C981" s="32"/>
      <c r="D981" s="16">
        <v>0</v>
      </c>
      <c r="E981" s="23">
        <v>0</v>
      </c>
      <c r="F981" s="23">
        <v>0</v>
      </c>
      <c r="G981" s="23">
        <v>0</v>
      </c>
      <c r="H981" s="23">
        <v>0</v>
      </c>
      <c r="I981" s="23">
        <v>0</v>
      </c>
      <c r="J981" s="23">
        <v>0</v>
      </c>
      <c r="K981" s="24">
        <f t="shared" si="47"/>
        <v>0</v>
      </c>
      <c r="L981" s="1">
        <v>0</v>
      </c>
    </row>
    <row r="982" spans="2:12" hidden="1">
      <c r="B982" s="2">
        <v>14</v>
      </c>
      <c r="C982" s="32"/>
      <c r="D982" s="16">
        <v>0</v>
      </c>
      <c r="E982" s="23">
        <v>0</v>
      </c>
      <c r="F982" s="23">
        <v>0</v>
      </c>
      <c r="G982" s="23">
        <v>0</v>
      </c>
      <c r="H982" s="23">
        <v>0</v>
      </c>
      <c r="I982" s="23">
        <v>0</v>
      </c>
      <c r="J982" s="23">
        <v>0</v>
      </c>
      <c r="K982" s="24">
        <f t="shared" si="47"/>
        <v>0</v>
      </c>
      <c r="L982" s="1">
        <v>0</v>
      </c>
    </row>
    <row r="983" spans="2:12" hidden="1">
      <c r="B983" s="2">
        <v>14</v>
      </c>
      <c r="C983" s="32"/>
      <c r="D983" s="16">
        <v>0</v>
      </c>
      <c r="E983" s="23">
        <v>0</v>
      </c>
      <c r="F983" s="23">
        <v>0</v>
      </c>
      <c r="G983" s="23">
        <v>0</v>
      </c>
      <c r="H983" s="23">
        <v>0</v>
      </c>
      <c r="I983" s="23">
        <v>0</v>
      </c>
      <c r="J983" s="23">
        <v>0</v>
      </c>
      <c r="K983" s="24">
        <f t="shared" si="47"/>
        <v>0</v>
      </c>
      <c r="L983" s="1">
        <v>0</v>
      </c>
    </row>
    <row r="984" spans="2:12" hidden="1">
      <c r="B984" s="2">
        <v>14</v>
      </c>
      <c r="C984" s="32"/>
      <c r="D984" s="16">
        <v>0</v>
      </c>
      <c r="E984" s="23">
        <v>0</v>
      </c>
      <c r="F984" s="23">
        <v>0</v>
      </c>
      <c r="G984" s="23">
        <v>0</v>
      </c>
      <c r="H984" s="23">
        <v>0</v>
      </c>
      <c r="I984" s="23">
        <v>0</v>
      </c>
      <c r="J984" s="23">
        <v>0</v>
      </c>
      <c r="K984" s="24">
        <f t="shared" si="47"/>
        <v>0</v>
      </c>
      <c r="L984" s="1">
        <v>0</v>
      </c>
    </row>
    <row r="985" spans="2:12" hidden="1">
      <c r="B985" s="2">
        <v>14</v>
      </c>
      <c r="C985" s="32"/>
      <c r="D985" s="16">
        <v>0</v>
      </c>
      <c r="E985" s="23">
        <v>0</v>
      </c>
      <c r="F985" s="23">
        <v>0</v>
      </c>
      <c r="G985" s="23">
        <v>0</v>
      </c>
      <c r="H985" s="23">
        <v>0</v>
      </c>
      <c r="I985" s="23">
        <v>0</v>
      </c>
      <c r="J985" s="23">
        <v>0</v>
      </c>
      <c r="K985" s="24">
        <f t="shared" si="47"/>
        <v>0</v>
      </c>
      <c r="L985" s="1">
        <v>0</v>
      </c>
    </row>
    <row r="986" spans="2:12" hidden="1">
      <c r="B986" s="2">
        <v>14</v>
      </c>
      <c r="C986" s="32"/>
      <c r="D986" s="16">
        <v>0</v>
      </c>
      <c r="E986" s="23">
        <v>0</v>
      </c>
      <c r="F986" s="23">
        <v>0</v>
      </c>
      <c r="G986" s="23">
        <v>0</v>
      </c>
      <c r="H986" s="23">
        <v>0</v>
      </c>
      <c r="I986" s="23">
        <v>0</v>
      </c>
      <c r="J986" s="23">
        <v>0</v>
      </c>
      <c r="K986" s="24">
        <f t="shared" si="47"/>
        <v>0</v>
      </c>
      <c r="L986" s="1">
        <v>0</v>
      </c>
    </row>
    <row r="987" spans="2:12" hidden="1">
      <c r="B987" s="2">
        <v>14</v>
      </c>
      <c r="C987" s="32"/>
      <c r="D987" s="16">
        <v>0</v>
      </c>
      <c r="E987" s="23">
        <v>0</v>
      </c>
      <c r="F987" s="23">
        <v>0</v>
      </c>
      <c r="G987" s="23">
        <v>0</v>
      </c>
      <c r="H987" s="23">
        <v>0</v>
      </c>
      <c r="I987" s="23">
        <v>0</v>
      </c>
      <c r="J987" s="23">
        <v>0</v>
      </c>
      <c r="K987" s="24">
        <f t="shared" si="47"/>
        <v>0</v>
      </c>
      <c r="L987" s="1">
        <v>0</v>
      </c>
    </row>
    <row r="988" spans="2:12" hidden="1">
      <c r="B988" s="2">
        <v>14</v>
      </c>
      <c r="C988" s="32"/>
      <c r="D988" s="16">
        <v>0</v>
      </c>
      <c r="E988" s="23">
        <v>0</v>
      </c>
      <c r="F988" s="23">
        <v>0</v>
      </c>
      <c r="G988" s="23">
        <v>0</v>
      </c>
      <c r="H988" s="23">
        <v>0</v>
      </c>
      <c r="I988" s="23">
        <v>0</v>
      </c>
      <c r="J988" s="23">
        <v>0</v>
      </c>
      <c r="K988" s="24">
        <f t="shared" si="47"/>
        <v>0</v>
      </c>
      <c r="L988" s="1">
        <v>0</v>
      </c>
    </row>
    <row r="989" spans="2:12" hidden="1">
      <c r="B989" s="2">
        <v>14</v>
      </c>
      <c r="C989" s="32"/>
      <c r="D989" s="16">
        <v>0</v>
      </c>
      <c r="E989" s="23">
        <v>0</v>
      </c>
      <c r="F989" s="23">
        <v>0</v>
      </c>
      <c r="G989" s="23">
        <v>0</v>
      </c>
      <c r="H989" s="23">
        <v>0</v>
      </c>
      <c r="I989" s="23">
        <v>0</v>
      </c>
      <c r="J989" s="23">
        <v>0</v>
      </c>
      <c r="K989" s="24">
        <f t="shared" si="47"/>
        <v>0</v>
      </c>
      <c r="L989" s="1">
        <v>0</v>
      </c>
    </row>
    <row r="990" spans="2:12" hidden="1">
      <c r="B990" s="2">
        <v>14</v>
      </c>
      <c r="C990" s="32"/>
      <c r="D990" s="16">
        <v>0</v>
      </c>
      <c r="E990" s="23">
        <v>0</v>
      </c>
      <c r="F990" s="23">
        <v>0</v>
      </c>
      <c r="G990" s="23">
        <v>0</v>
      </c>
      <c r="H990" s="23">
        <v>0</v>
      </c>
      <c r="I990" s="23">
        <v>0</v>
      </c>
      <c r="J990" s="23">
        <v>0</v>
      </c>
      <c r="K990" s="24">
        <f t="shared" si="47"/>
        <v>0</v>
      </c>
      <c r="L990" s="1">
        <v>0</v>
      </c>
    </row>
    <row r="991" spans="2:12" hidden="1">
      <c r="B991" s="2">
        <v>14</v>
      </c>
      <c r="C991" s="32"/>
      <c r="D991" s="16">
        <v>0</v>
      </c>
      <c r="E991" s="23">
        <v>0</v>
      </c>
      <c r="F991" s="23">
        <v>0</v>
      </c>
      <c r="G991" s="23">
        <v>0</v>
      </c>
      <c r="H991" s="23">
        <v>0</v>
      </c>
      <c r="I991" s="23">
        <v>0</v>
      </c>
      <c r="J991" s="23">
        <v>0</v>
      </c>
      <c r="K991" s="24">
        <f t="shared" si="47"/>
        <v>0</v>
      </c>
      <c r="L991" s="1">
        <v>0</v>
      </c>
    </row>
    <row r="992" spans="2:12" hidden="1">
      <c r="B992" s="2">
        <v>14</v>
      </c>
      <c r="C992" s="32"/>
      <c r="D992" s="16">
        <v>0</v>
      </c>
      <c r="E992" s="23">
        <v>0</v>
      </c>
      <c r="F992" s="23">
        <v>0</v>
      </c>
      <c r="G992" s="23">
        <v>0</v>
      </c>
      <c r="H992" s="23">
        <v>0</v>
      </c>
      <c r="I992" s="23">
        <v>0</v>
      </c>
      <c r="J992" s="23">
        <v>0</v>
      </c>
      <c r="K992" s="24">
        <f t="shared" si="47"/>
        <v>0</v>
      </c>
      <c r="L992" s="1">
        <v>0</v>
      </c>
    </row>
    <row r="993" spans="2:12" hidden="1">
      <c r="B993" s="2">
        <v>14</v>
      </c>
      <c r="C993" s="32"/>
      <c r="D993" s="16">
        <v>0</v>
      </c>
      <c r="E993" s="23">
        <v>0</v>
      </c>
      <c r="F993" s="23">
        <v>0</v>
      </c>
      <c r="G993" s="23">
        <v>0</v>
      </c>
      <c r="H993" s="23">
        <v>0</v>
      </c>
      <c r="I993" s="23">
        <v>0</v>
      </c>
      <c r="J993" s="23">
        <v>0</v>
      </c>
      <c r="K993" s="24">
        <f t="shared" si="47"/>
        <v>0</v>
      </c>
      <c r="L993" s="1">
        <v>0</v>
      </c>
    </row>
    <row r="994" spans="2:12" hidden="1">
      <c r="B994" s="2">
        <v>14</v>
      </c>
      <c r="C994" s="32"/>
      <c r="D994" s="16">
        <v>0</v>
      </c>
      <c r="E994" s="23">
        <v>0</v>
      </c>
      <c r="F994" s="23">
        <v>0</v>
      </c>
      <c r="G994" s="23">
        <v>0</v>
      </c>
      <c r="H994" s="23">
        <v>0</v>
      </c>
      <c r="I994" s="23">
        <v>0</v>
      </c>
      <c r="J994" s="23">
        <v>0</v>
      </c>
      <c r="K994" s="24">
        <f t="shared" si="47"/>
        <v>0</v>
      </c>
      <c r="L994" s="1">
        <v>0</v>
      </c>
    </row>
    <row r="995" spans="2:12" hidden="1">
      <c r="B995" s="2">
        <v>14</v>
      </c>
      <c r="C995" s="32"/>
      <c r="D995" s="16">
        <v>0</v>
      </c>
      <c r="E995" s="23">
        <v>0</v>
      </c>
      <c r="F995" s="23">
        <v>0</v>
      </c>
      <c r="G995" s="23">
        <v>0</v>
      </c>
      <c r="H995" s="23">
        <v>0</v>
      </c>
      <c r="I995" s="23">
        <v>0</v>
      </c>
      <c r="J995" s="23">
        <v>0</v>
      </c>
      <c r="K995" s="24">
        <f t="shared" si="47"/>
        <v>0</v>
      </c>
      <c r="L995" s="1">
        <v>0</v>
      </c>
    </row>
    <row r="996" spans="2:12" hidden="1">
      <c r="B996" s="2">
        <v>14</v>
      </c>
      <c r="C996" s="32"/>
      <c r="D996" s="16">
        <v>0</v>
      </c>
      <c r="E996" s="23">
        <v>0</v>
      </c>
      <c r="F996" s="23">
        <v>0</v>
      </c>
      <c r="G996" s="23">
        <v>0</v>
      </c>
      <c r="H996" s="23">
        <v>0</v>
      </c>
      <c r="I996" s="23">
        <v>0</v>
      </c>
      <c r="J996" s="23">
        <v>0</v>
      </c>
      <c r="K996" s="24">
        <f t="shared" si="47"/>
        <v>0</v>
      </c>
      <c r="L996" s="1">
        <v>0</v>
      </c>
    </row>
    <row r="997" spans="2:12" hidden="1">
      <c r="B997" s="2">
        <v>14</v>
      </c>
      <c r="C997" s="32"/>
      <c r="D997" s="16">
        <v>0</v>
      </c>
      <c r="E997" s="23">
        <v>0</v>
      </c>
      <c r="F997" s="23">
        <v>0</v>
      </c>
      <c r="G997" s="23">
        <v>0</v>
      </c>
      <c r="H997" s="23">
        <v>0</v>
      </c>
      <c r="I997" s="23">
        <v>0</v>
      </c>
      <c r="J997" s="23">
        <v>0</v>
      </c>
      <c r="K997" s="24">
        <f t="shared" si="47"/>
        <v>0</v>
      </c>
      <c r="L997" s="1">
        <v>0</v>
      </c>
    </row>
    <row r="998" spans="2:12" hidden="1">
      <c r="B998" s="2">
        <v>14</v>
      </c>
      <c r="C998" s="32"/>
      <c r="D998" s="16">
        <v>0</v>
      </c>
      <c r="E998" s="23">
        <v>0</v>
      </c>
      <c r="F998" s="23">
        <v>0</v>
      </c>
      <c r="G998" s="23">
        <v>0</v>
      </c>
      <c r="H998" s="23">
        <v>0</v>
      </c>
      <c r="I998" s="23">
        <v>0</v>
      </c>
      <c r="J998" s="23">
        <v>0</v>
      </c>
      <c r="K998" s="24">
        <f t="shared" ref="K998:K1061" si="49">SUM(E998:J998)</f>
        <v>0</v>
      </c>
      <c r="L998" s="1">
        <v>0</v>
      </c>
    </row>
    <row r="999" spans="2:12" hidden="1">
      <c r="B999" s="2">
        <v>14</v>
      </c>
      <c r="C999" s="32"/>
      <c r="D999" s="16">
        <v>0</v>
      </c>
      <c r="E999" s="23">
        <v>0</v>
      </c>
      <c r="F999" s="23">
        <v>0</v>
      </c>
      <c r="G999" s="23">
        <v>0</v>
      </c>
      <c r="H999" s="23">
        <v>0</v>
      </c>
      <c r="I999" s="23">
        <v>0</v>
      </c>
      <c r="J999" s="23">
        <v>0</v>
      </c>
      <c r="K999" s="24">
        <f t="shared" si="49"/>
        <v>0</v>
      </c>
      <c r="L999" s="1">
        <v>0</v>
      </c>
    </row>
    <row r="1000" spans="2:12" hidden="1">
      <c r="B1000" s="2">
        <v>14</v>
      </c>
      <c r="C1000" s="32"/>
      <c r="D1000" s="16">
        <v>0</v>
      </c>
      <c r="E1000" s="23">
        <v>0</v>
      </c>
      <c r="F1000" s="23">
        <v>0</v>
      </c>
      <c r="G1000" s="23">
        <v>0</v>
      </c>
      <c r="H1000" s="23">
        <v>0</v>
      </c>
      <c r="I1000" s="23">
        <v>0</v>
      </c>
      <c r="J1000" s="23">
        <v>0</v>
      </c>
      <c r="K1000" s="24">
        <f t="shared" si="49"/>
        <v>0</v>
      </c>
      <c r="L1000" s="1">
        <v>0</v>
      </c>
    </row>
    <row r="1001" spans="2:12" hidden="1">
      <c r="B1001" s="2">
        <v>14</v>
      </c>
      <c r="C1001" s="32"/>
      <c r="D1001" s="16">
        <v>0</v>
      </c>
      <c r="E1001" s="23">
        <v>0</v>
      </c>
      <c r="F1001" s="23">
        <v>0</v>
      </c>
      <c r="G1001" s="23">
        <v>0</v>
      </c>
      <c r="H1001" s="23">
        <v>0</v>
      </c>
      <c r="I1001" s="23">
        <v>0</v>
      </c>
      <c r="J1001" s="23">
        <v>0</v>
      </c>
      <c r="K1001" s="24">
        <f t="shared" si="49"/>
        <v>0</v>
      </c>
      <c r="L1001" s="1">
        <v>0</v>
      </c>
    </row>
    <row r="1002" spans="2:12" hidden="1">
      <c r="B1002" s="2">
        <v>14</v>
      </c>
      <c r="C1002" s="32"/>
      <c r="D1002" s="16">
        <v>0</v>
      </c>
      <c r="E1002" s="23">
        <v>0</v>
      </c>
      <c r="F1002" s="23">
        <v>0</v>
      </c>
      <c r="G1002" s="23">
        <v>0</v>
      </c>
      <c r="H1002" s="23">
        <v>0</v>
      </c>
      <c r="I1002" s="23">
        <v>0</v>
      </c>
      <c r="J1002" s="23">
        <v>0</v>
      </c>
      <c r="K1002" s="24">
        <f t="shared" si="49"/>
        <v>0</v>
      </c>
      <c r="L1002" s="1">
        <v>0</v>
      </c>
    </row>
    <row r="1003" spans="2:12" hidden="1">
      <c r="B1003" s="2">
        <v>14</v>
      </c>
      <c r="C1003" s="32"/>
      <c r="D1003" s="16">
        <v>0</v>
      </c>
      <c r="E1003" s="23">
        <v>0</v>
      </c>
      <c r="F1003" s="23">
        <v>0</v>
      </c>
      <c r="G1003" s="23">
        <v>0</v>
      </c>
      <c r="H1003" s="23">
        <v>0</v>
      </c>
      <c r="I1003" s="23">
        <v>0</v>
      </c>
      <c r="J1003" s="23">
        <v>0</v>
      </c>
      <c r="K1003" s="24">
        <f t="shared" si="49"/>
        <v>0</v>
      </c>
      <c r="L1003" s="1">
        <v>0</v>
      </c>
    </row>
    <row r="1004" spans="2:12" hidden="1">
      <c r="B1004" s="2">
        <v>14</v>
      </c>
      <c r="C1004" s="32"/>
      <c r="D1004" s="16">
        <v>0</v>
      </c>
      <c r="E1004" s="23">
        <v>0</v>
      </c>
      <c r="F1004" s="23">
        <v>0</v>
      </c>
      <c r="G1004" s="23">
        <v>0</v>
      </c>
      <c r="H1004" s="23">
        <v>0</v>
      </c>
      <c r="I1004" s="23">
        <v>0</v>
      </c>
      <c r="J1004" s="23">
        <v>0</v>
      </c>
      <c r="K1004" s="24">
        <f t="shared" si="49"/>
        <v>0</v>
      </c>
      <c r="L1004" s="1">
        <v>0</v>
      </c>
    </row>
    <row r="1005" spans="2:12" hidden="1">
      <c r="B1005" s="2">
        <v>14</v>
      </c>
      <c r="C1005" s="32"/>
      <c r="D1005" s="16">
        <v>0</v>
      </c>
      <c r="E1005" s="23">
        <v>0</v>
      </c>
      <c r="F1005" s="23">
        <v>0</v>
      </c>
      <c r="G1005" s="23">
        <v>0</v>
      </c>
      <c r="H1005" s="23">
        <v>0</v>
      </c>
      <c r="I1005" s="23">
        <v>0</v>
      </c>
      <c r="J1005" s="23">
        <v>0</v>
      </c>
      <c r="K1005" s="24">
        <f t="shared" si="49"/>
        <v>0</v>
      </c>
      <c r="L1005" s="1">
        <v>0</v>
      </c>
    </row>
    <row r="1006" spans="2:12" hidden="1">
      <c r="B1006" s="2">
        <v>14</v>
      </c>
      <c r="C1006" s="32"/>
      <c r="D1006" s="16">
        <v>0</v>
      </c>
      <c r="E1006" s="23">
        <v>0</v>
      </c>
      <c r="F1006" s="23">
        <v>0</v>
      </c>
      <c r="G1006" s="23">
        <v>0</v>
      </c>
      <c r="H1006" s="23">
        <v>0</v>
      </c>
      <c r="I1006" s="23">
        <v>0</v>
      </c>
      <c r="J1006" s="23">
        <v>0</v>
      </c>
      <c r="K1006" s="24">
        <f t="shared" si="49"/>
        <v>0</v>
      </c>
      <c r="L1006" s="1">
        <v>0</v>
      </c>
    </row>
    <row r="1007" spans="2:12" hidden="1">
      <c r="B1007" s="2">
        <v>14</v>
      </c>
      <c r="C1007" s="32"/>
      <c r="D1007" s="16">
        <v>0</v>
      </c>
      <c r="E1007" s="23">
        <v>0</v>
      </c>
      <c r="F1007" s="23">
        <v>0</v>
      </c>
      <c r="G1007" s="23">
        <v>0</v>
      </c>
      <c r="H1007" s="23">
        <v>0</v>
      </c>
      <c r="I1007" s="23">
        <v>0</v>
      </c>
      <c r="J1007" s="23">
        <v>0</v>
      </c>
      <c r="K1007" s="24">
        <f t="shared" si="49"/>
        <v>0</v>
      </c>
      <c r="L1007" s="1">
        <v>0</v>
      </c>
    </row>
    <row r="1008" spans="2:12" hidden="1">
      <c r="B1008" s="2">
        <v>14</v>
      </c>
      <c r="C1008" s="32"/>
      <c r="D1008" s="16">
        <v>0</v>
      </c>
      <c r="E1008" s="23">
        <v>0</v>
      </c>
      <c r="F1008" s="23">
        <v>0</v>
      </c>
      <c r="G1008" s="23">
        <v>0</v>
      </c>
      <c r="H1008" s="23">
        <v>0</v>
      </c>
      <c r="I1008" s="23">
        <v>0</v>
      </c>
      <c r="J1008" s="23">
        <v>0</v>
      </c>
      <c r="K1008" s="24">
        <f t="shared" si="49"/>
        <v>0</v>
      </c>
      <c r="L1008" s="1">
        <v>0</v>
      </c>
    </row>
    <row r="1009" spans="2:12" hidden="1">
      <c r="B1009" s="2">
        <v>14</v>
      </c>
      <c r="C1009" s="32"/>
      <c r="D1009" s="16">
        <v>0</v>
      </c>
      <c r="E1009" s="23">
        <v>0</v>
      </c>
      <c r="F1009" s="23">
        <v>0</v>
      </c>
      <c r="G1009" s="23">
        <v>0</v>
      </c>
      <c r="H1009" s="23">
        <v>0</v>
      </c>
      <c r="I1009" s="23">
        <v>0</v>
      </c>
      <c r="J1009" s="23">
        <v>0</v>
      </c>
      <c r="K1009" s="24">
        <f t="shared" si="49"/>
        <v>0</v>
      </c>
      <c r="L1009" s="1">
        <v>0</v>
      </c>
    </row>
    <row r="1010" spans="2:12" hidden="1">
      <c r="B1010" s="2">
        <v>14</v>
      </c>
      <c r="C1010" s="32"/>
      <c r="D1010" s="16">
        <v>0</v>
      </c>
      <c r="E1010" s="23">
        <v>0</v>
      </c>
      <c r="F1010" s="23">
        <v>0</v>
      </c>
      <c r="G1010" s="23">
        <v>0</v>
      </c>
      <c r="H1010" s="23">
        <v>0</v>
      </c>
      <c r="I1010" s="23">
        <v>0</v>
      </c>
      <c r="J1010" s="23">
        <v>0</v>
      </c>
      <c r="K1010" s="24">
        <f t="shared" si="49"/>
        <v>0</v>
      </c>
      <c r="L1010" s="1">
        <v>0</v>
      </c>
    </row>
    <row r="1011" spans="2:12" hidden="1">
      <c r="B1011" s="2">
        <v>14</v>
      </c>
      <c r="C1011" s="32"/>
      <c r="D1011" s="16">
        <v>0</v>
      </c>
      <c r="E1011" s="23">
        <v>0</v>
      </c>
      <c r="F1011" s="23">
        <v>0</v>
      </c>
      <c r="G1011" s="23">
        <v>0</v>
      </c>
      <c r="H1011" s="23">
        <v>0</v>
      </c>
      <c r="I1011" s="23">
        <v>0</v>
      </c>
      <c r="J1011" s="23">
        <v>0</v>
      </c>
      <c r="K1011" s="24">
        <f t="shared" si="49"/>
        <v>0</v>
      </c>
      <c r="L1011" s="1">
        <v>0</v>
      </c>
    </row>
    <row r="1012" spans="2:12" hidden="1">
      <c r="B1012" s="2">
        <v>14</v>
      </c>
      <c r="C1012" s="32"/>
      <c r="D1012" s="16">
        <v>0</v>
      </c>
      <c r="E1012" s="23">
        <v>0</v>
      </c>
      <c r="F1012" s="23">
        <v>0</v>
      </c>
      <c r="G1012" s="23">
        <v>0</v>
      </c>
      <c r="H1012" s="23">
        <v>0</v>
      </c>
      <c r="I1012" s="23">
        <v>0</v>
      </c>
      <c r="J1012" s="23">
        <v>0</v>
      </c>
      <c r="K1012" s="24">
        <f t="shared" si="49"/>
        <v>0</v>
      </c>
      <c r="L1012" s="1">
        <v>0</v>
      </c>
    </row>
    <row r="1013" spans="2:12" hidden="1">
      <c r="B1013" s="2">
        <v>14</v>
      </c>
      <c r="C1013" s="32"/>
      <c r="D1013" s="16">
        <v>0</v>
      </c>
      <c r="E1013" s="23">
        <v>0</v>
      </c>
      <c r="F1013" s="23">
        <v>0</v>
      </c>
      <c r="G1013" s="23">
        <v>0</v>
      </c>
      <c r="H1013" s="23">
        <v>0</v>
      </c>
      <c r="I1013" s="23">
        <v>0</v>
      </c>
      <c r="J1013" s="23">
        <v>0</v>
      </c>
      <c r="K1013" s="24">
        <f t="shared" si="49"/>
        <v>0</v>
      </c>
      <c r="L1013" s="1">
        <v>0</v>
      </c>
    </row>
    <row r="1014" spans="2:12" hidden="1">
      <c r="B1014" s="2">
        <v>14</v>
      </c>
      <c r="C1014" s="32"/>
      <c r="D1014" s="16">
        <v>0</v>
      </c>
      <c r="E1014" s="23">
        <v>0</v>
      </c>
      <c r="F1014" s="23">
        <v>0</v>
      </c>
      <c r="G1014" s="23">
        <v>0</v>
      </c>
      <c r="H1014" s="23">
        <v>0</v>
      </c>
      <c r="I1014" s="23">
        <v>0</v>
      </c>
      <c r="J1014" s="23">
        <v>0</v>
      </c>
      <c r="K1014" s="24">
        <f t="shared" si="49"/>
        <v>0</v>
      </c>
      <c r="L1014" s="1">
        <v>0</v>
      </c>
    </row>
    <row r="1015" spans="2:12" hidden="1">
      <c r="B1015" s="2">
        <v>14</v>
      </c>
      <c r="C1015" s="32"/>
      <c r="D1015" s="16">
        <v>0</v>
      </c>
      <c r="E1015" s="23">
        <v>0</v>
      </c>
      <c r="F1015" s="23">
        <v>0</v>
      </c>
      <c r="G1015" s="23">
        <v>0</v>
      </c>
      <c r="H1015" s="23">
        <v>0</v>
      </c>
      <c r="I1015" s="23">
        <v>0</v>
      </c>
      <c r="J1015" s="23">
        <v>0</v>
      </c>
      <c r="K1015" s="24">
        <f t="shared" si="49"/>
        <v>0</v>
      </c>
      <c r="L1015" s="1">
        <v>0</v>
      </c>
    </row>
    <row r="1016" spans="2:12" hidden="1">
      <c r="B1016" s="2">
        <v>14</v>
      </c>
      <c r="C1016" s="32"/>
      <c r="D1016" s="16">
        <v>0</v>
      </c>
      <c r="E1016" s="23">
        <v>0</v>
      </c>
      <c r="F1016" s="23">
        <v>0</v>
      </c>
      <c r="G1016" s="23">
        <v>0</v>
      </c>
      <c r="H1016" s="23">
        <v>0</v>
      </c>
      <c r="I1016" s="23">
        <v>0</v>
      </c>
      <c r="J1016" s="23">
        <v>0</v>
      </c>
      <c r="K1016" s="24">
        <f t="shared" si="49"/>
        <v>0</v>
      </c>
      <c r="L1016" s="1">
        <v>0</v>
      </c>
    </row>
    <row r="1017" spans="2:12" hidden="1">
      <c r="B1017" s="2">
        <v>14</v>
      </c>
      <c r="C1017" s="32"/>
      <c r="D1017" s="16">
        <v>0</v>
      </c>
      <c r="E1017" s="23">
        <v>0</v>
      </c>
      <c r="F1017" s="23">
        <v>0</v>
      </c>
      <c r="G1017" s="23">
        <v>0</v>
      </c>
      <c r="H1017" s="23">
        <v>0</v>
      </c>
      <c r="I1017" s="23">
        <v>0</v>
      </c>
      <c r="J1017" s="23">
        <v>0</v>
      </c>
      <c r="K1017" s="24">
        <f t="shared" si="49"/>
        <v>0</v>
      </c>
      <c r="L1017" s="1">
        <v>0</v>
      </c>
    </row>
    <row r="1018" spans="2:12" hidden="1">
      <c r="B1018" s="2">
        <v>14</v>
      </c>
      <c r="C1018" s="32"/>
      <c r="D1018" s="16">
        <v>0</v>
      </c>
      <c r="E1018" s="23">
        <v>0</v>
      </c>
      <c r="F1018" s="23">
        <v>0</v>
      </c>
      <c r="G1018" s="23">
        <v>0</v>
      </c>
      <c r="H1018" s="23">
        <v>0</v>
      </c>
      <c r="I1018" s="23">
        <v>0</v>
      </c>
      <c r="J1018" s="23">
        <v>0</v>
      </c>
      <c r="K1018" s="24">
        <f t="shared" si="49"/>
        <v>0</v>
      </c>
      <c r="L1018" s="1">
        <v>0</v>
      </c>
    </row>
    <row r="1019" spans="2:12" hidden="1">
      <c r="B1019" s="2">
        <v>14</v>
      </c>
      <c r="C1019" s="32"/>
      <c r="D1019" s="16">
        <v>0</v>
      </c>
      <c r="E1019" s="23">
        <v>0</v>
      </c>
      <c r="F1019" s="23">
        <v>0</v>
      </c>
      <c r="G1019" s="23">
        <v>0</v>
      </c>
      <c r="H1019" s="23">
        <v>0</v>
      </c>
      <c r="I1019" s="23">
        <v>0</v>
      </c>
      <c r="J1019" s="23">
        <v>0</v>
      </c>
      <c r="K1019" s="24">
        <f t="shared" si="49"/>
        <v>0</v>
      </c>
      <c r="L1019" s="1">
        <v>0</v>
      </c>
    </row>
    <row r="1020" spans="2:12" hidden="1">
      <c r="B1020" s="2">
        <v>14</v>
      </c>
      <c r="C1020" s="32"/>
      <c r="D1020" s="16">
        <v>0</v>
      </c>
      <c r="E1020" s="23">
        <v>0</v>
      </c>
      <c r="F1020" s="23">
        <v>0</v>
      </c>
      <c r="G1020" s="23">
        <v>0</v>
      </c>
      <c r="H1020" s="23">
        <v>0</v>
      </c>
      <c r="I1020" s="23">
        <v>0</v>
      </c>
      <c r="J1020" s="23">
        <v>0</v>
      </c>
      <c r="K1020" s="24">
        <f t="shared" si="49"/>
        <v>0</v>
      </c>
      <c r="L1020" s="1">
        <v>0</v>
      </c>
    </row>
    <row r="1021" spans="2:12" hidden="1">
      <c r="B1021" s="2">
        <v>14</v>
      </c>
      <c r="C1021" s="32"/>
      <c r="D1021" s="16">
        <v>0</v>
      </c>
      <c r="E1021" s="23">
        <v>0</v>
      </c>
      <c r="F1021" s="23">
        <v>0</v>
      </c>
      <c r="G1021" s="23">
        <v>0</v>
      </c>
      <c r="H1021" s="23">
        <v>0</v>
      </c>
      <c r="I1021" s="23">
        <v>0</v>
      </c>
      <c r="J1021" s="23">
        <v>0</v>
      </c>
      <c r="K1021" s="24">
        <f t="shared" si="49"/>
        <v>0</v>
      </c>
      <c r="L1021" s="1">
        <v>0</v>
      </c>
    </row>
    <row r="1022" spans="2:12" hidden="1">
      <c r="B1022" s="2">
        <v>14</v>
      </c>
      <c r="C1022" s="32"/>
      <c r="D1022" s="16">
        <v>0</v>
      </c>
      <c r="E1022" s="23">
        <v>0</v>
      </c>
      <c r="F1022" s="23">
        <v>0</v>
      </c>
      <c r="G1022" s="23">
        <v>0</v>
      </c>
      <c r="H1022" s="23">
        <v>0</v>
      </c>
      <c r="I1022" s="23">
        <v>0</v>
      </c>
      <c r="J1022" s="23">
        <v>0</v>
      </c>
      <c r="K1022" s="24">
        <f t="shared" si="49"/>
        <v>0</v>
      </c>
      <c r="L1022" s="1">
        <v>0</v>
      </c>
    </row>
    <row r="1023" spans="2:12" hidden="1">
      <c r="B1023" s="2">
        <v>14</v>
      </c>
      <c r="C1023" s="32"/>
      <c r="D1023" s="16">
        <v>0</v>
      </c>
      <c r="E1023" s="23">
        <v>0</v>
      </c>
      <c r="F1023" s="23">
        <v>0</v>
      </c>
      <c r="G1023" s="23">
        <v>0</v>
      </c>
      <c r="H1023" s="23">
        <v>0</v>
      </c>
      <c r="I1023" s="23">
        <v>0</v>
      </c>
      <c r="J1023" s="23">
        <v>0</v>
      </c>
      <c r="K1023" s="24">
        <f t="shared" si="49"/>
        <v>0</v>
      </c>
      <c r="L1023" s="1">
        <v>0</v>
      </c>
    </row>
    <row r="1024" spans="2:12" hidden="1">
      <c r="B1024" s="2">
        <v>14</v>
      </c>
      <c r="C1024" s="32"/>
      <c r="D1024" s="16">
        <v>0</v>
      </c>
      <c r="E1024" s="23">
        <v>0</v>
      </c>
      <c r="F1024" s="23">
        <v>0</v>
      </c>
      <c r="G1024" s="23">
        <v>0</v>
      </c>
      <c r="H1024" s="23">
        <v>0</v>
      </c>
      <c r="I1024" s="23">
        <v>0</v>
      </c>
      <c r="J1024" s="23">
        <v>0</v>
      </c>
      <c r="K1024" s="24">
        <f t="shared" si="49"/>
        <v>0</v>
      </c>
      <c r="L1024" s="1">
        <v>0</v>
      </c>
    </row>
    <row r="1025" spans="2:12" hidden="1">
      <c r="B1025" s="2">
        <v>14</v>
      </c>
      <c r="C1025" s="32"/>
      <c r="D1025" s="16">
        <v>0</v>
      </c>
      <c r="E1025" s="23">
        <v>0</v>
      </c>
      <c r="F1025" s="23">
        <v>0</v>
      </c>
      <c r="G1025" s="23">
        <v>0</v>
      </c>
      <c r="H1025" s="23">
        <v>0</v>
      </c>
      <c r="I1025" s="23">
        <v>0</v>
      </c>
      <c r="J1025" s="23">
        <v>0</v>
      </c>
      <c r="K1025" s="24">
        <f t="shared" si="49"/>
        <v>0</v>
      </c>
      <c r="L1025" s="1">
        <v>0</v>
      </c>
    </row>
    <row r="1026" spans="2:12" hidden="1">
      <c r="B1026" s="2">
        <v>14</v>
      </c>
      <c r="C1026" s="32"/>
      <c r="D1026" s="16">
        <v>0</v>
      </c>
      <c r="E1026" s="23">
        <v>0</v>
      </c>
      <c r="F1026" s="23">
        <v>0</v>
      </c>
      <c r="G1026" s="23">
        <v>0</v>
      </c>
      <c r="H1026" s="23">
        <v>0</v>
      </c>
      <c r="I1026" s="23">
        <v>0</v>
      </c>
      <c r="J1026" s="23">
        <v>0</v>
      </c>
      <c r="K1026" s="24">
        <f t="shared" si="49"/>
        <v>0</v>
      </c>
      <c r="L1026" s="1">
        <v>0</v>
      </c>
    </row>
    <row r="1027" spans="2:12" hidden="1">
      <c r="B1027" s="2">
        <v>14</v>
      </c>
      <c r="C1027" s="32"/>
      <c r="D1027" s="16">
        <v>0</v>
      </c>
      <c r="E1027" s="23">
        <v>0</v>
      </c>
      <c r="F1027" s="23">
        <v>0</v>
      </c>
      <c r="G1027" s="23">
        <v>0</v>
      </c>
      <c r="H1027" s="23">
        <v>0</v>
      </c>
      <c r="I1027" s="23">
        <v>0</v>
      </c>
      <c r="J1027" s="23">
        <v>0</v>
      </c>
      <c r="K1027" s="24">
        <f t="shared" si="49"/>
        <v>0</v>
      </c>
      <c r="L1027" s="1">
        <v>0</v>
      </c>
    </row>
    <row r="1028" spans="2:12" hidden="1">
      <c r="B1028" s="2">
        <v>14</v>
      </c>
      <c r="C1028" s="32"/>
      <c r="D1028" s="16">
        <v>0</v>
      </c>
      <c r="E1028" s="23">
        <v>0</v>
      </c>
      <c r="F1028" s="23">
        <v>0</v>
      </c>
      <c r="G1028" s="23">
        <v>0</v>
      </c>
      <c r="H1028" s="23">
        <v>0</v>
      </c>
      <c r="I1028" s="23">
        <v>0</v>
      </c>
      <c r="J1028" s="23">
        <v>0</v>
      </c>
      <c r="K1028" s="24">
        <f t="shared" si="49"/>
        <v>0</v>
      </c>
      <c r="L1028" s="1">
        <v>0</v>
      </c>
    </row>
    <row r="1029" spans="2:12" hidden="1">
      <c r="B1029" s="2">
        <v>14</v>
      </c>
      <c r="C1029" s="32"/>
      <c r="D1029" s="16">
        <v>0</v>
      </c>
      <c r="E1029" s="23">
        <v>0</v>
      </c>
      <c r="F1029" s="23">
        <v>0</v>
      </c>
      <c r="G1029" s="23">
        <v>0</v>
      </c>
      <c r="H1029" s="23">
        <v>0</v>
      </c>
      <c r="I1029" s="23">
        <v>0</v>
      </c>
      <c r="J1029" s="23">
        <v>0</v>
      </c>
      <c r="K1029" s="24">
        <f t="shared" si="49"/>
        <v>0</v>
      </c>
      <c r="L1029" s="1">
        <v>0</v>
      </c>
    </row>
    <row r="1030" spans="2:12" hidden="1">
      <c r="B1030" s="2">
        <v>14</v>
      </c>
      <c r="C1030" s="32"/>
      <c r="D1030" s="16">
        <v>0</v>
      </c>
      <c r="E1030" s="23">
        <v>0</v>
      </c>
      <c r="F1030" s="23">
        <v>0</v>
      </c>
      <c r="G1030" s="23">
        <v>0</v>
      </c>
      <c r="H1030" s="23">
        <v>0</v>
      </c>
      <c r="I1030" s="23">
        <v>0</v>
      </c>
      <c r="J1030" s="23">
        <v>0</v>
      </c>
      <c r="K1030" s="24">
        <f t="shared" si="49"/>
        <v>0</v>
      </c>
      <c r="L1030" s="1">
        <v>0</v>
      </c>
    </row>
    <row r="1031" spans="2:12" hidden="1">
      <c r="B1031" s="2">
        <v>14</v>
      </c>
      <c r="C1031" s="32"/>
      <c r="D1031" s="16">
        <v>0</v>
      </c>
      <c r="E1031" s="23">
        <v>0</v>
      </c>
      <c r="F1031" s="23">
        <v>0</v>
      </c>
      <c r="G1031" s="23">
        <v>0</v>
      </c>
      <c r="H1031" s="23">
        <v>0</v>
      </c>
      <c r="I1031" s="23">
        <v>0</v>
      </c>
      <c r="J1031" s="23">
        <v>0</v>
      </c>
      <c r="K1031" s="24">
        <f t="shared" si="49"/>
        <v>0</v>
      </c>
      <c r="L1031" s="1">
        <v>0</v>
      </c>
    </row>
    <row r="1032" spans="2:12" hidden="1">
      <c r="B1032" s="2">
        <v>14</v>
      </c>
      <c r="C1032" s="32"/>
      <c r="D1032" s="16">
        <v>0</v>
      </c>
      <c r="E1032" s="23">
        <v>0</v>
      </c>
      <c r="F1032" s="23">
        <v>0</v>
      </c>
      <c r="G1032" s="23">
        <v>0</v>
      </c>
      <c r="H1032" s="23">
        <v>0</v>
      </c>
      <c r="I1032" s="23">
        <v>0</v>
      </c>
      <c r="J1032" s="23">
        <v>0</v>
      </c>
      <c r="K1032" s="24">
        <f t="shared" si="49"/>
        <v>0</v>
      </c>
      <c r="L1032" s="1">
        <v>0</v>
      </c>
    </row>
    <row r="1033" spans="2:12" hidden="1">
      <c r="B1033" s="2">
        <v>14</v>
      </c>
      <c r="C1033" s="32"/>
      <c r="D1033" s="16">
        <v>0</v>
      </c>
      <c r="E1033" s="23">
        <v>0</v>
      </c>
      <c r="F1033" s="23">
        <v>0</v>
      </c>
      <c r="G1033" s="23">
        <v>0</v>
      </c>
      <c r="H1033" s="23">
        <v>0</v>
      </c>
      <c r="I1033" s="23">
        <v>0</v>
      </c>
      <c r="J1033" s="23">
        <v>0</v>
      </c>
      <c r="K1033" s="24">
        <f t="shared" si="49"/>
        <v>0</v>
      </c>
      <c r="L1033" s="1">
        <v>0</v>
      </c>
    </row>
    <row r="1034" spans="2:12" hidden="1">
      <c r="B1034" s="2">
        <v>14</v>
      </c>
      <c r="C1034" s="32"/>
      <c r="D1034" s="16">
        <v>0</v>
      </c>
      <c r="E1034" s="23">
        <v>0</v>
      </c>
      <c r="F1034" s="23">
        <v>0</v>
      </c>
      <c r="G1034" s="23">
        <v>0</v>
      </c>
      <c r="H1034" s="23">
        <v>0</v>
      </c>
      <c r="I1034" s="23">
        <v>0</v>
      </c>
      <c r="J1034" s="23">
        <v>0</v>
      </c>
      <c r="K1034" s="24">
        <f t="shared" si="49"/>
        <v>0</v>
      </c>
      <c r="L1034" s="1">
        <v>0</v>
      </c>
    </row>
    <row r="1035" spans="2:12" hidden="1">
      <c r="B1035" s="2">
        <v>14</v>
      </c>
      <c r="C1035" s="32"/>
      <c r="D1035" s="16">
        <v>0</v>
      </c>
      <c r="E1035" s="23">
        <v>0</v>
      </c>
      <c r="F1035" s="23">
        <v>0</v>
      </c>
      <c r="G1035" s="23">
        <v>0</v>
      </c>
      <c r="H1035" s="23">
        <v>0</v>
      </c>
      <c r="I1035" s="23">
        <v>0</v>
      </c>
      <c r="J1035" s="23">
        <v>0</v>
      </c>
      <c r="K1035" s="24">
        <f t="shared" si="49"/>
        <v>0</v>
      </c>
      <c r="L1035" s="1">
        <v>0</v>
      </c>
    </row>
    <row r="1036" spans="2:12" hidden="1">
      <c r="B1036" s="2">
        <v>14</v>
      </c>
      <c r="C1036" s="32"/>
      <c r="D1036" s="16">
        <v>0</v>
      </c>
      <c r="E1036" s="23">
        <v>0</v>
      </c>
      <c r="F1036" s="23">
        <v>0</v>
      </c>
      <c r="G1036" s="23">
        <v>0</v>
      </c>
      <c r="H1036" s="23">
        <v>0</v>
      </c>
      <c r="I1036" s="23">
        <v>0</v>
      </c>
      <c r="J1036" s="23">
        <v>0</v>
      </c>
      <c r="K1036" s="24">
        <f t="shared" si="49"/>
        <v>0</v>
      </c>
      <c r="L1036" s="1">
        <v>0</v>
      </c>
    </row>
    <row r="1037" spans="2:12" hidden="1">
      <c r="B1037" s="2">
        <v>14</v>
      </c>
      <c r="C1037" s="32"/>
      <c r="D1037" s="16">
        <v>0</v>
      </c>
      <c r="E1037" s="23">
        <v>0</v>
      </c>
      <c r="F1037" s="23">
        <v>0</v>
      </c>
      <c r="G1037" s="23">
        <v>0</v>
      </c>
      <c r="H1037" s="23">
        <v>0</v>
      </c>
      <c r="I1037" s="23">
        <v>0</v>
      </c>
      <c r="J1037" s="23">
        <v>0</v>
      </c>
      <c r="K1037" s="24">
        <f t="shared" si="49"/>
        <v>0</v>
      </c>
      <c r="L1037" s="1">
        <v>0</v>
      </c>
    </row>
    <row r="1038" spans="2:12" hidden="1">
      <c r="B1038" s="2">
        <v>14</v>
      </c>
      <c r="C1038" s="32"/>
      <c r="D1038" s="16">
        <v>0</v>
      </c>
      <c r="E1038" s="23">
        <v>0</v>
      </c>
      <c r="F1038" s="23">
        <v>0</v>
      </c>
      <c r="G1038" s="23">
        <v>0</v>
      </c>
      <c r="H1038" s="23">
        <v>0</v>
      </c>
      <c r="I1038" s="23">
        <v>0</v>
      </c>
      <c r="J1038" s="23">
        <v>0</v>
      </c>
      <c r="K1038" s="24">
        <f t="shared" si="49"/>
        <v>0</v>
      </c>
      <c r="L1038" s="1">
        <v>0</v>
      </c>
    </row>
    <row r="1039" spans="2:12" hidden="1">
      <c r="B1039" s="2">
        <v>14</v>
      </c>
      <c r="C1039" s="32"/>
      <c r="D1039" s="16">
        <v>0</v>
      </c>
      <c r="E1039" s="23">
        <v>0</v>
      </c>
      <c r="F1039" s="23">
        <v>0</v>
      </c>
      <c r="G1039" s="23">
        <v>0</v>
      </c>
      <c r="H1039" s="23">
        <v>0</v>
      </c>
      <c r="I1039" s="23">
        <v>0</v>
      </c>
      <c r="J1039" s="23">
        <v>0</v>
      </c>
      <c r="K1039" s="24">
        <f t="shared" si="49"/>
        <v>0</v>
      </c>
      <c r="L1039" s="1">
        <v>0</v>
      </c>
    </row>
    <row r="1040" spans="2:12" hidden="1">
      <c r="B1040" s="2">
        <v>14</v>
      </c>
      <c r="C1040" s="32"/>
      <c r="D1040" s="16">
        <v>0</v>
      </c>
      <c r="E1040" s="23">
        <v>0</v>
      </c>
      <c r="F1040" s="23">
        <v>0</v>
      </c>
      <c r="G1040" s="23">
        <v>0</v>
      </c>
      <c r="H1040" s="23">
        <v>0</v>
      </c>
      <c r="I1040" s="23">
        <v>0</v>
      </c>
      <c r="J1040" s="23">
        <v>0</v>
      </c>
      <c r="K1040" s="24">
        <f t="shared" si="49"/>
        <v>0</v>
      </c>
      <c r="L1040" s="1">
        <v>0</v>
      </c>
    </row>
    <row r="1041" spans="2:12" hidden="1">
      <c r="B1041" s="2">
        <v>14</v>
      </c>
      <c r="C1041" s="32"/>
      <c r="D1041" s="16">
        <v>0</v>
      </c>
      <c r="E1041" s="23">
        <v>0</v>
      </c>
      <c r="F1041" s="23">
        <v>0</v>
      </c>
      <c r="G1041" s="23">
        <v>0</v>
      </c>
      <c r="H1041" s="23">
        <v>0</v>
      </c>
      <c r="I1041" s="23">
        <v>0</v>
      </c>
      <c r="J1041" s="23">
        <v>0</v>
      </c>
      <c r="K1041" s="24">
        <f t="shared" si="49"/>
        <v>0</v>
      </c>
      <c r="L1041" s="1">
        <v>0</v>
      </c>
    </row>
    <row r="1042" spans="2:12" hidden="1">
      <c r="B1042" s="2">
        <v>14</v>
      </c>
      <c r="C1042" s="32"/>
      <c r="D1042" s="16">
        <v>0</v>
      </c>
      <c r="E1042" s="23">
        <v>0</v>
      </c>
      <c r="F1042" s="23">
        <v>0</v>
      </c>
      <c r="G1042" s="23">
        <v>0</v>
      </c>
      <c r="H1042" s="23">
        <v>0</v>
      </c>
      <c r="I1042" s="23">
        <v>0</v>
      </c>
      <c r="J1042" s="23">
        <v>0</v>
      </c>
      <c r="K1042" s="24">
        <f t="shared" si="49"/>
        <v>0</v>
      </c>
      <c r="L1042" s="1">
        <v>0</v>
      </c>
    </row>
    <row r="1043" spans="2:12" hidden="1">
      <c r="B1043" s="2">
        <v>14</v>
      </c>
      <c r="C1043" s="32"/>
      <c r="D1043" s="16">
        <v>0</v>
      </c>
      <c r="E1043" s="23">
        <v>0</v>
      </c>
      <c r="F1043" s="23">
        <v>0</v>
      </c>
      <c r="G1043" s="23">
        <v>0</v>
      </c>
      <c r="H1043" s="23">
        <v>0</v>
      </c>
      <c r="I1043" s="23">
        <v>0</v>
      </c>
      <c r="J1043" s="23">
        <v>0</v>
      </c>
      <c r="K1043" s="24">
        <f t="shared" si="49"/>
        <v>0</v>
      </c>
      <c r="L1043" s="1">
        <v>0</v>
      </c>
    </row>
    <row r="1044" spans="2:12" hidden="1">
      <c r="B1044" s="2">
        <v>14</v>
      </c>
      <c r="C1044" s="32"/>
      <c r="D1044" s="16">
        <v>0</v>
      </c>
      <c r="E1044" s="23">
        <v>0</v>
      </c>
      <c r="F1044" s="23">
        <v>0</v>
      </c>
      <c r="G1044" s="23">
        <v>0</v>
      </c>
      <c r="H1044" s="23">
        <v>0</v>
      </c>
      <c r="I1044" s="23">
        <v>0</v>
      </c>
      <c r="J1044" s="23">
        <v>0</v>
      </c>
      <c r="K1044" s="24">
        <f t="shared" si="49"/>
        <v>0</v>
      </c>
      <c r="L1044" s="1">
        <v>0</v>
      </c>
    </row>
    <row r="1045" spans="2:12" hidden="1">
      <c r="B1045" s="2">
        <v>14</v>
      </c>
      <c r="C1045" s="32"/>
      <c r="D1045" s="16">
        <v>0</v>
      </c>
      <c r="E1045" s="23">
        <v>0</v>
      </c>
      <c r="F1045" s="23">
        <v>0</v>
      </c>
      <c r="G1045" s="23">
        <v>0</v>
      </c>
      <c r="H1045" s="23">
        <v>0</v>
      </c>
      <c r="I1045" s="23">
        <v>0</v>
      </c>
      <c r="J1045" s="23">
        <v>0</v>
      </c>
      <c r="K1045" s="24">
        <f t="shared" si="49"/>
        <v>0</v>
      </c>
      <c r="L1045" s="1">
        <v>0</v>
      </c>
    </row>
    <row r="1046" spans="2:12" hidden="1">
      <c r="B1046" s="2">
        <v>14</v>
      </c>
      <c r="C1046" s="32"/>
      <c r="D1046" s="16">
        <v>0</v>
      </c>
      <c r="E1046" s="23">
        <v>0</v>
      </c>
      <c r="F1046" s="23">
        <v>0</v>
      </c>
      <c r="G1046" s="23">
        <v>0</v>
      </c>
      <c r="H1046" s="23">
        <v>0</v>
      </c>
      <c r="I1046" s="23">
        <v>0</v>
      </c>
      <c r="J1046" s="23">
        <v>0</v>
      </c>
      <c r="K1046" s="24">
        <f t="shared" si="49"/>
        <v>0</v>
      </c>
      <c r="L1046" s="1">
        <v>0</v>
      </c>
    </row>
    <row r="1047" spans="2:12" hidden="1">
      <c r="B1047" s="2">
        <v>14</v>
      </c>
      <c r="C1047" s="32"/>
      <c r="D1047" s="16">
        <v>0</v>
      </c>
      <c r="E1047" s="23">
        <v>0</v>
      </c>
      <c r="F1047" s="23">
        <v>0</v>
      </c>
      <c r="G1047" s="23">
        <v>0</v>
      </c>
      <c r="H1047" s="23">
        <v>0</v>
      </c>
      <c r="I1047" s="23">
        <v>0</v>
      </c>
      <c r="J1047" s="23">
        <v>0</v>
      </c>
      <c r="K1047" s="24">
        <f t="shared" si="49"/>
        <v>0</v>
      </c>
      <c r="L1047" s="1">
        <v>0</v>
      </c>
    </row>
    <row r="1048" spans="2:12" hidden="1">
      <c r="B1048" s="2">
        <v>14</v>
      </c>
      <c r="C1048" s="32"/>
      <c r="D1048" s="16">
        <v>0</v>
      </c>
      <c r="E1048" s="23">
        <v>0</v>
      </c>
      <c r="F1048" s="23">
        <v>0</v>
      </c>
      <c r="G1048" s="23">
        <v>0</v>
      </c>
      <c r="H1048" s="23">
        <v>0</v>
      </c>
      <c r="I1048" s="23">
        <v>0</v>
      </c>
      <c r="J1048" s="23">
        <v>0</v>
      </c>
      <c r="K1048" s="24">
        <f t="shared" si="49"/>
        <v>0</v>
      </c>
      <c r="L1048" s="1">
        <v>0</v>
      </c>
    </row>
    <row r="1049" spans="2:12" hidden="1">
      <c r="B1049" s="2">
        <v>14</v>
      </c>
      <c r="C1049" s="32"/>
      <c r="D1049" s="16">
        <v>0</v>
      </c>
      <c r="E1049" s="23">
        <v>0</v>
      </c>
      <c r="F1049" s="23">
        <v>0</v>
      </c>
      <c r="G1049" s="23">
        <v>0</v>
      </c>
      <c r="H1049" s="23">
        <v>0</v>
      </c>
      <c r="I1049" s="23">
        <v>0</v>
      </c>
      <c r="J1049" s="23">
        <v>0</v>
      </c>
      <c r="K1049" s="24">
        <f t="shared" si="49"/>
        <v>0</v>
      </c>
      <c r="L1049" s="1">
        <v>0</v>
      </c>
    </row>
    <row r="1050" spans="2:12" hidden="1">
      <c r="B1050" s="2">
        <v>14</v>
      </c>
      <c r="C1050" s="32"/>
      <c r="D1050" s="16">
        <v>0</v>
      </c>
      <c r="E1050" s="23">
        <v>0</v>
      </c>
      <c r="F1050" s="23">
        <v>0</v>
      </c>
      <c r="G1050" s="23">
        <v>0</v>
      </c>
      <c r="H1050" s="23">
        <v>0</v>
      </c>
      <c r="I1050" s="23">
        <v>0</v>
      </c>
      <c r="J1050" s="23">
        <v>0</v>
      </c>
      <c r="K1050" s="24">
        <f t="shared" si="49"/>
        <v>0</v>
      </c>
      <c r="L1050" s="1">
        <v>0</v>
      </c>
    </row>
    <row r="1051" spans="2:12" hidden="1">
      <c r="B1051" s="2">
        <v>14</v>
      </c>
      <c r="C1051" s="32"/>
      <c r="D1051" s="16">
        <v>0</v>
      </c>
      <c r="E1051" s="23">
        <v>0</v>
      </c>
      <c r="F1051" s="23">
        <v>0</v>
      </c>
      <c r="G1051" s="23">
        <v>0</v>
      </c>
      <c r="H1051" s="23">
        <v>0</v>
      </c>
      <c r="I1051" s="23">
        <v>0</v>
      </c>
      <c r="J1051" s="23">
        <v>0</v>
      </c>
      <c r="K1051" s="24">
        <f t="shared" si="49"/>
        <v>0</v>
      </c>
      <c r="L1051" s="1">
        <v>0</v>
      </c>
    </row>
    <row r="1052" spans="2:12" hidden="1">
      <c r="B1052" s="2">
        <v>14</v>
      </c>
      <c r="C1052" s="32"/>
      <c r="D1052" s="16">
        <v>0</v>
      </c>
      <c r="E1052" s="23">
        <v>0</v>
      </c>
      <c r="F1052" s="23">
        <v>0</v>
      </c>
      <c r="G1052" s="23">
        <v>0</v>
      </c>
      <c r="H1052" s="23">
        <v>0</v>
      </c>
      <c r="I1052" s="23">
        <v>0</v>
      </c>
      <c r="J1052" s="23">
        <v>0</v>
      </c>
      <c r="K1052" s="24">
        <f t="shared" si="49"/>
        <v>0</v>
      </c>
      <c r="L1052" s="1">
        <v>0</v>
      </c>
    </row>
    <row r="1053" spans="2:12" hidden="1">
      <c r="B1053" s="2">
        <v>14</v>
      </c>
      <c r="C1053" s="32"/>
      <c r="D1053" s="16">
        <v>0</v>
      </c>
      <c r="E1053" s="23">
        <v>0</v>
      </c>
      <c r="F1053" s="23">
        <v>0</v>
      </c>
      <c r="G1053" s="23">
        <v>0</v>
      </c>
      <c r="H1053" s="23">
        <v>0</v>
      </c>
      <c r="I1053" s="23">
        <v>0</v>
      </c>
      <c r="J1053" s="23">
        <v>0</v>
      </c>
      <c r="K1053" s="24">
        <f t="shared" si="49"/>
        <v>0</v>
      </c>
      <c r="L1053" s="1">
        <v>0</v>
      </c>
    </row>
    <row r="1054" spans="2:12" hidden="1">
      <c r="B1054" s="2">
        <v>14</v>
      </c>
      <c r="C1054" s="32"/>
      <c r="D1054" s="16">
        <v>0</v>
      </c>
      <c r="E1054" s="23">
        <v>0</v>
      </c>
      <c r="F1054" s="23">
        <v>0</v>
      </c>
      <c r="G1054" s="23">
        <v>0</v>
      </c>
      <c r="H1054" s="23">
        <v>0</v>
      </c>
      <c r="I1054" s="23">
        <v>0</v>
      </c>
      <c r="J1054" s="23">
        <v>0</v>
      </c>
      <c r="K1054" s="24">
        <f t="shared" si="49"/>
        <v>0</v>
      </c>
      <c r="L1054" s="1">
        <v>0</v>
      </c>
    </row>
    <row r="1055" spans="2:12" hidden="1">
      <c r="B1055" s="2">
        <v>14</v>
      </c>
      <c r="C1055" s="32"/>
      <c r="D1055" s="16">
        <v>0</v>
      </c>
      <c r="E1055" s="23">
        <v>0</v>
      </c>
      <c r="F1055" s="23">
        <v>0</v>
      </c>
      <c r="G1055" s="23">
        <v>0</v>
      </c>
      <c r="H1055" s="23">
        <v>0</v>
      </c>
      <c r="I1055" s="23">
        <v>0</v>
      </c>
      <c r="J1055" s="23">
        <v>0</v>
      </c>
      <c r="K1055" s="24">
        <f t="shared" si="49"/>
        <v>0</v>
      </c>
      <c r="L1055" s="1">
        <v>0</v>
      </c>
    </row>
    <row r="1056" spans="2:12" hidden="1">
      <c r="B1056" s="2">
        <v>14</v>
      </c>
      <c r="C1056" s="3"/>
      <c r="D1056" s="16"/>
      <c r="E1056" s="23"/>
      <c r="F1056" s="23"/>
      <c r="G1056" s="23"/>
      <c r="H1056" s="23"/>
      <c r="I1056" s="23"/>
      <c r="J1056" s="23"/>
      <c r="K1056" s="24">
        <f t="shared" si="49"/>
        <v>0</v>
      </c>
      <c r="L1056" s="1">
        <v>0</v>
      </c>
    </row>
    <row r="1057" spans="1:12" hidden="1">
      <c r="B1057" s="2">
        <v>14</v>
      </c>
      <c r="C1057" s="3"/>
      <c r="D1057" s="27" t="s">
        <v>3288</v>
      </c>
      <c r="E1057" s="34">
        <f t="shared" ref="E1057:J1057" si="50">SUM(E976:E1056)</f>
        <v>0</v>
      </c>
      <c r="F1057" s="34">
        <f t="shared" si="50"/>
        <v>0</v>
      </c>
      <c r="G1057" s="34">
        <f t="shared" si="50"/>
        <v>0</v>
      </c>
      <c r="H1057" s="34">
        <f t="shared" si="50"/>
        <v>0</v>
      </c>
      <c r="I1057" s="34">
        <f t="shared" si="50"/>
        <v>0</v>
      </c>
      <c r="J1057" s="34">
        <f t="shared" si="50"/>
        <v>0</v>
      </c>
      <c r="K1057" s="35">
        <f t="shared" si="49"/>
        <v>0</v>
      </c>
      <c r="L1057" s="1">
        <v>0</v>
      </c>
    </row>
    <row r="1058" spans="1:12" hidden="1">
      <c r="C1058" s="3"/>
      <c r="D1058" s="16"/>
      <c r="E1058" s="23"/>
      <c r="F1058" s="23"/>
      <c r="G1058" s="23"/>
      <c r="H1058" s="23"/>
      <c r="I1058" s="23"/>
      <c r="J1058" s="23"/>
      <c r="K1058" s="24">
        <f t="shared" si="49"/>
        <v>0</v>
      </c>
      <c r="L1058" s="1">
        <v>0</v>
      </c>
    </row>
    <row r="1059" spans="1:12" hidden="1">
      <c r="C1059" s="3"/>
      <c r="D1059" s="16"/>
      <c r="E1059" s="23"/>
      <c r="F1059" s="23"/>
      <c r="G1059" s="23"/>
      <c r="H1059" s="23"/>
      <c r="I1059" s="23"/>
      <c r="J1059" s="23"/>
      <c r="K1059" s="24">
        <f t="shared" si="49"/>
        <v>0</v>
      </c>
      <c r="L1059" s="1">
        <v>0</v>
      </c>
    </row>
    <row r="1060" spans="1:12" hidden="1">
      <c r="B1060" s="2">
        <v>0</v>
      </c>
      <c r="C1060" s="3"/>
      <c r="D1060" s="15" t="str">
        <f>""&amp;TEXT(D891,"0")&amp;" एकूण बेरीज"</f>
        <v>शिवाजीनगर - घोले रोड क्षेत्रीय कार्यालय एकूण बेरीज</v>
      </c>
      <c r="E1060" s="33">
        <f t="shared" ref="E1060:J1060" si="51">E974+E1057</f>
        <v>0</v>
      </c>
      <c r="F1060" s="33">
        <f t="shared" si="51"/>
        <v>0</v>
      </c>
      <c r="G1060" s="33">
        <f t="shared" si="51"/>
        <v>0</v>
      </c>
      <c r="H1060" s="33">
        <f t="shared" si="51"/>
        <v>0</v>
      </c>
      <c r="I1060" s="33">
        <f t="shared" si="51"/>
        <v>0</v>
      </c>
      <c r="J1060" s="33">
        <f t="shared" si="51"/>
        <v>0</v>
      </c>
      <c r="K1060" s="35">
        <f t="shared" si="49"/>
        <v>0</v>
      </c>
      <c r="L1060" s="1">
        <v>0</v>
      </c>
    </row>
    <row r="1061" spans="1:12" hidden="1">
      <c r="C1061" s="3"/>
      <c r="D1061" s="16"/>
      <c r="E1061" s="23"/>
      <c r="F1061" s="23"/>
      <c r="G1061" s="23"/>
      <c r="H1061" s="23"/>
      <c r="I1061" s="23"/>
      <c r="J1061" s="23"/>
      <c r="K1061" s="24">
        <f t="shared" si="49"/>
        <v>0</v>
      </c>
      <c r="L1061" s="1">
        <v>0</v>
      </c>
    </row>
    <row r="1062" spans="1:12" hidden="1">
      <c r="C1062" s="3"/>
      <c r="D1062" s="16"/>
      <c r="E1062" s="23"/>
      <c r="F1062" s="23"/>
      <c r="G1062" s="23"/>
      <c r="H1062" s="23"/>
      <c r="I1062" s="23"/>
      <c r="J1062" s="23"/>
      <c r="K1062" s="24">
        <f t="shared" ref="K1062:K1125" si="52">SUM(E1062:J1062)</f>
        <v>0</v>
      </c>
      <c r="L1062" s="1">
        <v>0</v>
      </c>
    </row>
    <row r="1063" spans="1:12">
      <c r="C1063" s="3"/>
      <c r="D1063" s="16" t="s">
        <v>4926</v>
      </c>
      <c r="E1063" s="23"/>
      <c r="F1063" s="23"/>
      <c r="G1063" s="23"/>
      <c r="H1063" s="23"/>
      <c r="I1063" s="23"/>
      <c r="J1063" s="23"/>
      <c r="K1063" s="24">
        <f t="shared" si="52"/>
        <v>0</v>
      </c>
    </row>
    <row r="1064" spans="1:12">
      <c r="C1064" s="3"/>
      <c r="D1064" s="16"/>
      <c r="E1064" s="23"/>
      <c r="F1064" s="23"/>
      <c r="G1064" s="23"/>
      <c r="H1064" s="23"/>
      <c r="I1064" s="23"/>
      <c r="J1064" s="23"/>
      <c r="K1064" s="24">
        <f t="shared" si="52"/>
        <v>0</v>
      </c>
    </row>
    <row r="1065" spans="1:12">
      <c r="A1065" s="3" t="s">
        <v>10431</v>
      </c>
      <c r="B1065" s="2">
        <v>10</v>
      </c>
      <c r="C1065" s="32"/>
      <c r="D1065" s="16" t="s">
        <v>6802</v>
      </c>
      <c r="E1065" s="23">
        <v>0</v>
      </c>
      <c r="F1065" s="23">
        <v>0</v>
      </c>
      <c r="G1065" s="23">
        <v>2.5</v>
      </c>
      <c r="H1065" s="23">
        <v>0</v>
      </c>
      <c r="I1065" s="23">
        <v>0</v>
      </c>
      <c r="J1065" s="23">
        <v>0</v>
      </c>
      <c r="K1065" s="24">
        <f t="shared" si="52"/>
        <v>2.5</v>
      </c>
    </row>
    <row r="1066" spans="1:12">
      <c r="A1066" s="3" t="s">
        <v>10432</v>
      </c>
      <c r="B1066" s="2">
        <v>10</v>
      </c>
      <c r="C1066" s="32"/>
      <c r="D1066" s="16" t="s">
        <v>6803</v>
      </c>
      <c r="E1066" s="23">
        <v>0</v>
      </c>
      <c r="F1066" s="23">
        <v>0</v>
      </c>
      <c r="G1066" s="23">
        <v>2.5</v>
      </c>
      <c r="H1066" s="23">
        <v>0</v>
      </c>
      <c r="I1066" s="23">
        <v>0</v>
      </c>
      <c r="J1066" s="23">
        <v>0</v>
      </c>
      <c r="K1066" s="24">
        <f t="shared" si="52"/>
        <v>2.5</v>
      </c>
    </row>
    <row r="1067" spans="1:12">
      <c r="A1067" s="3" t="s">
        <v>10433</v>
      </c>
      <c r="B1067" s="2">
        <v>10</v>
      </c>
      <c r="C1067" s="32"/>
      <c r="D1067" s="16" t="s">
        <v>11934</v>
      </c>
      <c r="E1067" s="23">
        <v>2.5</v>
      </c>
      <c r="F1067" s="23">
        <v>0</v>
      </c>
      <c r="G1067" s="23">
        <v>0</v>
      </c>
      <c r="H1067" s="23">
        <v>0</v>
      </c>
      <c r="I1067" s="23">
        <v>0</v>
      </c>
      <c r="J1067" s="23">
        <v>0</v>
      </c>
      <c r="K1067" s="24">
        <f t="shared" si="52"/>
        <v>2.5</v>
      </c>
    </row>
    <row r="1068" spans="1:12">
      <c r="A1068" s="3" t="s">
        <v>10434</v>
      </c>
      <c r="B1068" s="2">
        <v>10</v>
      </c>
      <c r="C1068" s="32"/>
      <c r="D1068" s="16" t="s">
        <v>12273</v>
      </c>
      <c r="E1068" s="23">
        <v>2.5</v>
      </c>
      <c r="F1068" s="23">
        <v>0</v>
      </c>
      <c r="G1068" s="23">
        <v>0</v>
      </c>
      <c r="H1068" s="23">
        <v>0</v>
      </c>
      <c r="I1068" s="23">
        <v>0</v>
      </c>
      <c r="J1068" s="23">
        <v>0</v>
      </c>
      <c r="K1068" s="24">
        <f t="shared" si="52"/>
        <v>2.5</v>
      </c>
    </row>
    <row r="1069" spans="1:12">
      <c r="A1069" s="3" t="s">
        <v>10435</v>
      </c>
      <c r="B1069" s="2">
        <v>10</v>
      </c>
      <c r="C1069" s="32"/>
      <c r="D1069" s="16" t="s">
        <v>6804</v>
      </c>
      <c r="E1069" s="23">
        <v>2.5</v>
      </c>
      <c r="F1069" s="23">
        <v>0</v>
      </c>
      <c r="G1069" s="23">
        <v>0</v>
      </c>
      <c r="H1069" s="23">
        <v>0</v>
      </c>
      <c r="I1069" s="23">
        <v>0</v>
      </c>
      <c r="J1069" s="23">
        <v>0</v>
      </c>
      <c r="K1069" s="24">
        <f t="shared" si="52"/>
        <v>2.5</v>
      </c>
    </row>
    <row r="1070" spans="1:12">
      <c r="A1070" s="3" t="s">
        <v>10436</v>
      </c>
      <c r="B1070" s="2">
        <v>10</v>
      </c>
      <c r="C1070" s="32"/>
      <c r="D1070" s="16" t="s">
        <v>6805</v>
      </c>
      <c r="E1070" s="23">
        <v>2.5</v>
      </c>
      <c r="F1070" s="23">
        <v>0</v>
      </c>
      <c r="G1070" s="23">
        <v>0</v>
      </c>
      <c r="H1070" s="23">
        <v>0</v>
      </c>
      <c r="I1070" s="23">
        <v>0</v>
      </c>
      <c r="J1070" s="23">
        <v>0</v>
      </c>
      <c r="K1070" s="24">
        <f t="shared" si="52"/>
        <v>2.5</v>
      </c>
    </row>
    <row r="1071" spans="1:12" hidden="1">
      <c r="B1071" s="2">
        <v>10</v>
      </c>
      <c r="C1071" s="32"/>
      <c r="D1071" s="16">
        <v>0</v>
      </c>
      <c r="E1071" s="23">
        <v>0</v>
      </c>
      <c r="F1071" s="23">
        <v>0</v>
      </c>
      <c r="G1071" s="23">
        <v>0</v>
      </c>
      <c r="H1071" s="23">
        <v>0</v>
      </c>
      <c r="I1071" s="23">
        <v>0</v>
      </c>
      <c r="J1071" s="23">
        <v>0</v>
      </c>
      <c r="K1071" s="24">
        <f t="shared" si="52"/>
        <v>0</v>
      </c>
      <c r="L1071" s="1">
        <v>0</v>
      </c>
    </row>
    <row r="1072" spans="1:12" hidden="1">
      <c r="B1072" s="2">
        <v>10</v>
      </c>
      <c r="C1072" s="32"/>
      <c r="D1072" s="16">
        <v>0</v>
      </c>
      <c r="E1072" s="23">
        <v>0</v>
      </c>
      <c r="F1072" s="23">
        <v>0</v>
      </c>
      <c r="G1072" s="23">
        <v>0</v>
      </c>
      <c r="H1072" s="23">
        <v>0</v>
      </c>
      <c r="I1072" s="23">
        <v>0</v>
      </c>
      <c r="J1072" s="23">
        <v>0</v>
      </c>
      <c r="K1072" s="24">
        <f t="shared" si="52"/>
        <v>0</v>
      </c>
      <c r="L1072" s="1">
        <v>0</v>
      </c>
    </row>
    <row r="1073" spans="2:12" hidden="1">
      <c r="B1073" s="2">
        <v>10</v>
      </c>
      <c r="C1073" s="32"/>
      <c r="D1073" s="16">
        <v>0</v>
      </c>
      <c r="E1073" s="23">
        <v>0</v>
      </c>
      <c r="F1073" s="23">
        <v>0</v>
      </c>
      <c r="G1073" s="23">
        <v>0</v>
      </c>
      <c r="H1073" s="23">
        <v>0</v>
      </c>
      <c r="I1073" s="23">
        <v>0</v>
      </c>
      <c r="J1073" s="23">
        <v>0</v>
      </c>
      <c r="K1073" s="24">
        <f t="shared" si="52"/>
        <v>0</v>
      </c>
      <c r="L1073" s="1">
        <v>0</v>
      </c>
    </row>
    <row r="1074" spans="2:12" hidden="1">
      <c r="B1074" s="2">
        <v>10</v>
      </c>
      <c r="C1074" s="32"/>
      <c r="D1074" s="16">
        <v>0</v>
      </c>
      <c r="E1074" s="23">
        <v>0</v>
      </c>
      <c r="F1074" s="23">
        <v>0</v>
      </c>
      <c r="G1074" s="23">
        <v>0</v>
      </c>
      <c r="H1074" s="23">
        <v>0</v>
      </c>
      <c r="I1074" s="23">
        <v>0</v>
      </c>
      <c r="J1074" s="23">
        <v>0</v>
      </c>
      <c r="K1074" s="24">
        <f t="shared" si="52"/>
        <v>0</v>
      </c>
      <c r="L1074" s="1">
        <v>0</v>
      </c>
    </row>
    <row r="1075" spans="2:12" hidden="1">
      <c r="B1075" s="2">
        <v>10</v>
      </c>
      <c r="C1075" s="32"/>
      <c r="D1075" s="16">
        <v>0</v>
      </c>
      <c r="E1075" s="23">
        <v>0</v>
      </c>
      <c r="F1075" s="23">
        <v>0</v>
      </c>
      <c r="G1075" s="23">
        <v>0</v>
      </c>
      <c r="H1075" s="23">
        <v>0</v>
      </c>
      <c r="I1075" s="23">
        <v>0</v>
      </c>
      <c r="J1075" s="23">
        <v>0</v>
      </c>
      <c r="K1075" s="24">
        <f t="shared" si="52"/>
        <v>0</v>
      </c>
      <c r="L1075" s="1">
        <v>0</v>
      </c>
    </row>
    <row r="1076" spans="2:12" hidden="1">
      <c r="B1076" s="2">
        <v>10</v>
      </c>
      <c r="C1076" s="32"/>
      <c r="D1076" s="16">
        <v>0</v>
      </c>
      <c r="E1076" s="23">
        <v>0</v>
      </c>
      <c r="F1076" s="23">
        <v>0</v>
      </c>
      <c r="G1076" s="23">
        <v>0</v>
      </c>
      <c r="H1076" s="23">
        <v>0</v>
      </c>
      <c r="I1076" s="23">
        <v>0</v>
      </c>
      <c r="J1076" s="23">
        <v>0</v>
      </c>
      <c r="K1076" s="24">
        <f t="shared" si="52"/>
        <v>0</v>
      </c>
      <c r="L1076" s="1">
        <v>0</v>
      </c>
    </row>
    <row r="1077" spans="2:12" hidden="1">
      <c r="B1077" s="2">
        <v>10</v>
      </c>
      <c r="C1077" s="32"/>
      <c r="D1077" s="16">
        <v>0</v>
      </c>
      <c r="E1077" s="23">
        <v>0</v>
      </c>
      <c r="F1077" s="23">
        <v>0</v>
      </c>
      <c r="G1077" s="23">
        <v>0</v>
      </c>
      <c r="H1077" s="23">
        <v>0</v>
      </c>
      <c r="I1077" s="23">
        <v>0</v>
      </c>
      <c r="J1077" s="23">
        <v>0</v>
      </c>
      <c r="K1077" s="24">
        <f t="shared" si="52"/>
        <v>0</v>
      </c>
      <c r="L1077" s="1">
        <v>0</v>
      </c>
    </row>
    <row r="1078" spans="2:12" hidden="1">
      <c r="B1078" s="2">
        <v>10</v>
      </c>
      <c r="C1078" s="32"/>
      <c r="D1078" s="16">
        <v>0</v>
      </c>
      <c r="E1078" s="23">
        <v>0</v>
      </c>
      <c r="F1078" s="23">
        <v>0</v>
      </c>
      <c r="G1078" s="23">
        <v>0</v>
      </c>
      <c r="H1078" s="23">
        <v>0</v>
      </c>
      <c r="I1078" s="23">
        <v>0</v>
      </c>
      <c r="J1078" s="23">
        <v>0</v>
      </c>
      <c r="K1078" s="24">
        <f t="shared" si="52"/>
        <v>0</v>
      </c>
      <c r="L1078" s="1">
        <v>0</v>
      </c>
    </row>
    <row r="1079" spans="2:12" hidden="1">
      <c r="B1079" s="2">
        <v>10</v>
      </c>
      <c r="C1079" s="32"/>
      <c r="D1079" s="16">
        <v>0</v>
      </c>
      <c r="E1079" s="23">
        <v>0</v>
      </c>
      <c r="F1079" s="23">
        <v>0</v>
      </c>
      <c r="G1079" s="23">
        <v>0</v>
      </c>
      <c r="H1079" s="23">
        <v>0</v>
      </c>
      <c r="I1079" s="23">
        <v>0</v>
      </c>
      <c r="J1079" s="23">
        <v>0</v>
      </c>
      <c r="K1079" s="24">
        <f t="shared" si="52"/>
        <v>0</v>
      </c>
      <c r="L1079" s="1">
        <v>0</v>
      </c>
    </row>
    <row r="1080" spans="2:12" hidden="1">
      <c r="B1080" s="2">
        <v>10</v>
      </c>
      <c r="C1080" s="32"/>
      <c r="D1080" s="16">
        <v>0</v>
      </c>
      <c r="E1080" s="23">
        <v>0</v>
      </c>
      <c r="F1080" s="23">
        <v>0</v>
      </c>
      <c r="G1080" s="23">
        <v>0</v>
      </c>
      <c r="H1080" s="23">
        <v>0</v>
      </c>
      <c r="I1080" s="23">
        <v>0</v>
      </c>
      <c r="J1080" s="23">
        <v>0</v>
      </c>
      <c r="K1080" s="24">
        <f t="shared" si="52"/>
        <v>0</v>
      </c>
      <c r="L1080" s="1">
        <v>0</v>
      </c>
    </row>
    <row r="1081" spans="2:12" hidden="1">
      <c r="B1081" s="2">
        <v>10</v>
      </c>
      <c r="C1081" s="32"/>
      <c r="D1081" s="16">
        <v>0</v>
      </c>
      <c r="E1081" s="23">
        <v>0</v>
      </c>
      <c r="F1081" s="23">
        <v>0</v>
      </c>
      <c r="G1081" s="23">
        <v>0</v>
      </c>
      <c r="H1081" s="23">
        <v>0</v>
      </c>
      <c r="I1081" s="23">
        <v>0</v>
      </c>
      <c r="J1081" s="23">
        <v>0</v>
      </c>
      <c r="K1081" s="24">
        <f t="shared" si="52"/>
        <v>0</v>
      </c>
      <c r="L1081" s="1">
        <v>0</v>
      </c>
    </row>
    <row r="1082" spans="2:12" hidden="1">
      <c r="B1082" s="2">
        <v>10</v>
      </c>
      <c r="C1082" s="32"/>
      <c r="D1082" s="16">
        <v>0</v>
      </c>
      <c r="E1082" s="23">
        <v>0</v>
      </c>
      <c r="F1082" s="23">
        <v>0</v>
      </c>
      <c r="G1082" s="23">
        <v>0</v>
      </c>
      <c r="H1082" s="23">
        <v>0</v>
      </c>
      <c r="I1082" s="23">
        <v>0</v>
      </c>
      <c r="J1082" s="23">
        <v>0</v>
      </c>
      <c r="K1082" s="24">
        <f t="shared" si="52"/>
        <v>0</v>
      </c>
      <c r="L1082" s="1">
        <v>0</v>
      </c>
    </row>
    <row r="1083" spans="2:12" hidden="1">
      <c r="B1083" s="2">
        <v>10</v>
      </c>
      <c r="C1083" s="32"/>
      <c r="D1083" s="16">
        <v>0</v>
      </c>
      <c r="E1083" s="23">
        <v>0</v>
      </c>
      <c r="F1083" s="23">
        <v>0</v>
      </c>
      <c r="G1083" s="23">
        <v>0</v>
      </c>
      <c r="H1083" s="23">
        <v>0</v>
      </c>
      <c r="I1083" s="23">
        <v>0</v>
      </c>
      <c r="J1083" s="23">
        <v>0</v>
      </c>
      <c r="K1083" s="24">
        <f t="shared" si="52"/>
        <v>0</v>
      </c>
      <c r="L1083" s="1">
        <v>0</v>
      </c>
    </row>
    <row r="1084" spans="2:12" hidden="1">
      <c r="B1084" s="2">
        <v>10</v>
      </c>
      <c r="C1084" s="32"/>
      <c r="D1084" s="16">
        <v>0</v>
      </c>
      <c r="E1084" s="23">
        <v>0</v>
      </c>
      <c r="F1084" s="23">
        <v>0</v>
      </c>
      <c r="G1084" s="23">
        <v>0</v>
      </c>
      <c r="H1084" s="23">
        <v>0</v>
      </c>
      <c r="I1084" s="23">
        <v>0</v>
      </c>
      <c r="J1084" s="23">
        <v>0</v>
      </c>
      <c r="K1084" s="24">
        <f t="shared" si="52"/>
        <v>0</v>
      </c>
      <c r="L1084" s="1">
        <v>0</v>
      </c>
    </row>
    <row r="1085" spans="2:12" hidden="1">
      <c r="B1085" s="2">
        <v>10</v>
      </c>
      <c r="C1085" s="32"/>
      <c r="D1085" s="16">
        <v>0</v>
      </c>
      <c r="E1085" s="23">
        <v>0</v>
      </c>
      <c r="F1085" s="23">
        <v>0</v>
      </c>
      <c r="G1085" s="23">
        <v>0</v>
      </c>
      <c r="H1085" s="23">
        <v>0</v>
      </c>
      <c r="I1085" s="23">
        <v>0</v>
      </c>
      <c r="J1085" s="23">
        <v>0</v>
      </c>
      <c r="K1085" s="24">
        <f t="shared" si="52"/>
        <v>0</v>
      </c>
      <c r="L1085" s="1">
        <v>0</v>
      </c>
    </row>
    <row r="1086" spans="2:12" hidden="1">
      <c r="B1086" s="2">
        <v>10</v>
      </c>
      <c r="C1086" s="32"/>
      <c r="D1086" s="16">
        <v>0</v>
      </c>
      <c r="E1086" s="23">
        <v>0</v>
      </c>
      <c r="F1086" s="23">
        <v>0</v>
      </c>
      <c r="G1086" s="23">
        <v>0</v>
      </c>
      <c r="H1086" s="23">
        <v>0</v>
      </c>
      <c r="I1086" s="23">
        <v>0</v>
      </c>
      <c r="J1086" s="23">
        <v>0</v>
      </c>
      <c r="K1086" s="24">
        <f t="shared" si="52"/>
        <v>0</v>
      </c>
      <c r="L1086" s="1">
        <v>0</v>
      </c>
    </row>
    <row r="1087" spans="2:12" hidden="1">
      <c r="B1087" s="2">
        <v>10</v>
      </c>
      <c r="C1087" s="32"/>
      <c r="D1087" s="16">
        <v>0</v>
      </c>
      <c r="E1087" s="23">
        <v>0</v>
      </c>
      <c r="F1087" s="23">
        <v>0</v>
      </c>
      <c r="G1087" s="23">
        <v>0</v>
      </c>
      <c r="H1087" s="23">
        <v>0</v>
      </c>
      <c r="I1087" s="23">
        <v>0</v>
      </c>
      <c r="J1087" s="23">
        <v>0</v>
      </c>
      <c r="K1087" s="24">
        <f t="shared" si="52"/>
        <v>0</v>
      </c>
      <c r="L1087" s="1">
        <v>0</v>
      </c>
    </row>
    <row r="1088" spans="2:12" hidden="1">
      <c r="B1088" s="2">
        <v>10</v>
      </c>
      <c r="C1088" s="32"/>
      <c r="D1088" s="16">
        <v>0</v>
      </c>
      <c r="E1088" s="23">
        <v>0</v>
      </c>
      <c r="F1088" s="23">
        <v>0</v>
      </c>
      <c r="G1088" s="23">
        <v>0</v>
      </c>
      <c r="H1088" s="23">
        <v>0</v>
      </c>
      <c r="I1088" s="23">
        <v>0</v>
      </c>
      <c r="J1088" s="23">
        <v>0</v>
      </c>
      <c r="K1088" s="24">
        <f t="shared" si="52"/>
        <v>0</v>
      </c>
      <c r="L1088" s="1">
        <v>0</v>
      </c>
    </row>
    <row r="1089" spans="2:12" hidden="1">
      <c r="B1089" s="2">
        <v>10</v>
      </c>
      <c r="C1089" s="32"/>
      <c r="D1089" s="16">
        <v>0</v>
      </c>
      <c r="E1089" s="23">
        <v>0</v>
      </c>
      <c r="F1089" s="23">
        <v>0</v>
      </c>
      <c r="G1089" s="23">
        <v>0</v>
      </c>
      <c r="H1089" s="23">
        <v>0</v>
      </c>
      <c r="I1089" s="23">
        <v>0</v>
      </c>
      <c r="J1089" s="23">
        <v>0</v>
      </c>
      <c r="K1089" s="24">
        <f t="shared" si="52"/>
        <v>0</v>
      </c>
      <c r="L1089" s="1">
        <v>0</v>
      </c>
    </row>
    <row r="1090" spans="2:12" hidden="1">
      <c r="B1090" s="2">
        <v>10</v>
      </c>
      <c r="C1090" s="32"/>
      <c r="D1090" s="16">
        <v>0</v>
      </c>
      <c r="E1090" s="23">
        <v>0</v>
      </c>
      <c r="F1090" s="23">
        <v>0</v>
      </c>
      <c r="G1090" s="23">
        <v>0</v>
      </c>
      <c r="H1090" s="23">
        <v>0</v>
      </c>
      <c r="I1090" s="23">
        <v>0</v>
      </c>
      <c r="J1090" s="23">
        <v>0</v>
      </c>
      <c r="K1090" s="24">
        <f t="shared" si="52"/>
        <v>0</v>
      </c>
      <c r="L1090" s="1">
        <v>0</v>
      </c>
    </row>
    <row r="1091" spans="2:12" hidden="1">
      <c r="B1091" s="2">
        <v>10</v>
      </c>
      <c r="C1091" s="32"/>
      <c r="D1091" s="16">
        <v>0</v>
      </c>
      <c r="E1091" s="23">
        <v>0</v>
      </c>
      <c r="F1091" s="23">
        <v>0</v>
      </c>
      <c r="G1091" s="23">
        <v>0</v>
      </c>
      <c r="H1091" s="23">
        <v>0</v>
      </c>
      <c r="I1091" s="23">
        <v>0</v>
      </c>
      <c r="J1091" s="23">
        <v>0</v>
      </c>
      <c r="K1091" s="24">
        <f t="shared" si="52"/>
        <v>0</v>
      </c>
      <c r="L1091" s="1">
        <v>0</v>
      </c>
    </row>
    <row r="1092" spans="2:12" hidden="1">
      <c r="B1092" s="2">
        <v>10</v>
      </c>
      <c r="C1092" s="32"/>
      <c r="D1092" s="16">
        <v>0</v>
      </c>
      <c r="E1092" s="23">
        <v>0</v>
      </c>
      <c r="F1092" s="23">
        <v>0</v>
      </c>
      <c r="G1092" s="23">
        <v>0</v>
      </c>
      <c r="H1092" s="23">
        <v>0</v>
      </c>
      <c r="I1092" s="23">
        <v>0</v>
      </c>
      <c r="J1092" s="23">
        <v>0</v>
      </c>
      <c r="K1092" s="24">
        <f t="shared" si="52"/>
        <v>0</v>
      </c>
      <c r="L1092" s="1">
        <v>0</v>
      </c>
    </row>
    <row r="1093" spans="2:12" hidden="1">
      <c r="B1093" s="2">
        <v>10</v>
      </c>
      <c r="C1093" s="32"/>
      <c r="D1093" s="16">
        <v>0</v>
      </c>
      <c r="E1093" s="23">
        <v>0</v>
      </c>
      <c r="F1093" s="23">
        <v>0</v>
      </c>
      <c r="G1093" s="23">
        <v>0</v>
      </c>
      <c r="H1093" s="23">
        <v>0</v>
      </c>
      <c r="I1093" s="23">
        <v>0</v>
      </c>
      <c r="J1093" s="23">
        <v>0</v>
      </c>
      <c r="K1093" s="24">
        <f t="shared" si="52"/>
        <v>0</v>
      </c>
      <c r="L1093" s="1">
        <v>0</v>
      </c>
    </row>
    <row r="1094" spans="2:12" hidden="1">
      <c r="B1094" s="2">
        <v>10</v>
      </c>
      <c r="C1094" s="32"/>
      <c r="D1094" s="16">
        <v>0</v>
      </c>
      <c r="E1094" s="23">
        <v>0</v>
      </c>
      <c r="F1094" s="23">
        <v>0</v>
      </c>
      <c r="G1094" s="23">
        <v>0</v>
      </c>
      <c r="H1094" s="23">
        <v>0</v>
      </c>
      <c r="I1094" s="23">
        <v>0</v>
      </c>
      <c r="J1094" s="23">
        <v>0</v>
      </c>
      <c r="K1094" s="24">
        <f t="shared" si="52"/>
        <v>0</v>
      </c>
      <c r="L1094" s="1">
        <v>0</v>
      </c>
    </row>
    <row r="1095" spans="2:12" hidden="1">
      <c r="B1095" s="2">
        <v>10</v>
      </c>
      <c r="C1095" s="32"/>
      <c r="D1095" s="16">
        <v>0</v>
      </c>
      <c r="E1095" s="23">
        <v>0</v>
      </c>
      <c r="F1095" s="23">
        <v>0</v>
      </c>
      <c r="G1095" s="23">
        <v>0</v>
      </c>
      <c r="H1095" s="23">
        <v>0</v>
      </c>
      <c r="I1095" s="23">
        <v>0</v>
      </c>
      <c r="J1095" s="23">
        <v>0</v>
      </c>
      <c r="K1095" s="24">
        <f t="shared" si="52"/>
        <v>0</v>
      </c>
      <c r="L1095" s="1">
        <v>0</v>
      </c>
    </row>
    <row r="1096" spans="2:12" hidden="1">
      <c r="B1096" s="2">
        <v>10</v>
      </c>
      <c r="C1096" s="32"/>
      <c r="D1096" s="16">
        <v>0</v>
      </c>
      <c r="E1096" s="23">
        <v>0</v>
      </c>
      <c r="F1096" s="23">
        <v>0</v>
      </c>
      <c r="G1096" s="23">
        <v>0</v>
      </c>
      <c r="H1096" s="23">
        <v>0</v>
      </c>
      <c r="I1096" s="23">
        <v>0</v>
      </c>
      <c r="J1096" s="23">
        <v>0</v>
      </c>
      <c r="K1096" s="24">
        <f t="shared" si="52"/>
        <v>0</v>
      </c>
      <c r="L1096" s="1">
        <v>0</v>
      </c>
    </row>
    <row r="1097" spans="2:12" hidden="1">
      <c r="B1097" s="2">
        <v>10</v>
      </c>
      <c r="C1097" s="32"/>
      <c r="D1097" s="16">
        <v>0</v>
      </c>
      <c r="E1097" s="23">
        <v>0</v>
      </c>
      <c r="F1097" s="23">
        <v>0</v>
      </c>
      <c r="G1097" s="23">
        <v>0</v>
      </c>
      <c r="H1097" s="23">
        <v>0</v>
      </c>
      <c r="I1097" s="23">
        <v>0</v>
      </c>
      <c r="J1097" s="23">
        <v>0</v>
      </c>
      <c r="K1097" s="24">
        <f t="shared" si="52"/>
        <v>0</v>
      </c>
      <c r="L1097" s="1">
        <v>0</v>
      </c>
    </row>
    <row r="1098" spans="2:12" hidden="1">
      <c r="B1098" s="2">
        <v>10</v>
      </c>
      <c r="C1098" s="32"/>
      <c r="D1098" s="16">
        <v>0</v>
      </c>
      <c r="E1098" s="23">
        <v>0</v>
      </c>
      <c r="F1098" s="23">
        <v>0</v>
      </c>
      <c r="G1098" s="23">
        <v>0</v>
      </c>
      <c r="H1098" s="23">
        <v>0</v>
      </c>
      <c r="I1098" s="23">
        <v>0</v>
      </c>
      <c r="J1098" s="23">
        <v>0</v>
      </c>
      <c r="K1098" s="24">
        <f t="shared" si="52"/>
        <v>0</v>
      </c>
      <c r="L1098" s="1">
        <v>0</v>
      </c>
    </row>
    <row r="1099" spans="2:12" hidden="1">
      <c r="B1099" s="2">
        <v>10</v>
      </c>
      <c r="C1099" s="32"/>
      <c r="D1099" s="16">
        <v>0</v>
      </c>
      <c r="E1099" s="23">
        <v>0</v>
      </c>
      <c r="F1099" s="23">
        <v>0</v>
      </c>
      <c r="G1099" s="23">
        <v>0</v>
      </c>
      <c r="H1099" s="23">
        <v>0</v>
      </c>
      <c r="I1099" s="23">
        <v>0</v>
      </c>
      <c r="J1099" s="23">
        <v>0</v>
      </c>
      <c r="K1099" s="24">
        <f t="shared" si="52"/>
        <v>0</v>
      </c>
      <c r="L1099" s="1">
        <v>0</v>
      </c>
    </row>
    <row r="1100" spans="2:12" hidden="1">
      <c r="B1100" s="2">
        <v>10</v>
      </c>
      <c r="C1100" s="32"/>
      <c r="D1100" s="16">
        <v>0</v>
      </c>
      <c r="E1100" s="23">
        <v>0</v>
      </c>
      <c r="F1100" s="23">
        <v>0</v>
      </c>
      <c r="G1100" s="23">
        <v>0</v>
      </c>
      <c r="H1100" s="23">
        <v>0</v>
      </c>
      <c r="I1100" s="23">
        <v>0</v>
      </c>
      <c r="J1100" s="23">
        <v>0</v>
      </c>
      <c r="K1100" s="24">
        <f t="shared" si="52"/>
        <v>0</v>
      </c>
      <c r="L1100" s="1">
        <v>0</v>
      </c>
    </row>
    <row r="1101" spans="2:12" hidden="1">
      <c r="B1101" s="2">
        <v>10</v>
      </c>
      <c r="C1101" s="32"/>
      <c r="D1101" s="16">
        <v>0</v>
      </c>
      <c r="E1101" s="23">
        <v>0</v>
      </c>
      <c r="F1101" s="23">
        <v>0</v>
      </c>
      <c r="G1101" s="23">
        <v>0</v>
      </c>
      <c r="H1101" s="23">
        <v>0</v>
      </c>
      <c r="I1101" s="23">
        <v>0</v>
      </c>
      <c r="J1101" s="23">
        <v>0</v>
      </c>
      <c r="K1101" s="24">
        <f t="shared" si="52"/>
        <v>0</v>
      </c>
      <c r="L1101" s="1">
        <v>0</v>
      </c>
    </row>
    <row r="1102" spans="2:12" hidden="1">
      <c r="B1102" s="2">
        <v>10</v>
      </c>
      <c r="C1102" s="32"/>
      <c r="D1102" s="16">
        <v>0</v>
      </c>
      <c r="E1102" s="23">
        <v>0</v>
      </c>
      <c r="F1102" s="23">
        <v>0</v>
      </c>
      <c r="G1102" s="23">
        <v>0</v>
      </c>
      <c r="H1102" s="23">
        <v>0</v>
      </c>
      <c r="I1102" s="23">
        <v>0</v>
      </c>
      <c r="J1102" s="23">
        <v>0</v>
      </c>
      <c r="K1102" s="24">
        <f t="shared" si="52"/>
        <v>0</v>
      </c>
      <c r="L1102" s="1">
        <v>0</v>
      </c>
    </row>
    <row r="1103" spans="2:12" hidden="1">
      <c r="B1103" s="2">
        <v>10</v>
      </c>
      <c r="C1103" s="32"/>
      <c r="D1103" s="16">
        <v>0</v>
      </c>
      <c r="E1103" s="23">
        <v>0</v>
      </c>
      <c r="F1103" s="23">
        <v>0</v>
      </c>
      <c r="G1103" s="23">
        <v>0</v>
      </c>
      <c r="H1103" s="23">
        <v>0</v>
      </c>
      <c r="I1103" s="23">
        <v>0</v>
      </c>
      <c r="J1103" s="23">
        <v>0</v>
      </c>
      <c r="K1103" s="24">
        <f t="shared" si="52"/>
        <v>0</v>
      </c>
      <c r="L1103" s="1">
        <v>0</v>
      </c>
    </row>
    <row r="1104" spans="2:12" hidden="1">
      <c r="B1104" s="2">
        <v>10</v>
      </c>
      <c r="C1104" s="32"/>
      <c r="D1104" s="16">
        <v>0</v>
      </c>
      <c r="E1104" s="23">
        <v>0</v>
      </c>
      <c r="F1104" s="23">
        <v>0</v>
      </c>
      <c r="G1104" s="23">
        <v>0</v>
      </c>
      <c r="H1104" s="23">
        <v>0</v>
      </c>
      <c r="I1104" s="23">
        <v>0</v>
      </c>
      <c r="J1104" s="23">
        <v>0</v>
      </c>
      <c r="K1104" s="24">
        <f t="shared" si="52"/>
        <v>0</v>
      </c>
      <c r="L1104" s="1">
        <v>0</v>
      </c>
    </row>
    <row r="1105" spans="2:12" hidden="1">
      <c r="B1105" s="2">
        <v>10</v>
      </c>
      <c r="C1105" s="32"/>
      <c r="D1105" s="16">
        <v>0</v>
      </c>
      <c r="E1105" s="23">
        <v>0</v>
      </c>
      <c r="F1105" s="23">
        <v>0</v>
      </c>
      <c r="G1105" s="23">
        <v>0</v>
      </c>
      <c r="H1105" s="23">
        <v>0</v>
      </c>
      <c r="I1105" s="23">
        <v>0</v>
      </c>
      <c r="J1105" s="23">
        <v>0</v>
      </c>
      <c r="K1105" s="24">
        <f t="shared" si="52"/>
        <v>0</v>
      </c>
      <c r="L1105" s="1">
        <v>0</v>
      </c>
    </row>
    <row r="1106" spans="2:12" hidden="1">
      <c r="B1106" s="2">
        <v>10</v>
      </c>
      <c r="C1106" s="32"/>
      <c r="D1106" s="16">
        <v>0</v>
      </c>
      <c r="E1106" s="23">
        <v>0</v>
      </c>
      <c r="F1106" s="23">
        <v>0</v>
      </c>
      <c r="G1106" s="23">
        <v>0</v>
      </c>
      <c r="H1106" s="23">
        <v>0</v>
      </c>
      <c r="I1106" s="23">
        <v>0</v>
      </c>
      <c r="J1106" s="23">
        <v>0</v>
      </c>
      <c r="K1106" s="24">
        <f t="shared" si="52"/>
        <v>0</v>
      </c>
      <c r="L1106" s="1">
        <v>0</v>
      </c>
    </row>
    <row r="1107" spans="2:12" hidden="1">
      <c r="B1107" s="2">
        <v>10</v>
      </c>
      <c r="C1107" s="32"/>
      <c r="D1107" s="16">
        <v>0</v>
      </c>
      <c r="E1107" s="23">
        <v>0</v>
      </c>
      <c r="F1107" s="23">
        <v>0</v>
      </c>
      <c r="G1107" s="23">
        <v>0</v>
      </c>
      <c r="H1107" s="23">
        <v>0</v>
      </c>
      <c r="I1107" s="23">
        <v>0</v>
      </c>
      <c r="J1107" s="23">
        <v>0</v>
      </c>
      <c r="K1107" s="24">
        <f t="shared" si="52"/>
        <v>0</v>
      </c>
      <c r="L1107" s="1">
        <v>0</v>
      </c>
    </row>
    <row r="1108" spans="2:12" hidden="1">
      <c r="B1108" s="2">
        <v>10</v>
      </c>
      <c r="C1108" s="32"/>
      <c r="D1108" s="16">
        <v>0</v>
      </c>
      <c r="E1108" s="23">
        <v>0</v>
      </c>
      <c r="F1108" s="23">
        <v>0</v>
      </c>
      <c r="G1108" s="23">
        <v>0</v>
      </c>
      <c r="H1108" s="23">
        <v>0</v>
      </c>
      <c r="I1108" s="23">
        <v>0</v>
      </c>
      <c r="J1108" s="23">
        <v>0</v>
      </c>
      <c r="K1108" s="24">
        <f t="shared" si="52"/>
        <v>0</v>
      </c>
      <c r="L1108" s="1">
        <v>0</v>
      </c>
    </row>
    <row r="1109" spans="2:12" hidden="1">
      <c r="B1109" s="2">
        <v>10</v>
      </c>
      <c r="C1109" s="32"/>
      <c r="D1109" s="16">
        <v>0</v>
      </c>
      <c r="E1109" s="23">
        <v>0</v>
      </c>
      <c r="F1109" s="23">
        <v>0</v>
      </c>
      <c r="G1109" s="23">
        <v>0</v>
      </c>
      <c r="H1109" s="23">
        <v>0</v>
      </c>
      <c r="I1109" s="23">
        <v>0</v>
      </c>
      <c r="J1109" s="23">
        <v>0</v>
      </c>
      <c r="K1109" s="24">
        <f t="shared" si="52"/>
        <v>0</v>
      </c>
      <c r="L1109" s="1">
        <v>0</v>
      </c>
    </row>
    <row r="1110" spans="2:12" hidden="1">
      <c r="B1110" s="2">
        <v>10</v>
      </c>
      <c r="C1110" s="32"/>
      <c r="D1110" s="16">
        <v>0</v>
      </c>
      <c r="E1110" s="23">
        <v>0</v>
      </c>
      <c r="F1110" s="23">
        <v>0</v>
      </c>
      <c r="G1110" s="23">
        <v>0</v>
      </c>
      <c r="H1110" s="23">
        <v>0</v>
      </c>
      <c r="I1110" s="23">
        <v>0</v>
      </c>
      <c r="J1110" s="23">
        <v>0</v>
      </c>
      <c r="K1110" s="24">
        <f t="shared" si="52"/>
        <v>0</v>
      </c>
      <c r="L1110" s="1">
        <v>0</v>
      </c>
    </row>
    <row r="1111" spans="2:12" hidden="1">
      <c r="B1111" s="2">
        <v>10</v>
      </c>
      <c r="C1111" s="32"/>
      <c r="D1111" s="16">
        <v>0</v>
      </c>
      <c r="E1111" s="23">
        <v>0</v>
      </c>
      <c r="F1111" s="23">
        <v>0</v>
      </c>
      <c r="G1111" s="23">
        <v>0</v>
      </c>
      <c r="H1111" s="23">
        <v>0</v>
      </c>
      <c r="I1111" s="23">
        <v>0</v>
      </c>
      <c r="J1111" s="23">
        <v>0</v>
      </c>
      <c r="K1111" s="24">
        <f t="shared" si="52"/>
        <v>0</v>
      </c>
      <c r="L1111" s="1">
        <v>0</v>
      </c>
    </row>
    <row r="1112" spans="2:12" hidden="1">
      <c r="B1112" s="2">
        <v>10</v>
      </c>
      <c r="C1112" s="32"/>
      <c r="D1112" s="16">
        <v>0</v>
      </c>
      <c r="E1112" s="23">
        <v>0</v>
      </c>
      <c r="F1112" s="23">
        <v>0</v>
      </c>
      <c r="G1112" s="23">
        <v>0</v>
      </c>
      <c r="H1112" s="23">
        <v>0</v>
      </c>
      <c r="I1112" s="23">
        <v>0</v>
      </c>
      <c r="J1112" s="23">
        <v>0</v>
      </c>
      <c r="K1112" s="24">
        <f t="shared" si="52"/>
        <v>0</v>
      </c>
      <c r="L1112" s="1">
        <v>0</v>
      </c>
    </row>
    <row r="1113" spans="2:12" hidden="1">
      <c r="B1113" s="2">
        <v>10</v>
      </c>
      <c r="C1113" s="32"/>
      <c r="D1113" s="16">
        <v>0</v>
      </c>
      <c r="E1113" s="23">
        <v>0</v>
      </c>
      <c r="F1113" s="23">
        <v>0</v>
      </c>
      <c r="G1113" s="23">
        <v>0</v>
      </c>
      <c r="H1113" s="23">
        <v>0</v>
      </c>
      <c r="I1113" s="23">
        <v>0</v>
      </c>
      <c r="J1113" s="23">
        <v>0</v>
      </c>
      <c r="K1113" s="24">
        <f t="shared" si="52"/>
        <v>0</v>
      </c>
      <c r="L1113" s="1">
        <v>0</v>
      </c>
    </row>
    <row r="1114" spans="2:12" hidden="1">
      <c r="B1114" s="2">
        <v>10</v>
      </c>
      <c r="C1114" s="32"/>
      <c r="D1114" s="16">
        <v>0</v>
      </c>
      <c r="E1114" s="23">
        <v>0</v>
      </c>
      <c r="F1114" s="23">
        <v>0</v>
      </c>
      <c r="G1114" s="23">
        <v>0</v>
      </c>
      <c r="H1114" s="23">
        <v>0</v>
      </c>
      <c r="I1114" s="23">
        <v>0</v>
      </c>
      <c r="J1114" s="23">
        <v>0</v>
      </c>
      <c r="K1114" s="24">
        <f t="shared" si="52"/>
        <v>0</v>
      </c>
      <c r="L1114" s="1">
        <v>0</v>
      </c>
    </row>
    <row r="1115" spans="2:12" hidden="1">
      <c r="B1115" s="2">
        <v>10</v>
      </c>
      <c r="C1115" s="32"/>
      <c r="D1115" s="16">
        <v>0</v>
      </c>
      <c r="E1115" s="23">
        <v>0</v>
      </c>
      <c r="F1115" s="23">
        <v>0</v>
      </c>
      <c r="G1115" s="23">
        <v>0</v>
      </c>
      <c r="H1115" s="23">
        <v>0</v>
      </c>
      <c r="I1115" s="23">
        <v>0</v>
      </c>
      <c r="J1115" s="23">
        <v>0</v>
      </c>
      <c r="K1115" s="24">
        <f t="shared" si="52"/>
        <v>0</v>
      </c>
      <c r="L1115" s="1">
        <v>0</v>
      </c>
    </row>
    <row r="1116" spans="2:12" hidden="1">
      <c r="B1116" s="2">
        <v>10</v>
      </c>
      <c r="C1116" s="32"/>
      <c r="D1116" s="16">
        <v>0</v>
      </c>
      <c r="E1116" s="23">
        <v>0</v>
      </c>
      <c r="F1116" s="23">
        <v>0</v>
      </c>
      <c r="G1116" s="23">
        <v>0</v>
      </c>
      <c r="H1116" s="23">
        <v>0</v>
      </c>
      <c r="I1116" s="23">
        <v>0</v>
      </c>
      <c r="J1116" s="23">
        <v>0</v>
      </c>
      <c r="K1116" s="24">
        <f t="shared" si="52"/>
        <v>0</v>
      </c>
      <c r="L1116" s="1">
        <v>0</v>
      </c>
    </row>
    <row r="1117" spans="2:12" hidden="1">
      <c r="B1117" s="2">
        <v>10</v>
      </c>
      <c r="C1117" s="32"/>
      <c r="D1117" s="16">
        <v>0</v>
      </c>
      <c r="E1117" s="23">
        <v>0</v>
      </c>
      <c r="F1117" s="23">
        <v>0</v>
      </c>
      <c r="G1117" s="23">
        <v>0</v>
      </c>
      <c r="H1117" s="23">
        <v>0</v>
      </c>
      <c r="I1117" s="23">
        <v>0</v>
      </c>
      <c r="J1117" s="23">
        <v>0</v>
      </c>
      <c r="K1117" s="24">
        <f t="shared" si="52"/>
        <v>0</v>
      </c>
      <c r="L1117" s="1">
        <v>0</v>
      </c>
    </row>
    <row r="1118" spans="2:12" hidden="1">
      <c r="B1118" s="2">
        <v>10</v>
      </c>
      <c r="C1118" s="32"/>
      <c r="D1118" s="16">
        <v>0</v>
      </c>
      <c r="E1118" s="23">
        <v>0</v>
      </c>
      <c r="F1118" s="23">
        <v>0</v>
      </c>
      <c r="G1118" s="23">
        <v>0</v>
      </c>
      <c r="H1118" s="23">
        <v>0</v>
      </c>
      <c r="I1118" s="23">
        <v>0</v>
      </c>
      <c r="J1118" s="23">
        <v>0</v>
      </c>
      <c r="K1118" s="24">
        <f t="shared" si="52"/>
        <v>0</v>
      </c>
      <c r="L1118" s="1">
        <v>0</v>
      </c>
    </row>
    <row r="1119" spans="2:12" hidden="1">
      <c r="B1119" s="2">
        <v>10</v>
      </c>
      <c r="C1119" s="32"/>
      <c r="D1119" s="16">
        <v>0</v>
      </c>
      <c r="E1119" s="23">
        <v>0</v>
      </c>
      <c r="F1119" s="23">
        <v>0</v>
      </c>
      <c r="G1119" s="23">
        <v>0</v>
      </c>
      <c r="H1119" s="23">
        <v>0</v>
      </c>
      <c r="I1119" s="23">
        <v>0</v>
      </c>
      <c r="J1119" s="23">
        <v>0</v>
      </c>
      <c r="K1119" s="24">
        <f t="shared" si="52"/>
        <v>0</v>
      </c>
      <c r="L1119" s="1">
        <v>0</v>
      </c>
    </row>
    <row r="1120" spans="2:12" hidden="1">
      <c r="B1120" s="2">
        <v>10</v>
      </c>
      <c r="C1120" s="32"/>
      <c r="D1120" s="16">
        <v>0</v>
      </c>
      <c r="E1120" s="23">
        <v>0</v>
      </c>
      <c r="F1120" s="23">
        <v>0</v>
      </c>
      <c r="G1120" s="23">
        <v>0</v>
      </c>
      <c r="H1120" s="23">
        <v>0</v>
      </c>
      <c r="I1120" s="23">
        <v>0</v>
      </c>
      <c r="J1120" s="23">
        <v>0</v>
      </c>
      <c r="K1120" s="24">
        <f t="shared" si="52"/>
        <v>0</v>
      </c>
      <c r="L1120" s="1">
        <v>0</v>
      </c>
    </row>
    <row r="1121" spans="2:12" hidden="1">
      <c r="B1121" s="2">
        <v>10</v>
      </c>
      <c r="C1121" s="32"/>
      <c r="D1121" s="16">
        <v>0</v>
      </c>
      <c r="E1121" s="23">
        <v>0</v>
      </c>
      <c r="F1121" s="23">
        <v>0</v>
      </c>
      <c r="G1121" s="23">
        <v>0</v>
      </c>
      <c r="H1121" s="23">
        <v>0</v>
      </c>
      <c r="I1121" s="23">
        <v>0</v>
      </c>
      <c r="J1121" s="23">
        <v>0</v>
      </c>
      <c r="K1121" s="24">
        <f t="shared" si="52"/>
        <v>0</v>
      </c>
      <c r="L1121" s="1">
        <v>0</v>
      </c>
    </row>
    <row r="1122" spans="2:12" hidden="1">
      <c r="B1122" s="2">
        <v>10</v>
      </c>
      <c r="C1122" s="32"/>
      <c r="D1122" s="16">
        <v>0</v>
      </c>
      <c r="E1122" s="23">
        <v>0</v>
      </c>
      <c r="F1122" s="23">
        <v>0</v>
      </c>
      <c r="G1122" s="23">
        <v>0</v>
      </c>
      <c r="H1122" s="23">
        <v>0</v>
      </c>
      <c r="I1122" s="23">
        <v>0</v>
      </c>
      <c r="J1122" s="23">
        <v>0</v>
      </c>
      <c r="K1122" s="24">
        <f t="shared" si="52"/>
        <v>0</v>
      </c>
      <c r="L1122" s="1">
        <v>0</v>
      </c>
    </row>
    <row r="1123" spans="2:12" hidden="1">
      <c r="B1123" s="2">
        <v>10</v>
      </c>
      <c r="C1123" s="32"/>
      <c r="D1123" s="16">
        <v>0</v>
      </c>
      <c r="E1123" s="23">
        <v>0</v>
      </c>
      <c r="F1123" s="23">
        <v>0</v>
      </c>
      <c r="G1123" s="23">
        <v>0</v>
      </c>
      <c r="H1123" s="23">
        <v>0</v>
      </c>
      <c r="I1123" s="23">
        <v>0</v>
      </c>
      <c r="J1123" s="23">
        <v>0</v>
      </c>
      <c r="K1123" s="24">
        <f t="shared" si="52"/>
        <v>0</v>
      </c>
      <c r="L1123" s="1">
        <v>0</v>
      </c>
    </row>
    <row r="1124" spans="2:12" hidden="1">
      <c r="B1124" s="2">
        <v>10</v>
      </c>
      <c r="C1124" s="32"/>
      <c r="D1124" s="16">
        <v>0</v>
      </c>
      <c r="E1124" s="23">
        <v>0</v>
      </c>
      <c r="F1124" s="23">
        <v>0</v>
      </c>
      <c r="G1124" s="23">
        <v>0</v>
      </c>
      <c r="H1124" s="23">
        <v>0</v>
      </c>
      <c r="I1124" s="23">
        <v>0</v>
      </c>
      <c r="J1124" s="23">
        <v>0</v>
      </c>
      <c r="K1124" s="24">
        <f t="shared" si="52"/>
        <v>0</v>
      </c>
      <c r="L1124" s="1">
        <v>0</v>
      </c>
    </row>
    <row r="1125" spans="2:12" hidden="1">
      <c r="B1125" s="2">
        <v>10</v>
      </c>
      <c r="C1125" s="32"/>
      <c r="D1125" s="16">
        <v>0</v>
      </c>
      <c r="E1125" s="23">
        <v>0</v>
      </c>
      <c r="F1125" s="23">
        <v>0</v>
      </c>
      <c r="G1125" s="23">
        <v>0</v>
      </c>
      <c r="H1125" s="23">
        <v>0</v>
      </c>
      <c r="I1125" s="23">
        <v>0</v>
      </c>
      <c r="J1125" s="23">
        <v>0</v>
      </c>
      <c r="K1125" s="24">
        <f t="shared" si="52"/>
        <v>0</v>
      </c>
      <c r="L1125" s="1">
        <v>0</v>
      </c>
    </row>
    <row r="1126" spans="2:12" hidden="1">
      <c r="B1126" s="2">
        <v>10</v>
      </c>
      <c r="C1126" s="32"/>
      <c r="D1126" s="16">
        <v>0</v>
      </c>
      <c r="E1126" s="23">
        <v>0</v>
      </c>
      <c r="F1126" s="23">
        <v>0</v>
      </c>
      <c r="G1126" s="23">
        <v>0</v>
      </c>
      <c r="H1126" s="23">
        <v>0</v>
      </c>
      <c r="I1126" s="23">
        <v>0</v>
      </c>
      <c r="J1126" s="23">
        <v>0</v>
      </c>
      <c r="K1126" s="24">
        <f t="shared" ref="K1126:K1189" si="53">SUM(E1126:J1126)</f>
        <v>0</v>
      </c>
      <c r="L1126" s="1">
        <v>0</v>
      </c>
    </row>
    <row r="1127" spans="2:12" hidden="1">
      <c r="B1127" s="2">
        <v>10</v>
      </c>
      <c r="C1127" s="32"/>
      <c r="D1127" s="16">
        <v>0</v>
      </c>
      <c r="E1127" s="23">
        <v>0</v>
      </c>
      <c r="F1127" s="23">
        <v>0</v>
      </c>
      <c r="G1127" s="23">
        <v>0</v>
      </c>
      <c r="H1127" s="23">
        <v>0</v>
      </c>
      <c r="I1127" s="23">
        <v>0</v>
      </c>
      <c r="J1127" s="23">
        <v>0</v>
      </c>
      <c r="K1127" s="24">
        <f t="shared" si="53"/>
        <v>0</v>
      </c>
      <c r="L1127" s="1">
        <v>0</v>
      </c>
    </row>
    <row r="1128" spans="2:12" hidden="1">
      <c r="B1128" s="2">
        <v>10</v>
      </c>
      <c r="C1128" s="32"/>
      <c r="D1128" s="16">
        <v>0</v>
      </c>
      <c r="E1128" s="23">
        <v>0</v>
      </c>
      <c r="F1128" s="23">
        <v>0</v>
      </c>
      <c r="G1128" s="23">
        <v>0</v>
      </c>
      <c r="H1128" s="23">
        <v>0</v>
      </c>
      <c r="I1128" s="23">
        <v>0</v>
      </c>
      <c r="J1128" s="23">
        <v>0</v>
      </c>
      <c r="K1128" s="24">
        <f t="shared" si="53"/>
        <v>0</v>
      </c>
      <c r="L1128" s="1">
        <v>0</v>
      </c>
    </row>
    <row r="1129" spans="2:12" hidden="1">
      <c r="B1129" s="2">
        <v>10</v>
      </c>
      <c r="C1129" s="32"/>
      <c r="D1129" s="16">
        <v>0</v>
      </c>
      <c r="E1129" s="23">
        <v>0</v>
      </c>
      <c r="F1129" s="23">
        <v>0</v>
      </c>
      <c r="G1129" s="23">
        <v>0</v>
      </c>
      <c r="H1129" s="23">
        <v>0</v>
      </c>
      <c r="I1129" s="23">
        <v>0</v>
      </c>
      <c r="J1129" s="23">
        <v>0</v>
      </c>
      <c r="K1129" s="24">
        <f t="shared" si="53"/>
        <v>0</v>
      </c>
      <c r="L1129" s="1">
        <v>0</v>
      </c>
    </row>
    <row r="1130" spans="2:12" hidden="1">
      <c r="B1130" s="2">
        <v>10</v>
      </c>
      <c r="C1130" s="32"/>
      <c r="D1130" s="16">
        <v>0</v>
      </c>
      <c r="E1130" s="23">
        <v>0</v>
      </c>
      <c r="F1130" s="23">
        <v>0</v>
      </c>
      <c r="G1130" s="23">
        <v>0</v>
      </c>
      <c r="H1130" s="23">
        <v>0</v>
      </c>
      <c r="I1130" s="23">
        <v>0</v>
      </c>
      <c r="J1130" s="23">
        <v>0</v>
      </c>
      <c r="K1130" s="24">
        <f t="shared" si="53"/>
        <v>0</v>
      </c>
      <c r="L1130" s="1">
        <v>0</v>
      </c>
    </row>
    <row r="1131" spans="2:12" hidden="1">
      <c r="B1131" s="2">
        <v>10</v>
      </c>
      <c r="C1131" s="32"/>
      <c r="D1131" s="16">
        <v>0</v>
      </c>
      <c r="E1131" s="23">
        <v>0</v>
      </c>
      <c r="F1131" s="23">
        <v>0</v>
      </c>
      <c r="G1131" s="23">
        <v>0</v>
      </c>
      <c r="H1131" s="23">
        <v>0</v>
      </c>
      <c r="I1131" s="23">
        <v>0</v>
      </c>
      <c r="J1131" s="23">
        <v>0</v>
      </c>
      <c r="K1131" s="24">
        <f t="shared" si="53"/>
        <v>0</v>
      </c>
      <c r="L1131" s="1">
        <v>0</v>
      </c>
    </row>
    <row r="1132" spans="2:12" hidden="1">
      <c r="B1132" s="2">
        <v>10</v>
      </c>
      <c r="C1132" s="32"/>
      <c r="D1132" s="16">
        <v>0</v>
      </c>
      <c r="E1132" s="23">
        <v>0</v>
      </c>
      <c r="F1132" s="23">
        <v>0</v>
      </c>
      <c r="G1132" s="23">
        <v>0</v>
      </c>
      <c r="H1132" s="23">
        <v>0</v>
      </c>
      <c r="I1132" s="23">
        <v>0</v>
      </c>
      <c r="J1132" s="23">
        <v>0</v>
      </c>
      <c r="K1132" s="24">
        <f t="shared" si="53"/>
        <v>0</v>
      </c>
      <c r="L1132" s="1">
        <v>0</v>
      </c>
    </row>
    <row r="1133" spans="2:12" hidden="1">
      <c r="B1133" s="2">
        <v>10</v>
      </c>
      <c r="C1133" s="32"/>
      <c r="D1133" s="16">
        <v>0</v>
      </c>
      <c r="E1133" s="23">
        <v>0</v>
      </c>
      <c r="F1133" s="23">
        <v>0</v>
      </c>
      <c r="G1133" s="23">
        <v>0</v>
      </c>
      <c r="H1133" s="23">
        <v>0</v>
      </c>
      <c r="I1133" s="23">
        <v>0</v>
      </c>
      <c r="J1133" s="23">
        <v>0</v>
      </c>
      <c r="K1133" s="24">
        <f t="shared" si="53"/>
        <v>0</v>
      </c>
      <c r="L1133" s="1">
        <v>0</v>
      </c>
    </row>
    <row r="1134" spans="2:12" hidden="1">
      <c r="B1134" s="2">
        <v>10</v>
      </c>
      <c r="C1134" s="32"/>
      <c r="D1134" s="16">
        <v>0</v>
      </c>
      <c r="E1134" s="23">
        <v>0</v>
      </c>
      <c r="F1134" s="23">
        <v>0</v>
      </c>
      <c r="G1134" s="23">
        <v>0</v>
      </c>
      <c r="H1134" s="23">
        <v>0</v>
      </c>
      <c r="I1134" s="23">
        <v>0</v>
      </c>
      <c r="J1134" s="23">
        <v>0</v>
      </c>
      <c r="K1134" s="24">
        <f t="shared" si="53"/>
        <v>0</v>
      </c>
      <c r="L1134" s="1">
        <v>0</v>
      </c>
    </row>
    <row r="1135" spans="2:12" hidden="1">
      <c r="B1135" s="2">
        <v>10</v>
      </c>
      <c r="C1135" s="32"/>
      <c r="D1135" s="16">
        <v>0</v>
      </c>
      <c r="E1135" s="23">
        <v>0</v>
      </c>
      <c r="F1135" s="23">
        <v>0</v>
      </c>
      <c r="G1135" s="23">
        <v>0</v>
      </c>
      <c r="H1135" s="23">
        <v>0</v>
      </c>
      <c r="I1135" s="23">
        <v>0</v>
      </c>
      <c r="J1135" s="23">
        <v>0</v>
      </c>
      <c r="K1135" s="24">
        <f t="shared" si="53"/>
        <v>0</v>
      </c>
      <c r="L1135" s="1">
        <v>0</v>
      </c>
    </row>
    <row r="1136" spans="2:12" hidden="1">
      <c r="B1136" s="2">
        <v>10</v>
      </c>
      <c r="C1136" s="32"/>
      <c r="D1136" s="16">
        <v>0</v>
      </c>
      <c r="E1136" s="23">
        <v>0</v>
      </c>
      <c r="F1136" s="23">
        <v>0</v>
      </c>
      <c r="G1136" s="23">
        <v>0</v>
      </c>
      <c r="H1136" s="23">
        <v>0</v>
      </c>
      <c r="I1136" s="23">
        <v>0</v>
      </c>
      <c r="J1136" s="23">
        <v>0</v>
      </c>
      <c r="K1136" s="24">
        <f t="shared" si="53"/>
        <v>0</v>
      </c>
      <c r="L1136" s="1">
        <v>0</v>
      </c>
    </row>
    <row r="1137" spans="1:12" hidden="1">
      <c r="B1137" s="2">
        <v>10</v>
      </c>
      <c r="C1137" s="32"/>
      <c r="D1137" s="16">
        <v>0</v>
      </c>
      <c r="E1137" s="23">
        <v>0</v>
      </c>
      <c r="F1137" s="23">
        <v>0</v>
      </c>
      <c r="G1137" s="23">
        <v>0</v>
      </c>
      <c r="H1137" s="23">
        <v>0</v>
      </c>
      <c r="I1137" s="23">
        <v>0</v>
      </c>
      <c r="J1137" s="23">
        <v>0</v>
      </c>
      <c r="K1137" s="24">
        <f t="shared" si="53"/>
        <v>0</v>
      </c>
      <c r="L1137" s="1">
        <v>0</v>
      </c>
    </row>
    <row r="1138" spans="1:12" hidden="1">
      <c r="B1138" s="2">
        <v>10</v>
      </c>
      <c r="C1138" s="32"/>
      <c r="D1138" s="16">
        <v>0</v>
      </c>
      <c r="E1138" s="23">
        <v>0</v>
      </c>
      <c r="F1138" s="23">
        <v>0</v>
      </c>
      <c r="G1138" s="23">
        <v>0</v>
      </c>
      <c r="H1138" s="23">
        <v>0</v>
      </c>
      <c r="I1138" s="23">
        <v>0</v>
      </c>
      <c r="J1138" s="23">
        <v>0</v>
      </c>
      <c r="K1138" s="24">
        <f t="shared" si="53"/>
        <v>0</v>
      </c>
      <c r="L1138" s="1">
        <v>0</v>
      </c>
    </row>
    <row r="1139" spans="1:12" hidden="1">
      <c r="B1139" s="2">
        <v>10</v>
      </c>
      <c r="C1139" s="32"/>
      <c r="D1139" s="16">
        <v>0</v>
      </c>
      <c r="E1139" s="23">
        <v>0</v>
      </c>
      <c r="F1139" s="23">
        <v>0</v>
      </c>
      <c r="G1139" s="23">
        <v>0</v>
      </c>
      <c r="H1139" s="23">
        <v>0</v>
      </c>
      <c r="I1139" s="23">
        <v>0</v>
      </c>
      <c r="J1139" s="23">
        <v>0</v>
      </c>
      <c r="K1139" s="24">
        <f t="shared" si="53"/>
        <v>0</v>
      </c>
      <c r="L1139" s="1">
        <v>0</v>
      </c>
    </row>
    <row r="1140" spans="1:12" hidden="1">
      <c r="B1140" s="2">
        <v>10</v>
      </c>
      <c r="C1140" s="32"/>
      <c r="D1140" s="16">
        <v>0</v>
      </c>
      <c r="E1140" s="23">
        <v>0</v>
      </c>
      <c r="F1140" s="23">
        <v>0</v>
      </c>
      <c r="G1140" s="23">
        <v>0</v>
      </c>
      <c r="H1140" s="23">
        <v>0</v>
      </c>
      <c r="I1140" s="23">
        <v>0</v>
      </c>
      <c r="J1140" s="23">
        <v>0</v>
      </c>
      <c r="K1140" s="24">
        <f t="shared" si="53"/>
        <v>0</v>
      </c>
      <c r="L1140" s="1">
        <v>0</v>
      </c>
    </row>
    <row r="1141" spans="1:12" hidden="1">
      <c r="B1141" s="2">
        <v>10</v>
      </c>
      <c r="C1141" s="32"/>
      <c r="D1141" s="16">
        <v>0</v>
      </c>
      <c r="E1141" s="23">
        <v>0</v>
      </c>
      <c r="F1141" s="23">
        <v>0</v>
      </c>
      <c r="G1141" s="23">
        <v>0</v>
      </c>
      <c r="H1141" s="23">
        <v>0</v>
      </c>
      <c r="I1141" s="23">
        <v>0</v>
      </c>
      <c r="J1141" s="23">
        <v>0</v>
      </c>
      <c r="K1141" s="24">
        <f t="shared" si="53"/>
        <v>0</v>
      </c>
      <c r="L1141" s="1">
        <v>0</v>
      </c>
    </row>
    <row r="1142" spans="1:12" hidden="1">
      <c r="B1142" s="2">
        <v>10</v>
      </c>
      <c r="C1142" s="32"/>
      <c r="D1142" s="16">
        <v>0</v>
      </c>
      <c r="E1142" s="23">
        <v>0</v>
      </c>
      <c r="F1142" s="23">
        <v>0</v>
      </c>
      <c r="G1142" s="23">
        <v>0</v>
      </c>
      <c r="H1142" s="23">
        <v>0</v>
      </c>
      <c r="I1142" s="23">
        <v>0</v>
      </c>
      <c r="J1142" s="23">
        <v>0</v>
      </c>
      <c r="K1142" s="24">
        <f t="shared" si="53"/>
        <v>0</v>
      </c>
      <c r="L1142" s="1">
        <v>0</v>
      </c>
    </row>
    <row r="1143" spans="1:12" hidden="1">
      <c r="B1143" s="2">
        <v>10</v>
      </c>
      <c r="C1143" s="32"/>
      <c r="D1143" s="16">
        <v>0</v>
      </c>
      <c r="E1143" s="23">
        <v>0</v>
      </c>
      <c r="F1143" s="23">
        <v>0</v>
      </c>
      <c r="G1143" s="23">
        <v>0</v>
      </c>
      <c r="H1143" s="23">
        <v>0</v>
      </c>
      <c r="I1143" s="23">
        <v>0</v>
      </c>
      <c r="J1143" s="23">
        <v>0</v>
      </c>
      <c r="K1143" s="24">
        <f t="shared" si="53"/>
        <v>0</v>
      </c>
      <c r="L1143" s="1">
        <v>0</v>
      </c>
    </row>
    <row r="1144" spans="1:12" hidden="1">
      <c r="B1144" s="2">
        <v>10</v>
      </c>
      <c r="C1144" s="32"/>
      <c r="D1144" s="16">
        <v>0</v>
      </c>
      <c r="E1144" s="23">
        <v>0</v>
      </c>
      <c r="F1144" s="23">
        <v>0</v>
      </c>
      <c r="G1144" s="23">
        <v>0</v>
      </c>
      <c r="H1144" s="23">
        <v>0</v>
      </c>
      <c r="I1144" s="23">
        <v>0</v>
      </c>
      <c r="J1144" s="23">
        <v>0</v>
      </c>
      <c r="K1144" s="24">
        <f t="shared" si="53"/>
        <v>0</v>
      </c>
      <c r="L1144" s="1">
        <v>0</v>
      </c>
    </row>
    <row r="1145" spans="1:12">
      <c r="B1145" s="2">
        <v>10</v>
      </c>
      <c r="C1145" s="3"/>
      <c r="D1145" s="16"/>
      <c r="E1145" s="23"/>
      <c r="F1145" s="23"/>
      <c r="G1145" s="23"/>
      <c r="H1145" s="23"/>
      <c r="I1145" s="23"/>
      <c r="J1145" s="23"/>
      <c r="K1145" s="24">
        <f t="shared" si="53"/>
        <v>0</v>
      </c>
    </row>
    <row r="1146" spans="1:12">
      <c r="B1146" s="2">
        <v>10</v>
      </c>
      <c r="C1146" s="3"/>
      <c r="D1146" s="27" t="s">
        <v>3288</v>
      </c>
      <c r="E1146" s="34">
        <f t="shared" ref="E1146:J1146" si="54">SUM(E1065:E1145)</f>
        <v>10</v>
      </c>
      <c r="F1146" s="34">
        <f t="shared" si="54"/>
        <v>0</v>
      </c>
      <c r="G1146" s="34">
        <f t="shared" si="54"/>
        <v>5</v>
      </c>
      <c r="H1146" s="34">
        <f t="shared" si="54"/>
        <v>0</v>
      </c>
      <c r="I1146" s="34">
        <f t="shared" si="54"/>
        <v>0</v>
      </c>
      <c r="J1146" s="34">
        <f t="shared" si="54"/>
        <v>0</v>
      </c>
      <c r="K1146" s="35">
        <f t="shared" si="53"/>
        <v>15</v>
      </c>
    </row>
    <row r="1147" spans="1:12">
      <c r="C1147" s="3"/>
      <c r="D1147" s="16"/>
      <c r="E1147" s="23"/>
      <c r="F1147" s="23"/>
      <c r="G1147" s="23"/>
      <c r="H1147" s="23"/>
      <c r="I1147" s="23"/>
      <c r="J1147" s="23"/>
      <c r="K1147" s="24">
        <f t="shared" si="53"/>
        <v>0</v>
      </c>
    </row>
    <row r="1148" spans="1:12">
      <c r="A1148" s="3" t="s">
        <v>10437</v>
      </c>
      <c r="B1148" s="2">
        <v>11</v>
      </c>
      <c r="C1148" s="32"/>
      <c r="D1148" s="16" t="s">
        <v>5979</v>
      </c>
      <c r="E1148" s="23">
        <v>0</v>
      </c>
      <c r="F1148" s="23">
        <v>2.5</v>
      </c>
      <c r="G1148" s="23">
        <v>0</v>
      </c>
      <c r="H1148" s="23">
        <v>0</v>
      </c>
      <c r="I1148" s="23">
        <v>0</v>
      </c>
      <c r="J1148" s="23">
        <v>0</v>
      </c>
      <c r="K1148" s="24">
        <f t="shared" si="53"/>
        <v>2.5</v>
      </c>
    </row>
    <row r="1149" spans="1:12">
      <c r="A1149" s="3" t="s">
        <v>10438</v>
      </c>
      <c r="B1149" s="2">
        <v>11</v>
      </c>
      <c r="C1149" s="32"/>
      <c r="D1149" s="16" t="s">
        <v>5984</v>
      </c>
      <c r="E1149" s="23">
        <v>0</v>
      </c>
      <c r="F1149" s="23">
        <v>0</v>
      </c>
      <c r="G1149" s="23">
        <v>2.5</v>
      </c>
      <c r="H1149" s="23">
        <v>0</v>
      </c>
      <c r="I1149" s="23">
        <v>0</v>
      </c>
      <c r="J1149" s="23">
        <v>0</v>
      </c>
      <c r="K1149" s="24">
        <f t="shared" si="53"/>
        <v>2.5</v>
      </c>
    </row>
    <row r="1150" spans="1:12">
      <c r="A1150" s="3" t="s">
        <v>10439</v>
      </c>
      <c r="B1150" s="2">
        <v>11</v>
      </c>
      <c r="C1150" s="32"/>
      <c r="D1150" s="16" t="s">
        <v>6806</v>
      </c>
      <c r="E1150" s="23">
        <v>0</v>
      </c>
      <c r="F1150" s="23">
        <v>0</v>
      </c>
      <c r="G1150" s="23">
        <v>2.5</v>
      </c>
      <c r="H1150" s="23">
        <v>0</v>
      </c>
      <c r="I1150" s="23">
        <v>0</v>
      </c>
      <c r="J1150" s="23">
        <v>0</v>
      </c>
      <c r="K1150" s="24">
        <f t="shared" si="53"/>
        <v>2.5</v>
      </c>
    </row>
    <row r="1151" spans="1:12" hidden="1">
      <c r="B1151" s="2">
        <v>11</v>
      </c>
      <c r="C1151" s="32"/>
      <c r="D1151" s="16">
        <v>0</v>
      </c>
      <c r="E1151" s="23">
        <v>0</v>
      </c>
      <c r="F1151" s="23">
        <v>0</v>
      </c>
      <c r="G1151" s="23">
        <v>0</v>
      </c>
      <c r="H1151" s="23">
        <v>0</v>
      </c>
      <c r="I1151" s="23">
        <v>0</v>
      </c>
      <c r="J1151" s="23">
        <v>0</v>
      </c>
      <c r="K1151" s="24">
        <f t="shared" si="53"/>
        <v>0</v>
      </c>
      <c r="L1151" s="1">
        <v>0</v>
      </c>
    </row>
    <row r="1152" spans="1:12" hidden="1">
      <c r="B1152" s="2">
        <v>11</v>
      </c>
      <c r="C1152" s="32"/>
      <c r="D1152" s="16">
        <v>0</v>
      </c>
      <c r="E1152" s="23">
        <v>0</v>
      </c>
      <c r="F1152" s="23">
        <v>0</v>
      </c>
      <c r="G1152" s="23">
        <v>0</v>
      </c>
      <c r="H1152" s="23">
        <v>0</v>
      </c>
      <c r="I1152" s="23">
        <v>0</v>
      </c>
      <c r="J1152" s="23">
        <v>0</v>
      </c>
      <c r="K1152" s="24">
        <f t="shared" si="53"/>
        <v>0</v>
      </c>
      <c r="L1152" s="1">
        <v>0</v>
      </c>
    </row>
    <row r="1153" spans="2:12" hidden="1">
      <c r="B1153" s="2">
        <v>11</v>
      </c>
      <c r="C1153" s="32"/>
      <c r="D1153" s="16">
        <v>0</v>
      </c>
      <c r="E1153" s="23">
        <v>0</v>
      </c>
      <c r="F1153" s="23">
        <v>0</v>
      </c>
      <c r="G1153" s="23">
        <v>0</v>
      </c>
      <c r="H1153" s="23">
        <v>0</v>
      </c>
      <c r="I1153" s="23">
        <v>0</v>
      </c>
      <c r="J1153" s="23">
        <v>0</v>
      </c>
      <c r="K1153" s="24">
        <f t="shared" si="53"/>
        <v>0</v>
      </c>
      <c r="L1153" s="1">
        <v>0</v>
      </c>
    </row>
    <row r="1154" spans="2:12" hidden="1">
      <c r="B1154" s="2">
        <v>11</v>
      </c>
      <c r="C1154" s="32"/>
      <c r="D1154" s="16">
        <v>0</v>
      </c>
      <c r="E1154" s="23">
        <v>0</v>
      </c>
      <c r="F1154" s="23">
        <v>0</v>
      </c>
      <c r="G1154" s="23">
        <v>0</v>
      </c>
      <c r="H1154" s="23">
        <v>0</v>
      </c>
      <c r="I1154" s="23">
        <v>0</v>
      </c>
      <c r="J1154" s="23">
        <v>0</v>
      </c>
      <c r="K1154" s="24">
        <f t="shared" si="53"/>
        <v>0</v>
      </c>
      <c r="L1154" s="1">
        <v>0</v>
      </c>
    </row>
    <row r="1155" spans="2:12" hidden="1">
      <c r="B1155" s="2">
        <v>11</v>
      </c>
      <c r="C1155" s="32"/>
      <c r="D1155" s="16">
        <v>0</v>
      </c>
      <c r="E1155" s="23">
        <v>0</v>
      </c>
      <c r="F1155" s="23">
        <v>0</v>
      </c>
      <c r="G1155" s="23">
        <v>0</v>
      </c>
      <c r="H1155" s="23">
        <v>0</v>
      </c>
      <c r="I1155" s="23">
        <v>0</v>
      </c>
      <c r="J1155" s="23">
        <v>0</v>
      </c>
      <c r="K1155" s="24">
        <f t="shared" si="53"/>
        <v>0</v>
      </c>
      <c r="L1155" s="1">
        <v>0</v>
      </c>
    </row>
    <row r="1156" spans="2:12" hidden="1">
      <c r="B1156" s="2">
        <v>11</v>
      </c>
      <c r="C1156" s="32"/>
      <c r="D1156" s="16">
        <v>0</v>
      </c>
      <c r="E1156" s="23">
        <v>0</v>
      </c>
      <c r="F1156" s="23">
        <v>0</v>
      </c>
      <c r="G1156" s="23">
        <v>0</v>
      </c>
      <c r="H1156" s="23">
        <v>0</v>
      </c>
      <c r="I1156" s="23">
        <v>0</v>
      </c>
      <c r="J1156" s="23">
        <v>0</v>
      </c>
      <c r="K1156" s="24">
        <f t="shared" si="53"/>
        <v>0</v>
      </c>
      <c r="L1156" s="1">
        <v>0</v>
      </c>
    </row>
    <row r="1157" spans="2:12" hidden="1">
      <c r="B1157" s="2">
        <v>11</v>
      </c>
      <c r="C1157" s="32"/>
      <c r="D1157" s="16">
        <v>0</v>
      </c>
      <c r="E1157" s="23">
        <v>0</v>
      </c>
      <c r="F1157" s="23">
        <v>0</v>
      </c>
      <c r="G1157" s="23">
        <v>0</v>
      </c>
      <c r="H1157" s="23">
        <v>0</v>
      </c>
      <c r="I1157" s="23">
        <v>0</v>
      </c>
      <c r="J1157" s="23">
        <v>0</v>
      </c>
      <c r="K1157" s="24">
        <f t="shared" si="53"/>
        <v>0</v>
      </c>
      <c r="L1157" s="1">
        <v>0</v>
      </c>
    </row>
    <row r="1158" spans="2:12" hidden="1">
      <c r="B1158" s="2">
        <v>11</v>
      </c>
      <c r="C1158" s="32"/>
      <c r="D1158" s="16">
        <v>0</v>
      </c>
      <c r="E1158" s="23">
        <v>0</v>
      </c>
      <c r="F1158" s="23">
        <v>0</v>
      </c>
      <c r="G1158" s="23">
        <v>0</v>
      </c>
      <c r="H1158" s="23">
        <v>0</v>
      </c>
      <c r="I1158" s="23">
        <v>0</v>
      </c>
      <c r="J1158" s="23">
        <v>0</v>
      </c>
      <c r="K1158" s="24">
        <f t="shared" si="53"/>
        <v>0</v>
      </c>
      <c r="L1158" s="1">
        <v>0</v>
      </c>
    </row>
    <row r="1159" spans="2:12" hidden="1">
      <c r="B1159" s="2">
        <v>11</v>
      </c>
      <c r="C1159" s="32"/>
      <c r="D1159" s="16">
        <v>0</v>
      </c>
      <c r="E1159" s="23">
        <v>0</v>
      </c>
      <c r="F1159" s="23">
        <v>0</v>
      </c>
      <c r="G1159" s="23">
        <v>0</v>
      </c>
      <c r="H1159" s="23">
        <v>0</v>
      </c>
      <c r="I1159" s="23">
        <v>0</v>
      </c>
      <c r="J1159" s="23">
        <v>0</v>
      </c>
      <c r="K1159" s="24">
        <f t="shared" si="53"/>
        <v>0</v>
      </c>
      <c r="L1159" s="1">
        <v>0</v>
      </c>
    </row>
    <row r="1160" spans="2:12" hidden="1">
      <c r="B1160" s="2">
        <v>11</v>
      </c>
      <c r="C1160" s="32"/>
      <c r="D1160" s="16">
        <v>0</v>
      </c>
      <c r="E1160" s="23">
        <v>0</v>
      </c>
      <c r="F1160" s="23">
        <v>0</v>
      </c>
      <c r="G1160" s="23">
        <v>0</v>
      </c>
      <c r="H1160" s="23">
        <v>0</v>
      </c>
      <c r="I1160" s="23">
        <v>0</v>
      </c>
      <c r="J1160" s="23">
        <v>0</v>
      </c>
      <c r="K1160" s="24">
        <f t="shared" si="53"/>
        <v>0</v>
      </c>
      <c r="L1160" s="1">
        <v>0</v>
      </c>
    </row>
    <row r="1161" spans="2:12" hidden="1">
      <c r="B1161" s="2">
        <v>11</v>
      </c>
      <c r="C1161" s="32"/>
      <c r="D1161" s="16">
        <v>0</v>
      </c>
      <c r="E1161" s="23">
        <v>0</v>
      </c>
      <c r="F1161" s="23">
        <v>0</v>
      </c>
      <c r="G1161" s="23">
        <v>0</v>
      </c>
      <c r="H1161" s="23">
        <v>0</v>
      </c>
      <c r="I1161" s="23">
        <v>0</v>
      </c>
      <c r="J1161" s="23">
        <v>0</v>
      </c>
      <c r="K1161" s="24">
        <f t="shared" si="53"/>
        <v>0</v>
      </c>
      <c r="L1161" s="1">
        <v>0</v>
      </c>
    </row>
    <row r="1162" spans="2:12" hidden="1">
      <c r="B1162" s="2">
        <v>11</v>
      </c>
      <c r="C1162" s="32"/>
      <c r="D1162" s="16">
        <v>0</v>
      </c>
      <c r="E1162" s="23">
        <v>0</v>
      </c>
      <c r="F1162" s="23">
        <v>0</v>
      </c>
      <c r="G1162" s="23">
        <v>0</v>
      </c>
      <c r="H1162" s="23">
        <v>0</v>
      </c>
      <c r="I1162" s="23">
        <v>0</v>
      </c>
      <c r="J1162" s="23">
        <v>0</v>
      </c>
      <c r="K1162" s="24">
        <f t="shared" si="53"/>
        <v>0</v>
      </c>
      <c r="L1162" s="1">
        <v>0</v>
      </c>
    </row>
    <row r="1163" spans="2:12" hidden="1">
      <c r="B1163" s="2">
        <v>11</v>
      </c>
      <c r="C1163" s="32"/>
      <c r="D1163" s="16">
        <v>0</v>
      </c>
      <c r="E1163" s="23">
        <v>0</v>
      </c>
      <c r="F1163" s="23">
        <v>0</v>
      </c>
      <c r="G1163" s="23">
        <v>0</v>
      </c>
      <c r="H1163" s="23">
        <v>0</v>
      </c>
      <c r="I1163" s="23">
        <v>0</v>
      </c>
      <c r="J1163" s="23">
        <v>0</v>
      </c>
      <c r="K1163" s="24">
        <f t="shared" si="53"/>
        <v>0</v>
      </c>
      <c r="L1163" s="1">
        <v>0</v>
      </c>
    </row>
    <row r="1164" spans="2:12" hidden="1">
      <c r="B1164" s="2">
        <v>11</v>
      </c>
      <c r="C1164" s="32"/>
      <c r="D1164" s="16">
        <v>0</v>
      </c>
      <c r="E1164" s="23">
        <v>0</v>
      </c>
      <c r="F1164" s="23">
        <v>0</v>
      </c>
      <c r="G1164" s="23">
        <v>0</v>
      </c>
      <c r="H1164" s="23">
        <v>0</v>
      </c>
      <c r="I1164" s="23">
        <v>0</v>
      </c>
      <c r="J1164" s="23">
        <v>0</v>
      </c>
      <c r="K1164" s="24">
        <f t="shared" si="53"/>
        <v>0</v>
      </c>
      <c r="L1164" s="1">
        <v>0</v>
      </c>
    </row>
    <row r="1165" spans="2:12" hidden="1">
      <c r="B1165" s="2">
        <v>11</v>
      </c>
      <c r="C1165" s="32"/>
      <c r="D1165" s="16">
        <v>0</v>
      </c>
      <c r="E1165" s="23">
        <v>0</v>
      </c>
      <c r="F1165" s="23">
        <v>0</v>
      </c>
      <c r="G1165" s="23">
        <v>0</v>
      </c>
      <c r="H1165" s="23">
        <v>0</v>
      </c>
      <c r="I1165" s="23">
        <v>0</v>
      </c>
      <c r="J1165" s="23">
        <v>0</v>
      </c>
      <c r="K1165" s="24">
        <f t="shared" si="53"/>
        <v>0</v>
      </c>
      <c r="L1165" s="1">
        <v>0</v>
      </c>
    </row>
    <row r="1166" spans="2:12" hidden="1">
      <c r="B1166" s="2">
        <v>11</v>
      </c>
      <c r="C1166" s="32"/>
      <c r="D1166" s="16">
        <v>0</v>
      </c>
      <c r="E1166" s="23">
        <v>0</v>
      </c>
      <c r="F1166" s="23">
        <v>0</v>
      </c>
      <c r="G1166" s="23">
        <v>0</v>
      </c>
      <c r="H1166" s="23">
        <v>0</v>
      </c>
      <c r="I1166" s="23">
        <v>0</v>
      </c>
      <c r="J1166" s="23">
        <v>0</v>
      </c>
      <c r="K1166" s="24">
        <f t="shared" si="53"/>
        <v>0</v>
      </c>
      <c r="L1166" s="1">
        <v>0</v>
      </c>
    </row>
    <row r="1167" spans="2:12" hidden="1">
      <c r="B1167" s="2">
        <v>11</v>
      </c>
      <c r="C1167" s="32"/>
      <c r="D1167" s="16">
        <v>0</v>
      </c>
      <c r="E1167" s="23">
        <v>0</v>
      </c>
      <c r="F1167" s="23">
        <v>0</v>
      </c>
      <c r="G1167" s="23">
        <v>0</v>
      </c>
      <c r="H1167" s="23">
        <v>0</v>
      </c>
      <c r="I1167" s="23">
        <v>0</v>
      </c>
      <c r="J1167" s="23">
        <v>0</v>
      </c>
      <c r="K1167" s="24">
        <f t="shared" si="53"/>
        <v>0</v>
      </c>
      <c r="L1167" s="1">
        <v>0</v>
      </c>
    </row>
    <row r="1168" spans="2:12" hidden="1">
      <c r="B1168" s="2">
        <v>11</v>
      </c>
      <c r="C1168" s="32"/>
      <c r="D1168" s="16">
        <v>0</v>
      </c>
      <c r="E1168" s="23">
        <v>0</v>
      </c>
      <c r="F1168" s="23">
        <v>0</v>
      </c>
      <c r="G1168" s="23">
        <v>0</v>
      </c>
      <c r="H1168" s="23">
        <v>0</v>
      </c>
      <c r="I1168" s="23">
        <v>0</v>
      </c>
      <c r="J1168" s="23">
        <v>0</v>
      </c>
      <c r="K1168" s="24">
        <f t="shared" si="53"/>
        <v>0</v>
      </c>
      <c r="L1168" s="1">
        <v>0</v>
      </c>
    </row>
    <row r="1169" spans="2:12" hidden="1">
      <c r="B1169" s="2">
        <v>11</v>
      </c>
      <c r="C1169" s="32"/>
      <c r="D1169" s="16">
        <v>0</v>
      </c>
      <c r="E1169" s="23">
        <v>0</v>
      </c>
      <c r="F1169" s="23">
        <v>0</v>
      </c>
      <c r="G1169" s="23">
        <v>0</v>
      </c>
      <c r="H1169" s="23">
        <v>0</v>
      </c>
      <c r="I1169" s="23">
        <v>0</v>
      </c>
      <c r="J1169" s="23">
        <v>0</v>
      </c>
      <c r="K1169" s="24">
        <f t="shared" si="53"/>
        <v>0</v>
      </c>
      <c r="L1169" s="1">
        <v>0</v>
      </c>
    </row>
    <row r="1170" spans="2:12" hidden="1">
      <c r="B1170" s="2">
        <v>11</v>
      </c>
      <c r="C1170" s="32"/>
      <c r="D1170" s="16">
        <v>0</v>
      </c>
      <c r="E1170" s="23">
        <v>0</v>
      </c>
      <c r="F1170" s="23">
        <v>0</v>
      </c>
      <c r="G1170" s="23">
        <v>0</v>
      </c>
      <c r="H1170" s="23">
        <v>0</v>
      </c>
      <c r="I1170" s="23">
        <v>0</v>
      </c>
      <c r="J1170" s="23">
        <v>0</v>
      </c>
      <c r="K1170" s="24">
        <f t="shared" si="53"/>
        <v>0</v>
      </c>
      <c r="L1170" s="1">
        <v>0</v>
      </c>
    </row>
    <row r="1171" spans="2:12" hidden="1">
      <c r="B1171" s="2">
        <v>11</v>
      </c>
      <c r="C1171" s="32"/>
      <c r="D1171" s="16">
        <v>0</v>
      </c>
      <c r="E1171" s="23">
        <v>0</v>
      </c>
      <c r="F1171" s="23">
        <v>0</v>
      </c>
      <c r="G1171" s="23">
        <v>0</v>
      </c>
      <c r="H1171" s="23">
        <v>0</v>
      </c>
      <c r="I1171" s="23">
        <v>0</v>
      </c>
      <c r="J1171" s="23">
        <v>0</v>
      </c>
      <c r="K1171" s="24">
        <f t="shared" si="53"/>
        <v>0</v>
      </c>
      <c r="L1171" s="1">
        <v>0</v>
      </c>
    </row>
    <row r="1172" spans="2:12" hidden="1">
      <c r="B1172" s="2">
        <v>11</v>
      </c>
      <c r="C1172" s="32"/>
      <c r="D1172" s="16">
        <v>0</v>
      </c>
      <c r="E1172" s="23">
        <v>0</v>
      </c>
      <c r="F1172" s="23">
        <v>0</v>
      </c>
      <c r="G1172" s="23">
        <v>0</v>
      </c>
      <c r="H1172" s="23">
        <v>0</v>
      </c>
      <c r="I1172" s="23">
        <v>0</v>
      </c>
      <c r="J1172" s="23">
        <v>0</v>
      </c>
      <c r="K1172" s="24">
        <f t="shared" si="53"/>
        <v>0</v>
      </c>
      <c r="L1172" s="1">
        <v>0</v>
      </c>
    </row>
    <row r="1173" spans="2:12" hidden="1">
      <c r="B1173" s="2">
        <v>11</v>
      </c>
      <c r="C1173" s="32"/>
      <c r="D1173" s="16">
        <v>0</v>
      </c>
      <c r="E1173" s="23">
        <v>0</v>
      </c>
      <c r="F1173" s="23">
        <v>0</v>
      </c>
      <c r="G1173" s="23">
        <v>0</v>
      </c>
      <c r="H1173" s="23">
        <v>0</v>
      </c>
      <c r="I1173" s="23">
        <v>0</v>
      </c>
      <c r="J1173" s="23">
        <v>0</v>
      </c>
      <c r="K1173" s="24">
        <f t="shared" si="53"/>
        <v>0</v>
      </c>
      <c r="L1173" s="1">
        <v>0</v>
      </c>
    </row>
    <row r="1174" spans="2:12" hidden="1">
      <c r="B1174" s="2">
        <v>11</v>
      </c>
      <c r="C1174" s="32"/>
      <c r="D1174" s="16">
        <v>0</v>
      </c>
      <c r="E1174" s="23">
        <v>0</v>
      </c>
      <c r="F1174" s="23">
        <v>0</v>
      </c>
      <c r="G1174" s="23">
        <v>0</v>
      </c>
      <c r="H1174" s="23">
        <v>0</v>
      </c>
      <c r="I1174" s="23">
        <v>0</v>
      </c>
      <c r="J1174" s="23">
        <v>0</v>
      </c>
      <c r="K1174" s="24">
        <f t="shared" si="53"/>
        <v>0</v>
      </c>
      <c r="L1174" s="1">
        <v>0</v>
      </c>
    </row>
    <row r="1175" spans="2:12" hidden="1">
      <c r="B1175" s="2">
        <v>11</v>
      </c>
      <c r="C1175" s="32"/>
      <c r="D1175" s="16">
        <v>0</v>
      </c>
      <c r="E1175" s="23">
        <v>0</v>
      </c>
      <c r="F1175" s="23">
        <v>0</v>
      </c>
      <c r="G1175" s="23">
        <v>0</v>
      </c>
      <c r="H1175" s="23">
        <v>0</v>
      </c>
      <c r="I1175" s="23">
        <v>0</v>
      </c>
      <c r="J1175" s="23">
        <v>0</v>
      </c>
      <c r="K1175" s="24">
        <f t="shared" si="53"/>
        <v>0</v>
      </c>
      <c r="L1175" s="1">
        <v>0</v>
      </c>
    </row>
    <row r="1176" spans="2:12" hidden="1">
      <c r="B1176" s="2">
        <v>11</v>
      </c>
      <c r="C1176" s="32"/>
      <c r="D1176" s="16">
        <v>0</v>
      </c>
      <c r="E1176" s="23">
        <v>0</v>
      </c>
      <c r="F1176" s="23">
        <v>0</v>
      </c>
      <c r="G1176" s="23">
        <v>0</v>
      </c>
      <c r="H1176" s="23">
        <v>0</v>
      </c>
      <c r="I1176" s="23">
        <v>0</v>
      </c>
      <c r="J1176" s="23">
        <v>0</v>
      </c>
      <c r="K1176" s="24">
        <f t="shared" si="53"/>
        <v>0</v>
      </c>
      <c r="L1176" s="1">
        <v>0</v>
      </c>
    </row>
    <row r="1177" spans="2:12" hidden="1">
      <c r="B1177" s="2">
        <v>11</v>
      </c>
      <c r="C1177" s="32"/>
      <c r="D1177" s="16">
        <v>0</v>
      </c>
      <c r="E1177" s="23">
        <v>0</v>
      </c>
      <c r="F1177" s="23">
        <v>0</v>
      </c>
      <c r="G1177" s="23">
        <v>0</v>
      </c>
      <c r="H1177" s="23">
        <v>0</v>
      </c>
      <c r="I1177" s="23">
        <v>0</v>
      </c>
      <c r="J1177" s="23">
        <v>0</v>
      </c>
      <c r="K1177" s="24">
        <f t="shared" si="53"/>
        <v>0</v>
      </c>
      <c r="L1177" s="1">
        <v>0</v>
      </c>
    </row>
    <row r="1178" spans="2:12" hidden="1">
      <c r="B1178" s="2">
        <v>11</v>
      </c>
      <c r="C1178" s="32"/>
      <c r="D1178" s="16">
        <v>0</v>
      </c>
      <c r="E1178" s="23">
        <v>0</v>
      </c>
      <c r="F1178" s="23">
        <v>0</v>
      </c>
      <c r="G1178" s="23">
        <v>0</v>
      </c>
      <c r="H1178" s="23">
        <v>0</v>
      </c>
      <c r="I1178" s="23">
        <v>0</v>
      </c>
      <c r="J1178" s="23">
        <v>0</v>
      </c>
      <c r="K1178" s="24">
        <f t="shared" si="53"/>
        <v>0</v>
      </c>
      <c r="L1178" s="1">
        <v>0</v>
      </c>
    </row>
    <row r="1179" spans="2:12" hidden="1">
      <c r="B1179" s="2">
        <v>11</v>
      </c>
      <c r="C1179" s="32"/>
      <c r="D1179" s="16">
        <v>0</v>
      </c>
      <c r="E1179" s="23">
        <v>0</v>
      </c>
      <c r="F1179" s="23">
        <v>0</v>
      </c>
      <c r="G1179" s="23">
        <v>0</v>
      </c>
      <c r="H1179" s="23">
        <v>0</v>
      </c>
      <c r="I1179" s="23">
        <v>0</v>
      </c>
      <c r="J1179" s="23">
        <v>0</v>
      </c>
      <c r="K1179" s="24">
        <f t="shared" si="53"/>
        <v>0</v>
      </c>
      <c r="L1179" s="1">
        <v>0</v>
      </c>
    </row>
    <row r="1180" spans="2:12" hidden="1">
      <c r="B1180" s="2">
        <v>11</v>
      </c>
      <c r="C1180" s="32"/>
      <c r="D1180" s="16">
        <v>0</v>
      </c>
      <c r="E1180" s="23">
        <v>0</v>
      </c>
      <c r="F1180" s="23">
        <v>0</v>
      </c>
      <c r="G1180" s="23">
        <v>0</v>
      </c>
      <c r="H1180" s="23">
        <v>0</v>
      </c>
      <c r="I1180" s="23">
        <v>0</v>
      </c>
      <c r="J1180" s="23">
        <v>0</v>
      </c>
      <c r="K1180" s="24">
        <f t="shared" si="53"/>
        <v>0</v>
      </c>
      <c r="L1180" s="1">
        <v>0</v>
      </c>
    </row>
    <row r="1181" spans="2:12" hidden="1">
      <c r="B1181" s="2">
        <v>11</v>
      </c>
      <c r="C1181" s="32"/>
      <c r="D1181" s="16">
        <v>0</v>
      </c>
      <c r="E1181" s="23">
        <v>0</v>
      </c>
      <c r="F1181" s="23">
        <v>0</v>
      </c>
      <c r="G1181" s="23">
        <v>0</v>
      </c>
      <c r="H1181" s="23">
        <v>0</v>
      </c>
      <c r="I1181" s="23">
        <v>0</v>
      </c>
      <c r="J1181" s="23">
        <v>0</v>
      </c>
      <c r="K1181" s="24">
        <f t="shared" si="53"/>
        <v>0</v>
      </c>
      <c r="L1181" s="1">
        <v>0</v>
      </c>
    </row>
    <row r="1182" spans="2:12" hidden="1">
      <c r="B1182" s="2">
        <v>11</v>
      </c>
      <c r="C1182" s="32"/>
      <c r="D1182" s="16">
        <v>0</v>
      </c>
      <c r="E1182" s="23">
        <v>0</v>
      </c>
      <c r="F1182" s="23">
        <v>0</v>
      </c>
      <c r="G1182" s="23">
        <v>0</v>
      </c>
      <c r="H1182" s="23">
        <v>0</v>
      </c>
      <c r="I1182" s="23">
        <v>0</v>
      </c>
      <c r="J1182" s="23">
        <v>0</v>
      </c>
      <c r="K1182" s="24">
        <f t="shared" si="53"/>
        <v>0</v>
      </c>
      <c r="L1182" s="1">
        <v>0</v>
      </c>
    </row>
    <row r="1183" spans="2:12" hidden="1">
      <c r="B1183" s="2">
        <v>11</v>
      </c>
      <c r="C1183" s="32"/>
      <c r="D1183" s="16">
        <v>0</v>
      </c>
      <c r="E1183" s="23">
        <v>0</v>
      </c>
      <c r="F1183" s="23">
        <v>0</v>
      </c>
      <c r="G1183" s="23">
        <v>0</v>
      </c>
      <c r="H1183" s="23">
        <v>0</v>
      </c>
      <c r="I1183" s="23">
        <v>0</v>
      </c>
      <c r="J1183" s="23">
        <v>0</v>
      </c>
      <c r="K1183" s="24">
        <f t="shared" si="53"/>
        <v>0</v>
      </c>
      <c r="L1183" s="1">
        <v>0</v>
      </c>
    </row>
    <row r="1184" spans="2:12" hidden="1">
      <c r="B1184" s="2">
        <v>11</v>
      </c>
      <c r="C1184" s="32"/>
      <c r="D1184" s="16">
        <v>0</v>
      </c>
      <c r="E1184" s="23">
        <v>0</v>
      </c>
      <c r="F1184" s="23">
        <v>0</v>
      </c>
      <c r="G1184" s="23">
        <v>0</v>
      </c>
      <c r="H1184" s="23">
        <v>0</v>
      </c>
      <c r="I1184" s="23">
        <v>0</v>
      </c>
      <c r="J1184" s="23">
        <v>0</v>
      </c>
      <c r="K1184" s="24">
        <f t="shared" si="53"/>
        <v>0</v>
      </c>
      <c r="L1184" s="1">
        <v>0</v>
      </c>
    </row>
    <row r="1185" spans="2:12" hidden="1">
      <c r="B1185" s="2">
        <v>11</v>
      </c>
      <c r="C1185" s="32"/>
      <c r="D1185" s="16">
        <v>0</v>
      </c>
      <c r="E1185" s="23">
        <v>0</v>
      </c>
      <c r="F1185" s="23">
        <v>0</v>
      </c>
      <c r="G1185" s="23">
        <v>0</v>
      </c>
      <c r="H1185" s="23">
        <v>0</v>
      </c>
      <c r="I1185" s="23">
        <v>0</v>
      </c>
      <c r="J1185" s="23">
        <v>0</v>
      </c>
      <c r="K1185" s="24">
        <f t="shared" si="53"/>
        <v>0</v>
      </c>
      <c r="L1185" s="1">
        <v>0</v>
      </c>
    </row>
    <row r="1186" spans="2:12" hidden="1">
      <c r="B1186" s="2">
        <v>11</v>
      </c>
      <c r="C1186" s="32"/>
      <c r="D1186" s="16">
        <v>0</v>
      </c>
      <c r="E1186" s="23">
        <v>0</v>
      </c>
      <c r="F1186" s="23">
        <v>0</v>
      </c>
      <c r="G1186" s="23">
        <v>0</v>
      </c>
      <c r="H1186" s="23">
        <v>0</v>
      </c>
      <c r="I1186" s="23">
        <v>0</v>
      </c>
      <c r="J1186" s="23">
        <v>0</v>
      </c>
      <c r="K1186" s="24">
        <f t="shared" si="53"/>
        <v>0</v>
      </c>
      <c r="L1186" s="1">
        <v>0</v>
      </c>
    </row>
    <row r="1187" spans="2:12" hidden="1">
      <c r="B1187" s="2">
        <v>11</v>
      </c>
      <c r="C1187" s="32"/>
      <c r="D1187" s="16">
        <v>0</v>
      </c>
      <c r="E1187" s="23">
        <v>0</v>
      </c>
      <c r="F1187" s="23">
        <v>0</v>
      </c>
      <c r="G1187" s="23">
        <v>0</v>
      </c>
      <c r="H1187" s="23">
        <v>0</v>
      </c>
      <c r="I1187" s="23">
        <v>0</v>
      </c>
      <c r="J1187" s="23">
        <v>0</v>
      </c>
      <c r="K1187" s="24">
        <f t="shared" si="53"/>
        <v>0</v>
      </c>
      <c r="L1187" s="1">
        <v>0</v>
      </c>
    </row>
    <row r="1188" spans="2:12" hidden="1">
      <c r="B1188" s="2">
        <v>11</v>
      </c>
      <c r="C1188" s="32"/>
      <c r="D1188" s="16">
        <v>0</v>
      </c>
      <c r="E1188" s="23">
        <v>0</v>
      </c>
      <c r="F1188" s="23">
        <v>0</v>
      </c>
      <c r="G1188" s="23">
        <v>0</v>
      </c>
      <c r="H1188" s="23">
        <v>0</v>
      </c>
      <c r="I1188" s="23">
        <v>0</v>
      </c>
      <c r="J1188" s="23">
        <v>0</v>
      </c>
      <c r="K1188" s="24">
        <f t="shared" si="53"/>
        <v>0</v>
      </c>
      <c r="L1188" s="1">
        <v>0</v>
      </c>
    </row>
    <row r="1189" spans="2:12" hidden="1">
      <c r="B1189" s="2">
        <v>11</v>
      </c>
      <c r="C1189" s="32"/>
      <c r="D1189" s="16">
        <v>0</v>
      </c>
      <c r="E1189" s="23">
        <v>0</v>
      </c>
      <c r="F1189" s="23">
        <v>0</v>
      </c>
      <c r="G1189" s="23">
        <v>0</v>
      </c>
      <c r="H1189" s="23">
        <v>0</v>
      </c>
      <c r="I1189" s="23">
        <v>0</v>
      </c>
      <c r="J1189" s="23">
        <v>0</v>
      </c>
      <c r="K1189" s="24">
        <f t="shared" si="53"/>
        <v>0</v>
      </c>
      <c r="L1189" s="1">
        <v>0</v>
      </c>
    </row>
    <row r="1190" spans="2:12" hidden="1">
      <c r="B1190" s="2">
        <v>11</v>
      </c>
      <c r="C1190" s="32"/>
      <c r="D1190" s="16">
        <v>0</v>
      </c>
      <c r="E1190" s="23">
        <v>0</v>
      </c>
      <c r="F1190" s="23">
        <v>0</v>
      </c>
      <c r="G1190" s="23">
        <v>0</v>
      </c>
      <c r="H1190" s="23">
        <v>0</v>
      </c>
      <c r="I1190" s="23">
        <v>0</v>
      </c>
      <c r="J1190" s="23">
        <v>0</v>
      </c>
      <c r="K1190" s="24">
        <f t="shared" ref="K1190:K1253" si="55">SUM(E1190:J1190)</f>
        <v>0</v>
      </c>
      <c r="L1190" s="1">
        <v>0</v>
      </c>
    </row>
    <row r="1191" spans="2:12" hidden="1">
      <c r="B1191" s="2">
        <v>11</v>
      </c>
      <c r="C1191" s="32"/>
      <c r="D1191" s="16">
        <v>0</v>
      </c>
      <c r="E1191" s="23">
        <v>0</v>
      </c>
      <c r="F1191" s="23">
        <v>0</v>
      </c>
      <c r="G1191" s="23">
        <v>0</v>
      </c>
      <c r="H1191" s="23">
        <v>0</v>
      </c>
      <c r="I1191" s="23">
        <v>0</v>
      </c>
      <c r="J1191" s="23">
        <v>0</v>
      </c>
      <c r="K1191" s="24">
        <f t="shared" si="55"/>
        <v>0</v>
      </c>
      <c r="L1191" s="1">
        <v>0</v>
      </c>
    </row>
    <row r="1192" spans="2:12" hidden="1">
      <c r="B1192" s="2">
        <v>11</v>
      </c>
      <c r="C1192" s="32"/>
      <c r="D1192" s="16">
        <v>0</v>
      </c>
      <c r="E1192" s="23">
        <v>0</v>
      </c>
      <c r="F1192" s="23">
        <v>0</v>
      </c>
      <c r="G1192" s="23">
        <v>0</v>
      </c>
      <c r="H1192" s="23">
        <v>0</v>
      </c>
      <c r="I1192" s="23">
        <v>0</v>
      </c>
      <c r="J1192" s="23">
        <v>0</v>
      </c>
      <c r="K1192" s="24">
        <f t="shared" si="55"/>
        <v>0</v>
      </c>
      <c r="L1192" s="1">
        <v>0</v>
      </c>
    </row>
    <row r="1193" spans="2:12" hidden="1">
      <c r="B1193" s="2">
        <v>11</v>
      </c>
      <c r="C1193" s="32"/>
      <c r="D1193" s="16">
        <v>0</v>
      </c>
      <c r="E1193" s="23">
        <v>0</v>
      </c>
      <c r="F1193" s="23">
        <v>0</v>
      </c>
      <c r="G1193" s="23">
        <v>0</v>
      </c>
      <c r="H1193" s="23">
        <v>0</v>
      </c>
      <c r="I1193" s="23">
        <v>0</v>
      </c>
      <c r="J1193" s="23">
        <v>0</v>
      </c>
      <c r="K1193" s="24">
        <f t="shared" si="55"/>
        <v>0</v>
      </c>
      <c r="L1193" s="1">
        <v>0</v>
      </c>
    </row>
    <row r="1194" spans="2:12" hidden="1">
      <c r="B1194" s="2">
        <v>11</v>
      </c>
      <c r="C1194" s="32"/>
      <c r="D1194" s="16">
        <v>0</v>
      </c>
      <c r="E1194" s="23">
        <v>0</v>
      </c>
      <c r="F1194" s="23">
        <v>0</v>
      </c>
      <c r="G1194" s="23">
        <v>0</v>
      </c>
      <c r="H1194" s="23">
        <v>0</v>
      </c>
      <c r="I1194" s="23">
        <v>0</v>
      </c>
      <c r="J1194" s="23">
        <v>0</v>
      </c>
      <c r="K1194" s="24">
        <f t="shared" si="55"/>
        <v>0</v>
      </c>
      <c r="L1194" s="1">
        <v>0</v>
      </c>
    </row>
    <row r="1195" spans="2:12" hidden="1">
      <c r="B1195" s="2">
        <v>11</v>
      </c>
      <c r="C1195" s="32"/>
      <c r="D1195" s="16">
        <v>0</v>
      </c>
      <c r="E1195" s="23">
        <v>0</v>
      </c>
      <c r="F1195" s="23">
        <v>0</v>
      </c>
      <c r="G1195" s="23">
        <v>0</v>
      </c>
      <c r="H1195" s="23">
        <v>0</v>
      </c>
      <c r="I1195" s="23">
        <v>0</v>
      </c>
      <c r="J1195" s="23">
        <v>0</v>
      </c>
      <c r="K1195" s="24">
        <f t="shared" si="55"/>
        <v>0</v>
      </c>
      <c r="L1195" s="1">
        <v>0</v>
      </c>
    </row>
    <row r="1196" spans="2:12" hidden="1">
      <c r="B1196" s="2">
        <v>11</v>
      </c>
      <c r="C1196" s="32"/>
      <c r="D1196" s="16">
        <v>0</v>
      </c>
      <c r="E1196" s="23">
        <v>0</v>
      </c>
      <c r="F1196" s="23">
        <v>0</v>
      </c>
      <c r="G1196" s="23">
        <v>0</v>
      </c>
      <c r="H1196" s="23">
        <v>0</v>
      </c>
      <c r="I1196" s="23">
        <v>0</v>
      </c>
      <c r="J1196" s="23">
        <v>0</v>
      </c>
      <c r="K1196" s="24">
        <f t="shared" si="55"/>
        <v>0</v>
      </c>
      <c r="L1196" s="1">
        <v>0</v>
      </c>
    </row>
    <row r="1197" spans="2:12" hidden="1">
      <c r="B1197" s="2">
        <v>11</v>
      </c>
      <c r="C1197" s="32"/>
      <c r="D1197" s="16">
        <v>0</v>
      </c>
      <c r="E1197" s="23">
        <v>0</v>
      </c>
      <c r="F1197" s="23">
        <v>0</v>
      </c>
      <c r="G1197" s="23">
        <v>0</v>
      </c>
      <c r="H1197" s="23">
        <v>0</v>
      </c>
      <c r="I1197" s="23">
        <v>0</v>
      </c>
      <c r="J1197" s="23">
        <v>0</v>
      </c>
      <c r="K1197" s="24">
        <f t="shared" si="55"/>
        <v>0</v>
      </c>
      <c r="L1197" s="1">
        <v>0</v>
      </c>
    </row>
    <row r="1198" spans="2:12" hidden="1">
      <c r="B1198" s="2">
        <v>11</v>
      </c>
      <c r="C1198" s="32"/>
      <c r="D1198" s="16">
        <v>0</v>
      </c>
      <c r="E1198" s="23">
        <v>0</v>
      </c>
      <c r="F1198" s="23">
        <v>0</v>
      </c>
      <c r="G1198" s="23">
        <v>0</v>
      </c>
      <c r="H1198" s="23">
        <v>0</v>
      </c>
      <c r="I1198" s="23">
        <v>0</v>
      </c>
      <c r="J1198" s="23">
        <v>0</v>
      </c>
      <c r="K1198" s="24">
        <f t="shared" si="55"/>
        <v>0</v>
      </c>
      <c r="L1198" s="1">
        <v>0</v>
      </c>
    </row>
    <row r="1199" spans="2:12" hidden="1">
      <c r="B1199" s="2">
        <v>11</v>
      </c>
      <c r="C1199" s="32"/>
      <c r="D1199" s="16">
        <v>0</v>
      </c>
      <c r="E1199" s="23">
        <v>0</v>
      </c>
      <c r="F1199" s="23">
        <v>0</v>
      </c>
      <c r="G1199" s="23">
        <v>0</v>
      </c>
      <c r="H1199" s="23">
        <v>0</v>
      </c>
      <c r="I1199" s="23">
        <v>0</v>
      </c>
      <c r="J1199" s="23">
        <v>0</v>
      </c>
      <c r="K1199" s="24">
        <f t="shared" si="55"/>
        <v>0</v>
      </c>
      <c r="L1199" s="1">
        <v>0</v>
      </c>
    </row>
    <row r="1200" spans="2:12" hidden="1">
      <c r="B1200" s="2">
        <v>11</v>
      </c>
      <c r="C1200" s="32"/>
      <c r="D1200" s="16">
        <v>0</v>
      </c>
      <c r="E1200" s="23">
        <v>0</v>
      </c>
      <c r="F1200" s="23">
        <v>0</v>
      </c>
      <c r="G1200" s="23">
        <v>0</v>
      </c>
      <c r="H1200" s="23">
        <v>0</v>
      </c>
      <c r="I1200" s="23">
        <v>0</v>
      </c>
      <c r="J1200" s="23">
        <v>0</v>
      </c>
      <c r="K1200" s="24">
        <f t="shared" si="55"/>
        <v>0</v>
      </c>
      <c r="L1200" s="1">
        <v>0</v>
      </c>
    </row>
    <row r="1201" spans="2:12" hidden="1">
      <c r="B1201" s="2">
        <v>11</v>
      </c>
      <c r="C1201" s="32"/>
      <c r="D1201" s="16">
        <v>0</v>
      </c>
      <c r="E1201" s="23">
        <v>0</v>
      </c>
      <c r="F1201" s="23">
        <v>0</v>
      </c>
      <c r="G1201" s="23">
        <v>0</v>
      </c>
      <c r="H1201" s="23">
        <v>0</v>
      </c>
      <c r="I1201" s="23">
        <v>0</v>
      </c>
      <c r="J1201" s="23">
        <v>0</v>
      </c>
      <c r="K1201" s="24">
        <f t="shared" si="55"/>
        <v>0</v>
      </c>
      <c r="L1201" s="1">
        <v>0</v>
      </c>
    </row>
    <row r="1202" spans="2:12" hidden="1">
      <c r="B1202" s="2">
        <v>11</v>
      </c>
      <c r="C1202" s="32"/>
      <c r="D1202" s="16">
        <v>0</v>
      </c>
      <c r="E1202" s="23">
        <v>0</v>
      </c>
      <c r="F1202" s="23">
        <v>0</v>
      </c>
      <c r="G1202" s="23">
        <v>0</v>
      </c>
      <c r="H1202" s="23">
        <v>0</v>
      </c>
      <c r="I1202" s="23">
        <v>0</v>
      </c>
      <c r="J1202" s="23">
        <v>0</v>
      </c>
      <c r="K1202" s="24">
        <f t="shared" si="55"/>
        <v>0</v>
      </c>
      <c r="L1202" s="1">
        <v>0</v>
      </c>
    </row>
    <row r="1203" spans="2:12" hidden="1">
      <c r="B1203" s="2">
        <v>11</v>
      </c>
      <c r="C1203" s="32"/>
      <c r="D1203" s="16">
        <v>0</v>
      </c>
      <c r="E1203" s="23">
        <v>0</v>
      </c>
      <c r="F1203" s="23">
        <v>0</v>
      </c>
      <c r="G1203" s="23">
        <v>0</v>
      </c>
      <c r="H1203" s="23">
        <v>0</v>
      </c>
      <c r="I1203" s="23">
        <v>0</v>
      </c>
      <c r="J1203" s="23">
        <v>0</v>
      </c>
      <c r="K1203" s="24">
        <f t="shared" si="55"/>
        <v>0</v>
      </c>
      <c r="L1203" s="1">
        <v>0</v>
      </c>
    </row>
    <row r="1204" spans="2:12" hidden="1">
      <c r="B1204" s="2">
        <v>11</v>
      </c>
      <c r="C1204" s="32"/>
      <c r="D1204" s="16">
        <v>0</v>
      </c>
      <c r="E1204" s="23">
        <v>0</v>
      </c>
      <c r="F1204" s="23">
        <v>0</v>
      </c>
      <c r="G1204" s="23">
        <v>0</v>
      </c>
      <c r="H1204" s="23">
        <v>0</v>
      </c>
      <c r="I1204" s="23">
        <v>0</v>
      </c>
      <c r="J1204" s="23">
        <v>0</v>
      </c>
      <c r="K1204" s="24">
        <f t="shared" si="55"/>
        <v>0</v>
      </c>
      <c r="L1204" s="1">
        <v>0</v>
      </c>
    </row>
    <row r="1205" spans="2:12" hidden="1">
      <c r="B1205" s="2">
        <v>11</v>
      </c>
      <c r="C1205" s="32"/>
      <c r="D1205" s="16">
        <v>0</v>
      </c>
      <c r="E1205" s="23">
        <v>0</v>
      </c>
      <c r="F1205" s="23">
        <v>0</v>
      </c>
      <c r="G1205" s="23">
        <v>0</v>
      </c>
      <c r="H1205" s="23">
        <v>0</v>
      </c>
      <c r="I1205" s="23">
        <v>0</v>
      </c>
      <c r="J1205" s="23">
        <v>0</v>
      </c>
      <c r="K1205" s="24">
        <f t="shared" si="55"/>
        <v>0</v>
      </c>
      <c r="L1205" s="1">
        <v>0</v>
      </c>
    </row>
    <row r="1206" spans="2:12" hidden="1">
      <c r="B1206" s="2">
        <v>11</v>
      </c>
      <c r="C1206" s="32"/>
      <c r="D1206" s="16">
        <v>0</v>
      </c>
      <c r="E1206" s="23">
        <v>0</v>
      </c>
      <c r="F1206" s="23">
        <v>0</v>
      </c>
      <c r="G1206" s="23">
        <v>0</v>
      </c>
      <c r="H1206" s="23">
        <v>0</v>
      </c>
      <c r="I1206" s="23">
        <v>0</v>
      </c>
      <c r="J1206" s="23">
        <v>0</v>
      </c>
      <c r="K1206" s="24">
        <f t="shared" si="55"/>
        <v>0</v>
      </c>
      <c r="L1206" s="1">
        <v>0</v>
      </c>
    </row>
    <row r="1207" spans="2:12" hidden="1">
      <c r="B1207" s="2">
        <v>11</v>
      </c>
      <c r="C1207" s="32"/>
      <c r="D1207" s="16">
        <v>0</v>
      </c>
      <c r="E1207" s="23">
        <v>0</v>
      </c>
      <c r="F1207" s="23">
        <v>0</v>
      </c>
      <c r="G1207" s="23">
        <v>0</v>
      </c>
      <c r="H1207" s="23">
        <v>0</v>
      </c>
      <c r="I1207" s="23">
        <v>0</v>
      </c>
      <c r="J1207" s="23">
        <v>0</v>
      </c>
      <c r="K1207" s="24">
        <f t="shared" si="55"/>
        <v>0</v>
      </c>
      <c r="L1207" s="1">
        <v>0</v>
      </c>
    </row>
    <row r="1208" spans="2:12" hidden="1">
      <c r="B1208" s="2">
        <v>11</v>
      </c>
      <c r="C1208" s="32"/>
      <c r="D1208" s="16">
        <v>0</v>
      </c>
      <c r="E1208" s="23">
        <v>0</v>
      </c>
      <c r="F1208" s="23">
        <v>0</v>
      </c>
      <c r="G1208" s="23">
        <v>0</v>
      </c>
      <c r="H1208" s="23">
        <v>0</v>
      </c>
      <c r="I1208" s="23">
        <v>0</v>
      </c>
      <c r="J1208" s="23">
        <v>0</v>
      </c>
      <c r="K1208" s="24">
        <f t="shared" si="55"/>
        <v>0</v>
      </c>
      <c r="L1208" s="1">
        <v>0</v>
      </c>
    </row>
    <row r="1209" spans="2:12" hidden="1">
      <c r="B1209" s="2">
        <v>11</v>
      </c>
      <c r="C1209" s="32"/>
      <c r="D1209" s="16">
        <v>0</v>
      </c>
      <c r="E1209" s="23">
        <v>0</v>
      </c>
      <c r="F1209" s="23">
        <v>0</v>
      </c>
      <c r="G1209" s="23">
        <v>0</v>
      </c>
      <c r="H1209" s="23">
        <v>0</v>
      </c>
      <c r="I1209" s="23">
        <v>0</v>
      </c>
      <c r="J1209" s="23">
        <v>0</v>
      </c>
      <c r="K1209" s="24">
        <f t="shared" si="55"/>
        <v>0</v>
      </c>
      <c r="L1209" s="1">
        <v>0</v>
      </c>
    </row>
    <row r="1210" spans="2:12" hidden="1">
      <c r="B1210" s="2">
        <v>11</v>
      </c>
      <c r="C1210" s="32"/>
      <c r="D1210" s="16">
        <v>0</v>
      </c>
      <c r="E1210" s="23">
        <v>0</v>
      </c>
      <c r="F1210" s="23">
        <v>0</v>
      </c>
      <c r="G1210" s="23">
        <v>0</v>
      </c>
      <c r="H1210" s="23">
        <v>0</v>
      </c>
      <c r="I1210" s="23">
        <v>0</v>
      </c>
      <c r="J1210" s="23">
        <v>0</v>
      </c>
      <c r="K1210" s="24">
        <f t="shared" si="55"/>
        <v>0</v>
      </c>
      <c r="L1210" s="1">
        <v>0</v>
      </c>
    </row>
    <row r="1211" spans="2:12" hidden="1">
      <c r="B1211" s="2">
        <v>11</v>
      </c>
      <c r="C1211" s="32"/>
      <c r="D1211" s="16">
        <v>0</v>
      </c>
      <c r="E1211" s="23">
        <v>0</v>
      </c>
      <c r="F1211" s="23">
        <v>0</v>
      </c>
      <c r="G1211" s="23">
        <v>0</v>
      </c>
      <c r="H1211" s="23">
        <v>0</v>
      </c>
      <c r="I1211" s="23">
        <v>0</v>
      </c>
      <c r="J1211" s="23">
        <v>0</v>
      </c>
      <c r="K1211" s="24">
        <f t="shared" si="55"/>
        <v>0</v>
      </c>
      <c r="L1211" s="1">
        <v>0</v>
      </c>
    </row>
    <row r="1212" spans="2:12" hidden="1">
      <c r="B1212" s="2">
        <v>11</v>
      </c>
      <c r="C1212" s="32"/>
      <c r="D1212" s="16">
        <v>0</v>
      </c>
      <c r="E1212" s="23">
        <v>0</v>
      </c>
      <c r="F1212" s="23">
        <v>0</v>
      </c>
      <c r="G1212" s="23">
        <v>0</v>
      </c>
      <c r="H1212" s="23">
        <v>0</v>
      </c>
      <c r="I1212" s="23">
        <v>0</v>
      </c>
      <c r="J1212" s="23">
        <v>0</v>
      </c>
      <c r="K1212" s="24">
        <f t="shared" si="55"/>
        <v>0</v>
      </c>
      <c r="L1212" s="1">
        <v>0</v>
      </c>
    </row>
    <row r="1213" spans="2:12" hidden="1">
      <c r="B1213" s="2">
        <v>11</v>
      </c>
      <c r="C1213" s="32"/>
      <c r="D1213" s="16">
        <v>0</v>
      </c>
      <c r="E1213" s="23">
        <v>0</v>
      </c>
      <c r="F1213" s="23">
        <v>0</v>
      </c>
      <c r="G1213" s="23">
        <v>0</v>
      </c>
      <c r="H1213" s="23">
        <v>0</v>
      </c>
      <c r="I1213" s="23">
        <v>0</v>
      </c>
      <c r="J1213" s="23">
        <v>0</v>
      </c>
      <c r="K1213" s="24">
        <f t="shared" si="55"/>
        <v>0</v>
      </c>
      <c r="L1213" s="1">
        <v>0</v>
      </c>
    </row>
    <row r="1214" spans="2:12" hidden="1">
      <c r="B1214" s="2">
        <v>11</v>
      </c>
      <c r="C1214" s="32"/>
      <c r="D1214" s="16">
        <v>0</v>
      </c>
      <c r="E1214" s="23">
        <v>0</v>
      </c>
      <c r="F1214" s="23">
        <v>0</v>
      </c>
      <c r="G1214" s="23">
        <v>0</v>
      </c>
      <c r="H1214" s="23">
        <v>0</v>
      </c>
      <c r="I1214" s="23">
        <v>0</v>
      </c>
      <c r="J1214" s="23">
        <v>0</v>
      </c>
      <c r="K1214" s="24">
        <f t="shared" si="55"/>
        <v>0</v>
      </c>
      <c r="L1214" s="1">
        <v>0</v>
      </c>
    </row>
    <row r="1215" spans="2:12" hidden="1">
      <c r="B1215" s="2">
        <v>11</v>
      </c>
      <c r="C1215" s="32"/>
      <c r="D1215" s="16">
        <v>0</v>
      </c>
      <c r="E1215" s="23">
        <v>0</v>
      </c>
      <c r="F1215" s="23">
        <v>0</v>
      </c>
      <c r="G1215" s="23">
        <v>0</v>
      </c>
      <c r="H1215" s="23">
        <v>0</v>
      </c>
      <c r="I1215" s="23">
        <v>0</v>
      </c>
      <c r="J1215" s="23">
        <v>0</v>
      </c>
      <c r="K1215" s="24">
        <f t="shared" si="55"/>
        <v>0</v>
      </c>
      <c r="L1215" s="1">
        <v>0</v>
      </c>
    </row>
    <row r="1216" spans="2:12" hidden="1">
      <c r="B1216" s="2">
        <v>11</v>
      </c>
      <c r="C1216" s="32"/>
      <c r="D1216" s="16">
        <v>0</v>
      </c>
      <c r="E1216" s="23">
        <v>0</v>
      </c>
      <c r="F1216" s="23">
        <v>0</v>
      </c>
      <c r="G1216" s="23">
        <v>0</v>
      </c>
      <c r="H1216" s="23">
        <v>0</v>
      </c>
      <c r="I1216" s="23">
        <v>0</v>
      </c>
      <c r="J1216" s="23">
        <v>0</v>
      </c>
      <c r="K1216" s="24">
        <f t="shared" si="55"/>
        <v>0</v>
      </c>
      <c r="L1216" s="1">
        <v>0</v>
      </c>
    </row>
    <row r="1217" spans="1:12" hidden="1">
      <c r="B1217" s="2">
        <v>11</v>
      </c>
      <c r="C1217" s="32"/>
      <c r="D1217" s="16">
        <v>0</v>
      </c>
      <c r="E1217" s="23">
        <v>0</v>
      </c>
      <c r="F1217" s="23">
        <v>0</v>
      </c>
      <c r="G1217" s="23">
        <v>0</v>
      </c>
      <c r="H1217" s="23">
        <v>0</v>
      </c>
      <c r="I1217" s="23">
        <v>0</v>
      </c>
      <c r="J1217" s="23">
        <v>0</v>
      </c>
      <c r="K1217" s="24">
        <f t="shared" si="55"/>
        <v>0</v>
      </c>
      <c r="L1217" s="1">
        <v>0</v>
      </c>
    </row>
    <row r="1218" spans="1:12" hidden="1">
      <c r="B1218" s="2">
        <v>11</v>
      </c>
      <c r="C1218" s="32"/>
      <c r="D1218" s="16">
        <v>0</v>
      </c>
      <c r="E1218" s="23">
        <v>0</v>
      </c>
      <c r="F1218" s="23">
        <v>0</v>
      </c>
      <c r="G1218" s="23">
        <v>0</v>
      </c>
      <c r="H1218" s="23">
        <v>0</v>
      </c>
      <c r="I1218" s="23">
        <v>0</v>
      </c>
      <c r="J1218" s="23">
        <v>0</v>
      </c>
      <c r="K1218" s="24">
        <f t="shared" si="55"/>
        <v>0</v>
      </c>
      <c r="L1218" s="1">
        <v>0</v>
      </c>
    </row>
    <row r="1219" spans="1:12" hidden="1">
      <c r="B1219" s="2">
        <v>11</v>
      </c>
      <c r="C1219" s="32"/>
      <c r="D1219" s="16">
        <v>0</v>
      </c>
      <c r="E1219" s="23">
        <v>0</v>
      </c>
      <c r="F1219" s="23">
        <v>0</v>
      </c>
      <c r="G1219" s="23">
        <v>0</v>
      </c>
      <c r="H1219" s="23">
        <v>0</v>
      </c>
      <c r="I1219" s="23">
        <v>0</v>
      </c>
      <c r="J1219" s="23">
        <v>0</v>
      </c>
      <c r="K1219" s="24">
        <f t="shared" si="55"/>
        <v>0</v>
      </c>
      <c r="L1219" s="1">
        <v>0</v>
      </c>
    </row>
    <row r="1220" spans="1:12" hidden="1">
      <c r="B1220" s="2">
        <v>11</v>
      </c>
      <c r="C1220" s="32"/>
      <c r="D1220" s="16">
        <v>0</v>
      </c>
      <c r="E1220" s="23">
        <v>0</v>
      </c>
      <c r="F1220" s="23">
        <v>0</v>
      </c>
      <c r="G1220" s="23">
        <v>0</v>
      </c>
      <c r="H1220" s="23">
        <v>0</v>
      </c>
      <c r="I1220" s="23">
        <v>0</v>
      </c>
      <c r="J1220" s="23">
        <v>0</v>
      </c>
      <c r="K1220" s="24">
        <f t="shared" si="55"/>
        <v>0</v>
      </c>
      <c r="L1220" s="1">
        <v>0</v>
      </c>
    </row>
    <row r="1221" spans="1:12" hidden="1">
      <c r="B1221" s="2">
        <v>11</v>
      </c>
      <c r="C1221" s="32"/>
      <c r="D1221" s="16">
        <v>0</v>
      </c>
      <c r="E1221" s="23">
        <v>0</v>
      </c>
      <c r="F1221" s="23">
        <v>0</v>
      </c>
      <c r="G1221" s="23">
        <v>0</v>
      </c>
      <c r="H1221" s="23">
        <v>0</v>
      </c>
      <c r="I1221" s="23">
        <v>0</v>
      </c>
      <c r="J1221" s="23">
        <v>0</v>
      </c>
      <c r="K1221" s="24">
        <f t="shared" si="55"/>
        <v>0</v>
      </c>
      <c r="L1221" s="1">
        <v>0</v>
      </c>
    </row>
    <row r="1222" spans="1:12" hidden="1">
      <c r="B1222" s="2">
        <v>11</v>
      </c>
      <c r="C1222" s="32"/>
      <c r="D1222" s="16">
        <v>0</v>
      </c>
      <c r="E1222" s="23">
        <v>0</v>
      </c>
      <c r="F1222" s="23">
        <v>0</v>
      </c>
      <c r="G1222" s="23">
        <v>0</v>
      </c>
      <c r="H1222" s="23">
        <v>0</v>
      </c>
      <c r="I1222" s="23">
        <v>0</v>
      </c>
      <c r="J1222" s="23">
        <v>0</v>
      </c>
      <c r="K1222" s="24">
        <f t="shared" si="55"/>
        <v>0</v>
      </c>
      <c r="L1222" s="1">
        <v>0</v>
      </c>
    </row>
    <row r="1223" spans="1:12" hidden="1">
      <c r="B1223" s="2">
        <v>11</v>
      </c>
      <c r="C1223" s="32"/>
      <c r="D1223" s="16">
        <v>0</v>
      </c>
      <c r="E1223" s="23">
        <v>0</v>
      </c>
      <c r="F1223" s="23">
        <v>0</v>
      </c>
      <c r="G1223" s="23">
        <v>0</v>
      </c>
      <c r="H1223" s="23">
        <v>0</v>
      </c>
      <c r="I1223" s="23">
        <v>0</v>
      </c>
      <c r="J1223" s="23">
        <v>0</v>
      </c>
      <c r="K1223" s="24">
        <f t="shared" si="55"/>
        <v>0</v>
      </c>
      <c r="L1223" s="1">
        <v>0</v>
      </c>
    </row>
    <row r="1224" spans="1:12" hidden="1">
      <c r="B1224" s="2">
        <v>11</v>
      </c>
      <c r="C1224" s="32"/>
      <c r="D1224" s="16">
        <v>0</v>
      </c>
      <c r="E1224" s="23">
        <v>0</v>
      </c>
      <c r="F1224" s="23">
        <v>0</v>
      </c>
      <c r="G1224" s="23">
        <v>0</v>
      </c>
      <c r="H1224" s="23">
        <v>0</v>
      </c>
      <c r="I1224" s="23">
        <v>0</v>
      </c>
      <c r="J1224" s="23">
        <v>0</v>
      </c>
      <c r="K1224" s="24">
        <f t="shared" si="55"/>
        <v>0</v>
      </c>
      <c r="L1224" s="1">
        <v>0</v>
      </c>
    </row>
    <row r="1225" spans="1:12" hidden="1">
      <c r="B1225" s="2">
        <v>11</v>
      </c>
      <c r="C1225" s="32"/>
      <c r="D1225" s="16">
        <v>0</v>
      </c>
      <c r="E1225" s="23">
        <v>0</v>
      </c>
      <c r="F1225" s="23">
        <v>0</v>
      </c>
      <c r="G1225" s="23">
        <v>0</v>
      </c>
      <c r="H1225" s="23">
        <v>0</v>
      </c>
      <c r="I1225" s="23">
        <v>0</v>
      </c>
      <c r="J1225" s="23">
        <v>0</v>
      </c>
      <c r="K1225" s="24">
        <f t="shared" si="55"/>
        <v>0</v>
      </c>
      <c r="L1225" s="1">
        <v>0</v>
      </c>
    </row>
    <row r="1226" spans="1:12" hidden="1">
      <c r="B1226" s="2">
        <v>11</v>
      </c>
      <c r="C1226" s="32"/>
      <c r="D1226" s="16">
        <v>0</v>
      </c>
      <c r="E1226" s="23">
        <v>0</v>
      </c>
      <c r="F1226" s="23">
        <v>0</v>
      </c>
      <c r="G1226" s="23">
        <v>0</v>
      </c>
      <c r="H1226" s="23">
        <v>0</v>
      </c>
      <c r="I1226" s="23">
        <v>0</v>
      </c>
      <c r="J1226" s="23">
        <v>0</v>
      </c>
      <c r="K1226" s="24">
        <f t="shared" si="55"/>
        <v>0</v>
      </c>
      <c r="L1226" s="1">
        <v>0</v>
      </c>
    </row>
    <row r="1227" spans="1:12" hidden="1">
      <c r="B1227" s="2">
        <v>11</v>
      </c>
      <c r="C1227" s="32"/>
      <c r="D1227" s="16">
        <v>0</v>
      </c>
      <c r="E1227" s="23">
        <v>0</v>
      </c>
      <c r="F1227" s="23">
        <v>0</v>
      </c>
      <c r="G1227" s="23">
        <v>0</v>
      </c>
      <c r="H1227" s="23">
        <v>0</v>
      </c>
      <c r="I1227" s="23">
        <v>0</v>
      </c>
      <c r="J1227" s="23">
        <v>0</v>
      </c>
      <c r="K1227" s="24">
        <f t="shared" si="55"/>
        <v>0</v>
      </c>
      <c r="L1227" s="1">
        <v>0</v>
      </c>
    </row>
    <row r="1228" spans="1:12">
      <c r="B1228" s="2">
        <v>11</v>
      </c>
      <c r="C1228" s="3"/>
      <c r="D1228" s="16"/>
      <c r="E1228" s="23"/>
      <c r="F1228" s="23"/>
      <c r="G1228" s="23"/>
      <c r="H1228" s="23"/>
      <c r="I1228" s="23"/>
      <c r="J1228" s="23"/>
      <c r="K1228" s="24">
        <f t="shared" si="55"/>
        <v>0</v>
      </c>
    </row>
    <row r="1229" spans="1:12">
      <c r="B1229" s="2">
        <v>11</v>
      </c>
      <c r="C1229" s="3"/>
      <c r="D1229" s="27" t="s">
        <v>3288</v>
      </c>
      <c r="E1229" s="34">
        <f t="shared" ref="E1229:J1229" si="56">SUM(E1148:E1228)</f>
        <v>0</v>
      </c>
      <c r="F1229" s="34">
        <f t="shared" si="56"/>
        <v>2.5</v>
      </c>
      <c r="G1229" s="34">
        <f t="shared" si="56"/>
        <v>5</v>
      </c>
      <c r="H1229" s="34">
        <f t="shared" si="56"/>
        <v>0</v>
      </c>
      <c r="I1229" s="34">
        <f t="shared" si="56"/>
        <v>0</v>
      </c>
      <c r="J1229" s="34">
        <f t="shared" si="56"/>
        <v>0</v>
      </c>
      <c r="K1229" s="35">
        <f t="shared" si="55"/>
        <v>7.5</v>
      </c>
    </row>
    <row r="1230" spans="1:12">
      <c r="C1230" s="3"/>
      <c r="D1230" s="16"/>
      <c r="E1230" s="23"/>
      <c r="F1230" s="23"/>
      <c r="G1230" s="23"/>
      <c r="H1230" s="23"/>
      <c r="I1230" s="23"/>
      <c r="J1230" s="23"/>
      <c r="K1230" s="24">
        <f t="shared" si="55"/>
        <v>0</v>
      </c>
    </row>
    <row r="1231" spans="1:12">
      <c r="A1231" s="3" t="s">
        <v>10440</v>
      </c>
      <c r="B1231" s="2">
        <v>12</v>
      </c>
      <c r="C1231" s="32"/>
      <c r="D1231" s="16" t="s">
        <v>6807</v>
      </c>
      <c r="E1231" s="23">
        <v>0</v>
      </c>
      <c r="F1231" s="23">
        <v>2.5</v>
      </c>
      <c r="G1231" s="23">
        <v>0</v>
      </c>
      <c r="H1231" s="23">
        <v>0</v>
      </c>
      <c r="I1231" s="23">
        <v>0</v>
      </c>
      <c r="J1231" s="23">
        <v>0</v>
      </c>
      <c r="K1231" s="24">
        <f t="shared" si="55"/>
        <v>2.5</v>
      </c>
    </row>
    <row r="1232" spans="1:12">
      <c r="A1232" s="3" t="s">
        <v>10441</v>
      </c>
      <c r="B1232" s="2">
        <v>12</v>
      </c>
      <c r="C1232" s="32"/>
      <c r="D1232" s="16" t="s">
        <v>6808</v>
      </c>
      <c r="E1232" s="23">
        <v>0</v>
      </c>
      <c r="F1232" s="23">
        <v>2.5</v>
      </c>
      <c r="G1232" s="23">
        <v>0</v>
      </c>
      <c r="H1232" s="23">
        <v>0</v>
      </c>
      <c r="I1232" s="23">
        <v>0</v>
      </c>
      <c r="J1232" s="23">
        <v>0</v>
      </c>
      <c r="K1232" s="24">
        <f t="shared" si="55"/>
        <v>2.5</v>
      </c>
    </row>
    <row r="1233" spans="1:12">
      <c r="A1233" s="3" t="s">
        <v>10442</v>
      </c>
      <c r="B1233" s="2">
        <v>12</v>
      </c>
      <c r="C1233" s="32"/>
      <c r="D1233" s="16" t="s">
        <v>6809</v>
      </c>
      <c r="E1233" s="23">
        <v>0</v>
      </c>
      <c r="F1233" s="23">
        <v>2.5</v>
      </c>
      <c r="G1233" s="23">
        <v>0</v>
      </c>
      <c r="H1233" s="23">
        <v>0</v>
      </c>
      <c r="I1233" s="23">
        <v>0</v>
      </c>
      <c r="J1233" s="23">
        <v>0</v>
      </c>
      <c r="K1233" s="24">
        <f t="shared" si="55"/>
        <v>2.5</v>
      </c>
    </row>
    <row r="1234" spans="1:12" hidden="1">
      <c r="B1234" s="2">
        <v>12</v>
      </c>
      <c r="C1234" s="32"/>
      <c r="D1234" s="16">
        <v>0</v>
      </c>
      <c r="E1234" s="23">
        <v>0</v>
      </c>
      <c r="F1234" s="23">
        <v>0</v>
      </c>
      <c r="G1234" s="23">
        <v>0</v>
      </c>
      <c r="H1234" s="23">
        <v>0</v>
      </c>
      <c r="I1234" s="23">
        <v>0</v>
      </c>
      <c r="J1234" s="23">
        <v>0</v>
      </c>
      <c r="K1234" s="24">
        <f t="shared" si="55"/>
        <v>0</v>
      </c>
      <c r="L1234" s="1">
        <v>0</v>
      </c>
    </row>
    <row r="1235" spans="1:12" hidden="1">
      <c r="B1235" s="2">
        <v>12</v>
      </c>
      <c r="C1235" s="32"/>
      <c r="D1235" s="16">
        <v>0</v>
      </c>
      <c r="E1235" s="23">
        <v>0</v>
      </c>
      <c r="F1235" s="23">
        <v>0</v>
      </c>
      <c r="G1235" s="23">
        <v>0</v>
      </c>
      <c r="H1235" s="23">
        <v>0</v>
      </c>
      <c r="I1235" s="23">
        <v>0</v>
      </c>
      <c r="J1235" s="23">
        <v>0</v>
      </c>
      <c r="K1235" s="24">
        <f t="shared" si="55"/>
        <v>0</v>
      </c>
      <c r="L1235" s="1">
        <v>0</v>
      </c>
    </row>
    <row r="1236" spans="1:12" hidden="1">
      <c r="B1236" s="2">
        <v>12</v>
      </c>
      <c r="C1236" s="32"/>
      <c r="D1236" s="16">
        <v>0</v>
      </c>
      <c r="E1236" s="23">
        <v>0</v>
      </c>
      <c r="F1236" s="23">
        <v>0</v>
      </c>
      <c r="G1236" s="23">
        <v>0</v>
      </c>
      <c r="H1236" s="23">
        <v>0</v>
      </c>
      <c r="I1236" s="23">
        <v>0</v>
      </c>
      <c r="J1236" s="23">
        <v>0</v>
      </c>
      <c r="K1236" s="24">
        <f t="shared" si="55"/>
        <v>0</v>
      </c>
      <c r="L1236" s="1">
        <v>0</v>
      </c>
    </row>
    <row r="1237" spans="1:12" hidden="1">
      <c r="B1237" s="2">
        <v>12</v>
      </c>
      <c r="C1237" s="32"/>
      <c r="D1237" s="16">
        <v>0</v>
      </c>
      <c r="E1237" s="23">
        <v>0</v>
      </c>
      <c r="F1237" s="23">
        <v>0</v>
      </c>
      <c r="G1237" s="23">
        <v>0</v>
      </c>
      <c r="H1237" s="23">
        <v>0</v>
      </c>
      <c r="I1237" s="23">
        <v>0</v>
      </c>
      <c r="J1237" s="23">
        <v>0</v>
      </c>
      <c r="K1237" s="24">
        <f t="shared" si="55"/>
        <v>0</v>
      </c>
      <c r="L1237" s="1">
        <v>0</v>
      </c>
    </row>
    <row r="1238" spans="1:12" hidden="1">
      <c r="B1238" s="2">
        <v>12</v>
      </c>
      <c r="C1238" s="32"/>
      <c r="D1238" s="16">
        <v>0</v>
      </c>
      <c r="E1238" s="23">
        <v>0</v>
      </c>
      <c r="F1238" s="23">
        <v>0</v>
      </c>
      <c r="G1238" s="23">
        <v>0</v>
      </c>
      <c r="H1238" s="23">
        <v>0</v>
      </c>
      <c r="I1238" s="23">
        <v>0</v>
      </c>
      <c r="J1238" s="23">
        <v>0</v>
      </c>
      <c r="K1238" s="24">
        <f t="shared" si="55"/>
        <v>0</v>
      </c>
      <c r="L1238" s="1">
        <v>0</v>
      </c>
    </row>
    <row r="1239" spans="1:12" hidden="1">
      <c r="B1239" s="2">
        <v>12</v>
      </c>
      <c r="C1239" s="32"/>
      <c r="D1239" s="16">
        <v>0</v>
      </c>
      <c r="E1239" s="23">
        <v>0</v>
      </c>
      <c r="F1239" s="23">
        <v>0</v>
      </c>
      <c r="G1239" s="23">
        <v>0</v>
      </c>
      <c r="H1239" s="23">
        <v>0</v>
      </c>
      <c r="I1239" s="23">
        <v>0</v>
      </c>
      <c r="J1239" s="23">
        <v>0</v>
      </c>
      <c r="K1239" s="24">
        <f t="shared" si="55"/>
        <v>0</v>
      </c>
      <c r="L1239" s="1">
        <v>0</v>
      </c>
    </row>
    <row r="1240" spans="1:12" hidden="1">
      <c r="B1240" s="2">
        <v>12</v>
      </c>
      <c r="C1240" s="32"/>
      <c r="D1240" s="16">
        <v>0</v>
      </c>
      <c r="E1240" s="23">
        <v>0</v>
      </c>
      <c r="F1240" s="23">
        <v>0</v>
      </c>
      <c r="G1240" s="23">
        <v>0</v>
      </c>
      <c r="H1240" s="23">
        <v>0</v>
      </c>
      <c r="I1240" s="23">
        <v>0</v>
      </c>
      <c r="J1240" s="23">
        <v>0</v>
      </c>
      <c r="K1240" s="24">
        <f t="shared" si="55"/>
        <v>0</v>
      </c>
      <c r="L1240" s="1">
        <v>0</v>
      </c>
    </row>
    <row r="1241" spans="1:12" hidden="1">
      <c r="B1241" s="2">
        <v>12</v>
      </c>
      <c r="C1241" s="32"/>
      <c r="D1241" s="16">
        <v>0</v>
      </c>
      <c r="E1241" s="23">
        <v>0</v>
      </c>
      <c r="F1241" s="23">
        <v>0</v>
      </c>
      <c r="G1241" s="23">
        <v>0</v>
      </c>
      <c r="H1241" s="23">
        <v>0</v>
      </c>
      <c r="I1241" s="23">
        <v>0</v>
      </c>
      <c r="J1241" s="23">
        <v>0</v>
      </c>
      <c r="K1241" s="24">
        <f t="shared" si="55"/>
        <v>0</v>
      </c>
      <c r="L1241" s="1">
        <v>0</v>
      </c>
    </row>
    <row r="1242" spans="1:12" hidden="1">
      <c r="B1242" s="2">
        <v>12</v>
      </c>
      <c r="C1242" s="32"/>
      <c r="D1242" s="16">
        <v>0</v>
      </c>
      <c r="E1242" s="23">
        <v>0</v>
      </c>
      <c r="F1242" s="23">
        <v>0</v>
      </c>
      <c r="G1242" s="23">
        <v>0</v>
      </c>
      <c r="H1242" s="23">
        <v>0</v>
      </c>
      <c r="I1242" s="23">
        <v>0</v>
      </c>
      <c r="J1242" s="23">
        <v>0</v>
      </c>
      <c r="K1242" s="24">
        <f t="shared" si="55"/>
        <v>0</v>
      </c>
      <c r="L1242" s="1">
        <v>0</v>
      </c>
    </row>
    <row r="1243" spans="1:12" hidden="1">
      <c r="B1243" s="2">
        <v>12</v>
      </c>
      <c r="C1243" s="32"/>
      <c r="D1243" s="16">
        <v>0</v>
      </c>
      <c r="E1243" s="23">
        <v>0</v>
      </c>
      <c r="F1243" s="23">
        <v>0</v>
      </c>
      <c r="G1243" s="23">
        <v>0</v>
      </c>
      <c r="H1243" s="23">
        <v>0</v>
      </c>
      <c r="I1243" s="23">
        <v>0</v>
      </c>
      <c r="J1243" s="23">
        <v>0</v>
      </c>
      <c r="K1243" s="24">
        <f t="shared" si="55"/>
        <v>0</v>
      </c>
      <c r="L1243" s="1">
        <v>0</v>
      </c>
    </row>
    <row r="1244" spans="1:12" hidden="1">
      <c r="B1244" s="2">
        <v>12</v>
      </c>
      <c r="C1244" s="32"/>
      <c r="D1244" s="16">
        <v>0</v>
      </c>
      <c r="E1244" s="23">
        <v>0</v>
      </c>
      <c r="F1244" s="23">
        <v>0</v>
      </c>
      <c r="G1244" s="23">
        <v>0</v>
      </c>
      <c r="H1244" s="23">
        <v>0</v>
      </c>
      <c r="I1244" s="23">
        <v>0</v>
      </c>
      <c r="J1244" s="23">
        <v>0</v>
      </c>
      <c r="K1244" s="24">
        <f t="shared" si="55"/>
        <v>0</v>
      </c>
      <c r="L1244" s="1">
        <v>0</v>
      </c>
    </row>
    <row r="1245" spans="1:12" hidden="1">
      <c r="B1245" s="2">
        <v>12</v>
      </c>
      <c r="C1245" s="32"/>
      <c r="D1245" s="16">
        <v>0</v>
      </c>
      <c r="E1245" s="23">
        <v>0</v>
      </c>
      <c r="F1245" s="23">
        <v>0</v>
      </c>
      <c r="G1245" s="23">
        <v>0</v>
      </c>
      <c r="H1245" s="23">
        <v>0</v>
      </c>
      <c r="I1245" s="23">
        <v>0</v>
      </c>
      <c r="J1245" s="23">
        <v>0</v>
      </c>
      <c r="K1245" s="24">
        <f t="shared" si="55"/>
        <v>0</v>
      </c>
      <c r="L1245" s="1">
        <v>0</v>
      </c>
    </row>
    <row r="1246" spans="1:12" hidden="1">
      <c r="B1246" s="2">
        <v>12</v>
      </c>
      <c r="C1246" s="32"/>
      <c r="D1246" s="16">
        <v>0</v>
      </c>
      <c r="E1246" s="23">
        <v>0</v>
      </c>
      <c r="F1246" s="23">
        <v>0</v>
      </c>
      <c r="G1246" s="23">
        <v>0</v>
      </c>
      <c r="H1246" s="23">
        <v>0</v>
      </c>
      <c r="I1246" s="23">
        <v>0</v>
      </c>
      <c r="J1246" s="23">
        <v>0</v>
      </c>
      <c r="K1246" s="24">
        <f t="shared" si="55"/>
        <v>0</v>
      </c>
      <c r="L1246" s="1">
        <v>0</v>
      </c>
    </row>
    <row r="1247" spans="1:12" hidden="1">
      <c r="B1247" s="2">
        <v>12</v>
      </c>
      <c r="C1247" s="32"/>
      <c r="D1247" s="16">
        <v>0</v>
      </c>
      <c r="E1247" s="23">
        <v>0</v>
      </c>
      <c r="F1247" s="23">
        <v>0</v>
      </c>
      <c r="G1247" s="23">
        <v>0</v>
      </c>
      <c r="H1247" s="23">
        <v>0</v>
      </c>
      <c r="I1247" s="23">
        <v>0</v>
      </c>
      <c r="J1247" s="23">
        <v>0</v>
      </c>
      <c r="K1247" s="24">
        <f t="shared" si="55"/>
        <v>0</v>
      </c>
      <c r="L1247" s="1">
        <v>0</v>
      </c>
    </row>
    <row r="1248" spans="1:12" hidden="1">
      <c r="B1248" s="2">
        <v>12</v>
      </c>
      <c r="C1248" s="32"/>
      <c r="D1248" s="16">
        <v>0</v>
      </c>
      <c r="E1248" s="23">
        <v>0</v>
      </c>
      <c r="F1248" s="23">
        <v>0</v>
      </c>
      <c r="G1248" s="23">
        <v>0</v>
      </c>
      <c r="H1248" s="23">
        <v>0</v>
      </c>
      <c r="I1248" s="23">
        <v>0</v>
      </c>
      <c r="J1248" s="23">
        <v>0</v>
      </c>
      <c r="K1248" s="24">
        <f t="shared" si="55"/>
        <v>0</v>
      </c>
      <c r="L1248" s="1">
        <v>0</v>
      </c>
    </row>
    <row r="1249" spans="2:12" hidden="1">
      <c r="B1249" s="2">
        <v>12</v>
      </c>
      <c r="C1249" s="32"/>
      <c r="D1249" s="16">
        <v>0</v>
      </c>
      <c r="E1249" s="23">
        <v>0</v>
      </c>
      <c r="F1249" s="23">
        <v>0</v>
      </c>
      <c r="G1249" s="23">
        <v>0</v>
      </c>
      <c r="H1249" s="23">
        <v>0</v>
      </c>
      <c r="I1249" s="23">
        <v>0</v>
      </c>
      <c r="J1249" s="23">
        <v>0</v>
      </c>
      <c r="K1249" s="24">
        <f t="shared" si="55"/>
        <v>0</v>
      </c>
      <c r="L1249" s="1">
        <v>0</v>
      </c>
    </row>
    <row r="1250" spans="2:12" hidden="1">
      <c r="B1250" s="2">
        <v>12</v>
      </c>
      <c r="C1250" s="32"/>
      <c r="D1250" s="16">
        <v>0</v>
      </c>
      <c r="E1250" s="23">
        <v>0</v>
      </c>
      <c r="F1250" s="23">
        <v>0</v>
      </c>
      <c r="G1250" s="23">
        <v>0</v>
      </c>
      <c r="H1250" s="23">
        <v>0</v>
      </c>
      <c r="I1250" s="23">
        <v>0</v>
      </c>
      <c r="J1250" s="23">
        <v>0</v>
      </c>
      <c r="K1250" s="24">
        <f t="shared" si="55"/>
        <v>0</v>
      </c>
      <c r="L1250" s="1">
        <v>0</v>
      </c>
    </row>
    <row r="1251" spans="2:12" hidden="1">
      <c r="B1251" s="2">
        <v>12</v>
      </c>
      <c r="C1251" s="32"/>
      <c r="D1251" s="16">
        <v>0</v>
      </c>
      <c r="E1251" s="23">
        <v>0</v>
      </c>
      <c r="F1251" s="23">
        <v>0</v>
      </c>
      <c r="G1251" s="23">
        <v>0</v>
      </c>
      <c r="H1251" s="23">
        <v>0</v>
      </c>
      <c r="I1251" s="23">
        <v>0</v>
      </c>
      <c r="J1251" s="23">
        <v>0</v>
      </c>
      <c r="K1251" s="24">
        <f t="shared" si="55"/>
        <v>0</v>
      </c>
      <c r="L1251" s="1">
        <v>0</v>
      </c>
    </row>
    <row r="1252" spans="2:12" hidden="1">
      <c r="B1252" s="2">
        <v>12</v>
      </c>
      <c r="C1252" s="32"/>
      <c r="D1252" s="16">
        <v>0</v>
      </c>
      <c r="E1252" s="23">
        <v>0</v>
      </c>
      <c r="F1252" s="23">
        <v>0</v>
      </c>
      <c r="G1252" s="23">
        <v>0</v>
      </c>
      <c r="H1252" s="23">
        <v>0</v>
      </c>
      <c r="I1252" s="23">
        <v>0</v>
      </c>
      <c r="J1252" s="23">
        <v>0</v>
      </c>
      <c r="K1252" s="24">
        <f t="shared" si="55"/>
        <v>0</v>
      </c>
      <c r="L1252" s="1">
        <v>0</v>
      </c>
    </row>
    <row r="1253" spans="2:12" hidden="1">
      <c r="B1253" s="2">
        <v>12</v>
      </c>
      <c r="C1253" s="32"/>
      <c r="D1253" s="16">
        <v>0</v>
      </c>
      <c r="E1253" s="23">
        <v>0</v>
      </c>
      <c r="F1253" s="23">
        <v>0</v>
      </c>
      <c r="G1253" s="23">
        <v>0</v>
      </c>
      <c r="H1253" s="23">
        <v>0</v>
      </c>
      <c r="I1253" s="23">
        <v>0</v>
      </c>
      <c r="J1253" s="23">
        <v>0</v>
      </c>
      <c r="K1253" s="24">
        <f t="shared" si="55"/>
        <v>0</v>
      </c>
      <c r="L1253" s="1">
        <v>0</v>
      </c>
    </row>
    <row r="1254" spans="2:12" hidden="1">
      <c r="B1254" s="2">
        <v>12</v>
      </c>
      <c r="C1254" s="32"/>
      <c r="D1254" s="16">
        <v>0</v>
      </c>
      <c r="E1254" s="23">
        <v>0</v>
      </c>
      <c r="F1254" s="23">
        <v>0</v>
      </c>
      <c r="G1254" s="23">
        <v>0</v>
      </c>
      <c r="H1254" s="23">
        <v>0</v>
      </c>
      <c r="I1254" s="23">
        <v>0</v>
      </c>
      <c r="J1254" s="23">
        <v>0</v>
      </c>
      <c r="K1254" s="24">
        <f t="shared" ref="K1254:K1317" si="57">SUM(E1254:J1254)</f>
        <v>0</v>
      </c>
      <c r="L1254" s="1">
        <v>0</v>
      </c>
    </row>
    <row r="1255" spans="2:12" hidden="1">
      <c r="B1255" s="2">
        <v>12</v>
      </c>
      <c r="C1255" s="32"/>
      <c r="D1255" s="16">
        <v>0</v>
      </c>
      <c r="E1255" s="23">
        <v>0</v>
      </c>
      <c r="F1255" s="23">
        <v>0</v>
      </c>
      <c r="G1255" s="23">
        <v>0</v>
      </c>
      <c r="H1255" s="23">
        <v>0</v>
      </c>
      <c r="I1255" s="23">
        <v>0</v>
      </c>
      <c r="J1255" s="23">
        <v>0</v>
      </c>
      <c r="K1255" s="24">
        <f t="shared" si="57"/>
        <v>0</v>
      </c>
      <c r="L1255" s="1">
        <v>0</v>
      </c>
    </row>
    <row r="1256" spans="2:12" hidden="1">
      <c r="B1256" s="2">
        <v>12</v>
      </c>
      <c r="C1256" s="32"/>
      <c r="D1256" s="16">
        <v>0</v>
      </c>
      <c r="E1256" s="23">
        <v>0</v>
      </c>
      <c r="F1256" s="23">
        <v>0</v>
      </c>
      <c r="G1256" s="23">
        <v>0</v>
      </c>
      <c r="H1256" s="23">
        <v>0</v>
      </c>
      <c r="I1256" s="23">
        <v>0</v>
      </c>
      <c r="J1256" s="23">
        <v>0</v>
      </c>
      <c r="K1256" s="24">
        <f t="shared" si="57"/>
        <v>0</v>
      </c>
      <c r="L1256" s="1">
        <v>0</v>
      </c>
    </row>
    <row r="1257" spans="2:12" hidden="1">
      <c r="B1257" s="2">
        <v>12</v>
      </c>
      <c r="C1257" s="32"/>
      <c r="D1257" s="16">
        <v>0</v>
      </c>
      <c r="E1257" s="23">
        <v>0</v>
      </c>
      <c r="F1257" s="23">
        <v>0</v>
      </c>
      <c r="G1257" s="23">
        <v>0</v>
      </c>
      <c r="H1257" s="23">
        <v>0</v>
      </c>
      <c r="I1257" s="23">
        <v>0</v>
      </c>
      <c r="J1257" s="23">
        <v>0</v>
      </c>
      <c r="K1257" s="24">
        <f t="shared" si="57"/>
        <v>0</v>
      </c>
      <c r="L1257" s="1">
        <v>0</v>
      </c>
    </row>
    <row r="1258" spans="2:12" hidden="1">
      <c r="B1258" s="2">
        <v>12</v>
      </c>
      <c r="C1258" s="32"/>
      <c r="D1258" s="16">
        <v>0</v>
      </c>
      <c r="E1258" s="23">
        <v>0</v>
      </c>
      <c r="F1258" s="23">
        <v>0</v>
      </c>
      <c r="G1258" s="23">
        <v>0</v>
      </c>
      <c r="H1258" s="23">
        <v>0</v>
      </c>
      <c r="I1258" s="23">
        <v>0</v>
      </c>
      <c r="J1258" s="23">
        <v>0</v>
      </c>
      <c r="K1258" s="24">
        <f t="shared" si="57"/>
        <v>0</v>
      </c>
      <c r="L1258" s="1">
        <v>0</v>
      </c>
    </row>
    <row r="1259" spans="2:12" hidden="1">
      <c r="B1259" s="2">
        <v>12</v>
      </c>
      <c r="C1259" s="32"/>
      <c r="D1259" s="16">
        <v>0</v>
      </c>
      <c r="E1259" s="23">
        <v>0</v>
      </c>
      <c r="F1259" s="23">
        <v>0</v>
      </c>
      <c r="G1259" s="23">
        <v>0</v>
      </c>
      <c r="H1259" s="23">
        <v>0</v>
      </c>
      <c r="I1259" s="23">
        <v>0</v>
      </c>
      <c r="J1259" s="23">
        <v>0</v>
      </c>
      <c r="K1259" s="24">
        <f t="shared" si="57"/>
        <v>0</v>
      </c>
      <c r="L1259" s="1">
        <v>0</v>
      </c>
    </row>
    <row r="1260" spans="2:12" hidden="1">
      <c r="B1260" s="2">
        <v>12</v>
      </c>
      <c r="C1260" s="32"/>
      <c r="D1260" s="16">
        <v>0</v>
      </c>
      <c r="E1260" s="23">
        <v>0</v>
      </c>
      <c r="F1260" s="23">
        <v>0</v>
      </c>
      <c r="G1260" s="23">
        <v>0</v>
      </c>
      <c r="H1260" s="23">
        <v>0</v>
      </c>
      <c r="I1260" s="23">
        <v>0</v>
      </c>
      <c r="J1260" s="23">
        <v>0</v>
      </c>
      <c r="K1260" s="24">
        <f t="shared" si="57"/>
        <v>0</v>
      </c>
      <c r="L1260" s="1">
        <v>0</v>
      </c>
    </row>
    <row r="1261" spans="2:12" hidden="1">
      <c r="B1261" s="2">
        <v>12</v>
      </c>
      <c r="C1261" s="32"/>
      <c r="D1261" s="16">
        <v>0</v>
      </c>
      <c r="E1261" s="23">
        <v>0</v>
      </c>
      <c r="F1261" s="23">
        <v>0</v>
      </c>
      <c r="G1261" s="23">
        <v>0</v>
      </c>
      <c r="H1261" s="23">
        <v>0</v>
      </c>
      <c r="I1261" s="23">
        <v>0</v>
      </c>
      <c r="J1261" s="23">
        <v>0</v>
      </c>
      <c r="K1261" s="24">
        <f t="shared" si="57"/>
        <v>0</v>
      </c>
      <c r="L1261" s="1">
        <v>0</v>
      </c>
    </row>
    <row r="1262" spans="2:12" hidden="1">
      <c r="B1262" s="2">
        <v>12</v>
      </c>
      <c r="C1262" s="32"/>
      <c r="D1262" s="16">
        <v>0</v>
      </c>
      <c r="E1262" s="23">
        <v>0</v>
      </c>
      <c r="F1262" s="23">
        <v>0</v>
      </c>
      <c r="G1262" s="23">
        <v>0</v>
      </c>
      <c r="H1262" s="23">
        <v>0</v>
      </c>
      <c r="I1262" s="23">
        <v>0</v>
      </c>
      <c r="J1262" s="23">
        <v>0</v>
      </c>
      <c r="K1262" s="24">
        <f t="shared" si="57"/>
        <v>0</v>
      </c>
      <c r="L1262" s="1">
        <v>0</v>
      </c>
    </row>
    <row r="1263" spans="2:12" hidden="1">
      <c r="B1263" s="2">
        <v>12</v>
      </c>
      <c r="C1263" s="32"/>
      <c r="D1263" s="16">
        <v>0</v>
      </c>
      <c r="E1263" s="23">
        <v>0</v>
      </c>
      <c r="F1263" s="23">
        <v>0</v>
      </c>
      <c r="G1263" s="23">
        <v>0</v>
      </c>
      <c r="H1263" s="23">
        <v>0</v>
      </c>
      <c r="I1263" s="23">
        <v>0</v>
      </c>
      <c r="J1263" s="23">
        <v>0</v>
      </c>
      <c r="K1263" s="24">
        <f t="shared" si="57"/>
        <v>0</v>
      </c>
      <c r="L1263" s="1">
        <v>0</v>
      </c>
    </row>
    <row r="1264" spans="2:12" hidden="1">
      <c r="B1264" s="2">
        <v>12</v>
      </c>
      <c r="C1264" s="32"/>
      <c r="D1264" s="16">
        <v>0</v>
      </c>
      <c r="E1264" s="23">
        <v>0</v>
      </c>
      <c r="F1264" s="23">
        <v>0</v>
      </c>
      <c r="G1264" s="23">
        <v>0</v>
      </c>
      <c r="H1264" s="23">
        <v>0</v>
      </c>
      <c r="I1264" s="23">
        <v>0</v>
      </c>
      <c r="J1264" s="23">
        <v>0</v>
      </c>
      <c r="K1264" s="24">
        <f t="shared" si="57"/>
        <v>0</v>
      </c>
      <c r="L1264" s="1">
        <v>0</v>
      </c>
    </row>
    <row r="1265" spans="2:12" hidden="1">
      <c r="B1265" s="2">
        <v>12</v>
      </c>
      <c r="C1265" s="32"/>
      <c r="D1265" s="16">
        <v>0</v>
      </c>
      <c r="E1265" s="23">
        <v>0</v>
      </c>
      <c r="F1265" s="23">
        <v>0</v>
      </c>
      <c r="G1265" s="23">
        <v>0</v>
      </c>
      <c r="H1265" s="23">
        <v>0</v>
      </c>
      <c r="I1265" s="23">
        <v>0</v>
      </c>
      <c r="J1265" s="23">
        <v>0</v>
      </c>
      <c r="K1265" s="24">
        <f t="shared" si="57"/>
        <v>0</v>
      </c>
      <c r="L1265" s="1">
        <v>0</v>
      </c>
    </row>
    <row r="1266" spans="2:12" hidden="1">
      <c r="B1266" s="2">
        <v>12</v>
      </c>
      <c r="C1266" s="32"/>
      <c r="D1266" s="16">
        <v>0</v>
      </c>
      <c r="E1266" s="23">
        <v>0</v>
      </c>
      <c r="F1266" s="23">
        <v>0</v>
      </c>
      <c r="G1266" s="23">
        <v>0</v>
      </c>
      <c r="H1266" s="23">
        <v>0</v>
      </c>
      <c r="I1266" s="23">
        <v>0</v>
      </c>
      <c r="J1266" s="23">
        <v>0</v>
      </c>
      <c r="K1266" s="24">
        <f t="shared" si="57"/>
        <v>0</v>
      </c>
      <c r="L1266" s="1">
        <v>0</v>
      </c>
    </row>
    <row r="1267" spans="2:12" hidden="1">
      <c r="B1267" s="2">
        <v>12</v>
      </c>
      <c r="C1267" s="32"/>
      <c r="D1267" s="16">
        <v>0</v>
      </c>
      <c r="E1267" s="23">
        <v>0</v>
      </c>
      <c r="F1267" s="23">
        <v>0</v>
      </c>
      <c r="G1267" s="23">
        <v>0</v>
      </c>
      <c r="H1267" s="23">
        <v>0</v>
      </c>
      <c r="I1267" s="23">
        <v>0</v>
      </c>
      <c r="J1267" s="23">
        <v>0</v>
      </c>
      <c r="K1267" s="24">
        <f t="shared" si="57"/>
        <v>0</v>
      </c>
      <c r="L1267" s="1">
        <v>0</v>
      </c>
    </row>
    <row r="1268" spans="2:12" hidden="1">
      <c r="B1268" s="2">
        <v>12</v>
      </c>
      <c r="C1268" s="32"/>
      <c r="D1268" s="16">
        <v>0</v>
      </c>
      <c r="E1268" s="23">
        <v>0</v>
      </c>
      <c r="F1268" s="23">
        <v>0</v>
      </c>
      <c r="G1268" s="23">
        <v>0</v>
      </c>
      <c r="H1268" s="23">
        <v>0</v>
      </c>
      <c r="I1268" s="23">
        <v>0</v>
      </c>
      <c r="J1268" s="23">
        <v>0</v>
      </c>
      <c r="K1268" s="24">
        <f t="shared" si="57"/>
        <v>0</v>
      </c>
      <c r="L1268" s="1">
        <v>0</v>
      </c>
    </row>
    <row r="1269" spans="2:12" hidden="1">
      <c r="B1269" s="2">
        <v>12</v>
      </c>
      <c r="C1269" s="32"/>
      <c r="D1269" s="16">
        <v>0</v>
      </c>
      <c r="E1269" s="23">
        <v>0</v>
      </c>
      <c r="F1269" s="23">
        <v>0</v>
      </c>
      <c r="G1269" s="23">
        <v>0</v>
      </c>
      <c r="H1269" s="23">
        <v>0</v>
      </c>
      <c r="I1269" s="23">
        <v>0</v>
      </c>
      <c r="J1269" s="23">
        <v>0</v>
      </c>
      <c r="K1269" s="24">
        <f t="shared" si="57"/>
        <v>0</v>
      </c>
      <c r="L1269" s="1">
        <v>0</v>
      </c>
    </row>
    <row r="1270" spans="2:12" hidden="1">
      <c r="B1270" s="2">
        <v>12</v>
      </c>
      <c r="C1270" s="32"/>
      <c r="D1270" s="16">
        <v>0</v>
      </c>
      <c r="E1270" s="23">
        <v>0</v>
      </c>
      <c r="F1270" s="23">
        <v>0</v>
      </c>
      <c r="G1270" s="23">
        <v>0</v>
      </c>
      <c r="H1270" s="23">
        <v>0</v>
      </c>
      <c r="I1270" s="23">
        <v>0</v>
      </c>
      <c r="J1270" s="23">
        <v>0</v>
      </c>
      <c r="K1270" s="24">
        <f t="shared" si="57"/>
        <v>0</v>
      </c>
      <c r="L1270" s="1">
        <v>0</v>
      </c>
    </row>
    <row r="1271" spans="2:12" hidden="1">
      <c r="B1271" s="2">
        <v>12</v>
      </c>
      <c r="C1271" s="32"/>
      <c r="D1271" s="16">
        <v>0</v>
      </c>
      <c r="E1271" s="23">
        <v>0</v>
      </c>
      <c r="F1271" s="23">
        <v>0</v>
      </c>
      <c r="G1271" s="23">
        <v>0</v>
      </c>
      <c r="H1271" s="23">
        <v>0</v>
      </c>
      <c r="I1271" s="23">
        <v>0</v>
      </c>
      <c r="J1271" s="23">
        <v>0</v>
      </c>
      <c r="K1271" s="24">
        <f t="shared" si="57"/>
        <v>0</v>
      </c>
      <c r="L1271" s="1">
        <v>0</v>
      </c>
    </row>
    <row r="1272" spans="2:12" hidden="1">
      <c r="B1272" s="2">
        <v>12</v>
      </c>
      <c r="C1272" s="32"/>
      <c r="D1272" s="16">
        <v>0</v>
      </c>
      <c r="E1272" s="23">
        <v>0</v>
      </c>
      <c r="F1272" s="23">
        <v>0</v>
      </c>
      <c r="G1272" s="23">
        <v>0</v>
      </c>
      <c r="H1272" s="23">
        <v>0</v>
      </c>
      <c r="I1272" s="23">
        <v>0</v>
      </c>
      <c r="J1272" s="23">
        <v>0</v>
      </c>
      <c r="K1272" s="24">
        <f t="shared" si="57"/>
        <v>0</v>
      </c>
      <c r="L1272" s="1">
        <v>0</v>
      </c>
    </row>
    <row r="1273" spans="2:12" hidden="1">
      <c r="B1273" s="2">
        <v>12</v>
      </c>
      <c r="C1273" s="32"/>
      <c r="D1273" s="16">
        <v>0</v>
      </c>
      <c r="E1273" s="23">
        <v>0</v>
      </c>
      <c r="F1273" s="23">
        <v>0</v>
      </c>
      <c r="G1273" s="23">
        <v>0</v>
      </c>
      <c r="H1273" s="23">
        <v>0</v>
      </c>
      <c r="I1273" s="23">
        <v>0</v>
      </c>
      <c r="J1273" s="23">
        <v>0</v>
      </c>
      <c r="K1273" s="24">
        <f t="shared" si="57"/>
        <v>0</v>
      </c>
      <c r="L1273" s="1">
        <v>0</v>
      </c>
    </row>
    <row r="1274" spans="2:12" hidden="1">
      <c r="B1274" s="2">
        <v>12</v>
      </c>
      <c r="C1274" s="32"/>
      <c r="D1274" s="16">
        <v>0</v>
      </c>
      <c r="E1274" s="23">
        <v>0</v>
      </c>
      <c r="F1274" s="23">
        <v>0</v>
      </c>
      <c r="G1274" s="23">
        <v>0</v>
      </c>
      <c r="H1274" s="23">
        <v>0</v>
      </c>
      <c r="I1274" s="23">
        <v>0</v>
      </c>
      <c r="J1274" s="23">
        <v>0</v>
      </c>
      <c r="K1274" s="24">
        <f t="shared" si="57"/>
        <v>0</v>
      </c>
      <c r="L1274" s="1">
        <v>0</v>
      </c>
    </row>
    <row r="1275" spans="2:12" hidden="1">
      <c r="B1275" s="2">
        <v>12</v>
      </c>
      <c r="C1275" s="32"/>
      <c r="D1275" s="16">
        <v>0</v>
      </c>
      <c r="E1275" s="23">
        <v>0</v>
      </c>
      <c r="F1275" s="23">
        <v>0</v>
      </c>
      <c r="G1275" s="23">
        <v>0</v>
      </c>
      <c r="H1275" s="23">
        <v>0</v>
      </c>
      <c r="I1275" s="23">
        <v>0</v>
      </c>
      <c r="J1275" s="23">
        <v>0</v>
      </c>
      <c r="K1275" s="24">
        <f t="shared" si="57"/>
        <v>0</v>
      </c>
      <c r="L1275" s="1">
        <v>0</v>
      </c>
    </row>
    <row r="1276" spans="2:12" hidden="1">
      <c r="B1276" s="2">
        <v>12</v>
      </c>
      <c r="C1276" s="32"/>
      <c r="D1276" s="16">
        <v>0</v>
      </c>
      <c r="E1276" s="23">
        <v>0</v>
      </c>
      <c r="F1276" s="23">
        <v>0</v>
      </c>
      <c r="G1276" s="23">
        <v>0</v>
      </c>
      <c r="H1276" s="23">
        <v>0</v>
      </c>
      <c r="I1276" s="23">
        <v>0</v>
      </c>
      <c r="J1276" s="23">
        <v>0</v>
      </c>
      <c r="K1276" s="24">
        <f t="shared" si="57"/>
        <v>0</v>
      </c>
      <c r="L1276" s="1">
        <v>0</v>
      </c>
    </row>
    <row r="1277" spans="2:12" hidden="1">
      <c r="B1277" s="2">
        <v>12</v>
      </c>
      <c r="C1277" s="32"/>
      <c r="D1277" s="16">
        <v>0</v>
      </c>
      <c r="E1277" s="23">
        <v>0</v>
      </c>
      <c r="F1277" s="23">
        <v>0</v>
      </c>
      <c r="G1277" s="23">
        <v>0</v>
      </c>
      <c r="H1277" s="23">
        <v>0</v>
      </c>
      <c r="I1277" s="23">
        <v>0</v>
      </c>
      <c r="J1277" s="23">
        <v>0</v>
      </c>
      <c r="K1277" s="24">
        <f t="shared" si="57"/>
        <v>0</v>
      </c>
      <c r="L1277" s="1">
        <v>0</v>
      </c>
    </row>
    <row r="1278" spans="2:12" hidden="1">
      <c r="B1278" s="2">
        <v>12</v>
      </c>
      <c r="C1278" s="32"/>
      <c r="D1278" s="16">
        <v>0</v>
      </c>
      <c r="E1278" s="23">
        <v>0</v>
      </c>
      <c r="F1278" s="23">
        <v>0</v>
      </c>
      <c r="G1278" s="23">
        <v>0</v>
      </c>
      <c r="H1278" s="23">
        <v>0</v>
      </c>
      <c r="I1278" s="23">
        <v>0</v>
      </c>
      <c r="J1278" s="23">
        <v>0</v>
      </c>
      <c r="K1278" s="24">
        <f t="shared" si="57"/>
        <v>0</v>
      </c>
      <c r="L1278" s="1">
        <v>0</v>
      </c>
    </row>
    <row r="1279" spans="2:12" hidden="1">
      <c r="B1279" s="2">
        <v>12</v>
      </c>
      <c r="C1279" s="32"/>
      <c r="D1279" s="16">
        <v>0</v>
      </c>
      <c r="E1279" s="23">
        <v>0</v>
      </c>
      <c r="F1279" s="23">
        <v>0</v>
      </c>
      <c r="G1279" s="23">
        <v>0</v>
      </c>
      <c r="H1279" s="23">
        <v>0</v>
      </c>
      <c r="I1279" s="23">
        <v>0</v>
      </c>
      <c r="J1279" s="23">
        <v>0</v>
      </c>
      <c r="K1279" s="24">
        <f t="shared" si="57"/>
        <v>0</v>
      </c>
      <c r="L1279" s="1">
        <v>0</v>
      </c>
    </row>
    <row r="1280" spans="2:12" hidden="1">
      <c r="B1280" s="2">
        <v>12</v>
      </c>
      <c r="C1280" s="32"/>
      <c r="D1280" s="16">
        <v>0</v>
      </c>
      <c r="E1280" s="23">
        <v>0</v>
      </c>
      <c r="F1280" s="23">
        <v>0</v>
      </c>
      <c r="G1280" s="23">
        <v>0</v>
      </c>
      <c r="H1280" s="23">
        <v>0</v>
      </c>
      <c r="I1280" s="23">
        <v>0</v>
      </c>
      <c r="J1280" s="23">
        <v>0</v>
      </c>
      <c r="K1280" s="24">
        <f t="shared" si="57"/>
        <v>0</v>
      </c>
      <c r="L1280" s="1">
        <v>0</v>
      </c>
    </row>
    <row r="1281" spans="2:12" hidden="1">
      <c r="B1281" s="2">
        <v>12</v>
      </c>
      <c r="C1281" s="32"/>
      <c r="D1281" s="16">
        <v>0</v>
      </c>
      <c r="E1281" s="23">
        <v>0</v>
      </c>
      <c r="F1281" s="23">
        <v>0</v>
      </c>
      <c r="G1281" s="23">
        <v>0</v>
      </c>
      <c r="H1281" s="23">
        <v>0</v>
      </c>
      <c r="I1281" s="23">
        <v>0</v>
      </c>
      <c r="J1281" s="23">
        <v>0</v>
      </c>
      <c r="K1281" s="24">
        <f t="shared" si="57"/>
        <v>0</v>
      </c>
      <c r="L1281" s="1">
        <v>0</v>
      </c>
    </row>
    <row r="1282" spans="2:12" hidden="1">
      <c r="B1282" s="2">
        <v>12</v>
      </c>
      <c r="C1282" s="32"/>
      <c r="D1282" s="16">
        <v>0</v>
      </c>
      <c r="E1282" s="23">
        <v>0</v>
      </c>
      <c r="F1282" s="23">
        <v>0</v>
      </c>
      <c r="G1282" s="23">
        <v>0</v>
      </c>
      <c r="H1282" s="23">
        <v>0</v>
      </c>
      <c r="I1282" s="23">
        <v>0</v>
      </c>
      <c r="J1282" s="23">
        <v>0</v>
      </c>
      <c r="K1282" s="24">
        <f t="shared" si="57"/>
        <v>0</v>
      </c>
      <c r="L1282" s="1">
        <v>0</v>
      </c>
    </row>
    <row r="1283" spans="2:12" hidden="1">
      <c r="B1283" s="2">
        <v>12</v>
      </c>
      <c r="C1283" s="32"/>
      <c r="D1283" s="16">
        <v>0</v>
      </c>
      <c r="E1283" s="23">
        <v>0</v>
      </c>
      <c r="F1283" s="23">
        <v>0</v>
      </c>
      <c r="G1283" s="23">
        <v>0</v>
      </c>
      <c r="H1283" s="23">
        <v>0</v>
      </c>
      <c r="I1283" s="23">
        <v>0</v>
      </c>
      <c r="J1283" s="23">
        <v>0</v>
      </c>
      <c r="K1283" s="24">
        <f t="shared" si="57"/>
        <v>0</v>
      </c>
      <c r="L1283" s="1">
        <v>0</v>
      </c>
    </row>
    <row r="1284" spans="2:12" hidden="1">
      <c r="B1284" s="2">
        <v>12</v>
      </c>
      <c r="C1284" s="32"/>
      <c r="D1284" s="16">
        <v>0</v>
      </c>
      <c r="E1284" s="23">
        <v>0</v>
      </c>
      <c r="F1284" s="23">
        <v>0</v>
      </c>
      <c r="G1284" s="23">
        <v>0</v>
      </c>
      <c r="H1284" s="23">
        <v>0</v>
      </c>
      <c r="I1284" s="23">
        <v>0</v>
      </c>
      <c r="J1284" s="23">
        <v>0</v>
      </c>
      <c r="K1284" s="24">
        <f t="shared" si="57"/>
        <v>0</v>
      </c>
      <c r="L1284" s="1">
        <v>0</v>
      </c>
    </row>
    <row r="1285" spans="2:12" hidden="1">
      <c r="B1285" s="2">
        <v>12</v>
      </c>
      <c r="C1285" s="32"/>
      <c r="D1285" s="16">
        <v>0</v>
      </c>
      <c r="E1285" s="23">
        <v>0</v>
      </c>
      <c r="F1285" s="23">
        <v>0</v>
      </c>
      <c r="G1285" s="23">
        <v>0</v>
      </c>
      <c r="H1285" s="23">
        <v>0</v>
      </c>
      <c r="I1285" s="23">
        <v>0</v>
      </c>
      <c r="J1285" s="23">
        <v>0</v>
      </c>
      <c r="K1285" s="24">
        <f t="shared" si="57"/>
        <v>0</v>
      </c>
      <c r="L1285" s="1">
        <v>0</v>
      </c>
    </row>
    <row r="1286" spans="2:12" hidden="1">
      <c r="B1286" s="2">
        <v>12</v>
      </c>
      <c r="C1286" s="32"/>
      <c r="D1286" s="16">
        <v>0</v>
      </c>
      <c r="E1286" s="23">
        <v>0</v>
      </c>
      <c r="F1286" s="23">
        <v>0</v>
      </c>
      <c r="G1286" s="23">
        <v>0</v>
      </c>
      <c r="H1286" s="23">
        <v>0</v>
      </c>
      <c r="I1286" s="23">
        <v>0</v>
      </c>
      <c r="J1286" s="23">
        <v>0</v>
      </c>
      <c r="K1286" s="24">
        <f t="shared" si="57"/>
        <v>0</v>
      </c>
      <c r="L1286" s="1">
        <v>0</v>
      </c>
    </row>
    <row r="1287" spans="2:12" hidden="1">
      <c r="B1287" s="2">
        <v>12</v>
      </c>
      <c r="C1287" s="32"/>
      <c r="D1287" s="16">
        <v>0</v>
      </c>
      <c r="E1287" s="23">
        <v>0</v>
      </c>
      <c r="F1287" s="23">
        <v>0</v>
      </c>
      <c r="G1287" s="23">
        <v>0</v>
      </c>
      <c r="H1287" s="23">
        <v>0</v>
      </c>
      <c r="I1287" s="23">
        <v>0</v>
      </c>
      <c r="J1287" s="23">
        <v>0</v>
      </c>
      <c r="K1287" s="24">
        <f t="shared" si="57"/>
        <v>0</v>
      </c>
      <c r="L1287" s="1">
        <v>0</v>
      </c>
    </row>
    <row r="1288" spans="2:12" hidden="1">
      <c r="B1288" s="2">
        <v>12</v>
      </c>
      <c r="C1288" s="32"/>
      <c r="D1288" s="16">
        <v>0</v>
      </c>
      <c r="E1288" s="23">
        <v>0</v>
      </c>
      <c r="F1288" s="23">
        <v>0</v>
      </c>
      <c r="G1288" s="23">
        <v>0</v>
      </c>
      <c r="H1288" s="23">
        <v>0</v>
      </c>
      <c r="I1288" s="23">
        <v>0</v>
      </c>
      <c r="J1288" s="23">
        <v>0</v>
      </c>
      <c r="K1288" s="24">
        <f t="shared" si="57"/>
        <v>0</v>
      </c>
      <c r="L1288" s="1">
        <v>0</v>
      </c>
    </row>
    <row r="1289" spans="2:12" hidden="1">
      <c r="B1289" s="2">
        <v>12</v>
      </c>
      <c r="C1289" s="32"/>
      <c r="D1289" s="16">
        <v>0</v>
      </c>
      <c r="E1289" s="23">
        <v>0</v>
      </c>
      <c r="F1289" s="23">
        <v>0</v>
      </c>
      <c r="G1289" s="23">
        <v>0</v>
      </c>
      <c r="H1289" s="23">
        <v>0</v>
      </c>
      <c r="I1289" s="23">
        <v>0</v>
      </c>
      <c r="J1289" s="23">
        <v>0</v>
      </c>
      <c r="K1289" s="24">
        <f t="shared" si="57"/>
        <v>0</v>
      </c>
      <c r="L1289" s="1">
        <v>0</v>
      </c>
    </row>
    <row r="1290" spans="2:12" hidden="1">
      <c r="B1290" s="2">
        <v>12</v>
      </c>
      <c r="C1290" s="32"/>
      <c r="D1290" s="16">
        <v>0</v>
      </c>
      <c r="E1290" s="23">
        <v>0</v>
      </c>
      <c r="F1290" s="23">
        <v>0</v>
      </c>
      <c r="G1290" s="23">
        <v>0</v>
      </c>
      <c r="H1290" s="23">
        <v>0</v>
      </c>
      <c r="I1290" s="23">
        <v>0</v>
      </c>
      <c r="J1290" s="23">
        <v>0</v>
      </c>
      <c r="K1290" s="24">
        <f t="shared" si="57"/>
        <v>0</v>
      </c>
      <c r="L1290" s="1">
        <v>0</v>
      </c>
    </row>
    <row r="1291" spans="2:12" hidden="1">
      <c r="B1291" s="2">
        <v>12</v>
      </c>
      <c r="C1291" s="32"/>
      <c r="D1291" s="16">
        <v>0</v>
      </c>
      <c r="E1291" s="23">
        <v>0</v>
      </c>
      <c r="F1291" s="23">
        <v>0</v>
      </c>
      <c r="G1291" s="23">
        <v>0</v>
      </c>
      <c r="H1291" s="23">
        <v>0</v>
      </c>
      <c r="I1291" s="23">
        <v>0</v>
      </c>
      <c r="J1291" s="23">
        <v>0</v>
      </c>
      <c r="K1291" s="24">
        <f t="shared" si="57"/>
        <v>0</v>
      </c>
      <c r="L1291" s="1">
        <v>0</v>
      </c>
    </row>
    <row r="1292" spans="2:12" hidden="1">
      <c r="B1292" s="2">
        <v>12</v>
      </c>
      <c r="C1292" s="32"/>
      <c r="D1292" s="16">
        <v>0</v>
      </c>
      <c r="E1292" s="23">
        <v>0</v>
      </c>
      <c r="F1292" s="23">
        <v>0</v>
      </c>
      <c r="G1292" s="23">
        <v>0</v>
      </c>
      <c r="H1292" s="23">
        <v>0</v>
      </c>
      <c r="I1292" s="23">
        <v>0</v>
      </c>
      <c r="J1292" s="23">
        <v>0</v>
      </c>
      <c r="K1292" s="24">
        <f t="shared" si="57"/>
        <v>0</v>
      </c>
      <c r="L1292" s="1">
        <v>0</v>
      </c>
    </row>
    <row r="1293" spans="2:12" hidden="1">
      <c r="B1293" s="2">
        <v>12</v>
      </c>
      <c r="C1293" s="32"/>
      <c r="D1293" s="16">
        <v>0</v>
      </c>
      <c r="E1293" s="23">
        <v>0</v>
      </c>
      <c r="F1293" s="23">
        <v>0</v>
      </c>
      <c r="G1293" s="23">
        <v>0</v>
      </c>
      <c r="H1293" s="23">
        <v>0</v>
      </c>
      <c r="I1293" s="23">
        <v>0</v>
      </c>
      <c r="J1293" s="23">
        <v>0</v>
      </c>
      <c r="K1293" s="24">
        <f t="shared" si="57"/>
        <v>0</v>
      </c>
      <c r="L1293" s="1">
        <v>0</v>
      </c>
    </row>
    <row r="1294" spans="2:12" hidden="1">
      <c r="B1294" s="2">
        <v>12</v>
      </c>
      <c r="C1294" s="32"/>
      <c r="D1294" s="16">
        <v>0</v>
      </c>
      <c r="E1294" s="23">
        <v>0</v>
      </c>
      <c r="F1294" s="23">
        <v>0</v>
      </c>
      <c r="G1294" s="23">
        <v>0</v>
      </c>
      <c r="H1294" s="23">
        <v>0</v>
      </c>
      <c r="I1294" s="23">
        <v>0</v>
      </c>
      <c r="J1294" s="23">
        <v>0</v>
      </c>
      <c r="K1294" s="24">
        <f t="shared" si="57"/>
        <v>0</v>
      </c>
      <c r="L1294" s="1">
        <v>0</v>
      </c>
    </row>
    <row r="1295" spans="2:12" hidden="1">
      <c r="B1295" s="2">
        <v>12</v>
      </c>
      <c r="C1295" s="32"/>
      <c r="D1295" s="16">
        <v>0</v>
      </c>
      <c r="E1295" s="23">
        <v>0</v>
      </c>
      <c r="F1295" s="23">
        <v>0</v>
      </c>
      <c r="G1295" s="23">
        <v>0</v>
      </c>
      <c r="H1295" s="23">
        <v>0</v>
      </c>
      <c r="I1295" s="23">
        <v>0</v>
      </c>
      <c r="J1295" s="23">
        <v>0</v>
      </c>
      <c r="K1295" s="24">
        <f t="shared" si="57"/>
        <v>0</v>
      </c>
      <c r="L1295" s="1">
        <v>0</v>
      </c>
    </row>
    <row r="1296" spans="2:12" hidden="1">
      <c r="B1296" s="2">
        <v>12</v>
      </c>
      <c r="C1296" s="32"/>
      <c r="D1296" s="16">
        <v>0</v>
      </c>
      <c r="E1296" s="23">
        <v>0</v>
      </c>
      <c r="F1296" s="23">
        <v>0</v>
      </c>
      <c r="G1296" s="23">
        <v>0</v>
      </c>
      <c r="H1296" s="23">
        <v>0</v>
      </c>
      <c r="I1296" s="23">
        <v>0</v>
      </c>
      <c r="J1296" s="23">
        <v>0</v>
      </c>
      <c r="K1296" s="24">
        <f t="shared" si="57"/>
        <v>0</v>
      </c>
      <c r="L1296" s="1">
        <v>0</v>
      </c>
    </row>
    <row r="1297" spans="2:12" hidden="1">
      <c r="B1297" s="2">
        <v>12</v>
      </c>
      <c r="C1297" s="32"/>
      <c r="D1297" s="16">
        <v>0</v>
      </c>
      <c r="E1297" s="23">
        <v>0</v>
      </c>
      <c r="F1297" s="23">
        <v>0</v>
      </c>
      <c r="G1297" s="23">
        <v>0</v>
      </c>
      <c r="H1297" s="23">
        <v>0</v>
      </c>
      <c r="I1297" s="23">
        <v>0</v>
      </c>
      <c r="J1297" s="23">
        <v>0</v>
      </c>
      <c r="K1297" s="24">
        <f t="shared" si="57"/>
        <v>0</v>
      </c>
      <c r="L1297" s="1">
        <v>0</v>
      </c>
    </row>
    <row r="1298" spans="2:12" hidden="1">
      <c r="B1298" s="2">
        <v>12</v>
      </c>
      <c r="C1298" s="32"/>
      <c r="D1298" s="16">
        <v>0</v>
      </c>
      <c r="E1298" s="23">
        <v>0</v>
      </c>
      <c r="F1298" s="23">
        <v>0</v>
      </c>
      <c r="G1298" s="23">
        <v>0</v>
      </c>
      <c r="H1298" s="23">
        <v>0</v>
      </c>
      <c r="I1298" s="23">
        <v>0</v>
      </c>
      <c r="J1298" s="23">
        <v>0</v>
      </c>
      <c r="K1298" s="24">
        <f t="shared" si="57"/>
        <v>0</v>
      </c>
      <c r="L1298" s="1">
        <v>0</v>
      </c>
    </row>
    <row r="1299" spans="2:12" hidden="1">
      <c r="B1299" s="2">
        <v>12</v>
      </c>
      <c r="C1299" s="32"/>
      <c r="D1299" s="16">
        <v>0</v>
      </c>
      <c r="E1299" s="23">
        <v>0</v>
      </c>
      <c r="F1299" s="23">
        <v>0</v>
      </c>
      <c r="G1299" s="23">
        <v>0</v>
      </c>
      <c r="H1299" s="23">
        <v>0</v>
      </c>
      <c r="I1299" s="23">
        <v>0</v>
      </c>
      <c r="J1299" s="23">
        <v>0</v>
      </c>
      <c r="K1299" s="24">
        <f t="shared" si="57"/>
        <v>0</v>
      </c>
      <c r="L1299" s="1">
        <v>0</v>
      </c>
    </row>
    <row r="1300" spans="2:12" hidden="1">
      <c r="B1300" s="2">
        <v>12</v>
      </c>
      <c r="C1300" s="32"/>
      <c r="D1300" s="16">
        <v>0</v>
      </c>
      <c r="E1300" s="23">
        <v>0</v>
      </c>
      <c r="F1300" s="23">
        <v>0</v>
      </c>
      <c r="G1300" s="23">
        <v>0</v>
      </c>
      <c r="H1300" s="23">
        <v>0</v>
      </c>
      <c r="I1300" s="23">
        <v>0</v>
      </c>
      <c r="J1300" s="23">
        <v>0</v>
      </c>
      <c r="K1300" s="24">
        <f t="shared" si="57"/>
        <v>0</v>
      </c>
      <c r="L1300" s="1">
        <v>0</v>
      </c>
    </row>
    <row r="1301" spans="2:12" hidden="1">
      <c r="B1301" s="2">
        <v>12</v>
      </c>
      <c r="C1301" s="32"/>
      <c r="D1301" s="16">
        <v>0</v>
      </c>
      <c r="E1301" s="23">
        <v>0</v>
      </c>
      <c r="F1301" s="23">
        <v>0</v>
      </c>
      <c r="G1301" s="23">
        <v>0</v>
      </c>
      <c r="H1301" s="23">
        <v>0</v>
      </c>
      <c r="I1301" s="23">
        <v>0</v>
      </c>
      <c r="J1301" s="23">
        <v>0</v>
      </c>
      <c r="K1301" s="24">
        <f t="shared" si="57"/>
        <v>0</v>
      </c>
      <c r="L1301" s="1">
        <v>0</v>
      </c>
    </row>
    <row r="1302" spans="2:12" hidden="1">
      <c r="B1302" s="2">
        <v>12</v>
      </c>
      <c r="C1302" s="32"/>
      <c r="D1302" s="16">
        <v>0</v>
      </c>
      <c r="E1302" s="23">
        <v>0</v>
      </c>
      <c r="F1302" s="23">
        <v>0</v>
      </c>
      <c r="G1302" s="23">
        <v>0</v>
      </c>
      <c r="H1302" s="23">
        <v>0</v>
      </c>
      <c r="I1302" s="23">
        <v>0</v>
      </c>
      <c r="J1302" s="23">
        <v>0</v>
      </c>
      <c r="K1302" s="24">
        <f t="shared" si="57"/>
        <v>0</v>
      </c>
      <c r="L1302" s="1">
        <v>0</v>
      </c>
    </row>
    <row r="1303" spans="2:12" hidden="1">
      <c r="B1303" s="2">
        <v>12</v>
      </c>
      <c r="C1303" s="32"/>
      <c r="D1303" s="16">
        <v>0</v>
      </c>
      <c r="E1303" s="23">
        <v>0</v>
      </c>
      <c r="F1303" s="23">
        <v>0</v>
      </c>
      <c r="G1303" s="23">
        <v>0</v>
      </c>
      <c r="H1303" s="23">
        <v>0</v>
      </c>
      <c r="I1303" s="23">
        <v>0</v>
      </c>
      <c r="J1303" s="23">
        <v>0</v>
      </c>
      <c r="K1303" s="24">
        <f t="shared" si="57"/>
        <v>0</v>
      </c>
      <c r="L1303" s="1">
        <v>0</v>
      </c>
    </row>
    <row r="1304" spans="2:12" hidden="1">
      <c r="B1304" s="2">
        <v>12</v>
      </c>
      <c r="C1304" s="32"/>
      <c r="D1304" s="16">
        <v>0</v>
      </c>
      <c r="E1304" s="23">
        <v>0</v>
      </c>
      <c r="F1304" s="23">
        <v>0</v>
      </c>
      <c r="G1304" s="23">
        <v>0</v>
      </c>
      <c r="H1304" s="23">
        <v>0</v>
      </c>
      <c r="I1304" s="23">
        <v>0</v>
      </c>
      <c r="J1304" s="23">
        <v>0</v>
      </c>
      <c r="K1304" s="24">
        <f t="shared" si="57"/>
        <v>0</v>
      </c>
      <c r="L1304" s="1">
        <v>0</v>
      </c>
    </row>
    <row r="1305" spans="2:12" hidden="1">
      <c r="B1305" s="2">
        <v>12</v>
      </c>
      <c r="C1305" s="32"/>
      <c r="D1305" s="16">
        <v>0</v>
      </c>
      <c r="E1305" s="23">
        <v>0</v>
      </c>
      <c r="F1305" s="23">
        <v>0</v>
      </c>
      <c r="G1305" s="23">
        <v>0</v>
      </c>
      <c r="H1305" s="23">
        <v>0</v>
      </c>
      <c r="I1305" s="23">
        <v>0</v>
      </c>
      <c r="J1305" s="23">
        <v>0</v>
      </c>
      <c r="K1305" s="24">
        <f t="shared" si="57"/>
        <v>0</v>
      </c>
      <c r="L1305" s="1">
        <v>0</v>
      </c>
    </row>
    <row r="1306" spans="2:12" hidden="1">
      <c r="B1306" s="2">
        <v>12</v>
      </c>
      <c r="C1306" s="32"/>
      <c r="D1306" s="16">
        <v>0</v>
      </c>
      <c r="E1306" s="23">
        <v>0</v>
      </c>
      <c r="F1306" s="23">
        <v>0</v>
      </c>
      <c r="G1306" s="23">
        <v>0</v>
      </c>
      <c r="H1306" s="23">
        <v>0</v>
      </c>
      <c r="I1306" s="23">
        <v>0</v>
      </c>
      <c r="J1306" s="23">
        <v>0</v>
      </c>
      <c r="K1306" s="24">
        <f t="shared" si="57"/>
        <v>0</v>
      </c>
      <c r="L1306" s="1">
        <v>0</v>
      </c>
    </row>
    <row r="1307" spans="2:12" hidden="1">
      <c r="B1307" s="2">
        <v>12</v>
      </c>
      <c r="C1307" s="32"/>
      <c r="D1307" s="16">
        <v>0</v>
      </c>
      <c r="E1307" s="23">
        <v>0</v>
      </c>
      <c r="F1307" s="23">
        <v>0</v>
      </c>
      <c r="G1307" s="23">
        <v>0</v>
      </c>
      <c r="H1307" s="23">
        <v>0</v>
      </c>
      <c r="I1307" s="23">
        <v>0</v>
      </c>
      <c r="J1307" s="23">
        <v>0</v>
      </c>
      <c r="K1307" s="24">
        <f t="shared" si="57"/>
        <v>0</v>
      </c>
      <c r="L1307" s="1">
        <v>0</v>
      </c>
    </row>
    <row r="1308" spans="2:12" hidden="1">
      <c r="B1308" s="2">
        <v>12</v>
      </c>
      <c r="C1308" s="32"/>
      <c r="D1308" s="16">
        <v>0</v>
      </c>
      <c r="E1308" s="23">
        <v>0</v>
      </c>
      <c r="F1308" s="23">
        <v>0</v>
      </c>
      <c r="G1308" s="23">
        <v>0</v>
      </c>
      <c r="H1308" s="23">
        <v>0</v>
      </c>
      <c r="I1308" s="23">
        <v>0</v>
      </c>
      <c r="J1308" s="23">
        <v>0</v>
      </c>
      <c r="K1308" s="24">
        <f t="shared" si="57"/>
        <v>0</v>
      </c>
      <c r="L1308" s="1">
        <v>0</v>
      </c>
    </row>
    <row r="1309" spans="2:12" hidden="1">
      <c r="B1309" s="2">
        <v>12</v>
      </c>
      <c r="C1309" s="32"/>
      <c r="D1309" s="16">
        <v>0</v>
      </c>
      <c r="E1309" s="23">
        <v>0</v>
      </c>
      <c r="F1309" s="23">
        <v>0</v>
      </c>
      <c r="G1309" s="23">
        <v>0</v>
      </c>
      <c r="H1309" s="23">
        <v>0</v>
      </c>
      <c r="I1309" s="23">
        <v>0</v>
      </c>
      <c r="J1309" s="23">
        <v>0</v>
      </c>
      <c r="K1309" s="24">
        <f t="shared" si="57"/>
        <v>0</v>
      </c>
      <c r="L1309" s="1">
        <v>0</v>
      </c>
    </row>
    <row r="1310" spans="2:12" hidden="1">
      <c r="B1310" s="2">
        <v>12</v>
      </c>
      <c r="C1310" s="32"/>
      <c r="D1310" s="16">
        <v>0</v>
      </c>
      <c r="E1310" s="23">
        <v>0</v>
      </c>
      <c r="F1310" s="23">
        <v>0</v>
      </c>
      <c r="G1310" s="23">
        <v>0</v>
      </c>
      <c r="H1310" s="23">
        <v>0</v>
      </c>
      <c r="I1310" s="23">
        <v>0</v>
      </c>
      <c r="J1310" s="23">
        <v>0</v>
      </c>
      <c r="K1310" s="24">
        <f t="shared" si="57"/>
        <v>0</v>
      </c>
      <c r="L1310" s="1">
        <v>0</v>
      </c>
    </row>
    <row r="1311" spans="2:12">
      <c r="B1311" s="2">
        <v>12</v>
      </c>
      <c r="C1311" s="3"/>
      <c r="D1311" s="16"/>
      <c r="E1311" s="23"/>
      <c r="F1311" s="23"/>
      <c r="G1311" s="23"/>
      <c r="H1311" s="23"/>
      <c r="I1311" s="23"/>
      <c r="J1311" s="23"/>
      <c r="K1311" s="24">
        <f t="shared" si="57"/>
        <v>0</v>
      </c>
    </row>
    <row r="1312" spans="2:12">
      <c r="B1312" s="2">
        <v>12</v>
      </c>
      <c r="C1312" s="3"/>
      <c r="D1312" s="27" t="s">
        <v>3288</v>
      </c>
      <c r="E1312" s="34">
        <f t="shared" ref="E1312:J1312" si="58">SUM(E1231:E1311)</f>
        <v>0</v>
      </c>
      <c r="F1312" s="34">
        <f t="shared" si="58"/>
        <v>7.5</v>
      </c>
      <c r="G1312" s="34">
        <f t="shared" si="58"/>
        <v>0</v>
      </c>
      <c r="H1312" s="34">
        <f t="shared" si="58"/>
        <v>0</v>
      </c>
      <c r="I1312" s="34">
        <f t="shared" si="58"/>
        <v>0</v>
      </c>
      <c r="J1312" s="34">
        <f t="shared" si="58"/>
        <v>0</v>
      </c>
      <c r="K1312" s="35">
        <f t="shared" si="57"/>
        <v>7.5</v>
      </c>
    </row>
    <row r="1313" spans="1:12" hidden="1">
      <c r="C1313" s="3"/>
      <c r="D1313" s="16"/>
      <c r="E1313" s="23"/>
      <c r="F1313" s="23"/>
      <c r="G1313" s="23"/>
      <c r="H1313" s="23"/>
      <c r="I1313" s="23"/>
      <c r="J1313" s="23"/>
      <c r="K1313" s="24">
        <f t="shared" si="57"/>
        <v>0</v>
      </c>
      <c r="L1313" s="1">
        <v>0</v>
      </c>
    </row>
    <row r="1314" spans="1:12">
      <c r="C1314" s="3"/>
      <c r="D1314" s="16"/>
      <c r="E1314" s="23"/>
      <c r="F1314" s="23"/>
      <c r="G1314" s="23"/>
      <c r="H1314" s="23"/>
      <c r="I1314" s="23"/>
      <c r="J1314" s="23"/>
      <c r="K1314" s="24">
        <f t="shared" si="57"/>
        <v>0</v>
      </c>
    </row>
    <row r="1315" spans="1:12">
      <c r="B1315" s="2">
        <v>0</v>
      </c>
      <c r="C1315" s="3"/>
      <c r="D1315" s="15" t="str">
        <f>""&amp;TEXT(D1063,"0")&amp;" एकूण बेरीज"</f>
        <v>कोथरूड - बावधन क्षेत्रीय कार्यालय एकूण बेरीज</v>
      </c>
      <c r="E1315" s="33">
        <f t="shared" ref="E1315:J1315" si="59">E1146+E1229+E1312</f>
        <v>10</v>
      </c>
      <c r="F1315" s="33">
        <f t="shared" si="59"/>
        <v>10</v>
      </c>
      <c r="G1315" s="33">
        <f t="shared" si="59"/>
        <v>10</v>
      </c>
      <c r="H1315" s="33">
        <f t="shared" si="59"/>
        <v>0</v>
      </c>
      <c r="I1315" s="33">
        <f t="shared" si="59"/>
        <v>0</v>
      </c>
      <c r="J1315" s="33">
        <f t="shared" si="59"/>
        <v>0</v>
      </c>
      <c r="K1315" s="35">
        <f t="shared" si="57"/>
        <v>30</v>
      </c>
    </row>
    <row r="1316" spans="1:12">
      <c r="C1316" s="3"/>
      <c r="D1316" s="16"/>
      <c r="E1316" s="23"/>
      <c r="F1316" s="23"/>
      <c r="G1316" s="23"/>
      <c r="H1316" s="23"/>
      <c r="I1316" s="23"/>
      <c r="J1316" s="23"/>
      <c r="K1316" s="24">
        <f t="shared" si="57"/>
        <v>0</v>
      </c>
    </row>
    <row r="1317" spans="1:12">
      <c r="C1317" s="3"/>
      <c r="D1317" s="16"/>
      <c r="E1317" s="23"/>
      <c r="F1317" s="23"/>
      <c r="G1317" s="23"/>
      <c r="H1317" s="23"/>
      <c r="I1317" s="23"/>
      <c r="J1317" s="23"/>
      <c r="K1317" s="24">
        <f t="shared" si="57"/>
        <v>0</v>
      </c>
    </row>
    <row r="1318" spans="1:12">
      <c r="C1318" s="3"/>
      <c r="D1318" s="16" t="s">
        <v>4927</v>
      </c>
      <c r="E1318" s="23"/>
      <c r="F1318" s="23"/>
      <c r="G1318" s="23"/>
      <c r="H1318" s="23"/>
      <c r="I1318" s="23"/>
      <c r="J1318" s="23"/>
      <c r="K1318" s="24">
        <f t="shared" ref="K1318:K1381" si="60">SUM(E1318:J1318)</f>
        <v>0</v>
      </c>
    </row>
    <row r="1319" spans="1:12">
      <c r="C1319" s="3"/>
      <c r="D1319" s="16"/>
      <c r="E1319" s="23"/>
      <c r="F1319" s="23"/>
      <c r="G1319" s="23"/>
      <c r="H1319" s="23"/>
      <c r="I1319" s="23"/>
      <c r="J1319" s="23"/>
      <c r="K1319" s="24">
        <f t="shared" si="60"/>
        <v>0</v>
      </c>
    </row>
    <row r="1320" spans="1:12">
      <c r="A1320" s="3" t="s">
        <v>10443</v>
      </c>
      <c r="B1320" s="2">
        <v>35</v>
      </c>
      <c r="C1320" s="32"/>
      <c r="D1320" s="16" t="s">
        <v>8132</v>
      </c>
      <c r="E1320" s="23">
        <v>2.5</v>
      </c>
      <c r="F1320" s="23">
        <v>0</v>
      </c>
      <c r="G1320" s="23">
        <v>0</v>
      </c>
      <c r="H1320" s="23">
        <v>0</v>
      </c>
      <c r="I1320" s="23">
        <v>0</v>
      </c>
      <c r="J1320" s="23">
        <v>0</v>
      </c>
      <c r="K1320" s="24">
        <f t="shared" si="60"/>
        <v>2.5</v>
      </c>
    </row>
    <row r="1321" spans="1:12">
      <c r="A1321" s="3" t="s">
        <v>10444</v>
      </c>
      <c r="B1321" s="2">
        <v>35</v>
      </c>
      <c r="C1321" s="32"/>
      <c r="D1321" s="16" t="s">
        <v>12274</v>
      </c>
      <c r="E1321" s="23">
        <v>0</v>
      </c>
      <c r="F1321" s="23">
        <v>0</v>
      </c>
      <c r="G1321" s="23">
        <v>0</v>
      </c>
      <c r="H1321" s="23">
        <v>5</v>
      </c>
      <c r="I1321" s="23">
        <v>0</v>
      </c>
      <c r="J1321" s="23">
        <v>0</v>
      </c>
      <c r="K1321" s="24">
        <f t="shared" si="60"/>
        <v>5</v>
      </c>
    </row>
    <row r="1322" spans="1:12" hidden="1">
      <c r="B1322" s="2">
        <v>35</v>
      </c>
      <c r="C1322" s="32"/>
      <c r="D1322" s="16">
        <v>0</v>
      </c>
      <c r="E1322" s="23">
        <v>0</v>
      </c>
      <c r="F1322" s="23">
        <v>0</v>
      </c>
      <c r="G1322" s="23">
        <v>0</v>
      </c>
      <c r="H1322" s="23">
        <v>0</v>
      </c>
      <c r="I1322" s="23">
        <v>0</v>
      </c>
      <c r="J1322" s="23">
        <v>0</v>
      </c>
      <c r="K1322" s="24">
        <f t="shared" si="60"/>
        <v>0</v>
      </c>
      <c r="L1322" s="1">
        <v>0</v>
      </c>
    </row>
    <row r="1323" spans="1:12" hidden="1">
      <c r="B1323" s="2">
        <v>35</v>
      </c>
      <c r="C1323" s="32"/>
      <c r="D1323" s="16">
        <v>0</v>
      </c>
      <c r="E1323" s="23">
        <v>0</v>
      </c>
      <c r="F1323" s="23">
        <v>0</v>
      </c>
      <c r="G1323" s="23">
        <v>0</v>
      </c>
      <c r="H1323" s="23">
        <v>0</v>
      </c>
      <c r="I1323" s="23">
        <v>0</v>
      </c>
      <c r="J1323" s="23">
        <v>0</v>
      </c>
      <c r="K1323" s="24">
        <f t="shared" si="60"/>
        <v>0</v>
      </c>
      <c r="L1323" s="1">
        <v>0</v>
      </c>
    </row>
    <row r="1324" spans="1:12" hidden="1">
      <c r="B1324" s="2">
        <v>35</v>
      </c>
      <c r="C1324" s="32"/>
      <c r="D1324" s="16">
        <v>0</v>
      </c>
      <c r="E1324" s="23">
        <v>0</v>
      </c>
      <c r="F1324" s="23">
        <v>0</v>
      </c>
      <c r="G1324" s="23">
        <v>0</v>
      </c>
      <c r="H1324" s="23">
        <v>0</v>
      </c>
      <c r="I1324" s="23">
        <v>0</v>
      </c>
      <c r="J1324" s="23">
        <v>0</v>
      </c>
      <c r="K1324" s="24">
        <f t="shared" si="60"/>
        <v>0</v>
      </c>
      <c r="L1324" s="1">
        <v>0</v>
      </c>
    </row>
    <row r="1325" spans="1:12" hidden="1">
      <c r="B1325" s="2">
        <v>35</v>
      </c>
      <c r="C1325" s="32"/>
      <c r="D1325" s="16">
        <v>0</v>
      </c>
      <c r="E1325" s="23">
        <v>0</v>
      </c>
      <c r="F1325" s="23">
        <v>0</v>
      </c>
      <c r="G1325" s="23">
        <v>0</v>
      </c>
      <c r="H1325" s="23">
        <v>0</v>
      </c>
      <c r="I1325" s="23">
        <v>0</v>
      </c>
      <c r="J1325" s="23">
        <v>0</v>
      </c>
      <c r="K1325" s="24">
        <f t="shared" si="60"/>
        <v>0</v>
      </c>
      <c r="L1325" s="1">
        <v>0</v>
      </c>
    </row>
    <row r="1326" spans="1:12" hidden="1">
      <c r="B1326" s="2">
        <v>35</v>
      </c>
      <c r="C1326" s="32"/>
      <c r="D1326" s="16">
        <v>0</v>
      </c>
      <c r="E1326" s="23">
        <v>0</v>
      </c>
      <c r="F1326" s="23">
        <v>0</v>
      </c>
      <c r="G1326" s="23">
        <v>0</v>
      </c>
      <c r="H1326" s="23">
        <v>0</v>
      </c>
      <c r="I1326" s="23">
        <v>0</v>
      </c>
      <c r="J1326" s="23">
        <v>0</v>
      </c>
      <c r="K1326" s="24">
        <f t="shared" si="60"/>
        <v>0</v>
      </c>
      <c r="L1326" s="1">
        <v>0</v>
      </c>
    </row>
    <row r="1327" spans="1:12" hidden="1">
      <c r="B1327" s="2">
        <v>35</v>
      </c>
      <c r="C1327" s="32"/>
      <c r="D1327" s="16">
        <v>0</v>
      </c>
      <c r="E1327" s="23">
        <v>0</v>
      </c>
      <c r="F1327" s="23">
        <v>0</v>
      </c>
      <c r="G1327" s="23">
        <v>0</v>
      </c>
      <c r="H1327" s="23">
        <v>0</v>
      </c>
      <c r="I1327" s="23">
        <v>0</v>
      </c>
      <c r="J1327" s="23">
        <v>0</v>
      </c>
      <c r="K1327" s="24">
        <f t="shared" si="60"/>
        <v>0</v>
      </c>
      <c r="L1327" s="1">
        <v>0</v>
      </c>
    </row>
    <row r="1328" spans="1:12" hidden="1">
      <c r="B1328" s="2">
        <v>35</v>
      </c>
      <c r="C1328" s="32"/>
      <c r="D1328" s="16">
        <v>0</v>
      </c>
      <c r="E1328" s="23">
        <v>0</v>
      </c>
      <c r="F1328" s="23">
        <v>0</v>
      </c>
      <c r="G1328" s="23">
        <v>0</v>
      </c>
      <c r="H1328" s="23">
        <v>0</v>
      </c>
      <c r="I1328" s="23">
        <v>0</v>
      </c>
      <c r="J1328" s="23">
        <v>0</v>
      </c>
      <c r="K1328" s="24">
        <f t="shared" si="60"/>
        <v>0</v>
      </c>
      <c r="L1328" s="1">
        <v>0</v>
      </c>
    </row>
    <row r="1329" spans="2:12" hidden="1">
      <c r="B1329" s="2">
        <v>35</v>
      </c>
      <c r="C1329" s="32"/>
      <c r="D1329" s="16">
        <v>0</v>
      </c>
      <c r="E1329" s="23">
        <v>0</v>
      </c>
      <c r="F1329" s="23">
        <v>0</v>
      </c>
      <c r="G1329" s="23">
        <v>0</v>
      </c>
      <c r="H1329" s="23">
        <v>0</v>
      </c>
      <c r="I1329" s="23">
        <v>0</v>
      </c>
      <c r="J1329" s="23">
        <v>0</v>
      </c>
      <c r="K1329" s="24">
        <f t="shared" si="60"/>
        <v>0</v>
      </c>
      <c r="L1329" s="1">
        <v>0</v>
      </c>
    </row>
    <row r="1330" spans="2:12" hidden="1">
      <c r="B1330" s="2">
        <v>35</v>
      </c>
      <c r="C1330" s="32"/>
      <c r="D1330" s="16">
        <v>0</v>
      </c>
      <c r="E1330" s="23">
        <v>0</v>
      </c>
      <c r="F1330" s="23">
        <v>0</v>
      </c>
      <c r="G1330" s="23">
        <v>0</v>
      </c>
      <c r="H1330" s="23">
        <v>0</v>
      </c>
      <c r="I1330" s="23">
        <v>0</v>
      </c>
      <c r="J1330" s="23">
        <v>0</v>
      </c>
      <c r="K1330" s="24">
        <f t="shared" si="60"/>
        <v>0</v>
      </c>
      <c r="L1330" s="1">
        <v>0</v>
      </c>
    </row>
    <row r="1331" spans="2:12" hidden="1">
      <c r="B1331" s="2">
        <v>35</v>
      </c>
      <c r="C1331" s="32"/>
      <c r="D1331" s="16">
        <v>0</v>
      </c>
      <c r="E1331" s="23">
        <v>0</v>
      </c>
      <c r="F1331" s="23">
        <v>0</v>
      </c>
      <c r="G1331" s="23">
        <v>0</v>
      </c>
      <c r="H1331" s="23">
        <v>0</v>
      </c>
      <c r="I1331" s="23">
        <v>0</v>
      </c>
      <c r="J1331" s="23">
        <v>0</v>
      </c>
      <c r="K1331" s="24">
        <f t="shared" si="60"/>
        <v>0</v>
      </c>
      <c r="L1331" s="1">
        <v>0</v>
      </c>
    </row>
    <row r="1332" spans="2:12" hidden="1">
      <c r="B1332" s="2">
        <v>35</v>
      </c>
      <c r="C1332" s="32"/>
      <c r="D1332" s="16">
        <v>0</v>
      </c>
      <c r="E1332" s="23">
        <v>0</v>
      </c>
      <c r="F1332" s="23">
        <v>0</v>
      </c>
      <c r="G1332" s="23">
        <v>0</v>
      </c>
      <c r="H1332" s="23">
        <v>0</v>
      </c>
      <c r="I1332" s="23">
        <v>0</v>
      </c>
      <c r="J1332" s="23">
        <v>0</v>
      </c>
      <c r="K1332" s="24">
        <f t="shared" si="60"/>
        <v>0</v>
      </c>
      <c r="L1332" s="1">
        <v>0</v>
      </c>
    </row>
    <row r="1333" spans="2:12" hidden="1">
      <c r="B1333" s="2">
        <v>35</v>
      </c>
      <c r="C1333" s="32"/>
      <c r="D1333" s="16">
        <v>0</v>
      </c>
      <c r="E1333" s="23">
        <v>0</v>
      </c>
      <c r="F1333" s="23">
        <v>0</v>
      </c>
      <c r="G1333" s="23">
        <v>0</v>
      </c>
      <c r="H1333" s="23">
        <v>0</v>
      </c>
      <c r="I1333" s="23">
        <v>0</v>
      </c>
      <c r="J1333" s="23">
        <v>0</v>
      </c>
      <c r="K1333" s="24">
        <f t="shared" si="60"/>
        <v>0</v>
      </c>
      <c r="L1333" s="1">
        <v>0</v>
      </c>
    </row>
    <row r="1334" spans="2:12" hidden="1">
      <c r="B1334" s="2">
        <v>35</v>
      </c>
      <c r="C1334" s="32"/>
      <c r="D1334" s="16">
        <v>0</v>
      </c>
      <c r="E1334" s="23">
        <v>0</v>
      </c>
      <c r="F1334" s="23">
        <v>0</v>
      </c>
      <c r="G1334" s="23">
        <v>0</v>
      </c>
      <c r="H1334" s="23">
        <v>0</v>
      </c>
      <c r="I1334" s="23">
        <v>0</v>
      </c>
      <c r="J1334" s="23">
        <v>0</v>
      </c>
      <c r="K1334" s="24">
        <f t="shared" si="60"/>
        <v>0</v>
      </c>
      <c r="L1334" s="1">
        <v>0</v>
      </c>
    </row>
    <row r="1335" spans="2:12" hidden="1">
      <c r="B1335" s="2">
        <v>35</v>
      </c>
      <c r="C1335" s="32"/>
      <c r="D1335" s="16">
        <v>0</v>
      </c>
      <c r="E1335" s="23">
        <v>0</v>
      </c>
      <c r="F1335" s="23">
        <v>0</v>
      </c>
      <c r="G1335" s="23">
        <v>0</v>
      </c>
      <c r="H1335" s="23">
        <v>0</v>
      </c>
      <c r="I1335" s="23">
        <v>0</v>
      </c>
      <c r="J1335" s="23">
        <v>0</v>
      </c>
      <c r="K1335" s="24">
        <f t="shared" si="60"/>
        <v>0</v>
      </c>
      <c r="L1335" s="1">
        <v>0</v>
      </c>
    </row>
    <row r="1336" spans="2:12" hidden="1">
      <c r="B1336" s="2">
        <v>35</v>
      </c>
      <c r="C1336" s="32"/>
      <c r="D1336" s="16">
        <v>0</v>
      </c>
      <c r="E1336" s="23">
        <v>0</v>
      </c>
      <c r="F1336" s="23">
        <v>0</v>
      </c>
      <c r="G1336" s="23">
        <v>0</v>
      </c>
      <c r="H1336" s="23">
        <v>0</v>
      </c>
      <c r="I1336" s="23">
        <v>0</v>
      </c>
      <c r="J1336" s="23">
        <v>0</v>
      </c>
      <c r="K1336" s="24">
        <f t="shared" si="60"/>
        <v>0</v>
      </c>
      <c r="L1336" s="1">
        <v>0</v>
      </c>
    </row>
    <row r="1337" spans="2:12" hidden="1">
      <c r="B1337" s="2">
        <v>35</v>
      </c>
      <c r="C1337" s="32"/>
      <c r="D1337" s="16">
        <v>0</v>
      </c>
      <c r="E1337" s="23">
        <v>0</v>
      </c>
      <c r="F1337" s="23">
        <v>0</v>
      </c>
      <c r="G1337" s="23">
        <v>0</v>
      </c>
      <c r="H1337" s="23">
        <v>0</v>
      </c>
      <c r="I1337" s="23">
        <v>0</v>
      </c>
      <c r="J1337" s="23">
        <v>0</v>
      </c>
      <c r="K1337" s="24">
        <f t="shared" si="60"/>
        <v>0</v>
      </c>
      <c r="L1337" s="1">
        <v>0</v>
      </c>
    </row>
    <row r="1338" spans="2:12" hidden="1">
      <c r="B1338" s="2">
        <v>35</v>
      </c>
      <c r="C1338" s="32"/>
      <c r="D1338" s="16">
        <v>0</v>
      </c>
      <c r="E1338" s="23">
        <v>0</v>
      </c>
      <c r="F1338" s="23">
        <v>0</v>
      </c>
      <c r="G1338" s="23">
        <v>0</v>
      </c>
      <c r="H1338" s="23">
        <v>0</v>
      </c>
      <c r="I1338" s="23">
        <v>0</v>
      </c>
      <c r="J1338" s="23">
        <v>0</v>
      </c>
      <c r="K1338" s="24">
        <f t="shared" si="60"/>
        <v>0</v>
      </c>
      <c r="L1338" s="1">
        <v>0</v>
      </c>
    </row>
    <row r="1339" spans="2:12" hidden="1">
      <c r="B1339" s="2">
        <v>35</v>
      </c>
      <c r="C1339" s="32"/>
      <c r="D1339" s="16">
        <v>0</v>
      </c>
      <c r="E1339" s="23">
        <v>0</v>
      </c>
      <c r="F1339" s="23">
        <v>0</v>
      </c>
      <c r="G1339" s="23">
        <v>0</v>
      </c>
      <c r="H1339" s="23">
        <v>0</v>
      </c>
      <c r="I1339" s="23">
        <v>0</v>
      </c>
      <c r="J1339" s="23">
        <v>0</v>
      </c>
      <c r="K1339" s="24">
        <f t="shared" si="60"/>
        <v>0</v>
      </c>
      <c r="L1339" s="1">
        <v>0</v>
      </c>
    </row>
    <row r="1340" spans="2:12" hidden="1">
      <c r="B1340" s="2">
        <v>35</v>
      </c>
      <c r="C1340" s="32"/>
      <c r="D1340" s="16">
        <v>0</v>
      </c>
      <c r="E1340" s="23">
        <v>0</v>
      </c>
      <c r="F1340" s="23">
        <v>0</v>
      </c>
      <c r="G1340" s="23">
        <v>0</v>
      </c>
      <c r="H1340" s="23">
        <v>0</v>
      </c>
      <c r="I1340" s="23">
        <v>0</v>
      </c>
      <c r="J1340" s="23">
        <v>0</v>
      </c>
      <c r="K1340" s="24">
        <f t="shared" si="60"/>
        <v>0</v>
      </c>
      <c r="L1340" s="1">
        <v>0</v>
      </c>
    </row>
    <row r="1341" spans="2:12" hidden="1">
      <c r="B1341" s="2">
        <v>35</v>
      </c>
      <c r="C1341" s="32"/>
      <c r="D1341" s="16">
        <v>0</v>
      </c>
      <c r="E1341" s="23">
        <v>0</v>
      </c>
      <c r="F1341" s="23">
        <v>0</v>
      </c>
      <c r="G1341" s="23">
        <v>0</v>
      </c>
      <c r="H1341" s="23">
        <v>0</v>
      </c>
      <c r="I1341" s="23">
        <v>0</v>
      </c>
      <c r="J1341" s="23">
        <v>0</v>
      </c>
      <c r="K1341" s="24">
        <f t="shared" si="60"/>
        <v>0</v>
      </c>
      <c r="L1341" s="1">
        <v>0</v>
      </c>
    </row>
    <row r="1342" spans="2:12" hidden="1">
      <c r="B1342" s="2">
        <v>35</v>
      </c>
      <c r="C1342" s="32"/>
      <c r="D1342" s="16">
        <v>0</v>
      </c>
      <c r="E1342" s="23">
        <v>0</v>
      </c>
      <c r="F1342" s="23">
        <v>0</v>
      </c>
      <c r="G1342" s="23">
        <v>0</v>
      </c>
      <c r="H1342" s="23">
        <v>0</v>
      </c>
      <c r="I1342" s="23">
        <v>0</v>
      </c>
      <c r="J1342" s="23">
        <v>0</v>
      </c>
      <c r="K1342" s="24">
        <f t="shared" si="60"/>
        <v>0</v>
      </c>
      <c r="L1342" s="1">
        <v>0</v>
      </c>
    </row>
    <row r="1343" spans="2:12" hidden="1">
      <c r="B1343" s="2">
        <v>35</v>
      </c>
      <c r="C1343" s="32"/>
      <c r="D1343" s="16">
        <v>0</v>
      </c>
      <c r="E1343" s="23">
        <v>0</v>
      </c>
      <c r="F1343" s="23">
        <v>0</v>
      </c>
      <c r="G1343" s="23">
        <v>0</v>
      </c>
      <c r="H1343" s="23">
        <v>0</v>
      </c>
      <c r="I1343" s="23">
        <v>0</v>
      </c>
      <c r="J1343" s="23">
        <v>0</v>
      </c>
      <c r="K1343" s="24">
        <f t="shared" si="60"/>
        <v>0</v>
      </c>
      <c r="L1343" s="1">
        <v>0</v>
      </c>
    </row>
    <row r="1344" spans="2:12" hidden="1">
      <c r="B1344" s="2">
        <v>35</v>
      </c>
      <c r="C1344" s="32"/>
      <c r="D1344" s="16">
        <v>0</v>
      </c>
      <c r="E1344" s="23">
        <v>0</v>
      </c>
      <c r="F1344" s="23">
        <v>0</v>
      </c>
      <c r="G1344" s="23">
        <v>0</v>
      </c>
      <c r="H1344" s="23">
        <v>0</v>
      </c>
      <c r="I1344" s="23">
        <v>0</v>
      </c>
      <c r="J1344" s="23">
        <v>0</v>
      </c>
      <c r="K1344" s="24">
        <f t="shared" si="60"/>
        <v>0</v>
      </c>
      <c r="L1344" s="1">
        <v>0</v>
      </c>
    </row>
    <row r="1345" spans="2:12" hidden="1">
      <c r="B1345" s="2">
        <v>35</v>
      </c>
      <c r="C1345" s="32"/>
      <c r="D1345" s="16">
        <v>0</v>
      </c>
      <c r="E1345" s="23">
        <v>0</v>
      </c>
      <c r="F1345" s="23">
        <v>0</v>
      </c>
      <c r="G1345" s="23">
        <v>0</v>
      </c>
      <c r="H1345" s="23">
        <v>0</v>
      </c>
      <c r="I1345" s="23">
        <v>0</v>
      </c>
      <c r="J1345" s="23">
        <v>0</v>
      </c>
      <c r="K1345" s="24">
        <f t="shared" si="60"/>
        <v>0</v>
      </c>
      <c r="L1345" s="1">
        <v>0</v>
      </c>
    </row>
    <row r="1346" spans="2:12" hidden="1">
      <c r="B1346" s="2">
        <v>35</v>
      </c>
      <c r="C1346" s="32"/>
      <c r="D1346" s="16">
        <v>0</v>
      </c>
      <c r="E1346" s="23">
        <v>0</v>
      </c>
      <c r="F1346" s="23">
        <v>0</v>
      </c>
      <c r="G1346" s="23">
        <v>0</v>
      </c>
      <c r="H1346" s="23">
        <v>0</v>
      </c>
      <c r="I1346" s="23">
        <v>0</v>
      </c>
      <c r="J1346" s="23">
        <v>0</v>
      </c>
      <c r="K1346" s="24">
        <f t="shared" si="60"/>
        <v>0</v>
      </c>
      <c r="L1346" s="1">
        <v>0</v>
      </c>
    </row>
    <row r="1347" spans="2:12" hidden="1">
      <c r="B1347" s="2">
        <v>35</v>
      </c>
      <c r="C1347" s="32"/>
      <c r="D1347" s="16">
        <v>0</v>
      </c>
      <c r="E1347" s="23">
        <v>0</v>
      </c>
      <c r="F1347" s="23">
        <v>0</v>
      </c>
      <c r="G1347" s="23">
        <v>0</v>
      </c>
      <c r="H1347" s="23">
        <v>0</v>
      </c>
      <c r="I1347" s="23">
        <v>0</v>
      </c>
      <c r="J1347" s="23">
        <v>0</v>
      </c>
      <c r="K1347" s="24">
        <f t="shared" si="60"/>
        <v>0</v>
      </c>
      <c r="L1347" s="1">
        <v>0</v>
      </c>
    </row>
    <row r="1348" spans="2:12" hidden="1">
      <c r="B1348" s="2">
        <v>35</v>
      </c>
      <c r="C1348" s="32"/>
      <c r="D1348" s="16">
        <v>0</v>
      </c>
      <c r="E1348" s="23">
        <v>0</v>
      </c>
      <c r="F1348" s="23">
        <v>0</v>
      </c>
      <c r="G1348" s="23">
        <v>0</v>
      </c>
      <c r="H1348" s="23">
        <v>0</v>
      </c>
      <c r="I1348" s="23">
        <v>0</v>
      </c>
      <c r="J1348" s="23">
        <v>0</v>
      </c>
      <c r="K1348" s="24">
        <f t="shared" si="60"/>
        <v>0</v>
      </c>
      <c r="L1348" s="1">
        <v>0</v>
      </c>
    </row>
    <row r="1349" spans="2:12" hidden="1">
      <c r="B1349" s="2">
        <v>35</v>
      </c>
      <c r="C1349" s="32"/>
      <c r="D1349" s="16">
        <v>0</v>
      </c>
      <c r="E1349" s="23">
        <v>0</v>
      </c>
      <c r="F1349" s="23">
        <v>0</v>
      </c>
      <c r="G1349" s="23">
        <v>0</v>
      </c>
      <c r="H1349" s="23">
        <v>0</v>
      </c>
      <c r="I1349" s="23">
        <v>0</v>
      </c>
      <c r="J1349" s="23">
        <v>0</v>
      </c>
      <c r="K1349" s="24">
        <f t="shared" si="60"/>
        <v>0</v>
      </c>
      <c r="L1349" s="1">
        <v>0</v>
      </c>
    </row>
    <row r="1350" spans="2:12" hidden="1">
      <c r="B1350" s="2">
        <v>35</v>
      </c>
      <c r="C1350" s="32"/>
      <c r="D1350" s="16">
        <v>0</v>
      </c>
      <c r="E1350" s="23">
        <v>0</v>
      </c>
      <c r="F1350" s="23">
        <v>0</v>
      </c>
      <c r="G1350" s="23">
        <v>0</v>
      </c>
      <c r="H1350" s="23">
        <v>0</v>
      </c>
      <c r="I1350" s="23">
        <v>0</v>
      </c>
      <c r="J1350" s="23">
        <v>0</v>
      </c>
      <c r="K1350" s="24">
        <f t="shared" si="60"/>
        <v>0</v>
      </c>
      <c r="L1350" s="1">
        <v>0</v>
      </c>
    </row>
    <row r="1351" spans="2:12" hidden="1">
      <c r="B1351" s="2">
        <v>35</v>
      </c>
      <c r="C1351" s="32"/>
      <c r="D1351" s="16">
        <v>0</v>
      </c>
      <c r="E1351" s="23">
        <v>0</v>
      </c>
      <c r="F1351" s="23">
        <v>0</v>
      </c>
      <c r="G1351" s="23">
        <v>0</v>
      </c>
      <c r="H1351" s="23">
        <v>0</v>
      </c>
      <c r="I1351" s="23">
        <v>0</v>
      </c>
      <c r="J1351" s="23">
        <v>0</v>
      </c>
      <c r="K1351" s="24">
        <f t="shared" si="60"/>
        <v>0</v>
      </c>
      <c r="L1351" s="1">
        <v>0</v>
      </c>
    </row>
    <row r="1352" spans="2:12" hidden="1">
      <c r="B1352" s="2">
        <v>35</v>
      </c>
      <c r="C1352" s="32"/>
      <c r="D1352" s="16">
        <v>0</v>
      </c>
      <c r="E1352" s="23">
        <v>0</v>
      </c>
      <c r="F1352" s="23">
        <v>0</v>
      </c>
      <c r="G1352" s="23">
        <v>0</v>
      </c>
      <c r="H1352" s="23">
        <v>0</v>
      </c>
      <c r="I1352" s="23">
        <v>0</v>
      </c>
      <c r="J1352" s="23">
        <v>0</v>
      </c>
      <c r="K1352" s="24">
        <f t="shared" si="60"/>
        <v>0</v>
      </c>
      <c r="L1352" s="1">
        <v>0</v>
      </c>
    </row>
    <row r="1353" spans="2:12" hidden="1">
      <c r="B1353" s="2">
        <v>35</v>
      </c>
      <c r="C1353" s="32"/>
      <c r="D1353" s="16">
        <v>0</v>
      </c>
      <c r="E1353" s="23">
        <v>0</v>
      </c>
      <c r="F1353" s="23">
        <v>0</v>
      </c>
      <c r="G1353" s="23">
        <v>0</v>
      </c>
      <c r="H1353" s="23">
        <v>0</v>
      </c>
      <c r="I1353" s="23">
        <v>0</v>
      </c>
      <c r="J1353" s="23">
        <v>0</v>
      </c>
      <c r="K1353" s="24">
        <f t="shared" si="60"/>
        <v>0</v>
      </c>
      <c r="L1353" s="1">
        <v>0</v>
      </c>
    </row>
    <row r="1354" spans="2:12" hidden="1">
      <c r="B1354" s="2">
        <v>35</v>
      </c>
      <c r="C1354" s="32"/>
      <c r="D1354" s="16">
        <v>0</v>
      </c>
      <c r="E1354" s="23">
        <v>0</v>
      </c>
      <c r="F1354" s="23">
        <v>0</v>
      </c>
      <c r="G1354" s="23">
        <v>0</v>
      </c>
      <c r="H1354" s="23">
        <v>0</v>
      </c>
      <c r="I1354" s="23">
        <v>0</v>
      </c>
      <c r="J1354" s="23">
        <v>0</v>
      </c>
      <c r="K1354" s="24">
        <f t="shared" si="60"/>
        <v>0</v>
      </c>
      <c r="L1354" s="1">
        <v>0</v>
      </c>
    </row>
    <row r="1355" spans="2:12" hidden="1">
      <c r="B1355" s="2">
        <v>35</v>
      </c>
      <c r="C1355" s="32"/>
      <c r="D1355" s="16">
        <v>0</v>
      </c>
      <c r="E1355" s="23">
        <v>0</v>
      </c>
      <c r="F1355" s="23">
        <v>0</v>
      </c>
      <c r="G1355" s="23">
        <v>0</v>
      </c>
      <c r="H1355" s="23">
        <v>0</v>
      </c>
      <c r="I1355" s="23">
        <v>0</v>
      </c>
      <c r="J1355" s="23">
        <v>0</v>
      </c>
      <c r="K1355" s="24">
        <f t="shared" si="60"/>
        <v>0</v>
      </c>
      <c r="L1355" s="1">
        <v>0</v>
      </c>
    </row>
    <row r="1356" spans="2:12" hidden="1">
      <c r="B1356" s="2">
        <v>35</v>
      </c>
      <c r="C1356" s="32"/>
      <c r="D1356" s="16">
        <v>0</v>
      </c>
      <c r="E1356" s="23">
        <v>0</v>
      </c>
      <c r="F1356" s="23">
        <v>0</v>
      </c>
      <c r="G1356" s="23">
        <v>0</v>
      </c>
      <c r="H1356" s="23">
        <v>0</v>
      </c>
      <c r="I1356" s="23">
        <v>0</v>
      </c>
      <c r="J1356" s="23">
        <v>0</v>
      </c>
      <c r="K1356" s="24">
        <f t="shared" si="60"/>
        <v>0</v>
      </c>
      <c r="L1356" s="1">
        <v>0</v>
      </c>
    </row>
    <row r="1357" spans="2:12" hidden="1">
      <c r="B1357" s="2">
        <v>35</v>
      </c>
      <c r="C1357" s="32"/>
      <c r="D1357" s="16">
        <v>0</v>
      </c>
      <c r="E1357" s="23">
        <v>0</v>
      </c>
      <c r="F1357" s="23">
        <v>0</v>
      </c>
      <c r="G1357" s="23">
        <v>0</v>
      </c>
      <c r="H1357" s="23">
        <v>0</v>
      </c>
      <c r="I1357" s="23">
        <v>0</v>
      </c>
      <c r="J1357" s="23">
        <v>0</v>
      </c>
      <c r="K1357" s="24">
        <f t="shared" si="60"/>
        <v>0</v>
      </c>
      <c r="L1357" s="1">
        <v>0</v>
      </c>
    </row>
    <row r="1358" spans="2:12" hidden="1">
      <c r="B1358" s="2">
        <v>35</v>
      </c>
      <c r="C1358" s="32"/>
      <c r="D1358" s="16">
        <v>0</v>
      </c>
      <c r="E1358" s="23">
        <v>0</v>
      </c>
      <c r="F1358" s="23">
        <v>0</v>
      </c>
      <c r="G1358" s="23">
        <v>0</v>
      </c>
      <c r="H1358" s="23">
        <v>0</v>
      </c>
      <c r="I1358" s="23">
        <v>0</v>
      </c>
      <c r="J1358" s="23">
        <v>0</v>
      </c>
      <c r="K1358" s="24">
        <f t="shared" si="60"/>
        <v>0</v>
      </c>
      <c r="L1358" s="1">
        <v>0</v>
      </c>
    </row>
    <row r="1359" spans="2:12" hidden="1">
      <c r="B1359" s="2">
        <v>35</v>
      </c>
      <c r="C1359" s="32"/>
      <c r="D1359" s="16">
        <v>0</v>
      </c>
      <c r="E1359" s="23">
        <v>0</v>
      </c>
      <c r="F1359" s="23">
        <v>0</v>
      </c>
      <c r="G1359" s="23">
        <v>0</v>
      </c>
      <c r="H1359" s="23">
        <v>0</v>
      </c>
      <c r="I1359" s="23">
        <v>0</v>
      </c>
      <c r="J1359" s="23">
        <v>0</v>
      </c>
      <c r="K1359" s="24">
        <f t="shared" si="60"/>
        <v>0</v>
      </c>
      <c r="L1359" s="1">
        <v>0</v>
      </c>
    </row>
    <row r="1360" spans="2:12" hidden="1">
      <c r="B1360" s="2">
        <v>35</v>
      </c>
      <c r="C1360" s="32"/>
      <c r="D1360" s="16">
        <v>0</v>
      </c>
      <c r="E1360" s="23">
        <v>0</v>
      </c>
      <c r="F1360" s="23">
        <v>0</v>
      </c>
      <c r="G1360" s="23">
        <v>0</v>
      </c>
      <c r="H1360" s="23">
        <v>0</v>
      </c>
      <c r="I1360" s="23">
        <v>0</v>
      </c>
      <c r="J1360" s="23">
        <v>0</v>
      </c>
      <c r="K1360" s="24">
        <f t="shared" si="60"/>
        <v>0</v>
      </c>
      <c r="L1360" s="1">
        <v>0</v>
      </c>
    </row>
    <row r="1361" spans="2:12" hidden="1">
      <c r="B1361" s="2">
        <v>35</v>
      </c>
      <c r="C1361" s="32"/>
      <c r="D1361" s="16">
        <v>0</v>
      </c>
      <c r="E1361" s="23">
        <v>0</v>
      </c>
      <c r="F1361" s="23">
        <v>0</v>
      </c>
      <c r="G1361" s="23">
        <v>0</v>
      </c>
      <c r="H1361" s="23">
        <v>0</v>
      </c>
      <c r="I1361" s="23">
        <v>0</v>
      </c>
      <c r="J1361" s="23">
        <v>0</v>
      </c>
      <c r="K1361" s="24">
        <f t="shared" si="60"/>
        <v>0</v>
      </c>
      <c r="L1361" s="1">
        <v>0</v>
      </c>
    </row>
    <row r="1362" spans="2:12" hidden="1">
      <c r="B1362" s="2">
        <v>35</v>
      </c>
      <c r="C1362" s="32"/>
      <c r="D1362" s="16">
        <v>0</v>
      </c>
      <c r="E1362" s="23">
        <v>0</v>
      </c>
      <c r="F1362" s="23">
        <v>0</v>
      </c>
      <c r="G1362" s="23">
        <v>0</v>
      </c>
      <c r="H1362" s="23">
        <v>0</v>
      </c>
      <c r="I1362" s="23">
        <v>0</v>
      </c>
      <c r="J1362" s="23">
        <v>0</v>
      </c>
      <c r="K1362" s="24">
        <f t="shared" si="60"/>
        <v>0</v>
      </c>
      <c r="L1362" s="1">
        <v>0</v>
      </c>
    </row>
    <row r="1363" spans="2:12" hidden="1">
      <c r="B1363" s="2">
        <v>35</v>
      </c>
      <c r="C1363" s="32"/>
      <c r="D1363" s="16">
        <v>0</v>
      </c>
      <c r="E1363" s="23">
        <v>0</v>
      </c>
      <c r="F1363" s="23">
        <v>0</v>
      </c>
      <c r="G1363" s="23">
        <v>0</v>
      </c>
      <c r="H1363" s="23">
        <v>0</v>
      </c>
      <c r="I1363" s="23">
        <v>0</v>
      </c>
      <c r="J1363" s="23">
        <v>0</v>
      </c>
      <c r="K1363" s="24">
        <f t="shared" si="60"/>
        <v>0</v>
      </c>
      <c r="L1363" s="1">
        <v>0</v>
      </c>
    </row>
    <row r="1364" spans="2:12" hidden="1">
      <c r="B1364" s="2">
        <v>35</v>
      </c>
      <c r="C1364" s="32"/>
      <c r="D1364" s="16">
        <v>0</v>
      </c>
      <c r="E1364" s="23">
        <v>0</v>
      </c>
      <c r="F1364" s="23">
        <v>0</v>
      </c>
      <c r="G1364" s="23">
        <v>0</v>
      </c>
      <c r="H1364" s="23">
        <v>0</v>
      </c>
      <c r="I1364" s="23">
        <v>0</v>
      </c>
      <c r="J1364" s="23">
        <v>0</v>
      </c>
      <c r="K1364" s="24">
        <f t="shared" si="60"/>
        <v>0</v>
      </c>
      <c r="L1364" s="1">
        <v>0</v>
      </c>
    </row>
    <row r="1365" spans="2:12" hidden="1">
      <c r="B1365" s="2">
        <v>35</v>
      </c>
      <c r="C1365" s="32"/>
      <c r="D1365" s="16">
        <v>0</v>
      </c>
      <c r="E1365" s="23">
        <v>0</v>
      </c>
      <c r="F1365" s="23">
        <v>0</v>
      </c>
      <c r="G1365" s="23">
        <v>0</v>
      </c>
      <c r="H1365" s="23">
        <v>0</v>
      </c>
      <c r="I1365" s="23">
        <v>0</v>
      </c>
      <c r="J1365" s="23">
        <v>0</v>
      </c>
      <c r="K1365" s="24">
        <f t="shared" si="60"/>
        <v>0</v>
      </c>
      <c r="L1365" s="1">
        <v>0</v>
      </c>
    </row>
    <row r="1366" spans="2:12" hidden="1">
      <c r="B1366" s="2">
        <v>35</v>
      </c>
      <c r="C1366" s="32"/>
      <c r="D1366" s="16">
        <v>0</v>
      </c>
      <c r="E1366" s="23">
        <v>0</v>
      </c>
      <c r="F1366" s="23">
        <v>0</v>
      </c>
      <c r="G1366" s="23">
        <v>0</v>
      </c>
      <c r="H1366" s="23">
        <v>0</v>
      </c>
      <c r="I1366" s="23">
        <v>0</v>
      </c>
      <c r="J1366" s="23">
        <v>0</v>
      </c>
      <c r="K1366" s="24">
        <f t="shared" si="60"/>
        <v>0</v>
      </c>
      <c r="L1366" s="1">
        <v>0</v>
      </c>
    </row>
    <row r="1367" spans="2:12" hidden="1">
      <c r="B1367" s="2">
        <v>35</v>
      </c>
      <c r="C1367" s="32"/>
      <c r="D1367" s="16">
        <v>0</v>
      </c>
      <c r="E1367" s="23">
        <v>0</v>
      </c>
      <c r="F1367" s="23">
        <v>0</v>
      </c>
      <c r="G1367" s="23">
        <v>0</v>
      </c>
      <c r="H1367" s="23">
        <v>0</v>
      </c>
      <c r="I1367" s="23">
        <v>0</v>
      </c>
      <c r="J1367" s="23">
        <v>0</v>
      </c>
      <c r="K1367" s="24">
        <f t="shared" si="60"/>
        <v>0</v>
      </c>
      <c r="L1367" s="1">
        <v>0</v>
      </c>
    </row>
    <row r="1368" spans="2:12" hidden="1">
      <c r="B1368" s="2">
        <v>35</v>
      </c>
      <c r="C1368" s="32"/>
      <c r="D1368" s="16">
        <v>0</v>
      </c>
      <c r="E1368" s="23">
        <v>0</v>
      </c>
      <c r="F1368" s="23">
        <v>0</v>
      </c>
      <c r="G1368" s="23">
        <v>0</v>
      </c>
      <c r="H1368" s="23">
        <v>0</v>
      </c>
      <c r="I1368" s="23">
        <v>0</v>
      </c>
      <c r="J1368" s="23">
        <v>0</v>
      </c>
      <c r="K1368" s="24">
        <f t="shared" si="60"/>
        <v>0</v>
      </c>
      <c r="L1368" s="1">
        <v>0</v>
      </c>
    </row>
    <row r="1369" spans="2:12" hidden="1">
      <c r="B1369" s="2">
        <v>35</v>
      </c>
      <c r="C1369" s="32"/>
      <c r="D1369" s="16">
        <v>0</v>
      </c>
      <c r="E1369" s="23">
        <v>0</v>
      </c>
      <c r="F1369" s="23">
        <v>0</v>
      </c>
      <c r="G1369" s="23">
        <v>0</v>
      </c>
      <c r="H1369" s="23">
        <v>0</v>
      </c>
      <c r="I1369" s="23">
        <v>0</v>
      </c>
      <c r="J1369" s="23">
        <v>0</v>
      </c>
      <c r="K1369" s="24">
        <f t="shared" si="60"/>
        <v>0</v>
      </c>
      <c r="L1369" s="1">
        <v>0</v>
      </c>
    </row>
    <row r="1370" spans="2:12" hidden="1">
      <c r="B1370" s="2">
        <v>35</v>
      </c>
      <c r="C1370" s="32"/>
      <c r="D1370" s="16">
        <v>0</v>
      </c>
      <c r="E1370" s="23">
        <v>0</v>
      </c>
      <c r="F1370" s="23">
        <v>0</v>
      </c>
      <c r="G1370" s="23">
        <v>0</v>
      </c>
      <c r="H1370" s="23">
        <v>0</v>
      </c>
      <c r="I1370" s="23">
        <v>0</v>
      </c>
      <c r="J1370" s="23">
        <v>0</v>
      </c>
      <c r="K1370" s="24">
        <f t="shared" si="60"/>
        <v>0</v>
      </c>
      <c r="L1370" s="1">
        <v>0</v>
      </c>
    </row>
    <row r="1371" spans="2:12" hidden="1">
      <c r="B1371" s="2">
        <v>35</v>
      </c>
      <c r="C1371" s="32"/>
      <c r="D1371" s="16">
        <v>0</v>
      </c>
      <c r="E1371" s="23">
        <v>0</v>
      </c>
      <c r="F1371" s="23">
        <v>0</v>
      </c>
      <c r="G1371" s="23">
        <v>0</v>
      </c>
      <c r="H1371" s="23">
        <v>0</v>
      </c>
      <c r="I1371" s="23">
        <v>0</v>
      </c>
      <c r="J1371" s="23">
        <v>0</v>
      </c>
      <c r="K1371" s="24">
        <f t="shared" si="60"/>
        <v>0</v>
      </c>
      <c r="L1371" s="1">
        <v>0</v>
      </c>
    </row>
    <row r="1372" spans="2:12" hidden="1">
      <c r="B1372" s="2">
        <v>35</v>
      </c>
      <c r="C1372" s="32"/>
      <c r="D1372" s="16">
        <v>0</v>
      </c>
      <c r="E1372" s="23">
        <v>0</v>
      </c>
      <c r="F1372" s="23">
        <v>0</v>
      </c>
      <c r="G1372" s="23">
        <v>0</v>
      </c>
      <c r="H1372" s="23">
        <v>0</v>
      </c>
      <c r="I1372" s="23">
        <v>0</v>
      </c>
      <c r="J1372" s="23">
        <v>0</v>
      </c>
      <c r="K1372" s="24">
        <f t="shared" si="60"/>
        <v>0</v>
      </c>
      <c r="L1372" s="1">
        <v>0</v>
      </c>
    </row>
    <row r="1373" spans="2:12" hidden="1">
      <c r="B1373" s="2">
        <v>35</v>
      </c>
      <c r="C1373" s="32"/>
      <c r="D1373" s="16">
        <v>0</v>
      </c>
      <c r="E1373" s="23">
        <v>0</v>
      </c>
      <c r="F1373" s="23">
        <v>0</v>
      </c>
      <c r="G1373" s="23">
        <v>0</v>
      </c>
      <c r="H1373" s="23">
        <v>0</v>
      </c>
      <c r="I1373" s="23">
        <v>0</v>
      </c>
      <c r="J1373" s="23">
        <v>0</v>
      </c>
      <c r="K1373" s="24">
        <f t="shared" si="60"/>
        <v>0</v>
      </c>
      <c r="L1373" s="1">
        <v>0</v>
      </c>
    </row>
    <row r="1374" spans="2:12" hidden="1">
      <c r="B1374" s="2">
        <v>35</v>
      </c>
      <c r="C1374" s="32"/>
      <c r="D1374" s="16">
        <v>0</v>
      </c>
      <c r="E1374" s="23">
        <v>0</v>
      </c>
      <c r="F1374" s="23">
        <v>0</v>
      </c>
      <c r="G1374" s="23">
        <v>0</v>
      </c>
      <c r="H1374" s="23">
        <v>0</v>
      </c>
      <c r="I1374" s="23">
        <v>0</v>
      </c>
      <c r="J1374" s="23">
        <v>0</v>
      </c>
      <c r="K1374" s="24">
        <f t="shared" si="60"/>
        <v>0</v>
      </c>
      <c r="L1374" s="1">
        <v>0</v>
      </c>
    </row>
    <row r="1375" spans="2:12" hidden="1">
      <c r="B1375" s="2">
        <v>35</v>
      </c>
      <c r="C1375" s="32"/>
      <c r="D1375" s="16">
        <v>0</v>
      </c>
      <c r="E1375" s="23">
        <v>0</v>
      </c>
      <c r="F1375" s="23">
        <v>0</v>
      </c>
      <c r="G1375" s="23">
        <v>0</v>
      </c>
      <c r="H1375" s="23">
        <v>0</v>
      </c>
      <c r="I1375" s="23">
        <v>0</v>
      </c>
      <c r="J1375" s="23">
        <v>0</v>
      </c>
      <c r="K1375" s="24">
        <f t="shared" si="60"/>
        <v>0</v>
      </c>
      <c r="L1375" s="1">
        <v>0</v>
      </c>
    </row>
    <row r="1376" spans="2:12" hidden="1">
      <c r="B1376" s="2">
        <v>35</v>
      </c>
      <c r="C1376" s="32"/>
      <c r="D1376" s="16">
        <v>0</v>
      </c>
      <c r="E1376" s="23">
        <v>0</v>
      </c>
      <c r="F1376" s="23">
        <v>0</v>
      </c>
      <c r="G1376" s="23">
        <v>0</v>
      </c>
      <c r="H1376" s="23">
        <v>0</v>
      </c>
      <c r="I1376" s="23">
        <v>0</v>
      </c>
      <c r="J1376" s="23">
        <v>0</v>
      </c>
      <c r="K1376" s="24">
        <f t="shared" si="60"/>
        <v>0</v>
      </c>
      <c r="L1376" s="1">
        <v>0</v>
      </c>
    </row>
    <row r="1377" spans="2:12" hidden="1">
      <c r="B1377" s="2">
        <v>35</v>
      </c>
      <c r="C1377" s="32"/>
      <c r="D1377" s="16">
        <v>0</v>
      </c>
      <c r="E1377" s="23">
        <v>0</v>
      </c>
      <c r="F1377" s="23">
        <v>0</v>
      </c>
      <c r="G1377" s="23">
        <v>0</v>
      </c>
      <c r="H1377" s="23">
        <v>0</v>
      </c>
      <c r="I1377" s="23">
        <v>0</v>
      </c>
      <c r="J1377" s="23">
        <v>0</v>
      </c>
      <c r="K1377" s="24">
        <f t="shared" si="60"/>
        <v>0</v>
      </c>
      <c r="L1377" s="1">
        <v>0</v>
      </c>
    </row>
    <row r="1378" spans="2:12" hidden="1">
      <c r="B1378" s="2">
        <v>35</v>
      </c>
      <c r="C1378" s="32"/>
      <c r="D1378" s="16">
        <v>0</v>
      </c>
      <c r="E1378" s="23">
        <v>0</v>
      </c>
      <c r="F1378" s="23">
        <v>0</v>
      </c>
      <c r="G1378" s="23">
        <v>0</v>
      </c>
      <c r="H1378" s="23">
        <v>0</v>
      </c>
      <c r="I1378" s="23">
        <v>0</v>
      </c>
      <c r="J1378" s="23">
        <v>0</v>
      </c>
      <c r="K1378" s="24">
        <f t="shared" si="60"/>
        <v>0</v>
      </c>
      <c r="L1378" s="1">
        <v>0</v>
      </c>
    </row>
    <row r="1379" spans="2:12" hidden="1">
      <c r="B1379" s="2">
        <v>35</v>
      </c>
      <c r="C1379" s="32"/>
      <c r="D1379" s="16">
        <v>0</v>
      </c>
      <c r="E1379" s="23">
        <v>0</v>
      </c>
      <c r="F1379" s="23">
        <v>0</v>
      </c>
      <c r="G1379" s="23">
        <v>0</v>
      </c>
      <c r="H1379" s="23">
        <v>0</v>
      </c>
      <c r="I1379" s="23">
        <v>0</v>
      </c>
      <c r="J1379" s="23">
        <v>0</v>
      </c>
      <c r="K1379" s="24">
        <f t="shared" si="60"/>
        <v>0</v>
      </c>
      <c r="L1379" s="1">
        <v>0</v>
      </c>
    </row>
    <row r="1380" spans="2:12" hidden="1">
      <c r="B1380" s="2">
        <v>35</v>
      </c>
      <c r="C1380" s="32"/>
      <c r="D1380" s="16">
        <v>0</v>
      </c>
      <c r="E1380" s="23">
        <v>0</v>
      </c>
      <c r="F1380" s="23">
        <v>0</v>
      </c>
      <c r="G1380" s="23">
        <v>0</v>
      </c>
      <c r="H1380" s="23">
        <v>0</v>
      </c>
      <c r="I1380" s="23">
        <v>0</v>
      </c>
      <c r="J1380" s="23">
        <v>0</v>
      </c>
      <c r="K1380" s="24">
        <f t="shared" si="60"/>
        <v>0</v>
      </c>
      <c r="L1380" s="1">
        <v>0</v>
      </c>
    </row>
    <row r="1381" spans="2:12" hidden="1">
      <c r="B1381" s="2">
        <v>35</v>
      </c>
      <c r="C1381" s="32"/>
      <c r="D1381" s="16">
        <v>0</v>
      </c>
      <c r="E1381" s="23">
        <v>0</v>
      </c>
      <c r="F1381" s="23">
        <v>0</v>
      </c>
      <c r="G1381" s="23">
        <v>0</v>
      </c>
      <c r="H1381" s="23">
        <v>0</v>
      </c>
      <c r="I1381" s="23">
        <v>0</v>
      </c>
      <c r="J1381" s="23">
        <v>0</v>
      </c>
      <c r="K1381" s="24">
        <f t="shared" si="60"/>
        <v>0</v>
      </c>
      <c r="L1381" s="1">
        <v>0</v>
      </c>
    </row>
    <row r="1382" spans="2:12" hidden="1">
      <c r="B1382" s="2">
        <v>35</v>
      </c>
      <c r="C1382" s="32"/>
      <c r="D1382" s="16">
        <v>0</v>
      </c>
      <c r="E1382" s="23">
        <v>0</v>
      </c>
      <c r="F1382" s="23">
        <v>0</v>
      </c>
      <c r="G1382" s="23">
        <v>0</v>
      </c>
      <c r="H1382" s="23">
        <v>0</v>
      </c>
      <c r="I1382" s="23">
        <v>0</v>
      </c>
      <c r="J1382" s="23">
        <v>0</v>
      </c>
      <c r="K1382" s="24">
        <f t="shared" ref="K1382:K1445" si="61">SUM(E1382:J1382)</f>
        <v>0</v>
      </c>
      <c r="L1382" s="1">
        <v>0</v>
      </c>
    </row>
    <row r="1383" spans="2:12" hidden="1">
      <c r="B1383" s="2">
        <v>35</v>
      </c>
      <c r="C1383" s="32"/>
      <c r="D1383" s="16">
        <v>0</v>
      </c>
      <c r="E1383" s="23">
        <v>0</v>
      </c>
      <c r="F1383" s="23">
        <v>0</v>
      </c>
      <c r="G1383" s="23">
        <v>0</v>
      </c>
      <c r="H1383" s="23">
        <v>0</v>
      </c>
      <c r="I1383" s="23">
        <v>0</v>
      </c>
      <c r="J1383" s="23">
        <v>0</v>
      </c>
      <c r="K1383" s="24">
        <f t="shared" si="61"/>
        <v>0</v>
      </c>
      <c r="L1383" s="1">
        <v>0</v>
      </c>
    </row>
    <row r="1384" spans="2:12" hidden="1">
      <c r="B1384" s="2">
        <v>35</v>
      </c>
      <c r="C1384" s="32"/>
      <c r="D1384" s="16">
        <v>0</v>
      </c>
      <c r="E1384" s="23">
        <v>0</v>
      </c>
      <c r="F1384" s="23">
        <v>0</v>
      </c>
      <c r="G1384" s="23">
        <v>0</v>
      </c>
      <c r="H1384" s="23">
        <v>0</v>
      </c>
      <c r="I1384" s="23">
        <v>0</v>
      </c>
      <c r="J1384" s="23">
        <v>0</v>
      </c>
      <c r="K1384" s="24">
        <f t="shared" si="61"/>
        <v>0</v>
      </c>
      <c r="L1384" s="1">
        <v>0</v>
      </c>
    </row>
    <row r="1385" spans="2:12" hidden="1">
      <c r="B1385" s="2">
        <v>35</v>
      </c>
      <c r="C1385" s="32"/>
      <c r="D1385" s="16">
        <v>0</v>
      </c>
      <c r="E1385" s="23">
        <v>0</v>
      </c>
      <c r="F1385" s="23">
        <v>0</v>
      </c>
      <c r="G1385" s="23">
        <v>0</v>
      </c>
      <c r="H1385" s="23">
        <v>0</v>
      </c>
      <c r="I1385" s="23">
        <v>0</v>
      </c>
      <c r="J1385" s="23">
        <v>0</v>
      </c>
      <c r="K1385" s="24">
        <f t="shared" si="61"/>
        <v>0</v>
      </c>
      <c r="L1385" s="1">
        <v>0</v>
      </c>
    </row>
    <row r="1386" spans="2:12" hidden="1">
      <c r="B1386" s="2">
        <v>35</v>
      </c>
      <c r="C1386" s="32"/>
      <c r="D1386" s="16">
        <v>0</v>
      </c>
      <c r="E1386" s="23">
        <v>0</v>
      </c>
      <c r="F1386" s="23">
        <v>0</v>
      </c>
      <c r="G1386" s="23">
        <v>0</v>
      </c>
      <c r="H1386" s="23">
        <v>0</v>
      </c>
      <c r="I1386" s="23">
        <v>0</v>
      </c>
      <c r="J1386" s="23">
        <v>0</v>
      </c>
      <c r="K1386" s="24">
        <f t="shared" si="61"/>
        <v>0</v>
      </c>
      <c r="L1386" s="1">
        <v>0</v>
      </c>
    </row>
    <row r="1387" spans="2:12" hidden="1">
      <c r="B1387" s="2">
        <v>35</v>
      </c>
      <c r="C1387" s="32"/>
      <c r="D1387" s="16">
        <v>0</v>
      </c>
      <c r="E1387" s="23">
        <v>0</v>
      </c>
      <c r="F1387" s="23">
        <v>0</v>
      </c>
      <c r="G1387" s="23">
        <v>0</v>
      </c>
      <c r="H1387" s="23">
        <v>0</v>
      </c>
      <c r="I1387" s="23">
        <v>0</v>
      </c>
      <c r="J1387" s="23">
        <v>0</v>
      </c>
      <c r="K1387" s="24">
        <f t="shared" si="61"/>
        <v>0</v>
      </c>
      <c r="L1387" s="1">
        <v>0</v>
      </c>
    </row>
    <row r="1388" spans="2:12" hidden="1">
      <c r="B1388" s="2">
        <v>35</v>
      </c>
      <c r="C1388" s="32"/>
      <c r="D1388" s="16">
        <v>0</v>
      </c>
      <c r="E1388" s="23">
        <v>0</v>
      </c>
      <c r="F1388" s="23">
        <v>0</v>
      </c>
      <c r="G1388" s="23">
        <v>0</v>
      </c>
      <c r="H1388" s="23">
        <v>0</v>
      </c>
      <c r="I1388" s="23">
        <v>0</v>
      </c>
      <c r="J1388" s="23">
        <v>0</v>
      </c>
      <c r="K1388" s="24">
        <f t="shared" si="61"/>
        <v>0</v>
      </c>
      <c r="L1388" s="1">
        <v>0</v>
      </c>
    </row>
    <row r="1389" spans="2:12" hidden="1">
      <c r="B1389" s="2">
        <v>35</v>
      </c>
      <c r="C1389" s="32"/>
      <c r="D1389" s="16">
        <v>0</v>
      </c>
      <c r="E1389" s="23">
        <v>0</v>
      </c>
      <c r="F1389" s="23">
        <v>0</v>
      </c>
      <c r="G1389" s="23">
        <v>0</v>
      </c>
      <c r="H1389" s="23">
        <v>0</v>
      </c>
      <c r="I1389" s="23">
        <v>0</v>
      </c>
      <c r="J1389" s="23">
        <v>0</v>
      </c>
      <c r="K1389" s="24">
        <f t="shared" si="61"/>
        <v>0</v>
      </c>
      <c r="L1389" s="1">
        <v>0</v>
      </c>
    </row>
    <row r="1390" spans="2:12" hidden="1">
      <c r="B1390" s="2">
        <v>35</v>
      </c>
      <c r="C1390" s="32"/>
      <c r="D1390" s="16">
        <v>0</v>
      </c>
      <c r="E1390" s="23">
        <v>0</v>
      </c>
      <c r="F1390" s="23">
        <v>0</v>
      </c>
      <c r="G1390" s="23">
        <v>0</v>
      </c>
      <c r="H1390" s="23">
        <v>0</v>
      </c>
      <c r="I1390" s="23">
        <v>0</v>
      </c>
      <c r="J1390" s="23">
        <v>0</v>
      </c>
      <c r="K1390" s="24">
        <f t="shared" si="61"/>
        <v>0</v>
      </c>
      <c r="L1390" s="1">
        <v>0</v>
      </c>
    </row>
    <row r="1391" spans="2:12" hidden="1">
      <c r="B1391" s="2">
        <v>35</v>
      </c>
      <c r="C1391" s="32"/>
      <c r="D1391" s="16">
        <v>0</v>
      </c>
      <c r="E1391" s="23">
        <v>0</v>
      </c>
      <c r="F1391" s="23">
        <v>0</v>
      </c>
      <c r="G1391" s="23">
        <v>0</v>
      </c>
      <c r="H1391" s="23">
        <v>0</v>
      </c>
      <c r="I1391" s="23">
        <v>0</v>
      </c>
      <c r="J1391" s="23">
        <v>0</v>
      </c>
      <c r="K1391" s="24">
        <f t="shared" si="61"/>
        <v>0</v>
      </c>
      <c r="L1391" s="1">
        <v>0</v>
      </c>
    </row>
    <row r="1392" spans="2:12" hidden="1">
      <c r="B1392" s="2">
        <v>35</v>
      </c>
      <c r="C1392" s="32"/>
      <c r="D1392" s="16">
        <v>0</v>
      </c>
      <c r="E1392" s="23">
        <v>0</v>
      </c>
      <c r="F1392" s="23">
        <v>0</v>
      </c>
      <c r="G1392" s="23">
        <v>0</v>
      </c>
      <c r="H1392" s="23">
        <v>0</v>
      </c>
      <c r="I1392" s="23">
        <v>0</v>
      </c>
      <c r="J1392" s="23">
        <v>0</v>
      </c>
      <c r="K1392" s="24">
        <f t="shared" si="61"/>
        <v>0</v>
      </c>
      <c r="L1392" s="1">
        <v>0</v>
      </c>
    </row>
    <row r="1393" spans="1:12" hidden="1">
      <c r="B1393" s="2">
        <v>35</v>
      </c>
      <c r="C1393" s="32"/>
      <c r="D1393" s="16">
        <v>0</v>
      </c>
      <c r="E1393" s="23">
        <v>0</v>
      </c>
      <c r="F1393" s="23">
        <v>0</v>
      </c>
      <c r="G1393" s="23">
        <v>0</v>
      </c>
      <c r="H1393" s="23">
        <v>0</v>
      </c>
      <c r="I1393" s="23">
        <v>0</v>
      </c>
      <c r="J1393" s="23">
        <v>0</v>
      </c>
      <c r="K1393" s="24">
        <f t="shared" si="61"/>
        <v>0</v>
      </c>
      <c r="L1393" s="1">
        <v>0</v>
      </c>
    </row>
    <row r="1394" spans="1:12" hidden="1">
      <c r="B1394" s="2">
        <v>35</v>
      </c>
      <c r="C1394" s="32"/>
      <c r="D1394" s="16">
        <v>0</v>
      </c>
      <c r="E1394" s="23">
        <v>0</v>
      </c>
      <c r="F1394" s="23">
        <v>0</v>
      </c>
      <c r="G1394" s="23">
        <v>0</v>
      </c>
      <c r="H1394" s="23">
        <v>0</v>
      </c>
      <c r="I1394" s="23">
        <v>0</v>
      </c>
      <c r="J1394" s="23">
        <v>0</v>
      </c>
      <c r="K1394" s="24">
        <f t="shared" si="61"/>
        <v>0</v>
      </c>
      <c r="L1394" s="1">
        <v>0</v>
      </c>
    </row>
    <row r="1395" spans="1:12" hidden="1">
      <c r="B1395" s="2">
        <v>35</v>
      </c>
      <c r="C1395" s="32"/>
      <c r="D1395" s="16">
        <v>0</v>
      </c>
      <c r="E1395" s="23">
        <v>0</v>
      </c>
      <c r="F1395" s="23">
        <v>0</v>
      </c>
      <c r="G1395" s="23">
        <v>0</v>
      </c>
      <c r="H1395" s="23">
        <v>0</v>
      </c>
      <c r="I1395" s="23">
        <v>0</v>
      </c>
      <c r="J1395" s="23">
        <v>0</v>
      </c>
      <c r="K1395" s="24">
        <f t="shared" si="61"/>
        <v>0</v>
      </c>
      <c r="L1395" s="1">
        <v>0</v>
      </c>
    </row>
    <row r="1396" spans="1:12" hidden="1">
      <c r="B1396" s="2">
        <v>35</v>
      </c>
      <c r="C1396" s="32"/>
      <c r="D1396" s="16">
        <v>0</v>
      </c>
      <c r="E1396" s="23">
        <v>0</v>
      </c>
      <c r="F1396" s="23">
        <v>0</v>
      </c>
      <c r="G1396" s="23">
        <v>0</v>
      </c>
      <c r="H1396" s="23">
        <v>0</v>
      </c>
      <c r="I1396" s="23">
        <v>0</v>
      </c>
      <c r="J1396" s="23">
        <v>0</v>
      </c>
      <c r="K1396" s="24">
        <f t="shared" si="61"/>
        <v>0</v>
      </c>
      <c r="L1396" s="1">
        <v>0</v>
      </c>
    </row>
    <row r="1397" spans="1:12" hidden="1">
      <c r="B1397" s="2">
        <v>35</v>
      </c>
      <c r="C1397" s="32"/>
      <c r="D1397" s="16">
        <v>0</v>
      </c>
      <c r="E1397" s="23">
        <v>0</v>
      </c>
      <c r="F1397" s="23">
        <v>0</v>
      </c>
      <c r="G1397" s="23">
        <v>0</v>
      </c>
      <c r="H1397" s="23">
        <v>0</v>
      </c>
      <c r="I1397" s="23">
        <v>0</v>
      </c>
      <c r="J1397" s="23">
        <v>0</v>
      </c>
      <c r="K1397" s="24">
        <f t="shared" si="61"/>
        <v>0</v>
      </c>
      <c r="L1397" s="1">
        <v>0</v>
      </c>
    </row>
    <row r="1398" spans="1:12" hidden="1">
      <c r="B1398" s="2">
        <v>35</v>
      </c>
      <c r="C1398" s="32"/>
      <c r="D1398" s="16">
        <v>0</v>
      </c>
      <c r="E1398" s="23">
        <v>0</v>
      </c>
      <c r="F1398" s="23">
        <v>0</v>
      </c>
      <c r="G1398" s="23">
        <v>0</v>
      </c>
      <c r="H1398" s="23">
        <v>0</v>
      </c>
      <c r="I1398" s="23">
        <v>0</v>
      </c>
      <c r="J1398" s="23">
        <v>0</v>
      </c>
      <c r="K1398" s="24">
        <f t="shared" si="61"/>
        <v>0</v>
      </c>
      <c r="L1398" s="1">
        <v>0</v>
      </c>
    </row>
    <row r="1399" spans="1:12" hidden="1">
      <c r="B1399" s="2">
        <v>35</v>
      </c>
      <c r="C1399" s="32"/>
      <c r="D1399" s="16">
        <v>0</v>
      </c>
      <c r="E1399" s="23">
        <v>0</v>
      </c>
      <c r="F1399" s="23">
        <v>0</v>
      </c>
      <c r="G1399" s="23">
        <v>0</v>
      </c>
      <c r="H1399" s="23">
        <v>0</v>
      </c>
      <c r="I1399" s="23">
        <v>0</v>
      </c>
      <c r="J1399" s="23">
        <v>0</v>
      </c>
      <c r="K1399" s="24">
        <f t="shared" si="61"/>
        <v>0</v>
      </c>
      <c r="L1399" s="1">
        <v>0</v>
      </c>
    </row>
    <row r="1400" spans="1:12">
      <c r="B1400" s="2">
        <v>35</v>
      </c>
      <c r="C1400" s="3"/>
      <c r="D1400" s="16"/>
      <c r="E1400" s="23"/>
      <c r="F1400" s="23"/>
      <c r="G1400" s="23"/>
      <c r="H1400" s="23"/>
      <c r="I1400" s="23"/>
      <c r="J1400" s="23"/>
      <c r="K1400" s="24">
        <f t="shared" si="61"/>
        <v>0</v>
      </c>
    </row>
    <row r="1401" spans="1:12">
      <c r="B1401" s="2">
        <v>35</v>
      </c>
      <c r="C1401" s="3"/>
      <c r="D1401" s="27" t="s">
        <v>3288</v>
      </c>
      <c r="E1401" s="34">
        <f t="shared" ref="E1401:J1401" si="62">SUM(E1320:E1400)</f>
        <v>2.5</v>
      </c>
      <c r="F1401" s="34">
        <f t="shared" si="62"/>
        <v>0</v>
      </c>
      <c r="G1401" s="34">
        <f t="shared" si="62"/>
        <v>0</v>
      </c>
      <c r="H1401" s="34">
        <f t="shared" si="62"/>
        <v>5</v>
      </c>
      <c r="I1401" s="34">
        <f t="shared" si="62"/>
        <v>0</v>
      </c>
      <c r="J1401" s="34">
        <f t="shared" si="62"/>
        <v>0</v>
      </c>
      <c r="K1401" s="35">
        <f t="shared" si="61"/>
        <v>7.5</v>
      </c>
    </row>
    <row r="1402" spans="1:12">
      <c r="C1402" s="3"/>
      <c r="D1402" s="16"/>
      <c r="E1402" s="23"/>
      <c r="F1402" s="23"/>
      <c r="G1402" s="23"/>
      <c r="H1402" s="23"/>
      <c r="I1402" s="23"/>
      <c r="J1402" s="23"/>
      <c r="K1402" s="24">
        <f t="shared" si="61"/>
        <v>0</v>
      </c>
    </row>
    <row r="1403" spans="1:12">
      <c r="A1403" s="3" t="s">
        <v>10445</v>
      </c>
      <c r="B1403" s="2">
        <v>39</v>
      </c>
      <c r="C1403" s="32"/>
      <c r="D1403" s="16" t="s">
        <v>12275</v>
      </c>
      <c r="E1403" s="23">
        <v>2.5</v>
      </c>
      <c r="F1403" s="23">
        <v>0</v>
      </c>
      <c r="G1403" s="23">
        <v>0</v>
      </c>
      <c r="H1403" s="23">
        <v>0</v>
      </c>
      <c r="I1403" s="23">
        <v>0</v>
      </c>
      <c r="J1403" s="23">
        <v>0</v>
      </c>
      <c r="K1403" s="24">
        <f t="shared" si="61"/>
        <v>2.5</v>
      </c>
    </row>
    <row r="1404" spans="1:12">
      <c r="A1404" s="3" t="s">
        <v>10446</v>
      </c>
      <c r="B1404" s="2">
        <v>39</v>
      </c>
      <c r="C1404" s="32"/>
      <c r="D1404" s="16" t="s">
        <v>8133</v>
      </c>
      <c r="E1404" s="23">
        <v>5</v>
      </c>
      <c r="F1404" s="23">
        <v>0</v>
      </c>
      <c r="G1404" s="23">
        <v>0</v>
      </c>
      <c r="H1404" s="23">
        <v>0</v>
      </c>
      <c r="I1404" s="23">
        <v>0</v>
      </c>
      <c r="J1404" s="23">
        <v>0</v>
      </c>
      <c r="K1404" s="24">
        <f t="shared" si="61"/>
        <v>5</v>
      </c>
    </row>
    <row r="1405" spans="1:12">
      <c r="A1405" s="3" t="s">
        <v>10447</v>
      </c>
      <c r="B1405" s="2">
        <v>39</v>
      </c>
      <c r="C1405" s="32"/>
      <c r="D1405" s="16" t="s">
        <v>8134</v>
      </c>
      <c r="E1405" s="23">
        <v>0</v>
      </c>
      <c r="F1405" s="23">
        <v>0</v>
      </c>
      <c r="G1405" s="23">
        <v>2.5</v>
      </c>
      <c r="H1405" s="23">
        <v>0</v>
      </c>
      <c r="I1405" s="23">
        <v>0</v>
      </c>
      <c r="J1405" s="23">
        <v>0</v>
      </c>
      <c r="K1405" s="24">
        <f t="shared" si="61"/>
        <v>2.5</v>
      </c>
    </row>
    <row r="1406" spans="1:12" ht="31.5">
      <c r="A1406" s="3" t="s">
        <v>10448</v>
      </c>
      <c r="B1406" s="2">
        <v>39</v>
      </c>
      <c r="C1406" s="32"/>
      <c r="D1406" s="16" t="s">
        <v>8135</v>
      </c>
      <c r="E1406" s="23">
        <v>5</v>
      </c>
      <c r="F1406" s="23">
        <v>0</v>
      </c>
      <c r="G1406" s="23">
        <v>0</v>
      </c>
      <c r="H1406" s="23">
        <v>0</v>
      </c>
      <c r="I1406" s="23">
        <v>0</v>
      </c>
      <c r="J1406" s="23">
        <v>0</v>
      </c>
      <c r="K1406" s="24">
        <f t="shared" si="61"/>
        <v>5</v>
      </c>
    </row>
    <row r="1407" spans="1:12">
      <c r="A1407" s="3" t="s">
        <v>10449</v>
      </c>
      <c r="B1407" s="2">
        <v>39</v>
      </c>
      <c r="C1407" s="32"/>
      <c r="D1407" s="16" t="s">
        <v>8136</v>
      </c>
      <c r="E1407" s="23">
        <v>0</v>
      </c>
      <c r="F1407" s="23">
        <v>5</v>
      </c>
      <c r="G1407" s="23">
        <v>0</v>
      </c>
      <c r="H1407" s="23">
        <v>0</v>
      </c>
      <c r="I1407" s="23">
        <v>0</v>
      </c>
      <c r="J1407" s="23">
        <v>0</v>
      </c>
      <c r="K1407" s="24">
        <f t="shared" si="61"/>
        <v>5</v>
      </c>
    </row>
    <row r="1408" spans="1:12" ht="31.5">
      <c r="A1408" s="3" t="s">
        <v>10450</v>
      </c>
      <c r="B1408" s="2">
        <v>39</v>
      </c>
      <c r="C1408" s="32"/>
      <c r="D1408" s="16" t="s">
        <v>8137</v>
      </c>
      <c r="E1408" s="23">
        <v>5</v>
      </c>
      <c r="F1408" s="23">
        <v>0</v>
      </c>
      <c r="G1408" s="23">
        <v>0</v>
      </c>
      <c r="H1408" s="23">
        <v>0</v>
      </c>
      <c r="I1408" s="23">
        <v>0</v>
      </c>
      <c r="J1408" s="23">
        <v>0</v>
      </c>
      <c r="K1408" s="24">
        <f t="shared" si="61"/>
        <v>5</v>
      </c>
    </row>
    <row r="1409" spans="1:12">
      <c r="A1409" s="3" t="s">
        <v>10451</v>
      </c>
      <c r="B1409" s="2">
        <v>39</v>
      </c>
      <c r="C1409" s="32"/>
      <c r="D1409" s="16" t="s">
        <v>8138</v>
      </c>
      <c r="E1409" s="23">
        <v>2.5</v>
      </c>
      <c r="F1409" s="23">
        <v>0</v>
      </c>
      <c r="G1409" s="23">
        <v>0</v>
      </c>
      <c r="H1409" s="23">
        <v>0</v>
      </c>
      <c r="I1409" s="23">
        <v>0</v>
      </c>
      <c r="J1409" s="23">
        <v>0</v>
      </c>
      <c r="K1409" s="24">
        <f t="shared" si="61"/>
        <v>2.5</v>
      </c>
    </row>
    <row r="1410" spans="1:12" ht="31.5">
      <c r="A1410" s="3" t="s">
        <v>10452</v>
      </c>
      <c r="B1410" s="2">
        <v>39</v>
      </c>
      <c r="C1410" s="32"/>
      <c r="D1410" s="16" t="s">
        <v>11935</v>
      </c>
      <c r="E1410" s="23">
        <v>2.5</v>
      </c>
      <c r="F1410" s="23">
        <v>0</v>
      </c>
      <c r="G1410" s="23">
        <v>0</v>
      </c>
      <c r="H1410" s="23">
        <v>0</v>
      </c>
      <c r="I1410" s="23">
        <v>0</v>
      </c>
      <c r="J1410" s="23">
        <v>0</v>
      </c>
      <c r="K1410" s="24">
        <f t="shared" si="61"/>
        <v>2.5</v>
      </c>
    </row>
    <row r="1411" spans="1:12" ht="31.5">
      <c r="A1411" s="3" t="s">
        <v>10453</v>
      </c>
      <c r="B1411" s="2">
        <v>39</v>
      </c>
      <c r="C1411" s="32"/>
      <c r="D1411" s="16" t="s">
        <v>8139</v>
      </c>
      <c r="E1411" s="23">
        <v>0</v>
      </c>
      <c r="F1411" s="23">
        <v>2.5</v>
      </c>
      <c r="G1411" s="23">
        <v>0</v>
      </c>
      <c r="H1411" s="23">
        <v>0</v>
      </c>
      <c r="I1411" s="23">
        <v>0</v>
      </c>
      <c r="J1411" s="23">
        <v>0</v>
      </c>
      <c r="K1411" s="24">
        <f t="shared" si="61"/>
        <v>2.5</v>
      </c>
    </row>
    <row r="1412" spans="1:12" hidden="1">
      <c r="B1412" s="2">
        <v>39</v>
      </c>
      <c r="C1412" s="32"/>
      <c r="D1412" s="16">
        <v>0</v>
      </c>
      <c r="E1412" s="23">
        <v>0</v>
      </c>
      <c r="F1412" s="23">
        <v>0</v>
      </c>
      <c r="G1412" s="23">
        <v>0</v>
      </c>
      <c r="H1412" s="23">
        <v>0</v>
      </c>
      <c r="I1412" s="23">
        <v>0</v>
      </c>
      <c r="J1412" s="23">
        <v>0</v>
      </c>
      <c r="K1412" s="24">
        <f t="shared" si="61"/>
        <v>0</v>
      </c>
      <c r="L1412" s="1">
        <v>0</v>
      </c>
    </row>
    <row r="1413" spans="1:12" hidden="1">
      <c r="B1413" s="2">
        <v>39</v>
      </c>
      <c r="C1413" s="32"/>
      <c r="D1413" s="16">
        <v>0</v>
      </c>
      <c r="E1413" s="23">
        <v>0</v>
      </c>
      <c r="F1413" s="23">
        <v>0</v>
      </c>
      <c r="G1413" s="23">
        <v>0</v>
      </c>
      <c r="H1413" s="23">
        <v>0</v>
      </c>
      <c r="I1413" s="23">
        <v>0</v>
      </c>
      <c r="J1413" s="23">
        <v>0</v>
      </c>
      <c r="K1413" s="24">
        <f t="shared" si="61"/>
        <v>0</v>
      </c>
      <c r="L1413" s="1">
        <v>0</v>
      </c>
    </row>
    <row r="1414" spans="1:12" hidden="1">
      <c r="B1414" s="2">
        <v>39</v>
      </c>
      <c r="C1414" s="32"/>
      <c r="D1414" s="16">
        <v>0</v>
      </c>
      <c r="E1414" s="23">
        <v>0</v>
      </c>
      <c r="F1414" s="23">
        <v>0</v>
      </c>
      <c r="G1414" s="23">
        <v>0</v>
      </c>
      <c r="H1414" s="23">
        <v>0</v>
      </c>
      <c r="I1414" s="23">
        <v>0</v>
      </c>
      <c r="J1414" s="23">
        <v>0</v>
      </c>
      <c r="K1414" s="24">
        <f t="shared" si="61"/>
        <v>0</v>
      </c>
      <c r="L1414" s="1">
        <v>0</v>
      </c>
    </row>
    <row r="1415" spans="1:12" hidden="1">
      <c r="B1415" s="2">
        <v>39</v>
      </c>
      <c r="C1415" s="32"/>
      <c r="D1415" s="16">
        <v>0</v>
      </c>
      <c r="E1415" s="23">
        <v>0</v>
      </c>
      <c r="F1415" s="23">
        <v>0</v>
      </c>
      <c r="G1415" s="23">
        <v>0</v>
      </c>
      <c r="H1415" s="23">
        <v>0</v>
      </c>
      <c r="I1415" s="23">
        <v>0</v>
      </c>
      <c r="J1415" s="23">
        <v>0</v>
      </c>
      <c r="K1415" s="24">
        <f t="shared" si="61"/>
        <v>0</v>
      </c>
      <c r="L1415" s="1">
        <v>0</v>
      </c>
    </row>
    <row r="1416" spans="1:12" hidden="1">
      <c r="B1416" s="2">
        <v>39</v>
      </c>
      <c r="C1416" s="32"/>
      <c r="D1416" s="16">
        <v>0</v>
      </c>
      <c r="E1416" s="23">
        <v>0</v>
      </c>
      <c r="F1416" s="23">
        <v>0</v>
      </c>
      <c r="G1416" s="23">
        <v>0</v>
      </c>
      <c r="H1416" s="23">
        <v>0</v>
      </c>
      <c r="I1416" s="23">
        <v>0</v>
      </c>
      <c r="J1416" s="23">
        <v>0</v>
      </c>
      <c r="K1416" s="24">
        <f t="shared" si="61"/>
        <v>0</v>
      </c>
      <c r="L1416" s="1">
        <v>0</v>
      </c>
    </row>
    <row r="1417" spans="1:12" hidden="1">
      <c r="B1417" s="2">
        <v>39</v>
      </c>
      <c r="C1417" s="32"/>
      <c r="D1417" s="16">
        <v>0</v>
      </c>
      <c r="E1417" s="23">
        <v>0</v>
      </c>
      <c r="F1417" s="23">
        <v>0</v>
      </c>
      <c r="G1417" s="23">
        <v>0</v>
      </c>
      <c r="H1417" s="23">
        <v>0</v>
      </c>
      <c r="I1417" s="23">
        <v>0</v>
      </c>
      <c r="J1417" s="23">
        <v>0</v>
      </c>
      <c r="K1417" s="24">
        <f t="shared" si="61"/>
        <v>0</v>
      </c>
      <c r="L1417" s="1">
        <v>0</v>
      </c>
    </row>
    <row r="1418" spans="1:12" hidden="1">
      <c r="B1418" s="2">
        <v>39</v>
      </c>
      <c r="C1418" s="32"/>
      <c r="D1418" s="16">
        <v>0</v>
      </c>
      <c r="E1418" s="23">
        <v>0</v>
      </c>
      <c r="F1418" s="23">
        <v>0</v>
      </c>
      <c r="G1418" s="23">
        <v>0</v>
      </c>
      <c r="H1418" s="23">
        <v>0</v>
      </c>
      <c r="I1418" s="23">
        <v>0</v>
      </c>
      <c r="J1418" s="23">
        <v>0</v>
      </c>
      <c r="K1418" s="24">
        <f t="shared" si="61"/>
        <v>0</v>
      </c>
      <c r="L1418" s="1">
        <v>0</v>
      </c>
    </row>
    <row r="1419" spans="1:12" hidden="1">
      <c r="B1419" s="2">
        <v>39</v>
      </c>
      <c r="C1419" s="32"/>
      <c r="D1419" s="16">
        <v>0</v>
      </c>
      <c r="E1419" s="23">
        <v>0</v>
      </c>
      <c r="F1419" s="23">
        <v>0</v>
      </c>
      <c r="G1419" s="23">
        <v>0</v>
      </c>
      <c r="H1419" s="23">
        <v>0</v>
      </c>
      <c r="I1419" s="23">
        <v>0</v>
      </c>
      <c r="J1419" s="23">
        <v>0</v>
      </c>
      <c r="K1419" s="24">
        <f t="shared" si="61"/>
        <v>0</v>
      </c>
      <c r="L1419" s="1">
        <v>0</v>
      </c>
    </row>
    <row r="1420" spans="1:12" hidden="1">
      <c r="B1420" s="2">
        <v>39</v>
      </c>
      <c r="C1420" s="32"/>
      <c r="D1420" s="16">
        <v>0</v>
      </c>
      <c r="E1420" s="23">
        <v>0</v>
      </c>
      <c r="F1420" s="23">
        <v>0</v>
      </c>
      <c r="G1420" s="23">
        <v>0</v>
      </c>
      <c r="H1420" s="23">
        <v>0</v>
      </c>
      <c r="I1420" s="23">
        <v>0</v>
      </c>
      <c r="J1420" s="23">
        <v>0</v>
      </c>
      <c r="K1420" s="24">
        <f t="shared" si="61"/>
        <v>0</v>
      </c>
      <c r="L1420" s="1">
        <v>0</v>
      </c>
    </row>
    <row r="1421" spans="1:12" hidden="1">
      <c r="B1421" s="2">
        <v>39</v>
      </c>
      <c r="C1421" s="32"/>
      <c r="D1421" s="16">
        <v>0</v>
      </c>
      <c r="E1421" s="23">
        <v>0</v>
      </c>
      <c r="F1421" s="23">
        <v>0</v>
      </c>
      <c r="G1421" s="23">
        <v>0</v>
      </c>
      <c r="H1421" s="23">
        <v>0</v>
      </c>
      <c r="I1421" s="23">
        <v>0</v>
      </c>
      <c r="J1421" s="23">
        <v>0</v>
      </c>
      <c r="K1421" s="24">
        <f t="shared" si="61"/>
        <v>0</v>
      </c>
      <c r="L1421" s="1">
        <v>0</v>
      </c>
    </row>
    <row r="1422" spans="1:12" hidden="1">
      <c r="B1422" s="2">
        <v>39</v>
      </c>
      <c r="C1422" s="32"/>
      <c r="D1422" s="16">
        <v>0</v>
      </c>
      <c r="E1422" s="23">
        <v>0</v>
      </c>
      <c r="F1422" s="23">
        <v>0</v>
      </c>
      <c r="G1422" s="23">
        <v>0</v>
      </c>
      <c r="H1422" s="23">
        <v>0</v>
      </c>
      <c r="I1422" s="23">
        <v>0</v>
      </c>
      <c r="J1422" s="23">
        <v>0</v>
      </c>
      <c r="K1422" s="24">
        <f t="shared" si="61"/>
        <v>0</v>
      </c>
      <c r="L1422" s="1">
        <v>0</v>
      </c>
    </row>
    <row r="1423" spans="1:12" hidden="1">
      <c r="B1423" s="2">
        <v>39</v>
      </c>
      <c r="C1423" s="32"/>
      <c r="D1423" s="16">
        <v>0</v>
      </c>
      <c r="E1423" s="23">
        <v>0</v>
      </c>
      <c r="F1423" s="23">
        <v>0</v>
      </c>
      <c r="G1423" s="23">
        <v>0</v>
      </c>
      <c r="H1423" s="23">
        <v>0</v>
      </c>
      <c r="I1423" s="23">
        <v>0</v>
      </c>
      <c r="J1423" s="23">
        <v>0</v>
      </c>
      <c r="K1423" s="24">
        <f t="shared" si="61"/>
        <v>0</v>
      </c>
      <c r="L1423" s="1">
        <v>0</v>
      </c>
    </row>
    <row r="1424" spans="1:12" hidden="1">
      <c r="B1424" s="2">
        <v>39</v>
      </c>
      <c r="C1424" s="32"/>
      <c r="D1424" s="16">
        <v>0</v>
      </c>
      <c r="E1424" s="23">
        <v>0</v>
      </c>
      <c r="F1424" s="23">
        <v>0</v>
      </c>
      <c r="G1424" s="23">
        <v>0</v>
      </c>
      <c r="H1424" s="23">
        <v>0</v>
      </c>
      <c r="I1424" s="23">
        <v>0</v>
      </c>
      <c r="J1424" s="23">
        <v>0</v>
      </c>
      <c r="K1424" s="24">
        <f t="shared" si="61"/>
        <v>0</v>
      </c>
      <c r="L1424" s="1">
        <v>0</v>
      </c>
    </row>
    <row r="1425" spans="2:12" hidden="1">
      <c r="B1425" s="2">
        <v>39</v>
      </c>
      <c r="C1425" s="32"/>
      <c r="D1425" s="16">
        <v>0</v>
      </c>
      <c r="E1425" s="23">
        <v>0</v>
      </c>
      <c r="F1425" s="23">
        <v>0</v>
      </c>
      <c r="G1425" s="23">
        <v>0</v>
      </c>
      <c r="H1425" s="23">
        <v>0</v>
      </c>
      <c r="I1425" s="23">
        <v>0</v>
      </c>
      <c r="J1425" s="23">
        <v>0</v>
      </c>
      <c r="K1425" s="24">
        <f t="shared" si="61"/>
        <v>0</v>
      </c>
      <c r="L1425" s="1">
        <v>0</v>
      </c>
    </row>
    <row r="1426" spans="2:12" hidden="1">
      <c r="B1426" s="2">
        <v>39</v>
      </c>
      <c r="C1426" s="32"/>
      <c r="D1426" s="16">
        <v>0</v>
      </c>
      <c r="E1426" s="23">
        <v>0</v>
      </c>
      <c r="F1426" s="23">
        <v>0</v>
      </c>
      <c r="G1426" s="23">
        <v>0</v>
      </c>
      <c r="H1426" s="23">
        <v>0</v>
      </c>
      <c r="I1426" s="23">
        <v>0</v>
      </c>
      <c r="J1426" s="23">
        <v>0</v>
      </c>
      <c r="K1426" s="24">
        <f t="shared" si="61"/>
        <v>0</v>
      </c>
      <c r="L1426" s="1">
        <v>0</v>
      </c>
    </row>
    <row r="1427" spans="2:12" hidden="1">
      <c r="B1427" s="2">
        <v>39</v>
      </c>
      <c r="C1427" s="32"/>
      <c r="D1427" s="16">
        <v>0</v>
      </c>
      <c r="E1427" s="23">
        <v>0</v>
      </c>
      <c r="F1427" s="23">
        <v>0</v>
      </c>
      <c r="G1427" s="23">
        <v>0</v>
      </c>
      <c r="H1427" s="23">
        <v>0</v>
      </c>
      <c r="I1427" s="23">
        <v>0</v>
      </c>
      <c r="J1427" s="23">
        <v>0</v>
      </c>
      <c r="K1427" s="24">
        <f t="shared" si="61"/>
        <v>0</v>
      </c>
      <c r="L1427" s="1">
        <v>0</v>
      </c>
    </row>
    <row r="1428" spans="2:12" hidden="1">
      <c r="B1428" s="2">
        <v>39</v>
      </c>
      <c r="C1428" s="32"/>
      <c r="D1428" s="16">
        <v>0</v>
      </c>
      <c r="E1428" s="23">
        <v>0</v>
      </c>
      <c r="F1428" s="23">
        <v>0</v>
      </c>
      <c r="G1428" s="23">
        <v>0</v>
      </c>
      <c r="H1428" s="23">
        <v>0</v>
      </c>
      <c r="I1428" s="23">
        <v>0</v>
      </c>
      <c r="J1428" s="23">
        <v>0</v>
      </c>
      <c r="K1428" s="24">
        <f t="shared" si="61"/>
        <v>0</v>
      </c>
      <c r="L1428" s="1">
        <v>0</v>
      </c>
    </row>
    <row r="1429" spans="2:12" hidden="1">
      <c r="B1429" s="2">
        <v>39</v>
      </c>
      <c r="C1429" s="32"/>
      <c r="D1429" s="16">
        <v>0</v>
      </c>
      <c r="E1429" s="23">
        <v>0</v>
      </c>
      <c r="F1429" s="23">
        <v>0</v>
      </c>
      <c r="G1429" s="23">
        <v>0</v>
      </c>
      <c r="H1429" s="23">
        <v>0</v>
      </c>
      <c r="I1429" s="23">
        <v>0</v>
      </c>
      <c r="J1429" s="23">
        <v>0</v>
      </c>
      <c r="K1429" s="24">
        <f t="shared" si="61"/>
        <v>0</v>
      </c>
      <c r="L1429" s="1">
        <v>0</v>
      </c>
    </row>
    <row r="1430" spans="2:12" hidden="1">
      <c r="B1430" s="2">
        <v>39</v>
      </c>
      <c r="C1430" s="32"/>
      <c r="D1430" s="16">
        <v>0</v>
      </c>
      <c r="E1430" s="23">
        <v>0</v>
      </c>
      <c r="F1430" s="23">
        <v>0</v>
      </c>
      <c r="G1430" s="23">
        <v>0</v>
      </c>
      <c r="H1430" s="23">
        <v>0</v>
      </c>
      <c r="I1430" s="23">
        <v>0</v>
      </c>
      <c r="J1430" s="23">
        <v>0</v>
      </c>
      <c r="K1430" s="24">
        <f t="shared" si="61"/>
        <v>0</v>
      </c>
      <c r="L1430" s="1">
        <v>0</v>
      </c>
    </row>
    <row r="1431" spans="2:12" hidden="1">
      <c r="B1431" s="2">
        <v>39</v>
      </c>
      <c r="C1431" s="32"/>
      <c r="D1431" s="16">
        <v>0</v>
      </c>
      <c r="E1431" s="23">
        <v>0</v>
      </c>
      <c r="F1431" s="23">
        <v>0</v>
      </c>
      <c r="G1431" s="23">
        <v>0</v>
      </c>
      <c r="H1431" s="23">
        <v>0</v>
      </c>
      <c r="I1431" s="23">
        <v>0</v>
      </c>
      <c r="J1431" s="23">
        <v>0</v>
      </c>
      <c r="K1431" s="24">
        <f t="shared" si="61"/>
        <v>0</v>
      </c>
      <c r="L1431" s="1">
        <v>0</v>
      </c>
    </row>
    <row r="1432" spans="2:12" hidden="1">
      <c r="B1432" s="2">
        <v>39</v>
      </c>
      <c r="C1432" s="32"/>
      <c r="D1432" s="16">
        <v>0</v>
      </c>
      <c r="E1432" s="23">
        <v>0</v>
      </c>
      <c r="F1432" s="23">
        <v>0</v>
      </c>
      <c r="G1432" s="23">
        <v>0</v>
      </c>
      <c r="H1432" s="23">
        <v>0</v>
      </c>
      <c r="I1432" s="23">
        <v>0</v>
      </c>
      <c r="J1432" s="23">
        <v>0</v>
      </c>
      <c r="K1432" s="24">
        <f t="shared" si="61"/>
        <v>0</v>
      </c>
      <c r="L1432" s="1">
        <v>0</v>
      </c>
    </row>
    <row r="1433" spans="2:12" hidden="1">
      <c r="B1433" s="2">
        <v>39</v>
      </c>
      <c r="C1433" s="32"/>
      <c r="D1433" s="16">
        <v>0</v>
      </c>
      <c r="E1433" s="23">
        <v>0</v>
      </c>
      <c r="F1433" s="23">
        <v>0</v>
      </c>
      <c r="G1433" s="23">
        <v>0</v>
      </c>
      <c r="H1433" s="23">
        <v>0</v>
      </c>
      <c r="I1433" s="23">
        <v>0</v>
      </c>
      <c r="J1433" s="23">
        <v>0</v>
      </c>
      <c r="K1433" s="24">
        <f t="shared" si="61"/>
        <v>0</v>
      </c>
      <c r="L1433" s="1">
        <v>0</v>
      </c>
    </row>
    <row r="1434" spans="2:12" hidden="1">
      <c r="B1434" s="2">
        <v>39</v>
      </c>
      <c r="C1434" s="32"/>
      <c r="D1434" s="16">
        <v>0</v>
      </c>
      <c r="E1434" s="23">
        <v>0</v>
      </c>
      <c r="F1434" s="23">
        <v>0</v>
      </c>
      <c r="G1434" s="23">
        <v>0</v>
      </c>
      <c r="H1434" s="23">
        <v>0</v>
      </c>
      <c r="I1434" s="23">
        <v>0</v>
      </c>
      <c r="J1434" s="23">
        <v>0</v>
      </c>
      <c r="K1434" s="24">
        <f t="shared" si="61"/>
        <v>0</v>
      </c>
      <c r="L1434" s="1">
        <v>0</v>
      </c>
    </row>
    <row r="1435" spans="2:12" hidden="1">
      <c r="B1435" s="2">
        <v>39</v>
      </c>
      <c r="C1435" s="32"/>
      <c r="D1435" s="16">
        <v>0</v>
      </c>
      <c r="E1435" s="23">
        <v>0</v>
      </c>
      <c r="F1435" s="23">
        <v>0</v>
      </c>
      <c r="G1435" s="23">
        <v>0</v>
      </c>
      <c r="H1435" s="23">
        <v>0</v>
      </c>
      <c r="I1435" s="23">
        <v>0</v>
      </c>
      <c r="J1435" s="23">
        <v>0</v>
      </c>
      <c r="K1435" s="24">
        <f t="shared" si="61"/>
        <v>0</v>
      </c>
      <c r="L1435" s="1">
        <v>0</v>
      </c>
    </row>
    <row r="1436" spans="2:12" hidden="1">
      <c r="B1436" s="2">
        <v>39</v>
      </c>
      <c r="C1436" s="32"/>
      <c r="D1436" s="16">
        <v>0</v>
      </c>
      <c r="E1436" s="23">
        <v>0</v>
      </c>
      <c r="F1436" s="23">
        <v>0</v>
      </c>
      <c r="G1436" s="23">
        <v>0</v>
      </c>
      <c r="H1436" s="23">
        <v>0</v>
      </c>
      <c r="I1436" s="23">
        <v>0</v>
      </c>
      <c r="J1436" s="23">
        <v>0</v>
      </c>
      <c r="K1436" s="24">
        <f t="shared" si="61"/>
        <v>0</v>
      </c>
      <c r="L1436" s="1">
        <v>0</v>
      </c>
    </row>
    <row r="1437" spans="2:12" hidden="1">
      <c r="B1437" s="2">
        <v>39</v>
      </c>
      <c r="C1437" s="32"/>
      <c r="D1437" s="16">
        <v>0</v>
      </c>
      <c r="E1437" s="23">
        <v>0</v>
      </c>
      <c r="F1437" s="23">
        <v>0</v>
      </c>
      <c r="G1437" s="23">
        <v>0</v>
      </c>
      <c r="H1437" s="23">
        <v>0</v>
      </c>
      <c r="I1437" s="23">
        <v>0</v>
      </c>
      <c r="J1437" s="23">
        <v>0</v>
      </c>
      <c r="K1437" s="24">
        <f t="shared" si="61"/>
        <v>0</v>
      </c>
      <c r="L1437" s="1">
        <v>0</v>
      </c>
    </row>
    <row r="1438" spans="2:12" hidden="1">
      <c r="B1438" s="2">
        <v>39</v>
      </c>
      <c r="C1438" s="32"/>
      <c r="D1438" s="16">
        <v>0</v>
      </c>
      <c r="E1438" s="23">
        <v>0</v>
      </c>
      <c r="F1438" s="23">
        <v>0</v>
      </c>
      <c r="G1438" s="23">
        <v>0</v>
      </c>
      <c r="H1438" s="23">
        <v>0</v>
      </c>
      <c r="I1438" s="23">
        <v>0</v>
      </c>
      <c r="J1438" s="23">
        <v>0</v>
      </c>
      <c r="K1438" s="24">
        <f t="shared" si="61"/>
        <v>0</v>
      </c>
      <c r="L1438" s="1">
        <v>0</v>
      </c>
    </row>
    <row r="1439" spans="2:12" hidden="1">
      <c r="B1439" s="2">
        <v>39</v>
      </c>
      <c r="C1439" s="32"/>
      <c r="D1439" s="16">
        <v>0</v>
      </c>
      <c r="E1439" s="23">
        <v>0</v>
      </c>
      <c r="F1439" s="23">
        <v>0</v>
      </c>
      <c r="G1439" s="23">
        <v>0</v>
      </c>
      <c r="H1439" s="23">
        <v>0</v>
      </c>
      <c r="I1439" s="23">
        <v>0</v>
      </c>
      <c r="J1439" s="23">
        <v>0</v>
      </c>
      <c r="K1439" s="24">
        <f t="shared" si="61"/>
        <v>0</v>
      </c>
      <c r="L1439" s="1">
        <v>0</v>
      </c>
    </row>
    <row r="1440" spans="2:12" hidden="1">
      <c r="B1440" s="2">
        <v>39</v>
      </c>
      <c r="C1440" s="32"/>
      <c r="D1440" s="16">
        <v>0</v>
      </c>
      <c r="E1440" s="23">
        <v>0</v>
      </c>
      <c r="F1440" s="23">
        <v>0</v>
      </c>
      <c r="G1440" s="23">
        <v>0</v>
      </c>
      <c r="H1440" s="23">
        <v>0</v>
      </c>
      <c r="I1440" s="23">
        <v>0</v>
      </c>
      <c r="J1440" s="23">
        <v>0</v>
      </c>
      <c r="K1440" s="24">
        <f t="shared" si="61"/>
        <v>0</v>
      </c>
      <c r="L1440" s="1">
        <v>0</v>
      </c>
    </row>
    <row r="1441" spans="2:12" hidden="1">
      <c r="B1441" s="2">
        <v>39</v>
      </c>
      <c r="C1441" s="32"/>
      <c r="D1441" s="16">
        <v>0</v>
      </c>
      <c r="E1441" s="23">
        <v>0</v>
      </c>
      <c r="F1441" s="23">
        <v>0</v>
      </c>
      <c r="G1441" s="23">
        <v>0</v>
      </c>
      <c r="H1441" s="23">
        <v>0</v>
      </c>
      <c r="I1441" s="23">
        <v>0</v>
      </c>
      <c r="J1441" s="23">
        <v>0</v>
      </c>
      <c r="K1441" s="24">
        <f t="shared" si="61"/>
        <v>0</v>
      </c>
      <c r="L1441" s="1">
        <v>0</v>
      </c>
    </row>
    <row r="1442" spans="2:12" hidden="1">
      <c r="B1442" s="2">
        <v>39</v>
      </c>
      <c r="C1442" s="32"/>
      <c r="D1442" s="16">
        <v>0</v>
      </c>
      <c r="E1442" s="23">
        <v>0</v>
      </c>
      <c r="F1442" s="23">
        <v>0</v>
      </c>
      <c r="G1442" s="23">
        <v>0</v>
      </c>
      <c r="H1442" s="23">
        <v>0</v>
      </c>
      <c r="I1442" s="23">
        <v>0</v>
      </c>
      <c r="J1442" s="23">
        <v>0</v>
      </c>
      <c r="K1442" s="24">
        <f t="shared" si="61"/>
        <v>0</v>
      </c>
      <c r="L1442" s="1">
        <v>0</v>
      </c>
    </row>
    <row r="1443" spans="2:12" hidden="1">
      <c r="B1443" s="2">
        <v>39</v>
      </c>
      <c r="C1443" s="32"/>
      <c r="D1443" s="16">
        <v>0</v>
      </c>
      <c r="E1443" s="23">
        <v>0</v>
      </c>
      <c r="F1443" s="23">
        <v>0</v>
      </c>
      <c r="G1443" s="23">
        <v>0</v>
      </c>
      <c r="H1443" s="23">
        <v>0</v>
      </c>
      <c r="I1443" s="23">
        <v>0</v>
      </c>
      <c r="J1443" s="23">
        <v>0</v>
      </c>
      <c r="K1443" s="24">
        <f t="shared" si="61"/>
        <v>0</v>
      </c>
      <c r="L1443" s="1">
        <v>0</v>
      </c>
    </row>
    <row r="1444" spans="2:12" hidden="1">
      <c r="B1444" s="2">
        <v>39</v>
      </c>
      <c r="C1444" s="32"/>
      <c r="D1444" s="16">
        <v>0</v>
      </c>
      <c r="E1444" s="23">
        <v>0</v>
      </c>
      <c r="F1444" s="23">
        <v>0</v>
      </c>
      <c r="G1444" s="23">
        <v>0</v>
      </c>
      <c r="H1444" s="23">
        <v>0</v>
      </c>
      <c r="I1444" s="23">
        <v>0</v>
      </c>
      <c r="J1444" s="23">
        <v>0</v>
      </c>
      <c r="K1444" s="24">
        <f t="shared" si="61"/>
        <v>0</v>
      </c>
      <c r="L1444" s="1">
        <v>0</v>
      </c>
    </row>
    <row r="1445" spans="2:12" hidden="1">
      <c r="B1445" s="2">
        <v>39</v>
      </c>
      <c r="C1445" s="32"/>
      <c r="D1445" s="16">
        <v>0</v>
      </c>
      <c r="E1445" s="23">
        <v>0</v>
      </c>
      <c r="F1445" s="23">
        <v>0</v>
      </c>
      <c r="G1445" s="23">
        <v>0</v>
      </c>
      <c r="H1445" s="23">
        <v>0</v>
      </c>
      <c r="I1445" s="23">
        <v>0</v>
      </c>
      <c r="J1445" s="23">
        <v>0</v>
      </c>
      <c r="K1445" s="24">
        <f t="shared" si="61"/>
        <v>0</v>
      </c>
      <c r="L1445" s="1">
        <v>0</v>
      </c>
    </row>
    <row r="1446" spans="2:12" hidden="1">
      <c r="B1446" s="2">
        <v>39</v>
      </c>
      <c r="C1446" s="32"/>
      <c r="D1446" s="16">
        <v>0</v>
      </c>
      <c r="E1446" s="23">
        <v>0</v>
      </c>
      <c r="F1446" s="23">
        <v>0</v>
      </c>
      <c r="G1446" s="23">
        <v>0</v>
      </c>
      <c r="H1446" s="23">
        <v>0</v>
      </c>
      <c r="I1446" s="23">
        <v>0</v>
      </c>
      <c r="J1446" s="23">
        <v>0</v>
      </c>
      <c r="K1446" s="24">
        <f t="shared" ref="K1446:K1509" si="63">SUM(E1446:J1446)</f>
        <v>0</v>
      </c>
      <c r="L1446" s="1">
        <v>0</v>
      </c>
    </row>
    <row r="1447" spans="2:12" hidden="1">
      <c r="B1447" s="2">
        <v>39</v>
      </c>
      <c r="C1447" s="32"/>
      <c r="D1447" s="16">
        <v>0</v>
      </c>
      <c r="E1447" s="23">
        <v>0</v>
      </c>
      <c r="F1447" s="23">
        <v>0</v>
      </c>
      <c r="G1447" s="23">
        <v>0</v>
      </c>
      <c r="H1447" s="23">
        <v>0</v>
      </c>
      <c r="I1447" s="23">
        <v>0</v>
      </c>
      <c r="J1447" s="23">
        <v>0</v>
      </c>
      <c r="K1447" s="24">
        <f t="shared" si="63"/>
        <v>0</v>
      </c>
      <c r="L1447" s="1">
        <v>0</v>
      </c>
    </row>
    <row r="1448" spans="2:12" hidden="1">
      <c r="B1448" s="2">
        <v>39</v>
      </c>
      <c r="C1448" s="32"/>
      <c r="D1448" s="16">
        <v>0</v>
      </c>
      <c r="E1448" s="23">
        <v>0</v>
      </c>
      <c r="F1448" s="23">
        <v>0</v>
      </c>
      <c r="G1448" s="23">
        <v>0</v>
      </c>
      <c r="H1448" s="23">
        <v>0</v>
      </c>
      <c r="I1448" s="23">
        <v>0</v>
      </c>
      <c r="J1448" s="23">
        <v>0</v>
      </c>
      <c r="K1448" s="24">
        <f t="shared" si="63"/>
        <v>0</v>
      </c>
      <c r="L1448" s="1">
        <v>0</v>
      </c>
    </row>
    <row r="1449" spans="2:12" hidden="1">
      <c r="B1449" s="2">
        <v>39</v>
      </c>
      <c r="C1449" s="32"/>
      <c r="D1449" s="16">
        <v>0</v>
      </c>
      <c r="E1449" s="23">
        <v>0</v>
      </c>
      <c r="F1449" s="23">
        <v>0</v>
      </c>
      <c r="G1449" s="23">
        <v>0</v>
      </c>
      <c r="H1449" s="23">
        <v>0</v>
      </c>
      <c r="I1449" s="23">
        <v>0</v>
      </c>
      <c r="J1449" s="23">
        <v>0</v>
      </c>
      <c r="K1449" s="24">
        <f t="shared" si="63"/>
        <v>0</v>
      </c>
      <c r="L1449" s="1">
        <v>0</v>
      </c>
    </row>
    <row r="1450" spans="2:12" hidden="1">
      <c r="B1450" s="2">
        <v>39</v>
      </c>
      <c r="C1450" s="32"/>
      <c r="D1450" s="16">
        <v>0</v>
      </c>
      <c r="E1450" s="23">
        <v>0</v>
      </c>
      <c r="F1450" s="23">
        <v>0</v>
      </c>
      <c r="G1450" s="23">
        <v>0</v>
      </c>
      <c r="H1450" s="23">
        <v>0</v>
      </c>
      <c r="I1450" s="23">
        <v>0</v>
      </c>
      <c r="J1450" s="23">
        <v>0</v>
      </c>
      <c r="K1450" s="24">
        <f t="shared" si="63"/>
        <v>0</v>
      </c>
      <c r="L1450" s="1">
        <v>0</v>
      </c>
    </row>
    <row r="1451" spans="2:12" hidden="1">
      <c r="B1451" s="2">
        <v>39</v>
      </c>
      <c r="C1451" s="32"/>
      <c r="D1451" s="16">
        <v>0</v>
      </c>
      <c r="E1451" s="23">
        <v>0</v>
      </c>
      <c r="F1451" s="23">
        <v>0</v>
      </c>
      <c r="G1451" s="23">
        <v>0</v>
      </c>
      <c r="H1451" s="23">
        <v>0</v>
      </c>
      <c r="I1451" s="23">
        <v>0</v>
      </c>
      <c r="J1451" s="23">
        <v>0</v>
      </c>
      <c r="K1451" s="24">
        <f t="shared" si="63"/>
        <v>0</v>
      </c>
      <c r="L1451" s="1">
        <v>0</v>
      </c>
    </row>
    <row r="1452" spans="2:12" hidden="1">
      <c r="B1452" s="2">
        <v>39</v>
      </c>
      <c r="C1452" s="32"/>
      <c r="D1452" s="16">
        <v>0</v>
      </c>
      <c r="E1452" s="23">
        <v>0</v>
      </c>
      <c r="F1452" s="23">
        <v>0</v>
      </c>
      <c r="G1452" s="23">
        <v>0</v>
      </c>
      <c r="H1452" s="23">
        <v>0</v>
      </c>
      <c r="I1452" s="23">
        <v>0</v>
      </c>
      <c r="J1452" s="23">
        <v>0</v>
      </c>
      <c r="K1452" s="24">
        <f t="shared" si="63"/>
        <v>0</v>
      </c>
      <c r="L1452" s="1">
        <v>0</v>
      </c>
    </row>
    <row r="1453" spans="2:12" hidden="1">
      <c r="B1453" s="2">
        <v>39</v>
      </c>
      <c r="C1453" s="32"/>
      <c r="D1453" s="16">
        <v>0</v>
      </c>
      <c r="E1453" s="23">
        <v>0</v>
      </c>
      <c r="F1453" s="23">
        <v>0</v>
      </c>
      <c r="G1453" s="23">
        <v>0</v>
      </c>
      <c r="H1453" s="23">
        <v>0</v>
      </c>
      <c r="I1453" s="23">
        <v>0</v>
      </c>
      <c r="J1453" s="23">
        <v>0</v>
      </c>
      <c r="K1453" s="24">
        <f t="shared" si="63"/>
        <v>0</v>
      </c>
      <c r="L1453" s="1">
        <v>0</v>
      </c>
    </row>
    <row r="1454" spans="2:12" hidden="1">
      <c r="B1454" s="2">
        <v>39</v>
      </c>
      <c r="C1454" s="32"/>
      <c r="D1454" s="16">
        <v>0</v>
      </c>
      <c r="E1454" s="23">
        <v>0</v>
      </c>
      <c r="F1454" s="23">
        <v>0</v>
      </c>
      <c r="G1454" s="23">
        <v>0</v>
      </c>
      <c r="H1454" s="23">
        <v>0</v>
      </c>
      <c r="I1454" s="23">
        <v>0</v>
      </c>
      <c r="J1454" s="23">
        <v>0</v>
      </c>
      <c r="K1454" s="24">
        <f t="shared" si="63"/>
        <v>0</v>
      </c>
      <c r="L1454" s="1">
        <v>0</v>
      </c>
    </row>
    <row r="1455" spans="2:12" hidden="1">
      <c r="B1455" s="2">
        <v>39</v>
      </c>
      <c r="C1455" s="32"/>
      <c r="D1455" s="16">
        <v>0</v>
      </c>
      <c r="E1455" s="23">
        <v>0</v>
      </c>
      <c r="F1455" s="23">
        <v>0</v>
      </c>
      <c r="G1455" s="23">
        <v>0</v>
      </c>
      <c r="H1455" s="23">
        <v>0</v>
      </c>
      <c r="I1455" s="23">
        <v>0</v>
      </c>
      <c r="J1455" s="23">
        <v>0</v>
      </c>
      <c r="K1455" s="24">
        <f t="shared" si="63"/>
        <v>0</v>
      </c>
      <c r="L1455" s="1">
        <v>0</v>
      </c>
    </row>
    <row r="1456" spans="2:12" hidden="1">
      <c r="B1456" s="2">
        <v>39</v>
      </c>
      <c r="C1456" s="32"/>
      <c r="D1456" s="16">
        <v>0</v>
      </c>
      <c r="E1456" s="23">
        <v>0</v>
      </c>
      <c r="F1456" s="23">
        <v>0</v>
      </c>
      <c r="G1456" s="23">
        <v>0</v>
      </c>
      <c r="H1456" s="23">
        <v>0</v>
      </c>
      <c r="I1456" s="23">
        <v>0</v>
      </c>
      <c r="J1456" s="23">
        <v>0</v>
      </c>
      <c r="K1456" s="24">
        <f t="shared" si="63"/>
        <v>0</v>
      </c>
      <c r="L1456" s="1">
        <v>0</v>
      </c>
    </row>
    <row r="1457" spans="2:12" hidden="1">
      <c r="B1457" s="2">
        <v>39</v>
      </c>
      <c r="C1457" s="32"/>
      <c r="D1457" s="16">
        <v>0</v>
      </c>
      <c r="E1457" s="23">
        <v>0</v>
      </c>
      <c r="F1457" s="23">
        <v>0</v>
      </c>
      <c r="G1457" s="23">
        <v>0</v>
      </c>
      <c r="H1457" s="23">
        <v>0</v>
      </c>
      <c r="I1457" s="23">
        <v>0</v>
      </c>
      <c r="J1457" s="23">
        <v>0</v>
      </c>
      <c r="K1457" s="24">
        <f t="shared" si="63"/>
        <v>0</v>
      </c>
      <c r="L1457" s="1">
        <v>0</v>
      </c>
    </row>
    <row r="1458" spans="2:12" hidden="1">
      <c r="B1458" s="2">
        <v>39</v>
      </c>
      <c r="C1458" s="32"/>
      <c r="D1458" s="16">
        <v>0</v>
      </c>
      <c r="E1458" s="23">
        <v>0</v>
      </c>
      <c r="F1458" s="23">
        <v>0</v>
      </c>
      <c r="G1458" s="23">
        <v>0</v>
      </c>
      <c r="H1458" s="23">
        <v>0</v>
      </c>
      <c r="I1458" s="23">
        <v>0</v>
      </c>
      <c r="J1458" s="23">
        <v>0</v>
      </c>
      <c r="K1458" s="24">
        <f t="shared" si="63"/>
        <v>0</v>
      </c>
      <c r="L1458" s="1">
        <v>0</v>
      </c>
    </row>
    <row r="1459" spans="2:12" hidden="1">
      <c r="B1459" s="2">
        <v>39</v>
      </c>
      <c r="C1459" s="32"/>
      <c r="D1459" s="16">
        <v>0</v>
      </c>
      <c r="E1459" s="23">
        <v>0</v>
      </c>
      <c r="F1459" s="23">
        <v>0</v>
      </c>
      <c r="G1459" s="23">
        <v>0</v>
      </c>
      <c r="H1459" s="23">
        <v>0</v>
      </c>
      <c r="I1459" s="23">
        <v>0</v>
      </c>
      <c r="J1459" s="23">
        <v>0</v>
      </c>
      <c r="K1459" s="24">
        <f t="shared" si="63"/>
        <v>0</v>
      </c>
      <c r="L1459" s="1">
        <v>0</v>
      </c>
    </row>
    <row r="1460" spans="2:12" hidden="1">
      <c r="B1460" s="2">
        <v>39</v>
      </c>
      <c r="C1460" s="32"/>
      <c r="D1460" s="16">
        <v>0</v>
      </c>
      <c r="E1460" s="23">
        <v>0</v>
      </c>
      <c r="F1460" s="23">
        <v>0</v>
      </c>
      <c r="G1460" s="23">
        <v>0</v>
      </c>
      <c r="H1460" s="23">
        <v>0</v>
      </c>
      <c r="I1460" s="23">
        <v>0</v>
      </c>
      <c r="J1460" s="23">
        <v>0</v>
      </c>
      <c r="K1460" s="24">
        <f t="shared" si="63"/>
        <v>0</v>
      </c>
      <c r="L1460" s="1">
        <v>0</v>
      </c>
    </row>
    <row r="1461" spans="2:12" hidden="1">
      <c r="B1461" s="2">
        <v>39</v>
      </c>
      <c r="C1461" s="32"/>
      <c r="D1461" s="16">
        <v>0</v>
      </c>
      <c r="E1461" s="23">
        <v>0</v>
      </c>
      <c r="F1461" s="23">
        <v>0</v>
      </c>
      <c r="G1461" s="23">
        <v>0</v>
      </c>
      <c r="H1461" s="23">
        <v>0</v>
      </c>
      <c r="I1461" s="23">
        <v>0</v>
      </c>
      <c r="J1461" s="23">
        <v>0</v>
      </c>
      <c r="K1461" s="24">
        <f t="shared" si="63"/>
        <v>0</v>
      </c>
      <c r="L1461" s="1">
        <v>0</v>
      </c>
    </row>
    <row r="1462" spans="2:12" hidden="1">
      <c r="B1462" s="2">
        <v>39</v>
      </c>
      <c r="C1462" s="32"/>
      <c r="D1462" s="16">
        <v>0</v>
      </c>
      <c r="E1462" s="23">
        <v>0</v>
      </c>
      <c r="F1462" s="23">
        <v>0</v>
      </c>
      <c r="G1462" s="23">
        <v>0</v>
      </c>
      <c r="H1462" s="23">
        <v>0</v>
      </c>
      <c r="I1462" s="23">
        <v>0</v>
      </c>
      <c r="J1462" s="23">
        <v>0</v>
      </c>
      <c r="K1462" s="24">
        <f t="shared" si="63"/>
        <v>0</v>
      </c>
      <c r="L1462" s="1">
        <v>0</v>
      </c>
    </row>
    <row r="1463" spans="2:12" hidden="1">
      <c r="B1463" s="2">
        <v>39</v>
      </c>
      <c r="C1463" s="32"/>
      <c r="D1463" s="16">
        <v>0</v>
      </c>
      <c r="E1463" s="23">
        <v>0</v>
      </c>
      <c r="F1463" s="23">
        <v>0</v>
      </c>
      <c r="G1463" s="23">
        <v>0</v>
      </c>
      <c r="H1463" s="23">
        <v>0</v>
      </c>
      <c r="I1463" s="23">
        <v>0</v>
      </c>
      <c r="J1463" s="23">
        <v>0</v>
      </c>
      <c r="K1463" s="24">
        <f t="shared" si="63"/>
        <v>0</v>
      </c>
      <c r="L1463" s="1">
        <v>0</v>
      </c>
    </row>
    <row r="1464" spans="2:12" hidden="1">
      <c r="B1464" s="2">
        <v>39</v>
      </c>
      <c r="C1464" s="32"/>
      <c r="D1464" s="16">
        <v>0</v>
      </c>
      <c r="E1464" s="23">
        <v>0</v>
      </c>
      <c r="F1464" s="23">
        <v>0</v>
      </c>
      <c r="G1464" s="23">
        <v>0</v>
      </c>
      <c r="H1464" s="23">
        <v>0</v>
      </c>
      <c r="I1464" s="23">
        <v>0</v>
      </c>
      <c r="J1464" s="23">
        <v>0</v>
      </c>
      <c r="K1464" s="24">
        <f t="shared" si="63"/>
        <v>0</v>
      </c>
      <c r="L1464" s="1">
        <v>0</v>
      </c>
    </row>
    <row r="1465" spans="2:12" hidden="1">
      <c r="B1465" s="2">
        <v>39</v>
      </c>
      <c r="C1465" s="32"/>
      <c r="D1465" s="16">
        <v>0</v>
      </c>
      <c r="E1465" s="23">
        <v>0</v>
      </c>
      <c r="F1465" s="23">
        <v>0</v>
      </c>
      <c r="G1465" s="23">
        <v>0</v>
      </c>
      <c r="H1465" s="23">
        <v>0</v>
      </c>
      <c r="I1465" s="23">
        <v>0</v>
      </c>
      <c r="J1465" s="23">
        <v>0</v>
      </c>
      <c r="K1465" s="24">
        <f t="shared" si="63"/>
        <v>0</v>
      </c>
      <c r="L1465" s="1">
        <v>0</v>
      </c>
    </row>
    <row r="1466" spans="2:12" hidden="1">
      <c r="B1466" s="2">
        <v>39</v>
      </c>
      <c r="C1466" s="32"/>
      <c r="D1466" s="16">
        <v>0</v>
      </c>
      <c r="E1466" s="23">
        <v>0</v>
      </c>
      <c r="F1466" s="23">
        <v>0</v>
      </c>
      <c r="G1466" s="23">
        <v>0</v>
      </c>
      <c r="H1466" s="23">
        <v>0</v>
      </c>
      <c r="I1466" s="23">
        <v>0</v>
      </c>
      <c r="J1466" s="23">
        <v>0</v>
      </c>
      <c r="K1466" s="24">
        <f t="shared" si="63"/>
        <v>0</v>
      </c>
      <c r="L1466" s="1">
        <v>0</v>
      </c>
    </row>
    <row r="1467" spans="2:12" hidden="1">
      <c r="B1467" s="2">
        <v>39</v>
      </c>
      <c r="C1467" s="32"/>
      <c r="D1467" s="16">
        <v>0</v>
      </c>
      <c r="E1467" s="23">
        <v>0</v>
      </c>
      <c r="F1467" s="23">
        <v>0</v>
      </c>
      <c r="G1467" s="23">
        <v>0</v>
      </c>
      <c r="H1467" s="23">
        <v>0</v>
      </c>
      <c r="I1467" s="23">
        <v>0</v>
      </c>
      <c r="J1467" s="23">
        <v>0</v>
      </c>
      <c r="K1467" s="24">
        <f t="shared" si="63"/>
        <v>0</v>
      </c>
      <c r="L1467" s="1">
        <v>0</v>
      </c>
    </row>
    <row r="1468" spans="2:12" hidden="1">
      <c r="B1468" s="2">
        <v>39</v>
      </c>
      <c r="C1468" s="32"/>
      <c r="D1468" s="16">
        <v>0</v>
      </c>
      <c r="E1468" s="23">
        <v>0</v>
      </c>
      <c r="F1468" s="23">
        <v>0</v>
      </c>
      <c r="G1468" s="23">
        <v>0</v>
      </c>
      <c r="H1468" s="23">
        <v>0</v>
      </c>
      <c r="I1468" s="23">
        <v>0</v>
      </c>
      <c r="J1468" s="23">
        <v>0</v>
      </c>
      <c r="K1468" s="24">
        <f t="shared" si="63"/>
        <v>0</v>
      </c>
      <c r="L1468" s="1">
        <v>0</v>
      </c>
    </row>
    <row r="1469" spans="2:12" hidden="1">
      <c r="B1469" s="2">
        <v>39</v>
      </c>
      <c r="C1469" s="32"/>
      <c r="D1469" s="16">
        <v>0</v>
      </c>
      <c r="E1469" s="23">
        <v>0</v>
      </c>
      <c r="F1469" s="23">
        <v>0</v>
      </c>
      <c r="G1469" s="23">
        <v>0</v>
      </c>
      <c r="H1469" s="23">
        <v>0</v>
      </c>
      <c r="I1469" s="23">
        <v>0</v>
      </c>
      <c r="J1469" s="23">
        <v>0</v>
      </c>
      <c r="K1469" s="24">
        <f t="shared" si="63"/>
        <v>0</v>
      </c>
      <c r="L1469" s="1">
        <v>0</v>
      </c>
    </row>
    <row r="1470" spans="2:12" hidden="1">
      <c r="B1470" s="2">
        <v>39</v>
      </c>
      <c r="C1470" s="32"/>
      <c r="D1470" s="16">
        <v>0</v>
      </c>
      <c r="E1470" s="23">
        <v>0</v>
      </c>
      <c r="F1470" s="23">
        <v>0</v>
      </c>
      <c r="G1470" s="23">
        <v>0</v>
      </c>
      <c r="H1470" s="23">
        <v>0</v>
      </c>
      <c r="I1470" s="23">
        <v>0</v>
      </c>
      <c r="J1470" s="23">
        <v>0</v>
      </c>
      <c r="K1470" s="24">
        <f t="shared" si="63"/>
        <v>0</v>
      </c>
      <c r="L1470" s="1">
        <v>0</v>
      </c>
    </row>
    <row r="1471" spans="2:12" hidden="1">
      <c r="B1471" s="2">
        <v>39</v>
      </c>
      <c r="C1471" s="32"/>
      <c r="D1471" s="16">
        <v>0</v>
      </c>
      <c r="E1471" s="23">
        <v>0</v>
      </c>
      <c r="F1471" s="23">
        <v>0</v>
      </c>
      <c r="G1471" s="23">
        <v>0</v>
      </c>
      <c r="H1471" s="23">
        <v>0</v>
      </c>
      <c r="I1471" s="23">
        <v>0</v>
      </c>
      <c r="J1471" s="23">
        <v>0</v>
      </c>
      <c r="K1471" s="24">
        <f t="shared" si="63"/>
        <v>0</v>
      </c>
      <c r="L1471" s="1">
        <v>0</v>
      </c>
    </row>
    <row r="1472" spans="2:12" hidden="1">
      <c r="B1472" s="2">
        <v>39</v>
      </c>
      <c r="C1472" s="32"/>
      <c r="D1472" s="16">
        <v>0</v>
      </c>
      <c r="E1472" s="23">
        <v>0</v>
      </c>
      <c r="F1472" s="23">
        <v>0</v>
      </c>
      <c r="G1472" s="23">
        <v>0</v>
      </c>
      <c r="H1472" s="23">
        <v>0</v>
      </c>
      <c r="I1472" s="23">
        <v>0</v>
      </c>
      <c r="J1472" s="23">
        <v>0</v>
      </c>
      <c r="K1472" s="24">
        <f t="shared" si="63"/>
        <v>0</v>
      </c>
      <c r="L1472" s="1">
        <v>0</v>
      </c>
    </row>
    <row r="1473" spans="1:12" hidden="1">
      <c r="B1473" s="2">
        <v>39</v>
      </c>
      <c r="C1473" s="32"/>
      <c r="D1473" s="16">
        <v>0</v>
      </c>
      <c r="E1473" s="23">
        <v>0</v>
      </c>
      <c r="F1473" s="23">
        <v>0</v>
      </c>
      <c r="G1473" s="23">
        <v>0</v>
      </c>
      <c r="H1473" s="23">
        <v>0</v>
      </c>
      <c r="I1473" s="23">
        <v>0</v>
      </c>
      <c r="J1473" s="23">
        <v>0</v>
      </c>
      <c r="K1473" s="24">
        <f t="shared" si="63"/>
        <v>0</v>
      </c>
      <c r="L1473" s="1">
        <v>0</v>
      </c>
    </row>
    <row r="1474" spans="1:12" hidden="1">
      <c r="B1474" s="2">
        <v>39</v>
      </c>
      <c r="C1474" s="32"/>
      <c r="D1474" s="16">
        <v>0</v>
      </c>
      <c r="E1474" s="23">
        <v>0</v>
      </c>
      <c r="F1474" s="23">
        <v>0</v>
      </c>
      <c r="G1474" s="23">
        <v>0</v>
      </c>
      <c r="H1474" s="23">
        <v>0</v>
      </c>
      <c r="I1474" s="23">
        <v>0</v>
      </c>
      <c r="J1474" s="23">
        <v>0</v>
      </c>
      <c r="K1474" s="24">
        <f t="shared" si="63"/>
        <v>0</v>
      </c>
      <c r="L1474" s="1">
        <v>0</v>
      </c>
    </row>
    <row r="1475" spans="1:12" hidden="1">
      <c r="B1475" s="2">
        <v>39</v>
      </c>
      <c r="C1475" s="32"/>
      <c r="D1475" s="16">
        <v>0</v>
      </c>
      <c r="E1475" s="23">
        <v>0</v>
      </c>
      <c r="F1475" s="23">
        <v>0</v>
      </c>
      <c r="G1475" s="23">
        <v>0</v>
      </c>
      <c r="H1475" s="23">
        <v>0</v>
      </c>
      <c r="I1475" s="23">
        <v>0</v>
      </c>
      <c r="J1475" s="23">
        <v>0</v>
      </c>
      <c r="K1475" s="24">
        <f t="shared" si="63"/>
        <v>0</v>
      </c>
      <c r="L1475" s="1">
        <v>0</v>
      </c>
    </row>
    <row r="1476" spans="1:12" hidden="1">
      <c r="B1476" s="2">
        <v>39</v>
      </c>
      <c r="C1476" s="32"/>
      <c r="D1476" s="16">
        <v>0</v>
      </c>
      <c r="E1476" s="23">
        <v>0</v>
      </c>
      <c r="F1476" s="23">
        <v>0</v>
      </c>
      <c r="G1476" s="23">
        <v>0</v>
      </c>
      <c r="H1476" s="23">
        <v>0</v>
      </c>
      <c r="I1476" s="23">
        <v>0</v>
      </c>
      <c r="J1476" s="23">
        <v>0</v>
      </c>
      <c r="K1476" s="24">
        <f t="shared" si="63"/>
        <v>0</v>
      </c>
      <c r="L1476" s="1">
        <v>0</v>
      </c>
    </row>
    <row r="1477" spans="1:12" hidden="1">
      <c r="B1477" s="2">
        <v>39</v>
      </c>
      <c r="C1477" s="32"/>
      <c r="D1477" s="16">
        <v>0</v>
      </c>
      <c r="E1477" s="23">
        <v>0</v>
      </c>
      <c r="F1477" s="23">
        <v>0</v>
      </c>
      <c r="G1477" s="23">
        <v>0</v>
      </c>
      <c r="H1477" s="23">
        <v>0</v>
      </c>
      <c r="I1477" s="23">
        <v>0</v>
      </c>
      <c r="J1477" s="23">
        <v>0</v>
      </c>
      <c r="K1477" s="24">
        <f t="shared" si="63"/>
        <v>0</v>
      </c>
      <c r="L1477" s="1">
        <v>0</v>
      </c>
    </row>
    <row r="1478" spans="1:12" hidden="1">
      <c r="B1478" s="2">
        <v>39</v>
      </c>
      <c r="C1478" s="32"/>
      <c r="D1478" s="16">
        <v>0</v>
      </c>
      <c r="E1478" s="23">
        <v>0</v>
      </c>
      <c r="F1478" s="23">
        <v>0</v>
      </c>
      <c r="G1478" s="23">
        <v>0</v>
      </c>
      <c r="H1478" s="23">
        <v>0</v>
      </c>
      <c r="I1478" s="23">
        <v>0</v>
      </c>
      <c r="J1478" s="23">
        <v>0</v>
      </c>
      <c r="K1478" s="24">
        <f t="shared" si="63"/>
        <v>0</v>
      </c>
      <c r="L1478" s="1">
        <v>0</v>
      </c>
    </row>
    <row r="1479" spans="1:12" hidden="1">
      <c r="B1479" s="2">
        <v>39</v>
      </c>
      <c r="C1479" s="32"/>
      <c r="D1479" s="16">
        <v>0</v>
      </c>
      <c r="E1479" s="23">
        <v>0</v>
      </c>
      <c r="F1479" s="23">
        <v>0</v>
      </c>
      <c r="G1479" s="23">
        <v>0</v>
      </c>
      <c r="H1479" s="23">
        <v>0</v>
      </c>
      <c r="I1479" s="23">
        <v>0</v>
      </c>
      <c r="J1479" s="23">
        <v>0</v>
      </c>
      <c r="K1479" s="24">
        <f t="shared" si="63"/>
        <v>0</v>
      </c>
      <c r="L1479" s="1">
        <v>0</v>
      </c>
    </row>
    <row r="1480" spans="1:12" hidden="1">
      <c r="B1480" s="2">
        <v>39</v>
      </c>
      <c r="C1480" s="32"/>
      <c r="D1480" s="16">
        <v>0</v>
      </c>
      <c r="E1480" s="23">
        <v>0</v>
      </c>
      <c r="F1480" s="23">
        <v>0</v>
      </c>
      <c r="G1480" s="23">
        <v>0</v>
      </c>
      <c r="H1480" s="23">
        <v>0</v>
      </c>
      <c r="I1480" s="23">
        <v>0</v>
      </c>
      <c r="J1480" s="23">
        <v>0</v>
      </c>
      <c r="K1480" s="24">
        <f t="shared" si="63"/>
        <v>0</v>
      </c>
      <c r="L1480" s="1">
        <v>0</v>
      </c>
    </row>
    <row r="1481" spans="1:12" hidden="1">
      <c r="B1481" s="2">
        <v>39</v>
      </c>
      <c r="C1481" s="32"/>
      <c r="D1481" s="16">
        <v>0</v>
      </c>
      <c r="E1481" s="23">
        <v>0</v>
      </c>
      <c r="F1481" s="23">
        <v>0</v>
      </c>
      <c r="G1481" s="23">
        <v>0</v>
      </c>
      <c r="H1481" s="23">
        <v>0</v>
      </c>
      <c r="I1481" s="23">
        <v>0</v>
      </c>
      <c r="J1481" s="23">
        <v>0</v>
      </c>
      <c r="K1481" s="24">
        <f t="shared" si="63"/>
        <v>0</v>
      </c>
      <c r="L1481" s="1">
        <v>0</v>
      </c>
    </row>
    <row r="1482" spans="1:12" hidden="1">
      <c r="B1482" s="2">
        <v>39</v>
      </c>
      <c r="C1482" s="32"/>
      <c r="D1482" s="16">
        <v>0</v>
      </c>
      <c r="E1482" s="23">
        <v>0</v>
      </c>
      <c r="F1482" s="23">
        <v>0</v>
      </c>
      <c r="G1482" s="23">
        <v>0</v>
      </c>
      <c r="H1482" s="23">
        <v>0</v>
      </c>
      <c r="I1482" s="23">
        <v>0</v>
      </c>
      <c r="J1482" s="23">
        <v>0</v>
      </c>
      <c r="K1482" s="24">
        <f t="shared" si="63"/>
        <v>0</v>
      </c>
      <c r="L1482" s="1">
        <v>0</v>
      </c>
    </row>
    <row r="1483" spans="1:12">
      <c r="B1483" s="2">
        <v>39</v>
      </c>
      <c r="C1483" s="3"/>
      <c r="D1483" s="16"/>
      <c r="E1483" s="23"/>
      <c r="F1483" s="23"/>
      <c r="G1483" s="23"/>
      <c r="H1483" s="23"/>
      <c r="I1483" s="23"/>
      <c r="J1483" s="23"/>
      <c r="K1483" s="24">
        <f t="shared" si="63"/>
        <v>0</v>
      </c>
    </row>
    <row r="1484" spans="1:12">
      <c r="B1484" s="2">
        <v>39</v>
      </c>
      <c r="C1484" s="3"/>
      <c r="D1484" s="27" t="s">
        <v>3288</v>
      </c>
      <c r="E1484" s="34">
        <f t="shared" ref="E1484:J1484" si="64">SUM(E1403:E1483)</f>
        <v>22.5</v>
      </c>
      <c r="F1484" s="34">
        <f t="shared" si="64"/>
        <v>7.5</v>
      </c>
      <c r="G1484" s="34">
        <f t="shared" si="64"/>
        <v>2.5</v>
      </c>
      <c r="H1484" s="34">
        <f t="shared" si="64"/>
        <v>0</v>
      </c>
      <c r="I1484" s="34">
        <f t="shared" si="64"/>
        <v>0</v>
      </c>
      <c r="J1484" s="34">
        <f t="shared" si="64"/>
        <v>0</v>
      </c>
      <c r="K1484" s="35">
        <f t="shared" si="63"/>
        <v>32.5</v>
      </c>
    </row>
    <row r="1485" spans="1:12">
      <c r="C1485" s="3"/>
      <c r="D1485" s="16"/>
      <c r="E1485" s="23"/>
      <c r="F1485" s="23"/>
      <c r="G1485" s="23"/>
      <c r="H1485" s="23"/>
      <c r="I1485" s="23"/>
      <c r="J1485" s="23"/>
      <c r="K1485" s="24">
        <f t="shared" si="63"/>
        <v>0</v>
      </c>
    </row>
    <row r="1486" spans="1:12">
      <c r="A1486" s="3" t="s">
        <v>10454</v>
      </c>
      <c r="B1486" s="2">
        <v>40</v>
      </c>
      <c r="C1486" s="32"/>
      <c r="D1486" s="16" t="s">
        <v>8140</v>
      </c>
      <c r="E1486" s="23">
        <v>2.5</v>
      </c>
      <c r="F1486" s="23">
        <v>0</v>
      </c>
      <c r="G1486" s="23">
        <v>0</v>
      </c>
      <c r="H1486" s="23">
        <v>0</v>
      </c>
      <c r="I1486" s="23">
        <v>0</v>
      </c>
      <c r="J1486" s="23">
        <v>0</v>
      </c>
      <c r="K1486" s="24">
        <f t="shared" si="63"/>
        <v>2.5</v>
      </c>
    </row>
    <row r="1487" spans="1:12">
      <c r="A1487" s="3" t="s">
        <v>10455</v>
      </c>
      <c r="B1487" s="2">
        <v>40</v>
      </c>
      <c r="C1487" s="32"/>
      <c r="D1487" s="16" t="s">
        <v>12276</v>
      </c>
      <c r="E1487" s="23">
        <v>0</v>
      </c>
      <c r="F1487" s="23">
        <v>2.5</v>
      </c>
      <c r="G1487" s="23">
        <v>0</v>
      </c>
      <c r="H1487" s="23">
        <v>0</v>
      </c>
      <c r="I1487" s="23">
        <v>0</v>
      </c>
      <c r="J1487" s="23">
        <v>0</v>
      </c>
      <c r="K1487" s="24">
        <f t="shared" si="63"/>
        <v>2.5</v>
      </c>
    </row>
    <row r="1488" spans="1:12" ht="31.5">
      <c r="A1488" s="3" t="s">
        <v>10456</v>
      </c>
      <c r="B1488" s="2">
        <v>40</v>
      </c>
      <c r="C1488" s="32"/>
      <c r="D1488" s="16" t="s">
        <v>12277</v>
      </c>
      <c r="E1488" s="23">
        <v>5</v>
      </c>
      <c r="F1488" s="23">
        <v>0</v>
      </c>
      <c r="G1488" s="23">
        <v>0</v>
      </c>
      <c r="H1488" s="23">
        <v>0</v>
      </c>
      <c r="I1488" s="23">
        <v>0</v>
      </c>
      <c r="J1488" s="23">
        <v>0</v>
      </c>
      <c r="K1488" s="24">
        <f t="shared" si="63"/>
        <v>5</v>
      </c>
    </row>
    <row r="1489" spans="1:12">
      <c r="A1489" s="3" t="s">
        <v>10457</v>
      </c>
      <c r="B1489" s="2">
        <v>40</v>
      </c>
      <c r="C1489" s="32"/>
      <c r="D1489" s="16" t="s">
        <v>12278</v>
      </c>
      <c r="E1489" s="23">
        <v>5</v>
      </c>
      <c r="F1489" s="23">
        <v>0</v>
      </c>
      <c r="G1489" s="23">
        <v>0</v>
      </c>
      <c r="H1489" s="23">
        <v>0</v>
      </c>
      <c r="I1489" s="23">
        <v>0</v>
      </c>
      <c r="J1489" s="23">
        <v>0</v>
      </c>
      <c r="K1489" s="24">
        <f t="shared" si="63"/>
        <v>5</v>
      </c>
    </row>
    <row r="1490" spans="1:12">
      <c r="A1490" s="3" t="s">
        <v>10458</v>
      </c>
      <c r="B1490" s="2">
        <v>40</v>
      </c>
      <c r="C1490" s="32"/>
      <c r="D1490" s="16" t="s">
        <v>12279</v>
      </c>
      <c r="E1490" s="23">
        <v>5</v>
      </c>
      <c r="F1490" s="23">
        <v>0</v>
      </c>
      <c r="G1490" s="23">
        <v>0</v>
      </c>
      <c r="H1490" s="23">
        <v>0</v>
      </c>
      <c r="I1490" s="23">
        <v>0</v>
      </c>
      <c r="J1490" s="23">
        <v>0</v>
      </c>
      <c r="K1490" s="24">
        <f t="shared" si="63"/>
        <v>5</v>
      </c>
    </row>
    <row r="1491" spans="1:12">
      <c r="A1491" s="3" t="s">
        <v>10459</v>
      </c>
      <c r="B1491" s="2">
        <v>40</v>
      </c>
      <c r="C1491" s="32"/>
      <c r="D1491" s="16" t="s">
        <v>12280</v>
      </c>
      <c r="E1491" s="23">
        <v>5</v>
      </c>
      <c r="F1491" s="23">
        <v>0</v>
      </c>
      <c r="G1491" s="23">
        <v>0</v>
      </c>
      <c r="H1491" s="23">
        <v>0</v>
      </c>
      <c r="I1491" s="23">
        <v>0</v>
      </c>
      <c r="J1491" s="23">
        <v>0</v>
      </c>
      <c r="K1491" s="24">
        <f t="shared" si="63"/>
        <v>5</v>
      </c>
    </row>
    <row r="1492" spans="1:12">
      <c r="A1492" s="3" t="s">
        <v>10460</v>
      </c>
      <c r="B1492" s="2">
        <v>40</v>
      </c>
      <c r="C1492" s="32"/>
      <c r="D1492" s="16" t="s">
        <v>12281</v>
      </c>
      <c r="E1492" s="23">
        <v>2.5</v>
      </c>
      <c r="F1492" s="23">
        <v>0</v>
      </c>
      <c r="G1492" s="23">
        <v>0</v>
      </c>
      <c r="H1492" s="23">
        <v>0</v>
      </c>
      <c r="I1492" s="23">
        <v>0</v>
      </c>
      <c r="J1492" s="23">
        <v>0</v>
      </c>
      <c r="K1492" s="24">
        <f t="shared" si="63"/>
        <v>2.5</v>
      </c>
    </row>
    <row r="1493" spans="1:12">
      <c r="A1493" s="3" t="s">
        <v>10461</v>
      </c>
      <c r="B1493" s="2">
        <v>40</v>
      </c>
      <c r="C1493" s="32"/>
      <c r="D1493" s="16" t="s">
        <v>12282</v>
      </c>
      <c r="E1493" s="23">
        <v>2.5</v>
      </c>
      <c r="F1493" s="23">
        <v>0</v>
      </c>
      <c r="G1493" s="23">
        <v>0</v>
      </c>
      <c r="H1493" s="23">
        <v>0</v>
      </c>
      <c r="I1493" s="23">
        <v>0</v>
      </c>
      <c r="J1493" s="23">
        <v>0</v>
      </c>
      <c r="K1493" s="24">
        <f t="shared" si="63"/>
        <v>2.5</v>
      </c>
    </row>
    <row r="1494" spans="1:12">
      <c r="A1494" s="3" t="s">
        <v>10462</v>
      </c>
      <c r="B1494" s="2">
        <v>40</v>
      </c>
      <c r="C1494" s="32"/>
      <c r="D1494" s="16" t="s">
        <v>12283</v>
      </c>
      <c r="E1494" s="23">
        <v>2.5</v>
      </c>
      <c r="F1494" s="23">
        <v>0</v>
      </c>
      <c r="G1494" s="23">
        <v>0</v>
      </c>
      <c r="H1494" s="23">
        <v>0</v>
      </c>
      <c r="I1494" s="23">
        <v>0</v>
      </c>
      <c r="J1494" s="23">
        <v>0</v>
      </c>
      <c r="K1494" s="24">
        <f t="shared" si="63"/>
        <v>2.5</v>
      </c>
    </row>
    <row r="1495" spans="1:12">
      <c r="A1495" s="3" t="s">
        <v>10463</v>
      </c>
      <c r="B1495" s="2">
        <v>40</v>
      </c>
      <c r="C1495" s="32"/>
      <c r="D1495" s="16" t="s">
        <v>12284</v>
      </c>
      <c r="E1495" s="23">
        <v>0</v>
      </c>
      <c r="F1495" s="23">
        <v>0</v>
      </c>
      <c r="G1495" s="23">
        <v>0</v>
      </c>
      <c r="H1495" s="23">
        <v>0</v>
      </c>
      <c r="I1495" s="23">
        <v>2.5</v>
      </c>
      <c r="J1495" s="23">
        <v>0</v>
      </c>
      <c r="K1495" s="24">
        <f t="shared" si="63"/>
        <v>2.5</v>
      </c>
    </row>
    <row r="1496" spans="1:12">
      <c r="A1496" s="3" t="s">
        <v>10464</v>
      </c>
      <c r="B1496" s="2">
        <v>40</v>
      </c>
      <c r="C1496" s="32"/>
      <c r="D1496" s="16" t="s">
        <v>8141</v>
      </c>
      <c r="E1496" s="23">
        <v>0</v>
      </c>
      <c r="F1496" s="23">
        <v>0</v>
      </c>
      <c r="G1496" s="23">
        <v>2.5</v>
      </c>
      <c r="H1496" s="23">
        <v>0</v>
      </c>
      <c r="I1496" s="23">
        <v>0</v>
      </c>
      <c r="J1496" s="23">
        <v>0</v>
      </c>
      <c r="K1496" s="24">
        <f t="shared" si="63"/>
        <v>2.5</v>
      </c>
    </row>
    <row r="1497" spans="1:12">
      <c r="A1497" s="3" t="s">
        <v>10465</v>
      </c>
      <c r="B1497" s="2">
        <v>40</v>
      </c>
      <c r="C1497" s="32"/>
      <c r="D1497" s="16" t="s">
        <v>12285</v>
      </c>
      <c r="E1497" s="23">
        <v>0</v>
      </c>
      <c r="F1497" s="23">
        <v>0</v>
      </c>
      <c r="G1497" s="23">
        <v>2.5</v>
      </c>
      <c r="H1497" s="23">
        <v>0</v>
      </c>
      <c r="I1497" s="23">
        <v>0</v>
      </c>
      <c r="J1497" s="23">
        <v>0</v>
      </c>
      <c r="K1497" s="24">
        <f t="shared" si="63"/>
        <v>2.5</v>
      </c>
    </row>
    <row r="1498" spans="1:12">
      <c r="A1498" s="3" t="s">
        <v>10466</v>
      </c>
      <c r="B1498" s="2">
        <v>40</v>
      </c>
      <c r="C1498" s="32"/>
      <c r="D1498" s="16" t="s">
        <v>12286</v>
      </c>
      <c r="E1498" s="23">
        <v>0</v>
      </c>
      <c r="F1498" s="23">
        <v>2.5</v>
      </c>
      <c r="G1498" s="23">
        <v>0</v>
      </c>
      <c r="H1498" s="23">
        <v>0</v>
      </c>
      <c r="I1498" s="23">
        <v>0</v>
      </c>
      <c r="J1498" s="23">
        <v>0</v>
      </c>
      <c r="K1498" s="24">
        <f t="shared" si="63"/>
        <v>2.5</v>
      </c>
    </row>
    <row r="1499" spans="1:12" ht="31.5">
      <c r="A1499" s="3" t="s">
        <v>10467</v>
      </c>
      <c r="B1499" s="2">
        <v>40</v>
      </c>
      <c r="C1499" s="32"/>
      <c r="D1499" s="16" t="s">
        <v>8142</v>
      </c>
      <c r="E1499" s="23">
        <v>5</v>
      </c>
      <c r="F1499" s="23">
        <v>0</v>
      </c>
      <c r="G1499" s="23">
        <v>0</v>
      </c>
      <c r="H1499" s="23">
        <v>0</v>
      </c>
      <c r="I1499" s="23">
        <v>0</v>
      </c>
      <c r="J1499" s="23">
        <v>0</v>
      </c>
      <c r="K1499" s="24">
        <f t="shared" si="63"/>
        <v>5</v>
      </c>
    </row>
    <row r="1500" spans="1:12">
      <c r="A1500" s="3" t="s">
        <v>10468</v>
      </c>
      <c r="B1500" s="2">
        <v>40</v>
      </c>
      <c r="C1500" s="32"/>
      <c r="D1500" s="16" t="s">
        <v>8143</v>
      </c>
      <c r="E1500" s="23">
        <v>0</v>
      </c>
      <c r="F1500" s="23">
        <v>5</v>
      </c>
      <c r="G1500" s="23">
        <v>0</v>
      </c>
      <c r="H1500" s="23">
        <v>0</v>
      </c>
      <c r="I1500" s="23">
        <v>0</v>
      </c>
      <c r="J1500" s="23">
        <v>0</v>
      </c>
      <c r="K1500" s="24">
        <f t="shared" si="63"/>
        <v>5</v>
      </c>
    </row>
    <row r="1501" spans="1:12" hidden="1">
      <c r="B1501" s="2">
        <v>40</v>
      </c>
      <c r="C1501" s="32"/>
      <c r="D1501" s="16">
        <v>0</v>
      </c>
      <c r="E1501" s="23">
        <v>0</v>
      </c>
      <c r="F1501" s="23">
        <v>0</v>
      </c>
      <c r="G1501" s="23">
        <v>0</v>
      </c>
      <c r="H1501" s="23">
        <v>0</v>
      </c>
      <c r="I1501" s="23">
        <v>0</v>
      </c>
      <c r="J1501" s="23">
        <v>0</v>
      </c>
      <c r="K1501" s="24">
        <f t="shared" si="63"/>
        <v>0</v>
      </c>
      <c r="L1501" s="1">
        <v>0</v>
      </c>
    </row>
    <row r="1502" spans="1:12" hidden="1">
      <c r="B1502" s="2">
        <v>40</v>
      </c>
      <c r="C1502" s="32"/>
      <c r="D1502" s="16">
        <v>0</v>
      </c>
      <c r="E1502" s="23">
        <v>0</v>
      </c>
      <c r="F1502" s="23">
        <v>0</v>
      </c>
      <c r="G1502" s="23">
        <v>0</v>
      </c>
      <c r="H1502" s="23">
        <v>0</v>
      </c>
      <c r="I1502" s="23">
        <v>0</v>
      </c>
      <c r="J1502" s="23">
        <v>0</v>
      </c>
      <c r="K1502" s="24">
        <f t="shared" si="63"/>
        <v>0</v>
      </c>
      <c r="L1502" s="1">
        <v>0</v>
      </c>
    </row>
    <row r="1503" spans="1:12" hidden="1">
      <c r="B1503" s="2">
        <v>40</v>
      </c>
      <c r="C1503" s="32"/>
      <c r="D1503" s="16">
        <v>0</v>
      </c>
      <c r="E1503" s="23">
        <v>0</v>
      </c>
      <c r="F1503" s="23">
        <v>0</v>
      </c>
      <c r="G1503" s="23">
        <v>0</v>
      </c>
      <c r="H1503" s="23">
        <v>0</v>
      </c>
      <c r="I1503" s="23">
        <v>0</v>
      </c>
      <c r="J1503" s="23">
        <v>0</v>
      </c>
      <c r="K1503" s="24">
        <f t="shared" si="63"/>
        <v>0</v>
      </c>
      <c r="L1503" s="1">
        <v>0</v>
      </c>
    </row>
    <row r="1504" spans="1:12" hidden="1">
      <c r="B1504" s="2">
        <v>40</v>
      </c>
      <c r="C1504" s="32"/>
      <c r="D1504" s="16">
        <v>0</v>
      </c>
      <c r="E1504" s="23">
        <v>0</v>
      </c>
      <c r="F1504" s="23">
        <v>0</v>
      </c>
      <c r="G1504" s="23">
        <v>0</v>
      </c>
      <c r="H1504" s="23">
        <v>0</v>
      </c>
      <c r="I1504" s="23">
        <v>0</v>
      </c>
      <c r="J1504" s="23">
        <v>0</v>
      </c>
      <c r="K1504" s="24">
        <f t="shared" si="63"/>
        <v>0</v>
      </c>
      <c r="L1504" s="1">
        <v>0</v>
      </c>
    </row>
    <row r="1505" spans="2:12" hidden="1">
      <c r="B1505" s="2">
        <v>40</v>
      </c>
      <c r="C1505" s="32"/>
      <c r="D1505" s="16">
        <v>0</v>
      </c>
      <c r="E1505" s="23">
        <v>0</v>
      </c>
      <c r="F1505" s="23">
        <v>0</v>
      </c>
      <c r="G1505" s="23">
        <v>0</v>
      </c>
      <c r="H1505" s="23">
        <v>0</v>
      </c>
      <c r="I1505" s="23">
        <v>0</v>
      </c>
      <c r="J1505" s="23">
        <v>0</v>
      </c>
      <c r="K1505" s="24">
        <f t="shared" si="63"/>
        <v>0</v>
      </c>
      <c r="L1505" s="1">
        <v>0</v>
      </c>
    </row>
    <row r="1506" spans="2:12" hidden="1">
      <c r="B1506" s="2">
        <v>40</v>
      </c>
      <c r="C1506" s="32"/>
      <c r="D1506" s="16">
        <v>0</v>
      </c>
      <c r="E1506" s="23">
        <v>0</v>
      </c>
      <c r="F1506" s="23">
        <v>0</v>
      </c>
      <c r="G1506" s="23">
        <v>0</v>
      </c>
      <c r="H1506" s="23">
        <v>0</v>
      </c>
      <c r="I1506" s="23">
        <v>0</v>
      </c>
      <c r="J1506" s="23">
        <v>0</v>
      </c>
      <c r="K1506" s="24">
        <f t="shared" si="63"/>
        <v>0</v>
      </c>
      <c r="L1506" s="1">
        <v>0</v>
      </c>
    </row>
    <row r="1507" spans="2:12" hidden="1">
      <c r="B1507" s="2">
        <v>40</v>
      </c>
      <c r="C1507" s="32"/>
      <c r="D1507" s="16">
        <v>0</v>
      </c>
      <c r="E1507" s="23">
        <v>0</v>
      </c>
      <c r="F1507" s="23">
        <v>0</v>
      </c>
      <c r="G1507" s="23">
        <v>0</v>
      </c>
      <c r="H1507" s="23">
        <v>0</v>
      </c>
      <c r="I1507" s="23">
        <v>0</v>
      </c>
      <c r="J1507" s="23">
        <v>0</v>
      </c>
      <c r="K1507" s="24">
        <f t="shared" si="63"/>
        <v>0</v>
      </c>
      <c r="L1507" s="1">
        <v>0</v>
      </c>
    </row>
    <row r="1508" spans="2:12" hidden="1">
      <c r="B1508" s="2">
        <v>40</v>
      </c>
      <c r="C1508" s="32"/>
      <c r="D1508" s="16">
        <v>0</v>
      </c>
      <c r="E1508" s="23">
        <v>0</v>
      </c>
      <c r="F1508" s="23">
        <v>0</v>
      </c>
      <c r="G1508" s="23">
        <v>0</v>
      </c>
      <c r="H1508" s="23">
        <v>0</v>
      </c>
      <c r="I1508" s="23">
        <v>0</v>
      </c>
      <c r="J1508" s="23">
        <v>0</v>
      </c>
      <c r="K1508" s="24">
        <f t="shared" si="63"/>
        <v>0</v>
      </c>
      <c r="L1508" s="1">
        <v>0</v>
      </c>
    </row>
    <row r="1509" spans="2:12" hidden="1">
      <c r="B1509" s="2">
        <v>40</v>
      </c>
      <c r="C1509" s="32"/>
      <c r="D1509" s="16">
        <v>0</v>
      </c>
      <c r="E1509" s="23">
        <v>0</v>
      </c>
      <c r="F1509" s="23">
        <v>0</v>
      </c>
      <c r="G1509" s="23">
        <v>0</v>
      </c>
      <c r="H1509" s="23">
        <v>0</v>
      </c>
      <c r="I1509" s="23">
        <v>0</v>
      </c>
      <c r="J1509" s="23">
        <v>0</v>
      </c>
      <c r="K1509" s="24">
        <f t="shared" si="63"/>
        <v>0</v>
      </c>
      <c r="L1509" s="1">
        <v>0</v>
      </c>
    </row>
    <row r="1510" spans="2:12" hidden="1">
      <c r="B1510" s="2">
        <v>40</v>
      </c>
      <c r="C1510" s="32"/>
      <c r="D1510" s="16">
        <v>0</v>
      </c>
      <c r="E1510" s="23">
        <v>0</v>
      </c>
      <c r="F1510" s="23">
        <v>0</v>
      </c>
      <c r="G1510" s="23">
        <v>0</v>
      </c>
      <c r="H1510" s="23">
        <v>0</v>
      </c>
      <c r="I1510" s="23">
        <v>0</v>
      </c>
      <c r="J1510" s="23">
        <v>0</v>
      </c>
      <c r="K1510" s="24">
        <f t="shared" ref="K1510:K1573" si="65">SUM(E1510:J1510)</f>
        <v>0</v>
      </c>
      <c r="L1510" s="1">
        <v>0</v>
      </c>
    </row>
    <row r="1511" spans="2:12" hidden="1">
      <c r="B1511" s="2">
        <v>40</v>
      </c>
      <c r="C1511" s="32"/>
      <c r="D1511" s="16">
        <v>0</v>
      </c>
      <c r="E1511" s="23">
        <v>0</v>
      </c>
      <c r="F1511" s="23">
        <v>0</v>
      </c>
      <c r="G1511" s="23">
        <v>0</v>
      </c>
      <c r="H1511" s="23">
        <v>0</v>
      </c>
      <c r="I1511" s="23">
        <v>0</v>
      </c>
      <c r="J1511" s="23">
        <v>0</v>
      </c>
      <c r="K1511" s="24">
        <f t="shared" si="65"/>
        <v>0</v>
      </c>
      <c r="L1511" s="1">
        <v>0</v>
      </c>
    </row>
    <row r="1512" spans="2:12" hidden="1">
      <c r="B1512" s="2">
        <v>40</v>
      </c>
      <c r="C1512" s="32"/>
      <c r="D1512" s="16">
        <v>0</v>
      </c>
      <c r="E1512" s="23">
        <v>0</v>
      </c>
      <c r="F1512" s="23">
        <v>0</v>
      </c>
      <c r="G1512" s="23">
        <v>0</v>
      </c>
      <c r="H1512" s="23">
        <v>0</v>
      </c>
      <c r="I1512" s="23">
        <v>0</v>
      </c>
      <c r="J1512" s="23">
        <v>0</v>
      </c>
      <c r="K1512" s="24">
        <f t="shared" si="65"/>
        <v>0</v>
      </c>
      <c r="L1512" s="1">
        <v>0</v>
      </c>
    </row>
    <row r="1513" spans="2:12" hidden="1">
      <c r="B1513" s="2">
        <v>40</v>
      </c>
      <c r="C1513" s="32"/>
      <c r="D1513" s="16">
        <v>0</v>
      </c>
      <c r="E1513" s="23">
        <v>0</v>
      </c>
      <c r="F1513" s="23">
        <v>0</v>
      </c>
      <c r="G1513" s="23">
        <v>0</v>
      </c>
      <c r="H1513" s="23">
        <v>0</v>
      </c>
      <c r="I1513" s="23">
        <v>0</v>
      </c>
      <c r="J1513" s="23">
        <v>0</v>
      </c>
      <c r="K1513" s="24">
        <f t="shared" si="65"/>
        <v>0</v>
      </c>
      <c r="L1513" s="1">
        <v>0</v>
      </c>
    </row>
    <row r="1514" spans="2:12" hidden="1">
      <c r="B1514" s="2">
        <v>40</v>
      </c>
      <c r="C1514" s="32"/>
      <c r="D1514" s="16">
        <v>0</v>
      </c>
      <c r="E1514" s="23">
        <v>0</v>
      </c>
      <c r="F1514" s="23">
        <v>0</v>
      </c>
      <c r="G1514" s="23">
        <v>0</v>
      </c>
      <c r="H1514" s="23">
        <v>0</v>
      </c>
      <c r="I1514" s="23">
        <v>0</v>
      </c>
      <c r="J1514" s="23">
        <v>0</v>
      </c>
      <c r="K1514" s="24">
        <f t="shared" si="65"/>
        <v>0</v>
      </c>
      <c r="L1514" s="1">
        <v>0</v>
      </c>
    </row>
    <row r="1515" spans="2:12" hidden="1">
      <c r="B1515" s="2">
        <v>40</v>
      </c>
      <c r="C1515" s="32"/>
      <c r="D1515" s="16">
        <v>0</v>
      </c>
      <c r="E1515" s="23">
        <v>0</v>
      </c>
      <c r="F1515" s="23">
        <v>0</v>
      </c>
      <c r="G1515" s="23">
        <v>0</v>
      </c>
      <c r="H1515" s="23">
        <v>0</v>
      </c>
      <c r="I1515" s="23">
        <v>0</v>
      </c>
      <c r="J1515" s="23">
        <v>0</v>
      </c>
      <c r="K1515" s="24">
        <f t="shared" si="65"/>
        <v>0</v>
      </c>
      <c r="L1515" s="1">
        <v>0</v>
      </c>
    </row>
    <row r="1516" spans="2:12" hidden="1">
      <c r="B1516" s="2">
        <v>40</v>
      </c>
      <c r="C1516" s="32"/>
      <c r="D1516" s="16">
        <v>0</v>
      </c>
      <c r="E1516" s="23">
        <v>0</v>
      </c>
      <c r="F1516" s="23">
        <v>0</v>
      </c>
      <c r="G1516" s="23">
        <v>0</v>
      </c>
      <c r="H1516" s="23">
        <v>0</v>
      </c>
      <c r="I1516" s="23">
        <v>0</v>
      </c>
      <c r="J1516" s="23">
        <v>0</v>
      </c>
      <c r="K1516" s="24">
        <f t="shared" si="65"/>
        <v>0</v>
      </c>
      <c r="L1516" s="1">
        <v>0</v>
      </c>
    </row>
    <row r="1517" spans="2:12" hidden="1">
      <c r="B1517" s="2">
        <v>40</v>
      </c>
      <c r="C1517" s="32"/>
      <c r="D1517" s="16">
        <v>0</v>
      </c>
      <c r="E1517" s="23">
        <v>0</v>
      </c>
      <c r="F1517" s="23">
        <v>0</v>
      </c>
      <c r="G1517" s="23">
        <v>0</v>
      </c>
      <c r="H1517" s="23">
        <v>0</v>
      </c>
      <c r="I1517" s="23">
        <v>0</v>
      </c>
      <c r="J1517" s="23">
        <v>0</v>
      </c>
      <c r="K1517" s="24">
        <f t="shared" si="65"/>
        <v>0</v>
      </c>
      <c r="L1517" s="1">
        <v>0</v>
      </c>
    </row>
    <row r="1518" spans="2:12" hidden="1">
      <c r="B1518" s="2">
        <v>40</v>
      </c>
      <c r="C1518" s="32"/>
      <c r="D1518" s="16">
        <v>0</v>
      </c>
      <c r="E1518" s="23">
        <v>0</v>
      </c>
      <c r="F1518" s="23">
        <v>0</v>
      </c>
      <c r="G1518" s="23">
        <v>0</v>
      </c>
      <c r="H1518" s="23">
        <v>0</v>
      </c>
      <c r="I1518" s="23">
        <v>0</v>
      </c>
      <c r="J1518" s="23">
        <v>0</v>
      </c>
      <c r="K1518" s="24">
        <f t="shared" si="65"/>
        <v>0</v>
      </c>
      <c r="L1518" s="1">
        <v>0</v>
      </c>
    </row>
    <row r="1519" spans="2:12" hidden="1">
      <c r="B1519" s="2">
        <v>40</v>
      </c>
      <c r="C1519" s="32"/>
      <c r="D1519" s="16">
        <v>0</v>
      </c>
      <c r="E1519" s="23">
        <v>0</v>
      </c>
      <c r="F1519" s="23">
        <v>0</v>
      </c>
      <c r="G1519" s="23">
        <v>0</v>
      </c>
      <c r="H1519" s="23">
        <v>0</v>
      </c>
      <c r="I1519" s="23">
        <v>0</v>
      </c>
      <c r="J1519" s="23">
        <v>0</v>
      </c>
      <c r="K1519" s="24">
        <f t="shared" si="65"/>
        <v>0</v>
      </c>
      <c r="L1519" s="1">
        <v>0</v>
      </c>
    </row>
    <row r="1520" spans="2:12" hidden="1">
      <c r="B1520" s="2">
        <v>40</v>
      </c>
      <c r="C1520" s="32"/>
      <c r="D1520" s="16">
        <v>0</v>
      </c>
      <c r="E1520" s="23">
        <v>0</v>
      </c>
      <c r="F1520" s="23">
        <v>0</v>
      </c>
      <c r="G1520" s="23">
        <v>0</v>
      </c>
      <c r="H1520" s="23">
        <v>0</v>
      </c>
      <c r="I1520" s="23">
        <v>0</v>
      </c>
      <c r="J1520" s="23">
        <v>0</v>
      </c>
      <c r="K1520" s="24">
        <f t="shared" si="65"/>
        <v>0</v>
      </c>
      <c r="L1520" s="1">
        <v>0</v>
      </c>
    </row>
    <row r="1521" spans="2:12" hidden="1">
      <c r="B1521" s="2">
        <v>40</v>
      </c>
      <c r="C1521" s="32"/>
      <c r="D1521" s="16">
        <v>0</v>
      </c>
      <c r="E1521" s="23">
        <v>0</v>
      </c>
      <c r="F1521" s="23">
        <v>0</v>
      </c>
      <c r="G1521" s="23">
        <v>0</v>
      </c>
      <c r="H1521" s="23">
        <v>0</v>
      </c>
      <c r="I1521" s="23">
        <v>0</v>
      </c>
      <c r="J1521" s="23">
        <v>0</v>
      </c>
      <c r="K1521" s="24">
        <f t="shared" si="65"/>
        <v>0</v>
      </c>
      <c r="L1521" s="1">
        <v>0</v>
      </c>
    </row>
    <row r="1522" spans="2:12" hidden="1">
      <c r="B1522" s="2">
        <v>40</v>
      </c>
      <c r="C1522" s="32"/>
      <c r="D1522" s="16">
        <v>0</v>
      </c>
      <c r="E1522" s="23">
        <v>0</v>
      </c>
      <c r="F1522" s="23">
        <v>0</v>
      </c>
      <c r="G1522" s="23">
        <v>0</v>
      </c>
      <c r="H1522" s="23">
        <v>0</v>
      </c>
      <c r="I1522" s="23">
        <v>0</v>
      </c>
      <c r="J1522" s="23">
        <v>0</v>
      </c>
      <c r="K1522" s="24">
        <f t="shared" si="65"/>
        <v>0</v>
      </c>
      <c r="L1522" s="1">
        <v>0</v>
      </c>
    </row>
    <row r="1523" spans="2:12" hidden="1">
      <c r="B1523" s="2">
        <v>40</v>
      </c>
      <c r="C1523" s="32"/>
      <c r="D1523" s="16">
        <v>0</v>
      </c>
      <c r="E1523" s="23">
        <v>0</v>
      </c>
      <c r="F1523" s="23">
        <v>0</v>
      </c>
      <c r="G1523" s="23">
        <v>0</v>
      </c>
      <c r="H1523" s="23">
        <v>0</v>
      </c>
      <c r="I1523" s="23">
        <v>0</v>
      </c>
      <c r="J1523" s="23">
        <v>0</v>
      </c>
      <c r="K1523" s="24">
        <f t="shared" si="65"/>
        <v>0</v>
      </c>
      <c r="L1523" s="1">
        <v>0</v>
      </c>
    </row>
    <row r="1524" spans="2:12" hidden="1">
      <c r="B1524" s="2">
        <v>40</v>
      </c>
      <c r="C1524" s="32"/>
      <c r="D1524" s="16">
        <v>0</v>
      </c>
      <c r="E1524" s="23">
        <v>0</v>
      </c>
      <c r="F1524" s="23">
        <v>0</v>
      </c>
      <c r="G1524" s="23">
        <v>0</v>
      </c>
      <c r="H1524" s="23">
        <v>0</v>
      </c>
      <c r="I1524" s="23">
        <v>0</v>
      </c>
      <c r="J1524" s="23">
        <v>0</v>
      </c>
      <c r="K1524" s="24">
        <f t="shared" si="65"/>
        <v>0</v>
      </c>
      <c r="L1524" s="1">
        <v>0</v>
      </c>
    </row>
    <row r="1525" spans="2:12" hidden="1">
      <c r="B1525" s="2">
        <v>40</v>
      </c>
      <c r="C1525" s="32"/>
      <c r="D1525" s="16">
        <v>0</v>
      </c>
      <c r="E1525" s="23">
        <v>0</v>
      </c>
      <c r="F1525" s="23">
        <v>0</v>
      </c>
      <c r="G1525" s="23">
        <v>0</v>
      </c>
      <c r="H1525" s="23">
        <v>0</v>
      </c>
      <c r="I1525" s="23">
        <v>0</v>
      </c>
      <c r="J1525" s="23">
        <v>0</v>
      </c>
      <c r="K1525" s="24">
        <f t="shared" si="65"/>
        <v>0</v>
      </c>
      <c r="L1525" s="1">
        <v>0</v>
      </c>
    </row>
    <row r="1526" spans="2:12" hidden="1">
      <c r="B1526" s="2">
        <v>40</v>
      </c>
      <c r="C1526" s="32"/>
      <c r="D1526" s="16">
        <v>0</v>
      </c>
      <c r="E1526" s="23">
        <v>0</v>
      </c>
      <c r="F1526" s="23">
        <v>0</v>
      </c>
      <c r="G1526" s="23">
        <v>0</v>
      </c>
      <c r="H1526" s="23">
        <v>0</v>
      </c>
      <c r="I1526" s="23">
        <v>0</v>
      </c>
      <c r="J1526" s="23">
        <v>0</v>
      </c>
      <c r="K1526" s="24">
        <f t="shared" si="65"/>
        <v>0</v>
      </c>
      <c r="L1526" s="1">
        <v>0</v>
      </c>
    </row>
    <row r="1527" spans="2:12" hidden="1">
      <c r="B1527" s="2">
        <v>40</v>
      </c>
      <c r="C1527" s="32"/>
      <c r="D1527" s="16">
        <v>0</v>
      </c>
      <c r="E1527" s="23">
        <v>0</v>
      </c>
      <c r="F1527" s="23">
        <v>0</v>
      </c>
      <c r="G1527" s="23">
        <v>0</v>
      </c>
      <c r="H1527" s="23">
        <v>0</v>
      </c>
      <c r="I1527" s="23">
        <v>0</v>
      </c>
      <c r="J1527" s="23">
        <v>0</v>
      </c>
      <c r="K1527" s="24">
        <f t="shared" si="65"/>
        <v>0</v>
      </c>
      <c r="L1527" s="1">
        <v>0</v>
      </c>
    </row>
    <row r="1528" spans="2:12" hidden="1">
      <c r="B1528" s="2">
        <v>40</v>
      </c>
      <c r="C1528" s="32"/>
      <c r="D1528" s="16">
        <v>0</v>
      </c>
      <c r="E1528" s="23">
        <v>0</v>
      </c>
      <c r="F1528" s="23">
        <v>0</v>
      </c>
      <c r="G1528" s="23">
        <v>0</v>
      </c>
      <c r="H1528" s="23">
        <v>0</v>
      </c>
      <c r="I1528" s="23">
        <v>0</v>
      </c>
      <c r="J1528" s="23">
        <v>0</v>
      </c>
      <c r="K1528" s="24">
        <f t="shared" si="65"/>
        <v>0</v>
      </c>
      <c r="L1528" s="1">
        <v>0</v>
      </c>
    </row>
    <row r="1529" spans="2:12" hidden="1">
      <c r="B1529" s="2">
        <v>40</v>
      </c>
      <c r="C1529" s="32"/>
      <c r="D1529" s="16">
        <v>0</v>
      </c>
      <c r="E1529" s="23">
        <v>0</v>
      </c>
      <c r="F1529" s="23">
        <v>0</v>
      </c>
      <c r="G1529" s="23">
        <v>0</v>
      </c>
      <c r="H1529" s="23">
        <v>0</v>
      </c>
      <c r="I1529" s="23">
        <v>0</v>
      </c>
      <c r="J1529" s="23">
        <v>0</v>
      </c>
      <c r="K1529" s="24">
        <f t="shared" si="65"/>
        <v>0</v>
      </c>
      <c r="L1529" s="1">
        <v>0</v>
      </c>
    </row>
    <row r="1530" spans="2:12" hidden="1">
      <c r="B1530" s="2">
        <v>40</v>
      </c>
      <c r="C1530" s="32"/>
      <c r="D1530" s="16">
        <v>0</v>
      </c>
      <c r="E1530" s="23">
        <v>0</v>
      </c>
      <c r="F1530" s="23">
        <v>0</v>
      </c>
      <c r="G1530" s="23">
        <v>0</v>
      </c>
      <c r="H1530" s="23">
        <v>0</v>
      </c>
      <c r="I1530" s="23">
        <v>0</v>
      </c>
      <c r="J1530" s="23">
        <v>0</v>
      </c>
      <c r="K1530" s="24">
        <f t="shared" si="65"/>
        <v>0</v>
      </c>
      <c r="L1530" s="1">
        <v>0</v>
      </c>
    </row>
    <row r="1531" spans="2:12" hidden="1">
      <c r="B1531" s="2">
        <v>40</v>
      </c>
      <c r="C1531" s="32"/>
      <c r="D1531" s="16">
        <v>0</v>
      </c>
      <c r="E1531" s="23">
        <v>0</v>
      </c>
      <c r="F1531" s="23">
        <v>0</v>
      </c>
      <c r="G1531" s="23">
        <v>0</v>
      </c>
      <c r="H1531" s="23">
        <v>0</v>
      </c>
      <c r="I1531" s="23">
        <v>0</v>
      </c>
      <c r="J1531" s="23">
        <v>0</v>
      </c>
      <c r="K1531" s="24">
        <f t="shared" si="65"/>
        <v>0</v>
      </c>
      <c r="L1531" s="1">
        <v>0</v>
      </c>
    </row>
    <row r="1532" spans="2:12" hidden="1">
      <c r="B1532" s="2">
        <v>40</v>
      </c>
      <c r="C1532" s="32"/>
      <c r="D1532" s="16">
        <v>0</v>
      </c>
      <c r="E1532" s="23">
        <v>0</v>
      </c>
      <c r="F1532" s="23">
        <v>0</v>
      </c>
      <c r="G1532" s="23">
        <v>0</v>
      </c>
      <c r="H1532" s="23">
        <v>0</v>
      </c>
      <c r="I1532" s="23">
        <v>0</v>
      </c>
      <c r="J1532" s="23">
        <v>0</v>
      </c>
      <c r="K1532" s="24">
        <f t="shared" si="65"/>
        <v>0</v>
      </c>
      <c r="L1532" s="1">
        <v>0</v>
      </c>
    </row>
    <row r="1533" spans="2:12" hidden="1">
      <c r="B1533" s="2">
        <v>40</v>
      </c>
      <c r="C1533" s="32"/>
      <c r="D1533" s="16">
        <v>0</v>
      </c>
      <c r="E1533" s="23">
        <v>0</v>
      </c>
      <c r="F1533" s="23">
        <v>0</v>
      </c>
      <c r="G1533" s="23">
        <v>0</v>
      </c>
      <c r="H1533" s="23">
        <v>0</v>
      </c>
      <c r="I1533" s="23">
        <v>0</v>
      </c>
      <c r="J1533" s="23">
        <v>0</v>
      </c>
      <c r="K1533" s="24">
        <f t="shared" si="65"/>
        <v>0</v>
      </c>
      <c r="L1533" s="1">
        <v>0</v>
      </c>
    </row>
    <row r="1534" spans="2:12" hidden="1">
      <c r="B1534" s="2">
        <v>40</v>
      </c>
      <c r="C1534" s="32"/>
      <c r="D1534" s="16">
        <v>0</v>
      </c>
      <c r="E1534" s="23">
        <v>0</v>
      </c>
      <c r="F1534" s="23">
        <v>0</v>
      </c>
      <c r="G1534" s="23">
        <v>0</v>
      </c>
      <c r="H1534" s="23">
        <v>0</v>
      </c>
      <c r="I1534" s="23">
        <v>0</v>
      </c>
      <c r="J1534" s="23">
        <v>0</v>
      </c>
      <c r="K1534" s="24">
        <f t="shared" si="65"/>
        <v>0</v>
      </c>
      <c r="L1534" s="1">
        <v>0</v>
      </c>
    </row>
    <row r="1535" spans="2:12" hidden="1">
      <c r="B1535" s="2">
        <v>40</v>
      </c>
      <c r="C1535" s="32"/>
      <c r="D1535" s="16">
        <v>0</v>
      </c>
      <c r="E1535" s="23">
        <v>0</v>
      </c>
      <c r="F1535" s="23">
        <v>0</v>
      </c>
      <c r="G1535" s="23">
        <v>0</v>
      </c>
      <c r="H1535" s="23">
        <v>0</v>
      </c>
      <c r="I1535" s="23">
        <v>0</v>
      </c>
      <c r="J1535" s="23">
        <v>0</v>
      </c>
      <c r="K1535" s="24">
        <f t="shared" si="65"/>
        <v>0</v>
      </c>
      <c r="L1535" s="1">
        <v>0</v>
      </c>
    </row>
    <row r="1536" spans="2:12" hidden="1">
      <c r="B1536" s="2">
        <v>40</v>
      </c>
      <c r="C1536" s="32"/>
      <c r="D1536" s="16">
        <v>0</v>
      </c>
      <c r="E1536" s="23">
        <v>0</v>
      </c>
      <c r="F1536" s="23">
        <v>0</v>
      </c>
      <c r="G1536" s="23">
        <v>0</v>
      </c>
      <c r="H1536" s="23">
        <v>0</v>
      </c>
      <c r="I1536" s="23">
        <v>0</v>
      </c>
      <c r="J1536" s="23">
        <v>0</v>
      </c>
      <c r="K1536" s="24">
        <f t="shared" si="65"/>
        <v>0</v>
      </c>
      <c r="L1536" s="1">
        <v>0</v>
      </c>
    </row>
    <row r="1537" spans="2:12" hidden="1">
      <c r="B1537" s="2">
        <v>40</v>
      </c>
      <c r="C1537" s="32"/>
      <c r="D1537" s="16">
        <v>0</v>
      </c>
      <c r="E1537" s="23">
        <v>0</v>
      </c>
      <c r="F1537" s="23">
        <v>0</v>
      </c>
      <c r="G1537" s="23">
        <v>0</v>
      </c>
      <c r="H1537" s="23">
        <v>0</v>
      </c>
      <c r="I1537" s="23">
        <v>0</v>
      </c>
      <c r="J1537" s="23">
        <v>0</v>
      </c>
      <c r="K1537" s="24">
        <f t="shared" si="65"/>
        <v>0</v>
      </c>
      <c r="L1537" s="1">
        <v>0</v>
      </c>
    </row>
    <row r="1538" spans="2:12" hidden="1">
      <c r="B1538" s="2">
        <v>40</v>
      </c>
      <c r="C1538" s="32"/>
      <c r="D1538" s="16">
        <v>0</v>
      </c>
      <c r="E1538" s="23">
        <v>0</v>
      </c>
      <c r="F1538" s="23">
        <v>0</v>
      </c>
      <c r="G1538" s="23">
        <v>0</v>
      </c>
      <c r="H1538" s="23">
        <v>0</v>
      </c>
      <c r="I1538" s="23">
        <v>0</v>
      </c>
      <c r="J1538" s="23">
        <v>0</v>
      </c>
      <c r="K1538" s="24">
        <f t="shared" si="65"/>
        <v>0</v>
      </c>
      <c r="L1538" s="1">
        <v>0</v>
      </c>
    </row>
    <row r="1539" spans="2:12" hidden="1">
      <c r="B1539" s="2">
        <v>40</v>
      </c>
      <c r="C1539" s="32"/>
      <c r="D1539" s="16">
        <v>0</v>
      </c>
      <c r="E1539" s="23">
        <v>0</v>
      </c>
      <c r="F1539" s="23">
        <v>0</v>
      </c>
      <c r="G1539" s="23">
        <v>0</v>
      </c>
      <c r="H1539" s="23">
        <v>0</v>
      </c>
      <c r="I1539" s="23">
        <v>0</v>
      </c>
      <c r="J1539" s="23">
        <v>0</v>
      </c>
      <c r="K1539" s="24">
        <f t="shared" si="65"/>
        <v>0</v>
      </c>
      <c r="L1539" s="1">
        <v>0</v>
      </c>
    </row>
    <row r="1540" spans="2:12" hidden="1">
      <c r="B1540" s="2">
        <v>40</v>
      </c>
      <c r="C1540" s="32"/>
      <c r="D1540" s="16">
        <v>0</v>
      </c>
      <c r="E1540" s="23">
        <v>0</v>
      </c>
      <c r="F1540" s="23">
        <v>0</v>
      </c>
      <c r="G1540" s="23">
        <v>0</v>
      </c>
      <c r="H1540" s="23">
        <v>0</v>
      </c>
      <c r="I1540" s="23">
        <v>0</v>
      </c>
      <c r="J1540" s="23">
        <v>0</v>
      </c>
      <c r="K1540" s="24">
        <f t="shared" si="65"/>
        <v>0</v>
      </c>
      <c r="L1540" s="1">
        <v>0</v>
      </c>
    </row>
    <row r="1541" spans="2:12" hidden="1">
      <c r="B1541" s="2">
        <v>40</v>
      </c>
      <c r="C1541" s="32"/>
      <c r="D1541" s="16">
        <v>0</v>
      </c>
      <c r="E1541" s="23">
        <v>0</v>
      </c>
      <c r="F1541" s="23">
        <v>0</v>
      </c>
      <c r="G1541" s="23">
        <v>0</v>
      </c>
      <c r="H1541" s="23">
        <v>0</v>
      </c>
      <c r="I1541" s="23">
        <v>0</v>
      </c>
      <c r="J1541" s="23">
        <v>0</v>
      </c>
      <c r="K1541" s="24">
        <f t="shared" si="65"/>
        <v>0</v>
      </c>
      <c r="L1541" s="1">
        <v>0</v>
      </c>
    </row>
    <row r="1542" spans="2:12" hidden="1">
      <c r="B1542" s="2">
        <v>40</v>
      </c>
      <c r="C1542" s="32"/>
      <c r="D1542" s="16">
        <v>0</v>
      </c>
      <c r="E1542" s="23">
        <v>0</v>
      </c>
      <c r="F1542" s="23">
        <v>0</v>
      </c>
      <c r="G1542" s="23">
        <v>0</v>
      </c>
      <c r="H1542" s="23">
        <v>0</v>
      </c>
      <c r="I1542" s="23">
        <v>0</v>
      </c>
      <c r="J1542" s="23">
        <v>0</v>
      </c>
      <c r="K1542" s="24">
        <f t="shared" si="65"/>
        <v>0</v>
      </c>
      <c r="L1542" s="1">
        <v>0</v>
      </c>
    </row>
    <row r="1543" spans="2:12" hidden="1">
      <c r="B1543" s="2">
        <v>40</v>
      </c>
      <c r="C1543" s="32"/>
      <c r="D1543" s="16">
        <v>0</v>
      </c>
      <c r="E1543" s="23">
        <v>0</v>
      </c>
      <c r="F1543" s="23">
        <v>0</v>
      </c>
      <c r="G1543" s="23">
        <v>0</v>
      </c>
      <c r="H1543" s="23">
        <v>0</v>
      </c>
      <c r="I1543" s="23">
        <v>0</v>
      </c>
      <c r="J1543" s="23">
        <v>0</v>
      </c>
      <c r="K1543" s="24">
        <f t="shared" si="65"/>
        <v>0</v>
      </c>
      <c r="L1543" s="1">
        <v>0</v>
      </c>
    </row>
    <row r="1544" spans="2:12" hidden="1">
      <c r="B1544" s="2">
        <v>40</v>
      </c>
      <c r="C1544" s="32"/>
      <c r="D1544" s="16">
        <v>0</v>
      </c>
      <c r="E1544" s="23">
        <v>0</v>
      </c>
      <c r="F1544" s="23">
        <v>0</v>
      </c>
      <c r="G1544" s="23">
        <v>0</v>
      </c>
      <c r="H1544" s="23">
        <v>0</v>
      </c>
      <c r="I1544" s="23">
        <v>0</v>
      </c>
      <c r="J1544" s="23">
        <v>0</v>
      </c>
      <c r="K1544" s="24">
        <f t="shared" si="65"/>
        <v>0</v>
      </c>
      <c r="L1544" s="1">
        <v>0</v>
      </c>
    </row>
    <row r="1545" spans="2:12" hidden="1">
      <c r="B1545" s="2">
        <v>40</v>
      </c>
      <c r="C1545" s="32"/>
      <c r="D1545" s="16">
        <v>0</v>
      </c>
      <c r="E1545" s="23">
        <v>0</v>
      </c>
      <c r="F1545" s="23">
        <v>0</v>
      </c>
      <c r="G1545" s="23">
        <v>0</v>
      </c>
      <c r="H1545" s="23">
        <v>0</v>
      </c>
      <c r="I1545" s="23">
        <v>0</v>
      </c>
      <c r="J1545" s="23">
        <v>0</v>
      </c>
      <c r="K1545" s="24">
        <f t="shared" si="65"/>
        <v>0</v>
      </c>
      <c r="L1545" s="1">
        <v>0</v>
      </c>
    </row>
    <row r="1546" spans="2:12" hidden="1">
      <c r="B1546" s="2">
        <v>40</v>
      </c>
      <c r="C1546" s="32"/>
      <c r="D1546" s="16">
        <v>0</v>
      </c>
      <c r="E1546" s="23">
        <v>0</v>
      </c>
      <c r="F1546" s="23">
        <v>0</v>
      </c>
      <c r="G1546" s="23">
        <v>0</v>
      </c>
      <c r="H1546" s="23">
        <v>0</v>
      </c>
      <c r="I1546" s="23">
        <v>0</v>
      </c>
      <c r="J1546" s="23">
        <v>0</v>
      </c>
      <c r="K1546" s="24">
        <f t="shared" si="65"/>
        <v>0</v>
      </c>
      <c r="L1546" s="1">
        <v>0</v>
      </c>
    </row>
    <row r="1547" spans="2:12" hidden="1">
      <c r="B1547" s="2">
        <v>40</v>
      </c>
      <c r="C1547" s="32"/>
      <c r="D1547" s="16">
        <v>0</v>
      </c>
      <c r="E1547" s="23">
        <v>0</v>
      </c>
      <c r="F1547" s="23">
        <v>0</v>
      </c>
      <c r="G1547" s="23">
        <v>0</v>
      </c>
      <c r="H1547" s="23">
        <v>0</v>
      </c>
      <c r="I1547" s="23">
        <v>0</v>
      </c>
      <c r="J1547" s="23">
        <v>0</v>
      </c>
      <c r="K1547" s="24">
        <f t="shared" si="65"/>
        <v>0</v>
      </c>
      <c r="L1547" s="1">
        <v>0</v>
      </c>
    </row>
    <row r="1548" spans="2:12" hidden="1">
      <c r="B1548" s="2">
        <v>40</v>
      </c>
      <c r="C1548" s="32"/>
      <c r="D1548" s="16">
        <v>0</v>
      </c>
      <c r="E1548" s="23">
        <v>0</v>
      </c>
      <c r="F1548" s="23">
        <v>0</v>
      </c>
      <c r="G1548" s="23">
        <v>0</v>
      </c>
      <c r="H1548" s="23">
        <v>0</v>
      </c>
      <c r="I1548" s="23">
        <v>0</v>
      </c>
      <c r="J1548" s="23">
        <v>0</v>
      </c>
      <c r="K1548" s="24">
        <f t="shared" si="65"/>
        <v>0</v>
      </c>
      <c r="L1548" s="1">
        <v>0</v>
      </c>
    </row>
    <row r="1549" spans="2:12" hidden="1">
      <c r="B1549" s="2">
        <v>40</v>
      </c>
      <c r="C1549" s="32"/>
      <c r="D1549" s="16">
        <v>0</v>
      </c>
      <c r="E1549" s="23">
        <v>0</v>
      </c>
      <c r="F1549" s="23">
        <v>0</v>
      </c>
      <c r="G1549" s="23">
        <v>0</v>
      </c>
      <c r="H1549" s="23">
        <v>0</v>
      </c>
      <c r="I1549" s="23">
        <v>0</v>
      </c>
      <c r="J1549" s="23">
        <v>0</v>
      </c>
      <c r="K1549" s="24">
        <f t="shared" si="65"/>
        <v>0</v>
      </c>
      <c r="L1549" s="1">
        <v>0</v>
      </c>
    </row>
    <row r="1550" spans="2:12" hidden="1">
      <c r="B1550" s="2">
        <v>40</v>
      </c>
      <c r="C1550" s="32"/>
      <c r="D1550" s="16">
        <v>0</v>
      </c>
      <c r="E1550" s="23">
        <v>0</v>
      </c>
      <c r="F1550" s="23">
        <v>0</v>
      </c>
      <c r="G1550" s="23">
        <v>0</v>
      </c>
      <c r="H1550" s="23">
        <v>0</v>
      </c>
      <c r="I1550" s="23">
        <v>0</v>
      </c>
      <c r="J1550" s="23">
        <v>0</v>
      </c>
      <c r="K1550" s="24">
        <f t="shared" si="65"/>
        <v>0</v>
      </c>
      <c r="L1550" s="1">
        <v>0</v>
      </c>
    </row>
    <row r="1551" spans="2:12" hidden="1">
      <c r="B1551" s="2">
        <v>40</v>
      </c>
      <c r="C1551" s="32"/>
      <c r="D1551" s="16">
        <v>0</v>
      </c>
      <c r="E1551" s="23">
        <v>0</v>
      </c>
      <c r="F1551" s="23">
        <v>0</v>
      </c>
      <c r="G1551" s="23">
        <v>0</v>
      </c>
      <c r="H1551" s="23">
        <v>0</v>
      </c>
      <c r="I1551" s="23">
        <v>0</v>
      </c>
      <c r="J1551" s="23">
        <v>0</v>
      </c>
      <c r="K1551" s="24">
        <f t="shared" si="65"/>
        <v>0</v>
      </c>
      <c r="L1551" s="1">
        <v>0</v>
      </c>
    </row>
    <row r="1552" spans="2:12" hidden="1">
      <c r="B1552" s="2">
        <v>40</v>
      </c>
      <c r="C1552" s="32"/>
      <c r="D1552" s="16">
        <v>0</v>
      </c>
      <c r="E1552" s="23">
        <v>0</v>
      </c>
      <c r="F1552" s="23">
        <v>0</v>
      </c>
      <c r="G1552" s="23">
        <v>0</v>
      </c>
      <c r="H1552" s="23">
        <v>0</v>
      </c>
      <c r="I1552" s="23">
        <v>0</v>
      </c>
      <c r="J1552" s="23">
        <v>0</v>
      </c>
      <c r="K1552" s="24">
        <f t="shared" si="65"/>
        <v>0</v>
      </c>
      <c r="L1552" s="1">
        <v>0</v>
      </c>
    </row>
    <row r="1553" spans="2:12" hidden="1">
      <c r="B1553" s="2">
        <v>40</v>
      </c>
      <c r="C1553" s="32"/>
      <c r="D1553" s="16">
        <v>0</v>
      </c>
      <c r="E1553" s="23">
        <v>0</v>
      </c>
      <c r="F1553" s="23">
        <v>0</v>
      </c>
      <c r="G1553" s="23">
        <v>0</v>
      </c>
      <c r="H1553" s="23">
        <v>0</v>
      </c>
      <c r="I1553" s="23">
        <v>0</v>
      </c>
      <c r="J1553" s="23">
        <v>0</v>
      </c>
      <c r="K1553" s="24">
        <f t="shared" si="65"/>
        <v>0</v>
      </c>
      <c r="L1553" s="1">
        <v>0</v>
      </c>
    </row>
    <row r="1554" spans="2:12" hidden="1">
      <c r="B1554" s="2">
        <v>40</v>
      </c>
      <c r="C1554" s="32"/>
      <c r="D1554" s="16">
        <v>0</v>
      </c>
      <c r="E1554" s="23">
        <v>0</v>
      </c>
      <c r="F1554" s="23">
        <v>0</v>
      </c>
      <c r="G1554" s="23">
        <v>0</v>
      </c>
      <c r="H1554" s="23">
        <v>0</v>
      </c>
      <c r="I1554" s="23">
        <v>0</v>
      </c>
      <c r="J1554" s="23">
        <v>0</v>
      </c>
      <c r="K1554" s="24">
        <f t="shared" si="65"/>
        <v>0</v>
      </c>
      <c r="L1554" s="1">
        <v>0</v>
      </c>
    </row>
    <row r="1555" spans="2:12" hidden="1">
      <c r="B1555" s="2">
        <v>40</v>
      </c>
      <c r="C1555" s="32"/>
      <c r="D1555" s="16">
        <v>0</v>
      </c>
      <c r="E1555" s="23">
        <v>0</v>
      </c>
      <c r="F1555" s="23">
        <v>0</v>
      </c>
      <c r="G1555" s="23">
        <v>0</v>
      </c>
      <c r="H1555" s="23">
        <v>0</v>
      </c>
      <c r="I1555" s="23">
        <v>0</v>
      </c>
      <c r="J1555" s="23">
        <v>0</v>
      </c>
      <c r="K1555" s="24">
        <f t="shared" si="65"/>
        <v>0</v>
      </c>
      <c r="L1555" s="1">
        <v>0</v>
      </c>
    </row>
    <row r="1556" spans="2:12" hidden="1">
      <c r="B1556" s="2">
        <v>40</v>
      </c>
      <c r="C1556" s="32"/>
      <c r="D1556" s="16">
        <v>0</v>
      </c>
      <c r="E1556" s="23">
        <v>0</v>
      </c>
      <c r="F1556" s="23">
        <v>0</v>
      </c>
      <c r="G1556" s="23">
        <v>0</v>
      </c>
      <c r="H1556" s="23">
        <v>0</v>
      </c>
      <c r="I1556" s="23">
        <v>0</v>
      </c>
      <c r="J1556" s="23">
        <v>0</v>
      </c>
      <c r="K1556" s="24">
        <f t="shared" si="65"/>
        <v>0</v>
      </c>
      <c r="L1556" s="1">
        <v>0</v>
      </c>
    </row>
    <row r="1557" spans="2:12" hidden="1">
      <c r="B1557" s="2">
        <v>40</v>
      </c>
      <c r="C1557" s="32"/>
      <c r="D1557" s="16">
        <v>0</v>
      </c>
      <c r="E1557" s="23">
        <v>0</v>
      </c>
      <c r="F1557" s="23">
        <v>0</v>
      </c>
      <c r="G1557" s="23">
        <v>0</v>
      </c>
      <c r="H1557" s="23">
        <v>0</v>
      </c>
      <c r="I1557" s="23">
        <v>0</v>
      </c>
      <c r="J1557" s="23">
        <v>0</v>
      </c>
      <c r="K1557" s="24">
        <f t="shared" si="65"/>
        <v>0</v>
      </c>
      <c r="L1557" s="1">
        <v>0</v>
      </c>
    </row>
    <row r="1558" spans="2:12" hidden="1">
      <c r="B1558" s="2">
        <v>40</v>
      </c>
      <c r="C1558" s="32"/>
      <c r="D1558" s="16">
        <v>0</v>
      </c>
      <c r="E1558" s="23">
        <v>0</v>
      </c>
      <c r="F1558" s="23">
        <v>0</v>
      </c>
      <c r="G1558" s="23">
        <v>0</v>
      </c>
      <c r="H1558" s="23">
        <v>0</v>
      </c>
      <c r="I1558" s="23">
        <v>0</v>
      </c>
      <c r="J1558" s="23">
        <v>0</v>
      </c>
      <c r="K1558" s="24">
        <f t="shared" si="65"/>
        <v>0</v>
      </c>
      <c r="L1558" s="1">
        <v>0</v>
      </c>
    </row>
    <row r="1559" spans="2:12" hidden="1">
      <c r="B1559" s="2">
        <v>40</v>
      </c>
      <c r="C1559" s="32"/>
      <c r="D1559" s="16">
        <v>0</v>
      </c>
      <c r="E1559" s="23">
        <v>0</v>
      </c>
      <c r="F1559" s="23">
        <v>0</v>
      </c>
      <c r="G1559" s="23">
        <v>0</v>
      </c>
      <c r="H1559" s="23">
        <v>0</v>
      </c>
      <c r="I1559" s="23">
        <v>0</v>
      </c>
      <c r="J1559" s="23">
        <v>0</v>
      </c>
      <c r="K1559" s="24">
        <f t="shared" si="65"/>
        <v>0</v>
      </c>
      <c r="L1559" s="1">
        <v>0</v>
      </c>
    </row>
    <row r="1560" spans="2:12" hidden="1">
      <c r="B1560" s="2">
        <v>40</v>
      </c>
      <c r="C1560" s="32"/>
      <c r="D1560" s="16">
        <v>0</v>
      </c>
      <c r="E1560" s="23">
        <v>0</v>
      </c>
      <c r="F1560" s="23">
        <v>0</v>
      </c>
      <c r="G1560" s="23">
        <v>0</v>
      </c>
      <c r="H1560" s="23">
        <v>0</v>
      </c>
      <c r="I1560" s="23">
        <v>0</v>
      </c>
      <c r="J1560" s="23">
        <v>0</v>
      </c>
      <c r="K1560" s="24">
        <f t="shared" si="65"/>
        <v>0</v>
      </c>
      <c r="L1560" s="1">
        <v>0</v>
      </c>
    </row>
    <row r="1561" spans="2:12" hidden="1">
      <c r="B1561" s="2">
        <v>40</v>
      </c>
      <c r="C1561" s="32"/>
      <c r="D1561" s="16">
        <v>0</v>
      </c>
      <c r="E1561" s="23">
        <v>0</v>
      </c>
      <c r="F1561" s="23">
        <v>0</v>
      </c>
      <c r="G1561" s="23">
        <v>0</v>
      </c>
      <c r="H1561" s="23">
        <v>0</v>
      </c>
      <c r="I1561" s="23">
        <v>0</v>
      </c>
      <c r="J1561" s="23">
        <v>0</v>
      </c>
      <c r="K1561" s="24">
        <f t="shared" si="65"/>
        <v>0</v>
      </c>
      <c r="L1561" s="1">
        <v>0</v>
      </c>
    </row>
    <row r="1562" spans="2:12" hidden="1">
      <c r="B1562" s="2">
        <v>40</v>
      </c>
      <c r="C1562" s="32"/>
      <c r="D1562" s="16">
        <v>0</v>
      </c>
      <c r="E1562" s="23">
        <v>0</v>
      </c>
      <c r="F1562" s="23">
        <v>0</v>
      </c>
      <c r="G1562" s="23">
        <v>0</v>
      </c>
      <c r="H1562" s="23">
        <v>0</v>
      </c>
      <c r="I1562" s="23">
        <v>0</v>
      </c>
      <c r="J1562" s="23">
        <v>0</v>
      </c>
      <c r="K1562" s="24">
        <f t="shared" si="65"/>
        <v>0</v>
      </c>
      <c r="L1562" s="1">
        <v>0</v>
      </c>
    </row>
    <row r="1563" spans="2:12" hidden="1">
      <c r="B1563" s="2">
        <v>40</v>
      </c>
      <c r="C1563" s="32"/>
      <c r="D1563" s="16">
        <v>0</v>
      </c>
      <c r="E1563" s="23">
        <v>0</v>
      </c>
      <c r="F1563" s="23">
        <v>0</v>
      </c>
      <c r="G1563" s="23">
        <v>0</v>
      </c>
      <c r="H1563" s="23">
        <v>0</v>
      </c>
      <c r="I1563" s="23">
        <v>0</v>
      </c>
      <c r="J1563" s="23">
        <v>0</v>
      </c>
      <c r="K1563" s="24">
        <f t="shared" si="65"/>
        <v>0</v>
      </c>
      <c r="L1563" s="1">
        <v>0</v>
      </c>
    </row>
    <row r="1564" spans="2:12" hidden="1">
      <c r="B1564" s="2">
        <v>40</v>
      </c>
      <c r="C1564" s="32"/>
      <c r="D1564" s="16">
        <v>0</v>
      </c>
      <c r="E1564" s="23">
        <v>0</v>
      </c>
      <c r="F1564" s="23">
        <v>0</v>
      </c>
      <c r="G1564" s="23">
        <v>0</v>
      </c>
      <c r="H1564" s="23">
        <v>0</v>
      </c>
      <c r="I1564" s="23">
        <v>0</v>
      </c>
      <c r="J1564" s="23">
        <v>0</v>
      </c>
      <c r="K1564" s="24">
        <f t="shared" si="65"/>
        <v>0</v>
      </c>
      <c r="L1564" s="1">
        <v>0</v>
      </c>
    </row>
    <row r="1565" spans="2:12" hidden="1">
      <c r="B1565" s="2">
        <v>40</v>
      </c>
      <c r="C1565" s="32"/>
      <c r="D1565" s="16">
        <v>0</v>
      </c>
      <c r="E1565" s="23">
        <v>0</v>
      </c>
      <c r="F1565" s="23">
        <v>0</v>
      </c>
      <c r="G1565" s="23">
        <v>0</v>
      </c>
      <c r="H1565" s="23">
        <v>0</v>
      </c>
      <c r="I1565" s="23">
        <v>0</v>
      </c>
      <c r="J1565" s="23">
        <v>0</v>
      </c>
      <c r="K1565" s="24">
        <f t="shared" si="65"/>
        <v>0</v>
      </c>
      <c r="L1565" s="1">
        <v>0</v>
      </c>
    </row>
    <row r="1566" spans="2:12">
      <c r="B1566" s="2">
        <v>40</v>
      </c>
      <c r="C1566" s="3"/>
      <c r="D1566" s="16"/>
      <c r="E1566" s="23"/>
      <c r="F1566" s="23"/>
      <c r="G1566" s="23"/>
      <c r="H1566" s="23"/>
      <c r="I1566" s="23"/>
      <c r="J1566" s="23"/>
      <c r="K1566" s="24">
        <f t="shared" si="65"/>
        <v>0</v>
      </c>
    </row>
    <row r="1567" spans="2:12">
      <c r="B1567" s="2">
        <v>40</v>
      </c>
      <c r="C1567" s="3"/>
      <c r="D1567" s="27" t="s">
        <v>3288</v>
      </c>
      <c r="E1567" s="34">
        <f t="shared" ref="E1567:J1567" si="66">SUM(E1486:E1566)</f>
        <v>35</v>
      </c>
      <c r="F1567" s="34">
        <f t="shared" si="66"/>
        <v>10</v>
      </c>
      <c r="G1567" s="34">
        <f t="shared" si="66"/>
        <v>5</v>
      </c>
      <c r="H1567" s="34">
        <f t="shared" si="66"/>
        <v>0</v>
      </c>
      <c r="I1567" s="34">
        <f t="shared" si="66"/>
        <v>2.5</v>
      </c>
      <c r="J1567" s="34">
        <f t="shared" si="66"/>
        <v>0</v>
      </c>
      <c r="K1567" s="35">
        <f t="shared" si="65"/>
        <v>52.5</v>
      </c>
    </row>
    <row r="1568" spans="2:12" hidden="1">
      <c r="C1568" s="3"/>
      <c r="D1568" s="16"/>
      <c r="E1568" s="23"/>
      <c r="F1568" s="23"/>
      <c r="G1568" s="23"/>
      <c r="H1568" s="23"/>
      <c r="I1568" s="23"/>
      <c r="J1568" s="23"/>
      <c r="K1568" s="24">
        <f t="shared" si="65"/>
        <v>0</v>
      </c>
      <c r="L1568" s="1">
        <v>0</v>
      </c>
    </row>
    <row r="1569" spans="1:11">
      <c r="C1569" s="3"/>
      <c r="D1569" s="16"/>
      <c r="E1569" s="23"/>
      <c r="F1569" s="23"/>
      <c r="G1569" s="23"/>
      <c r="H1569" s="23"/>
      <c r="I1569" s="23"/>
      <c r="J1569" s="23"/>
      <c r="K1569" s="24">
        <f t="shared" si="65"/>
        <v>0</v>
      </c>
    </row>
    <row r="1570" spans="1:11">
      <c r="B1570" s="2">
        <v>0</v>
      </c>
      <c r="C1570" s="3"/>
      <c r="D1570" s="15" t="str">
        <f>""&amp;TEXT(D1318,"0")&amp;" एकूण बेरीज"</f>
        <v>धनकवडी - सहकारनगर क्षेत्रीय कार्यालय एकूण बेरीज</v>
      </c>
      <c r="E1570" s="33">
        <f t="shared" ref="E1570:J1570" si="67">E1401+E1484+E1567</f>
        <v>60</v>
      </c>
      <c r="F1570" s="33">
        <f t="shared" si="67"/>
        <v>17.5</v>
      </c>
      <c r="G1570" s="33">
        <f t="shared" si="67"/>
        <v>7.5</v>
      </c>
      <c r="H1570" s="33">
        <f t="shared" si="67"/>
        <v>5</v>
      </c>
      <c r="I1570" s="33">
        <f t="shared" si="67"/>
        <v>2.5</v>
      </c>
      <c r="J1570" s="33">
        <f t="shared" si="67"/>
        <v>0</v>
      </c>
      <c r="K1570" s="35">
        <f t="shared" si="65"/>
        <v>92.5</v>
      </c>
    </row>
    <row r="1571" spans="1:11">
      <c r="C1571" s="3"/>
      <c r="D1571" s="16"/>
      <c r="E1571" s="23"/>
      <c r="F1571" s="23"/>
      <c r="G1571" s="23"/>
      <c r="H1571" s="23"/>
      <c r="I1571" s="23"/>
      <c r="J1571" s="23"/>
      <c r="K1571" s="24">
        <f t="shared" si="65"/>
        <v>0</v>
      </c>
    </row>
    <row r="1572" spans="1:11">
      <c r="C1572" s="3"/>
      <c r="D1572" s="16"/>
      <c r="E1572" s="23"/>
      <c r="F1572" s="23"/>
      <c r="G1572" s="23"/>
      <c r="H1572" s="23"/>
      <c r="I1572" s="23"/>
      <c r="J1572" s="23"/>
      <c r="K1572" s="24">
        <f t="shared" si="65"/>
        <v>0</v>
      </c>
    </row>
    <row r="1573" spans="1:11">
      <c r="C1573" s="3"/>
      <c r="D1573" s="16" t="s">
        <v>4928</v>
      </c>
      <c r="E1573" s="23"/>
      <c r="F1573" s="23"/>
      <c r="G1573" s="23"/>
      <c r="H1573" s="23"/>
      <c r="I1573" s="23"/>
      <c r="J1573" s="23"/>
      <c r="K1573" s="24">
        <f t="shared" si="65"/>
        <v>0</v>
      </c>
    </row>
    <row r="1574" spans="1:11">
      <c r="C1574" s="3"/>
      <c r="D1574" s="16"/>
      <c r="E1574" s="23"/>
      <c r="F1574" s="23"/>
      <c r="G1574" s="23"/>
      <c r="H1574" s="23"/>
      <c r="I1574" s="23"/>
      <c r="J1574" s="23"/>
      <c r="K1574" s="24">
        <f t="shared" ref="K1574:K1637" si="68">SUM(E1574:J1574)</f>
        <v>0</v>
      </c>
    </row>
    <row r="1575" spans="1:11">
      <c r="A1575" s="3" t="s">
        <v>10469</v>
      </c>
      <c r="B1575" s="2">
        <v>30</v>
      </c>
      <c r="C1575" s="32"/>
      <c r="D1575" s="16" t="s">
        <v>6994</v>
      </c>
      <c r="E1575" s="23">
        <v>0</v>
      </c>
      <c r="F1575" s="23">
        <v>0</v>
      </c>
      <c r="G1575" s="23">
        <v>5</v>
      </c>
      <c r="H1575" s="23">
        <v>0</v>
      </c>
      <c r="I1575" s="23">
        <v>0</v>
      </c>
      <c r="J1575" s="23">
        <v>0</v>
      </c>
      <c r="K1575" s="24">
        <f t="shared" si="68"/>
        <v>5</v>
      </c>
    </row>
    <row r="1576" spans="1:11">
      <c r="A1576" s="3" t="s">
        <v>10470</v>
      </c>
      <c r="B1576" s="2">
        <v>30</v>
      </c>
      <c r="C1576" s="32"/>
      <c r="D1576" s="16" t="s">
        <v>6995</v>
      </c>
      <c r="E1576" s="23">
        <v>5</v>
      </c>
      <c r="F1576" s="23">
        <v>0</v>
      </c>
      <c r="G1576" s="23">
        <v>0</v>
      </c>
      <c r="H1576" s="23">
        <v>0</v>
      </c>
      <c r="I1576" s="23">
        <v>0</v>
      </c>
      <c r="J1576" s="23">
        <v>0</v>
      </c>
      <c r="K1576" s="24">
        <f t="shared" si="68"/>
        <v>5</v>
      </c>
    </row>
    <row r="1577" spans="1:11">
      <c r="A1577" s="3" t="s">
        <v>10471</v>
      </c>
      <c r="B1577" s="2">
        <v>30</v>
      </c>
      <c r="C1577" s="32"/>
      <c r="D1577" s="16" t="s">
        <v>6996</v>
      </c>
      <c r="E1577" s="23">
        <v>0</v>
      </c>
      <c r="F1577" s="23">
        <v>0</v>
      </c>
      <c r="G1577" s="23">
        <v>0</v>
      </c>
      <c r="H1577" s="23">
        <v>7.5</v>
      </c>
      <c r="I1577" s="23">
        <v>0</v>
      </c>
      <c r="J1577" s="23">
        <v>0</v>
      </c>
      <c r="K1577" s="24">
        <f t="shared" si="68"/>
        <v>7.5</v>
      </c>
    </row>
    <row r="1578" spans="1:11">
      <c r="A1578" s="3" t="s">
        <v>10472</v>
      </c>
      <c r="B1578" s="2">
        <v>30</v>
      </c>
      <c r="C1578" s="32"/>
      <c r="D1578" s="16" t="s">
        <v>6998</v>
      </c>
      <c r="E1578" s="23">
        <v>0</v>
      </c>
      <c r="F1578" s="23">
        <v>0</v>
      </c>
      <c r="G1578" s="23">
        <v>0</v>
      </c>
      <c r="H1578" s="23">
        <v>7.5</v>
      </c>
      <c r="I1578" s="23">
        <v>0</v>
      </c>
      <c r="J1578" s="23">
        <v>0</v>
      </c>
      <c r="K1578" s="24">
        <f t="shared" si="68"/>
        <v>7.5</v>
      </c>
    </row>
    <row r="1579" spans="1:11">
      <c r="A1579" s="3" t="s">
        <v>10473</v>
      </c>
      <c r="B1579" s="2">
        <v>30</v>
      </c>
      <c r="C1579" s="32"/>
      <c r="D1579" s="16" t="s">
        <v>7000</v>
      </c>
      <c r="E1579" s="23">
        <v>5</v>
      </c>
      <c r="F1579" s="23">
        <v>0</v>
      </c>
      <c r="G1579" s="23">
        <v>0</v>
      </c>
      <c r="H1579" s="23">
        <v>0</v>
      </c>
      <c r="I1579" s="23">
        <v>0</v>
      </c>
      <c r="J1579" s="23">
        <v>0</v>
      </c>
      <c r="K1579" s="24">
        <f t="shared" si="68"/>
        <v>5</v>
      </c>
    </row>
    <row r="1580" spans="1:11">
      <c r="A1580" s="3" t="s">
        <v>10474</v>
      </c>
      <c r="B1580" s="2">
        <v>30</v>
      </c>
      <c r="C1580" s="32"/>
      <c r="D1580" s="16" t="s">
        <v>7001</v>
      </c>
      <c r="E1580" s="23">
        <v>0</v>
      </c>
      <c r="F1580" s="23">
        <v>5</v>
      </c>
      <c r="G1580" s="23">
        <v>0</v>
      </c>
      <c r="H1580" s="23">
        <v>0</v>
      </c>
      <c r="I1580" s="23">
        <v>0</v>
      </c>
      <c r="J1580" s="23">
        <v>0</v>
      </c>
      <c r="K1580" s="24">
        <f t="shared" si="68"/>
        <v>5</v>
      </c>
    </row>
    <row r="1581" spans="1:11">
      <c r="A1581" s="3" t="s">
        <v>10475</v>
      </c>
      <c r="B1581" s="2">
        <v>30</v>
      </c>
      <c r="C1581" s="32"/>
      <c r="D1581" s="16" t="s">
        <v>12287</v>
      </c>
      <c r="E1581" s="23">
        <v>0</v>
      </c>
      <c r="F1581" s="23">
        <v>0</v>
      </c>
      <c r="G1581" s="23">
        <v>5</v>
      </c>
      <c r="H1581" s="23">
        <v>0</v>
      </c>
      <c r="I1581" s="23">
        <v>0</v>
      </c>
      <c r="J1581" s="23">
        <v>0</v>
      </c>
      <c r="K1581" s="24">
        <f t="shared" si="68"/>
        <v>5</v>
      </c>
    </row>
    <row r="1582" spans="1:11">
      <c r="A1582" s="3" t="s">
        <v>10476</v>
      </c>
      <c r="B1582" s="2">
        <v>30</v>
      </c>
      <c r="C1582" s="32"/>
      <c r="D1582" s="16" t="s">
        <v>12288</v>
      </c>
      <c r="E1582" s="23">
        <v>5</v>
      </c>
      <c r="F1582" s="23">
        <v>0</v>
      </c>
      <c r="G1582" s="23">
        <v>0</v>
      </c>
      <c r="H1582" s="23">
        <v>0</v>
      </c>
      <c r="I1582" s="23">
        <v>0</v>
      </c>
      <c r="J1582" s="23">
        <v>0</v>
      </c>
      <c r="K1582" s="24">
        <f t="shared" si="68"/>
        <v>5</v>
      </c>
    </row>
    <row r="1583" spans="1:11">
      <c r="A1583" s="3" t="s">
        <v>10477</v>
      </c>
      <c r="B1583" s="2">
        <v>30</v>
      </c>
      <c r="C1583" s="32"/>
      <c r="D1583" s="16" t="s">
        <v>12289</v>
      </c>
      <c r="E1583" s="23">
        <v>5</v>
      </c>
      <c r="F1583" s="23">
        <v>0</v>
      </c>
      <c r="G1583" s="23">
        <v>0</v>
      </c>
      <c r="H1583" s="23">
        <v>0</v>
      </c>
      <c r="I1583" s="23">
        <v>0</v>
      </c>
      <c r="J1583" s="23">
        <v>0</v>
      </c>
      <c r="K1583" s="24">
        <f t="shared" si="68"/>
        <v>5</v>
      </c>
    </row>
    <row r="1584" spans="1:11">
      <c r="A1584" s="3" t="s">
        <v>10478</v>
      </c>
      <c r="B1584" s="2">
        <v>30</v>
      </c>
      <c r="C1584" s="32"/>
      <c r="D1584" s="16" t="s">
        <v>12290</v>
      </c>
      <c r="E1584" s="23">
        <v>0</v>
      </c>
      <c r="F1584" s="23">
        <v>0</v>
      </c>
      <c r="G1584" s="23">
        <v>5</v>
      </c>
      <c r="H1584" s="23">
        <v>0</v>
      </c>
      <c r="I1584" s="23">
        <v>0</v>
      </c>
      <c r="J1584" s="23">
        <v>0</v>
      </c>
      <c r="K1584" s="24">
        <f t="shared" si="68"/>
        <v>5</v>
      </c>
    </row>
    <row r="1585" spans="1:12">
      <c r="A1585" s="3" t="s">
        <v>10479</v>
      </c>
      <c r="B1585" s="2">
        <v>30</v>
      </c>
      <c r="C1585" s="32"/>
      <c r="D1585" s="16" t="s">
        <v>12291</v>
      </c>
      <c r="E1585" s="23">
        <v>5</v>
      </c>
      <c r="F1585" s="23">
        <v>0</v>
      </c>
      <c r="G1585" s="23">
        <v>0</v>
      </c>
      <c r="H1585" s="23">
        <v>0</v>
      </c>
      <c r="I1585" s="23">
        <v>0</v>
      </c>
      <c r="J1585" s="23">
        <v>0</v>
      </c>
      <c r="K1585" s="24">
        <f t="shared" si="68"/>
        <v>5</v>
      </c>
    </row>
    <row r="1586" spans="1:12">
      <c r="A1586" s="3" t="s">
        <v>10480</v>
      </c>
      <c r="B1586" s="2">
        <v>30</v>
      </c>
      <c r="C1586" s="32"/>
      <c r="D1586" s="16" t="s">
        <v>12292</v>
      </c>
      <c r="E1586" s="23">
        <v>7.45</v>
      </c>
      <c r="F1586" s="23">
        <v>0</v>
      </c>
      <c r="G1586" s="23">
        <v>0</v>
      </c>
      <c r="H1586" s="23">
        <v>0</v>
      </c>
      <c r="I1586" s="23">
        <v>0</v>
      </c>
      <c r="J1586" s="23">
        <v>0</v>
      </c>
      <c r="K1586" s="24">
        <f t="shared" si="68"/>
        <v>7.45</v>
      </c>
    </row>
    <row r="1587" spans="1:12">
      <c r="A1587" s="3" t="s">
        <v>10481</v>
      </c>
      <c r="B1587" s="2">
        <v>30</v>
      </c>
      <c r="C1587" s="32"/>
      <c r="D1587" s="16" t="s">
        <v>7002</v>
      </c>
      <c r="E1587" s="23">
        <v>0</v>
      </c>
      <c r="F1587" s="23">
        <v>0</v>
      </c>
      <c r="G1587" s="23">
        <v>5.05</v>
      </c>
      <c r="H1587" s="23">
        <v>0</v>
      </c>
      <c r="I1587" s="23">
        <v>0</v>
      </c>
      <c r="J1587" s="23">
        <v>0</v>
      </c>
      <c r="K1587" s="24">
        <f t="shared" si="68"/>
        <v>5.05</v>
      </c>
    </row>
    <row r="1588" spans="1:12">
      <c r="A1588" s="3" t="s">
        <v>10482</v>
      </c>
      <c r="B1588" s="2">
        <v>30</v>
      </c>
      <c r="C1588" s="32"/>
      <c r="D1588" s="16" t="s">
        <v>7003</v>
      </c>
      <c r="E1588" s="23">
        <v>0</v>
      </c>
      <c r="F1588" s="23">
        <v>0</v>
      </c>
      <c r="G1588" s="23">
        <v>0</v>
      </c>
      <c r="H1588" s="23">
        <v>0</v>
      </c>
      <c r="I1588" s="23">
        <v>0</v>
      </c>
      <c r="J1588" s="23">
        <v>5</v>
      </c>
      <c r="K1588" s="24">
        <f t="shared" si="68"/>
        <v>5</v>
      </c>
    </row>
    <row r="1589" spans="1:12">
      <c r="A1589" s="3" t="s">
        <v>10483</v>
      </c>
      <c r="B1589" s="2">
        <v>30</v>
      </c>
      <c r="C1589" s="32"/>
      <c r="D1589" s="16" t="s">
        <v>7007</v>
      </c>
      <c r="E1589" s="23">
        <v>0</v>
      </c>
      <c r="F1589" s="23">
        <v>0</v>
      </c>
      <c r="G1589" s="23">
        <v>0</v>
      </c>
      <c r="H1589" s="23">
        <v>0</v>
      </c>
      <c r="I1589" s="23">
        <v>0</v>
      </c>
      <c r="J1589" s="23">
        <v>5</v>
      </c>
      <c r="K1589" s="24">
        <f t="shared" si="68"/>
        <v>5</v>
      </c>
    </row>
    <row r="1590" spans="1:12">
      <c r="A1590" s="3" t="s">
        <v>10484</v>
      </c>
      <c r="B1590" s="2">
        <v>30</v>
      </c>
      <c r="C1590" s="32"/>
      <c r="D1590" s="16" t="s">
        <v>7008</v>
      </c>
      <c r="E1590" s="23">
        <v>0</v>
      </c>
      <c r="F1590" s="23">
        <v>0</v>
      </c>
      <c r="G1590" s="23">
        <v>0</v>
      </c>
      <c r="H1590" s="23">
        <v>0</v>
      </c>
      <c r="I1590" s="23">
        <v>0</v>
      </c>
      <c r="J1590" s="23">
        <v>5</v>
      </c>
      <c r="K1590" s="24">
        <f t="shared" si="68"/>
        <v>5</v>
      </c>
    </row>
    <row r="1591" spans="1:12">
      <c r="A1591" s="3" t="s">
        <v>10485</v>
      </c>
      <c r="B1591" s="2">
        <v>30</v>
      </c>
      <c r="C1591" s="32"/>
      <c r="D1591" s="16" t="s">
        <v>7011</v>
      </c>
      <c r="E1591" s="23">
        <v>0</v>
      </c>
      <c r="F1591" s="23">
        <v>0</v>
      </c>
      <c r="G1591" s="23">
        <v>0</v>
      </c>
      <c r="H1591" s="23">
        <v>0</v>
      </c>
      <c r="I1591" s="23">
        <v>0</v>
      </c>
      <c r="J1591" s="23">
        <v>5</v>
      </c>
      <c r="K1591" s="24">
        <f t="shared" si="68"/>
        <v>5</v>
      </c>
    </row>
    <row r="1592" spans="1:12">
      <c r="A1592" s="3" t="s">
        <v>10486</v>
      </c>
      <c r="B1592" s="2">
        <v>30</v>
      </c>
      <c r="C1592" s="32"/>
      <c r="D1592" s="16" t="s">
        <v>7012</v>
      </c>
      <c r="E1592" s="23">
        <v>0</v>
      </c>
      <c r="F1592" s="23">
        <v>0</v>
      </c>
      <c r="G1592" s="23">
        <v>0</v>
      </c>
      <c r="H1592" s="23">
        <v>0</v>
      </c>
      <c r="I1592" s="23">
        <v>0</v>
      </c>
      <c r="J1592" s="23">
        <v>5</v>
      </c>
      <c r="K1592" s="24">
        <f t="shared" si="68"/>
        <v>5</v>
      </c>
    </row>
    <row r="1593" spans="1:12" hidden="1">
      <c r="B1593" s="2">
        <v>30</v>
      </c>
      <c r="C1593" s="32"/>
      <c r="D1593" s="16">
        <v>0</v>
      </c>
      <c r="E1593" s="23">
        <v>0</v>
      </c>
      <c r="F1593" s="23">
        <v>0</v>
      </c>
      <c r="G1593" s="23">
        <v>0</v>
      </c>
      <c r="H1593" s="23">
        <v>0</v>
      </c>
      <c r="I1593" s="23">
        <v>0</v>
      </c>
      <c r="J1593" s="23">
        <v>0</v>
      </c>
      <c r="K1593" s="24">
        <f t="shared" si="68"/>
        <v>0</v>
      </c>
      <c r="L1593" s="1">
        <v>0</v>
      </c>
    </row>
    <row r="1594" spans="1:12" hidden="1">
      <c r="B1594" s="2">
        <v>30</v>
      </c>
      <c r="C1594" s="32"/>
      <c r="D1594" s="16">
        <v>0</v>
      </c>
      <c r="E1594" s="23">
        <v>0</v>
      </c>
      <c r="F1594" s="23">
        <v>0</v>
      </c>
      <c r="G1594" s="23">
        <v>0</v>
      </c>
      <c r="H1594" s="23">
        <v>0</v>
      </c>
      <c r="I1594" s="23">
        <v>0</v>
      </c>
      <c r="J1594" s="23">
        <v>0</v>
      </c>
      <c r="K1594" s="24">
        <f t="shared" si="68"/>
        <v>0</v>
      </c>
      <c r="L1594" s="1">
        <v>0</v>
      </c>
    </row>
    <row r="1595" spans="1:12" hidden="1">
      <c r="B1595" s="2">
        <v>30</v>
      </c>
      <c r="C1595" s="32"/>
      <c r="D1595" s="16">
        <v>0</v>
      </c>
      <c r="E1595" s="23">
        <v>0</v>
      </c>
      <c r="F1595" s="23">
        <v>0</v>
      </c>
      <c r="G1595" s="23">
        <v>0</v>
      </c>
      <c r="H1595" s="23">
        <v>0</v>
      </c>
      <c r="I1595" s="23">
        <v>0</v>
      </c>
      <c r="J1595" s="23">
        <v>0</v>
      </c>
      <c r="K1595" s="24">
        <f t="shared" si="68"/>
        <v>0</v>
      </c>
      <c r="L1595" s="1">
        <v>0</v>
      </c>
    </row>
    <row r="1596" spans="1:12" hidden="1">
      <c r="B1596" s="2">
        <v>30</v>
      </c>
      <c r="C1596" s="32"/>
      <c r="D1596" s="16">
        <v>0</v>
      </c>
      <c r="E1596" s="23">
        <v>0</v>
      </c>
      <c r="F1596" s="23">
        <v>0</v>
      </c>
      <c r="G1596" s="23">
        <v>0</v>
      </c>
      <c r="H1596" s="23">
        <v>0</v>
      </c>
      <c r="I1596" s="23">
        <v>0</v>
      </c>
      <c r="J1596" s="23">
        <v>0</v>
      </c>
      <c r="K1596" s="24">
        <f t="shared" si="68"/>
        <v>0</v>
      </c>
      <c r="L1596" s="1">
        <v>0</v>
      </c>
    </row>
    <row r="1597" spans="1:12" hidden="1">
      <c r="B1597" s="2">
        <v>30</v>
      </c>
      <c r="C1597" s="32"/>
      <c r="D1597" s="16">
        <v>0</v>
      </c>
      <c r="E1597" s="23">
        <v>0</v>
      </c>
      <c r="F1597" s="23">
        <v>0</v>
      </c>
      <c r="G1597" s="23">
        <v>0</v>
      </c>
      <c r="H1597" s="23">
        <v>0</v>
      </c>
      <c r="I1597" s="23">
        <v>0</v>
      </c>
      <c r="J1597" s="23">
        <v>0</v>
      </c>
      <c r="K1597" s="24">
        <f t="shared" si="68"/>
        <v>0</v>
      </c>
      <c r="L1597" s="1">
        <v>0</v>
      </c>
    </row>
    <row r="1598" spans="1:12" hidden="1">
      <c r="B1598" s="2">
        <v>30</v>
      </c>
      <c r="C1598" s="32"/>
      <c r="D1598" s="16">
        <v>0</v>
      </c>
      <c r="E1598" s="23">
        <v>0</v>
      </c>
      <c r="F1598" s="23">
        <v>0</v>
      </c>
      <c r="G1598" s="23">
        <v>0</v>
      </c>
      <c r="H1598" s="23">
        <v>0</v>
      </c>
      <c r="I1598" s="23">
        <v>0</v>
      </c>
      <c r="J1598" s="23">
        <v>0</v>
      </c>
      <c r="K1598" s="24">
        <f t="shared" si="68"/>
        <v>0</v>
      </c>
      <c r="L1598" s="1">
        <v>0</v>
      </c>
    </row>
    <row r="1599" spans="1:12" hidden="1">
      <c r="B1599" s="2">
        <v>30</v>
      </c>
      <c r="C1599" s="32"/>
      <c r="D1599" s="16">
        <v>0</v>
      </c>
      <c r="E1599" s="23">
        <v>0</v>
      </c>
      <c r="F1599" s="23">
        <v>0</v>
      </c>
      <c r="G1599" s="23">
        <v>0</v>
      </c>
      <c r="H1599" s="23">
        <v>0</v>
      </c>
      <c r="I1599" s="23">
        <v>0</v>
      </c>
      <c r="J1599" s="23">
        <v>0</v>
      </c>
      <c r="K1599" s="24">
        <f t="shared" si="68"/>
        <v>0</v>
      </c>
      <c r="L1599" s="1">
        <v>0</v>
      </c>
    </row>
    <row r="1600" spans="1:12" hidden="1">
      <c r="B1600" s="2">
        <v>30</v>
      </c>
      <c r="C1600" s="32"/>
      <c r="D1600" s="16">
        <v>0</v>
      </c>
      <c r="E1600" s="23">
        <v>0</v>
      </c>
      <c r="F1600" s="23">
        <v>0</v>
      </c>
      <c r="G1600" s="23">
        <v>0</v>
      </c>
      <c r="H1600" s="23">
        <v>0</v>
      </c>
      <c r="I1600" s="23">
        <v>0</v>
      </c>
      <c r="J1600" s="23">
        <v>0</v>
      </c>
      <c r="K1600" s="24">
        <f t="shared" si="68"/>
        <v>0</v>
      </c>
      <c r="L1600" s="1">
        <v>0</v>
      </c>
    </row>
    <row r="1601" spans="2:12" hidden="1">
      <c r="B1601" s="2">
        <v>30</v>
      </c>
      <c r="C1601" s="32"/>
      <c r="D1601" s="16">
        <v>0</v>
      </c>
      <c r="E1601" s="23">
        <v>0</v>
      </c>
      <c r="F1601" s="23">
        <v>0</v>
      </c>
      <c r="G1601" s="23">
        <v>0</v>
      </c>
      <c r="H1601" s="23">
        <v>0</v>
      </c>
      <c r="I1601" s="23">
        <v>0</v>
      </c>
      <c r="J1601" s="23">
        <v>0</v>
      </c>
      <c r="K1601" s="24">
        <f t="shared" si="68"/>
        <v>0</v>
      </c>
      <c r="L1601" s="1">
        <v>0</v>
      </c>
    </row>
    <row r="1602" spans="2:12" hidden="1">
      <c r="B1602" s="2">
        <v>30</v>
      </c>
      <c r="C1602" s="32"/>
      <c r="D1602" s="16">
        <v>0</v>
      </c>
      <c r="E1602" s="23">
        <v>0</v>
      </c>
      <c r="F1602" s="23">
        <v>0</v>
      </c>
      <c r="G1602" s="23">
        <v>0</v>
      </c>
      <c r="H1602" s="23">
        <v>0</v>
      </c>
      <c r="I1602" s="23">
        <v>0</v>
      </c>
      <c r="J1602" s="23">
        <v>0</v>
      </c>
      <c r="K1602" s="24">
        <f t="shared" si="68"/>
        <v>0</v>
      </c>
      <c r="L1602" s="1">
        <v>0</v>
      </c>
    </row>
    <row r="1603" spans="2:12" hidden="1">
      <c r="B1603" s="2">
        <v>30</v>
      </c>
      <c r="C1603" s="32"/>
      <c r="D1603" s="16">
        <v>0</v>
      </c>
      <c r="E1603" s="23">
        <v>0</v>
      </c>
      <c r="F1603" s="23">
        <v>0</v>
      </c>
      <c r="G1603" s="23">
        <v>0</v>
      </c>
      <c r="H1603" s="23">
        <v>0</v>
      </c>
      <c r="I1603" s="23">
        <v>0</v>
      </c>
      <c r="J1603" s="23">
        <v>0</v>
      </c>
      <c r="K1603" s="24">
        <f t="shared" si="68"/>
        <v>0</v>
      </c>
      <c r="L1603" s="1">
        <v>0</v>
      </c>
    </row>
    <row r="1604" spans="2:12" hidden="1">
      <c r="B1604" s="2">
        <v>30</v>
      </c>
      <c r="C1604" s="32"/>
      <c r="D1604" s="16">
        <v>0</v>
      </c>
      <c r="E1604" s="23">
        <v>0</v>
      </c>
      <c r="F1604" s="23">
        <v>0</v>
      </c>
      <c r="G1604" s="23">
        <v>0</v>
      </c>
      <c r="H1604" s="23">
        <v>0</v>
      </c>
      <c r="I1604" s="23">
        <v>0</v>
      </c>
      <c r="J1604" s="23">
        <v>0</v>
      </c>
      <c r="K1604" s="24">
        <f t="shared" si="68"/>
        <v>0</v>
      </c>
      <c r="L1604" s="1">
        <v>0</v>
      </c>
    </row>
    <row r="1605" spans="2:12" hidden="1">
      <c r="B1605" s="2">
        <v>30</v>
      </c>
      <c r="C1605" s="32"/>
      <c r="D1605" s="16">
        <v>0</v>
      </c>
      <c r="E1605" s="23">
        <v>0</v>
      </c>
      <c r="F1605" s="23">
        <v>0</v>
      </c>
      <c r="G1605" s="23">
        <v>0</v>
      </c>
      <c r="H1605" s="23">
        <v>0</v>
      </c>
      <c r="I1605" s="23">
        <v>0</v>
      </c>
      <c r="J1605" s="23">
        <v>0</v>
      </c>
      <c r="K1605" s="24">
        <f t="shared" si="68"/>
        <v>0</v>
      </c>
      <c r="L1605" s="1">
        <v>0</v>
      </c>
    </row>
    <row r="1606" spans="2:12" hidden="1">
      <c r="B1606" s="2">
        <v>30</v>
      </c>
      <c r="C1606" s="32"/>
      <c r="D1606" s="16">
        <v>0</v>
      </c>
      <c r="E1606" s="23">
        <v>0</v>
      </c>
      <c r="F1606" s="23">
        <v>0</v>
      </c>
      <c r="G1606" s="23">
        <v>0</v>
      </c>
      <c r="H1606" s="23">
        <v>0</v>
      </c>
      <c r="I1606" s="23">
        <v>0</v>
      </c>
      <c r="J1606" s="23">
        <v>0</v>
      </c>
      <c r="K1606" s="24">
        <f t="shared" si="68"/>
        <v>0</v>
      </c>
      <c r="L1606" s="1">
        <v>0</v>
      </c>
    </row>
    <row r="1607" spans="2:12" hidden="1">
      <c r="B1607" s="2">
        <v>30</v>
      </c>
      <c r="C1607" s="32"/>
      <c r="D1607" s="16">
        <v>0</v>
      </c>
      <c r="E1607" s="23">
        <v>0</v>
      </c>
      <c r="F1607" s="23">
        <v>0</v>
      </c>
      <c r="G1607" s="23">
        <v>0</v>
      </c>
      <c r="H1607" s="23">
        <v>0</v>
      </c>
      <c r="I1607" s="23">
        <v>0</v>
      </c>
      <c r="J1607" s="23">
        <v>0</v>
      </c>
      <c r="K1607" s="24">
        <f t="shared" si="68"/>
        <v>0</v>
      </c>
      <c r="L1607" s="1">
        <v>0</v>
      </c>
    </row>
    <row r="1608" spans="2:12" hidden="1">
      <c r="B1608" s="2">
        <v>30</v>
      </c>
      <c r="C1608" s="32"/>
      <c r="D1608" s="16">
        <v>0</v>
      </c>
      <c r="E1608" s="23">
        <v>0</v>
      </c>
      <c r="F1608" s="23">
        <v>0</v>
      </c>
      <c r="G1608" s="23">
        <v>0</v>
      </c>
      <c r="H1608" s="23">
        <v>0</v>
      </c>
      <c r="I1608" s="23">
        <v>0</v>
      </c>
      <c r="J1608" s="23">
        <v>0</v>
      </c>
      <c r="K1608" s="24">
        <f t="shared" si="68"/>
        <v>0</v>
      </c>
      <c r="L1608" s="1">
        <v>0</v>
      </c>
    </row>
    <row r="1609" spans="2:12" hidden="1">
      <c r="B1609" s="2">
        <v>30</v>
      </c>
      <c r="C1609" s="32"/>
      <c r="D1609" s="16">
        <v>0</v>
      </c>
      <c r="E1609" s="23">
        <v>0</v>
      </c>
      <c r="F1609" s="23">
        <v>0</v>
      </c>
      <c r="G1609" s="23">
        <v>0</v>
      </c>
      <c r="H1609" s="23">
        <v>0</v>
      </c>
      <c r="I1609" s="23">
        <v>0</v>
      </c>
      <c r="J1609" s="23">
        <v>0</v>
      </c>
      <c r="K1609" s="24">
        <f t="shared" si="68"/>
        <v>0</v>
      </c>
      <c r="L1609" s="1">
        <v>0</v>
      </c>
    </row>
    <row r="1610" spans="2:12" hidden="1">
      <c r="B1610" s="2">
        <v>30</v>
      </c>
      <c r="C1610" s="32"/>
      <c r="D1610" s="16">
        <v>0</v>
      </c>
      <c r="E1610" s="23">
        <v>0</v>
      </c>
      <c r="F1610" s="23">
        <v>0</v>
      </c>
      <c r="G1610" s="23">
        <v>0</v>
      </c>
      <c r="H1610" s="23">
        <v>0</v>
      </c>
      <c r="I1610" s="23">
        <v>0</v>
      </c>
      <c r="J1610" s="23">
        <v>0</v>
      </c>
      <c r="K1610" s="24">
        <f t="shared" si="68"/>
        <v>0</v>
      </c>
      <c r="L1610" s="1">
        <v>0</v>
      </c>
    </row>
    <row r="1611" spans="2:12" hidden="1">
      <c r="B1611" s="2">
        <v>30</v>
      </c>
      <c r="C1611" s="32"/>
      <c r="D1611" s="16">
        <v>0</v>
      </c>
      <c r="E1611" s="23">
        <v>0</v>
      </c>
      <c r="F1611" s="23">
        <v>0</v>
      </c>
      <c r="G1611" s="23">
        <v>0</v>
      </c>
      <c r="H1611" s="23">
        <v>0</v>
      </c>
      <c r="I1611" s="23">
        <v>0</v>
      </c>
      <c r="J1611" s="23">
        <v>0</v>
      </c>
      <c r="K1611" s="24">
        <f t="shared" si="68"/>
        <v>0</v>
      </c>
      <c r="L1611" s="1">
        <v>0</v>
      </c>
    </row>
    <row r="1612" spans="2:12" hidden="1">
      <c r="B1612" s="2">
        <v>30</v>
      </c>
      <c r="C1612" s="32"/>
      <c r="D1612" s="16">
        <v>0</v>
      </c>
      <c r="E1612" s="23">
        <v>0</v>
      </c>
      <c r="F1612" s="23">
        <v>0</v>
      </c>
      <c r="G1612" s="23">
        <v>0</v>
      </c>
      <c r="H1612" s="23">
        <v>0</v>
      </c>
      <c r="I1612" s="23">
        <v>0</v>
      </c>
      <c r="J1612" s="23">
        <v>0</v>
      </c>
      <c r="K1612" s="24">
        <f t="shared" si="68"/>
        <v>0</v>
      </c>
      <c r="L1612" s="1">
        <v>0</v>
      </c>
    </row>
    <row r="1613" spans="2:12" hidden="1">
      <c r="B1613" s="2">
        <v>30</v>
      </c>
      <c r="C1613" s="32"/>
      <c r="D1613" s="16">
        <v>0</v>
      </c>
      <c r="E1613" s="23">
        <v>0</v>
      </c>
      <c r="F1613" s="23">
        <v>0</v>
      </c>
      <c r="G1613" s="23">
        <v>0</v>
      </c>
      <c r="H1613" s="23">
        <v>0</v>
      </c>
      <c r="I1613" s="23">
        <v>0</v>
      </c>
      <c r="J1613" s="23">
        <v>0</v>
      </c>
      <c r="K1613" s="24">
        <f t="shared" si="68"/>
        <v>0</v>
      </c>
      <c r="L1613" s="1">
        <v>0</v>
      </c>
    </row>
    <row r="1614" spans="2:12" hidden="1">
      <c r="B1614" s="2">
        <v>30</v>
      </c>
      <c r="C1614" s="32"/>
      <c r="D1614" s="16">
        <v>0</v>
      </c>
      <c r="E1614" s="23">
        <v>0</v>
      </c>
      <c r="F1614" s="23">
        <v>0</v>
      </c>
      <c r="G1614" s="23">
        <v>0</v>
      </c>
      <c r="H1614" s="23">
        <v>0</v>
      </c>
      <c r="I1614" s="23">
        <v>0</v>
      </c>
      <c r="J1614" s="23">
        <v>0</v>
      </c>
      <c r="K1614" s="24">
        <f t="shared" si="68"/>
        <v>0</v>
      </c>
      <c r="L1614" s="1">
        <v>0</v>
      </c>
    </row>
    <row r="1615" spans="2:12" hidden="1">
      <c r="B1615" s="2">
        <v>30</v>
      </c>
      <c r="C1615" s="32"/>
      <c r="D1615" s="16">
        <v>0</v>
      </c>
      <c r="E1615" s="23">
        <v>0</v>
      </c>
      <c r="F1615" s="23">
        <v>0</v>
      </c>
      <c r="G1615" s="23">
        <v>0</v>
      </c>
      <c r="H1615" s="23">
        <v>0</v>
      </c>
      <c r="I1615" s="23">
        <v>0</v>
      </c>
      <c r="J1615" s="23">
        <v>0</v>
      </c>
      <c r="K1615" s="24">
        <f t="shared" si="68"/>
        <v>0</v>
      </c>
      <c r="L1615" s="1">
        <v>0</v>
      </c>
    </row>
    <row r="1616" spans="2:12" hidden="1">
      <c r="B1616" s="2">
        <v>30</v>
      </c>
      <c r="C1616" s="32"/>
      <c r="D1616" s="16">
        <v>0</v>
      </c>
      <c r="E1616" s="23">
        <v>0</v>
      </c>
      <c r="F1616" s="23">
        <v>0</v>
      </c>
      <c r="G1616" s="23">
        <v>0</v>
      </c>
      <c r="H1616" s="23">
        <v>0</v>
      </c>
      <c r="I1616" s="23">
        <v>0</v>
      </c>
      <c r="J1616" s="23">
        <v>0</v>
      </c>
      <c r="K1616" s="24">
        <f t="shared" si="68"/>
        <v>0</v>
      </c>
      <c r="L1616" s="1">
        <v>0</v>
      </c>
    </row>
    <row r="1617" spans="2:12" hidden="1">
      <c r="B1617" s="2">
        <v>30</v>
      </c>
      <c r="C1617" s="32"/>
      <c r="D1617" s="16">
        <v>0</v>
      </c>
      <c r="E1617" s="23">
        <v>0</v>
      </c>
      <c r="F1617" s="23">
        <v>0</v>
      </c>
      <c r="G1617" s="23">
        <v>0</v>
      </c>
      <c r="H1617" s="23">
        <v>0</v>
      </c>
      <c r="I1617" s="23">
        <v>0</v>
      </c>
      <c r="J1617" s="23">
        <v>0</v>
      </c>
      <c r="K1617" s="24">
        <f t="shared" si="68"/>
        <v>0</v>
      </c>
      <c r="L1617" s="1">
        <v>0</v>
      </c>
    </row>
    <row r="1618" spans="2:12" hidden="1">
      <c r="B1618" s="2">
        <v>30</v>
      </c>
      <c r="C1618" s="32"/>
      <c r="D1618" s="16">
        <v>0</v>
      </c>
      <c r="E1618" s="23">
        <v>0</v>
      </c>
      <c r="F1618" s="23">
        <v>0</v>
      </c>
      <c r="G1618" s="23">
        <v>0</v>
      </c>
      <c r="H1618" s="23">
        <v>0</v>
      </c>
      <c r="I1618" s="23">
        <v>0</v>
      </c>
      <c r="J1618" s="23">
        <v>0</v>
      </c>
      <c r="K1618" s="24">
        <f t="shared" si="68"/>
        <v>0</v>
      </c>
      <c r="L1618" s="1">
        <v>0</v>
      </c>
    </row>
    <row r="1619" spans="2:12" hidden="1">
      <c r="B1619" s="2">
        <v>30</v>
      </c>
      <c r="C1619" s="32"/>
      <c r="D1619" s="16">
        <v>0</v>
      </c>
      <c r="E1619" s="23">
        <v>0</v>
      </c>
      <c r="F1619" s="23">
        <v>0</v>
      </c>
      <c r="G1619" s="23">
        <v>0</v>
      </c>
      <c r="H1619" s="23">
        <v>0</v>
      </c>
      <c r="I1619" s="23">
        <v>0</v>
      </c>
      <c r="J1619" s="23">
        <v>0</v>
      </c>
      <c r="K1619" s="24">
        <f t="shared" si="68"/>
        <v>0</v>
      </c>
      <c r="L1619" s="1">
        <v>0</v>
      </c>
    </row>
    <row r="1620" spans="2:12" hidden="1">
      <c r="B1620" s="2">
        <v>30</v>
      </c>
      <c r="C1620" s="32"/>
      <c r="D1620" s="16">
        <v>0</v>
      </c>
      <c r="E1620" s="23">
        <v>0</v>
      </c>
      <c r="F1620" s="23">
        <v>0</v>
      </c>
      <c r="G1620" s="23">
        <v>0</v>
      </c>
      <c r="H1620" s="23">
        <v>0</v>
      </c>
      <c r="I1620" s="23">
        <v>0</v>
      </c>
      <c r="J1620" s="23">
        <v>0</v>
      </c>
      <c r="K1620" s="24">
        <f t="shared" si="68"/>
        <v>0</v>
      </c>
      <c r="L1620" s="1">
        <v>0</v>
      </c>
    </row>
    <row r="1621" spans="2:12" hidden="1">
      <c r="B1621" s="2">
        <v>30</v>
      </c>
      <c r="C1621" s="32"/>
      <c r="D1621" s="16">
        <v>0</v>
      </c>
      <c r="E1621" s="23">
        <v>0</v>
      </c>
      <c r="F1621" s="23">
        <v>0</v>
      </c>
      <c r="G1621" s="23">
        <v>0</v>
      </c>
      <c r="H1621" s="23">
        <v>0</v>
      </c>
      <c r="I1621" s="23">
        <v>0</v>
      </c>
      <c r="J1621" s="23">
        <v>0</v>
      </c>
      <c r="K1621" s="24">
        <f t="shared" si="68"/>
        <v>0</v>
      </c>
      <c r="L1621" s="1">
        <v>0</v>
      </c>
    </row>
    <row r="1622" spans="2:12" hidden="1">
      <c r="B1622" s="2">
        <v>30</v>
      </c>
      <c r="C1622" s="32"/>
      <c r="D1622" s="16">
        <v>0</v>
      </c>
      <c r="E1622" s="23">
        <v>0</v>
      </c>
      <c r="F1622" s="23">
        <v>0</v>
      </c>
      <c r="G1622" s="23">
        <v>0</v>
      </c>
      <c r="H1622" s="23">
        <v>0</v>
      </c>
      <c r="I1622" s="23">
        <v>0</v>
      </c>
      <c r="J1622" s="23">
        <v>0</v>
      </c>
      <c r="K1622" s="24">
        <f t="shared" si="68"/>
        <v>0</v>
      </c>
      <c r="L1622" s="1">
        <v>0</v>
      </c>
    </row>
    <row r="1623" spans="2:12" hidden="1">
      <c r="B1623" s="2">
        <v>30</v>
      </c>
      <c r="C1623" s="32"/>
      <c r="D1623" s="16">
        <v>0</v>
      </c>
      <c r="E1623" s="23">
        <v>0</v>
      </c>
      <c r="F1623" s="23">
        <v>0</v>
      </c>
      <c r="G1623" s="23">
        <v>0</v>
      </c>
      <c r="H1623" s="23">
        <v>0</v>
      </c>
      <c r="I1623" s="23">
        <v>0</v>
      </c>
      <c r="J1623" s="23">
        <v>0</v>
      </c>
      <c r="K1623" s="24">
        <f t="shared" si="68"/>
        <v>0</v>
      </c>
      <c r="L1623" s="1">
        <v>0</v>
      </c>
    </row>
    <row r="1624" spans="2:12" hidden="1">
      <c r="B1624" s="2">
        <v>30</v>
      </c>
      <c r="C1624" s="32"/>
      <c r="D1624" s="16">
        <v>0</v>
      </c>
      <c r="E1624" s="23">
        <v>0</v>
      </c>
      <c r="F1624" s="23">
        <v>0</v>
      </c>
      <c r="G1624" s="23">
        <v>0</v>
      </c>
      <c r="H1624" s="23">
        <v>0</v>
      </c>
      <c r="I1624" s="23">
        <v>0</v>
      </c>
      <c r="J1624" s="23">
        <v>0</v>
      </c>
      <c r="K1624" s="24">
        <f t="shared" si="68"/>
        <v>0</v>
      </c>
      <c r="L1624" s="1">
        <v>0</v>
      </c>
    </row>
    <row r="1625" spans="2:12" hidden="1">
      <c r="B1625" s="2">
        <v>30</v>
      </c>
      <c r="C1625" s="32"/>
      <c r="D1625" s="16">
        <v>0</v>
      </c>
      <c r="E1625" s="23">
        <v>0</v>
      </c>
      <c r="F1625" s="23">
        <v>0</v>
      </c>
      <c r="G1625" s="23">
        <v>0</v>
      </c>
      <c r="H1625" s="23">
        <v>0</v>
      </c>
      <c r="I1625" s="23">
        <v>0</v>
      </c>
      <c r="J1625" s="23">
        <v>0</v>
      </c>
      <c r="K1625" s="24">
        <f t="shared" si="68"/>
        <v>0</v>
      </c>
      <c r="L1625" s="1">
        <v>0</v>
      </c>
    </row>
    <row r="1626" spans="2:12" hidden="1">
      <c r="B1626" s="2">
        <v>30</v>
      </c>
      <c r="C1626" s="32"/>
      <c r="D1626" s="16">
        <v>0</v>
      </c>
      <c r="E1626" s="23">
        <v>0</v>
      </c>
      <c r="F1626" s="23">
        <v>0</v>
      </c>
      <c r="G1626" s="23">
        <v>0</v>
      </c>
      <c r="H1626" s="23">
        <v>0</v>
      </c>
      <c r="I1626" s="23">
        <v>0</v>
      </c>
      <c r="J1626" s="23">
        <v>0</v>
      </c>
      <c r="K1626" s="24">
        <f t="shared" si="68"/>
        <v>0</v>
      </c>
      <c r="L1626" s="1">
        <v>0</v>
      </c>
    </row>
    <row r="1627" spans="2:12" hidden="1">
      <c r="B1627" s="2">
        <v>30</v>
      </c>
      <c r="C1627" s="32"/>
      <c r="D1627" s="16">
        <v>0</v>
      </c>
      <c r="E1627" s="23">
        <v>0</v>
      </c>
      <c r="F1627" s="23">
        <v>0</v>
      </c>
      <c r="G1627" s="23">
        <v>0</v>
      </c>
      <c r="H1627" s="23">
        <v>0</v>
      </c>
      <c r="I1627" s="23">
        <v>0</v>
      </c>
      <c r="J1627" s="23">
        <v>0</v>
      </c>
      <c r="K1627" s="24">
        <f t="shared" si="68"/>
        <v>0</v>
      </c>
      <c r="L1627" s="1">
        <v>0</v>
      </c>
    </row>
    <row r="1628" spans="2:12" hidden="1">
      <c r="B1628" s="2">
        <v>30</v>
      </c>
      <c r="C1628" s="32"/>
      <c r="D1628" s="16">
        <v>0</v>
      </c>
      <c r="E1628" s="23">
        <v>0</v>
      </c>
      <c r="F1628" s="23">
        <v>0</v>
      </c>
      <c r="G1628" s="23">
        <v>0</v>
      </c>
      <c r="H1628" s="23">
        <v>0</v>
      </c>
      <c r="I1628" s="23">
        <v>0</v>
      </c>
      <c r="J1628" s="23">
        <v>0</v>
      </c>
      <c r="K1628" s="24">
        <f t="shared" si="68"/>
        <v>0</v>
      </c>
      <c r="L1628" s="1">
        <v>0</v>
      </c>
    </row>
    <row r="1629" spans="2:12" hidden="1">
      <c r="B1629" s="2">
        <v>30</v>
      </c>
      <c r="C1629" s="32"/>
      <c r="D1629" s="16">
        <v>0</v>
      </c>
      <c r="E1629" s="23">
        <v>0</v>
      </c>
      <c r="F1629" s="23">
        <v>0</v>
      </c>
      <c r="G1629" s="23">
        <v>0</v>
      </c>
      <c r="H1629" s="23">
        <v>0</v>
      </c>
      <c r="I1629" s="23">
        <v>0</v>
      </c>
      <c r="J1629" s="23">
        <v>0</v>
      </c>
      <c r="K1629" s="24">
        <f t="shared" si="68"/>
        <v>0</v>
      </c>
      <c r="L1629" s="1">
        <v>0</v>
      </c>
    </row>
    <row r="1630" spans="2:12" hidden="1">
      <c r="B1630" s="2">
        <v>30</v>
      </c>
      <c r="C1630" s="32"/>
      <c r="D1630" s="16">
        <v>0</v>
      </c>
      <c r="E1630" s="23">
        <v>0</v>
      </c>
      <c r="F1630" s="23">
        <v>0</v>
      </c>
      <c r="G1630" s="23">
        <v>0</v>
      </c>
      <c r="H1630" s="23">
        <v>0</v>
      </c>
      <c r="I1630" s="23">
        <v>0</v>
      </c>
      <c r="J1630" s="23">
        <v>0</v>
      </c>
      <c r="K1630" s="24">
        <f t="shared" si="68"/>
        <v>0</v>
      </c>
      <c r="L1630" s="1">
        <v>0</v>
      </c>
    </row>
    <row r="1631" spans="2:12" hidden="1">
      <c r="B1631" s="2">
        <v>30</v>
      </c>
      <c r="C1631" s="32"/>
      <c r="D1631" s="16">
        <v>0</v>
      </c>
      <c r="E1631" s="23">
        <v>0</v>
      </c>
      <c r="F1631" s="23">
        <v>0</v>
      </c>
      <c r="G1631" s="23">
        <v>0</v>
      </c>
      <c r="H1631" s="23">
        <v>0</v>
      </c>
      <c r="I1631" s="23">
        <v>0</v>
      </c>
      <c r="J1631" s="23">
        <v>0</v>
      </c>
      <c r="K1631" s="24">
        <f t="shared" si="68"/>
        <v>0</v>
      </c>
      <c r="L1631" s="1">
        <v>0</v>
      </c>
    </row>
    <row r="1632" spans="2:12" hidden="1">
      <c r="B1632" s="2">
        <v>30</v>
      </c>
      <c r="C1632" s="32"/>
      <c r="D1632" s="16">
        <v>0</v>
      </c>
      <c r="E1632" s="23">
        <v>0</v>
      </c>
      <c r="F1632" s="23">
        <v>0</v>
      </c>
      <c r="G1632" s="23">
        <v>0</v>
      </c>
      <c r="H1632" s="23">
        <v>0</v>
      </c>
      <c r="I1632" s="23">
        <v>0</v>
      </c>
      <c r="J1632" s="23">
        <v>0</v>
      </c>
      <c r="K1632" s="24">
        <f t="shared" si="68"/>
        <v>0</v>
      </c>
      <c r="L1632" s="1">
        <v>0</v>
      </c>
    </row>
    <row r="1633" spans="2:12" hidden="1">
      <c r="B1633" s="2">
        <v>30</v>
      </c>
      <c r="C1633" s="32"/>
      <c r="D1633" s="16">
        <v>0</v>
      </c>
      <c r="E1633" s="23">
        <v>0</v>
      </c>
      <c r="F1633" s="23">
        <v>0</v>
      </c>
      <c r="G1633" s="23">
        <v>0</v>
      </c>
      <c r="H1633" s="23">
        <v>0</v>
      </c>
      <c r="I1633" s="23">
        <v>0</v>
      </c>
      <c r="J1633" s="23">
        <v>0</v>
      </c>
      <c r="K1633" s="24">
        <f t="shared" si="68"/>
        <v>0</v>
      </c>
      <c r="L1633" s="1">
        <v>0</v>
      </c>
    </row>
    <row r="1634" spans="2:12" hidden="1">
      <c r="B1634" s="2">
        <v>30</v>
      </c>
      <c r="C1634" s="32"/>
      <c r="D1634" s="16">
        <v>0</v>
      </c>
      <c r="E1634" s="23">
        <v>0</v>
      </c>
      <c r="F1634" s="23">
        <v>0</v>
      </c>
      <c r="G1634" s="23">
        <v>0</v>
      </c>
      <c r="H1634" s="23">
        <v>0</v>
      </c>
      <c r="I1634" s="23">
        <v>0</v>
      </c>
      <c r="J1634" s="23">
        <v>0</v>
      </c>
      <c r="K1634" s="24">
        <f t="shared" si="68"/>
        <v>0</v>
      </c>
      <c r="L1634" s="1">
        <v>0</v>
      </c>
    </row>
    <row r="1635" spans="2:12" hidden="1">
      <c r="B1635" s="2">
        <v>30</v>
      </c>
      <c r="C1635" s="32"/>
      <c r="D1635" s="16">
        <v>0</v>
      </c>
      <c r="E1635" s="23">
        <v>0</v>
      </c>
      <c r="F1635" s="23">
        <v>0</v>
      </c>
      <c r="G1635" s="23">
        <v>0</v>
      </c>
      <c r="H1635" s="23">
        <v>0</v>
      </c>
      <c r="I1635" s="23">
        <v>0</v>
      </c>
      <c r="J1635" s="23">
        <v>0</v>
      </c>
      <c r="K1635" s="24">
        <f t="shared" si="68"/>
        <v>0</v>
      </c>
      <c r="L1635" s="1">
        <v>0</v>
      </c>
    </row>
    <row r="1636" spans="2:12" hidden="1">
      <c r="B1636" s="2">
        <v>30</v>
      </c>
      <c r="C1636" s="32"/>
      <c r="D1636" s="16">
        <v>0</v>
      </c>
      <c r="E1636" s="23">
        <v>0</v>
      </c>
      <c r="F1636" s="23">
        <v>0</v>
      </c>
      <c r="G1636" s="23">
        <v>0</v>
      </c>
      <c r="H1636" s="23">
        <v>0</v>
      </c>
      <c r="I1636" s="23">
        <v>0</v>
      </c>
      <c r="J1636" s="23">
        <v>0</v>
      </c>
      <c r="K1636" s="24">
        <f t="shared" si="68"/>
        <v>0</v>
      </c>
      <c r="L1636" s="1">
        <v>0</v>
      </c>
    </row>
    <row r="1637" spans="2:12" hidden="1">
      <c r="B1637" s="2">
        <v>30</v>
      </c>
      <c r="C1637" s="32"/>
      <c r="D1637" s="16">
        <v>0</v>
      </c>
      <c r="E1637" s="23">
        <v>0</v>
      </c>
      <c r="F1637" s="23">
        <v>0</v>
      </c>
      <c r="G1637" s="23">
        <v>0</v>
      </c>
      <c r="H1637" s="23">
        <v>0</v>
      </c>
      <c r="I1637" s="23">
        <v>0</v>
      </c>
      <c r="J1637" s="23">
        <v>0</v>
      </c>
      <c r="K1637" s="24">
        <f t="shared" si="68"/>
        <v>0</v>
      </c>
      <c r="L1637" s="1">
        <v>0</v>
      </c>
    </row>
    <row r="1638" spans="2:12" hidden="1">
      <c r="B1638" s="2">
        <v>30</v>
      </c>
      <c r="C1638" s="32"/>
      <c r="D1638" s="16">
        <v>0</v>
      </c>
      <c r="E1638" s="23">
        <v>0</v>
      </c>
      <c r="F1638" s="23">
        <v>0</v>
      </c>
      <c r="G1638" s="23">
        <v>0</v>
      </c>
      <c r="H1638" s="23">
        <v>0</v>
      </c>
      <c r="I1638" s="23">
        <v>0</v>
      </c>
      <c r="J1638" s="23">
        <v>0</v>
      </c>
      <c r="K1638" s="24">
        <f t="shared" ref="K1638:K1657" si="69">SUM(E1638:J1638)</f>
        <v>0</v>
      </c>
      <c r="L1638" s="1">
        <v>0</v>
      </c>
    </row>
    <row r="1639" spans="2:12" hidden="1">
      <c r="B1639" s="2">
        <v>30</v>
      </c>
      <c r="C1639" s="32"/>
      <c r="D1639" s="16">
        <v>0</v>
      </c>
      <c r="E1639" s="23">
        <v>0</v>
      </c>
      <c r="F1639" s="23">
        <v>0</v>
      </c>
      <c r="G1639" s="23">
        <v>0</v>
      </c>
      <c r="H1639" s="23">
        <v>0</v>
      </c>
      <c r="I1639" s="23">
        <v>0</v>
      </c>
      <c r="J1639" s="23">
        <v>0</v>
      </c>
      <c r="K1639" s="24">
        <f t="shared" si="69"/>
        <v>0</v>
      </c>
      <c r="L1639" s="1">
        <v>0</v>
      </c>
    </row>
    <row r="1640" spans="2:12" hidden="1">
      <c r="B1640" s="2">
        <v>30</v>
      </c>
      <c r="C1640" s="32"/>
      <c r="D1640" s="16">
        <v>0</v>
      </c>
      <c r="E1640" s="23">
        <v>0</v>
      </c>
      <c r="F1640" s="23">
        <v>0</v>
      </c>
      <c r="G1640" s="23">
        <v>0</v>
      </c>
      <c r="H1640" s="23">
        <v>0</v>
      </c>
      <c r="I1640" s="23">
        <v>0</v>
      </c>
      <c r="J1640" s="23">
        <v>0</v>
      </c>
      <c r="K1640" s="24">
        <f t="shared" si="69"/>
        <v>0</v>
      </c>
      <c r="L1640" s="1">
        <v>0</v>
      </c>
    </row>
    <row r="1641" spans="2:12" hidden="1">
      <c r="B1641" s="2">
        <v>30</v>
      </c>
      <c r="C1641" s="32"/>
      <c r="D1641" s="16">
        <v>0</v>
      </c>
      <c r="E1641" s="23">
        <v>0</v>
      </c>
      <c r="F1641" s="23">
        <v>0</v>
      </c>
      <c r="G1641" s="23">
        <v>0</v>
      </c>
      <c r="H1641" s="23">
        <v>0</v>
      </c>
      <c r="I1641" s="23">
        <v>0</v>
      </c>
      <c r="J1641" s="23">
        <v>0</v>
      </c>
      <c r="K1641" s="24">
        <f t="shared" si="69"/>
        <v>0</v>
      </c>
      <c r="L1641" s="1">
        <v>0</v>
      </c>
    </row>
    <row r="1642" spans="2:12" hidden="1">
      <c r="B1642" s="2">
        <v>30</v>
      </c>
      <c r="C1642" s="32"/>
      <c r="D1642" s="16">
        <v>0</v>
      </c>
      <c r="E1642" s="23">
        <v>0</v>
      </c>
      <c r="F1642" s="23">
        <v>0</v>
      </c>
      <c r="G1642" s="23">
        <v>0</v>
      </c>
      <c r="H1642" s="23">
        <v>0</v>
      </c>
      <c r="I1642" s="23">
        <v>0</v>
      </c>
      <c r="J1642" s="23">
        <v>0</v>
      </c>
      <c r="K1642" s="24">
        <f t="shared" si="69"/>
        <v>0</v>
      </c>
      <c r="L1642" s="1">
        <v>0</v>
      </c>
    </row>
    <row r="1643" spans="2:12" hidden="1">
      <c r="B1643" s="2">
        <v>30</v>
      </c>
      <c r="C1643" s="32"/>
      <c r="D1643" s="16">
        <v>0</v>
      </c>
      <c r="E1643" s="23">
        <v>0</v>
      </c>
      <c r="F1643" s="23">
        <v>0</v>
      </c>
      <c r="G1643" s="23">
        <v>0</v>
      </c>
      <c r="H1643" s="23">
        <v>0</v>
      </c>
      <c r="I1643" s="23">
        <v>0</v>
      </c>
      <c r="J1643" s="23">
        <v>0</v>
      </c>
      <c r="K1643" s="24">
        <f t="shared" si="69"/>
        <v>0</v>
      </c>
      <c r="L1643" s="1">
        <v>0</v>
      </c>
    </row>
    <row r="1644" spans="2:12" hidden="1">
      <c r="B1644" s="2">
        <v>30</v>
      </c>
      <c r="C1644" s="32"/>
      <c r="D1644" s="16">
        <v>0</v>
      </c>
      <c r="E1644" s="23">
        <v>0</v>
      </c>
      <c r="F1644" s="23">
        <v>0</v>
      </c>
      <c r="G1644" s="23">
        <v>0</v>
      </c>
      <c r="H1644" s="23">
        <v>0</v>
      </c>
      <c r="I1644" s="23">
        <v>0</v>
      </c>
      <c r="J1644" s="23">
        <v>0</v>
      </c>
      <c r="K1644" s="24">
        <f t="shared" si="69"/>
        <v>0</v>
      </c>
      <c r="L1644" s="1">
        <v>0</v>
      </c>
    </row>
    <row r="1645" spans="2:12" hidden="1">
      <c r="B1645" s="2">
        <v>30</v>
      </c>
      <c r="C1645" s="32"/>
      <c r="D1645" s="16">
        <v>0</v>
      </c>
      <c r="E1645" s="23">
        <v>0</v>
      </c>
      <c r="F1645" s="23">
        <v>0</v>
      </c>
      <c r="G1645" s="23">
        <v>0</v>
      </c>
      <c r="H1645" s="23">
        <v>0</v>
      </c>
      <c r="I1645" s="23">
        <v>0</v>
      </c>
      <c r="J1645" s="23">
        <v>0</v>
      </c>
      <c r="K1645" s="24">
        <f t="shared" si="69"/>
        <v>0</v>
      </c>
      <c r="L1645" s="1">
        <v>0</v>
      </c>
    </row>
    <row r="1646" spans="2:12" hidden="1">
      <c r="B1646" s="2">
        <v>30</v>
      </c>
      <c r="C1646" s="32"/>
      <c r="D1646" s="16">
        <v>0</v>
      </c>
      <c r="E1646" s="23">
        <v>0</v>
      </c>
      <c r="F1646" s="23">
        <v>0</v>
      </c>
      <c r="G1646" s="23">
        <v>0</v>
      </c>
      <c r="H1646" s="23">
        <v>0</v>
      </c>
      <c r="I1646" s="23">
        <v>0</v>
      </c>
      <c r="J1646" s="23">
        <v>0</v>
      </c>
      <c r="K1646" s="24">
        <f t="shared" si="69"/>
        <v>0</v>
      </c>
      <c r="L1646" s="1">
        <v>0</v>
      </c>
    </row>
    <row r="1647" spans="2:12" hidden="1">
      <c r="B1647" s="2">
        <v>30</v>
      </c>
      <c r="C1647" s="32"/>
      <c r="D1647" s="16">
        <v>0</v>
      </c>
      <c r="E1647" s="23">
        <v>0</v>
      </c>
      <c r="F1647" s="23">
        <v>0</v>
      </c>
      <c r="G1647" s="23">
        <v>0</v>
      </c>
      <c r="H1647" s="23">
        <v>0</v>
      </c>
      <c r="I1647" s="23">
        <v>0</v>
      </c>
      <c r="J1647" s="23">
        <v>0</v>
      </c>
      <c r="K1647" s="24">
        <f t="shared" si="69"/>
        <v>0</v>
      </c>
      <c r="L1647" s="1">
        <v>0</v>
      </c>
    </row>
    <row r="1648" spans="2:12" hidden="1">
      <c r="B1648" s="2">
        <v>30</v>
      </c>
      <c r="C1648" s="32"/>
      <c r="D1648" s="16">
        <v>0</v>
      </c>
      <c r="E1648" s="23">
        <v>0</v>
      </c>
      <c r="F1648" s="23">
        <v>0</v>
      </c>
      <c r="G1648" s="23">
        <v>0</v>
      </c>
      <c r="H1648" s="23">
        <v>0</v>
      </c>
      <c r="I1648" s="23">
        <v>0</v>
      </c>
      <c r="J1648" s="23">
        <v>0</v>
      </c>
      <c r="K1648" s="24">
        <f t="shared" si="69"/>
        <v>0</v>
      </c>
      <c r="L1648" s="1">
        <v>0</v>
      </c>
    </row>
    <row r="1649" spans="1:12" hidden="1">
      <c r="B1649" s="2">
        <v>30</v>
      </c>
      <c r="C1649" s="32"/>
      <c r="D1649" s="16">
        <v>0</v>
      </c>
      <c r="E1649" s="23">
        <v>0</v>
      </c>
      <c r="F1649" s="23">
        <v>0</v>
      </c>
      <c r="G1649" s="23">
        <v>0</v>
      </c>
      <c r="H1649" s="23">
        <v>0</v>
      </c>
      <c r="I1649" s="23">
        <v>0</v>
      </c>
      <c r="J1649" s="23">
        <v>0</v>
      </c>
      <c r="K1649" s="24">
        <f t="shared" si="69"/>
        <v>0</v>
      </c>
      <c r="L1649" s="1">
        <v>0</v>
      </c>
    </row>
    <row r="1650" spans="1:12" hidden="1">
      <c r="B1650" s="2">
        <v>30</v>
      </c>
      <c r="C1650" s="32"/>
      <c r="D1650" s="16">
        <v>0</v>
      </c>
      <c r="E1650" s="23">
        <v>0</v>
      </c>
      <c r="F1650" s="23">
        <v>0</v>
      </c>
      <c r="G1650" s="23">
        <v>0</v>
      </c>
      <c r="H1650" s="23">
        <v>0</v>
      </c>
      <c r="I1650" s="23">
        <v>0</v>
      </c>
      <c r="J1650" s="23">
        <v>0</v>
      </c>
      <c r="K1650" s="24">
        <f t="shared" si="69"/>
        <v>0</v>
      </c>
      <c r="L1650" s="1">
        <v>0</v>
      </c>
    </row>
    <row r="1651" spans="1:12" hidden="1">
      <c r="B1651" s="2">
        <v>30</v>
      </c>
      <c r="C1651" s="32"/>
      <c r="D1651" s="16">
        <v>0</v>
      </c>
      <c r="E1651" s="23">
        <v>0</v>
      </c>
      <c r="F1651" s="23">
        <v>0</v>
      </c>
      <c r="G1651" s="23">
        <v>0</v>
      </c>
      <c r="H1651" s="23">
        <v>0</v>
      </c>
      <c r="I1651" s="23">
        <v>0</v>
      </c>
      <c r="J1651" s="23">
        <v>0</v>
      </c>
      <c r="K1651" s="24">
        <f t="shared" si="69"/>
        <v>0</v>
      </c>
      <c r="L1651" s="1">
        <v>0</v>
      </c>
    </row>
    <row r="1652" spans="1:12" hidden="1">
      <c r="B1652" s="2">
        <v>30</v>
      </c>
      <c r="C1652" s="32"/>
      <c r="D1652" s="16">
        <v>0</v>
      </c>
      <c r="E1652" s="23">
        <v>0</v>
      </c>
      <c r="F1652" s="23">
        <v>0</v>
      </c>
      <c r="G1652" s="23">
        <v>0</v>
      </c>
      <c r="H1652" s="23">
        <v>0</v>
      </c>
      <c r="I1652" s="23">
        <v>0</v>
      </c>
      <c r="J1652" s="23">
        <v>0</v>
      </c>
      <c r="K1652" s="24">
        <f t="shared" si="69"/>
        <v>0</v>
      </c>
      <c r="L1652" s="1">
        <v>0</v>
      </c>
    </row>
    <row r="1653" spans="1:12" hidden="1">
      <c r="B1653" s="2">
        <v>30</v>
      </c>
      <c r="C1653" s="32"/>
      <c r="D1653" s="16">
        <v>0</v>
      </c>
      <c r="E1653" s="23">
        <v>0</v>
      </c>
      <c r="F1653" s="23">
        <v>0</v>
      </c>
      <c r="G1653" s="23">
        <v>0</v>
      </c>
      <c r="H1653" s="23">
        <v>0</v>
      </c>
      <c r="I1653" s="23">
        <v>0</v>
      </c>
      <c r="J1653" s="23">
        <v>0</v>
      </c>
      <c r="K1653" s="24">
        <f t="shared" si="69"/>
        <v>0</v>
      </c>
      <c r="L1653" s="1">
        <v>0</v>
      </c>
    </row>
    <row r="1654" spans="1:12" hidden="1">
      <c r="B1654" s="2">
        <v>30</v>
      </c>
      <c r="C1654" s="32"/>
      <c r="D1654" s="16">
        <v>0</v>
      </c>
      <c r="E1654" s="23">
        <v>0</v>
      </c>
      <c r="F1654" s="23">
        <v>0</v>
      </c>
      <c r="G1654" s="23">
        <v>0</v>
      </c>
      <c r="H1654" s="23">
        <v>0</v>
      </c>
      <c r="I1654" s="23">
        <v>0</v>
      </c>
      <c r="J1654" s="23">
        <v>0</v>
      </c>
      <c r="K1654" s="24">
        <f t="shared" si="69"/>
        <v>0</v>
      </c>
      <c r="L1654" s="1">
        <v>0</v>
      </c>
    </row>
    <row r="1655" spans="1:12">
      <c r="B1655" s="2">
        <v>30</v>
      </c>
      <c r="C1655" s="3"/>
      <c r="D1655" s="16"/>
      <c r="E1655" s="23"/>
      <c r="F1655" s="23"/>
      <c r="G1655" s="23"/>
      <c r="H1655" s="23"/>
      <c r="I1655" s="23"/>
      <c r="J1655" s="23"/>
      <c r="K1655" s="24">
        <f t="shared" si="69"/>
        <v>0</v>
      </c>
    </row>
    <row r="1656" spans="1:12">
      <c r="B1656" s="2">
        <v>30</v>
      </c>
      <c r="C1656" s="3"/>
      <c r="D1656" s="27" t="s">
        <v>3288</v>
      </c>
      <c r="E1656" s="34">
        <f t="shared" ref="E1656:J1656" si="70">SUM(E1575:E1655)</f>
        <v>32.450000000000003</v>
      </c>
      <c r="F1656" s="34">
        <f t="shared" si="70"/>
        <v>5</v>
      </c>
      <c r="G1656" s="34">
        <f t="shared" si="70"/>
        <v>20.05</v>
      </c>
      <c r="H1656" s="34">
        <f t="shared" si="70"/>
        <v>15</v>
      </c>
      <c r="I1656" s="34">
        <f t="shared" si="70"/>
        <v>0</v>
      </c>
      <c r="J1656" s="34">
        <f t="shared" si="70"/>
        <v>25</v>
      </c>
      <c r="K1656" s="35">
        <f t="shared" si="69"/>
        <v>97.5</v>
      </c>
    </row>
    <row r="1657" spans="1:12">
      <c r="C1657" s="3"/>
      <c r="D1657" s="16"/>
      <c r="E1657" s="23"/>
      <c r="F1657" s="23"/>
      <c r="G1657" s="23"/>
      <c r="H1657" s="23"/>
      <c r="I1657" s="23"/>
      <c r="J1657" s="23"/>
      <c r="K1657" s="24">
        <f t="shared" si="69"/>
        <v>0</v>
      </c>
    </row>
    <row r="1658" spans="1:12">
      <c r="A1658" s="3" t="s">
        <v>10487</v>
      </c>
      <c r="B1658" s="2">
        <v>33</v>
      </c>
      <c r="C1658" s="32"/>
      <c r="D1658" s="16" t="s">
        <v>7019</v>
      </c>
      <c r="E1658" s="23">
        <v>5</v>
      </c>
      <c r="F1658" s="23">
        <v>0</v>
      </c>
      <c r="G1658" s="23">
        <v>0</v>
      </c>
      <c r="H1658" s="23">
        <v>0</v>
      </c>
      <c r="I1658" s="23">
        <v>0</v>
      </c>
      <c r="J1658" s="23">
        <v>0</v>
      </c>
      <c r="K1658" s="24">
        <f t="shared" ref="K1658:K1721" si="71">SUM(E1658:J1658)</f>
        <v>5</v>
      </c>
    </row>
    <row r="1659" spans="1:12">
      <c r="A1659" s="3" t="s">
        <v>10488</v>
      </c>
      <c r="B1659" s="2">
        <v>33</v>
      </c>
      <c r="C1659" s="32"/>
      <c r="D1659" s="16" t="s">
        <v>7020</v>
      </c>
      <c r="E1659" s="23">
        <v>0</v>
      </c>
      <c r="F1659" s="23">
        <v>2.5</v>
      </c>
      <c r="G1659" s="23">
        <v>0</v>
      </c>
      <c r="H1659" s="23">
        <v>0</v>
      </c>
      <c r="I1659" s="23">
        <v>0</v>
      </c>
      <c r="J1659" s="23">
        <v>0</v>
      </c>
      <c r="K1659" s="24">
        <f t="shared" si="71"/>
        <v>2.5</v>
      </c>
    </row>
    <row r="1660" spans="1:12">
      <c r="A1660" s="3" t="s">
        <v>10489</v>
      </c>
      <c r="B1660" s="2">
        <v>33</v>
      </c>
      <c r="C1660" s="32"/>
      <c r="D1660" s="16" t="s">
        <v>7021</v>
      </c>
      <c r="E1660" s="23">
        <v>0</v>
      </c>
      <c r="F1660" s="23">
        <v>0</v>
      </c>
      <c r="G1660" s="23">
        <v>0</v>
      </c>
      <c r="H1660" s="23">
        <v>0</v>
      </c>
      <c r="I1660" s="23">
        <v>0</v>
      </c>
      <c r="J1660" s="23">
        <v>5</v>
      </c>
      <c r="K1660" s="24">
        <f t="shared" si="71"/>
        <v>5</v>
      </c>
    </row>
    <row r="1661" spans="1:12">
      <c r="A1661" s="3" t="s">
        <v>10490</v>
      </c>
      <c r="B1661" s="2">
        <v>33</v>
      </c>
      <c r="C1661" s="32"/>
      <c r="D1661" s="16" t="s">
        <v>7022</v>
      </c>
      <c r="E1661" s="23">
        <v>0</v>
      </c>
      <c r="F1661" s="23">
        <v>0</v>
      </c>
      <c r="G1661" s="23">
        <v>5</v>
      </c>
      <c r="H1661" s="23">
        <v>0</v>
      </c>
      <c r="I1661" s="23">
        <v>0</v>
      </c>
      <c r="J1661" s="23">
        <v>0</v>
      </c>
      <c r="K1661" s="24">
        <f t="shared" si="71"/>
        <v>5</v>
      </c>
    </row>
    <row r="1662" spans="1:12">
      <c r="A1662" s="3" t="s">
        <v>10491</v>
      </c>
      <c r="B1662" s="2">
        <v>33</v>
      </c>
      <c r="C1662" s="32"/>
      <c r="D1662" s="16" t="s">
        <v>7025</v>
      </c>
      <c r="E1662" s="23">
        <v>0</v>
      </c>
      <c r="F1662" s="23">
        <v>0</v>
      </c>
      <c r="G1662" s="23">
        <v>10</v>
      </c>
      <c r="H1662" s="23">
        <v>0</v>
      </c>
      <c r="I1662" s="23">
        <v>0</v>
      </c>
      <c r="J1662" s="23">
        <v>0</v>
      </c>
      <c r="K1662" s="24">
        <f t="shared" si="71"/>
        <v>10</v>
      </c>
    </row>
    <row r="1663" spans="1:12">
      <c r="A1663" s="3" t="s">
        <v>10492</v>
      </c>
      <c r="B1663" s="2">
        <v>33</v>
      </c>
      <c r="C1663" s="32"/>
      <c r="D1663" s="16" t="s">
        <v>7026</v>
      </c>
      <c r="E1663" s="23">
        <v>0</v>
      </c>
      <c r="F1663" s="23">
        <v>5</v>
      </c>
      <c r="G1663" s="23">
        <v>0</v>
      </c>
      <c r="H1663" s="23">
        <v>0</v>
      </c>
      <c r="I1663" s="23">
        <v>0</v>
      </c>
      <c r="J1663" s="23">
        <v>0</v>
      </c>
      <c r="K1663" s="24">
        <f t="shared" si="71"/>
        <v>5</v>
      </c>
    </row>
    <row r="1664" spans="1:12">
      <c r="A1664" s="3" t="s">
        <v>10493</v>
      </c>
      <c r="B1664" s="2">
        <v>33</v>
      </c>
      <c r="C1664" s="32"/>
      <c r="D1664" s="16" t="s">
        <v>7027</v>
      </c>
      <c r="E1664" s="23">
        <v>5</v>
      </c>
      <c r="F1664" s="23">
        <v>0</v>
      </c>
      <c r="G1664" s="23">
        <v>0</v>
      </c>
      <c r="H1664" s="23">
        <v>0</v>
      </c>
      <c r="I1664" s="23">
        <v>0</v>
      </c>
      <c r="J1664" s="23">
        <v>0</v>
      </c>
      <c r="K1664" s="24">
        <f t="shared" si="71"/>
        <v>5</v>
      </c>
    </row>
    <row r="1665" spans="1:12">
      <c r="A1665" s="3" t="s">
        <v>10494</v>
      </c>
      <c r="B1665" s="2">
        <v>33</v>
      </c>
      <c r="C1665" s="32"/>
      <c r="D1665" s="16" t="s">
        <v>7028</v>
      </c>
      <c r="E1665" s="23">
        <v>5</v>
      </c>
      <c r="F1665" s="23">
        <v>0</v>
      </c>
      <c r="G1665" s="23">
        <v>0</v>
      </c>
      <c r="H1665" s="23">
        <v>0</v>
      </c>
      <c r="I1665" s="23">
        <v>0</v>
      </c>
      <c r="J1665" s="23">
        <v>0</v>
      </c>
      <c r="K1665" s="24">
        <f t="shared" si="71"/>
        <v>5</v>
      </c>
    </row>
    <row r="1666" spans="1:12">
      <c r="A1666" s="3" t="s">
        <v>10495</v>
      </c>
      <c r="B1666" s="2">
        <v>33</v>
      </c>
      <c r="C1666" s="32"/>
      <c r="D1666" s="16" t="s">
        <v>7029</v>
      </c>
      <c r="E1666" s="23">
        <v>0</v>
      </c>
      <c r="F1666" s="23">
        <v>0</v>
      </c>
      <c r="G1666" s="23">
        <v>0</v>
      </c>
      <c r="H1666" s="23">
        <v>0</v>
      </c>
      <c r="I1666" s="23">
        <v>0</v>
      </c>
      <c r="J1666" s="23">
        <v>5</v>
      </c>
      <c r="K1666" s="24">
        <f t="shared" si="71"/>
        <v>5</v>
      </c>
    </row>
    <row r="1667" spans="1:12">
      <c r="A1667" s="3" t="s">
        <v>10496</v>
      </c>
      <c r="B1667" s="2">
        <v>33</v>
      </c>
      <c r="C1667" s="32"/>
      <c r="D1667" s="16" t="s">
        <v>7030</v>
      </c>
      <c r="E1667" s="23">
        <v>5</v>
      </c>
      <c r="F1667" s="23">
        <v>0</v>
      </c>
      <c r="G1667" s="23">
        <v>0</v>
      </c>
      <c r="H1667" s="23">
        <v>0</v>
      </c>
      <c r="I1667" s="23">
        <v>0</v>
      </c>
      <c r="J1667" s="23">
        <v>0</v>
      </c>
      <c r="K1667" s="24">
        <f t="shared" si="71"/>
        <v>5</v>
      </c>
    </row>
    <row r="1668" spans="1:12">
      <c r="A1668" s="3" t="s">
        <v>10497</v>
      </c>
      <c r="B1668" s="2">
        <v>33</v>
      </c>
      <c r="C1668" s="32"/>
      <c r="D1668" s="16" t="s">
        <v>8802</v>
      </c>
      <c r="E1668" s="23">
        <v>5</v>
      </c>
      <c r="F1668" s="23">
        <v>0</v>
      </c>
      <c r="G1668" s="23">
        <v>0</v>
      </c>
      <c r="H1668" s="23">
        <v>0</v>
      </c>
      <c r="I1668" s="23">
        <v>0</v>
      </c>
      <c r="J1668" s="23">
        <v>0</v>
      </c>
      <c r="K1668" s="24">
        <f t="shared" si="71"/>
        <v>5</v>
      </c>
    </row>
    <row r="1669" spans="1:12">
      <c r="A1669" s="3" t="s">
        <v>10498</v>
      </c>
      <c r="B1669" s="2">
        <v>33</v>
      </c>
      <c r="C1669" s="32"/>
      <c r="D1669" s="16" t="s">
        <v>7032</v>
      </c>
      <c r="E1669" s="23">
        <v>5</v>
      </c>
      <c r="F1669" s="23">
        <v>0</v>
      </c>
      <c r="G1669" s="23">
        <v>0</v>
      </c>
      <c r="H1669" s="23">
        <v>0</v>
      </c>
      <c r="I1669" s="23">
        <v>0</v>
      </c>
      <c r="J1669" s="23">
        <v>0</v>
      </c>
      <c r="K1669" s="24">
        <f t="shared" si="71"/>
        <v>5</v>
      </c>
    </row>
    <row r="1670" spans="1:12">
      <c r="A1670" s="3" t="s">
        <v>10499</v>
      </c>
      <c r="B1670" s="2">
        <v>33</v>
      </c>
      <c r="C1670" s="32"/>
      <c r="D1670" s="16" t="s">
        <v>7033</v>
      </c>
      <c r="E1670" s="23">
        <v>0</v>
      </c>
      <c r="F1670" s="23">
        <v>5</v>
      </c>
      <c r="G1670" s="23">
        <v>0</v>
      </c>
      <c r="H1670" s="23">
        <v>0</v>
      </c>
      <c r="I1670" s="23">
        <v>0</v>
      </c>
      <c r="J1670" s="23">
        <v>0</v>
      </c>
      <c r="K1670" s="24">
        <f t="shared" si="71"/>
        <v>5</v>
      </c>
    </row>
    <row r="1671" spans="1:12">
      <c r="A1671" s="3" t="s">
        <v>10500</v>
      </c>
      <c r="B1671" s="2">
        <v>33</v>
      </c>
      <c r="C1671" s="32"/>
      <c r="D1671" s="16" t="s">
        <v>7034</v>
      </c>
      <c r="E1671" s="23">
        <v>5</v>
      </c>
      <c r="F1671" s="23">
        <v>0</v>
      </c>
      <c r="G1671" s="23">
        <v>0</v>
      </c>
      <c r="H1671" s="23">
        <v>0</v>
      </c>
      <c r="I1671" s="23">
        <v>0</v>
      </c>
      <c r="J1671" s="23">
        <v>0</v>
      </c>
      <c r="K1671" s="24">
        <f t="shared" si="71"/>
        <v>5</v>
      </c>
    </row>
    <row r="1672" spans="1:12">
      <c r="A1672" s="3" t="s">
        <v>10501</v>
      </c>
      <c r="B1672" s="2">
        <v>33</v>
      </c>
      <c r="C1672" s="32"/>
      <c r="D1672" s="16" t="s">
        <v>7036</v>
      </c>
      <c r="E1672" s="23">
        <v>5</v>
      </c>
      <c r="F1672" s="23">
        <v>0</v>
      </c>
      <c r="G1672" s="23">
        <v>0</v>
      </c>
      <c r="H1672" s="23">
        <v>0</v>
      </c>
      <c r="I1672" s="23">
        <v>0</v>
      </c>
      <c r="J1672" s="23">
        <v>0</v>
      </c>
      <c r="K1672" s="24">
        <f t="shared" si="71"/>
        <v>5</v>
      </c>
    </row>
    <row r="1673" spans="1:12">
      <c r="A1673" s="3" t="s">
        <v>10502</v>
      </c>
      <c r="B1673" s="2">
        <v>33</v>
      </c>
      <c r="C1673" s="32"/>
      <c r="D1673" s="16" t="s">
        <v>7039</v>
      </c>
      <c r="E1673" s="23">
        <v>5</v>
      </c>
      <c r="F1673" s="23">
        <v>0</v>
      </c>
      <c r="G1673" s="23">
        <v>0</v>
      </c>
      <c r="H1673" s="23">
        <v>0</v>
      </c>
      <c r="I1673" s="23">
        <v>0</v>
      </c>
      <c r="J1673" s="23">
        <v>0</v>
      </c>
      <c r="K1673" s="24">
        <f t="shared" si="71"/>
        <v>5</v>
      </c>
    </row>
    <row r="1674" spans="1:12">
      <c r="A1674" s="3" t="s">
        <v>10503</v>
      </c>
      <c r="B1674" s="2">
        <v>33</v>
      </c>
      <c r="C1674" s="32"/>
      <c r="D1674" s="16" t="s">
        <v>7040</v>
      </c>
      <c r="E1674" s="23">
        <v>5</v>
      </c>
      <c r="F1674" s="23">
        <v>0</v>
      </c>
      <c r="G1674" s="23">
        <v>0</v>
      </c>
      <c r="H1674" s="23">
        <v>0</v>
      </c>
      <c r="I1674" s="23">
        <v>0</v>
      </c>
      <c r="J1674" s="23">
        <v>0</v>
      </c>
      <c r="K1674" s="24">
        <f t="shared" si="71"/>
        <v>5</v>
      </c>
    </row>
    <row r="1675" spans="1:12">
      <c r="A1675" s="3" t="s">
        <v>10504</v>
      </c>
      <c r="B1675" s="2">
        <v>33</v>
      </c>
      <c r="C1675" s="32"/>
      <c r="D1675" s="16" t="s">
        <v>7041</v>
      </c>
      <c r="E1675" s="23">
        <v>5</v>
      </c>
      <c r="F1675" s="23">
        <v>0</v>
      </c>
      <c r="G1675" s="23">
        <v>0</v>
      </c>
      <c r="H1675" s="23">
        <v>0</v>
      </c>
      <c r="I1675" s="23">
        <v>0</v>
      </c>
      <c r="J1675" s="23">
        <v>0</v>
      </c>
      <c r="K1675" s="24">
        <f t="shared" si="71"/>
        <v>5</v>
      </c>
    </row>
    <row r="1676" spans="1:12">
      <c r="A1676" s="3" t="s">
        <v>10505</v>
      </c>
      <c r="B1676" s="2">
        <v>33</v>
      </c>
      <c r="C1676" s="32"/>
      <c r="D1676" s="16" t="s">
        <v>7042</v>
      </c>
      <c r="E1676" s="23">
        <v>2.5</v>
      </c>
      <c r="F1676" s="23">
        <v>0</v>
      </c>
      <c r="G1676" s="23">
        <v>0</v>
      </c>
      <c r="H1676" s="23">
        <v>0</v>
      </c>
      <c r="I1676" s="23">
        <v>0</v>
      </c>
      <c r="J1676" s="23">
        <v>0</v>
      </c>
      <c r="K1676" s="24">
        <f t="shared" si="71"/>
        <v>2.5</v>
      </c>
    </row>
    <row r="1677" spans="1:12" hidden="1">
      <c r="B1677" s="2">
        <v>33</v>
      </c>
      <c r="C1677" s="32"/>
      <c r="D1677" s="16">
        <v>0</v>
      </c>
      <c r="E1677" s="23">
        <v>0</v>
      </c>
      <c r="F1677" s="23">
        <v>0</v>
      </c>
      <c r="G1677" s="23">
        <v>0</v>
      </c>
      <c r="H1677" s="23">
        <v>0</v>
      </c>
      <c r="I1677" s="23">
        <v>0</v>
      </c>
      <c r="J1677" s="23">
        <v>0</v>
      </c>
      <c r="K1677" s="24">
        <f t="shared" si="71"/>
        <v>0</v>
      </c>
      <c r="L1677" s="1">
        <v>0</v>
      </c>
    </row>
    <row r="1678" spans="1:12" hidden="1">
      <c r="B1678" s="2">
        <v>33</v>
      </c>
      <c r="C1678" s="32"/>
      <c r="D1678" s="16">
        <v>0</v>
      </c>
      <c r="E1678" s="23">
        <v>0</v>
      </c>
      <c r="F1678" s="23">
        <v>0</v>
      </c>
      <c r="G1678" s="23">
        <v>0</v>
      </c>
      <c r="H1678" s="23">
        <v>0</v>
      </c>
      <c r="I1678" s="23">
        <v>0</v>
      </c>
      <c r="J1678" s="23">
        <v>0</v>
      </c>
      <c r="K1678" s="24">
        <f t="shared" si="71"/>
        <v>0</v>
      </c>
      <c r="L1678" s="1">
        <v>0</v>
      </c>
    </row>
    <row r="1679" spans="1:12" hidden="1">
      <c r="B1679" s="2">
        <v>33</v>
      </c>
      <c r="C1679" s="32"/>
      <c r="D1679" s="16">
        <v>0</v>
      </c>
      <c r="E1679" s="23">
        <v>0</v>
      </c>
      <c r="F1679" s="23">
        <v>0</v>
      </c>
      <c r="G1679" s="23">
        <v>0</v>
      </c>
      <c r="H1679" s="23">
        <v>0</v>
      </c>
      <c r="I1679" s="23">
        <v>0</v>
      </c>
      <c r="J1679" s="23">
        <v>0</v>
      </c>
      <c r="K1679" s="24">
        <f t="shared" si="71"/>
        <v>0</v>
      </c>
      <c r="L1679" s="1">
        <v>0</v>
      </c>
    </row>
    <row r="1680" spans="1:12" hidden="1">
      <c r="B1680" s="2">
        <v>33</v>
      </c>
      <c r="C1680" s="32"/>
      <c r="D1680" s="16">
        <v>0</v>
      </c>
      <c r="E1680" s="23">
        <v>0</v>
      </c>
      <c r="F1680" s="23">
        <v>0</v>
      </c>
      <c r="G1680" s="23">
        <v>0</v>
      </c>
      <c r="H1680" s="23">
        <v>0</v>
      </c>
      <c r="I1680" s="23">
        <v>0</v>
      </c>
      <c r="J1680" s="23">
        <v>0</v>
      </c>
      <c r="K1680" s="24">
        <f t="shared" si="71"/>
        <v>0</v>
      </c>
      <c r="L1680" s="1">
        <v>0</v>
      </c>
    </row>
    <row r="1681" spans="2:12" hidden="1">
      <c r="B1681" s="2">
        <v>33</v>
      </c>
      <c r="C1681" s="32"/>
      <c r="D1681" s="16">
        <v>0</v>
      </c>
      <c r="E1681" s="23">
        <v>0</v>
      </c>
      <c r="F1681" s="23">
        <v>0</v>
      </c>
      <c r="G1681" s="23">
        <v>0</v>
      </c>
      <c r="H1681" s="23">
        <v>0</v>
      </c>
      <c r="I1681" s="23">
        <v>0</v>
      </c>
      <c r="J1681" s="23">
        <v>0</v>
      </c>
      <c r="K1681" s="24">
        <f t="shared" si="71"/>
        <v>0</v>
      </c>
      <c r="L1681" s="1">
        <v>0</v>
      </c>
    </row>
    <row r="1682" spans="2:12" hidden="1">
      <c r="B1682" s="2">
        <v>33</v>
      </c>
      <c r="C1682" s="32"/>
      <c r="D1682" s="16">
        <v>0</v>
      </c>
      <c r="E1682" s="23">
        <v>0</v>
      </c>
      <c r="F1682" s="23">
        <v>0</v>
      </c>
      <c r="G1682" s="23">
        <v>0</v>
      </c>
      <c r="H1682" s="23">
        <v>0</v>
      </c>
      <c r="I1682" s="23">
        <v>0</v>
      </c>
      <c r="J1682" s="23">
        <v>0</v>
      </c>
      <c r="K1682" s="24">
        <f t="shared" si="71"/>
        <v>0</v>
      </c>
      <c r="L1682" s="1">
        <v>0</v>
      </c>
    </row>
    <row r="1683" spans="2:12" hidden="1">
      <c r="B1683" s="2">
        <v>33</v>
      </c>
      <c r="C1683" s="32"/>
      <c r="D1683" s="16">
        <v>0</v>
      </c>
      <c r="E1683" s="23">
        <v>0</v>
      </c>
      <c r="F1683" s="23">
        <v>0</v>
      </c>
      <c r="G1683" s="23">
        <v>0</v>
      </c>
      <c r="H1683" s="23">
        <v>0</v>
      </c>
      <c r="I1683" s="23">
        <v>0</v>
      </c>
      <c r="J1683" s="23">
        <v>0</v>
      </c>
      <c r="K1683" s="24">
        <f t="shared" si="71"/>
        <v>0</v>
      </c>
      <c r="L1683" s="1">
        <v>0</v>
      </c>
    </row>
    <row r="1684" spans="2:12" hidden="1">
      <c r="B1684" s="2">
        <v>33</v>
      </c>
      <c r="C1684" s="32"/>
      <c r="D1684" s="16">
        <v>0</v>
      </c>
      <c r="E1684" s="23">
        <v>0</v>
      </c>
      <c r="F1684" s="23">
        <v>0</v>
      </c>
      <c r="G1684" s="23">
        <v>0</v>
      </c>
      <c r="H1684" s="23">
        <v>0</v>
      </c>
      <c r="I1684" s="23">
        <v>0</v>
      </c>
      <c r="J1684" s="23">
        <v>0</v>
      </c>
      <c r="K1684" s="24">
        <f t="shared" si="71"/>
        <v>0</v>
      </c>
      <c r="L1684" s="1">
        <v>0</v>
      </c>
    </row>
    <row r="1685" spans="2:12" hidden="1">
      <c r="B1685" s="2">
        <v>33</v>
      </c>
      <c r="C1685" s="32"/>
      <c r="D1685" s="16">
        <v>0</v>
      </c>
      <c r="E1685" s="23">
        <v>0</v>
      </c>
      <c r="F1685" s="23">
        <v>0</v>
      </c>
      <c r="G1685" s="23">
        <v>0</v>
      </c>
      <c r="H1685" s="23">
        <v>0</v>
      </c>
      <c r="I1685" s="23">
        <v>0</v>
      </c>
      <c r="J1685" s="23">
        <v>0</v>
      </c>
      <c r="K1685" s="24">
        <f t="shared" si="71"/>
        <v>0</v>
      </c>
      <c r="L1685" s="1">
        <v>0</v>
      </c>
    </row>
    <row r="1686" spans="2:12" hidden="1">
      <c r="B1686" s="2">
        <v>33</v>
      </c>
      <c r="C1686" s="32"/>
      <c r="D1686" s="16">
        <v>0</v>
      </c>
      <c r="E1686" s="23">
        <v>0</v>
      </c>
      <c r="F1686" s="23">
        <v>0</v>
      </c>
      <c r="G1686" s="23">
        <v>0</v>
      </c>
      <c r="H1686" s="23">
        <v>0</v>
      </c>
      <c r="I1686" s="23">
        <v>0</v>
      </c>
      <c r="J1686" s="23">
        <v>0</v>
      </c>
      <c r="K1686" s="24">
        <f t="shared" si="71"/>
        <v>0</v>
      </c>
      <c r="L1686" s="1">
        <v>0</v>
      </c>
    </row>
    <row r="1687" spans="2:12" hidden="1">
      <c r="B1687" s="2">
        <v>33</v>
      </c>
      <c r="C1687" s="32"/>
      <c r="D1687" s="16">
        <v>0</v>
      </c>
      <c r="E1687" s="23">
        <v>0</v>
      </c>
      <c r="F1687" s="23">
        <v>0</v>
      </c>
      <c r="G1687" s="23">
        <v>0</v>
      </c>
      <c r="H1687" s="23">
        <v>0</v>
      </c>
      <c r="I1687" s="23">
        <v>0</v>
      </c>
      <c r="J1687" s="23">
        <v>0</v>
      </c>
      <c r="K1687" s="24">
        <f t="shared" si="71"/>
        <v>0</v>
      </c>
      <c r="L1687" s="1">
        <v>0</v>
      </c>
    </row>
    <row r="1688" spans="2:12" hidden="1">
      <c r="B1688" s="2">
        <v>33</v>
      </c>
      <c r="C1688" s="32"/>
      <c r="D1688" s="16">
        <v>0</v>
      </c>
      <c r="E1688" s="23">
        <v>0</v>
      </c>
      <c r="F1688" s="23">
        <v>0</v>
      </c>
      <c r="G1688" s="23">
        <v>0</v>
      </c>
      <c r="H1688" s="23">
        <v>0</v>
      </c>
      <c r="I1688" s="23">
        <v>0</v>
      </c>
      <c r="J1688" s="23">
        <v>0</v>
      </c>
      <c r="K1688" s="24">
        <f t="shared" si="71"/>
        <v>0</v>
      </c>
      <c r="L1688" s="1">
        <v>0</v>
      </c>
    </row>
    <row r="1689" spans="2:12" hidden="1">
      <c r="B1689" s="2">
        <v>33</v>
      </c>
      <c r="C1689" s="32"/>
      <c r="D1689" s="16">
        <v>0</v>
      </c>
      <c r="E1689" s="23">
        <v>0</v>
      </c>
      <c r="F1689" s="23">
        <v>0</v>
      </c>
      <c r="G1689" s="23">
        <v>0</v>
      </c>
      <c r="H1689" s="23">
        <v>0</v>
      </c>
      <c r="I1689" s="23">
        <v>0</v>
      </c>
      <c r="J1689" s="23">
        <v>0</v>
      </c>
      <c r="K1689" s="24">
        <f t="shared" si="71"/>
        <v>0</v>
      </c>
      <c r="L1689" s="1">
        <v>0</v>
      </c>
    </row>
    <row r="1690" spans="2:12" hidden="1">
      <c r="B1690" s="2">
        <v>33</v>
      </c>
      <c r="C1690" s="32"/>
      <c r="D1690" s="16">
        <v>0</v>
      </c>
      <c r="E1690" s="23">
        <v>0</v>
      </c>
      <c r="F1690" s="23">
        <v>0</v>
      </c>
      <c r="G1690" s="23">
        <v>0</v>
      </c>
      <c r="H1690" s="23">
        <v>0</v>
      </c>
      <c r="I1690" s="23">
        <v>0</v>
      </c>
      <c r="J1690" s="23">
        <v>0</v>
      </c>
      <c r="K1690" s="24">
        <f t="shared" si="71"/>
        <v>0</v>
      </c>
      <c r="L1690" s="1">
        <v>0</v>
      </c>
    </row>
    <row r="1691" spans="2:12" hidden="1">
      <c r="B1691" s="2">
        <v>33</v>
      </c>
      <c r="C1691" s="32"/>
      <c r="D1691" s="16">
        <v>0</v>
      </c>
      <c r="E1691" s="23">
        <v>0</v>
      </c>
      <c r="F1691" s="23">
        <v>0</v>
      </c>
      <c r="G1691" s="23">
        <v>0</v>
      </c>
      <c r="H1691" s="23">
        <v>0</v>
      </c>
      <c r="I1691" s="23">
        <v>0</v>
      </c>
      <c r="J1691" s="23">
        <v>0</v>
      </c>
      <c r="K1691" s="24">
        <f t="shared" si="71"/>
        <v>0</v>
      </c>
      <c r="L1691" s="1">
        <v>0</v>
      </c>
    </row>
    <row r="1692" spans="2:12" hidden="1">
      <c r="B1692" s="2">
        <v>33</v>
      </c>
      <c r="C1692" s="32"/>
      <c r="D1692" s="16">
        <v>0</v>
      </c>
      <c r="E1692" s="23">
        <v>0</v>
      </c>
      <c r="F1692" s="23">
        <v>0</v>
      </c>
      <c r="G1692" s="23">
        <v>0</v>
      </c>
      <c r="H1692" s="23">
        <v>0</v>
      </c>
      <c r="I1692" s="23">
        <v>0</v>
      </c>
      <c r="J1692" s="23">
        <v>0</v>
      </c>
      <c r="K1692" s="24">
        <f t="shared" si="71"/>
        <v>0</v>
      </c>
      <c r="L1692" s="1">
        <v>0</v>
      </c>
    </row>
    <row r="1693" spans="2:12" hidden="1">
      <c r="B1693" s="2">
        <v>33</v>
      </c>
      <c r="C1693" s="32"/>
      <c r="D1693" s="16">
        <v>0</v>
      </c>
      <c r="E1693" s="23">
        <v>0</v>
      </c>
      <c r="F1693" s="23">
        <v>0</v>
      </c>
      <c r="G1693" s="23">
        <v>0</v>
      </c>
      <c r="H1693" s="23">
        <v>0</v>
      </c>
      <c r="I1693" s="23">
        <v>0</v>
      </c>
      <c r="J1693" s="23">
        <v>0</v>
      </c>
      <c r="K1693" s="24">
        <f t="shared" si="71"/>
        <v>0</v>
      </c>
      <c r="L1693" s="1">
        <v>0</v>
      </c>
    </row>
    <row r="1694" spans="2:12" hidden="1">
      <c r="B1694" s="2">
        <v>33</v>
      </c>
      <c r="C1694" s="32"/>
      <c r="D1694" s="16">
        <v>0</v>
      </c>
      <c r="E1694" s="23">
        <v>0</v>
      </c>
      <c r="F1694" s="23">
        <v>0</v>
      </c>
      <c r="G1694" s="23">
        <v>0</v>
      </c>
      <c r="H1694" s="23">
        <v>0</v>
      </c>
      <c r="I1694" s="23">
        <v>0</v>
      </c>
      <c r="J1694" s="23">
        <v>0</v>
      </c>
      <c r="K1694" s="24">
        <f t="shared" si="71"/>
        <v>0</v>
      </c>
      <c r="L1694" s="1">
        <v>0</v>
      </c>
    </row>
    <row r="1695" spans="2:12" hidden="1">
      <c r="B1695" s="2">
        <v>33</v>
      </c>
      <c r="C1695" s="32"/>
      <c r="D1695" s="16">
        <v>0</v>
      </c>
      <c r="E1695" s="23">
        <v>0</v>
      </c>
      <c r="F1695" s="23">
        <v>0</v>
      </c>
      <c r="G1695" s="23">
        <v>0</v>
      </c>
      <c r="H1695" s="23">
        <v>0</v>
      </c>
      <c r="I1695" s="23">
        <v>0</v>
      </c>
      <c r="J1695" s="23">
        <v>0</v>
      </c>
      <c r="K1695" s="24">
        <f t="shared" si="71"/>
        <v>0</v>
      </c>
      <c r="L1695" s="1">
        <v>0</v>
      </c>
    </row>
    <row r="1696" spans="2:12" hidden="1">
      <c r="B1696" s="2">
        <v>33</v>
      </c>
      <c r="C1696" s="32"/>
      <c r="D1696" s="16">
        <v>0</v>
      </c>
      <c r="E1696" s="23">
        <v>0</v>
      </c>
      <c r="F1696" s="23">
        <v>0</v>
      </c>
      <c r="G1696" s="23">
        <v>0</v>
      </c>
      <c r="H1696" s="23">
        <v>0</v>
      </c>
      <c r="I1696" s="23">
        <v>0</v>
      </c>
      <c r="J1696" s="23">
        <v>0</v>
      </c>
      <c r="K1696" s="24">
        <f t="shared" si="71"/>
        <v>0</v>
      </c>
      <c r="L1696" s="1">
        <v>0</v>
      </c>
    </row>
    <row r="1697" spans="2:12" hidden="1">
      <c r="B1697" s="2">
        <v>33</v>
      </c>
      <c r="C1697" s="32"/>
      <c r="D1697" s="16">
        <v>0</v>
      </c>
      <c r="E1697" s="23">
        <v>0</v>
      </c>
      <c r="F1697" s="23">
        <v>0</v>
      </c>
      <c r="G1697" s="23">
        <v>0</v>
      </c>
      <c r="H1697" s="23">
        <v>0</v>
      </c>
      <c r="I1697" s="23">
        <v>0</v>
      </c>
      <c r="J1697" s="23">
        <v>0</v>
      </c>
      <c r="K1697" s="24">
        <f t="shared" si="71"/>
        <v>0</v>
      </c>
      <c r="L1697" s="1">
        <v>0</v>
      </c>
    </row>
    <row r="1698" spans="2:12" hidden="1">
      <c r="B1698" s="2">
        <v>33</v>
      </c>
      <c r="C1698" s="32"/>
      <c r="D1698" s="16">
        <v>0</v>
      </c>
      <c r="E1698" s="23">
        <v>0</v>
      </c>
      <c r="F1698" s="23">
        <v>0</v>
      </c>
      <c r="G1698" s="23">
        <v>0</v>
      </c>
      <c r="H1698" s="23">
        <v>0</v>
      </c>
      <c r="I1698" s="23">
        <v>0</v>
      </c>
      <c r="J1698" s="23">
        <v>0</v>
      </c>
      <c r="K1698" s="24">
        <f t="shared" si="71"/>
        <v>0</v>
      </c>
      <c r="L1698" s="1">
        <v>0</v>
      </c>
    </row>
    <row r="1699" spans="2:12" hidden="1">
      <c r="B1699" s="2">
        <v>33</v>
      </c>
      <c r="C1699" s="32"/>
      <c r="D1699" s="16">
        <v>0</v>
      </c>
      <c r="E1699" s="23">
        <v>0</v>
      </c>
      <c r="F1699" s="23">
        <v>0</v>
      </c>
      <c r="G1699" s="23">
        <v>0</v>
      </c>
      <c r="H1699" s="23">
        <v>0</v>
      </c>
      <c r="I1699" s="23">
        <v>0</v>
      </c>
      <c r="J1699" s="23">
        <v>0</v>
      </c>
      <c r="K1699" s="24">
        <f t="shared" si="71"/>
        <v>0</v>
      </c>
      <c r="L1699" s="1">
        <v>0</v>
      </c>
    </row>
    <row r="1700" spans="2:12" hidden="1">
      <c r="B1700" s="2">
        <v>33</v>
      </c>
      <c r="C1700" s="32"/>
      <c r="D1700" s="16">
        <v>0</v>
      </c>
      <c r="E1700" s="23">
        <v>0</v>
      </c>
      <c r="F1700" s="23">
        <v>0</v>
      </c>
      <c r="G1700" s="23">
        <v>0</v>
      </c>
      <c r="H1700" s="23">
        <v>0</v>
      </c>
      <c r="I1700" s="23">
        <v>0</v>
      </c>
      <c r="J1700" s="23">
        <v>0</v>
      </c>
      <c r="K1700" s="24">
        <f t="shared" si="71"/>
        <v>0</v>
      </c>
      <c r="L1700" s="1">
        <v>0</v>
      </c>
    </row>
    <row r="1701" spans="2:12" hidden="1">
      <c r="B1701" s="2">
        <v>33</v>
      </c>
      <c r="C1701" s="32"/>
      <c r="D1701" s="16">
        <v>0</v>
      </c>
      <c r="E1701" s="23">
        <v>0</v>
      </c>
      <c r="F1701" s="23">
        <v>0</v>
      </c>
      <c r="G1701" s="23">
        <v>0</v>
      </c>
      <c r="H1701" s="23">
        <v>0</v>
      </c>
      <c r="I1701" s="23">
        <v>0</v>
      </c>
      <c r="J1701" s="23">
        <v>0</v>
      </c>
      <c r="K1701" s="24">
        <f t="shared" si="71"/>
        <v>0</v>
      </c>
      <c r="L1701" s="1">
        <v>0</v>
      </c>
    </row>
    <row r="1702" spans="2:12" hidden="1">
      <c r="B1702" s="2">
        <v>33</v>
      </c>
      <c r="C1702" s="32"/>
      <c r="D1702" s="16">
        <v>0</v>
      </c>
      <c r="E1702" s="23">
        <v>0</v>
      </c>
      <c r="F1702" s="23">
        <v>0</v>
      </c>
      <c r="G1702" s="23">
        <v>0</v>
      </c>
      <c r="H1702" s="23">
        <v>0</v>
      </c>
      <c r="I1702" s="23">
        <v>0</v>
      </c>
      <c r="J1702" s="23">
        <v>0</v>
      </c>
      <c r="K1702" s="24">
        <f t="shared" si="71"/>
        <v>0</v>
      </c>
      <c r="L1702" s="1">
        <v>0</v>
      </c>
    </row>
    <row r="1703" spans="2:12" hidden="1">
      <c r="B1703" s="2">
        <v>33</v>
      </c>
      <c r="C1703" s="32"/>
      <c r="D1703" s="16">
        <v>0</v>
      </c>
      <c r="E1703" s="23">
        <v>0</v>
      </c>
      <c r="F1703" s="23">
        <v>0</v>
      </c>
      <c r="G1703" s="23">
        <v>0</v>
      </c>
      <c r="H1703" s="23">
        <v>0</v>
      </c>
      <c r="I1703" s="23">
        <v>0</v>
      </c>
      <c r="J1703" s="23">
        <v>0</v>
      </c>
      <c r="K1703" s="24">
        <f t="shared" si="71"/>
        <v>0</v>
      </c>
      <c r="L1703" s="1">
        <v>0</v>
      </c>
    </row>
    <row r="1704" spans="2:12" hidden="1">
      <c r="B1704" s="2">
        <v>33</v>
      </c>
      <c r="C1704" s="32"/>
      <c r="D1704" s="16">
        <v>0</v>
      </c>
      <c r="E1704" s="23">
        <v>0</v>
      </c>
      <c r="F1704" s="23">
        <v>0</v>
      </c>
      <c r="G1704" s="23">
        <v>0</v>
      </c>
      <c r="H1704" s="23">
        <v>0</v>
      </c>
      <c r="I1704" s="23">
        <v>0</v>
      </c>
      <c r="J1704" s="23">
        <v>0</v>
      </c>
      <c r="K1704" s="24">
        <f t="shared" si="71"/>
        <v>0</v>
      </c>
      <c r="L1704" s="1">
        <v>0</v>
      </c>
    </row>
    <row r="1705" spans="2:12" hidden="1">
      <c r="B1705" s="2">
        <v>33</v>
      </c>
      <c r="C1705" s="32"/>
      <c r="D1705" s="16">
        <v>0</v>
      </c>
      <c r="E1705" s="23">
        <v>0</v>
      </c>
      <c r="F1705" s="23">
        <v>0</v>
      </c>
      <c r="G1705" s="23">
        <v>0</v>
      </c>
      <c r="H1705" s="23">
        <v>0</v>
      </c>
      <c r="I1705" s="23">
        <v>0</v>
      </c>
      <c r="J1705" s="23">
        <v>0</v>
      </c>
      <c r="K1705" s="24">
        <f t="shared" si="71"/>
        <v>0</v>
      </c>
      <c r="L1705" s="1">
        <v>0</v>
      </c>
    </row>
    <row r="1706" spans="2:12" hidden="1">
      <c r="B1706" s="2">
        <v>33</v>
      </c>
      <c r="C1706" s="32"/>
      <c r="D1706" s="16">
        <v>0</v>
      </c>
      <c r="E1706" s="23">
        <v>0</v>
      </c>
      <c r="F1706" s="23">
        <v>0</v>
      </c>
      <c r="G1706" s="23">
        <v>0</v>
      </c>
      <c r="H1706" s="23">
        <v>0</v>
      </c>
      <c r="I1706" s="23">
        <v>0</v>
      </c>
      <c r="J1706" s="23">
        <v>0</v>
      </c>
      <c r="K1706" s="24">
        <f t="shared" si="71"/>
        <v>0</v>
      </c>
      <c r="L1706" s="1">
        <v>0</v>
      </c>
    </row>
    <row r="1707" spans="2:12" hidden="1">
      <c r="B1707" s="2">
        <v>33</v>
      </c>
      <c r="C1707" s="32"/>
      <c r="D1707" s="16">
        <v>0</v>
      </c>
      <c r="E1707" s="23">
        <v>0</v>
      </c>
      <c r="F1707" s="23">
        <v>0</v>
      </c>
      <c r="G1707" s="23">
        <v>0</v>
      </c>
      <c r="H1707" s="23">
        <v>0</v>
      </c>
      <c r="I1707" s="23">
        <v>0</v>
      </c>
      <c r="J1707" s="23">
        <v>0</v>
      </c>
      <c r="K1707" s="24">
        <f t="shared" si="71"/>
        <v>0</v>
      </c>
      <c r="L1707" s="1">
        <v>0</v>
      </c>
    </row>
    <row r="1708" spans="2:12" hidden="1">
      <c r="B1708" s="2">
        <v>33</v>
      </c>
      <c r="C1708" s="32"/>
      <c r="D1708" s="16">
        <v>0</v>
      </c>
      <c r="E1708" s="23">
        <v>0</v>
      </c>
      <c r="F1708" s="23">
        <v>0</v>
      </c>
      <c r="G1708" s="23">
        <v>0</v>
      </c>
      <c r="H1708" s="23">
        <v>0</v>
      </c>
      <c r="I1708" s="23">
        <v>0</v>
      </c>
      <c r="J1708" s="23">
        <v>0</v>
      </c>
      <c r="K1708" s="24">
        <f t="shared" si="71"/>
        <v>0</v>
      </c>
      <c r="L1708" s="1">
        <v>0</v>
      </c>
    </row>
    <row r="1709" spans="2:12" hidden="1">
      <c r="B1709" s="2">
        <v>33</v>
      </c>
      <c r="C1709" s="32"/>
      <c r="D1709" s="16">
        <v>0</v>
      </c>
      <c r="E1709" s="23">
        <v>0</v>
      </c>
      <c r="F1709" s="23">
        <v>0</v>
      </c>
      <c r="G1709" s="23">
        <v>0</v>
      </c>
      <c r="H1709" s="23">
        <v>0</v>
      </c>
      <c r="I1709" s="23">
        <v>0</v>
      </c>
      <c r="J1709" s="23">
        <v>0</v>
      </c>
      <c r="K1709" s="24">
        <f t="shared" si="71"/>
        <v>0</v>
      </c>
      <c r="L1709" s="1">
        <v>0</v>
      </c>
    </row>
    <row r="1710" spans="2:12" hidden="1">
      <c r="B1710" s="2">
        <v>33</v>
      </c>
      <c r="C1710" s="32"/>
      <c r="D1710" s="16">
        <v>0</v>
      </c>
      <c r="E1710" s="23">
        <v>0</v>
      </c>
      <c r="F1710" s="23">
        <v>0</v>
      </c>
      <c r="G1710" s="23">
        <v>0</v>
      </c>
      <c r="H1710" s="23">
        <v>0</v>
      </c>
      <c r="I1710" s="23">
        <v>0</v>
      </c>
      <c r="J1710" s="23">
        <v>0</v>
      </c>
      <c r="K1710" s="24">
        <f t="shared" si="71"/>
        <v>0</v>
      </c>
      <c r="L1710" s="1">
        <v>0</v>
      </c>
    </row>
    <row r="1711" spans="2:12" hidden="1">
      <c r="B1711" s="2">
        <v>33</v>
      </c>
      <c r="C1711" s="32"/>
      <c r="D1711" s="16">
        <v>0</v>
      </c>
      <c r="E1711" s="23">
        <v>0</v>
      </c>
      <c r="F1711" s="23">
        <v>0</v>
      </c>
      <c r="G1711" s="23">
        <v>0</v>
      </c>
      <c r="H1711" s="23">
        <v>0</v>
      </c>
      <c r="I1711" s="23">
        <v>0</v>
      </c>
      <c r="J1711" s="23">
        <v>0</v>
      </c>
      <c r="K1711" s="24">
        <f t="shared" si="71"/>
        <v>0</v>
      </c>
      <c r="L1711" s="1">
        <v>0</v>
      </c>
    </row>
    <row r="1712" spans="2:12" hidden="1">
      <c r="B1712" s="2">
        <v>33</v>
      </c>
      <c r="C1712" s="32"/>
      <c r="D1712" s="16">
        <v>0</v>
      </c>
      <c r="E1712" s="23">
        <v>0</v>
      </c>
      <c r="F1712" s="23">
        <v>0</v>
      </c>
      <c r="G1712" s="23">
        <v>0</v>
      </c>
      <c r="H1712" s="23">
        <v>0</v>
      </c>
      <c r="I1712" s="23">
        <v>0</v>
      </c>
      <c r="J1712" s="23">
        <v>0</v>
      </c>
      <c r="K1712" s="24">
        <f t="shared" si="71"/>
        <v>0</v>
      </c>
      <c r="L1712" s="1">
        <v>0</v>
      </c>
    </row>
    <row r="1713" spans="2:12" hidden="1">
      <c r="B1713" s="2">
        <v>33</v>
      </c>
      <c r="C1713" s="32"/>
      <c r="D1713" s="16">
        <v>0</v>
      </c>
      <c r="E1713" s="23">
        <v>0</v>
      </c>
      <c r="F1713" s="23">
        <v>0</v>
      </c>
      <c r="G1713" s="23">
        <v>0</v>
      </c>
      <c r="H1713" s="23">
        <v>0</v>
      </c>
      <c r="I1713" s="23">
        <v>0</v>
      </c>
      <c r="J1713" s="23">
        <v>0</v>
      </c>
      <c r="K1713" s="24">
        <f t="shared" si="71"/>
        <v>0</v>
      </c>
      <c r="L1713" s="1">
        <v>0</v>
      </c>
    </row>
    <row r="1714" spans="2:12" hidden="1">
      <c r="B1714" s="2">
        <v>33</v>
      </c>
      <c r="C1714" s="32"/>
      <c r="D1714" s="16">
        <v>0</v>
      </c>
      <c r="E1714" s="23">
        <v>0</v>
      </c>
      <c r="F1714" s="23">
        <v>0</v>
      </c>
      <c r="G1714" s="23">
        <v>0</v>
      </c>
      <c r="H1714" s="23">
        <v>0</v>
      </c>
      <c r="I1714" s="23">
        <v>0</v>
      </c>
      <c r="J1714" s="23">
        <v>0</v>
      </c>
      <c r="K1714" s="24">
        <f t="shared" si="71"/>
        <v>0</v>
      </c>
      <c r="L1714" s="1">
        <v>0</v>
      </c>
    </row>
    <row r="1715" spans="2:12" hidden="1">
      <c r="B1715" s="2">
        <v>33</v>
      </c>
      <c r="C1715" s="32"/>
      <c r="D1715" s="16">
        <v>0</v>
      </c>
      <c r="E1715" s="23">
        <v>0</v>
      </c>
      <c r="F1715" s="23">
        <v>0</v>
      </c>
      <c r="G1715" s="23">
        <v>0</v>
      </c>
      <c r="H1715" s="23">
        <v>0</v>
      </c>
      <c r="I1715" s="23">
        <v>0</v>
      </c>
      <c r="J1715" s="23">
        <v>0</v>
      </c>
      <c r="K1715" s="24">
        <f t="shared" si="71"/>
        <v>0</v>
      </c>
      <c r="L1715" s="1">
        <v>0</v>
      </c>
    </row>
    <row r="1716" spans="2:12" hidden="1">
      <c r="B1716" s="2">
        <v>33</v>
      </c>
      <c r="C1716" s="32"/>
      <c r="D1716" s="16">
        <v>0</v>
      </c>
      <c r="E1716" s="23">
        <v>0</v>
      </c>
      <c r="F1716" s="23">
        <v>0</v>
      </c>
      <c r="G1716" s="23">
        <v>0</v>
      </c>
      <c r="H1716" s="23">
        <v>0</v>
      </c>
      <c r="I1716" s="23">
        <v>0</v>
      </c>
      <c r="J1716" s="23">
        <v>0</v>
      </c>
      <c r="K1716" s="24">
        <f t="shared" si="71"/>
        <v>0</v>
      </c>
      <c r="L1716" s="1">
        <v>0</v>
      </c>
    </row>
    <row r="1717" spans="2:12" hidden="1">
      <c r="B1717" s="2">
        <v>33</v>
      </c>
      <c r="C1717" s="32"/>
      <c r="D1717" s="16">
        <v>0</v>
      </c>
      <c r="E1717" s="23">
        <v>0</v>
      </c>
      <c r="F1717" s="23">
        <v>0</v>
      </c>
      <c r="G1717" s="23">
        <v>0</v>
      </c>
      <c r="H1717" s="23">
        <v>0</v>
      </c>
      <c r="I1717" s="23">
        <v>0</v>
      </c>
      <c r="J1717" s="23">
        <v>0</v>
      </c>
      <c r="K1717" s="24">
        <f t="shared" si="71"/>
        <v>0</v>
      </c>
      <c r="L1717" s="1">
        <v>0</v>
      </c>
    </row>
    <row r="1718" spans="2:12" hidden="1">
      <c r="B1718" s="2">
        <v>33</v>
      </c>
      <c r="C1718" s="32"/>
      <c r="D1718" s="16">
        <v>0</v>
      </c>
      <c r="E1718" s="23">
        <v>0</v>
      </c>
      <c r="F1718" s="23">
        <v>0</v>
      </c>
      <c r="G1718" s="23">
        <v>0</v>
      </c>
      <c r="H1718" s="23">
        <v>0</v>
      </c>
      <c r="I1718" s="23">
        <v>0</v>
      </c>
      <c r="J1718" s="23">
        <v>0</v>
      </c>
      <c r="K1718" s="24">
        <f t="shared" si="71"/>
        <v>0</v>
      </c>
      <c r="L1718" s="1">
        <v>0</v>
      </c>
    </row>
    <row r="1719" spans="2:12" hidden="1">
      <c r="B1719" s="2">
        <v>33</v>
      </c>
      <c r="C1719" s="32"/>
      <c r="D1719" s="16">
        <v>0</v>
      </c>
      <c r="E1719" s="23">
        <v>0</v>
      </c>
      <c r="F1719" s="23">
        <v>0</v>
      </c>
      <c r="G1719" s="23">
        <v>0</v>
      </c>
      <c r="H1719" s="23">
        <v>0</v>
      </c>
      <c r="I1719" s="23">
        <v>0</v>
      </c>
      <c r="J1719" s="23">
        <v>0</v>
      </c>
      <c r="K1719" s="24">
        <f t="shared" si="71"/>
        <v>0</v>
      </c>
      <c r="L1719" s="1">
        <v>0</v>
      </c>
    </row>
    <row r="1720" spans="2:12" hidden="1">
      <c r="B1720" s="2">
        <v>33</v>
      </c>
      <c r="C1720" s="32"/>
      <c r="D1720" s="16">
        <v>0</v>
      </c>
      <c r="E1720" s="23">
        <v>0</v>
      </c>
      <c r="F1720" s="23">
        <v>0</v>
      </c>
      <c r="G1720" s="23">
        <v>0</v>
      </c>
      <c r="H1720" s="23">
        <v>0</v>
      </c>
      <c r="I1720" s="23">
        <v>0</v>
      </c>
      <c r="J1720" s="23">
        <v>0</v>
      </c>
      <c r="K1720" s="24">
        <f t="shared" si="71"/>
        <v>0</v>
      </c>
      <c r="L1720" s="1">
        <v>0</v>
      </c>
    </row>
    <row r="1721" spans="2:12" hidden="1">
      <c r="B1721" s="2">
        <v>33</v>
      </c>
      <c r="C1721" s="32"/>
      <c r="D1721" s="16">
        <v>0</v>
      </c>
      <c r="E1721" s="23">
        <v>0</v>
      </c>
      <c r="F1721" s="23">
        <v>0</v>
      </c>
      <c r="G1721" s="23">
        <v>0</v>
      </c>
      <c r="H1721" s="23">
        <v>0</v>
      </c>
      <c r="I1721" s="23">
        <v>0</v>
      </c>
      <c r="J1721" s="23">
        <v>0</v>
      </c>
      <c r="K1721" s="24">
        <f t="shared" si="71"/>
        <v>0</v>
      </c>
      <c r="L1721" s="1">
        <v>0</v>
      </c>
    </row>
    <row r="1722" spans="2:12" hidden="1">
      <c r="B1722" s="2">
        <v>33</v>
      </c>
      <c r="C1722" s="32"/>
      <c r="D1722" s="16">
        <v>0</v>
      </c>
      <c r="E1722" s="23">
        <v>0</v>
      </c>
      <c r="F1722" s="23">
        <v>0</v>
      </c>
      <c r="G1722" s="23">
        <v>0</v>
      </c>
      <c r="H1722" s="23">
        <v>0</v>
      </c>
      <c r="I1722" s="23">
        <v>0</v>
      </c>
      <c r="J1722" s="23">
        <v>0</v>
      </c>
      <c r="K1722" s="24">
        <f t="shared" ref="K1722:K1737" si="72">SUM(E1722:J1722)</f>
        <v>0</v>
      </c>
      <c r="L1722" s="1">
        <v>0</v>
      </c>
    </row>
    <row r="1723" spans="2:12" hidden="1">
      <c r="B1723" s="2">
        <v>33</v>
      </c>
      <c r="C1723" s="32"/>
      <c r="D1723" s="16">
        <v>0</v>
      </c>
      <c r="E1723" s="23">
        <v>0</v>
      </c>
      <c r="F1723" s="23">
        <v>0</v>
      </c>
      <c r="G1723" s="23">
        <v>0</v>
      </c>
      <c r="H1723" s="23">
        <v>0</v>
      </c>
      <c r="I1723" s="23">
        <v>0</v>
      </c>
      <c r="J1723" s="23">
        <v>0</v>
      </c>
      <c r="K1723" s="24">
        <f t="shared" si="72"/>
        <v>0</v>
      </c>
      <c r="L1723" s="1">
        <v>0</v>
      </c>
    </row>
    <row r="1724" spans="2:12" hidden="1">
      <c r="B1724" s="2">
        <v>33</v>
      </c>
      <c r="C1724" s="32"/>
      <c r="D1724" s="16">
        <v>0</v>
      </c>
      <c r="E1724" s="23">
        <v>0</v>
      </c>
      <c r="F1724" s="23">
        <v>0</v>
      </c>
      <c r="G1724" s="23">
        <v>0</v>
      </c>
      <c r="H1724" s="23">
        <v>0</v>
      </c>
      <c r="I1724" s="23">
        <v>0</v>
      </c>
      <c r="J1724" s="23">
        <v>0</v>
      </c>
      <c r="K1724" s="24">
        <f t="shared" si="72"/>
        <v>0</v>
      </c>
      <c r="L1724" s="1">
        <v>0</v>
      </c>
    </row>
    <row r="1725" spans="2:12" hidden="1">
      <c r="B1725" s="2">
        <v>33</v>
      </c>
      <c r="C1725" s="32"/>
      <c r="D1725" s="16">
        <v>0</v>
      </c>
      <c r="E1725" s="23">
        <v>0</v>
      </c>
      <c r="F1725" s="23">
        <v>0</v>
      </c>
      <c r="G1725" s="23">
        <v>0</v>
      </c>
      <c r="H1725" s="23">
        <v>0</v>
      </c>
      <c r="I1725" s="23">
        <v>0</v>
      </c>
      <c r="J1725" s="23">
        <v>0</v>
      </c>
      <c r="K1725" s="24">
        <f t="shared" si="72"/>
        <v>0</v>
      </c>
      <c r="L1725" s="1">
        <v>0</v>
      </c>
    </row>
    <row r="1726" spans="2:12" hidden="1">
      <c r="B1726" s="2">
        <v>33</v>
      </c>
      <c r="C1726" s="32"/>
      <c r="D1726" s="16">
        <v>0</v>
      </c>
      <c r="E1726" s="23">
        <v>0</v>
      </c>
      <c r="F1726" s="23">
        <v>0</v>
      </c>
      <c r="G1726" s="23">
        <v>0</v>
      </c>
      <c r="H1726" s="23">
        <v>0</v>
      </c>
      <c r="I1726" s="23">
        <v>0</v>
      </c>
      <c r="J1726" s="23">
        <v>0</v>
      </c>
      <c r="K1726" s="24">
        <f t="shared" si="72"/>
        <v>0</v>
      </c>
      <c r="L1726" s="1">
        <v>0</v>
      </c>
    </row>
    <row r="1727" spans="2:12" hidden="1">
      <c r="B1727" s="2">
        <v>33</v>
      </c>
      <c r="C1727" s="32"/>
      <c r="D1727" s="16">
        <v>0</v>
      </c>
      <c r="E1727" s="23">
        <v>0</v>
      </c>
      <c r="F1727" s="23">
        <v>0</v>
      </c>
      <c r="G1727" s="23">
        <v>0</v>
      </c>
      <c r="H1727" s="23">
        <v>0</v>
      </c>
      <c r="I1727" s="23">
        <v>0</v>
      </c>
      <c r="J1727" s="23">
        <v>0</v>
      </c>
      <c r="K1727" s="24">
        <f t="shared" si="72"/>
        <v>0</v>
      </c>
      <c r="L1727" s="1">
        <v>0</v>
      </c>
    </row>
    <row r="1728" spans="2:12" hidden="1">
      <c r="B1728" s="2">
        <v>33</v>
      </c>
      <c r="C1728" s="32"/>
      <c r="D1728" s="16">
        <v>0</v>
      </c>
      <c r="E1728" s="23">
        <v>0</v>
      </c>
      <c r="F1728" s="23">
        <v>0</v>
      </c>
      <c r="G1728" s="23">
        <v>0</v>
      </c>
      <c r="H1728" s="23">
        <v>0</v>
      </c>
      <c r="I1728" s="23">
        <v>0</v>
      </c>
      <c r="J1728" s="23">
        <v>0</v>
      </c>
      <c r="K1728" s="24">
        <f t="shared" si="72"/>
        <v>0</v>
      </c>
      <c r="L1728" s="1">
        <v>0</v>
      </c>
    </row>
    <row r="1729" spans="1:12" hidden="1">
      <c r="B1729" s="2">
        <v>33</v>
      </c>
      <c r="C1729" s="32"/>
      <c r="D1729" s="16">
        <v>0</v>
      </c>
      <c r="E1729" s="23">
        <v>0</v>
      </c>
      <c r="F1729" s="23">
        <v>0</v>
      </c>
      <c r="G1729" s="23">
        <v>0</v>
      </c>
      <c r="H1729" s="23">
        <v>0</v>
      </c>
      <c r="I1729" s="23">
        <v>0</v>
      </c>
      <c r="J1729" s="23">
        <v>0</v>
      </c>
      <c r="K1729" s="24">
        <f t="shared" si="72"/>
        <v>0</v>
      </c>
      <c r="L1729" s="1">
        <v>0</v>
      </c>
    </row>
    <row r="1730" spans="1:12" hidden="1">
      <c r="B1730" s="2">
        <v>33</v>
      </c>
      <c r="C1730" s="32"/>
      <c r="D1730" s="16">
        <v>0</v>
      </c>
      <c r="E1730" s="23">
        <v>0</v>
      </c>
      <c r="F1730" s="23">
        <v>0</v>
      </c>
      <c r="G1730" s="23">
        <v>0</v>
      </c>
      <c r="H1730" s="23">
        <v>0</v>
      </c>
      <c r="I1730" s="23">
        <v>0</v>
      </c>
      <c r="J1730" s="23">
        <v>0</v>
      </c>
      <c r="K1730" s="24">
        <f t="shared" si="72"/>
        <v>0</v>
      </c>
      <c r="L1730" s="1">
        <v>0</v>
      </c>
    </row>
    <row r="1731" spans="1:12" hidden="1">
      <c r="B1731" s="2">
        <v>33</v>
      </c>
      <c r="C1731" s="32"/>
      <c r="D1731" s="16">
        <v>0</v>
      </c>
      <c r="E1731" s="23">
        <v>0</v>
      </c>
      <c r="F1731" s="23">
        <v>0</v>
      </c>
      <c r="G1731" s="23">
        <v>0</v>
      </c>
      <c r="H1731" s="23">
        <v>0</v>
      </c>
      <c r="I1731" s="23">
        <v>0</v>
      </c>
      <c r="J1731" s="23">
        <v>0</v>
      </c>
      <c r="K1731" s="24">
        <f t="shared" si="72"/>
        <v>0</v>
      </c>
      <c r="L1731" s="1">
        <v>0</v>
      </c>
    </row>
    <row r="1732" spans="1:12" hidden="1">
      <c r="B1732" s="2">
        <v>33</v>
      </c>
      <c r="C1732" s="32"/>
      <c r="D1732" s="16">
        <v>0</v>
      </c>
      <c r="E1732" s="23">
        <v>0</v>
      </c>
      <c r="F1732" s="23">
        <v>0</v>
      </c>
      <c r="G1732" s="23">
        <v>0</v>
      </c>
      <c r="H1732" s="23">
        <v>0</v>
      </c>
      <c r="I1732" s="23">
        <v>0</v>
      </c>
      <c r="J1732" s="23">
        <v>0</v>
      </c>
      <c r="K1732" s="24">
        <f t="shared" si="72"/>
        <v>0</v>
      </c>
      <c r="L1732" s="1">
        <v>0</v>
      </c>
    </row>
    <row r="1733" spans="1:12" hidden="1">
      <c r="B1733" s="2">
        <v>33</v>
      </c>
      <c r="C1733" s="32"/>
      <c r="D1733" s="16">
        <v>0</v>
      </c>
      <c r="E1733" s="23">
        <v>0</v>
      </c>
      <c r="F1733" s="23">
        <v>0</v>
      </c>
      <c r="G1733" s="23">
        <v>0</v>
      </c>
      <c r="H1733" s="23">
        <v>0</v>
      </c>
      <c r="I1733" s="23">
        <v>0</v>
      </c>
      <c r="J1733" s="23">
        <v>0</v>
      </c>
      <c r="K1733" s="24">
        <f t="shared" si="72"/>
        <v>0</v>
      </c>
      <c r="L1733" s="1">
        <v>0</v>
      </c>
    </row>
    <row r="1734" spans="1:12" hidden="1">
      <c r="B1734" s="2">
        <v>33</v>
      </c>
      <c r="C1734" s="32"/>
      <c r="D1734" s="16">
        <v>0</v>
      </c>
      <c r="E1734" s="23">
        <v>0</v>
      </c>
      <c r="F1734" s="23">
        <v>0</v>
      </c>
      <c r="G1734" s="23">
        <v>0</v>
      </c>
      <c r="H1734" s="23">
        <v>0</v>
      </c>
      <c r="I1734" s="23">
        <v>0</v>
      </c>
      <c r="J1734" s="23">
        <v>0</v>
      </c>
      <c r="K1734" s="24">
        <f t="shared" si="72"/>
        <v>0</v>
      </c>
      <c r="L1734" s="1">
        <v>0</v>
      </c>
    </row>
    <row r="1735" spans="1:12" hidden="1">
      <c r="B1735" s="2">
        <v>33</v>
      </c>
      <c r="C1735" s="32"/>
      <c r="D1735" s="16">
        <v>0</v>
      </c>
      <c r="E1735" s="23">
        <v>0</v>
      </c>
      <c r="F1735" s="23">
        <v>0</v>
      </c>
      <c r="G1735" s="23">
        <v>0</v>
      </c>
      <c r="H1735" s="23">
        <v>0</v>
      </c>
      <c r="I1735" s="23">
        <v>0</v>
      </c>
      <c r="J1735" s="23">
        <v>0</v>
      </c>
      <c r="K1735" s="24">
        <f t="shared" si="72"/>
        <v>0</v>
      </c>
      <c r="L1735" s="1">
        <v>0</v>
      </c>
    </row>
    <row r="1736" spans="1:12" hidden="1">
      <c r="B1736" s="2">
        <v>33</v>
      </c>
      <c r="C1736" s="32"/>
      <c r="D1736" s="16">
        <v>0</v>
      </c>
      <c r="E1736" s="23">
        <v>0</v>
      </c>
      <c r="F1736" s="23">
        <v>0</v>
      </c>
      <c r="G1736" s="23">
        <v>0</v>
      </c>
      <c r="H1736" s="23">
        <v>0</v>
      </c>
      <c r="I1736" s="23">
        <v>0</v>
      </c>
      <c r="J1736" s="23">
        <v>0</v>
      </c>
      <c r="K1736" s="24">
        <f t="shared" si="72"/>
        <v>0</v>
      </c>
      <c r="L1736" s="1">
        <v>0</v>
      </c>
    </row>
    <row r="1737" spans="1:12" hidden="1">
      <c r="B1737" s="2">
        <v>33</v>
      </c>
      <c r="C1737" s="32"/>
      <c r="D1737" s="16">
        <v>0</v>
      </c>
      <c r="E1737" s="23">
        <v>0</v>
      </c>
      <c r="F1737" s="23">
        <v>0</v>
      </c>
      <c r="G1737" s="23">
        <v>0</v>
      </c>
      <c r="H1737" s="23">
        <v>0</v>
      </c>
      <c r="I1737" s="23">
        <v>0</v>
      </c>
      <c r="J1737" s="23">
        <v>0</v>
      </c>
      <c r="K1737" s="24">
        <f t="shared" si="72"/>
        <v>0</v>
      </c>
      <c r="L1737" s="1">
        <v>0</v>
      </c>
    </row>
    <row r="1738" spans="1:12">
      <c r="B1738" s="2">
        <v>33</v>
      </c>
      <c r="C1738" s="3"/>
      <c r="D1738" s="16"/>
      <c r="E1738" s="23"/>
      <c r="F1738" s="23"/>
      <c r="G1738" s="23"/>
      <c r="H1738" s="23"/>
      <c r="I1738" s="23"/>
      <c r="J1738" s="23"/>
      <c r="K1738" s="24">
        <f t="shared" ref="K1738:K1765" si="73">SUM(E1738:J1738)</f>
        <v>0</v>
      </c>
    </row>
    <row r="1739" spans="1:12">
      <c r="B1739" s="2">
        <v>33</v>
      </c>
      <c r="C1739" s="3"/>
      <c r="D1739" s="27" t="s">
        <v>3288</v>
      </c>
      <c r="E1739" s="34">
        <f t="shared" ref="E1739:J1739" si="74">SUM(E1658:E1738)</f>
        <v>57.5</v>
      </c>
      <c r="F1739" s="34">
        <f t="shared" si="74"/>
        <v>12.5</v>
      </c>
      <c r="G1739" s="34">
        <f t="shared" si="74"/>
        <v>15</v>
      </c>
      <c r="H1739" s="34">
        <f t="shared" si="74"/>
        <v>0</v>
      </c>
      <c r="I1739" s="34">
        <f t="shared" si="74"/>
        <v>0</v>
      </c>
      <c r="J1739" s="34">
        <f t="shared" si="74"/>
        <v>10</v>
      </c>
      <c r="K1739" s="35">
        <f t="shared" si="73"/>
        <v>95</v>
      </c>
    </row>
    <row r="1740" spans="1:12">
      <c r="C1740" s="3"/>
      <c r="D1740" s="16"/>
      <c r="E1740" s="23"/>
      <c r="F1740" s="23"/>
      <c r="G1740" s="23"/>
      <c r="H1740" s="23"/>
      <c r="I1740" s="23"/>
      <c r="J1740" s="23"/>
      <c r="K1740" s="24">
        <f t="shared" si="73"/>
        <v>0</v>
      </c>
    </row>
    <row r="1741" spans="1:12">
      <c r="A1741" s="3" t="s">
        <v>10506</v>
      </c>
      <c r="B1741" s="2">
        <v>34</v>
      </c>
      <c r="C1741" s="32"/>
      <c r="D1741" s="16" t="s">
        <v>7044</v>
      </c>
      <c r="E1741" s="23">
        <v>0</v>
      </c>
      <c r="F1741" s="23">
        <v>0</v>
      </c>
      <c r="G1741" s="23">
        <v>5</v>
      </c>
      <c r="H1741" s="23">
        <v>0</v>
      </c>
      <c r="I1741" s="23">
        <v>0</v>
      </c>
      <c r="J1741" s="23">
        <v>0</v>
      </c>
      <c r="K1741" s="24">
        <f t="shared" si="73"/>
        <v>5</v>
      </c>
    </row>
    <row r="1742" spans="1:12">
      <c r="A1742" s="3" t="s">
        <v>10507</v>
      </c>
      <c r="B1742" s="2">
        <v>34</v>
      </c>
      <c r="C1742" s="32"/>
      <c r="D1742" s="16" t="s">
        <v>7045</v>
      </c>
      <c r="E1742" s="23">
        <v>5</v>
      </c>
      <c r="F1742" s="23">
        <v>0</v>
      </c>
      <c r="G1742" s="23">
        <v>0</v>
      </c>
      <c r="H1742" s="23">
        <v>0</v>
      </c>
      <c r="I1742" s="23">
        <v>0</v>
      </c>
      <c r="J1742" s="23">
        <v>0</v>
      </c>
      <c r="K1742" s="24">
        <f t="shared" si="73"/>
        <v>5</v>
      </c>
    </row>
    <row r="1743" spans="1:12">
      <c r="A1743" s="3" t="s">
        <v>10508</v>
      </c>
      <c r="B1743" s="2">
        <v>34</v>
      </c>
      <c r="C1743" s="32"/>
      <c r="D1743" s="16" t="s">
        <v>7046</v>
      </c>
      <c r="E1743" s="23">
        <v>0</v>
      </c>
      <c r="F1743" s="23">
        <v>0</v>
      </c>
      <c r="G1743" s="23">
        <v>0</v>
      </c>
      <c r="H1743" s="23">
        <v>0</v>
      </c>
      <c r="I1743" s="23">
        <v>0</v>
      </c>
      <c r="J1743" s="23">
        <v>5</v>
      </c>
      <c r="K1743" s="24">
        <f t="shared" si="73"/>
        <v>5</v>
      </c>
    </row>
    <row r="1744" spans="1:12">
      <c r="A1744" s="3" t="s">
        <v>10509</v>
      </c>
      <c r="B1744" s="2">
        <v>34</v>
      </c>
      <c r="C1744" s="32"/>
      <c r="D1744" s="16" t="s">
        <v>7047</v>
      </c>
      <c r="E1744" s="23">
        <v>0</v>
      </c>
      <c r="F1744" s="23">
        <v>0</v>
      </c>
      <c r="G1744" s="23">
        <v>0</v>
      </c>
      <c r="H1744" s="23">
        <v>0</v>
      </c>
      <c r="I1744" s="23">
        <v>0</v>
      </c>
      <c r="J1744" s="23">
        <v>5</v>
      </c>
      <c r="K1744" s="24">
        <f t="shared" si="73"/>
        <v>5</v>
      </c>
    </row>
    <row r="1745" spans="1:11">
      <c r="A1745" s="3" t="s">
        <v>10510</v>
      </c>
      <c r="B1745" s="2">
        <v>34</v>
      </c>
      <c r="C1745" s="32"/>
      <c r="D1745" s="16" t="s">
        <v>7049</v>
      </c>
      <c r="E1745" s="23">
        <v>0</v>
      </c>
      <c r="F1745" s="23">
        <v>0</v>
      </c>
      <c r="G1745" s="23">
        <v>0</v>
      </c>
      <c r="H1745" s="23">
        <v>0</v>
      </c>
      <c r="I1745" s="23">
        <v>0</v>
      </c>
      <c r="J1745" s="23">
        <v>5</v>
      </c>
      <c r="K1745" s="24">
        <f t="shared" si="73"/>
        <v>5</v>
      </c>
    </row>
    <row r="1746" spans="1:11">
      <c r="A1746" s="3" t="s">
        <v>10511</v>
      </c>
      <c r="B1746" s="2">
        <v>34</v>
      </c>
      <c r="C1746" s="32"/>
      <c r="D1746" s="16" t="s">
        <v>7051</v>
      </c>
      <c r="E1746" s="23">
        <v>0</v>
      </c>
      <c r="F1746" s="23">
        <v>0</v>
      </c>
      <c r="G1746" s="23">
        <v>0</v>
      </c>
      <c r="H1746" s="23">
        <v>0</v>
      </c>
      <c r="I1746" s="23">
        <v>0</v>
      </c>
      <c r="J1746" s="23">
        <v>5</v>
      </c>
      <c r="K1746" s="24">
        <f t="shared" si="73"/>
        <v>5</v>
      </c>
    </row>
    <row r="1747" spans="1:11">
      <c r="A1747" s="3" t="s">
        <v>10512</v>
      </c>
      <c r="B1747" s="2">
        <v>34</v>
      </c>
      <c r="C1747" s="32"/>
      <c r="D1747" s="16" t="s">
        <v>7053</v>
      </c>
      <c r="E1747" s="23">
        <v>0</v>
      </c>
      <c r="F1747" s="23">
        <v>0</v>
      </c>
      <c r="G1747" s="23">
        <v>0</v>
      </c>
      <c r="H1747" s="23">
        <v>0</v>
      </c>
      <c r="I1747" s="23">
        <v>0</v>
      </c>
      <c r="J1747" s="23">
        <v>5</v>
      </c>
      <c r="K1747" s="24">
        <f t="shared" si="73"/>
        <v>5</v>
      </c>
    </row>
    <row r="1748" spans="1:11">
      <c r="A1748" s="3" t="s">
        <v>10513</v>
      </c>
      <c r="B1748" s="2">
        <v>34</v>
      </c>
      <c r="C1748" s="32"/>
      <c r="D1748" s="16" t="s">
        <v>7054</v>
      </c>
      <c r="E1748" s="23">
        <v>0</v>
      </c>
      <c r="F1748" s="23">
        <v>0</v>
      </c>
      <c r="G1748" s="23">
        <v>0</v>
      </c>
      <c r="H1748" s="23">
        <v>0</v>
      </c>
      <c r="I1748" s="23">
        <v>0</v>
      </c>
      <c r="J1748" s="23">
        <v>5</v>
      </c>
      <c r="K1748" s="24">
        <f t="shared" si="73"/>
        <v>5</v>
      </c>
    </row>
    <row r="1749" spans="1:11">
      <c r="A1749" s="3" t="s">
        <v>10514</v>
      </c>
      <c r="B1749" s="2">
        <v>34</v>
      </c>
      <c r="C1749" s="32"/>
      <c r="D1749" s="16" t="s">
        <v>7055</v>
      </c>
      <c r="E1749" s="23">
        <v>5</v>
      </c>
      <c r="F1749" s="23">
        <v>0</v>
      </c>
      <c r="G1749" s="23">
        <v>0</v>
      </c>
      <c r="H1749" s="23">
        <v>0</v>
      </c>
      <c r="I1749" s="23">
        <v>0</v>
      </c>
      <c r="J1749" s="23">
        <v>0</v>
      </c>
      <c r="K1749" s="24">
        <f t="shared" si="73"/>
        <v>5</v>
      </c>
    </row>
    <row r="1750" spans="1:11">
      <c r="A1750" s="3" t="s">
        <v>10515</v>
      </c>
      <c r="B1750" s="2">
        <v>34</v>
      </c>
      <c r="C1750" s="32"/>
      <c r="D1750" s="16" t="s">
        <v>12293</v>
      </c>
      <c r="E1750" s="23">
        <v>5</v>
      </c>
      <c r="F1750" s="23">
        <v>0</v>
      </c>
      <c r="G1750" s="23">
        <v>0</v>
      </c>
      <c r="H1750" s="23">
        <v>0</v>
      </c>
      <c r="I1750" s="23">
        <v>0</v>
      </c>
      <c r="J1750" s="23">
        <v>0</v>
      </c>
      <c r="K1750" s="24">
        <f t="shared" si="73"/>
        <v>5</v>
      </c>
    </row>
    <row r="1751" spans="1:11">
      <c r="A1751" s="3" t="s">
        <v>10516</v>
      </c>
      <c r="B1751" s="2">
        <v>34</v>
      </c>
      <c r="C1751" s="32"/>
      <c r="D1751" s="16" t="s">
        <v>7056</v>
      </c>
      <c r="E1751" s="23">
        <v>5</v>
      </c>
      <c r="F1751" s="23">
        <v>0</v>
      </c>
      <c r="G1751" s="23">
        <v>0</v>
      </c>
      <c r="H1751" s="23">
        <v>0</v>
      </c>
      <c r="I1751" s="23">
        <v>0</v>
      </c>
      <c r="J1751" s="23">
        <v>0</v>
      </c>
      <c r="K1751" s="24">
        <f t="shared" si="73"/>
        <v>5</v>
      </c>
    </row>
    <row r="1752" spans="1:11">
      <c r="A1752" s="3" t="s">
        <v>10517</v>
      </c>
      <c r="B1752" s="2">
        <v>34</v>
      </c>
      <c r="C1752" s="32"/>
      <c r="D1752" s="16" t="s">
        <v>7057</v>
      </c>
      <c r="E1752" s="23">
        <v>5</v>
      </c>
      <c r="F1752" s="23">
        <v>0</v>
      </c>
      <c r="G1752" s="23">
        <v>0</v>
      </c>
      <c r="H1752" s="23">
        <v>0</v>
      </c>
      <c r="I1752" s="23">
        <v>0</v>
      </c>
      <c r="J1752" s="23">
        <v>0</v>
      </c>
      <c r="K1752" s="24">
        <f t="shared" si="73"/>
        <v>5</v>
      </c>
    </row>
    <row r="1753" spans="1:11">
      <c r="A1753" s="3" t="s">
        <v>10518</v>
      </c>
      <c r="B1753" s="2">
        <v>34</v>
      </c>
      <c r="C1753" s="32"/>
      <c r="D1753" s="16" t="s">
        <v>7058</v>
      </c>
      <c r="E1753" s="23">
        <v>5</v>
      </c>
      <c r="F1753" s="23">
        <v>0</v>
      </c>
      <c r="G1753" s="23">
        <v>0</v>
      </c>
      <c r="H1753" s="23">
        <v>0</v>
      </c>
      <c r="I1753" s="23">
        <v>0</v>
      </c>
      <c r="J1753" s="23">
        <v>0</v>
      </c>
      <c r="K1753" s="24">
        <f t="shared" si="73"/>
        <v>5</v>
      </c>
    </row>
    <row r="1754" spans="1:11">
      <c r="A1754" s="3" t="s">
        <v>10519</v>
      </c>
      <c r="B1754" s="2">
        <v>34</v>
      </c>
      <c r="C1754" s="32"/>
      <c r="D1754" s="16" t="s">
        <v>7059</v>
      </c>
      <c r="E1754" s="23">
        <v>5</v>
      </c>
      <c r="F1754" s="23">
        <v>0</v>
      </c>
      <c r="G1754" s="23">
        <v>0</v>
      </c>
      <c r="H1754" s="23">
        <v>0</v>
      </c>
      <c r="I1754" s="23">
        <v>0</v>
      </c>
      <c r="J1754" s="23">
        <v>0</v>
      </c>
      <c r="K1754" s="24">
        <f t="shared" si="73"/>
        <v>5</v>
      </c>
    </row>
    <row r="1755" spans="1:11">
      <c r="A1755" s="3" t="s">
        <v>10520</v>
      </c>
      <c r="B1755" s="2">
        <v>34</v>
      </c>
      <c r="C1755" s="32"/>
      <c r="D1755" s="16" t="s">
        <v>12294</v>
      </c>
      <c r="E1755" s="23">
        <v>5</v>
      </c>
      <c r="F1755" s="23">
        <v>0</v>
      </c>
      <c r="G1755" s="23">
        <v>0</v>
      </c>
      <c r="H1755" s="23">
        <v>0</v>
      </c>
      <c r="I1755" s="23">
        <v>0</v>
      </c>
      <c r="J1755" s="23">
        <v>0</v>
      </c>
      <c r="K1755" s="24">
        <f t="shared" si="73"/>
        <v>5</v>
      </c>
    </row>
    <row r="1756" spans="1:11">
      <c r="A1756" s="3" t="s">
        <v>10521</v>
      </c>
      <c r="B1756" s="2">
        <v>34</v>
      </c>
      <c r="C1756" s="32"/>
      <c r="D1756" s="16" t="s">
        <v>7060</v>
      </c>
      <c r="E1756" s="23">
        <v>0</v>
      </c>
      <c r="F1756" s="23">
        <v>5</v>
      </c>
      <c r="G1756" s="23">
        <v>0</v>
      </c>
      <c r="H1756" s="23">
        <v>0</v>
      </c>
      <c r="I1756" s="23">
        <v>0</v>
      </c>
      <c r="J1756" s="23">
        <v>0</v>
      </c>
      <c r="K1756" s="24">
        <f t="shared" si="73"/>
        <v>5</v>
      </c>
    </row>
    <row r="1757" spans="1:11">
      <c r="A1757" s="3" t="s">
        <v>10522</v>
      </c>
      <c r="B1757" s="2">
        <v>34</v>
      </c>
      <c r="C1757" s="32"/>
      <c r="D1757" s="16" t="s">
        <v>7061</v>
      </c>
      <c r="E1757" s="23">
        <v>0</v>
      </c>
      <c r="F1757" s="23">
        <v>5</v>
      </c>
      <c r="G1757" s="23">
        <v>0</v>
      </c>
      <c r="H1757" s="23">
        <v>0</v>
      </c>
      <c r="I1757" s="23">
        <v>0</v>
      </c>
      <c r="J1757" s="23">
        <v>0</v>
      </c>
      <c r="K1757" s="24">
        <f t="shared" si="73"/>
        <v>5</v>
      </c>
    </row>
    <row r="1758" spans="1:11">
      <c r="A1758" s="3" t="s">
        <v>10523</v>
      </c>
      <c r="B1758" s="2">
        <v>34</v>
      </c>
      <c r="C1758" s="32"/>
      <c r="D1758" s="16" t="s">
        <v>7062</v>
      </c>
      <c r="E1758" s="23">
        <v>0</v>
      </c>
      <c r="F1758" s="23">
        <v>0</v>
      </c>
      <c r="G1758" s="23">
        <v>2.5</v>
      </c>
      <c r="H1758" s="23">
        <v>0</v>
      </c>
      <c r="I1758" s="23">
        <v>0</v>
      </c>
      <c r="J1758" s="23">
        <v>0</v>
      </c>
      <c r="K1758" s="24">
        <f t="shared" si="73"/>
        <v>2.5</v>
      </c>
    </row>
    <row r="1759" spans="1:11">
      <c r="A1759" s="3" t="s">
        <v>10524</v>
      </c>
      <c r="B1759" s="2">
        <v>34</v>
      </c>
      <c r="C1759" s="32"/>
      <c r="D1759" s="16" t="s">
        <v>7063</v>
      </c>
      <c r="E1759" s="23">
        <v>0</v>
      </c>
      <c r="F1759" s="23">
        <v>0</v>
      </c>
      <c r="G1759" s="23">
        <v>2.5</v>
      </c>
      <c r="H1759" s="23">
        <v>0</v>
      </c>
      <c r="I1759" s="23">
        <v>0</v>
      </c>
      <c r="J1759" s="23">
        <v>0</v>
      </c>
      <c r="K1759" s="24">
        <f t="shared" si="73"/>
        <v>2.5</v>
      </c>
    </row>
    <row r="1760" spans="1:11">
      <c r="A1760" s="3" t="s">
        <v>10525</v>
      </c>
      <c r="B1760" s="2">
        <v>34</v>
      </c>
      <c r="C1760" s="32"/>
      <c r="D1760" s="16" t="s">
        <v>7064</v>
      </c>
      <c r="E1760" s="23">
        <v>0</v>
      </c>
      <c r="F1760" s="23">
        <v>0</v>
      </c>
      <c r="G1760" s="23">
        <v>2.5</v>
      </c>
      <c r="H1760" s="23">
        <v>0</v>
      </c>
      <c r="I1760" s="23">
        <v>0</v>
      </c>
      <c r="J1760" s="23">
        <v>0</v>
      </c>
      <c r="K1760" s="24">
        <f t="shared" si="73"/>
        <v>2.5</v>
      </c>
    </row>
    <row r="1761" spans="1:12">
      <c r="A1761" s="3" t="s">
        <v>10526</v>
      </c>
      <c r="B1761" s="2">
        <v>34</v>
      </c>
      <c r="C1761" s="32"/>
      <c r="D1761" s="16" t="s">
        <v>7065</v>
      </c>
      <c r="E1761" s="23">
        <v>0</v>
      </c>
      <c r="F1761" s="23">
        <v>0</v>
      </c>
      <c r="G1761" s="23">
        <v>2.5</v>
      </c>
      <c r="H1761" s="23">
        <v>0</v>
      </c>
      <c r="I1761" s="23">
        <v>0</v>
      </c>
      <c r="J1761" s="23">
        <v>0</v>
      </c>
      <c r="K1761" s="24">
        <f t="shared" si="73"/>
        <v>2.5</v>
      </c>
    </row>
    <row r="1762" spans="1:12">
      <c r="A1762" s="3" t="s">
        <v>10527</v>
      </c>
      <c r="B1762" s="2">
        <v>34</v>
      </c>
      <c r="C1762" s="32"/>
      <c r="D1762" s="16" t="s">
        <v>7066</v>
      </c>
      <c r="E1762" s="23">
        <v>5</v>
      </c>
      <c r="F1762" s="23">
        <v>0</v>
      </c>
      <c r="G1762" s="23">
        <v>0</v>
      </c>
      <c r="H1762" s="23">
        <v>0</v>
      </c>
      <c r="I1762" s="23">
        <v>0</v>
      </c>
      <c r="J1762" s="23">
        <v>0</v>
      </c>
      <c r="K1762" s="24">
        <f t="shared" si="73"/>
        <v>5</v>
      </c>
    </row>
    <row r="1763" spans="1:12">
      <c r="A1763" s="3" t="s">
        <v>10528</v>
      </c>
      <c r="B1763" s="2">
        <v>34</v>
      </c>
      <c r="C1763" s="32"/>
      <c r="D1763" s="16" t="s">
        <v>7067</v>
      </c>
      <c r="E1763" s="23">
        <v>0</v>
      </c>
      <c r="F1763" s="23">
        <v>0</v>
      </c>
      <c r="G1763" s="23">
        <v>5</v>
      </c>
      <c r="H1763" s="23">
        <v>0</v>
      </c>
      <c r="I1763" s="23">
        <v>0</v>
      </c>
      <c r="J1763" s="23">
        <v>0</v>
      </c>
      <c r="K1763" s="24">
        <f t="shared" si="73"/>
        <v>5</v>
      </c>
    </row>
    <row r="1764" spans="1:12" hidden="1">
      <c r="B1764" s="2">
        <v>34</v>
      </c>
      <c r="C1764" s="32"/>
      <c r="D1764" s="16">
        <v>0</v>
      </c>
      <c r="E1764" s="23">
        <v>0</v>
      </c>
      <c r="F1764" s="23">
        <v>0</v>
      </c>
      <c r="G1764" s="23">
        <v>0</v>
      </c>
      <c r="H1764" s="23">
        <v>0</v>
      </c>
      <c r="I1764" s="23">
        <v>0</v>
      </c>
      <c r="J1764" s="23">
        <v>0</v>
      </c>
      <c r="K1764" s="24">
        <f t="shared" si="73"/>
        <v>0</v>
      </c>
      <c r="L1764" s="1">
        <v>0</v>
      </c>
    </row>
    <row r="1765" spans="1:12" hidden="1">
      <c r="B1765" s="2">
        <v>34</v>
      </c>
      <c r="C1765" s="32"/>
      <c r="D1765" s="16">
        <v>0</v>
      </c>
      <c r="E1765" s="23">
        <v>0</v>
      </c>
      <c r="F1765" s="23">
        <v>0</v>
      </c>
      <c r="G1765" s="23">
        <v>0</v>
      </c>
      <c r="H1765" s="23">
        <v>0</v>
      </c>
      <c r="I1765" s="23">
        <v>0</v>
      </c>
      <c r="J1765" s="23">
        <v>0</v>
      </c>
      <c r="K1765" s="24">
        <f t="shared" si="73"/>
        <v>0</v>
      </c>
      <c r="L1765" s="1">
        <v>0</v>
      </c>
    </row>
    <row r="1766" spans="1:12" hidden="1">
      <c r="B1766" s="2">
        <v>34</v>
      </c>
      <c r="C1766" s="32"/>
      <c r="D1766" s="16">
        <v>0</v>
      </c>
      <c r="E1766" s="23">
        <v>0</v>
      </c>
      <c r="F1766" s="23">
        <v>0</v>
      </c>
      <c r="G1766" s="23">
        <v>0</v>
      </c>
      <c r="H1766" s="23">
        <v>0</v>
      </c>
      <c r="I1766" s="23">
        <v>0</v>
      </c>
      <c r="J1766" s="23">
        <v>0</v>
      </c>
      <c r="K1766" s="24">
        <f t="shared" ref="K1766:K1820" si="75">SUM(E1766:J1766)</f>
        <v>0</v>
      </c>
      <c r="L1766" s="1">
        <v>0</v>
      </c>
    </row>
    <row r="1767" spans="1:12" hidden="1">
      <c r="B1767" s="2">
        <v>34</v>
      </c>
      <c r="C1767" s="32"/>
      <c r="D1767" s="16">
        <v>0</v>
      </c>
      <c r="E1767" s="23">
        <v>0</v>
      </c>
      <c r="F1767" s="23">
        <v>0</v>
      </c>
      <c r="G1767" s="23">
        <v>0</v>
      </c>
      <c r="H1767" s="23">
        <v>0</v>
      </c>
      <c r="I1767" s="23">
        <v>0</v>
      </c>
      <c r="J1767" s="23">
        <v>0</v>
      </c>
      <c r="K1767" s="24">
        <f t="shared" si="75"/>
        <v>0</v>
      </c>
      <c r="L1767" s="1">
        <v>0</v>
      </c>
    </row>
    <row r="1768" spans="1:12" hidden="1">
      <c r="B1768" s="2">
        <v>34</v>
      </c>
      <c r="C1768" s="32"/>
      <c r="D1768" s="16">
        <v>0</v>
      </c>
      <c r="E1768" s="23">
        <v>0</v>
      </c>
      <c r="F1768" s="23">
        <v>0</v>
      </c>
      <c r="G1768" s="23">
        <v>0</v>
      </c>
      <c r="H1768" s="23">
        <v>0</v>
      </c>
      <c r="I1768" s="23">
        <v>0</v>
      </c>
      <c r="J1768" s="23">
        <v>0</v>
      </c>
      <c r="K1768" s="24">
        <f t="shared" si="75"/>
        <v>0</v>
      </c>
      <c r="L1768" s="1">
        <v>0</v>
      </c>
    </row>
    <row r="1769" spans="1:12" hidden="1">
      <c r="B1769" s="2">
        <v>34</v>
      </c>
      <c r="C1769" s="32"/>
      <c r="D1769" s="16">
        <v>0</v>
      </c>
      <c r="E1769" s="23">
        <v>0</v>
      </c>
      <c r="F1769" s="23">
        <v>0</v>
      </c>
      <c r="G1769" s="23">
        <v>0</v>
      </c>
      <c r="H1769" s="23">
        <v>0</v>
      </c>
      <c r="I1769" s="23">
        <v>0</v>
      </c>
      <c r="J1769" s="23">
        <v>0</v>
      </c>
      <c r="K1769" s="24">
        <f t="shared" si="75"/>
        <v>0</v>
      </c>
      <c r="L1769" s="1">
        <v>0</v>
      </c>
    </row>
    <row r="1770" spans="1:12" hidden="1">
      <c r="B1770" s="2">
        <v>34</v>
      </c>
      <c r="C1770" s="32"/>
      <c r="D1770" s="16">
        <v>0</v>
      </c>
      <c r="E1770" s="23">
        <v>0</v>
      </c>
      <c r="F1770" s="23">
        <v>0</v>
      </c>
      <c r="G1770" s="23">
        <v>0</v>
      </c>
      <c r="H1770" s="23">
        <v>0</v>
      </c>
      <c r="I1770" s="23">
        <v>0</v>
      </c>
      <c r="J1770" s="23">
        <v>0</v>
      </c>
      <c r="K1770" s="24">
        <f t="shared" si="75"/>
        <v>0</v>
      </c>
      <c r="L1770" s="1">
        <v>0</v>
      </c>
    </row>
    <row r="1771" spans="1:12" hidden="1">
      <c r="B1771" s="2">
        <v>34</v>
      </c>
      <c r="C1771" s="32"/>
      <c r="D1771" s="16">
        <v>0</v>
      </c>
      <c r="E1771" s="23">
        <v>0</v>
      </c>
      <c r="F1771" s="23">
        <v>0</v>
      </c>
      <c r="G1771" s="23">
        <v>0</v>
      </c>
      <c r="H1771" s="23">
        <v>0</v>
      </c>
      <c r="I1771" s="23">
        <v>0</v>
      </c>
      <c r="J1771" s="23">
        <v>0</v>
      </c>
      <c r="K1771" s="24">
        <f t="shared" si="75"/>
        <v>0</v>
      </c>
      <c r="L1771" s="1">
        <v>0</v>
      </c>
    </row>
    <row r="1772" spans="1:12" hidden="1">
      <c r="B1772" s="2">
        <v>34</v>
      </c>
      <c r="C1772" s="32"/>
      <c r="D1772" s="16">
        <v>0</v>
      </c>
      <c r="E1772" s="23">
        <v>0</v>
      </c>
      <c r="F1772" s="23">
        <v>0</v>
      </c>
      <c r="G1772" s="23">
        <v>0</v>
      </c>
      <c r="H1772" s="23">
        <v>0</v>
      </c>
      <c r="I1772" s="23">
        <v>0</v>
      </c>
      <c r="J1772" s="23">
        <v>0</v>
      </c>
      <c r="K1772" s="24">
        <f t="shared" si="75"/>
        <v>0</v>
      </c>
      <c r="L1772" s="1">
        <v>0</v>
      </c>
    </row>
    <row r="1773" spans="1:12" hidden="1">
      <c r="B1773" s="2">
        <v>34</v>
      </c>
      <c r="C1773" s="32"/>
      <c r="D1773" s="16">
        <v>0</v>
      </c>
      <c r="E1773" s="23">
        <v>0</v>
      </c>
      <c r="F1773" s="23">
        <v>0</v>
      </c>
      <c r="G1773" s="23">
        <v>0</v>
      </c>
      <c r="H1773" s="23">
        <v>0</v>
      </c>
      <c r="I1773" s="23">
        <v>0</v>
      </c>
      <c r="J1773" s="23">
        <v>0</v>
      </c>
      <c r="K1773" s="24">
        <f t="shared" si="75"/>
        <v>0</v>
      </c>
      <c r="L1773" s="1">
        <v>0</v>
      </c>
    </row>
    <row r="1774" spans="1:12" hidden="1">
      <c r="B1774" s="2">
        <v>34</v>
      </c>
      <c r="C1774" s="32"/>
      <c r="D1774" s="16">
        <v>0</v>
      </c>
      <c r="E1774" s="23">
        <v>0</v>
      </c>
      <c r="F1774" s="23">
        <v>0</v>
      </c>
      <c r="G1774" s="23">
        <v>0</v>
      </c>
      <c r="H1774" s="23">
        <v>0</v>
      </c>
      <c r="I1774" s="23">
        <v>0</v>
      </c>
      <c r="J1774" s="23">
        <v>0</v>
      </c>
      <c r="K1774" s="24">
        <f t="shared" si="75"/>
        <v>0</v>
      </c>
      <c r="L1774" s="1">
        <v>0</v>
      </c>
    </row>
    <row r="1775" spans="1:12" hidden="1">
      <c r="B1775" s="2">
        <v>34</v>
      </c>
      <c r="C1775" s="32"/>
      <c r="D1775" s="16">
        <v>0</v>
      </c>
      <c r="E1775" s="23">
        <v>0</v>
      </c>
      <c r="F1775" s="23">
        <v>0</v>
      </c>
      <c r="G1775" s="23">
        <v>0</v>
      </c>
      <c r="H1775" s="23">
        <v>0</v>
      </c>
      <c r="I1775" s="23">
        <v>0</v>
      </c>
      <c r="J1775" s="23">
        <v>0</v>
      </c>
      <c r="K1775" s="24">
        <f t="shared" si="75"/>
        <v>0</v>
      </c>
      <c r="L1775" s="1">
        <v>0</v>
      </c>
    </row>
    <row r="1776" spans="1:12" hidden="1">
      <c r="B1776" s="2">
        <v>34</v>
      </c>
      <c r="C1776" s="32"/>
      <c r="D1776" s="16">
        <v>0</v>
      </c>
      <c r="E1776" s="23">
        <v>0</v>
      </c>
      <c r="F1776" s="23">
        <v>0</v>
      </c>
      <c r="G1776" s="23">
        <v>0</v>
      </c>
      <c r="H1776" s="23">
        <v>0</v>
      </c>
      <c r="I1776" s="23">
        <v>0</v>
      </c>
      <c r="J1776" s="23">
        <v>0</v>
      </c>
      <c r="K1776" s="24">
        <f t="shared" si="75"/>
        <v>0</v>
      </c>
      <c r="L1776" s="1">
        <v>0</v>
      </c>
    </row>
    <row r="1777" spans="2:12" hidden="1">
      <c r="B1777" s="2">
        <v>34</v>
      </c>
      <c r="C1777" s="32"/>
      <c r="D1777" s="16">
        <v>0</v>
      </c>
      <c r="E1777" s="23">
        <v>0</v>
      </c>
      <c r="F1777" s="23">
        <v>0</v>
      </c>
      <c r="G1777" s="23">
        <v>0</v>
      </c>
      <c r="H1777" s="23">
        <v>0</v>
      </c>
      <c r="I1777" s="23">
        <v>0</v>
      </c>
      <c r="J1777" s="23">
        <v>0</v>
      </c>
      <c r="K1777" s="24">
        <f t="shared" si="75"/>
        <v>0</v>
      </c>
      <c r="L1777" s="1">
        <v>0</v>
      </c>
    </row>
    <row r="1778" spans="2:12" hidden="1">
      <c r="B1778" s="2">
        <v>34</v>
      </c>
      <c r="C1778" s="32"/>
      <c r="D1778" s="16">
        <v>0</v>
      </c>
      <c r="E1778" s="23">
        <v>0</v>
      </c>
      <c r="F1778" s="23">
        <v>0</v>
      </c>
      <c r="G1778" s="23">
        <v>0</v>
      </c>
      <c r="H1778" s="23">
        <v>0</v>
      </c>
      <c r="I1778" s="23">
        <v>0</v>
      </c>
      <c r="J1778" s="23">
        <v>0</v>
      </c>
      <c r="K1778" s="24">
        <f t="shared" si="75"/>
        <v>0</v>
      </c>
      <c r="L1778" s="1">
        <v>0</v>
      </c>
    </row>
    <row r="1779" spans="2:12" hidden="1">
      <c r="B1779" s="2">
        <v>34</v>
      </c>
      <c r="C1779" s="32"/>
      <c r="D1779" s="16">
        <v>0</v>
      </c>
      <c r="E1779" s="23">
        <v>0</v>
      </c>
      <c r="F1779" s="23">
        <v>0</v>
      </c>
      <c r="G1779" s="23">
        <v>0</v>
      </c>
      <c r="H1779" s="23">
        <v>0</v>
      </c>
      <c r="I1779" s="23">
        <v>0</v>
      </c>
      <c r="J1779" s="23">
        <v>0</v>
      </c>
      <c r="K1779" s="24">
        <f t="shared" si="75"/>
        <v>0</v>
      </c>
      <c r="L1779" s="1">
        <v>0</v>
      </c>
    </row>
    <row r="1780" spans="2:12" hidden="1">
      <c r="B1780" s="2">
        <v>34</v>
      </c>
      <c r="C1780" s="32"/>
      <c r="D1780" s="16">
        <v>0</v>
      </c>
      <c r="E1780" s="23">
        <v>0</v>
      </c>
      <c r="F1780" s="23">
        <v>0</v>
      </c>
      <c r="G1780" s="23">
        <v>0</v>
      </c>
      <c r="H1780" s="23">
        <v>0</v>
      </c>
      <c r="I1780" s="23">
        <v>0</v>
      </c>
      <c r="J1780" s="23">
        <v>0</v>
      </c>
      <c r="K1780" s="24">
        <f t="shared" si="75"/>
        <v>0</v>
      </c>
      <c r="L1780" s="1">
        <v>0</v>
      </c>
    </row>
    <row r="1781" spans="2:12" hidden="1">
      <c r="B1781" s="2">
        <v>34</v>
      </c>
      <c r="C1781" s="32"/>
      <c r="D1781" s="16">
        <v>0</v>
      </c>
      <c r="E1781" s="23">
        <v>0</v>
      </c>
      <c r="F1781" s="23">
        <v>0</v>
      </c>
      <c r="G1781" s="23">
        <v>0</v>
      </c>
      <c r="H1781" s="23">
        <v>0</v>
      </c>
      <c r="I1781" s="23">
        <v>0</v>
      </c>
      <c r="J1781" s="23">
        <v>0</v>
      </c>
      <c r="K1781" s="24">
        <f t="shared" si="75"/>
        <v>0</v>
      </c>
      <c r="L1781" s="1">
        <v>0</v>
      </c>
    </row>
    <row r="1782" spans="2:12" hidden="1">
      <c r="B1782" s="2">
        <v>34</v>
      </c>
      <c r="C1782" s="32"/>
      <c r="D1782" s="16">
        <v>0</v>
      </c>
      <c r="E1782" s="23">
        <v>0</v>
      </c>
      <c r="F1782" s="23">
        <v>0</v>
      </c>
      <c r="G1782" s="23">
        <v>0</v>
      </c>
      <c r="H1782" s="23">
        <v>0</v>
      </c>
      <c r="I1782" s="23">
        <v>0</v>
      </c>
      <c r="J1782" s="23">
        <v>0</v>
      </c>
      <c r="K1782" s="24">
        <f t="shared" si="75"/>
        <v>0</v>
      </c>
      <c r="L1782" s="1">
        <v>0</v>
      </c>
    </row>
    <row r="1783" spans="2:12" hidden="1">
      <c r="B1783" s="2">
        <v>34</v>
      </c>
      <c r="C1783" s="32"/>
      <c r="D1783" s="16">
        <v>0</v>
      </c>
      <c r="E1783" s="23">
        <v>0</v>
      </c>
      <c r="F1783" s="23">
        <v>0</v>
      </c>
      <c r="G1783" s="23">
        <v>0</v>
      </c>
      <c r="H1783" s="23">
        <v>0</v>
      </c>
      <c r="I1783" s="23">
        <v>0</v>
      </c>
      <c r="J1783" s="23">
        <v>0</v>
      </c>
      <c r="K1783" s="24">
        <f t="shared" si="75"/>
        <v>0</v>
      </c>
      <c r="L1783" s="1">
        <v>0</v>
      </c>
    </row>
    <row r="1784" spans="2:12" hidden="1">
      <c r="B1784" s="2">
        <v>34</v>
      </c>
      <c r="C1784" s="32"/>
      <c r="D1784" s="16">
        <v>0</v>
      </c>
      <c r="E1784" s="23">
        <v>0</v>
      </c>
      <c r="F1784" s="23">
        <v>0</v>
      </c>
      <c r="G1784" s="23">
        <v>0</v>
      </c>
      <c r="H1784" s="23">
        <v>0</v>
      </c>
      <c r="I1784" s="23">
        <v>0</v>
      </c>
      <c r="J1784" s="23">
        <v>0</v>
      </c>
      <c r="K1784" s="24">
        <f t="shared" si="75"/>
        <v>0</v>
      </c>
      <c r="L1784" s="1">
        <v>0</v>
      </c>
    </row>
    <row r="1785" spans="2:12" hidden="1">
      <c r="B1785" s="2">
        <v>34</v>
      </c>
      <c r="C1785" s="32"/>
      <c r="D1785" s="16">
        <v>0</v>
      </c>
      <c r="E1785" s="23">
        <v>0</v>
      </c>
      <c r="F1785" s="23">
        <v>0</v>
      </c>
      <c r="G1785" s="23">
        <v>0</v>
      </c>
      <c r="H1785" s="23">
        <v>0</v>
      </c>
      <c r="I1785" s="23">
        <v>0</v>
      </c>
      <c r="J1785" s="23">
        <v>0</v>
      </c>
      <c r="K1785" s="24">
        <f t="shared" si="75"/>
        <v>0</v>
      </c>
      <c r="L1785" s="1">
        <v>0</v>
      </c>
    </row>
    <row r="1786" spans="2:12" hidden="1">
      <c r="B1786" s="2">
        <v>34</v>
      </c>
      <c r="C1786" s="32"/>
      <c r="D1786" s="16">
        <v>0</v>
      </c>
      <c r="E1786" s="23">
        <v>0</v>
      </c>
      <c r="F1786" s="23">
        <v>0</v>
      </c>
      <c r="G1786" s="23">
        <v>0</v>
      </c>
      <c r="H1786" s="23">
        <v>0</v>
      </c>
      <c r="I1786" s="23">
        <v>0</v>
      </c>
      <c r="J1786" s="23">
        <v>0</v>
      </c>
      <c r="K1786" s="24">
        <f t="shared" si="75"/>
        <v>0</v>
      </c>
      <c r="L1786" s="1">
        <v>0</v>
      </c>
    </row>
    <row r="1787" spans="2:12" hidden="1">
      <c r="B1787" s="2">
        <v>34</v>
      </c>
      <c r="C1787" s="32"/>
      <c r="D1787" s="16">
        <v>0</v>
      </c>
      <c r="E1787" s="23">
        <v>0</v>
      </c>
      <c r="F1787" s="23">
        <v>0</v>
      </c>
      <c r="G1787" s="23">
        <v>0</v>
      </c>
      <c r="H1787" s="23">
        <v>0</v>
      </c>
      <c r="I1787" s="23">
        <v>0</v>
      </c>
      <c r="J1787" s="23">
        <v>0</v>
      </c>
      <c r="K1787" s="24">
        <f t="shared" si="75"/>
        <v>0</v>
      </c>
      <c r="L1787" s="1">
        <v>0</v>
      </c>
    </row>
    <row r="1788" spans="2:12" hidden="1">
      <c r="B1788" s="2">
        <v>34</v>
      </c>
      <c r="C1788" s="32"/>
      <c r="D1788" s="16">
        <v>0</v>
      </c>
      <c r="E1788" s="23">
        <v>0</v>
      </c>
      <c r="F1788" s="23">
        <v>0</v>
      </c>
      <c r="G1788" s="23">
        <v>0</v>
      </c>
      <c r="H1788" s="23">
        <v>0</v>
      </c>
      <c r="I1788" s="23">
        <v>0</v>
      </c>
      <c r="J1788" s="23">
        <v>0</v>
      </c>
      <c r="K1788" s="24">
        <f t="shared" si="75"/>
        <v>0</v>
      </c>
      <c r="L1788" s="1">
        <v>0</v>
      </c>
    </row>
    <row r="1789" spans="2:12" hidden="1">
      <c r="B1789" s="2">
        <v>34</v>
      </c>
      <c r="C1789" s="32"/>
      <c r="D1789" s="16">
        <v>0</v>
      </c>
      <c r="E1789" s="23">
        <v>0</v>
      </c>
      <c r="F1789" s="23">
        <v>0</v>
      </c>
      <c r="G1789" s="23">
        <v>0</v>
      </c>
      <c r="H1789" s="23">
        <v>0</v>
      </c>
      <c r="I1789" s="23">
        <v>0</v>
      </c>
      <c r="J1789" s="23">
        <v>0</v>
      </c>
      <c r="K1789" s="24">
        <f t="shared" si="75"/>
        <v>0</v>
      </c>
      <c r="L1789" s="1">
        <v>0</v>
      </c>
    </row>
    <row r="1790" spans="2:12" hidden="1">
      <c r="B1790" s="2">
        <v>34</v>
      </c>
      <c r="C1790" s="32"/>
      <c r="D1790" s="16">
        <v>0</v>
      </c>
      <c r="E1790" s="23">
        <v>0</v>
      </c>
      <c r="F1790" s="23">
        <v>0</v>
      </c>
      <c r="G1790" s="23">
        <v>0</v>
      </c>
      <c r="H1790" s="23">
        <v>0</v>
      </c>
      <c r="I1790" s="23">
        <v>0</v>
      </c>
      <c r="J1790" s="23">
        <v>0</v>
      </c>
      <c r="K1790" s="24">
        <f t="shared" si="75"/>
        <v>0</v>
      </c>
      <c r="L1790" s="1">
        <v>0</v>
      </c>
    </row>
    <row r="1791" spans="2:12" hidden="1">
      <c r="B1791" s="2">
        <v>34</v>
      </c>
      <c r="C1791" s="32"/>
      <c r="D1791" s="16">
        <v>0</v>
      </c>
      <c r="E1791" s="23">
        <v>0</v>
      </c>
      <c r="F1791" s="23">
        <v>0</v>
      </c>
      <c r="G1791" s="23">
        <v>0</v>
      </c>
      <c r="H1791" s="23">
        <v>0</v>
      </c>
      <c r="I1791" s="23">
        <v>0</v>
      </c>
      <c r="J1791" s="23">
        <v>0</v>
      </c>
      <c r="K1791" s="24">
        <f t="shared" si="75"/>
        <v>0</v>
      </c>
      <c r="L1791" s="1">
        <v>0</v>
      </c>
    </row>
    <row r="1792" spans="2:12" hidden="1">
      <c r="B1792" s="2">
        <v>34</v>
      </c>
      <c r="C1792" s="32"/>
      <c r="D1792" s="16">
        <v>0</v>
      </c>
      <c r="E1792" s="23">
        <v>0</v>
      </c>
      <c r="F1792" s="23">
        <v>0</v>
      </c>
      <c r="G1792" s="23">
        <v>0</v>
      </c>
      <c r="H1792" s="23">
        <v>0</v>
      </c>
      <c r="I1792" s="23">
        <v>0</v>
      </c>
      <c r="J1792" s="23">
        <v>0</v>
      </c>
      <c r="K1792" s="24">
        <f t="shared" si="75"/>
        <v>0</v>
      </c>
      <c r="L1792" s="1">
        <v>0</v>
      </c>
    </row>
    <row r="1793" spans="2:12" hidden="1">
      <c r="B1793" s="2">
        <v>34</v>
      </c>
      <c r="C1793" s="32"/>
      <c r="D1793" s="16">
        <v>0</v>
      </c>
      <c r="E1793" s="23">
        <v>0</v>
      </c>
      <c r="F1793" s="23">
        <v>0</v>
      </c>
      <c r="G1793" s="23">
        <v>0</v>
      </c>
      <c r="H1793" s="23">
        <v>0</v>
      </c>
      <c r="I1793" s="23">
        <v>0</v>
      </c>
      <c r="J1793" s="23">
        <v>0</v>
      </c>
      <c r="K1793" s="24">
        <f t="shared" si="75"/>
        <v>0</v>
      </c>
      <c r="L1793" s="1">
        <v>0</v>
      </c>
    </row>
    <row r="1794" spans="2:12" hidden="1">
      <c r="B1794" s="2">
        <v>34</v>
      </c>
      <c r="C1794" s="32"/>
      <c r="D1794" s="16">
        <v>0</v>
      </c>
      <c r="E1794" s="23">
        <v>0</v>
      </c>
      <c r="F1794" s="23">
        <v>0</v>
      </c>
      <c r="G1794" s="23">
        <v>0</v>
      </c>
      <c r="H1794" s="23">
        <v>0</v>
      </c>
      <c r="I1794" s="23">
        <v>0</v>
      </c>
      <c r="J1794" s="23">
        <v>0</v>
      </c>
      <c r="K1794" s="24">
        <f t="shared" si="75"/>
        <v>0</v>
      </c>
      <c r="L1794" s="1">
        <v>0</v>
      </c>
    </row>
    <row r="1795" spans="2:12" hidden="1">
      <c r="B1795" s="2">
        <v>34</v>
      </c>
      <c r="C1795" s="32"/>
      <c r="D1795" s="16">
        <v>0</v>
      </c>
      <c r="E1795" s="23">
        <v>0</v>
      </c>
      <c r="F1795" s="23">
        <v>0</v>
      </c>
      <c r="G1795" s="23">
        <v>0</v>
      </c>
      <c r="H1795" s="23">
        <v>0</v>
      </c>
      <c r="I1795" s="23">
        <v>0</v>
      </c>
      <c r="J1795" s="23">
        <v>0</v>
      </c>
      <c r="K1795" s="24">
        <f t="shared" si="75"/>
        <v>0</v>
      </c>
      <c r="L1795" s="1">
        <v>0</v>
      </c>
    </row>
    <row r="1796" spans="2:12" hidden="1">
      <c r="B1796" s="2">
        <v>34</v>
      </c>
      <c r="C1796" s="32"/>
      <c r="D1796" s="16">
        <v>0</v>
      </c>
      <c r="E1796" s="23">
        <v>0</v>
      </c>
      <c r="F1796" s="23">
        <v>0</v>
      </c>
      <c r="G1796" s="23">
        <v>0</v>
      </c>
      <c r="H1796" s="23">
        <v>0</v>
      </c>
      <c r="I1796" s="23">
        <v>0</v>
      </c>
      <c r="J1796" s="23">
        <v>0</v>
      </c>
      <c r="K1796" s="24">
        <f t="shared" si="75"/>
        <v>0</v>
      </c>
      <c r="L1796" s="1">
        <v>0</v>
      </c>
    </row>
    <row r="1797" spans="2:12" hidden="1">
      <c r="B1797" s="2">
        <v>34</v>
      </c>
      <c r="C1797" s="32"/>
      <c r="D1797" s="16">
        <v>0</v>
      </c>
      <c r="E1797" s="23">
        <v>0</v>
      </c>
      <c r="F1797" s="23">
        <v>0</v>
      </c>
      <c r="G1797" s="23">
        <v>0</v>
      </c>
      <c r="H1797" s="23">
        <v>0</v>
      </c>
      <c r="I1797" s="23">
        <v>0</v>
      </c>
      <c r="J1797" s="23">
        <v>0</v>
      </c>
      <c r="K1797" s="24">
        <f t="shared" si="75"/>
        <v>0</v>
      </c>
      <c r="L1797" s="1">
        <v>0</v>
      </c>
    </row>
    <row r="1798" spans="2:12" hidden="1">
      <c r="B1798" s="2">
        <v>34</v>
      </c>
      <c r="C1798" s="32"/>
      <c r="D1798" s="16">
        <v>0</v>
      </c>
      <c r="E1798" s="23">
        <v>0</v>
      </c>
      <c r="F1798" s="23">
        <v>0</v>
      </c>
      <c r="G1798" s="23">
        <v>0</v>
      </c>
      <c r="H1798" s="23">
        <v>0</v>
      </c>
      <c r="I1798" s="23">
        <v>0</v>
      </c>
      <c r="J1798" s="23">
        <v>0</v>
      </c>
      <c r="K1798" s="24">
        <f t="shared" si="75"/>
        <v>0</v>
      </c>
      <c r="L1798" s="1">
        <v>0</v>
      </c>
    </row>
    <row r="1799" spans="2:12" hidden="1">
      <c r="B1799" s="2">
        <v>34</v>
      </c>
      <c r="C1799" s="32"/>
      <c r="D1799" s="16">
        <v>0</v>
      </c>
      <c r="E1799" s="23">
        <v>0</v>
      </c>
      <c r="F1799" s="23">
        <v>0</v>
      </c>
      <c r="G1799" s="23">
        <v>0</v>
      </c>
      <c r="H1799" s="23">
        <v>0</v>
      </c>
      <c r="I1799" s="23">
        <v>0</v>
      </c>
      <c r="J1799" s="23">
        <v>0</v>
      </c>
      <c r="K1799" s="24">
        <f t="shared" si="75"/>
        <v>0</v>
      </c>
      <c r="L1799" s="1">
        <v>0</v>
      </c>
    </row>
    <row r="1800" spans="2:12" hidden="1">
      <c r="B1800" s="2">
        <v>34</v>
      </c>
      <c r="C1800" s="32"/>
      <c r="D1800" s="16">
        <v>0</v>
      </c>
      <c r="E1800" s="23">
        <v>0</v>
      </c>
      <c r="F1800" s="23">
        <v>0</v>
      </c>
      <c r="G1800" s="23">
        <v>0</v>
      </c>
      <c r="H1800" s="23">
        <v>0</v>
      </c>
      <c r="I1800" s="23">
        <v>0</v>
      </c>
      <c r="J1800" s="23">
        <v>0</v>
      </c>
      <c r="K1800" s="24">
        <f t="shared" si="75"/>
        <v>0</v>
      </c>
      <c r="L1800" s="1">
        <v>0</v>
      </c>
    </row>
    <row r="1801" spans="2:12" hidden="1">
      <c r="B1801" s="2">
        <v>34</v>
      </c>
      <c r="C1801" s="32"/>
      <c r="D1801" s="16">
        <v>0</v>
      </c>
      <c r="E1801" s="23">
        <v>0</v>
      </c>
      <c r="F1801" s="23">
        <v>0</v>
      </c>
      <c r="G1801" s="23">
        <v>0</v>
      </c>
      <c r="H1801" s="23">
        <v>0</v>
      </c>
      <c r="I1801" s="23">
        <v>0</v>
      </c>
      <c r="J1801" s="23">
        <v>0</v>
      </c>
      <c r="K1801" s="24">
        <f t="shared" si="75"/>
        <v>0</v>
      </c>
      <c r="L1801" s="1">
        <v>0</v>
      </c>
    </row>
    <row r="1802" spans="2:12" hidden="1">
      <c r="B1802" s="2">
        <v>34</v>
      </c>
      <c r="C1802" s="32"/>
      <c r="D1802" s="16">
        <v>0</v>
      </c>
      <c r="E1802" s="23">
        <v>0</v>
      </c>
      <c r="F1802" s="23">
        <v>0</v>
      </c>
      <c r="G1802" s="23">
        <v>0</v>
      </c>
      <c r="H1802" s="23">
        <v>0</v>
      </c>
      <c r="I1802" s="23">
        <v>0</v>
      </c>
      <c r="J1802" s="23">
        <v>0</v>
      </c>
      <c r="K1802" s="24">
        <f t="shared" si="75"/>
        <v>0</v>
      </c>
      <c r="L1802" s="1">
        <v>0</v>
      </c>
    </row>
    <row r="1803" spans="2:12" hidden="1">
      <c r="B1803" s="2">
        <v>34</v>
      </c>
      <c r="C1803" s="32"/>
      <c r="D1803" s="16">
        <v>0</v>
      </c>
      <c r="E1803" s="23">
        <v>0</v>
      </c>
      <c r="F1803" s="23">
        <v>0</v>
      </c>
      <c r="G1803" s="23">
        <v>0</v>
      </c>
      <c r="H1803" s="23">
        <v>0</v>
      </c>
      <c r="I1803" s="23">
        <v>0</v>
      </c>
      <c r="J1803" s="23">
        <v>0</v>
      </c>
      <c r="K1803" s="24">
        <f t="shared" si="75"/>
        <v>0</v>
      </c>
      <c r="L1803" s="1">
        <v>0</v>
      </c>
    </row>
    <row r="1804" spans="2:12" hidden="1">
      <c r="B1804" s="2">
        <v>34</v>
      </c>
      <c r="C1804" s="32"/>
      <c r="D1804" s="16">
        <v>0</v>
      </c>
      <c r="E1804" s="23">
        <v>0</v>
      </c>
      <c r="F1804" s="23">
        <v>0</v>
      </c>
      <c r="G1804" s="23">
        <v>0</v>
      </c>
      <c r="H1804" s="23">
        <v>0</v>
      </c>
      <c r="I1804" s="23">
        <v>0</v>
      </c>
      <c r="J1804" s="23">
        <v>0</v>
      </c>
      <c r="K1804" s="24">
        <f t="shared" si="75"/>
        <v>0</v>
      </c>
      <c r="L1804" s="1">
        <v>0</v>
      </c>
    </row>
    <row r="1805" spans="2:12" hidden="1">
      <c r="B1805" s="2">
        <v>34</v>
      </c>
      <c r="C1805" s="32"/>
      <c r="D1805" s="16">
        <v>0</v>
      </c>
      <c r="E1805" s="23">
        <v>0</v>
      </c>
      <c r="F1805" s="23">
        <v>0</v>
      </c>
      <c r="G1805" s="23">
        <v>0</v>
      </c>
      <c r="H1805" s="23">
        <v>0</v>
      </c>
      <c r="I1805" s="23">
        <v>0</v>
      </c>
      <c r="J1805" s="23">
        <v>0</v>
      </c>
      <c r="K1805" s="24">
        <f t="shared" si="75"/>
        <v>0</v>
      </c>
      <c r="L1805" s="1">
        <v>0</v>
      </c>
    </row>
    <row r="1806" spans="2:12" hidden="1">
      <c r="B1806" s="2">
        <v>34</v>
      </c>
      <c r="C1806" s="32"/>
      <c r="D1806" s="16">
        <v>0</v>
      </c>
      <c r="E1806" s="23">
        <v>0</v>
      </c>
      <c r="F1806" s="23">
        <v>0</v>
      </c>
      <c r="G1806" s="23">
        <v>0</v>
      </c>
      <c r="H1806" s="23">
        <v>0</v>
      </c>
      <c r="I1806" s="23">
        <v>0</v>
      </c>
      <c r="J1806" s="23">
        <v>0</v>
      </c>
      <c r="K1806" s="24">
        <f t="shared" si="75"/>
        <v>0</v>
      </c>
      <c r="L1806" s="1">
        <v>0</v>
      </c>
    </row>
    <row r="1807" spans="2:12" hidden="1">
      <c r="B1807" s="2">
        <v>34</v>
      </c>
      <c r="C1807" s="32"/>
      <c r="D1807" s="16">
        <v>0</v>
      </c>
      <c r="E1807" s="23">
        <v>0</v>
      </c>
      <c r="F1807" s="23">
        <v>0</v>
      </c>
      <c r="G1807" s="23">
        <v>0</v>
      </c>
      <c r="H1807" s="23">
        <v>0</v>
      </c>
      <c r="I1807" s="23">
        <v>0</v>
      </c>
      <c r="J1807" s="23">
        <v>0</v>
      </c>
      <c r="K1807" s="24">
        <f t="shared" si="75"/>
        <v>0</v>
      </c>
      <c r="L1807" s="1">
        <v>0</v>
      </c>
    </row>
    <row r="1808" spans="2:12" hidden="1">
      <c r="B1808" s="2">
        <v>34</v>
      </c>
      <c r="C1808" s="32"/>
      <c r="D1808" s="16">
        <v>0</v>
      </c>
      <c r="E1808" s="23">
        <v>0</v>
      </c>
      <c r="F1808" s="23">
        <v>0</v>
      </c>
      <c r="G1808" s="23">
        <v>0</v>
      </c>
      <c r="H1808" s="23">
        <v>0</v>
      </c>
      <c r="I1808" s="23">
        <v>0</v>
      </c>
      <c r="J1808" s="23">
        <v>0</v>
      </c>
      <c r="K1808" s="24">
        <f t="shared" si="75"/>
        <v>0</v>
      </c>
      <c r="L1808" s="1">
        <v>0</v>
      </c>
    </row>
    <row r="1809" spans="2:12" hidden="1">
      <c r="B1809" s="2">
        <v>34</v>
      </c>
      <c r="C1809" s="32"/>
      <c r="D1809" s="16">
        <v>0</v>
      </c>
      <c r="E1809" s="23">
        <v>0</v>
      </c>
      <c r="F1809" s="23">
        <v>0</v>
      </c>
      <c r="G1809" s="23">
        <v>0</v>
      </c>
      <c r="H1809" s="23">
        <v>0</v>
      </c>
      <c r="I1809" s="23">
        <v>0</v>
      </c>
      <c r="J1809" s="23">
        <v>0</v>
      </c>
      <c r="K1809" s="24">
        <f t="shared" si="75"/>
        <v>0</v>
      </c>
      <c r="L1809" s="1">
        <v>0</v>
      </c>
    </row>
    <row r="1810" spans="2:12" hidden="1">
      <c r="B1810" s="2">
        <v>34</v>
      </c>
      <c r="C1810" s="32"/>
      <c r="D1810" s="16">
        <v>0</v>
      </c>
      <c r="E1810" s="23">
        <v>0</v>
      </c>
      <c r="F1810" s="23">
        <v>0</v>
      </c>
      <c r="G1810" s="23">
        <v>0</v>
      </c>
      <c r="H1810" s="23">
        <v>0</v>
      </c>
      <c r="I1810" s="23">
        <v>0</v>
      </c>
      <c r="J1810" s="23">
        <v>0</v>
      </c>
      <c r="K1810" s="24">
        <f t="shared" si="75"/>
        <v>0</v>
      </c>
      <c r="L1810" s="1">
        <v>0</v>
      </c>
    </row>
    <row r="1811" spans="2:12" hidden="1">
      <c r="B1811" s="2">
        <v>34</v>
      </c>
      <c r="C1811" s="32"/>
      <c r="D1811" s="16">
        <v>0</v>
      </c>
      <c r="E1811" s="23">
        <v>0</v>
      </c>
      <c r="F1811" s="23">
        <v>0</v>
      </c>
      <c r="G1811" s="23">
        <v>0</v>
      </c>
      <c r="H1811" s="23">
        <v>0</v>
      </c>
      <c r="I1811" s="23">
        <v>0</v>
      </c>
      <c r="J1811" s="23">
        <v>0</v>
      </c>
      <c r="K1811" s="24">
        <f t="shared" si="75"/>
        <v>0</v>
      </c>
      <c r="L1811" s="1">
        <v>0</v>
      </c>
    </row>
    <row r="1812" spans="2:12" hidden="1">
      <c r="B1812" s="2">
        <v>34</v>
      </c>
      <c r="C1812" s="32"/>
      <c r="D1812" s="16">
        <v>0</v>
      </c>
      <c r="E1812" s="23">
        <v>0</v>
      </c>
      <c r="F1812" s="23">
        <v>0</v>
      </c>
      <c r="G1812" s="23">
        <v>0</v>
      </c>
      <c r="H1812" s="23">
        <v>0</v>
      </c>
      <c r="I1812" s="23">
        <v>0</v>
      </c>
      <c r="J1812" s="23">
        <v>0</v>
      </c>
      <c r="K1812" s="24">
        <f t="shared" si="75"/>
        <v>0</v>
      </c>
      <c r="L1812" s="1">
        <v>0</v>
      </c>
    </row>
    <row r="1813" spans="2:12" hidden="1">
      <c r="B1813" s="2">
        <v>34</v>
      </c>
      <c r="C1813" s="32"/>
      <c r="D1813" s="16">
        <v>0</v>
      </c>
      <c r="E1813" s="23">
        <v>0</v>
      </c>
      <c r="F1813" s="23">
        <v>0</v>
      </c>
      <c r="G1813" s="23">
        <v>0</v>
      </c>
      <c r="H1813" s="23">
        <v>0</v>
      </c>
      <c r="I1813" s="23">
        <v>0</v>
      </c>
      <c r="J1813" s="23">
        <v>0</v>
      </c>
      <c r="K1813" s="24">
        <f t="shared" si="75"/>
        <v>0</v>
      </c>
      <c r="L1813" s="1">
        <v>0</v>
      </c>
    </row>
    <row r="1814" spans="2:12" hidden="1">
      <c r="B1814" s="2">
        <v>34</v>
      </c>
      <c r="C1814" s="32"/>
      <c r="D1814" s="16">
        <v>0</v>
      </c>
      <c r="E1814" s="23">
        <v>0</v>
      </c>
      <c r="F1814" s="23">
        <v>0</v>
      </c>
      <c r="G1814" s="23">
        <v>0</v>
      </c>
      <c r="H1814" s="23">
        <v>0</v>
      </c>
      <c r="I1814" s="23">
        <v>0</v>
      </c>
      <c r="J1814" s="23">
        <v>0</v>
      </c>
      <c r="K1814" s="24">
        <f t="shared" si="75"/>
        <v>0</v>
      </c>
      <c r="L1814" s="1">
        <v>0</v>
      </c>
    </row>
    <row r="1815" spans="2:12" hidden="1">
      <c r="B1815" s="2">
        <v>34</v>
      </c>
      <c r="C1815" s="32"/>
      <c r="D1815" s="16">
        <v>0</v>
      </c>
      <c r="E1815" s="23">
        <v>0</v>
      </c>
      <c r="F1815" s="23">
        <v>0</v>
      </c>
      <c r="G1815" s="23">
        <v>0</v>
      </c>
      <c r="H1815" s="23">
        <v>0</v>
      </c>
      <c r="I1815" s="23">
        <v>0</v>
      </c>
      <c r="J1815" s="23">
        <v>0</v>
      </c>
      <c r="K1815" s="24">
        <f t="shared" si="75"/>
        <v>0</v>
      </c>
      <c r="L1815" s="1">
        <v>0</v>
      </c>
    </row>
    <row r="1816" spans="2:12" hidden="1">
      <c r="B1816" s="2">
        <v>34</v>
      </c>
      <c r="C1816" s="32"/>
      <c r="D1816" s="16">
        <v>0</v>
      </c>
      <c r="E1816" s="23">
        <v>0</v>
      </c>
      <c r="F1816" s="23">
        <v>0</v>
      </c>
      <c r="G1816" s="23">
        <v>0</v>
      </c>
      <c r="H1816" s="23">
        <v>0</v>
      </c>
      <c r="I1816" s="23">
        <v>0</v>
      </c>
      <c r="J1816" s="23">
        <v>0</v>
      </c>
      <c r="K1816" s="24">
        <f t="shared" si="75"/>
        <v>0</v>
      </c>
      <c r="L1816" s="1">
        <v>0</v>
      </c>
    </row>
    <row r="1817" spans="2:12" hidden="1">
      <c r="B1817" s="2">
        <v>34</v>
      </c>
      <c r="C1817" s="32"/>
      <c r="D1817" s="16">
        <v>0</v>
      </c>
      <c r="E1817" s="23">
        <v>0</v>
      </c>
      <c r="F1817" s="23">
        <v>0</v>
      </c>
      <c r="G1817" s="23">
        <v>0</v>
      </c>
      <c r="H1817" s="23">
        <v>0</v>
      </c>
      <c r="I1817" s="23">
        <v>0</v>
      </c>
      <c r="J1817" s="23">
        <v>0</v>
      </c>
      <c r="K1817" s="24">
        <f t="shared" si="75"/>
        <v>0</v>
      </c>
      <c r="L1817" s="1">
        <v>0</v>
      </c>
    </row>
    <row r="1818" spans="2:12" hidden="1">
      <c r="B1818" s="2">
        <v>34</v>
      </c>
      <c r="C1818" s="32"/>
      <c r="D1818" s="16">
        <v>0</v>
      </c>
      <c r="E1818" s="23">
        <v>0</v>
      </c>
      <c r="F1818" s="23">
        <v>0</v>
      </c>
      <c r="G1818" s="23">
        <v>0</v>
      </c>
      <c r="H1818" s="23">
        <v>0</v>
      </c>
      <c r="I1818" s="23">
        <v>0</v>
      </c>
      <c r="J1818" s="23">
        <v>0</v>
      </c>
      <c r="K1818" s="24">
        <f t="shared" si="75"/>
        <v>0</v>
      </c>
      <c r="L1818" s="1">
        <v>0</v>
      </c>
    </row>
    <row r="1819" spans="2:12" hidden="1">
      <c r="B1819" s="2">
        <v>34</v>
      </c>
      <c r="C1819" s="32"/>
      <c r="D1819" s="16">
        <v>0</v>
      </c>
      <c r="E1819" s="23">
        <v>0</v>
      </c>
      <c r="F1819" s="23">
        <v>0</v>
      </c>
      <c r="G1819" s="23">
        <v>0</v>
      </c>
      <c r="H1819" s="23">
        <v>0</v>
      </c>
      <c r="I1819" s="23">
        <v>0</v>
      </c>
      <c r="J1819" s="23">
        <v>0</v>
      </c>
      <c r="K1819" s="24">
        <f t="shared" si="75"/>
        <v>0</v>
      </c>
      <c r="L1819" s="1">
        <v>0</v>
      </c>
    </row>
    <row r="1820" spans="2:12" hidden="1">
      <c r="B1820" s="2">
        <v>34</v>
      </c>
      <c r="C1820" s="32"/>
      <c r="D1820" s="16">
        <v>0</v>
      </c>
      <c r="E1820" s="23">
        <v>0</v>
      </c>
      <c r="F1820" s="23">
        <v>0</v>
      </c>
      <c r="G1820" s="23">
        <v>0</v>
      </c>
      <c r="H1820" s="23">
        <v>0</v>
      </c>
      <c r="I1820" s="23">
        <v>0</v>
      </c>
      <c r="J1820" s="23">
        <v>0</v>
      </c>
      <c r="K1820" s="24">
        <f t="shared" si="75"/>
        <v>0</v>
      </c>
      <c r="L1820" s="1">
        <v>0</v>
      </c>
    </row>
    <row r="1821" spans="2:12">
      <c r="B1821" s="2">
        <v>34</v>
      </c>
      <c r="C1821" s="3"/>
      <c r="D1821" s="16"/>
      <c r="E1821" s="23"/>
      <c r="F1821" s="23"/>
      <c r="G1821" s="23"/>
      <c r="H1821" s="23"/>
      <c r="I1821" s="23"/>
      <c r="J1821" s="23"/>
      <c r="K1821" s="24">
        <f t="shared" ref="K1821:K1829" si="76">SUM(E1821:J1821)</f>
        <v>0</v>
      </c>
    </row>
    <row r="1822" spans="2:12">
      <c r="B1822" s="2">
        <v>34</v>
      </c>
      <c r="C1822" s="3"/>
      <c r="D1822" s="27" t="s">
        <v>3288</v>
      </c>
      <c r="E1822" s="34">
        <f t="shared" ref="E1822:J1822" si="77">SUM(E1741:E1821)</f>
        <v>45</v>
      </c>
      <c r="F1822" s="34">
        <f t="shared" si="77"/>
        <v>10</v>
      </c>
      <c r="G1822" s="34">
        <f t="shared" si="77"/>
        <v>20</v>
      </c>
      <c r="H1822" s="34">
        <f t="shared" si="77"/>
        <v>0</v>
      </c>
      <c r="I1822" s="34">
        <f t="shared" si="77"/>
        <v>0</v>
      </c>
      <c r="J1822" s="34">
        <f t="shared" si="77"/>
        <v>30</v>
      </c>
      <c r="K1822" s="35">
        <f t="shared" si="76"/>
        <v>105</v>
      </c>
    </row>
    <row r="1823" spans="2:12" hidden="1">
      <c r="C1823" s="3"/>
      <c r="D1823" s="16"/>
      <c r="E1823" s="23"/>
      <c r="F1823" s="23"/>
      <c r="G1823" s="23"/>
      <c r="H1823" s="23"/>
      <c r="I1823" s="23"/>
      <c r="J1823" s="23"/>
      <c r="K1823" s="24">
        <f t="shared" si="76"/>
        <v>0</v>
      </c>
      <c r="L1823" s="1">
        <v>0</v>
      </c>
    </row>
    <row r="1824" spans="2:12">
      <c r="C1824" s="3"/>
      <c r="D1824" s="16"/>
      <c r="E1824" s="23"/>
      <c r="F1824" s="23"/>
      <c r="G1824" s="23"/>
      <c r="H1824" s="23"/>
      <c r="I1824" s="23"/>
      <c r="J1824" s="23"/>
      <c r="K1824" s="24">
        <f t="shared" si="76"/>
        <v>0</v>
      </c>
    </row>
    <row r="1825" spans="1:12">
      <c r="B1825" s="2">
        <v>0</v>
      </c>
      <c r="C1825" s="3"/>
      <c r="D1825" s="15" t="str">
        <f>""&amp;TEXT(D1573,"0")&amp;" एकूण बेरीज"</f>
        <v>सिंहगड रोड क्षेत्रीय कार्यालय एकूण बेरीज</v>
      </c>
      <c r="E1825" s="33">
        <f t="shared" ref="E1825:J1825" si="78">E1656+E1739+E1822</f>
        <v>134.94999999999999</v>
      </c>
      <c r="F1825" s="33">
        <f t="shared" si="78"/>
        <v>27.5</v>
      </c>
      <c r="G1825" s="33">
        <f t="shared" si="78"/>
        <v>55.05</v>
      </c>
      <c r="H1825" s="33">
        <f t="shared" si="78"/>
        <v>15</v>
      </c>
      <c r="I1825" s="33">
        <f t="shared" si="78"/>
        <v>0</v>
      </c>
      <c r="J1825" s="33">
        <f t="shared" si="78"/>
        <v>65</v>
      </c>
      <c r="K1825" s="35">
        <f t="shared" si="76"/>
        <v>297.5</v>
      </c>
    </row>
    <row r="1826" spans="1:12" hidden="1">
      <c r="C1826" s="3"/>
      <c r="D1826" s="16"/>
      <c r="E1826" s="23"/>
      <c r="F1826" s="23"/>
      <c r="G1826" s="23"/>
      <c r="H1826" s="23"/>
      <c r="I1826" s="23"/>
      <c r="J1826" s="23"/>
      <c r="K1826" s="24">
        <f t="shared" si="76"/>
        <v>0</v>
      </c>
      <c r="L1826" s="1">
        <v>0</v>
      </c>
    </row>
    <row r="1827" spans="1:12" hidden="1">
      <c r="C1827" s="3"/>
      <c r="D1827" s="16"/>
      <c r="E1827" s="23"/>
      <c r="F1827" s="23"/>
      <c r="G1827" s="23"/>
      <c r="H1827" s="23"/>
      <c r="I1827" s="23"/>
      <c r="J1827" s="23"/>
      <c r="K1827" s="24">
        <f t="shared" si="76"/>
        <v>0</v>
      </c>
      <c r="L1827" s="1">
        <v>0</v>
      </c>
    </row>
    <row r="1828" spans="1:12">
      <c r="C1828" s="3"/>
      <c r="D1828" s="16" t="s">
        <v>4929</v>
      </c>
      <c r="E1828" s="23"/>
      <c r="F1828" s="23"/>
      <c r="G1828" s="23"/>
      <c r="H1828" s="23"/>
      <c r="I1828" s="23"/>
      <c r="J1828" s="23"/>
      <c r="K1828" s="24">
        <f t="shared" si="76"/>
        <v>0</v>
      </c>
    </row>
    <row r="1829" spans="1:12">
      <c r="C1829" s="3"/>
      <c r="D1829" s="16"/>
      <c r="E1829" s="23"/>
      <c r="F1829" s="23"/>
      <c r="G1829" s="23"/>
      <c r="H1829" s="23"/>
      <c r="I1829" s="23"/>
      <c r="J1829" s="23"/>
      <c r="K1829" s="24">
        <f t="shared" si="76"/>
        <v>0</v>
      </c>
    </row>
    <row r="1830" spans="1:12">
      <c r="A1830" s="3" t="s">
        <v>10529</v>
      </c>
      <c r="B1830" s="2">
        <v>13</v>
      </c>
      <c r="C1830" s="32"/>
      <c r="D1830" s="16" t="s">
        <v>12295</v>
      </c>
      <c r="E1830" s="23">
        <v>5</v>
      </c>
      <c r="F1830" s="23">
        <v>0</v>
      </c>
      <c r="G1830" s="23">
        <v>0</v>
      </c>
      <c r="H1830" s="23">
        <v>0</v>
      </c>
      <c r="I1830" s="23">
        <v>0</v>
      </c>
      <c r="J1830" s="23">
        <v>0</v>
      </c>
      <c r="K1830" s="24">
        <f t="shared" ref="K1830:K1893" si="79">SUM(E1830:J1830)</f>
        <v>5</v>
      </c>
    </row>
    <row r="1831" spans="1:12">
      <c r="A1831" s="3" t="s">
        <v>10530</v>
      </c>
      <c r="B1831" s="2">
        <v>13</v>
      </c>
      <c r="C1831" s="32"/>
      <c r="D1831" s="16" t="s">
        <v>5986</v>
      </c>
      <c r="E1831" s="23">
        <v>0</v>
      </c>
      <c r="F1831" s="23">
        <v>0</v>
      </c>
      <c r="G1831" s="23">
        <v>2.5</v>
      </c>
      <c r="H1831" s="23">
        <v>0</v>
      </c>
      <c r="I1831" s="23">
        <v>0</v>
      </c>
      <c r="J1831" s="23">
        <v>0</v>
      </c>
      <c r="K1831" s="24">
        <f t="shared" si="79"/>
        <v>2.5</v>
      </c>
    </row>
    <row r="1832" spans="1:12">
      <c r="A1832" s="3" t="s">
        <v>10531</v>
      </c>
      <c r="B1832" s="2">
        <v>13</v>
      </c>
      <c r="C1832" s="32"/>
      <c r="D1832" s="16" t="s">
        <v>12296</v>
      </c>
      <c r="E1832" s="23">
        <v>0</v>
      </c>
      <c r="F1832" s="23">
        <v>0</v>
      </c>
      <c r="G1832" s="23">
        <v>5</v>
      </c>
      <c r="H1832" s="23">
        <v>0</v>
      </c>
      <c r="I1832" s="23">
        <v>0</v>
      </c>
      <c r="J1832" s="23">
        <v>0</v>
      </c>
      <c r="K1832" s="24">
        <f t="shared" si="79"/>
        <v>5</v>
      </c>
    </row>
    <row r="1833" spans="1:12">
      <c r="A1833" s="3" t="s">
        <v>10532</v>
      </c>
      <c r="B1833" s="2">
        <v>13</v>
      </c>
      <c r="C1833" s="32"/>
      <c r="D1833" s="16" t="s">
        <v>12297</v>
      </c>
      <c r="E1833" s="23">
        <v>0</v>
      </c>
      <c r="F1833" s="23">
        <v>0</v>
      </c>
      <c r="G1833" s="23">
        <v>5</v>
      </c>
      <c r="H1833" s="23">
        <v>0</v>
      </c>
      <c r="I1833" s="23">
        <v>0</v>
      </c>
      <c r="J1833" s="23">
        <v>0</v>
      </c>
      <c r="K1833" s="24">
        <f t="shared" si="79"/>
        <v>5</v>
      </c>
    </row>
    <row r="1834" spans="1:12" ht="31.5">
      <c r="A1834" s="3" t="s">
        <v>10533</v>
      </c>
      <c r="B1834" s="2">
        <v>13</v>
      </c>
      <c r="C1834" s="32"/>
      <c r="D1834" s="16" t="s">
        <v>8804</v>
      </c>
      <c r="E1834" s="23">
        <v>0</v>
      </c>
      <c r="F1834" s="23">
        <v>0</v>
      </c>
      <c r="G1834" s="23">
        <v>5</v>
      </c>
      <c r="H1834" s="23">
        <v>0</v>
      </c>
      <c r="I1834" s="23">
        <v>0</v>
      </c>
      <c r="J1834" s="23">
        <v>0</v>
      </c>
      <c r="K1834" s="24">
        <f t="shared" si="79"/>
        <v>5</v>
      </c>
    </row>
    <row r="1835" spans="1:12">
      <c r="A1835" s="3" t="s">
        <v>10534</v>
      </c>
      <c r="B1835" s="2">
        <v>13</v>
      </c>
      <c r="C1835" s="32"/>
      <c r="D1835" s="16" t="s">
        <v>12298</v>
      </c>
      <c r="E1835" s="23">
        <v>0</v>
      </c>
      <c r="F1835" s="23">
        <v>0</v>
      </c>
      <c r="G1835" s="23">
        <v>0</v>
      </c>
      <c r="H1835" s="23">
        <v>5</v>
      </c>
      <c r="I1835" s="23">
        <v>0</v>
      </c>
      <c r="J1835" s="23">
        <v>0</v>
      </c>
      <c r="K1835" s="24">
        <f t="shared" si="79"/>
        <v>5</v>
      </c>
    </row>
    <row r="1836" spans="1:12" hidden="1">
      <c r="B1836" s="2">
        <v>13</v>
      </c>
      <c r="C1836" s="32"/>
      <c r="D1836" s="16">
        <v>0</v>
      </c>
      <c r="E1836" s="23">
        <v>0</v>
      </c>
      <c r="F1836" s="23">
        <v>0</v>
      </c>
      <c r="G1836" s="23">
        <v>0</v>
      </c>
      <c r="H1836" s="23">
        <v>0</v>
      </c>
      <c r="I1836" s="23">
        <v>0</v>
      </c>
      <c r="J1836" s="23">
        <v>0</v>
      </c>
      <c r="K1836" s="24">
        <f t="shared" si="79"/>
        <v>0</v>
      </c>
      <c r="L1836" s="1">
        <v>0</v>
      </c>
    </row>
    <row r="1837" spans="1:12" hidden="1">
      <c r="B1837" s="2">
        <v>13</v>
      </c>
      <c r="C1837" s="32"/>
      <c r="D1837" s="16">
        <v>0</v>
      </c>
      <c r="E1837" s="23">
        <v>0</v>
      </c>
      <c r="F1837" s="23">
        <v>0</v>
      </c>
      <c r="G1837" s="23">
        <v>0</v>
      </c>
      <c r="H1837" s="23">
        <v>0</v>
      </c>
      <c r="I1837" s="23">
        <v>0</v>
      </c>
      <c r="J1837" s="23">
        <v>0</v>
      </c>
      <c r="K1837" s="24">
        <f t="shared" si="79"/>
        <v>0</v>
      </c>
      <c r="L1837" s="1">
        <v>0</v>
      </c>
    </row>
    <row r="1838" spans="1:12" hidden="1">
      <c r="B1838" s="2">
        <v>13</v>
      </c>
      <c r="C1838" s="32"/>
      <c r="D1838" s="16">
        <v>0</v>
      </c>
      <c r="E1838" s="23">
        <v>0</v>
      </c>
      <c r="F1838" s="23">
        <v>0</v>
      </c>
      <c r="G1838" s="23">
        <v>0</v>
      </c>
      <c r="H1838" s="23">
        <v>0</v>
      </c>
      <c r="I1838" s="23">
        <v>0</v>
      </c>
      <c r="J1838" s="23">
        <v>0</v>
      </c>
      <c r="K1838" s="24">
        <f t="shared" si="79"/>
        <v>0</v>
      </c>
      <c r="L1838" s="1">
        <v>0</v>
      </c>
    </row>
    <row r="1839" spans="1:12" hidden="1">
      <c r="B1839" s="2">
        <v>13</v>
      </c>
      <c r="C1839" s="32"/>
      <c r="D1839" s="16">
        <v>0</v>
      </c>
      <c r="E1839" s="23">
        <v>0</v>
      </c>
      <c r="F1839" s="23">
        <v>0</v>
      </c>
      <c r="G1839" s="23">
        <v>0</v>
      </c>
      <c r="H1839" s="23">
        <v>0</v>
      </c>
      <c r="I1839" s="23">
        <v>0</v>
      </c>
      <c r="J1839" s="23">
        <v>0</v>
      </c>
      <c r="K1839" s="24">
        <f t="shared" si="79"/>
        <v>0</v>
      </c>
      <c r="L1839" s="1">
        <v>0</v>
      </c>
    </row>
    <row r="1840" spans="1:12" hidden="1">
      <c r="B1840" s="2">
        <v>13</v>
      </c>
      <c r="C1840" s="32"/>
      <c r="D1840" s="16">
        <v>0</v>
      </c>
      <c r="E1840" s="23">
        <v>0</v>
      </c>
      <c r="F1840" s="23">
        <v>0</v>
      </c>
      <c r="G1840" s="23">
        <v>0</v>
      </c>
      <c r="H1840" s="23">
        <v>0</v>
      </c>
      <c r="I1840" s="23">
        <v>0</v>
      </c>
      <c r="J1840" s="23">
        <v>0</v>
      </c>
      <c r="K1840" s="24">
        <f t="shared" si="79"/>
        <v>0</v>
      </c>
      <c r="L1840" s="1">
        <v>0</v>
      </c>
    </row>
    <row r="1841" spans="2:12" hidden="1">
      <c r="B1841" s="2">
        <v>13</v>
      </c>
      <c r="C1841" s="32"/>
      <c r="D1841" s="16">
        <v>0</v>
      </c>
      <c r="E1841" s="23">
        <v>0</v>
      </c>
      <c r="F1841" s="23">
        <v>0</v>
      </c>
      <c r="G1841" s="23">
        <v>0</v>
      </c>
      <c r="H1841" s="23">
        <v>0</v>
      </c>
      <c r="I1841" s="23">
        <v>0</v>
      </c>
      <c r="J1841" s="23">
        <v>0</v>
      </c>
      <c r="K1841" s="24">
        <f t="shared" si="79"/>
        <v>0</v>
      </c>
      <c r="L1841" s="1">
        <v>0</v>
      </c>
    </row>
    <row r="1842" spans="2:12" hidden="1">
      <c r="B1842" s="2">
        <v>13</v>
      </c>
      <c r="C1842" s="32"/>
      <c r="D1842" s="16">
        <v>0</v>
      </c>
      <c r="E1842" s="23">
        <v>0</v>
      </c>
      <c r="F1842" s="23">
        <v>0</v>
      </c>
      <c r="G1842" s="23">
        <v>0</v>
      </c>
      <c r="H1842" s="23">
        <v>0</v>
      </c>
      <c r="I1842" s="23">
        <v>0</v>
      </c>
      <c r="J1842" s="23">
        <v>0</v>
      </c>
      <c r="K1842" s="24">
        <f t="shared" ref="K1842:K1856" si="80">SUM(E1842:J1842)</f>
        <v>0</v>
      </c>
      <c r="L1842" s="1">
        <v>0</v>
      </c>
    </row>
    <row r="1843" spans="2:12" hidden="1">
      <c r="B1843" s="2">
        <v>13</v>
      </c>
      <c r="C1843" s="32"/>
      <c r="D1843" s="16">
        <v>0</v>
      </c>
      <c r="E1843" s="23">
        <v>0</v>
      </c>
      <c r="F1843" s="23">
        <v>0</v>
      </c>
      <c r="G1843" s="23">
        <v>0</v>
      </c>
      <c r="H1843" s="23">
        <v>0</v>
      </c>
      <c r="I1843" s="23">
        <v>0</v>
      </c>
      <c r="J1843" s="23">
        <v>0</v>
      </c>
      <c r="K1843" s="24">
        <f t="shared" si="80"/>
        <v>0</v>
      </c>
      <c r="L1843" s="1">
        <v>0</v>
      </c>
    </row>
    <row r="1844" spans="2:12" hidden="1">
      <c r="B1844" s="2">
        <v>13</v>
      </c>
      <c r="C1844" s="32"/>
      <c r="D1844" s="16">
        <v>0</v>
      </c>
      <c r="E1844" s="23">
        <v>0</v>
      </c>
      <c r="F1844" s="23">
        <v>0</v>
      </c>
      <c r="G1844" s="23">
        <v>0</v>
      </c>
      <c r="H1844" s="23">
        <v>0</v>
      </c>
      <c r="I1844" s="23">
        <v>0</v>
      </c>
      <c r="J1844" s="23">
        <v>0</v>
      </c>
      <c r="K1844" s="24">
        <f t="shared" si="80"/>
        <v>0</v>
      </c>
      <c r="L1844" s="1">
        <v>0</v>
      </c>
    </row>
    <row r="1845" spans="2:12" hidden="1">
      <c r="B1845" s="2">
        <v>13</v>
      </c>
      <c r="C1845" s="32"/>
      <c r="D1845" s="16">
        <v>0</v>
      </c>
      <c r="E1845" s="23">
        <v>0</v>
      </c>
      <c r="F1845" s="23">
        <v>0</v>
      </c>
      <c r="G1845" s="23">
        <v>0</v>
      </c>
      <c r="H1845" s="23">
        <v>0</v>
      </c>
      <c r="I1845" s="23">
        <v>0</v>
      </c>
      <c r="J1845" s="23">
        <v>0</v>
      </c>
      <c r="K1845" s="24">
        <f t="shared" si="80"/>
        <v>0</v>
      </c>
      <c r="L1845" s="1">
        <v>0</v>
      </c>
    </row>
    <row r="1846" spans="2:12" hidden="1">
      <c r="B1846" s="2">
        <v>13</v>
      </c>
      <c r="C1846" s="32"/>
      <c r="D1846" s="16">
        <v>0</v>
      </c>
      <c r="E1846" s="23">
        <v>0</v>
      </c>
      <c r="F1846" s="23">
        <v>0</v>
      </c>
      <c r="G1846" s="23">
        <v>0</v>
      </c>
      <c r="H1846" s="23">
        <v>0</v>
      </c>
      <c r="I1846" s="23">
        <v>0</v>
      </c>
      <c r="J1846" s="23">
        <v>0</v>
      </c>
      <c r="K1846" s="24">
        <f t="shared" si="80"/>
        <v>0</v>
      </c>
      <c r="L1846" s="1">
        <v>0</v>
      </c>
    </row>
    <row r="1847" spans="2:12" hidden="1">
      <c r="B1847" s="2">
        <v>13</v>
      </c>
      <c r="C1847" s="32"/>
      <c r="D1847" s="16">
        <v>0</v>
      </c>
      <c r="E1847" s="23">
        <v>0</v>
      </c>
      <c r="F1847" s="23">
        <v>0</v>
      </c>
      <c r="G1847" s="23">
        <v>0</v>
      </c>
      <c r="H1847" s="23">
        <v>0</v>
      </c>
      <c r="I1847" s="23">
        <v>0</v>
      </c>
      <c r="J1847" s="23">
        <v>0</v>
      </c>
      <c r="K1847" s="24">
        <f t="shared" si="80"/>
        <v>0</v>
      </c>
      <c r="L1847" s="1">
        <v>0</v>
      </c>
    </row>
    <row r="1848" spans="2:12" hidden="1">
      <c r="B1848" s="2">
        <v>13</v>
      </c>
      <c r="C1848" s="32"/>
      <c r="D1848" s="16">
        <v>0</v>
      </c>
      <c r="E1848" s="23">
        <v>0</v>
      </c>
      <c r="F1848" s="23">
        <v>0</v>
      </c>
      <c r="G1848" s="23">
        <v>0</v>
      </c>
      <c r="H1848" s="23">
        <v>0</v>
      </c>
      <c r="I1848" s="23">
        <v>0</v>
      </c>
      <c r="J1848" s="23">
        <v>0</v>
      </c>
      <c r="K1848" s="24">
        <f t="shared" si="80"/>
        <v>0</v>
      </c>
      <c r="L1848" s="1">
        <v>0</v>
      </c>
    </row>
    <row r="1849" spans="2:12" hidden="1">
      <c r="B1849" s="2">
        <v>13</v>
      </c>
      <c r="C1849" s="32"/>
      <c r="D1849" s="16">
        <v>0</v>
      </c>
      <c r="E1849" s="23">
        <v>0</v>
      </c>
      <c r="F1849" s="23">
        <v>0</v>
      </c>
      <c r="G1849" s="23">
        <v>0</v>
      </c>
      <c r="H1849" s="23">
        <v>0</v>
      </c>
      <c r="I1849" s="23">
        <v>0</v>
      </c>
      <c r="J1849" s="23">
        <v>0</v>
      </c>
      <c r="K1849" s="24">
        <f t="shared" si="80"/>
        <v>0</v>
      </c>
      <c r="L1849" s="1">
        <v>0</v>
      </c>
    </row>
    <row r="1850" spans="2:12" hidden="1">
      <c r="B1850" s="2">
        <v>13</v>
      </c>
      <c r="C1850" s="32"/>
      <c r="D1850" s="16">
        <v>0</v>
      </c>
      <c r="E1850" s="23">
        <v>0</v>
      </c>
      <c r="F1850" s="23">
        <v>0</v>
      </c>
      <c r="G1850" s="23">
        <v>0</v>
      </c>
      <c r="H1850" s="23">
        <v>0</v>
      </c>
      <c r="I1850" s="23">
        <v>0</v>
      </c>
      <c r="J1850" s="23">
        <v>0</v>
      </c>
      <c r="K1850" s="24">
        <f t="shared" si="80"/>
        <v>0</v>
      </c>
      <c r="L1850" s="1">
        <v>0</v>
      </c>
    </row>
    <row r="1851" spans="2:12" hidden="1">
      <c r="B1851" s="2">
        <v>13</v>
      </c>
      <c r="C1851" s="32"/>
      <c r="D1851" s="16">
        <v>0</v>
      </c>
      <c r="E1851" s="23">
        <v>0</v>
      </c>
      <c r="F1851" s="23">
        <v>0</v>
      </c>
      <c r="G1851" s="23">
        <v>0</v>
      </c>
      <c r="H1851" s="23">
        <v>0</v>
      </c>
      <c r="I1851" s="23">
        <v>0</v>
      </c>
      <c r="J1851" s="23">
        <v>0</v>
      </c>
      <c r="K1851" s="24">
        <f t="shared" si="80"/>
        <v>0</v>
      </c>
      <c r="L1851" s="1">
        <v>0</v>
      </c>
    </row>
    <row r="1852" spans="2:12" hidden="1">
      <c r="B1852" s="2">
        <v>13</v>
      </c>
      <c r="C1852" s="32"/>
      <c r="D1852" s="16">
        <v>0</v>
      </c>
      <c r="E1852" s="23">
        <v>0</v>
      </c>
      <c r="F1852" s="23">
        <v>0</v>
      </c>
      <c r="G1852" s="23">
        <v>0</v>
      </c>
      <c r="H1852" s="23">
        <v>0</v>
      </c>
      <c r="I1852" s="23">
        <v>0</v>
      </c>
      <c r="J1852" s="23">
        <v>0</v>
      </c>
      <c r="K1852" s="24">
        <f t="shared" si="80"/>
        <v>0</v>
      </c>
      <c r="L1852" s="1">
        <v>0</v>
      </c>
    </row>
    <row r="1853" spans="2:12" hidden="1">
      <c r="B1853" s="2">
        <v>13</v>
      </c>
      <c r="C1853" s="32"/>
      <c r="D1853" s="16">
        <v>0</v>
      </c>
      <c r="E1853" s="23">
        <v>0</v>
      </c>
      <c r="F1853" s="23">
        <v>0</v>
      </c>
      <c r="G1853" s="23">
        <v>0</v>
      </c>
      <c r="H1853" s="23">
        <v>0</v>
      </c>
      <c r="I1853" s="23">
        <v>0</v>
      </c>
      <c r="J1853" s="23">
        <v>0</v>
      </c>
      <c r="K1853" s="24">
        <f t="shared" si="80"/>
        <v>0</v>
      </c>
      <c r="L1853" s="1">
        <v>0</v>
      </c>
    </row>
    <row r="1854" spans="2:12" hidden="1">
      <c r="B1854" s="2">
        <v>13</v>
      </c>
      <c r="C1854" s="32"/>
      <c r="D1854" s="16">
        <v>0</v>
      </c>
      <c r="E1854" s="23">
        <v>0</v>
      </c>
      <c r="F1854" s="23">
        <v>0</v>
      </c>
      <c r="G1854" s="23">
        <v>0</v>
      </c>
      <c r="H1854" s="23">
        <v>0</v>
      </c>
      <c r="I1854" s="23">
        <v>0</v>
      </c>
      <c r="J1854" s="23">
        <v>0</v>
      </c>
      <c r="K1854" s="24">
        <f t="shared" si="80"/>
        <v>0</v>
      </c>
      <c r="L1854" s="1">
        <v>0</v>
      </c>
    </row>
    <row r="1855" spans="2:12" hidden="1">
      <c r="B1855" s="2">
        <v>13</v>
      </c>
      <c r="C1855" s="32"/>
      <c r="D1855" s="16">
        <v>0</v>
      </c>
      <c r="E1855" s="23">
        <v>0</v>
      </c>
      <c r="F1855" s="23">
        <v>0</v>
      </c>
      <c r="G1855" s="23">
        <v>0</v>
      </c>
      <c r="H1855" s="23">
        <v>0</v>
      </c>
      <c r="I1855" s="23">
        <v>0</v>
      </c>
      <c r="J1855" s="23">
        <v>0</v>
      </c>
      <c r="K1855" s="24">
        <f t="shared" si="80"/>
        <v>0</v>
      </c>
      <c r="L1855" s="1">
        <v>0</v>
      </c>
    </row>
    <row r="1856" spans="2:12" hidden="1">
      <c r="B1856" s="2">
        <v>13</v>
      </c>
      <c r="C1856" s="32"/>
      <c r="D1856" s="16">
        <v>0</v>
      </c>
      <c r="E1856" s="23">
        <v>0</v>
      </c>
      <c r="F1856" s="23">
        <v>0</v>
      </c>
      <c r="G1856" s="23">
        <v>0</v>
      </c>
      <c r="H1856" s="23">
        <v>0</v>
      </c>
      <c r="I1856" s="23">
        <v>0</v>
      </c>
      <c r="J1856" s="23">
        <v>0</v>
      </c>
      <c r="K1856" s="24">
        <f t="shared" si="80"/>
        <v>0</v>
      </c>
      <c r="L1856" s="1">
        <v>0</v>
      </c>
    </row>
    <row r="1857" spans="2:12" hidden="1">
      <c r="B1857" s="2">
        <v>13</v>
      </c>
      <c r="C1857" s="32"/>
      <c r="D1857" s="16">
        <v>0</v>
      </c>
      <c r="E1857" s="23">
        <v>0</v>
      </c>
      <c r="F1857" s="23">
        <v>0</v>
      </c>
      <c r="G1857" s="23">
        <v>0</v>
      </c>
      <c r="H1857" s="23">
        <v>0</v>
      </c>
      <c r="I1857" s="23">
        <v>0</v>
      </c>
      <c r="J1857" s="23">
        <v>0</v>
      </c>
      <c r="K1857" s="24">
        <f t="shared" si="79"/>
        <v>0</v>
      </c>
      <c r="L1857" s="1">
        <v>0</v>
      </c>
    </row>
    <row r="1858" spans="2:12" hidden="1">
      <c r="B1858" s="2">
        <v>13</v>
      </c>
      <c r="C1858" s="32"/>
      <c r="D1858" s="16">
        <v>0</v>
      </c>
      <c r="E1858" s="23">
        <v>0</v>
      </c>
      <c r="F1858" s="23">
        <v>0</v>
      </c>
      <c r="G1858" s="23">
        <v>0</v>
      </c>
      <c r="H1858" s="23">
        <v>0</v>
      </c>
      <c r="I1858" s="23">
        <v>0</v>
      </c>
      <c r="J1858" s="23">
        <v>0</v>
      </c>
      <c r="K1858" s="24">
        <f t="shared" si="79"/>
        <v>0</v>
      </c>
      <c r="L1858" s="1">
        <v>0</v>
      </c>
    </row>
    <row r="1859" spans="2:12" hidden="1">
      <c r="B1859" s="2">
        <v>13</v>
      </c>
      <c r="C1859" s="32"/>
      <c r="D1859" s="16">
        <v>0</v>
      </c>
      <c r="E1859" s="23">
        <v>0</v>
      </c>
      <c r="F1859" s="23">
        <v>0</v>
      </c>
      <c r="G1859" s="23">
        <v>0</v>
      </c>
      <c r="H1859" s="23">
        <v>0</v>
      </c>
      <c r="I1859" s="23">
        <v>0</v>
      </c>
      <c r="J1859" s="23">
        <v>0</v>
      </c>
      <c r="K1859" s="24">
        <f t="shared" si="79"/>
        <v>0</v>
      </c>
      <c r="L1859" s="1">
        <v>0</v>
      </c>
    </row>
    <row r="1860" spans="2:12" hidden="1">
      <c r="B1860" s="2">
        <v>13</v>
      </c>
      <c r="C1860" s="32"/>
      <c r="D1860" s="16">
        <v>0</v>
      </c>
      <c r="E1860" s="23">
        <v>0</v>
      </c>
      <c r="F1860" s="23">
        <v>0</v>
      </c>
      <c r="G1860" s="23">
        <v>0</v>
      </c>
      <c r="H1860" s="23">
        <v>0</v>
      </c>
      <c r="I1860" s="23">
        <v>0</v>
      </c>
      <c r="J1860" s="23">
        <v>0</v>
      </c>
      <c r="K1860" s="24">
        <f t="shared" si="79"/>
        <v>0</v>
      </c>
      <c r="L1860" s="1">
        <v>0</v>
      </c>
    </row>
    <row r="1861" spans="2:12" hidden="1">
      <c r="B1861" s="2">
        <v>13</v>
      </c>
      <c r="C1861" s="32"/>
      <c r="D1861" s="16">
        <v>0</v>
      </c>
      <c r="E1861" s="23">
        <v>0</v>
      </c>
      <c r="F1861" s="23">
        <v>0</v>
      </c>
      <c r="G1861" s="23">
        <v>0</v>
      </c>
      <c r="H1861" s="23">
        <v>0</v>
      </c>
      <c r="I1861" s="23">
        <v>0</v>
      </c>
      <c r="J1861" s="23">
        <v>0</v>
      </c>
      <c r="K1861" s="24">
        <f t="shared" si="79"/>
        <v>0</v>
      </c>
      <c r="L1861" s="1">
        <v>0</v>
      </c>
    </row>
    <row r="1862" spans="2:12" hidden="1">
      <c r="B1862" s="2">
        <v>13</v>
      </c>
      <c r="C1862" s="32"/>
      <c r="D1862" s="16">
        <v>0</v>
      </c>
      <c r="E1862" s="23">
        <v>0</v>
      </c>
      <c r="F1862" s="23">
        <v>0</v>
      </c>
      <c r="G1862" s="23">
        <v>0</v>
      </c>
      <c r="H1862" s="23">
        <v>0</v>
      </c>
      <c r="I1862" s="23">
        <v>0</v>
      </c>
      <c r="J1862" s="23">
        <v>0</v>
      </c>
      <c r="K1862" s="24">
        <f t="shared" si="79"/>
        <v>0</v>
      </c>
      <c r="L1862" s="1">
        <v>0</v>
      </c>
    </row>
    <row r="1863" spans="2:12" hidden="1">
      <c r="B1863" s="2">
        <v>13</v>
      </c>
      <c r="C1863" s="32"/>
      <c r="D1863" s="16">
        <v>0</v>
      </c>
      <c r="E1863" s="23">
        <v>0</v>
      </c>
      <c r="F1863" s="23">
        <v>0</v>
      </c>
      <c r="G1863" s="23">
        <v>0</v>
      </c>
      <c r="H1863" s="23">
        <v>0</v>
      </c>
      <c r="I1863" s="23">
        <v>0</v>
      </c>
      <c r="J1863" s="23">
        <v>0</v>
      </c>
      <c r="K1863" s="24">
        <f t="shared" si="79"/>
        <v>0</v>
      </c>
      <c r="L1863" s="1">
        <v>0</v>
      </c>
    </row>
    <row r="1864" spans="2:12" hidden="1">
      <c r="B1864" s="2">
        <v>13</v>
      </c>
      <c r="C1864" s="32"/>
      <c r="D1864" s="16">
        <v>0</v>
      </c>
      <c r="E1864" s="23">
        <v>0</v>
      </c>
      <c r="F1864" s="23">
        <v>0</v>
      </c>
      <c r="G1864" s="23">
        <v>0</v>
      </c>
      <c r="H1864" s="23">
        <v>0</v>
      </c>
      <c r="I1864" s="23">
        <v>0</v>
      </c>
      <c r="J1864" s="23">
        <v>0</v>
      </c>
      <c r="K1864" s="24">
        <f t="shared" si="79"/>
        <v>0</v>
      </c>
      <c r="L1864" s="1">
        <v>0</v>
      </c>
    </row>
    <row r="1865" spans="2:12" hidden="1">
      <c r="B1865" s="2">
        <v>13</v>
      </c>
      <c r="C1865" s="32"/>
      <c r="D1865" s="16">
        <v>0</v>
      </c>
      <c r="E1865" s="23">
        <v>0</v>
      </c>
      <c r="F1865" s="23">
        <v>0</v>
      </c>
      <c r="G1865" s="23">
        <v>0</v>
      </c>
      <c r="H1865" s="23">
        <v>0</v>
      </c>
      <c r="I1865" s="23">
        <v>0</v>
      </c>
      <c r="J1865" s="23">
        <v>0</v>
      </c>
      <c r="K1865" s="24">
        <f t="shared" si="79"/>
        <v>0</v>
      </c>
      <c r="L1865" s="1">
        <v>0</v>
      </c>
    </row>
    <row r="1866" spans="2:12" hidden="1">
      <c r="B1866" s="2">
        <v>13</v>
      </c>
      <c r="C1866" s="32"/>
      <c r="D1866" s="16">
        <v>0</v>
      </c>
      <c r="E1866" s="23">
        <v>0</v>
      </c>
      <c r="F1866" s="23">
        <v>0</v>
      </c>
      <c r="G1866" s="23">
        <v>0</v>
      </c>
      <c r="H1866" s="23">
        <v>0</v>
      </c>
      <c r="I1866" s="23">
        <v>0</v>
      </c>
      <c r="J1866" s="23">
        <v>0</v>
      </c>
      <c r="K1866" s="24">
        <f t="shared" si="79"/>
        <v>0</v>
      </c>
      <c r="L1866" s="1">
        <v>0</v>
      </c>
    </row>
    <row r="1867" spans="2:12" hidden="1">
      <c r="B1867" s="2">
        <v>13</v>
      </c>
      <c r="C1867" s="32"/>
      <c r="D1867" s="16">
        <v>0</v>
      </c>
      <c r="E1867" s="23">
        <v>0</v>
      </c>
      <c r="F1867" s="23">
        <v>0</v>
      </c>
      <c r="G1867" s="23">
        <v>0</v>
      </c>
      <c r="H1867" s="23">
        <v>0</v>
      </c>
      <c r="I1867" s="23">
        <v>0</v>
      </c>
      <c r="J1867" s="23">
        <v>0</v>
      </c>
      <c r="K1867" s="24">
        <f t="shared" si="79"/>
        <v>0</v>
      </c>
      <c r="L1867" s="1">
        <v>0</v>
      </c>
    </row>
    <row r="1868" spans="2:12" hidden="1">
      <c r="B1868" s="2">
        <v>13</v>
      </c>
      <c r="C1868" s="32"/>
      <c r="D1868" s="16">
        <v>0</v>
      </c>
      <c r="E1868" s="23">
        <v>0</v>
      </c>
      <c r="F1868" s="23">
        <v>0</v>
      </c>
      <c r="G1868" s="23">
        <v>0</v>
      </c>
      <c r="H1868" s="23">
        <v>0</v>
      </c>
      <c r="I1868" s="23">
        <v>0</v>
      </c>
      <c r="J1868" s="23">
        <v>0</v>
      </c>
      <c r="K1868" s="24">
        <f t="shared" si="79"/>
        <v>0</v>
      </c>
      <c r="L1868" s="1">
        <v>0</v>
      </c>
    </row>
    <row r="1869" spans="2:12" hidden="1">
      <c r="B1869" s="2">
        <v>13</v>
      </c>
      <c r="C1869" s="32"/>
      <c r="D1869" s="16">
        <v>0</v>
      </c>
      <c r="E1869" s="23">
        <v>0</v>
      </c>
      <c r="F1869" s="23">
        <v>0</v>
      </c>
      <c r="G1869" s="23">
        <v>0</v>
      </c>
      <c r="H1869" s="23">
        <v>0</v>
      </c>
      <c r="I1869" s="23">
        <v>0</v>
      </c>
      <c r="J1869" s="23">
        <v>0</v>
      </c>
      <c r="K1869" s="24">
        <f t="shared" si="79"/>
        <v>0</v>
      </c>
      <c r="L1869" s="1">
        <v>0</v>
      </c>
    </row>
    <row r="1870" spans="2:12" hidden="1">
      <c r="B1870" s="2">
        <v>13</v>
      </c>
      <c r="C1870" s="32"/>
      <c r="D1870" s="16">
        <v>0</v>
      </c>
      <c r="E1870" s="23">
        <v>0</v>
      </c>
      <c r="F1870" s="23">
        <v>0</v>
      </c>
      <c r="G1870" s="23">
        <v>0</v>
      </c>
      <c r="H1870" s="23">
        <v>0</v>
      </c>
      <c r="I1870" s="23">
        <v>0</v>
      </c>
      <c r="J1870" s="23">
        <v>0</v>
      </c>
      <c r="K1870" s="24">
        <f t="shared" si="79"/>
        <v>0</v>
      </c>
      <c r="L1870" s="1">
        <v>0</v>
      </c>
    </row>
    <row r="1871" spans="2:12" hidden="1">
      <c r="B1871" s="2">
        <v>13</v>
      </c>
      <c r="C1871" s="32"/>
      <c r="D1871" s="16">
        <v>0</v>
      </c>
      <c r="E1871" s="23">
        <v>0</v>
      </c>
      <c r="F1871" s="23">
        <v>0</v>
      </c>
      <c r="G1871" s="23">
        <v>0</v>
      </c>
      <c r="H1871" s="23">
        <v>0</v>
      </c>
      <c r="I1871" s="23">
        <v>0</v>
      </c>
      <c r="J1871" s="23">
        <v>0</v>
      </c>
      <c r="K1871" s="24">
        <f t="shared" si="79"/>
        <v>0</v>
      </c>
      <c r="L1871" s="1">
        <v>0</v>
      </c>
    </row>
    <row r="1872" spans="2:12" hidden="1">
      <c r="B1872" s="2">
        <v>13</v>
      </c>
      <c r="C1872" s="32"/>
      <c r="D1872" s="16">
        <v>0</v>
      </c>
      <c r="E1872" s="23">
        <v>0</v>
      </c>
      <c r="F1872" s="23">
        <v>0</v>
      </c>
      <c r="G1872" s="23">
        <v>0</v>
      </c>
      <c r="H1872" s="23">
        <v>0</v>
      </c>
      <c r="I1872" s="23">
        <v>0</v>
      </c>
      <c r="J1872" s="23">
        <v>0</v>
      </c>
      <c r="K1872" s="24">
        <f t="shared" si="79"/>
        <v>0</v>
      </c>
      <c r="L1872" s="1">
        <v>0</v>
      </c>
    </row>
    <row r="1873" spans="2:12" hidden="1">
      <c r="B1873" s="2">
        <v>13</v>
      </c>
      <c r="C1873" s="32"/>
      <c r="D1873" s="16">
        <v>0</v>
      </c>
      <c r="E1873" s="23">
        <v>0</v>
      </c>
      <c r="F1873" s="23">
        <v>0</v>
      </c>
      <c r="G1873" s="23">
        <v>0</v>
      </c>
      <c r="H1873" s="23">
        <v>0</v>
      </c>
      <c r="I1873" s="23">
        <v>0</v>
      </c>
      <c r="J1873" s="23">
        <v>0</v>
      </c>
      <c r="K1873" s="24">
        <f t="shared" si="79"/>
        <v>0</v>
      </c>
      <c r="L1873" s="1">
        <v>0</v>
      </c>
    </row>
    <row r="1874" spans="2:12" hidden="1">
      <c r="B1874" s="2">
        <v>13</v>
      </c>
      <c r="C1874" s="32"/>
      <c r="D1874" s="16">
        <v>0</v>
      </c>
      <c r="E1874" s="23">
        <v>0</v>
      </c>
      <c r="F1874" s="23">
        <v>0</v>
      </c>
      <c r="G1874" s="23">
        <v>0</v>
      </c>
      <c r="H1874" s="23">
        <v>0</v>
      </c>
      <c r="I1874" s="23">
        <v>0</v>
      </c>
      <c r="J1874" s="23">
        <v>0</v>
      </c>
      <c r="K1874" s="24">
        <f t="shared" si="79"/>
        <v>0</v>
      </c>
      <c r="L1874" s="1">
        <v>0</v>
      </c>
    </row>
    <row r="1875" spans="2:12" hidden="1">
      <c r="B1875" s="2">
        <v>13</v>
      </c>
      <c r="C1875" s="32"/>
      <c r="D1875" s="16">
        <v>0</v>
      </c>
      <c r="E1875" s="23">
        <v>0</v>
      </c>
      <c r="F1875" s="23">
        <v>0</v>
      </c>
      <c r="G1875" s="23">
        <v>0</v>
      </c>
      <c r="H1875" s="23">
        <v>0</v>
      </c>
      <c r="I1875" s="23">
        <v>0</v>
      </c>
      <c r="J1875" s="23">
        <v>0</v>
      </c>
      <c r="K1875" s="24">
        <f t="shared" si="79"/>
        <v>0</v>
      </c>
      <c r="L1875" s="1">
        <v>0</v>
      </c>
    </row>
    <row r="1876" spans="2:12" hidden="1">
      <c r="B1876" s="2">
        <v>13</v>
      </c>
      <c r="C1876" s="32"/>
      <c r="D1876" s="16">
        <v>0</v>
      </c>
      <c r="E1876" s="23">
        <v>0</v>
      </c>
      <c r="F1876" s="23">
        <v>0</v>
      </c>
      <c r="G1876" s="23">
        <v>0</v>
      </c>
      <c r="H1876" s="23">
        <v>0</v>
      </c>
      <c r="I1876" s="23">
        <v>0</v>
      </c>
      <c r="J1876" s="23">
        <v>0</v>
      </c>
      <c r="K1876" s="24">
        <f t="shared" si="79"/>
        <v>0</v>
      </c>
      <c r="L1876" s="1">
        <v>0</v>
      </c>
    </row>
    <row r="1877" spans="2:12" hidden="1">
      <c r="B1877" s="2">
        <v>13</v>
      </c>
      <c r="C1877" s="32"/>
      <c r="D1877" s="16">
        <v>0</v>
      </c>
      <c r="E1877" s="23">
        <v>0</v>
      </c>
      <c r="F1877" s="23">
        <v>0</v>
      </c>
      <c r="G1877" s="23">
        <v>0</v>
      </c>
      <c r="H1877" s="23">
        <v>0</v>
      </c>
      <c r="I1877" s="23">
        <v>0</v>
      </c>
      <c r="J1877" s="23">
        <v>0</v>
      </c>
      <c r="K1877" s="24">
        <f t="shared" si="79"/>
        <v>0</v>
      </c>
      <c r="L1877" s="1">
        <v>0</v>
      </c>
    </row>
    <row r="1878" spans="2:12" hidden="1">
      <c r="B1878" s="2">
        <v>13</v>
      </c>
      <c r="C1878" s="32"/>
      <c r="D1878" s="16">
        <v>0</v>
      </c>
      <c r="E1878" s="23">
        <v>0</v>
      </c>
      <c r="F1878" s="23">
        <v>0</v>
      </c>
      <c r="G1878" s="23">
        <v>0</v>
      </c>
      <c r="H1878" s="23">
        <v>0</v>
      </c>
      <c r="I1878" s="23">
        <v>0</v>
      </c>
      <c r="J1878" s="23">
        <v>0</v>
      </c>
      <c r="K1878" s="24">
        <f t="shared" si="79"/>
        <v>0</v>
      </c>
      <c r="L1878" s="1">
        <v>0</v>
      </c>
    </row>
    <row r="1879" spans="2:12" hidden="1">
      <c r="B1879" s="2">
        <v>13</v>
      </c>
      <c r="C1879" s="32"/>
      <c r="D1879" s="16">
        <v>0</v>
      </c>
      <c r="E1879" s="23">
        <v>0</v>
      </c>
      <c r="F1879" s="23">
        <v>0</v>
      </c>
      <c r="G1879" s="23">
        <v>0</v>
      </c>
      <c r="H1879" s="23">
        <v>0</v>
      </c>
      <c r="I1879" s="23">
        <v>0</v>
      </c>
      <c r="J1879" s="23">
        <v>0</v>
      </c>
      <c r="K1879" s="24">
        <f t="shared" si="79"/>
        <v>0</v>
      </c>
      <c r="L1879" s="1">
        <v>0</v>
      </c>
    </row>
    <row r="1880" spans="2:12" hidden="1">
      <c r="B1880" s="2">
        <v>13</v>
      </c>
      <c r="C1880" s="32"/>
      <c r="D1880" s="16">
        <v>0</v>
      </c>
      <c r="E1880" s="23">
        <v>0</v>
      </c>
      <c r="F1880" s="23">
        <v>0</v>
      </c>
      <c r="G1880" s="23">
        <v>0</v>
      </c>
      <c r="H1880" s="23">
        <v>0</v>
      </c>
      <c r="I1880" s="23">
        <v>0</v>
      </c>
      <c r="J1880" s="23">
        <v>0</v>
      </c>
      <c r="K1880" s="24">
        <f t="shared" si="79"/>
        <v>0</v>
      </c>
      <c r="L1880" s="1">
        <v>0</v>
      </c>
    </row>
    <row r="1881" spans="2:12" hidden="1">
      <c r="B1881" s="2">
        <v>13</v>
      </c>
      <c r="C1881" s="32"/>
      <c r="D1881" s="16">
        <v>0</v>
      </c>
      <c r="E1881" s="23">
        <v>0</v>
      </c>
      <c r="F1881" s="23">
        <v>0</v>
      </c>
      <c r="G1881" s="23">
        <v>0</v>
      </c>
      <c r="H1881" s="23">
        <v>0</v>
      </c>
      <c r="I1881" s="23">
        <v>0</v>
      </c>
      <c r="J1881" s="23">
        <v>0</v>
      </c>
      <c r="K1881" s="24">
        <f t="shared" si="79"/>
        <v>0</v>
      </c>
      <c r="L1881" s="1">
        <v>0</v>
      </c>
    </row>
    <row r="1882" spans="2:12" hidden="1">
      <c r="B1882" s="2">
        <v>13</v>
      </c>
      <c r="C1882" s="32"/>
      <c r="D1882" s="16">
        <v>0</v>
      </c>
      <c r="E1882" s="23">
        <v>0</v>
      </c>
      <c r="F1882" s="23">
        <v>0</v>
      </c>
      <c r="G1882" s="23">
        <v>0</v>
      </c>
      <c r="H1882" s="23">
        <v>0</v>
      </c>
      <c r="I1882" s="23">
        <v>0</v>
      </c>
      <c r="J1882" s="23">
        <v>0</v>
      </c>
      <c r="K1882" s="24">
        <f t="shared" si="79"/>
        <v>0</v>
      </c>
      <c r="L1882" s="1">
        <v>0</v>
      </c>
    </row>
    <row r="1883" spans="2:12" hidden="1">
      <c r="B1883" s="2">
        <v>13</v>
      </c>
      <c r="C1883" s="32"/>
      <c r="D1883" s="16">
        <v>0</v>
      </c>
      <c r="E1883" s="23">
        <v>0</v>
      </c>
      <c r="F1883" s="23">
        <v>0</v>
      </c>
      <c r="G1883" s="23">
        <v>0</v>
      </c>
      <c r="H1883" s="23">
        <v>0</v>
      </c>
      <c r="I1883" s="23">
        <v>0</v>
      </c>
      <c r="J1883" s="23">
        <v>0</v>
      </c>
      <c r="K1883" s="24">
        <f t="shared" si="79"/>
        <v>0</v>
      </c>
      <c r="L1883" s="1">
        <v>0</v>
      </c>
    </row>
    <row r="1884" spans="2:12" hidden="1">
      <c r="B1884" s="2">
        <v>13</v>
      </c>
      <c r="C1884" s="32"/>
      <c r="D1884" s="16">
        <v>0</v>
      </c>
      <c r="E1884" s="23">
        <v>0</v>
      </c>
      <c r="F1884" s="23">
        <v>0</v>
      </c>
      <c r="G1884" s="23">
        <v>0</v>
      </c>
      <c r="H1884" s="23">
        <v>0</v>
      </c>
      <c r="I1884" s="23">
        <v>0</v>
      </c>
      <c r="J1884" s="23">
        <v>0</v>
      </c>
      <c r="K1884" s="24">
        <f t="shared" si="79"/>
        <v>0</v>
      </c>
      <c r="L1884" s="1">
        <v>0</v>
      </c>
    </row>
    <row r="1885" spans="2:12" hidden="1">
      <c r="B1885" s="2">
        <v>13</v>
      </c>
      <c r="C1885" s="32"/>
      <c r="D1885" s="16">
        <v>0</v>
      </c>
      <c r="E1885" s="23">
        <v>0</v>
      </c>
      <c r="F1885" s="23">
        <v>0</v>
      </c>
      <c r="G1885" s="23">
        <v>0</v>
      </c>
      <c r="H1885" s="23">
        <v>0</v>
      </c>
      <c r="I1885" s="23">
        <v>0</v>
      </c>
      <c r="J1885" s="23">
        <v>0</v>
      </c>
      <c r="K1885" s="24">
        <f t="shared" si="79"/>
        <v>0</v>
      </c>
      <c r="L1885" s="1">
        <v>0</v>
      </c>
    </row>
    <row r="1886" spans="2:12" hidden="1">
      <c r="B1886" s="2">
        <v>13</v>
      </c>
      <c r="C1886" s="32"/>
      <c r="D1886" s="16">
        <v>0</v>
      </c>
      <c r="E1886" s="23">
        <v>0</v>
      </c>
      <c r="F1886" s="23">
        <v>0</v>
      </c>
      <c r="G1886" s="23">
        <v>0</v>
      </c>
      <c r="H1886" s="23">
        <v>0</v>
      </c>
      <c r="I1886" s="23">
        <v>0</v>
      </c>
      <c r="J1886" s="23">
        <v>0</v>
      </c>
      <c r="K1886" s="24">
        <f t="shared" si="79"/>
        <v>0</v>
      </c>
      <c r="L1886" s="1">
        <v>0</v>
      </c>
    </row>
    <row r="1887" spans="2:12" hidden="1">
      <c r="B1887" s="2">
        <v>13</v>
      </c>
      <c r="C1887" s="32"/>
      <c r="D1887" s="16">
        <v>0</v>
      </c>
      <c r="E1887" s="23">
        <v>0</v>
      </c>
      <c r="F1887" s="23">
        <v>0</v>
      </c>
      <c r="G1887" s="23">
        <v>0</v>
      </c>
      <c r="H1887" s="23">
        <v>0</v>
      </c>
      <c r="I1887" s="23">
        <v>0</v>
      </c>
      <c r="J1887" s="23">
        <v>0</v>
      </c>
      <c r="K1887" s="24">
        <f t="shared" si="79"/>
        <v>0</v>
      </c>
      <c r="L1887" s="1">
        <v>0</v>
      </c>
    </row>
    <row r="1888" spans="2:12" hidden="1">
      <c r="B1888" s="2">
        <v>13</v>
      </c>
      <c r="C1888" s="32"/>
      <c r="D1888" s="16">
        <v>0</v>
      </c>
      <c r="E1888" s="23">
        <v>0</v>
      </c>
      <c r="F1888" s="23">
        <v>0</v>
      </c>
      <c r="G1888" s="23">
        <v>0</v>
      </c>
      <c r="H1888" s="23">
        <v>0</v>
      </c>
      <c r="I1888" s="23">
        <v>0</v>
      </c>
      <c r="J1888" s="23">
        <v>0</v>
      </c>
      <c r="K1888" s="24">
        <f t="shared" si="79"/>
        <v>0</v>
      </c>
      <c r="L1888" s="1">
        <v>0</v>
      </c>
    </row>
    <row r="1889" spans="2:12" hidden="1">
      <c r="B1889" s="2">
        <v>13</v>
      </c>
      <c r="C1889" s="32"/>
      <c r="D1889" s="16">
        <v>0</v>
      </c>
      <c r="E1889" s="23">
        <v>0</v>
      </c>
      <c r="F1889" s="23">
        <v>0</v>
      </c>
      <c r="G1889" s="23">
        <v>0</v>
      </c>
      <c r="H1889" s="23">
        <v>0</v>
      </c>
      <c r="I1889" s="23">
        <v>0</v>
      </c>
      <c r="J1889" s="23">
        <v>0</v>
      </c>
      <c r="K1889" s="24">
        <f t="shared" si="79"/>
        <v>0</v>
      </c>
      <c r="L1889" s="1">
        <v>0</v>
      </c>
    </row>
    <row r="1890" spans="2:12" hidden="1">
      <c r="B1890" s="2">
        <v>13</v>
      </c>
      <c r="C1890" s="32"/>
      <c r="D1890" s="16">
        <v>0</v>
      </c>
      <c r="E1890" s="23">
        <v>0</v>
      </c>
      <c r="F1890" s="23">
        <v>0</v>
      </c>
      <c r="G1890" s="23">
        <v>0</v>
      </c>
      <c r="H1890" s="23">
        <v>0</v>
      </c>
      <c r="I1890" s="23">
        <v>0</v>
      </c>
      <c r="J1890" s="23">
        <v>0</v>
      </c>
      <c r="K1890" s="24">
        <f t="shared" si="79"/>
        <v>0</v>
      </c>
      <c r="L1890" s="1">
        <v>0</v>
      </c>
    </row>
    <row r="1891" spans="2:12" hidden="1">
      <c r="B1891" s="2">
        <v>13</v>
      </c>
      <c r="C1891" s="32"/>
      <c r="D1891" s="16">
        <v>0</v>
      </c>
      <c r="E1891" s="23">
        <v>0</v>
      </c>
      <c r="F1891" s="23">
        <v>0</v>
      </c>
      <c r="G1891" s="23">
        <v>0</v>
      </c>
      <c r="H1891" s="23">
        <v>0</v>
      </c>
      <c r="I1891" s="23">
        <v>0</v>
      </c>
      <c r="J1891" s="23">
        <v>0</v>
      </c>
      <c r="K1891" s="24">
        <f t="shared" si="79"/>
        <v>0</v>
      </c>
      <c r="L1891" s="1">
        <v>0</v>
      </c>
    </row>
    <row r="1892" spans="2:12" hidden="1">
      <c r="B1892" s="2">
        <v>13</v>
      </c>
      <c r="C1892" s="32"/>
      <c r="D1892" s="16">
        <v>0</v>
      </c>
      <c r="E1892" s="23">
        <v>0</v>
      </c>
      <c r="F1892" s="23">
        <v>0</v>
      </c>
      <c r="G1892" s="23">
        <v>0</v>
      </c>
      <c r="H1892" s="23">
        <v>0</v>
      </c>
      <c r="I1892" s="23">
        <v>0</v>
      </c>
      <c r="J1892" s="23">
        <v>0</v>
      </c>
      <c r="K1892" s="24">
        <f t="shared" si="79"/>
        <v>0</v>
      </c>
      <c r="L1892" s="1">
        <v>0</v>
      </c>
    </row>
    <row r="1893" spans="2:12" hidden="1">
      <c r="B1893" s="2">
        <v>13</v>
      </c>
      <c r="C1893" s="32"/>
      <c r="D1893" s="16">
        <v>0</v>
      </c>
      <c r="E1893" s="23">
        <v>0</v>
      </c>
      <c r="F1893" s="23">
        <v>0</v>
      </c>
      <c r="G1893" s="23">
        <v>0</v>
      </c>
      <c r="H1893" s="23">
        <v>0</v>
      </c>
      <c r="I1893" s="23">
        <v>0</v>
      </c>
      <c r="J1893" s="23">
        <v>0</v>
      </c>
      <c r="K1893" s="24">
        <f t="shared" si="79"/>
        <v>0</v>
      </c>
      <c r="L1893" s="1">
        <v>0</v>
      </c>
    </row>
    <row r="1894" spans="2:12" hidden="1">
      <c r="B1894" s="2">
        <v>13</v>
      </c>
      <c r="C1894" s="32"/>
      <c r="D1894" s="16">
        <v>0</v>
      </c>
      <c r="E1894" s="23">
        <v>0</v>
      </c>
      <c r="F1894" s="23">
        <v>0</v>
      </c>
      <c r="G1894" s="23">
        <v>0</v>
      </c>
      <c r="H1894" s="23">
        <v>0</v>
      </c>
      <c r="I1894" s="23">
        <v>0</v>
      </c>
      <c r="J1894" s="23">
        <v>0</v>
      </c>
      <c r="K1894" s="24">
        <f t="shared" ref="K1894:K1957" si="81">SUM(E1894:J1894)</f>
        <v>0</v>
      </c>
      <c r="L1894" s="1">
        <v>0</v>
      </c>
    </row>
    <row r="1895" spans="2:12" hidden="1">
      <c r="B1895" s="2">
        <v>13</v>
      </c>
      <c r="C1895" s="32"/>
      <c r="D1895" s="16">
        <v>0</v>
      </c>
      <c r="E1895" s="23">
        <v>0</v>
      </c>
      <c r="F1895" s="23">
        <v>0</v>
      </c>
      <c r="G1895" s="23">
        <v>0</v>
      </c>
      <c r="H1895" s="23">
        <v>0</v>
      </c>
      <c r="I1895" s="23">
        <v>0</v>
      </c>
      <c r="J1895" s="23">
        <v>0</v>
      </c>
      <c r="K1895" s="24">
        <f t="shared" si="81"/>
        <v>0</v>
      </c>
      <c r="L1895" s="1">
        <v>0</v>
      </c>
    </row>
    <row r="1896" spans="2:12" hidden="1">
      <c r="B1896" s="2">
        <v>13</v>
      </c>
      <c r="C1896" s="32"/>
      <c r="D1896" s="16">
        <v>0</v>
      </c>
      <c r="E1896" s="23">
        <v>0</v>
      </c>
      <c r="F1896" s="23">
        <v>0</v>
      </c>
      <c r="G1896" s="23">
        <v>0</v>
      </c>
      <c r="H1896" s="23">
        <v>0</v>
      </c>
      <c r="I1896" s="23">
        <v>0</v>
      </c>
      <c r="J1896" s="23">
        <v>0</v>
      </c>
      <c r="K1896" s="24">
        <f t="shared" si="81"/>
        <v>0</v>
      </c>
      <c r="L1896" s="1">
        <v>0</v>
      </c>
    </row>
    <row r="1897" spans="2:12" hidden="1">
      <c r="B1897" s="2">
        <v>13</v>
      </c>
      <c r="C1897" s="32"/>
      <c r="D1897" s="16">
        <v>0</v>
      </c>
      <c r="E1897" s="23">
        <v>0</v>
      </c>
      <c r="F1897" s="23">
        <v>0</v>
      </c>
      <c r="G1897" s="23">
        <v>0</v>
      </c>
      <c r="H1897" s="23">
        <v>0</v>
      </c>
      <c r="I1897" s="23">
        <v>0</v>
      </c>
      <c r="J1897" s="23">
        <v>0</v>
      </c>
      <c r="K1897" s="24">
        <f t="shared" si="81"/>
        <v>0</v>
      </c>
      <c r="L1897" s="1">
        <v>0</v>
      </c>
    </row>
    <row r="1898" spans="2:12" hidden="1">
      <c r="B1898" s="2">
        <v>13</v>
      </c>
      <c r="C1898" s="32"/>
      <c r="D1898" s="16">
        <v>0</v>
      </c>
      <c r="E1898" s="23">
        <v>0</v>
      </c>
      <c r="F1898" s="23">
        <v>0</v>
      </c>
      <c r="G1898" s="23">
        <v>0</v>
      </c>
      <c r="H1898" s="23">
        <v>0</v>
      </c>
      <c r="I1898" s="23">
        <v>0</v>
      </c>
      <c r="J1898" s="23">
        <v>0</v>
      </c>
      <c r="K1898" s="24">
        <f t="shared" si="81"/>
        <v>0</v>
      </c>
      <c r="L1898" s="1">
        <v>0</v>
      </c>
    </row>
    <row r="1899" spans="2:12" hidden="1">
      <c r="B1899" s="2">
        <v>13</v>
      </c>
      <c r="C1899" s="32"/>
      <c r="D1899" s="16">
        <v>0</v>
      </c>
      <c r="E1899" s="23">
        <v>0</v>
      </c>
      <c r="F1899" s="23">
        <v>0</v>
      </c>
      <c r="G1899" s="23">
        <v>0</v>
      </c>
      <c r="H1899" s="23">
        <v>0</v>
      </c>
      <c r="I1899" s="23">
        <v>0</v>
      </c>
      <c r="J1899" s="23">
        <v>0</v>
      </c>
      <c r="K1899" s="24">
        <f t="shared" si="81"/>
        <v>0</v>
      </c>
      <c r="L1899" s="1">
        <v>0</v>
      </c>
    </row>
    <row r="1900" spans="2:12" hidden="1">
      <c r="B1900" s="2">
        <v>13</v>
      </c>
      <c r="C1900" s="32"/>
      <c r="D1900" s="16">
        <v>0</v>
      </c>
      <c r="E1900" s="23">
        <v>0</v>
      </c>
      <c r="F1900" s="23">
        <v>0</v>
      </c>
      <c r="G1900" s="23">
        <v>0</v>
      </c>
      <c r="H1900" s="23">
        <v>0</v>
      </c>
      <c r="I1900" s="23">
        <v>0</v>
      </c>
      <c r="J1900" s="23">
        <v>0</v>
      </c>
      <c r="K1900" s="24">
        <f t="shared" si="81"/>
        <v>0</v>
      </c>
      <c r="L1900" s="1">
        <v>0</v>
      </c>
    </row>
    <row r="1901" spans="2:12" hidden="1">
      <c r="B1901" s="2">
        <v>13</v>
      </c>
      <c r="C1901" s="32"/>
      <c r="D1901" s="16">
        <v>0</v>
      </c>
      <c r="E1901" s="23">
        <v>0</v>
      </c>
      <c r="F1901" s="23">
        <v>0</v>
      </c>
      <c r="G1901" s="23">
        <v>0</v>
      </c>
      <c r="H1901" s="23">
        <v>0</v>
      </c>
      <c r="I1901" s="23">
        <v>0</v>
      </c>
      <c r="J1901" s="23">
        <v>0</v>
      </c>
      <c r="K1901" s="24">
        <f t="shared" si="81"/>
        <v>0</v>
      </c>
      <c r="L1901" s="1">
        <v>0</v>
      </c>
    </row>
    <row r="1902" spans="2:12" hidden="1">
      <c r="B1902" s="2">
        <v>13</v>
      </c>
      <c r="C1902" s="32"/>
      <c r="D1902" s="16">
        <v>0</v>
      </c>
      <c r="E1902" s="23">
        <v>0</v>
      </c>
      <c r="F1902" s="23">
        <v>0</v>
      </c>
      <c r="G1902" s="23">
        <v>0</v>
      </c>
      <c r="H1902" s="23">
        <v>0</v>
      </c>
      <c r="I1902" s="23">
        <v>0</v>
      </c>
      <c r="J1902" s="23">
        <v>0</v>
      </c>
      <c r="K1902" s="24">
        <f t="shared" si="81"/>
        <v>0</v>
      </c>
      <c r="L1902" s="1">
        <v>0</v>
      </c>
    </row>
    <row r="1903" spans="2:12" hidden="1">
      <c r="B1903" s="2">
        <v>13</v>
      </c>
      <c r="C1903" s="32"/>
      <c r="D1903" s="16">
        <v>0</v>
      </c>
      <c r="E1903" s="23">
        <v>0</v>
      </c>
      <c r="F1903" s="23">
        <v>0</v>
      </c>
      <c r="G1903" s="23">
        <v>0</v>
      </c>
      <c r="H1903" s="23">
        <v>0</v>
      </c>
      <c r="I1903" s="23">
        <v>0</v>
      </c>
      <c r="J1903" s="23">
        <v>0</v>
      </c>
      <c r="K1903" s="24">
        <f t="shared" si="81"/>
        <v>0</v>
      </c>
      <c r="L1903" s="1">
        <v>0</v>
      </c>
    </row>
    <row r="1904" spans="2:12" hidden="1">
      <c r="B1904" s="2">
        <v>13</v>
      </c>
      <c r="C1904" s="32"/>
      <c r="D1904" s="16">
        <v>0</v>
      </c>
      <c r="E1904" s="23">
        <v>0</v>
      </c>
      <c r="F1904" s="23">
        <v>0</v>
      </c>
      <c r="G1904" s="23">
        <v>0</v>
      </c>
      <c r="H1904" s="23">
        <v>0</v>
      </c>
      <c r="I1904" s="23">
        <v>0</v>
      </c>
      <c r="J1904" s="23">
        <v>0</v>
      </c>
      <c r="K1904" s="24">
        <f t="shared" si="81"/>
        <v>0</v>
      </c>
      <c r="L1904" s="1">
        <v>0</v>
      </c>
    </row>
    <row r="1905" spans="1:12" hidden="1">
      <c r="B1905" s="2">
        <v>13</v>
      </c>
      <c r="C1905" s="32"/>
      <c r="D1905" s="16">
        <v>0</v>
      </c>
      <c r="E1905" s="23">
        <v>0</v>
      </c>
      <c r="F1905" s="23">
        <v>0</v>
      </c>
      <c r="G1905" s="23">
        <v>0</v>
      </c>
      <c r="H1905" s="23">
        <v>0</v>
      </c>
      <c r="I1905" s="23">
        <v>0</v>
      </c>
      <c r="J1905" s="23">
        <v>0</v>
      </c>
      <c r="K1905" s="24">
        <f t="shared" si="81"/>
        <v>0</v>
      </c>
      <c r="L1905" s="1">
        <v>0</v>
      </c>
    </row>
    <row r="1906" spans="1:12" hidden="1">
      <c r="B1906" s="2">
        <v>13</v>
      </c>
      <c r="C1906" s="32"/>
      <c r="D1906" s="16">
        <v>0</v>
      </c>
      <c r="E1906" s="23">
        <v>0</v>
      </c>
      <c r="F1906" s="23">
        <v>0</v>
      </c>
      <c r="G1906" s="23">
        <v>0</v>
      </c>
      <c r="H1906" s="23">
        <v>0</v>
      </c>
      <c r="I1906" s="23">
        <v>0</v>
      </c>
      <c r="J1906" s="23">
        <v>0</v>
      </c>
      <c r="K1906" s="24">
        <f t="shared" si="81"/>
        <v>0</v>
      </c>
      <c r="L1906" s="1">
        <v>0</v>
      </c>
    </row>
    <row r="1907" spans="1:12" hidden="1">
      <c r="B1907" s="2">
        <v>13</v>
      </c>
      <c r="C1907" s="32"/>
      <c r="D1907" s="16">
        <v>0</v>
      </c>
      <c r="E1907" s="23">
        <v>0</v>
      </c>
      <c r="F1907" s="23">
        <v>0</v>
      </c>
      <c r="G1907" s="23">
        <v>0</v>
      </c>
      <c r="H1907" s="23">
        <v>0</v>
      </c>
      <c r="I1907" s="23">
        <v>0</v>
      </c>
      <c r="J1907" s="23">
        <v>0</v>
      </c>
      <c r="K1907" s="24">
        <f t="shared" si="81"/>
        <v>0</v>
      </c>
      <c r="L1907" s="1">
        <v>0</v>
      </c>
    </row>
    <row r="1908" spans="1:12" hidden="1">
      <c r="B1908" s="2">
        <v>13</v>
      </c>
      <c r="C1908" s="32"/>
      <c r="D1908" s="16">
        <v>0</v>
      </c>
      <c r="E1908" s="23">
        <v>0</v>
      </c>
      <c r="F1908" s="23">
        <v>0</v>
      </c>
      <c r="G1908" s="23">
        <v>0</v>
      </c>
      <c r="H1908" s="23">
        <v>0</v>
      </c>
      <c r="I1908" s="23">
        <v>0</v>
      </c>
      <c r="J1908" s="23">
        <v>0</v>
      </c>
      <c r="K1908" s="24">
        <f t="shared" si="81"/>
        <v>0</v>
      </c>
      <c r="L1908" s="1">
        <v>0</v>
      </c>
    </row>
    <row r="1909" spans="1:12" hidden="1">
      <c r="B1909" s="2">
        <v>13</v>
      </c>
      <c r="C1909" s="32"/>
      <c r="D1909" s="16">
        <v>0</v>
      </c>
      <c r="E1909" s="23">
        <v>0</v>
      </c>
      <c r="F1909" s="23">
        <v>0</v>
      </c>
      <c r="G1909" s="23">
        <v>0</v>
      </c>
      <c r="H1909" s="23">
        <v>0</v>
      </c>
      <c r="I1909" s="23">
        <v>0</v>
      </c>
      <c r="J1909" s="23">
        <v>0</v>
      </c>
      <c r="K1909" s="24">
        <f t="shared" si="81"/>
        <v>0</v>
      </c>
      <c r="L1909" s="1">
        <v>0</v>
      </c>
    </row>
    <row r="1910" spans="1:12">
      <c r="B1910" s="2">
        <v>13</v>
      </c>
      <c r="C1910" s="3"/>
      <c r="D1910" s="16"/>
      <c r="E1910" s="23"/>
      <c r="F1910" s="23"/>
      <c r="G1910" s="23"/>
      <c r="H1910" s="23"/>
      <c r="I1910" s="23"/>
      <c r="J1910" s="23"/>
      <c r="K1910" s="24">
        <f t="shared" si="81"/>
        <v>0</v>
      </c>
    </row>
    <row r="1911" spans="1:12">
      <c r="B1911" s="2">
        <v>13</v>
      </c>
      <c r="C1911" s="3"/>
      <c r="D1911" s="27" t="s">
        <v>3288</v>
      </c>
      <c r="E1911" s="34">
        <f t="shared" ref="E1911:J1911" si="82">SUM(E1830:E1910)</f>
        <v>5</v>
      </c>
      <c r="F1911" s="34">
        <f t="shared" si="82"/>
        <v>0</v>
      </c>
      <c r="G1911" s="34">
        <f t="shared" si="82"/>
        <v>17.5</v>
      </c>
      <c r="H1911" s="34">
        <f t="shared" si="82"/>
        <v>5</v>
      </c>
      <c r="I1911" s="34">
        <f t="shared" si="82"/>
        <v>0</v>
      </c>
      <c r="J1911" s="34">
        <f t="shared" si="82"/>
        <v>0</v>
      </c>
      <c r="K1911" s="35">
        <f t="shared" si="81"/>
        <v>27.5</v>
      </c>
    </row>
    <row r="1912" spans="1:12">
      <c r="C1912" s="3"/>
      <c r="D1912" s="16"/>
      <c r="E1912" s="23"/>
      <c r="F1912" s="23"/>
      <c r="G1912" s="23"/>
      <c r="H1912" s="23"/>
      <c r="I1912" s="23"/>
      <c r="J1912" s="23"/>
      <c r="K1912" s="24">
        <f t="shared" si="81"/>
        <v>0</v>
      </c>
    </row>
    <row r="1913" spans="1:12">
      <c r="A1913" s="3" t="s">
        <v>10535</v>
      </c>
      <c r="B1913" s="2">
        <v>31</v>
      </c>
      <c r="C1913" s="32"/>
      <c r="D1913" s="16" t="s">
        <v>12299</v>
      </c>
      <c r="E1913" s="23">
        <v>5</v>
      </c>
      <c r="F1913" s="23">
        <v>0</v>
      </c>
      <c r="G1913" s="23">
        <v>0</v>
      </c>
      <c r="H1913" s="23">
        <v>0</v>
      </c>
      <c r="I1913" s="23">
        <v>0</v>
      </c>
      <c r="J1913" s="23">
        <v>0</v>
      </c>
      <c r="K1913" s="24">
        <f t="shared" si="81"/>
        <v>5</v>
      </c>
    </row>
    <row r="1914" spans="1:12">
      <c r="A1914" s="3" t="s">
        <v>10536</v>
      </c>
      <c r="B1914" s="2">
        <v>31</v>
      </c>
      <c r="C1914" s="32"/>
      <c r="D1914" s="16" t="s">
        <v>12300</v>
      </c>
      <c r="E1914" s="23">
        <v>0</v>
      </c>
      <c r="F1914" s="23">
        <v>0</v>
      </c>
      <c r="G1914" s="23">
        <v>2.5</v>
      </c>
      <c r="H1914" s="23">
        <v>0</v>
      </c>
      <c r="I1914" s="23">
        <v>0</v>
      </c>
      <c r="J1914" s="23">
        <v>0</v>
      </c>
      <c r="K1914" s="24">
        <f t="shared" si="81"/>
        <v>2.5</v>
      </c>
    </row>
    <row r="1915" spans="1:12">
      <c r="A1915" s="3" t="s">
        <v>10537</v>
      </c>
      <c r="B1915" s="2">
        <v>31</v>
      </c>
      <c r="C1915" s="32"/>
      <c r="D1915" s="16" t="s">
        <v>12301</v>
      </c>
      <c r="E1915" s="23">
        <v>0</v>
      </c>
      <c r="F1915" s="23">
        <v>0</v>
      </c>
      <c r="G1915" s="23">
        <v>5</v>
      </c>
      <c r="H1915" s="23">
        <v>0</v>
      </c>
      <c r="I1915" s="23">
        <v>0</v>
      </c>
      <c r="J1915" s="23">
        <v>0</v>
      </c>
      <c r="K1915" s="24">
        <f t="shared" si="81"/>
        <v>5</v>
      </c>
    </row>
    <row r="1916" spans="1:12">
      <c r="A1916" s="3" t="s">
        <v>10538</v>
      </c>
      <c r="B1916" s="2">
        <v>31</v>
      </c>
      <c r="C1916" s="32"/>
      <c r="D1916" s="16" t="s">
        <v>8190</v>
      </c>
      <c r="E1916" s="23">
        <v>0</v>
      </c>
      <c r="F1916" s="23">
        <v>0</v>
      </c>
      <c r="G1916" s="23">
        <v>5</v>
      </c>
      <c r="H1916" s="23">
        <v>0</v>
      </c>
      <c r="I1916" s="23">
        <v>0</v>
      </c>
      <c r="J1916" s="23">
        <v>0</v>
      </c>
      <c r="K1916" s="24">
        <f t="shared" si="81"/>
        <v>5</v>
      </c>
    </row>
    <row r="1917" spans="1:12">
      <c r="A1917" s="3" t="s">
        <v>10539</v>
      </c>
      <c r="B1917" s="2">
        <v>31</v>
      </c>
      <c r="C1917" s="32"/>
      <c r="D1917" s="16" t="s">
        <v>8191</v>
      </c>
      <c r="E1917" s="23">
        <v>0</v>
      </c>
      <c r="F1917" s="23">
        <v>0</v>
      </c>
      <c r="G1917" s="23">
        <v>2.5</v>
      </c>
      <c r="H1917" s="23">
        <v>0</v>
      </c>
      <c r="I1917" s="23">
        <v>0</v>
      </c>
      <c r="J1917" s="23">
        <v>0</v>
      </c>
      <c r="K1917" s="24">
        <f t="shared" si="81"/>
        <v>2.5</v>
      </c>
    </row>
    <row r="1918" spans="1:12">
      <c r="A1918" s="3" t="s">
        <v>10540</v>
      </c>
      <c r="B1918" s="2">
        <v>31</v>
      </c>
      <c r="C1918" s="32"/>
      <c r="D1918" s="16" t="s">
        <v>12302</v>
      </c>
      <c r="E1918" s="23">
        <v>0</v>
      </c>
      <c r="F1918" s="23">
        <v>0</v>
      </c>
      <c r="G1918" s="23">
        <v>0</v>
      </c>
      <c r="H1918" s="23">
        <v>2.5</v>
      </c>
      <c r="I1918" s="23">
        <v>0</v>
      </c>
      <c r="J1918" s="23">
        <v>0</v>
      </c>
      <c r="K1918" s="24">
        <f t="shared" si="81"/>
        <v>2.5</v>
      </c>
    </row>
    <row r="1919" spans="1:12">
      <c r="A1919" s="3" t="s">
        <v>10541</v>
      </c>
      <c r="B1919" s="2">
        <v>31</v>
      </c>
      <c r="C1919" s="32"/>
      <c r="D1919" s="16" t="s">
        <v>12303</v>
      </c>
      <c r="E1919" s="23">
        <v>5</v>
      </c>
      <c r="F1919" s="23">
        <v>0</v>
      </c>
      <c r="G1919" s="23">
        <v>0</v>
      </c>
      <c r="H1919" s="23">
        <v>0</v>
      </c>
      <c r="I1919" s="23">
        <v>0</v>
      </c>
      <c r="J1919" s="23">
        <v>0</v>
      </c>
      <c r="K1919" s="24">
        <f t="shared" si="81"/>
        <v>5</v>
      </c>
    </row>
    <row r="1920" spans="1:12">
      <c r="A1920" s="3" t="s">
        <v>10542</v>
      </c>
      <c r="B1920" s="2">
        <v>31</v>
      </c>
      <c r="C1920" s="32"/>
      <c r="D1920" s="16" t="s">
        <v>8190</v>
      </c>
      <c r="E1920" s="23">
        <v>0</v>
      </c>
      <c r="F1920" s="23">
        <v>5</v>
      </c>
      <c r="G1920" s="23">
        <v>0</v>
      </c>
      <c r="H1920" s="23">
        <v>0</v>
      </c>
      <c r="I1920" s="23">
        <v>0</v>
      </c>
      <c r="J1920" s="23">
        <v>0</v>
      </c>
      <c r="K1920" s="24">
        <f t="shared" si="81"/>
        <v>5</v>
      </c>
    </row>
    <row r="1921" spans="2:12" hidden="1">
      <c r="B1921" s="2">
        <v>31</v>
      </c>
      <c r="C1921" s="32"/>
      <c r="D1921" s="16">
        <v>0</v>
      </c>
      <c r="E1921" s="23">
        <v>0</v>
      </c>
      <c r="F1921" s="23">
        <v>0</v>
      </c>
      <c r="G1921" s="23">
        <v>0</v>
      </c>
      <c r="H1921" s="23">
        <v>0</v>
      </c>
      <c r="I1921" s="23">
        <v>0</v>
      </c>
      <c r="J1921" s="23">
        <v>0</v>
      </c>
      <c r="K1921" s="24">
        <f t="shared" si="81"/>
        <v>0</v>
      </c>
      <c r="L1921" s="1">
        <v>0</v>
      </c>
    </row>
    <row r="1922" spans="2:12" hidden="1">
      <c r="B1922" s="2">
        <v>31</v>
      </c>
      <c r="C1922" s="32"/>
      <c r="D1922" s="16">
        <v>0</v>
      </c>
      <c r="E1922" s="23">
        <v>0</v>
      </c>
      <c r="F1922" s="23">
        <v>0</v>
      </c>
      <c r="G1922" s="23">
        <v>0</v>
      </c>
      <c r="H1922" s="23">
        <v>0</v>
      </c>
      <c r="I1922" s="23">
        <v>0</v>
      </c>
      <c r="J1922" s="23">
        <v>0</v>
      </c>
      <c r="K1922" s="24">
        <f t="shared" si="81"/>
        <v>0</v>
      </c>
      <c r="L1922" s="1">
        <v>0</v>
      </c>
    </row>
    <row r="1923" spans="2:12" hidden="1">
      <c r="B1923" s="2">
        <v>31</v>
      </c>
      <c r="C1923" s="32"/>
      <c r="D1923" s="16">
        <v>0</v>
      </c>
      <c r="E1923" s="23">
        <v>0</v>
      </c>
      <c r="F1923" s="23">
        <v>0</v>
      </c>
      <c r="G1923" s="23">
        <v>0</v>
      </c>
      <c r="H1923" s="23">
        <v>0</v>
      </c>
      <c r="I1923" s="23">
        <v>0</v>
      </c>
      <c r="J1923" s="23">
        <v>0</v>
      </c>
      <c r="K1923" s="24">
        <f t="shared" si="81"/>
        <v>0</v>
      </c>
      <c r="L1923" s="1">
        <v>0</v>
      </c>
    </row>
    <row r="1924" spans="2:12" hidden="1">
      <c r="B1924" s="2">
        <v>31</v>
      </c>
      <c r="C1924" s="32"/>
      <c r="D1924" s="16">
        <v>0</v>
      </c>
      <c r="E1924" s="23">
        <v>0</v>
      </c>
      <c r="F1924" s="23">
        <v>0</v>
      </c>
      <c r="G1924" s="23">
        <v>0</v>
      </c>
      <c r="H1924" s="23">
        <v>0</v>
      </c>
      <c r="I1924" s="23">
        <v>0</v>
      </c>
      <c r="J1924" s="23">
        <v>0</v>
      </c>
      <c r="K1924" s="24">
        <f t="shared" si="81"/>
        <v>0</v>
      </c>
      <c r="L1924" s="1">
        <v>0</v>
      </c>
    </row>
    <row r="1925" spans="2:12" hidden="1">
      <c r="B1925" s="2">
        <v>31</v>
      </c>
      <c r="C1925" s="32"/>
      <c r="D1925" s="16">
        <v>0</v>
      </c>
      <c r="E1925" s="23">
        <v>0</v>
      </c>
      <c r="F1925" s="23">
        <v>0</v>
      </c>
      <c r="G1925" s="23">
        <v>0</v>
      </c>
      <c r="H1925" s="23">
        <v>0</v>
      </c>
      <c r="I1925" s="23">
        <v>0</v>
      </c>
      <c r="J1925" s="23">
        <v>0</v>
      </c>
      <c r="K1925" s="24">
        <f t="shared" si="81"/>
        <v>0</v>
      </c>
      <c r="L1925" s="1">
        <v>0</v>
      </c>
    </row>
    <row r="1926" spans="2:12" hidden="1">
      <c r="B1926" s="2">
        <v>31</v>
      </c>
      <c r="C1926" s="32"/>
      <c r="D1926" s="16">
        <v>0</v>
      </c>
      <c r="E1926" s="23">
        <v>0</v>
      </c>
      <c r="F1926" s="23">
        <v>0</v>
      </c>
      <c r="G1926" s="23">
        <v>0</v>
      </c>
      <c r="H1926" s="23">
        <v>0</v>
      </c>
      <c r="I1926" s="23">
        <v>0</v>
      </c>
      <c r="J1926" s="23">
        <v>0</v>
      </c>
      <c r="K1926" s="24">
        <f t="shared" si="81"/>
        <v>0</v>
      </c>
      <c r="L1926" s="1">
        <v>0</v>
      </c>
    </row>
    <row r="1927" spans="2:12" hidden="1">
      <c r="B1927" s="2">
        <v>31</v>
      </c>
      <c r="C1927" s="32"/>
      <c r="D1927" s="16">
        <v>0</v>
      </c>
      <c r="E1927" s="23">
        <v>0</v>
      </c>
      <c r="F1927" s="23">
        <v>0</v>
      </c>
      <c r="G1927" s="23">
        <v>0</v>
      </c>
      <c r="H1927" s="23">
        <v>0</v>
      </c>
      <c r="I1927" s="23">
        <v>0</v>
      </c>
      <c r="J1927" s="23">
        <v>0</v>
      </c>
      <c r="K1927" s="24">
        <f t="shared" si="81"/>
        <v>0</v>
      </c>
      <c r="L1927" s="1">
        <v>0</v>
      </c>
    </row>
    <row r="1928" spans="2:12" hidden="1">
      <c r="B1928" s="2">
        <v>31</v>
      </c>
      <c r="C1928" s="32"/>
      <c r="D1928" s="16">
        <v>0</v>
      </c>
      <c r="E1928" s="23">
        <v>0</v>
      </c>
      <c r="F1928" s="23">
        <v>0</v>
      </c>
      <c r="G1928" s="23">
        <v>0</v>
      </c>
      <c r="H1928" s="23">
        <v>0</v>
      </c>
      <c r="I1928" s="23">
        <v>0</v>
      </c>
      <c r="J1928" s="23">
        <v>0</v>
      </c>
      <c r="K1928" s="24">
        <f t="shared" si="81"/>
        <v>0</v>
      </c>
      <c r="L1928" s="1">
        <v>0</v>
      </c>
    </row>
    <row r="1929" spans="2:12" hidden="1">
      <c r="B1929" s="2">
        <v>31</v>
      </c>
      <c r="C1929" s="32"/>
      <c r="D1929" s="16">
        <v>0</v>
      </c>
      <c r="E1929" s="23">
        <v>0</v>
      </c>
      <c r="F1929" s="23">
        <v>0</v>
      </c>
      <c r="G1929" s="23">
        <v>0</v>
      </c>
      <c r="H1929" s="23">
        <v>0</v>
      </c>
      <c r="I1929" s="23">
        <v>0</v>
      </c>
      <c r="J1929" s="23">
        <v>0</v>
      </c>
      <c r="K1929" s="24">
        <f t="shared" si="81"/>
        <v>0</v>
      </c>
      <c r="L1929" s="1">
        <v>0</v>
      </c>
    </row>
    <row r="1930" spans="2:12" hidden="1">
      <c r="B1930" s="2">
        <v>31</v>
      </c>
      <c r="C1930" s="32"/>
      <c r="D1930" s="16">
        <v>0</v>
      </c>
      <c r="E1930" s="23">
        <v>0</v>
      </c>
      <c r="F1930" s="23">
        <v>0</v>
      </c>
      <c r="G1930" s="23">
        <v>0</v>
      </c>
      <c r="H1930" s="23">
        <v>0</v>
      </c>
      <c r="I1930" s="23">
        <v>0</v>
      </c>
      <c r="J1930" s="23">
        <v>0</v>
      </c>
      <c r="K1930" s="24">
        <f t="shared" si="81"/>
        <v>0</v>
      </c>
      <c r="L1930" s="1">
        <v>0</v>
      </c>
    </row>
    <row r="1931" spans="2:12" hidden="1">
      <c r="B1931" s="2">
        <v>31</v>
      </c>
      <c r="C1931" s="32"/>
      <c r="D1931" s="16">
        <v>0</v>
      </c>
      <c r="E1931" s="23">
        <v>0</v>
      </c>
      <c r="F1931" s="23">
        <v>0</v>
      </c>
      <c r="G1931" s="23">
        <v>0</v>
      </c>
      <c r="H1931" s="23">
        <v>0</v>
      </c>
      <c r="I1931" s="23">
        <v>0</v>
      </c>
      <c r="J1931" s="23">
        <v>0</v>
      </c>
      <c r="K1931" s="24">
        <f t="shared" si="81"/>
        <v>0</v>
      </c>
      <c r="L1931" s="1">
        <v>0</v>
      </c>
    </row>
    <row r="1932" spans="2:12" hidden="1">
      <c r="B1932" s="2">
        <v>31</v>
      </c>
      <c r="C1932" s="32"/>
      <c r="D1932" s="16">
        <v>0</v>
      </c>
      <c r="E1932" s="23">
        <v>0</v>
      </c>
      <c r="F1932" s="23">
        <v>0</v>
      </c>
      <c r="G1932" s="23">
        <v>0</v>
      </c>
      <c r="H1932" s="23">
        <v>0</v>
      </c>
      <c r="I1932" s="23">
        <v>0</v>
      </c>
      <c r="J1932" s="23">
        <v>0</v>
      </c>
      <c r="K1932" s="24">
        <f t="shared" si="81"/>
        <v>0</v>
      </c>
      <c r="L1932" s="1">
        <v>0</v>
      </c>
    </row>
    <row r="1933" spans="2:12" hidden="1">
      <c r="B1933" s="2">
        <v>31</v>
      </c>
      <c r="C1933" s="32"/>
      <c r="D1933" s="16">
        <v>0</v>
      </c>
      <c r="E1933" s="23">
        <v>0</v>
      </c>
      <c r="F1933" s="23">
        <v>0</v>
      </c>
      <c r="G1933" s="23">
        <v>0</v>
      </c>
      <c r="H1933" s="23">
        <v>0</v>
      </c>
      <c r="I1933" s="23">
        <v>0</v>
      </c>
      <c r="J1933" s="23">
        <v>0</v>
      </c>
      <c r="K1933" s="24">
        <f t="shared" si="81"/>
        <v>0</v>
      </c>
      <c r="L1933" s="1">
        <v>0</v>
      </c>
    </row>
    <row r="1934" spans="2:12" hidden="1">
      <c r="B1934" s="2">
        <v>31</v>
      </c>
      <c r="C1934" s="32"/>
      <c r="D1934" s="16">
        <v>0</v>
      </c>
      <c r="E1934" s="23">
        <v>0</v>
      </c>
      <c r="F1934" s="23">
        <v>0</v>
      </c>
      <c r="G1934" s="23">
        <v>0</v>
      </c>
      <c r="H1934" s="23">
        <v>0</v>
      </c>
      <c r="I1934" s="23">
        <v>0</v>
      </c>
      <c r="J1934" s="23">
        <v>0</v>
      </c>
      <c r="K1934" s="24">
        <f t="shared" si="81"/>
        <v>0</v>
      </c>
      <c r="L1934" s="1">
        <v>0</v>
      </c>
    </row>
    <row r="1935" spans="2:12" hidden="1">
      <c r="B1935" s="2">
        <v>31</v>
      </c>
      <c r="C1935" s="32"/>
      <c r="D1935" s="16">
        <v>0</v>
      </c>
      <c r="E1935" s="23">
        <v>0</v>
      </c>
      <c r="F1935" s="23">
        <v>0</v>
      </c>
      <c r="G1935" s="23">
        <v>0</v>
      </c>
      <c r="H1935" s="23">
        <v>0</v>
      </c>
      <c r="I1935" s="23">
        <v>0</v>
      </c>
      <c r="J1935" s="23">
        <v>0</v>
      </c>
      <c r="K1935" s="24">
        <f t="shared" si="81"/>
        <v>0</v>
      </c>
      <c r="L1935" s="1">
        <v>0</v>
      </c>
    </row>
    <row r="1936" spans="2:12" hidden="1">
      <c r="B1936" s="2">
        <v>31</v>
      </c>
      <c r="C1936" s="32"/>
      <c r="D1936" s="16">
        <v>0</v>
      </c>
      <c r="E1936" s="23">
        <v>0</v>
      </c>
      <c r="F1936" s="23">
        <v>0</v>
      </c>
      <c r="G1936" s="23">
        <v>0</v>
      </c>
      <c r="H1936" s="23">
        <v>0</v>
      </c>
      <c r="I1936" s="23">
        <v>0</v>
      </c>
      <c r="J1936" s="23">
        <v>0</v>
      </c>
      <c r="K1936" s="24">
        <f t="shared" si="81"/>
        <v>0</v>
      </c>
      <c r="L1936" s="1">
        <v>0</v>
      </c>
    </row>
    <row r="1937" spans="2:12" hidden="1">
      <c r="B1937" s="2">
        <v>31</v>
      </c>
      <c r="C1937" s="32"/>
      <c r="D1937" s="16">
        <v>0</v>
      </c>
      <c r="E1937" s="23">
        <v>0</v>
      </c>
      <c r="F1937" s="23">
        <v>0</v>
      </c>
      <c r="G1937" s="23">
        <v>0</v>
      </c>
      <c r="H1937" s="23">
        <v>0</v>
      </c>
      <c r="I1937" s="23">
        <v>0</v>
      </c>
      <c r="J1937" s="23">
        <v>0</v>
      </c>
      <c r="K1937" s="24">
        <f t="shared" si="81"/>
        <v>0</v>
      </c>
      <c r="L1937" s="1">
        <v>0</v>
      </c>
    </row>
    <row r="1938" spans="2:12" hidden="1">
      <c r="B1938" s="2">
        <v>31</v>
      </c>
      <c r="C1938" s="32"/>
      <c r="D1938" s="16">
        <v>0</v>
      </c>
      <c r="E1938" s="23">
        <v>0</v>
      </c>
      <c r="F1938" s="23">
        <v>0</v>
      </c>
      <c r="G1938" s="23">
        <v>0</v>
      </c>
      <c r="H1938" s="23">
        <v>0</v>
      </c>
      <c r="I1938" s="23">
        <v>0</v>
      </c>
      <c r="J1938" s="23">
        <v>0</v>
      </c>
      <c r="K1938" s="24">
        <f t="shared" si="81"/>
        <v>0</v>
      </c>
      <c r="L1938" s="1">
        <v>0</v>
      </c>
    </row>
    <row r="1939" spans="2:12" hidden="1">
      <c r="B1939" s="2">
        <v>31</v>
      </c>
      <c r="C1939" s="32"/>
      <c r="D1939" s="16">
        <v>0</v>
      </c>
      <c r="E1939" s="23">
        <v>0</v>
      </c>
      <c r="F1939" s="23">
        <v>0</v>
      </c>
      <c r="G1939" s="23">
        <v>0</v>
      </c>
      <c r="H1939" s="23">
        <v>0</v>
      </c>
      <c r="I1939" s="23">
        <v>0</v>
      </c>
      <c r="J1939" s="23">
        <v>0</v>
      </c>
      <c r="K1939" s="24">
        <f t="shared" si="81"/>
        <v>0</v>
      </c>
      <c r="L1939" s="1">
        <v>0</v>
      </c>
    </row>
    <row r="1940" spans="2:12" hidden="1">
      <c r="B1940" s="2">
        <v>31</v>
      </c>
      <c r="C1940" s="32"/>
      <c r="D1940" s="16">
        <v>0</v>
      </c>
      <c r="E1940" s="23">
        <v>0</v>
      </c>
      <c r="F1940" s="23">
        <v>0</v>
      </c>
      <c r="G1940" s="23">
        <v>0</v>
      </c>
      <c r="H1940" s="23">
        <v>0</v>
      </c>
      <c r="I1940" s="23">
        <v>0</v>
      </c>
      <c r="J1940" s="23">
        <v>0</v>
      </c>
      <c r="K1940" s="24">
        <f t="shared" si="81"/>
        <v>0</v>
      </c>
      <c r="L1940" s="1">
        <v>0</v>
      </c>
    </row>
    <row r="1941" spans="2:12" hidden="1">
      <c r="B1941" s="2">
        <v>31</v>
      </c>
      <c r="C1941" s="32"/>
      <c r="D1941" s="16">
        <v>0</v>
      </c>
      <c r="E1941" s="23">
        <v>0</v>
      </c>
      <c r="F1941" s="23">
        <v>0</v>
      </c>
      <c r="G1941" s="23">
        <v>0</v>
      </c>
      <c r="H1941" s="23">
        <v>0</v>
      </c>
      <c r="I1941" s="23">
        <v>0</v>
      </c>
      <c r="J1941" s="23">
        <v>0</v>
      </c>
      <c r="K1941" s="24">
        <f t="shared" si="81"/>
        <v>0</v>
      </c>
      <c r="L1941" s="1">
        <v>0</v>
      </c>
    </row>
    <row r="1942" spans="2:12" hidden="1">
      <c r="B1942" s="2">
        <v>31</v>
      </c>
      <c r="C1942" s="32"/>
      <c r="D1942" s="16">
        <v>0</v>
      </c>
      <c r="E1942" s="23">
        <v>0</v>
      </c>
      <c r="F1942" s="23">
        <v>0</v>
      </c>
      <c r="G1942" s="23">
        <v>0</v>
      </c>
      <c r="H1942" s="23">
        <v>0</v>
      </c>
      <c r="I1942" s="23">
        <v>0</v>
      </c>
      <c r="J1942" s="23">
        <v>0</v>
      </c>
      <c r="K1942" s="24">
        <f t="shared" si="81"/>
        <v>0</v>
      </c>
      <c r="L1942" s="1">
        <v>0</v>
      </c>
    </row>
    <row r="1943" spans="2:12" hidden="1">
      <c r="B1943" s="2">
        <v>31</v>
      </c>
      <c r="C1943" s="32"/>
      <c r="D1943" s="16">
        <v>0</v>
      </c>
      <c r="E1943" s="23">
        <v>0</v>
      </c>
      <c r="F1943" s="23">
        <v>0</v>
      </c>
      <c r="G1943" s="23">
        <v>0</v>
      </c>
      <c r="H1943" s="23">
        <v>0</v>
      </c>
      <c r="I1943" s="23">
        <v>0</v>
      </c>
      <c r="J1943" s="23">
        <v>0</v>
      </c>
      <c r="K1943" s="24">
        <f t="shared" si="81"/>
        <v>0</v>
      </c>
      <c r="L1943" s="1">
        <v>0</v>
      </c>
    </row>
    <row r="1944" spans="2:12" hidden="1">
      <c r="B1944" s="2">
        <v>31</v>
      </c>
      <c r="C1944" s="32"/>
      <c r="D1944" s="16">
        <v>0</v>
      </c>
      <c r="E1944" s="23">
        <v>0</v>
      </c>
      <c r="F1944" s="23">
        <v>0</v>
      </c>
      <c r="G1944" s="23">
        <v>0</v>
      </c>
      <c r="H1944" s="23">
        <v>0</v>
      </c>
      <c r="I1944" s="23">
        <v>0</v>
      </c>
      <c r="J1944" s="23">
        <v>0</v>
      </c>
      <c r="K1944" s="24">
        <f t="shared" si="81"/>
        <v>0</v>
      </c>
      <c r="L1944" s="1">
        <v>0</v>
      </c>
    </row>
    <row r="1945" spans="2:12" hidden="1">
      <c r="B1945" s="2">
        <v>31</v>
      </c>
      <c r="C1945" s="32"/>
      <c r="D1945" s="16">
        <v>0</v>
      </c>
      <c r="E1945" s="23">
        <v>0</v>
      </c>
      <c r="F1945" s="23">
        <v>0</v>
      </c>
      <c r="G1945" s="23">
        <v>0</v>
      </c>
      <c r="H1945" s="23">
        <v>0</v>
      </c>
      <c r="I1945" s="23">
        <v>0</v>
      </c>
      <c r="J1945" s="23">
        <v>0</v>
      </c>
      <c r="K1945" s="24">
        <f t="shared" si="81"/>
        <v>0</v>
      </c>
      <c r="L1945" s="1">
        <v>0</v>
      </c>
    </row>
    <row r="1946" spans="2:12" hidden="1">
      <c r="B1946" s="2">
        <v>31</v>
      </c>
      <c r="C1946" s="32"/>
      <c r="D1946" s="16">
        <v>0</v>
      </c>
      <c r="E1946" s="23">
        <v>0</v>
      </c>
      <c r="F1946" s="23">
        <v>0</v>
      </c>
      <c r="G1946" s="23">
        <v>0</v>
      </c>
      <c r="H1946" s="23">
        <v>0</v>
      </c>
      <c r="I1946" s="23">
        <v>0</v>
      </c>
      <c r="J1946" s="23">
        <v>0</v>
      </c>
      <c r="K1946" s="24">
        <f t="shared" si="81"/>
        <v>0</v>
      </c>
      <c r="L1946" s="1">
        <v>0</v>
      </c>
    </row>
    <row r="1947" spans="2:12" hidden="1">
      <c r="B1947" s="2">
        <v>31</v>
      </c>
      <c r="C1947" s="32"/>
      <c r="D1947" s="16">
        <v>0</v>
      </c>
      <c r="E1947" s="23">
        <v>0</v>
      </c>
      <c r="F1947" s="23">
        <v>0</v>
      </c>
      <c r="G1947" s="23">
        <v>0</v>
      </c>
      <c r="H1947" s="23">
        <v>0</v>
      </c>
      <c r="I1947" s="23">
        <v>0</v>
      </c>
      <c r="J1947" s="23">
        <v>0</v>
      </c>
      <c r="K1947" s="24">
        <f t="shared" si="81"/>
        <v>0</v>
      </c>
      <c r="L1947" s="1">
        <v>0</v>
      </c>
    </row>
    <row r="1948" spans="2:12" hidden="1">
      <c r="B1948" s="2">
        <v>31</v>
      </c>
      <c r="C1948" s="32"/>
      <c r="D1948" s="16">
        <v>0</v>
      </c>
      <c r="E1948" s="23">
        <v>0</v>
      </c>
      <c r="F1948" s="23">
        <v>0</v>
      </c>
      <c r="G1948" s="23">
        <v>0</v>
      </c>
      <c r="H1948" s="23">
        <v>0</v>
      </c>
      <c r="I1948" s="23">
        <v>0</v>
      </c>
      <c r="J1948" s="23">
        <v>0</v>
      </c>
      <c r="K1948" s="24">
        <f t="shared" si="81"/>
        <v>0</v>
      </c>
      <c r="L1948" s="1">
        <v>0</v>
      </c>
    </row>
    <row r="1949" spans="2:12" hidden="1">
      <c r="B1949" s="2">
        <v>31</v>
      </c>
      <c r="C1949" s="32"/>
      <c r="D1949" s="16">
        <v>0</v>
      </c>
      <c r="E1949" s="23">
        <v>0</v>
      </c>
      <c r="F1949" s="23">
        <v>0</v>
      </c>
      <c r="G1949" s="23">
        <v>0</v>
      </c>
      <c r="H1949" s="23">
        <v>0</v>
      </c>
      <c r="I1949" s="23">
        <v>0</v>
      </c>
      <c r="J1949" s="23">
        <v>0</v>
      </c>
      <c r="K1949" s="24">
        <f t="shared" si="81"/>
        <v>0</v>
      </c>
      <c r="L1949" s="1">
        <v>0</v>
      </c>
    </row>
    <row r="1950" spans="2:12" hidden="1">
      <c r="B1950" s="2">
        <v>31</v>
      </c>
      <c r="C1950" s="32"/>
      <c r="D1950" s="16">
        <v>0</v>
      </c>
      <c r="E1950" s="23">
        <v>0</v>
      </c>
      <c r="F1950" s="23">
        <v>0</v>
      </c>
      <c r="G1950" s="23">
        <v>0</v>
      </c>
      <c r="H1950" s="23">
        <v>0</v>
      </c>
      <c r="I1950" s="23">
        <v>0</v>
      </c>
      <c r="J1950" s="23">
        <v>0</v>
      </c>
      <c r="K1950" s="24">
        <f t="shared" si="81"/>
        <v>0</v>
      </c>
      <c r="L1950" s="1">
        <v>0</v>
      </c>
    </row>
    <row r="1951" spans="2:12" hidden="1">
      <c r="B1951" s="2">
        <v>31</v>
      </c>
      <c r="C1951" s="32"/>
      <c r="D1951" s="16">
        <v>0</v>
      </c>
      <c r="E1951" s="23">
        <v>0</v>
      </c>
      <c r="F1951" s="23">
        <v>0</v>
      </c>
      <c r="G1951" s="23">
        <v>0</v>
      </c>
      <c r="H1951" s="23">
        <v>0</v>
      </c>
      <c r="I1951" s="23">
        <v>0</v>
      </c>
      <c r="J1951" s="23">
        <v>0</v>
      </c>
      <c r="K1951" s="24">
        <f t="shared" si="81"/>
        <v>0</v>
      </c>
      <c r="L1951" s="1">
        <v>0</v>
      </c>
    </row>
    <row r="1952" spans="2:12" hidden="1">
      <c r="B1952" s="2">
        <v>31</v>
      </c>
      <c r="C1952" s="32"/>
      <c r="D1952" s="16">
        <v>0</v>
      </c>
      <c r="E1952" s="23">
        <v>0</v>
      </c>
      <c r="F1952" s="23">
        <v>0</v>
      </c>
      <c r="G1952" s="23">
        <v>0</v>
      </c>
      <c r="H1952" s="23">
        <v>0</v>
      </c>
      <c r="I1952" s="23">
        <v>0</v>
      </c>
      <c r="J1952" s="23">
        <v>0</v>
      </c>
      <c r="K1952" s="24">
        <f t="shared" si="81"/>
        <v>0</v>
      </c>
      <c r="L1952" s="1">
        <v>0</v>
      </c>
    </row>
    <row r="1953" spans="2:12" hidden="1">
      <c r="B1953" s="2">
        <v>31</v>
      </c>
      <c r="C1953" s="32"/>
      <c r="D1953" s="16">
        <v>0</v>
      </c>
      <c r="E1953" s="23">
        <v>0</v>
      </c>
      <c r="F1953" s="23">
        <v>0</v>
      </c>
      <c r="G1953" s="23">
        <v>0</v>
      </c>
      <c r="H1953" s="23">
        <v>0</v>
      </c>
      <c r="I1953" s="23">
        <v>0</v>
      </c>
      <c r="J1953" s="23">
        <v>0</v>
      </c>
      <c r="K1953" s="24">
        <f t="shared" si="81"/>
        <v>0</v>
      </c>
      <c r="L1953" s="1">
        <v>0</v>
      </c>
    </row>
    <row r="1954" spans="2:12" hidden="1">
      <c r="B1954" s="2">
        <v>31</v>
      </c>
      <c r="C1954" s="32"/>
      <c r="D1954" s="16">
        <v>0</v>
      </c>
      <c r="E1954" s="23">
        <v>0</v>
      </c>
      <c r="F1954" s="23">
        <v>0</v>
      </c>
      <c r="G1954" s="23">
        <v>0</v>
      </c>
      <c r="H1954" s="23">
        <v>0</v>
      </c>
      <c r="I1954" s="23">
        <v>0</v>
      </c>
      <c r="J1954" s="23">
        <v>0</v>
      </c>
      <c r="K1954" s="24">
        <f t="shared" si="81"/>
        <v>0</v>
      </c>
      <c r="L1954" s="1">
        <v>0</v>
      </c>
    </row>
    <row r="1955" spans="2:12" hidden="1">
      <c r="B1955" s="2">
        <v>31</v>
      </c>
      <c r="C1955" s="32"/>
      <c r="D1955" s="16">
        <v>0</v>
      </c>
      <c r="E1955" s="23">
        <v>0</v>
      </c>
      <c r="F1955" s="23">
        <v>0</v>
      </c>
      <c r="G1955" s="23">
        <v>0</v>
      </c>
      <c r="H1955" s="23">
        <v>0</v>
      </c>
      <c r="I1955" s="23">
        <v>0</v>
      </c>
      <c r="J1955" s="23">
        <v>0</v>
      </c>
      <c r="K1955" s="24">
        <f t="shared" si="81"/>
        <v>0</v>
      </c>
      <c r="L1955" s="1">
        <v>0</v>
      </c>
    </row>
    <row r="1956" spans="2:12" hidden="1">
      <c r="B1956" s="2">
        <v>31</v>
      </c>
      <c r="C1956" s="32"/>
      <c r="D1956" s="16">
        <v>0</v>
      </c>
      <c r="E1956" s="23">
        <v>0</v>
      </c>
      <c r="F1956" s="23">
        <v>0</v>
      </c>
      <c r="G1956" s="23">
        <v>0</v>
      </c>
      <c r="H1956" s="23">
        <v>0</v>
      </c>
      <c r="I1956" s="23">
        <v>0</v>
      </c>
      <c r="J1956" s="23">
        <v>0</v>
      </c>
      <c r="K1956" s="24">
        <f t="shared" si="81"/>
        <v>0</v>
      </c>
      <c r="L1956" s="1">
        <v>0</v>
      </c>
    </row>
    <row r="1957" spans="2:12" hidden="1">
      <c r="B1957" s="2">
        <v>31</v>
      </c>
      <c r="C1957" s="32"/>
      <c r="D1957" s="16">
        <v>0</v>
      </c>
      <c r="E1957" s="23">
        <v>0</v>
      </c>
      <c r="F1957" s="23">
        <v>0</v>
      </c>
      <c r="G1957" s="23">
        <v>0</v>
      </c>
      <c r="H1957" s="23">
        <v>0</v>
      </c>
      <c r="I1957" s="23">
        <v>0</v>
      </c>
      <c r="J1957" s="23">
        <v>0</v>
      </c>
      <c r="K1957" s="24">
        <f t="shared" si="81"/>
        <v>0</v>
      </c>
      <c r="L1957" s="1">
        <v>0</v>
      </c>
    </row>
    <row r="1958" spans="2:12" hidden="1">
      <c r="B1958" s="2">
        <v>31</v>
      </c>
      <c r="C1958" s="32"/>
      <c r="D1958" s="16">
        <v>0</v>
      </c>
      <c r="E1958" s="23">
        <v>0</v>
      </c>
      <c r="F1958" s="23">
        <v>0</v>
      </c>
      <c r="G1958" s="23">
        <v>0</v>
      </c>
      <c r="H1958" s="23">
        <v>0</v>
      </c>
      <c r="I1958" s="23">
        <v>0</v>
      </c>
      <c r="J1958" s="23">
        <v>0</v>
      </c>
      <c r="K1958" s="24">
        <f t="shared" ref="K1958:K2021" si="83">SUM(E1958:J1958)</f>
        <v>0</v>
      </c>
      <c r="L1958" s="1">
        <v>0</v>
      </c>
    </row>
    <row r="1959" spans="2:12" hidden="1">
      <c r="B1959" s="2">
        <v>31</v>
      </c>
      <c r="C1959" s="32"/>
      <c r="D1959" s="16">
        <v>0</v>
      </c>
      <c r="E1959" s="23">
        <v>0</v>
      </c>
      <c r="F1959" s="23">
        <v>0</v>
      </c>
      <c r="G1959" s="23">
        <v>0</v>
      </c>
      <c r="H1959" s="23">
        <v>0</v>
      </c>
      <c r="I1959" s="23">
        <v>0</v>
      </c>
      <c r="J1959" s="23">
        <v>0</v>
      </c>
      <c r="K1959" s="24">
        <f t="shared" si="83"/>
        <v>0</v>
      </c>
      <c r="L1959" s="1">
        <v>0</v>
      </c>
    </row>
    <row r="1960" spans="2:12" hidden="1">
      <c r="B1960" s="2">
        <v>31</v>
      </c>
      <c r="C1960" s="32"/>
      <c r="D1960" s="16">
        <v>0</v>
      </c>
      <c r="E1960" s="23">
        <v>0</v>
      </c>
      <c r="F1960" s="23">
        <v>0</v>
      </c>
      <c r="G1960" s="23">
        <v>0</v>
      </c>
      <c r="H1960" s="23">
        <v>0</v>
      </c>
      <c r="I1960" s="23">
        <v>0</v>
      </c>
      <c r="J1960" s="23">
        <v>0</v>
      </c>
      <c r="K1960" s="24">
        <f t="shared" si="83"/>
        <v>0</v>
      </c>
      <c r="L1960" s="1">
        <v>0</v>
      </c>
    </row>
    <row r="1961" spans="2:12" hidden="1">
      <c r="B1961" s="2">
        <v>31</v>
      </c>
      <c r="C1961" s="32"/>
      <c r="D1961" s="16">
        <v>0</v>
      </c>
      <c r="E1961" s="23">
        <v>0</v>
      </c>
      <c r="F1961" s="23">
        <v>0</v>
      </c>
      <c r="G1961" s="23">
        <v>0</v>
      </c>
      <c r="H1961" s="23">
        <v>0</v>
      </c>
      <c r="I1961" s="23">
        <v>0</v>
      </c>
      <c r="J1961" s="23">
        <v>0</v>
      </c>
      <c r="K1961" s="24">
        <f t="shared" si="83"/>
        <v>0</v>
      </c>
      <c r="L1961" s="1">
        <v>0</v>
      </c>
    </row>
    <row r="1962" spans="2:12" hidden="1">
      <c r="B1962" s="2">
        <v>31</v>
      </c>
      <c r="C1962" s="32"/>
      <c r="D1962" s="16">
        <v>0</v>
      </c>
      <c r="E1962" s="23">
        <v>0</v>
      </c>
      <c r="F1962" s="23">
        <v>0</v>
      </c>
      <c r="G1962" s="23">
        <v>0</v>
      </c>
      <c r="H1962" s="23">
        <v>0</v>
      </c>
      <c r="I1962" s="23">
        <v>0</v>
      </c>
      <c r="J1962" s="23">
        <v>0</v>
      </c>
      <c r="K1962" s="24">
        <f t="shared" si="83"/>
        <v>0</v>
      </c>
      <c r="L1962" s="1">
        <v>0</v>
      </c>
    </row>
    <row r="1963" spans="2:12" hidden="1">
      <c r="B1963" s="2">
        <v>31</v>
      </c>
      <c r="C1963" s="32"/>
      <c r="D1963" s="16">
        <v>0</v>
      </c>
      <c r="E1963" s="23">
        <v>0</v>
      </c>
      <c r="F1963" s="23">
        <v>0</v>
      </c>
      <c r="G1963" s="23">
        <v>0</v>
      </c>
      <c r="H1963" s="23">
        <v>0</v>
      </c>
      <c r="I1963" s="23">
        <v>0</v>
      </c>
      <c r="J1963" s="23">
        <v>0</v>
      </c>
      <c r="K1963" s="24">
        <f t="shared" si="83"/>
        <v>0</v>
      </c>
      <c r="L1963" s="1">
        <v>0</v>
      </c>
    </row>
    <row r="1964" spans="2:12" hidden="1">
      <c r="B1964" s="2">
        <v>31</v>
      </c>
      <c r="C1964" s="32"/>
      <c r="D1964" s="16">
        <v>0</v>
      </c>
      <c r="E1964" s="23">
        <v>0</v>
      </c>
      <c r="F1964" s="23">
        <v>0</v>
      </c>
      <c r="G1964" s="23">
        <v>0</v>
      </c>
      <c r="H1964" s="23">
        <v>0</v>
      </c>
      <c r="I1964" s="23">
        <v>0</v>
      </c>
      <c r="J1964" s="23">
        <v>0</v>
      </c>
      <c r="K1964" s="24">
        <f t="shared" si="83"/>
        <v>0</v>
      </c>
      <c r="L1964" s="1">
        <v>0</v>
      </c>
    </row>
    <row r="1965" spans="2:12" hidden="1">
      <c r="B1965" s="2">
        <v>31</v>
      </c>
      <c r="C1965" s="32"/>
      <c r="D1965" s="16">
        <v>0</v>
      </c>
      <c r="E1965" s="23">
        <v>0</v>
      </c>
      <c r="F1965" s="23">
        <v>0</v>
      </c>
      <c r="G1965" s="23">
        <v>0</v>
      </c>
      <c r="H1965" s="23">
        <v>0</v>
      </c>
      <c r="I1965" s="23">
        <v>0</v>
      </c>
      <c r="J1965" s="23">
        <v>0</v>
      </c>
      <c r="K1965" s="24">
        <f t="shared" si="83"/>
        <v>0</v>
      </c>
      <c r="L1965" s="1">
        <v>0</v>
      </c>
    </row>
    <row r="1966" spans="2:12" hidden="1">
      <c r="B1966" s="2">
        <v>31</v>
      </c>
      <c r="C1966" s="32"/>
      <c r="D1966" s="16">
        <v>0</v>
      </c>
      <c r="E1966" s="23">
        <v>0</v>
      </c>
      <c r="F1966" s="23">
        <v>0</v>
      </c>
      <c r="G1966" s="23">
        <v>0</v>
      </c>
      <c r="H1966" s="23">
        <v>0</v>
      </c>
      <c r="I1966" s="23">
        <v>0</v>
      </c>
      <c r="J1966" s="23">
        <v>0</v>
      </c>
      <c r="K1966" s="24">
        <f t="shared" si="83"/>
        <v>0</v>
      </c>
      <c r="L1966" s="1">
        <v>0</v>
      </c>
    </row>
    <row r="1967" spans="2:12" hidden="1">
      <c r="B1967" s="2">
        <v>31</v>
      </c>
      <c r="C1967" s="32"/>
      <c r="D1967" s="16">
        <v>0</v>
      </c>
      <c r="E1967" s="23">
        <v>0</v>
      </c>
      <c r="F1967" s="23">
        <v>0</v>
      </c>
      <c r="G1967" s="23">
        <v>0</v>
      </c>
      <c r="H1967" s="23">
        <v>0</v>
      </c>
      <c r="I1967" s="23">
        <v>0</v>
      </c>
      <c r="J1967" s="23">
        <v>0</v>
      </c>
      <c r="K1967" s="24">
        <f t="shared" si="83"/>
        <v>0</v>
      </c>
      <c r="L1967" s="1">
        <v>0</v>
      </c>
    </row>
    <row r="1968" spans="2:12" hidden="1">
      <c r="B1968" s="2">
        <v>31</v>
      </c>
      <c r="C1968" s="32"/>
      <c r="D1968" s="16">
        <v>0</v>
      </c>
      <c r="E1968" s="23">
        <v>0</v>
      </c>
      <c r="F1968" s="23">
        <v>0</v>
      </c>
      <c r="G1968" s="23">
        <v>0</v>
      </c>
      <c r="H1968" s="23">
        <v>0</v>
      </c>
      <c r="I1968" s="23">
        <v>0</v>
      </c>
      <c r="J1968" s="23">
        <v>0</v>
      </c>
      <c r="K1968" s="24">
        <f t="shared" si="83"/>
        <v>0</v>
      </c>
      <c r="L1968" s="1">
        <v>0</v>
      </c>
    </row>
    <row r="1969" spans="2:12" hidden="1">
      <c r="B1969" s="2">
        <v>31</v>
      </c>
      <c r="C1969" s="32"/>
      <c r="D1969" s="16">
        <v>0</v>
      </c>
      <c r="E1969" s="23">
        <v>0</v>
      </c>
      <c r="F1969" s="23">
        <v>0</v>
      </c>
      <c r="G1969" s="23">
        <v>0</v>
      </c>
      <c r="H1969" s="23">
        <v>0</v>
      </c>
      <c r="I1969" s="23">
        <v>0</v>
      </c>
      <c r="J1969" s="23">
        <v>0</v>
      </c>
      <c r="K1969" s="24">
        <f t="shared" si="83"/>
        <v>0</v>
      </c>
      <c r="L1969" s="1">
        <v>0</v>
      </c>
    </row>
    <row r="1970" spans="2:12" hidden="1">
      <c r="B1970" s="2">
        <v>31</v>
      </c>
      <c r="C1970" s="32"/>
      <c r="D1970" s="16">
        <v>0</v>
      </c>
      <c r="E1970" s="23">
        <v>0</v>
      </c>
      <c r="F1970" s="23">
        <v>0</v>
      </c>
      <c r="G1970" s="23">
        <v>0</v>
      </c>
      <c r="H1970" s="23">
        <v>0</v>
      </c>
      <c r="I1970" s="23">
        <v>0</v>
      </c>
      <c r="J1970" s="23">
        <v>0</v>
      </c>
      <c r="K1970" s="24">
        <f t="shared" si="83"/>
        <v>0</v>
      </c>
      <c r="L1970" s="1">
        <v>0</v>
      </c>
    </row>
    <row r="1971" spans="2:12" hidden="1">
      <c r="B1971" s="2">
        <v>31</v>
      </c>
      <c r="C1971" s="32"/>
      <c r="D1971" s="16">
        <v>0</v>
      </c>
      <c r="E1971" s="23">
        <v>0</v>
      </c>
      <c r="F1971" s="23">
        <v>0</v>
      </c>
      <c r="G1971" s="23">
        <v>0</v>
      </c>
      <c r="H1971" s="23">
        <v>0</v>
      </c>
      <c r="I1971" s="23">
        <v>0</v>
      </c>
      <c r="J1971" s="23">
        <v>0</v>
      </c>
      <c r="K1971" s="24">
        <f t="shared" si="83"/>
        <v>0</v>
      </c>
      <c r="L1971" s="1">
        <v>0</v>
      </c>
    </row>
    <row r="1972" spans="2:12" hidden="1">
      <c r="B1972" s="2">
        <v>31</v>
      </c>
      <c r="C1972" s="32"/>
      <c r="D1972" s="16">
        <v>0</v>
      </c>
      <c r="E1972" s="23">
        <v>0</v>
      </c>
      <c r="F1972" s="23">
        <v>0</v>
      </c>
      <c r="G1972" s="23">
        <v>0</v>
      </c>
      <c r="H1972" s="23">
        <v>0</v>
      </c>
      <c r="I1972" s="23">
        <v>0</v>
      </c>
      <c r="J1972" s="23">
        <v>0</v>
      </c>
      <c r="K1972" s="24">
        <f t="shared" si="83"/>
        <v>0</v>
      </c>
      <c r="L1972" s="1">
        <v>0</v>
      </c>
    </row>
    <row r="1973" spans="2:12" hidden="1">
      <c r="B1973" s="2">
        <v>31</v>
      </c>
      <c r="C1973" s="32"/>
      <c r="D1973" s="16">
        <v>0</v>
      </c>
      <c r="E1973" s="23">
        <v>0</v>
      </c>
      <c r="F1973" s="23">
        <v>0</v>
      </c>
      <c r="G1973" s="23">
        <v>0</v>
      </c>
      <c r="H1973" s="23">
        <v>0</v>
      </c>
      <c r="I1973" s="23">
        <v>0</v>
      </c>
      <c r="J1973" s="23">
        <v>0</v>
      </c>
      <c r="K1973" s="24">
        <f t="shared" si="83"/>
        <v>0</v>
      </c>
      <c r="L1973" s="1">
        <v>0</v>
      </c>
    </row>
    <row r="1974" spans="2:12" hidden="1">
      <c r="B1974" s="2">
        <v>31</v>
      </c>
      <c r="C1974" s="32"/>
      <c r="D1974" s="16">
        <v>0</v>
      </c>
      <c r="E1974" s="23">
        <v>0</v>
      </c>
      <c r="F1974" s="23">
        <v>0</v>
      </c>
      <c r="G1974" s="23">
        <v>0</v>
      </c>
      <c r="H1974" s="23">
        <v>0</v>
      </c>
      <c r="I1974" s="23">
        <v>0</v>
      </c>
      <c r="J1974" s="23">
        <v>0</v>
      </c>
      <c r="K1974" s="24">
        <f t="shared" si="83"/>
        <v>0</v>
      </c>
      <c r="L1974" s="1">
        <v>0</v>
      </c>
    </row>
    <row r="1975" spans="2:12" hidden="1">
      <c r="B1975" s="2">
        <v>31</v>
      </c>
      <c r="C1975" s="32"/>
      <c r="D1975" s="16">
        <v>0</v>
      </c>
      <c r="E1975" s="23">
        <v>0</v>
      </c>
      <c r="F1975" s="23">
        <v>0</v>
      </c>
      <c r="G1975" s="23">
        <v>0</v>
      </c>
      <c r="H1975" s="23">
        <v>0</v>
      </c>
      <c r="I1975" s="23">
        <v>0</v>
      </c>
      <c r="J1975" s="23">
        <v>0</v>
      </c>
      <c r="K1975" s="24">
        <f t="shared" si="83"/>
        <v>0</v>
      </c>
      <c r="L1975" s="1">
        <v>0</v>
      </c>
    </row>
    <row r="1976" spans="2:12" hidden="1">
      <c r="B1976" s="2">
        <v>31</v>
      </c>
      <c r="C1976" s="32"/>
      <c r="D1976" s="16">
        <v>0</v>
      </c>
      <c r="E1976" s="23">
        <v>0</v>
      </c>
      <c r="F1976" s="23">
        <v>0</v>
      </c>
      <c r="G1976" s="23">
        <v>0</v>
      </c>
      <c r="H1976" s="23">
        <v>0</v>
      </c>
      <c r="I1976" s="23">
        <v>0</v>
      </c>
      <c r="J1976" s="23">
        <v>0</v>
      </c>
      <c r="K1976" s="24">
        <f t="shared" si="83"/>
        <v>0</v>
      </c>
      <c r="L1976" s="1">
        <v>0</v>
      </c>
    </row>
    <row r="1977" spans="2:12" hidden="1">
      <c r="B1977" s="2">
        <v>31</v>
      </c>
      <c r="C1977" s="32"/>
      <c r="D1977" s="16">
        <v>0</v>
      </c>
      <c r="E1977" s="23">
        <v>0</v>
      </c>
      <c r="F1977" s="23">
        <v>0</v>
      </c>
      <c r="G1977" s="23">
        <v>0</v>
      </c>
      <c r="H1977" s="23">
        <v>0</v>
      </c>
      <c r="I1977" s="23">
        <v>0</v>
      </c>
      <c r="J1977" s="23">
        <v>0</v>
      </c>
      <c r="K1977" s="24">
        <f t="shared" si="83"/>
        <v>0</v>
      </c>
      <c r="L1977" s="1">
        <v>0</v>
      </c>
    </row>
    <row r="1978" spans="2:12" hidden="1">
      <c r="B1978" s="2">
        <v>31</v>
      </c>
      <c r="C1978" s="32"/>
      <c r="D1978" s="16">
        <v>0</v>
      </c>
      <c r="E1978" s="23">
        <v>0</v>
      </c>
      <c r="F1978" s="23">
        <v>0</v>
      </c>
      <c r="G1978" s="23">
        <v>0</v>
      </c>
      <c r="H1978" s="23">
        <v>0</v>
      </c>
      <c r="I1978" s="23">
        <v>0</v>
      </c>
      <c r="J1978" s="23">
        <v>0</v>
      </c>
      <c r="K1978" s="24">
        <f t="shared" si="83"/>
        <v>0</v>
      </c>
      <c r="L1978" s="1">
        <v>0</v>
      </c>
    </row>
    <row r="1979" spans="2:12" hidden="1">
      <c r="B1979" s="2">
        <v>31</v>
      </c>
      <c r="C1979" s="32"/>
      <c r="D1979" s="16">
        <v>0</v>
      </c>
      <c r="E1979" s="23">
        <v>0</v>
      </c>
      <c r="F1979" s="23">
        <v>0</v>
      </c>
      <c r="G1979" s="23">
        <v>0</v>
      </c>
      <c r="H1979" s="23">
        <v>0</v>
      </c>
      <c r="I1979" s="23">
        <v>0</v>
      </c>
      <c r="J1979" s="23">
        <v>0</v>
      </c>
      <c r="K1979" s="24">
        <f t="shared" si="83"/>
        <v>0</v>
      </c>
      <c r="L1979" s="1">
        <v>0</v>
      </c>
    </row>
    <row r="1980" spans="2:12" hidden="1">
      <c r="B1980" s="2">
        <v>31</v>
      </c>
      <c r="C1980" s="32"/>
      <c r="D1980" s="16">
        <v>0</v>
      </c>
      <c r="E1980" s="23">
        <v>0</v>
      </c>
      <c r="F1980" s="23">
        <v>0</v>
      </c>
      <c r="G1980" s="23">
        <v>0</v>
      </c>
      <c r="H1980" s="23">
        <v>0</v>
      </c>
      <c r="I1980" s="23">
        <v>0</v>
      </c>
      <c r="J1980" s="23">
        <v>0</v>
      </c>
      <c r="K1980" s="24">
        <f t="shared" si="83"/>
        <v>0</v>
      </c>
      <c r="L1980" s="1">
        <v>0</v>
      </c>
    </row>
    <row r="1981" spans="2:12" hidden="1">
      <c r="B1981" s="2">
        <v>31</v>
      </c>
      <c r="C1981" s="32"/>
      <c r="D1981" s="16">
        <v>0</v>
      </c>
      <c r="E1981" s="23">
        <v>0</v>
      </c>
      <c r="F1981" s="23">
        <v>0</v>
      </c>
      <c r="G1981" s="23">
        <v>0</v>
      </c>
      <c r="H1981" s="23">
        <v>0</v>
      </c>
      <c r="I1981" s="23">
        <v>0</v>
      </c>
      <c r="J1981" s="23">
        <v>0</v>
      </c>
      <c r="K1981" s="24">
        <f t="shared" si="83"/>
        <v>0</v>
      </c>
      <c r="L1981" s="1">
        <v>0</v>
      </c>
    </row>
    <row r="1982" spans="2:12" hidden="1">
      <c r="B1982" s="2">
        <v>31</v>
      </c>
      <c r="C1982" s="32"/>
      <c r="D1982" s="16">
        <v>0</v>
      </c>
      <c r="E1982" s="23">
        <v>0</v>
      </c>
      <c r="F1982" s="23">
        <v>0</v>
      </c>
      <c r="G1982" s="23">
        <v>0</v>
      </c>
      <c r="H1982" s="23">
        <v>0</v>
      </c>
      <c r="I1982" s="23">
        <v>0</v>
      </c>
      <c r="J1982" s="23">
        <v>0</v>
      </c>
      <c r="K1982" s="24">
        <f t="shared" si="83"/>
        <v>0</v>
      </c>
      <c r="L1982" s="1">
        <v>0</v>
      </c>
    </row>
    <row r="1983" spans="2:12" hidden="1">
      <c r="B1983" s="2">
        <v>31</v>
      </c>
      <c r="C1983" s="32"/>
      <c r="D1983" s="16">
        <v>0</v>
      </c>
      <c r="E1983" s="23">
        <v>0</v>
      </c>
      <c r="F1983" s="23">
        <v>0</v>
      </c>
      <c r="G1983" s="23">
        <v>0</v>
      </c>
      <c r="H1983" s="23">
        <v>0</v>
      </c>
      <c r="I1983" s="23">
        <v>0</v>
      </c>
      <c r="J1983" s="23">
        <v>0</v>
      </c>
      <c r="K1983" s="24">
        <f t="shared" si="83"/>
        <v>0</v>
      </c>
      <c r="L1983" s="1">
        <v>0</v>
      </c>
    </row>
    <row r="1984" spans="2:12" hidden="1">
      <c r="B1984" s="2">
        <v>31</v>
      </c>
      <c r="C1984" s="32"/>
      <c r="D1984" s="16">
        <v>0</v>
      </c>
      <c r="E1984" s="23">
        <v>0</v>
      </c>
      <c r="F1984" s="23">
        <v>0</v>
      </c>
      <c r="G1984" s="23">
        <v>0</v>
      </c>
      <c r="H1984" s="23">
        <v>0</v>
      </c>
      <c r="I1984" s="23">
        <v>0</v>
      </c>
      <c r="J1984" s="23">
        <v>0</v>
      </c>
      <c r="K1984" s="24">
        <f t="shared" si="83"/>
        <v>0</v>
      </c>
      <c r="L1984" s="1">
        <v>0</v>
      </c>
    </row>
    <row r="1985" spans="1:12" hidden="1">
      <c r="B1985" s="2">
        <v>31</v>
      </c>
      <c r="C1985" s="32"/>
      <c r="D1985" s="16">
        <v>0</v>
      </c>
      <c r="E1985" s="23">
        <v>0</v>
      </c>
      <c r="F1985" s="23">
        <v>0</v>
      </c>
      <c r="G1985" s="23">
        <v>0</v>
      </c>
      <c r="H1985" s="23">
        <v>0</v>
      </c>
      <c r="I1985" s="23">
        <v>0</v>
      </c>
      <c r="J1985" s="23">
        <v>0</v>
      </c>
      <c r="K1985" s="24">
        <f t="shared" si="83"/>
        <v>0</v>
      </c>
      <c r="L1985" s="1">
        <v>0</v>
      </c>
    </row>
    <row r="1986" spans="1:12" hidden="1">
      <c r="B1986" s="2">
        <v>31</v>
      </c>
      <c r="C1986" s="32"/>
      <c r="D1986" s="16">
        <v>0</v>
      </c>
      <c r="E1986" s="23">
        <v>0</v>
      </c>
      <c r="F1986" s="23">
        <v>0</v>
      </c>
      <c r="G1986" s="23">
        <v>0</v>
      </c>
      <c r="H1986" s="23">
        <v>0</v>
      </c>
      <c r="I1986" s="23">
        <v>0</v>
      </c>
      <c r="J1986" s="23">
        <v>0</v>
      </c>
      <c r="K1986" s="24">
        <f t="shared" si="83"/>
        <v>0</v>
      </c>
      <c r="L1986" s="1">
        <v>0</v>
      </c>
    </row>
    <row r="1987" spans="1:12" hidden="1">
      <c r="B1987" s="2">
        <v>31</v>
      </c>
      <c r="C1987" s="32"/>
      <c r="D1987" s="16">
        <v>0</v>
      </c>
      <c r="E1987" s="23">
        <v>0</v>
      </c>
      <c r="F1987" s="23">
        <v>0</v>
      </c>
      <c r="G1987" s="23">
        <v>0</v>
      </c>
      <c r="H1987" s="23">
        <v>0</v>
      </c>
      <c r="I1987" s="23">
        <v>0</v>
      </c>
      <c r="J1987" s="23">
        <v>0</v>
      </c>
      <c r="K1987" s="24">
        <f t="shared" si="83"/>
        <v>0</v>
      </c>
      <c r="L1987" s="1">
        <v>0</v>
      </c>
    </row>
    <row r="1988" spans="1:12" hidden="1">
      <c r="B1988" s="2">
        <v>31</v>
      </c>
      <c r="C1988" s="32"/>
      <c r="D1988" s="16">
        <v>0</v>
      </c>
      <c r="E1988" s="23">
        <v>0</v>
      </c>
      <c r="F1988" s="23">
        <v>0</v>
      </c>
      <c r="G1988" s="23">
        <v>0</v>
      </c>
      <c r="H1988" s="23">
        <v>0</v>
      </c>
      <c r="I1988" s="23">
        <v>0</v>
      </c>
      <c r="J1988" s="23">
        <v>0</v>
      </c>
      <c r="K1988" s="24">
        <f t="shared" si="83"/>
        <v>0</v>
      </c>
      <c r="L1988" s="1">
        <v>0</v>
      </c>
    </row>
    <row r="1989" spans="1:12" hidden="1">
      <c r="B1989" s="2">
        <v>31</v>
      </c>
      <c r="C1989" s="32"/>
      <c r="D1989" s="16">
        <v>0</v>
      </c>
      <c r="E1989" s="23">
        <v>0</v>
      </c>
      <c r="F1989" s="23">
        <v>0</v>
      </c>
      <c r="G1989" s="23">
        <v>0</v>
      </c>
      <c r="H1989" s="23">
        <v>0</v>
      </c>
      <c r="I1989" s="23">
        <v>0</v>
      </c>
      <c r="J1989" s="23">
        <v>0</v>
      </c>
      <c r="K1989" s="24">
        <f t="shared" si="83"/>
        <v>0</v>
      </c>
      <c r="L1989" s="1">
        <v>0</v>
      </c>
    </row>
    <row r="1990" spans="1:12" hidden="1">
      <c r="B1990" s="2">
        <v>31</v>
      </c>
      <c r="C1990" s="32"/>
      <c r="D1990" s="16">
        <v>0</v>
      </c>
      <c r="E1990" s="23">
        <v>0</v>
      </c>
      <c r="F1990" s="23">
        <v>0</v>
      </c>
      <c r="G1990" s="23">
        <v>0</v>
      </c>
      <c r="H1990" s="23">
        <v>0</v>
      </c>
      <c r="I1990" s="23">
        <v>0</v>
      </c>
      <c r="J1990" s="23">
        <v>0</v>
      </c>
      <c r="K1990" s="24">
        <f t="shared" si="83"/>
        <v>0</v>
      </c>
      <c r="L1990" s="1">
        <v>0</v>
      </c>
    </row>
    <row r="1991" spans="1:12" hidden="1">
      <c r="B1991" s="2">
        <v>31</v>
      </c>
      <c r="C1991" s="32"/>
      <c r="D1991" s="16">
        <v>0</v>
      </c>
      <c r="E1991" s="23">
        <v>0</v>
      </c>
      <c r="F1991" s="23">
        <v>0</v>
      </c>
      <c r="G1991" s="23">
        <v>0</v>
      </c>
      <c r="H1991" s="23">
        <v>0</v>
      </c>
      <c r="I1991" s="23">
        <v>0</v>
      </c>
      <c r="J1991" s="23">
        <v>0</v>
      </c>
      <c r="K1991" s="24">
        <f t="shared" si="83"/>
        <v>0</v>
      </c>
      <c r="L1991" s="1">
        <v>0</v>
      </c>
    </row>
    <row r="1992" spans="1:12" hidden="1">
      <c r="B1992" s="2">
        <v>31</v>
      </c>
      <c r="C1992" s="32"/>
      <c r="D1992" s="16">
        <v>0</v>
      </c>
      <c r="E1992" s="23">
        <v>0</v>
      </c>
      <c r="F1992" s="23">
        <v>0</v>
      </c>
      <c r="G1992" s="23">
        <v>0</v>
      </c>
      <c r="H1992" s="23">
        <v>0</v>
      </c>
      <c r="I1992" s="23">
        <v>0</v>
      </c>
      <c r="J1992" s="23">
        <v>0</v>
      </c>
      <c r="K1992" s="24">
        <f t="shared" si="83"/>
        <v>0</v>
      </c>
      <c r="L1992" s="1">
        <v>0</v>
      </c>
    </row>
    <row r="1993" spans="1:12">
      <c r="B1993" s="2">
        <v>31</v>
      </c>
      <c r="C1993" s="3"/>
      <c r="D1993" s="16"/>
      <c r="E1993" s="23"/>
      <c r="F1993" s="23"/>
      <c r="G1993" s="23"/>
      <c r="H1993" s="23"/>
      <c r="I1993" s="23"/>
      <c r="J1993" s="23"/>
      <c r="K1993" s="24">
        <f t="shared" si="83"/>
        <v>0</v>
      </c>
    </row>
    <row r="1994" spans="1:12">
      <c r="B1994" s="2">
        <v>31</v>
      </c>
      <c r="C1994" s="3"/>
      <c r="D1994" s="27" t="s">
        <v>3288</v>
      </c>
      <c r="E1994" s="34">
        <f t="shared" ref="E1994:J1994" si="84">SUM(E1913:E1993)</f>
        <v>10</v>
      </c>
      <c r="F1994" s="34">
        <f t="shared" si="84"/>
        <v>5</v>
      </c>
      <c r="G1994" s="34">
        <f t="shared" si="84"/>
        <v>15</v>
      </c>
      <c r="H1994" s="34">
        <f t="shared" si="84"/>
        <v>2.5</v>
      </c>
      <c r="I1994" s="34">
        <f t="shared" si="84"/>
        <v>0</v>
      </c>
      <c r="J1994" s="34">
        <f t="shared" si="84"/>
        <v>0</v>
      </c>
      <c r="K1994" s="35">
        <f t="shared" si="83"/>
        <v>32.5</v>
      </c>
    </row>
    <row r="1995" spans="1:12">
      <c r="C1995" s="3"/>
      <c r="D1995" s="16"/>
      <c r="E1995" s="23"/>
      <c r="F1995" s="23"/>
      <c r="G1995" s="23"/>
      <c r="H1995" s="23"/>
      <c r="I1995" s="23"/>
      <c r="J1995" s="23"/>
      <c r="K1995" s="24">
        <f t="shared" si="83"/>
        <v>0</v>
      </c>
    </row>
    <row r="1996" spans="1:12">
      <c r="A1996" s="3" t="s">
        <v>10543</v>
      </c>
      <c r="B1996" s="2">
        <v>32</v>
      </c>
      <c r="C1996" s="32"/>
      <c r="D1996" s="16" t="s">
        <v>12304</v>
      </c>
      <c r="E1996" s="23">
        <v>0</v>
      </c>
      <c r="F1996" s="23">
        <v>0</v>
      </c>
      <c r="G1996" s="23">
        <v>0</v>
      </c>
      <c r="H1996" s="23">
        <v>0</v>
      </c>
      <c r="I1996" s="23">
        <v>0</v>
      </c>
      <c r="J1996" s="23">
        <v>4.5</v>
      </c>
      <c r="K1996" s="24">
        <f t="shared" si="83"/>
        <v>4.5</v>
      </c>
    </row>
    <row r="1997" spans="1:12">
      <c r="A1997" s="3" t="s">
        <v>10544</v>
      </c>
      <c r="B1997" s="2">
        <v>32</v>
      </c>
      <c r="C1997" s="32"/>
      <c r="D1997" s="16" t="s">
        <v>12305</v>
      </c>
      <c r="E1997" s="23">
        <v>0</v>
      </c>
      <c r="F1997" s="23">
        <v>0</v>
      </c>
      <c r="G1997" s="23">
        <v>0</v>
      </c>
      <c r="H1997" s="23">
        <v>0</v>
      </c>
      <c r="I1997" s="23">
        <v>0</v>
      </c>
      <c r="J1997" s="23">
        <v>2.5</v>
      </c>
      <c r="K1997" s="24">
        <f t="shared" si="83"/>
        <v>2.5</v>
      </c>
    </row>
    <row r="1998" spans="1:12">
      <c r="A1998" s="3" t="s">
        <v>10545</v>
      </c>
      <c r="B1998" s="2">
        <v>32</v>
      </c>
      <c r="C1998" s="32"/>
      <c r="D1998" s="16" t="s">
        <v>12360</v>
      </c>
      <c r="E1998" s="23">
        <v>0</v>
      </c>
      <c r="F1998" s="23">
        <v>0</v>
      </c>
      <c r="G1998" s="23">
        <v>0</v>
      </c>
      <c r="H1998" s="23">
        <v>2.5</v>
      </c>
      <c r="I1998" s="23">
        <v>0</v>
      </c>
      <c r="J1998" s="23">
        <v>0</v>
      </c>
      <c r="K1998" s="24">
        <f t="shared" si="83"/>
        <v>2.5</v>
      </c>
    </row>
    <row r="1999" spans="1:12">
      <c r="A1999" s="3" t="s">
        <v>10546</v>
      </c>
      <c r="B1999" s="2">
        <v>32</v>
      </c>
      <c r="C1999" s="32"/>
      <c r="D1999" s="16" t="s">
        <v>12306</v>
      </c>
      <c r="E1999" s="23">
        <v>0</v>
      </c>
      <c r="F1999" s="23">
        <v>0</v>
      </c>
      <c r="G1999" s="23">
        <v>2.5</v>
      </c>
      <c r="H1999" s="23">
        <v>0</v>
      </c>
      <c r="I1999" s="23">
        <v>0</v>
      </c>
      <c r="J1999" s="23">
        <v>0</v>
      </c>
      <c r="K1999" s="24">
        <f t="shared" si="83"/>
        <v>2.5</v>
      </c>
    </row>
    <row r="2000" spans="1:12">
      <c r="A2000" s="3" t="s">
        <v>10547</v>
      </c>
      <c r="B2000" s="2">
        <v>32</v>
      </c>
      <c r="C2000" s="32"/>
      <c r="D2000" s="16" t="s">
        <v>12307</v>
      </c>
      <c r="E2000" s="23">
        <v>1</v>
      </c>
      <c r="F2000" s="23">
        <v>0</v>
      </c>
      <c r="G2000" s="23">
        <v>0</v>
      </c>
      <c r="H2000" s="23">
        <v>0</v>
      </c>
      <c r="I2000" s="23">
        <v>0</v>
      </c>
      <c r="J2000" s="23">
        <v>0</v>
      </c>
      <c r="K2000" s="24">
        <f t="shared" si="83"/>
        <v>1</v>
      </c>
    </row>
    <row r="2001" spans="1:12">
      <c r="A2001" s="3" t="s">
        <v>10548</v>
      </c>
      <c r="B2001" s="2">
        <v>32</v>
      </c>
      <c r="C2001" s="32"/>
      <c r="D2001" s="16" t="s">
        <v>12308</v>
      </c>
      <c r="E2001" s="23">
        <v>0</v>
      </c>
      <c r="F2001" s="23">
        <v>0</v>
      </c>
      <c r="G2001" s="23">
        <v>0</v>
      </c>
      <c r="H2001" s="23">
        <v>2.5</v>
      </c>
      <c r="I2001" s="23">
        <v>0</v>
      </c>
      <c r="J2001" s="23">
        <v>0</v>
      </c>
      <c r="K2001" s="24">
        <f t="shared" si="83"/>
        <v>2.5</v>
      </c>
    </row>
    <row r="2002" spans="1:12">
      <c r="A2002" s="3" t="s">
        <v>10549</v>
      </c>
      <c r="B2002" s="2">
        <v>32</v>
      </c>
      <c r="C2002" s="32"/>
      <c r="D2002" s="16" t="s">
        <v>12309</v>
      </c>
      <c r="E2002" s="23">
        <v>4</v>
      </c>
      <c r="F2002" s="23">
        <v>0</v>
      </c>
      <c r="G2002" s="23">
        <v>0</v>
      </c>
      <c r="H2002" s="23">
        <v>0</v>
      </c>
      <c r="I2002" s="23">
        <v>0</v>
      </c>
      <c r="J2002" s="23">
        <v>0</v>
      </c>
      <c r="K2002" s="24">
        <f t="shared" si="83"/>
        <v>4</v>
      </c>
    </row>
    <row r="2003" spans="1:12">
      <c r="A2003" s="3" t="s">
        <v>10550</v>
      </c>
      <c r="B2003" s="2">
        <v>32</v>
      </c>
      <c r="C2003" s="32"/>
      <c r="D2003" s="16" t="s">
        <v>12310</v>
      </c>
      <c r="E2003" s="23">
        <v>4.5</v>
      </c>
      <c r="F2003" s="23">
        <v>0</v>
      </c>
      <c r="G2003" s="23">
        <v>0</v>
      </c>
      <c r="H2003" s="23">
        <v>0</v>
      </c>
      <c r="I2003" s="23">
        <v>0</v>
      </c>
      <c r="J2003" s="23">
        <v>0</v>
      </c>
      <c r="K2003" s="24">
        <f t="shared" si="83"/>
        <v>4.5</v>
      </c>
    </row>
    <row r="2004" spans="1:12">
      <c r="A2004" s="3" t="s">
        <v>10551</v>
      </c>
      <c r="B2004" s="2">
        <v>32</v>
      </c>
      <c r="C2004" s="32"/>
      <c r="D2004" s="16" t="s">
        <v>12361</v>
      </c>
      <c r="E2004" s="23">
        <v>0</v>
      </c>
      <c r="F2004" s="23">
        <v>0</v>
      </c>
      <c r="G2004" s="23">
        <v>0</v>
      </c>
      <c r="H2004" s="23">
        <v>0</v>
      </c>
      <c r="I2004" s="23">
        <v>0</v>
      </c>
      <c r="J2004" s="23">
        <v>2.5</v>
      </c>
      <c r="K2004" s="24">
        <f t="shared" si="83"/>
        <v>2.5</v>
      </c>
    </row>
    <row r="2005" spans="1:12">
      <c r="A2005" s="3" t="s">
        <v>10552</v>
      </c>
      <c r="B2005" s="2">
        <v>32</v>
      </c>
      <c r="C2005" s="32"/>
      <c r="D2005" s="16" t="s">
        <v>12362</v>
      </c>
      <c r="E2005" s="23">
        <v>0</v>
      </c>
      <c r="F2005" s="23">
        <v>0</v>
      </c>
      <c r="G2005" s="23">
        <v>0</v>
      </c>
      <c r="H2005" s="23">
        <v>0</v>
      </c>
      <c r="I2005" s="23">
        <v>0</v>
      </c>
      <c r="J2005" s="23">
        <v>2.5</v>
      </c>
      <c r="K2005" s="24">
        <f t="shared" si="83"/>
        <v>2.5</v>
      </c>
    </row>
    <row r="2006" spans="1:12">
      <c r="A2006" s="3" t="s">
        <v>10553</v>
      </c>
      <c r="B2006" s="2">
        <v>32</v>
      </c>
      <c r="C2006" s="32"/>
      <c r="D2006" s="16" t="s">
        <v>12311</v>
      </c>
      <c r="E2006" s="23">
        <v>0</v>
      </c>
      <c r="F2006" s="23">
        <v>0</v>
      </c>
      <c r="G2006" s="23">
        <v>0</v>
      </c>
      <c r="H2006" s="23">
        <v>0</v>
      </c>
      <c r="I2006" s="23">
        <v>0</v>
      </c>
      <c r="J2006" s="23">
        <v>2.5</v>
      </c>
      <c r="K2006" s="24">
        <f t="shared" si="83"/>
        <v>2.5</v>
      </c>
    </row>
    <row r="2007" spans="1:12">
      <c r="A2007" s="3" t="s">
        <v>10554</v>
      </c>
      <c r="B2007" s="2">
        <v>32</v>
      </c>
      <c r="C2007" s="32"/>
      <c r="D2007" s="16" t="s">
        <v>12312</v>
      </c>
      <c r="E2007" s="23">
        <v>0</v>
      </c>
      <c r="F2007" s="23">
        <v>0</v>
      </c>
      <c r="G2007" s="23">
        <v>0</v>
      </c>
      <c r="H2007" s="23">
        <v>0</v>
      </c>
      <c r="I2007" s="23">
        <v>0</v>
      </c>
      <c r="J2007" s="23">
        <v>2.5</v>
      </c>
      <c r="K2007" s="24">
        <f t="shared" si="83"/>
        <v>2.5</v>
      </c>
    </row>
    <row r="2008" spans="1:12">
      <c r="A2008" s="3" t="s">
        <v>10555</v>
      </c>
      <c r="B2008" s="2">
        <v>32</v>
      </c>
      <c r="C2008" s="32"/>
      <c r="D2008" s="16" t="s">
        <v>12313</v>
      </c>
      <c r="E2008" s="23">
        <v>5</v>
      </c>
      <c r="F2008" s="23">
        <v>0</v>
      </c>
      <c r="G2008" s="23">
        <v>0</v>
      </c>
      <c r="H2008" s="23">
        <v>0</v>
      </c>
      <c r="I2008" s="23">
        <v>0</v>
      </c>
      <c r="J2008" s="23">
        <v>0</v>
      </c>
      <c r="K2008" s="24">
        <f t="shared" si="83"/>
        <v>5</v>
      </c>
    </row>
    <row r="2009" spans="1:12">
      <c r="A2009" s="3" t="s">
        <v>10556</v>
      </c>
      <c r="B2009" s="2">
        <v>32</v>
      </c>
      <c r="C2009" s="32"/>
      <c r="D2009" s="16" t="s">
        <v>12314</v>
      </c>
      <c r="E2009" s="23">
        <v>5</v>
      </c>
      <c r="F2009" s="23">
        <v>0</v>
      </c>
      <c r="G2009" s="23">
        <v>0</v>
      </c>
      <c r="H2009" s="23">
        <v>0</v>
      </c>
      <c r="I2009" s="23">
        <v>0</v>
      </c>
      <c r="J2009" s="23">
        <v>0</v>
      </c>
      <c r="K2009" s="24">
        <f t="shared" si="83"/>
        <v>5</v>
      </c>
    </row>
    <row r="2010" spans="1:12">
      <c r="A2010" s="3" t="s">
        <v>10557</v>
      </c>
      <c r="B2010" s="2">
        <v>32</v>
      </c>
      <c r="C2010" s="32"/>
      <c r="D2010" s="16" t="s">
        <v>12315</v>
      </c>
      <c r="E2010" s="23">
        <v>5</v>
      </c>
      <c r="F2010" s="23">
        <v>0</v>
      </c>
      <c r="G2010" s="23">
        <v>0</v>
      </c>
      <c r="H2010" s="23">
        <v>0</v>
      </c>
      <c r="I2010" s="23">
        <v>0</v>
      </c>
      <c r="J2010" s="23">
        <v>0</v>
      </c>
      <c r="K2010" s="24">
        <f t="shared" si="83"/>
        <v>5</v>
      </c>
    </row>
    <row r="2011" spans="1:12">
      <c r="A2011" s="3" t="s">
        <v>10558</v>
      </c>
      <c r="B2011" s="2">
        <v>32</v>
      </c>
      <c r="C2011" s="32"/>
      <c r="D2011" s="16" t="s">
        <v>12316</v>
      </c>
      <c r="E2011" s="23">
        <v>2.5</v>
      </c>
      <c r="F2011" s="23">
        <v>0</v>
      </c>
      <c r="G2011" s="23">
        <v>0</v>
      </c>
      <c r="H2011" s="23">
        <v>0</v>
      </c>
      <c r="I2011" s="23">
        <v>0</v>
      </c>
      <c r="J2011" s="23">
        <v>0</v>
      </c>
      <c r="K2011" s="24">
        <f t="shared" si="83"/>
        <v>2.5</v>
      </c>
    </row>
    <row r="2012" spans="1:12">
      <c r="A2012" s="3" t="s">
        <v>10559</v>
      </c>
      <c r="B2012" s="2">
        <v>32</v>
      </c>
      <c r="C2012" s="32"/>
      <c r="D2012" s="16" t="s">
        <v>12317</v>
      </c>
      <c r="E2012" s="23">
        <v>0</v>
      </c>
      <c r="F2012" s="23">
        <v>0</v>
      </c>
      <c r="G2012" s="23">
        <v>5</v>
      </c>
      <c r="H2012" s="23">
        <v>0</v>
      </c>
      <c r="I2012" s="23">
        <v>0</v>
      </c>
      <c r="J2012" s="23">
        <v>0</v>
      </c>
      <c r="K2012" s="24">
        <f t="shared" si="83"/>
        <v>5</v>
      </c>
    </row>
    <row r="2013" spans="1:12">
      <c r="A2013" s="3" t="s">
        <v>10560</v>
      </c>
      <c r="B2013" s="2">
        <v>32</v>
      </c>
      <c r="C2013" s="32"/>
      <c r="D2013" s="16" t="s">
        <v>12318</v>
      </c>
      <c r="E2013" s="23">
        <v>0</v>
      </c>
      <c r="F2013" s="23">
        <v>0</v>
      </c>
      <c r="G2013" s="23">
        <v>5</v>
      </c>
      <c r="H2013" s="23">
        <v>0</v>
      </c>
      <c r="I2013" s="23">
        <v>0</v>
      </c>
      <c r="J2013" s="23">
        <v>0</v>
      </c>
      <c r="K2013" s="24">
        <f t="shared" si="83"/>
        <v>5</v>
      </c>
    </row>
    <row r="2014" spans="1:12" hidden="1">
      <c r="B2014" s="2">
        <v>32</v>
      </c>
      <c r="C2014" s="32"/>
      <c r="D2014" s="16">
        <v>0</v>
      </c>
      <c r="E2014" s="23">
        <v>0</v>
      </c>
      <c r="F2014" s="23">
        <v>0</v>
      </c>
      <c r="G2014" s="23">
        <v>0</v>
      </c>
      <c r="H2014" s="23">
        <v>0</v>
      </c>
      <c r="I2014" s="23">
        <v>0</v>
      </c>
      <c r="J2014" s="23">
        <v>0</v>
      </c>
      <c r="K2014" s="24">
        <f t="shared" si="83"/>
        <v>0</v>
      </c>
      <c r="L2014" s="1">
        <v>0</v>
      </c>
    </row>
    <row r="2015" spans="1:12" hidden="1">
      <c r="B2015" s="2">
        <v>32</v>
      </c>
      <c r="C2015" s="32"/>
      <c r="D2015" s="16">
        <v>0</v>
      </c>
      <c r="E2015" s="23">
        <v>0</v>
      </c>
      <c r="F2015" s="23">
        <v>0</v>
      </c>
      <c r="G2015" s="23">
        <v>0</v>
      </c>
      <c r="H2015" s="23">
        <v>0</v>
      </c>
      <c r="I2015" s="23">
        <v>0</v>
      </c>
      <c r="J2015" s="23">
        <v>0</v>
      </c>
      <c r="K2015" s="24">
        <f t="shared" si="83"/>
        <v>0</v>
      </c>
      <c r="L2015" s="1">
        <v>0</v>
      </c>
    </row>
    <row r="2016" spans="1:12" hidden="1">
      <c r="B2016" s="2">
        <v>32</v>
      </c>
      <c r="C2016" s="32"/>
      <c r="D2016" s="16">
        <v>0</v>
      </c>
      <c r="E2016" s="23">
        <v>0</v>
      </c>
      <c r="F2016" s="23">
        <v>0</v>
      </c>
      <c r="G2016" s="23">
        <v>0</v>
      </c>
      <c r="H2016" s="23">
        <v>0</v>
      </c>
      <c r="I2016" s="23">
        <v>0</v>
      </c>
      <c r="J2016" s="23">
        <v>0</v>
      </c>
      <c r="K2016" s="24">
        <f t="shared" si="83"/>
        <v>0</v>
      </c>
      <c r="L2016" s="1">
        <v>0</v>
      </c>
    </row>
    <row r="2017" spans="2:12" hidden="1">
      <c r="B2017" s="2">
        <v>32</v>
      </c>
      <c r="C2017" s="32"/>
      <c r="D2017" s="16">
        <v>0</v>
      </c>
      <c r="E2017" s="23">
        <v>0</v>
      </c>
      <c r="F2017" s="23">
        <v>0</v>
      </c>
      <c r="G2017" s="23">
        <v>0</v>
      </c>
      <c r="H2017" s="23">
        <v>0</v>
      </c>
      <c r="I2017" s="23">
        <v>0</v>
      </c>
      <c r="J2017" s="23">
        <v>0</v>
      </c>
      <c r="K2017" s="24">
        <f t="shared" si="83"/>
        <v>0</v>
      </c>
      <c r="L2017" s="1">
        <v>0</v>
      </c>
    </row>
    <row r="2018" spans="2:12" hidden="1">
      <c r="B2018" s="2">
        <v>32</v>
      </c>
      <c r="C2018" s="32"/>
      <c r="D2018" s="16">
        <v>0</v>
      </c>
      <c r="E2018" s="23">
        <v>0</v>
      </c>
      <c r="F2018" s="23">
        <v>0</v>
      </c>
      <c r="G2018" s="23">
        <v>0</v>
      </c>
      <c r="H2018" s="23">
        <v>0</v>
      </c>
      <c r="I2018" s="23">
        <v>0</v>
      </c>
      <c r="J2018" s="23">
        <v>0</v>
      </c>
      <c r="K2018" s="24">
        <f t="shared" si="83"/>
        <v>0</v>
      </c>
      <c r="L2018" s="1">
        <v>0</v>
      </c>
    </row>
    <row r="2019" spans="2:12" hidden="1">
      <c r="B2019" s="2">
        <v>32</v>
      </c>
      <c r="C2019" s="32"/>
      <c r="D2019" s="16">
        <v>0</v>
      </c>
      <c r="E2019" s="23">
        <v>0</v>
      </c>
      <c r="F2019" s="23">
        <v>0</v>
      </c>
      <c r="G2019" s="23">
        <v>0</v>
      </c>
      <c r="H2019" s="23">
        <v>0</v>
      </c>
      <c r="I2019" s="23">
        <v>0</v>
      </c>
      <c r="J2019" s="23">
        <v>0</v>
      </c>
      <c r="K2019" s="24">
        <f t="shared" si="83"/>
        <v>0</v>
      </c>
      <c r="L2019" s="1">
        <v>0</v>
      </c>
    </row>
    <row r="2020" spans="2:12" hidden="1">
      <c r="B2020" s="2">
        <v>32</v>
      </c>
      <c r="C2020" s="32"/>
      <c r="D2020" s="16">
        <v>0</v>
      </c>
      <c r="E2020" s="23">
        <v>0</v>
      </c>
      <c r="F2020" s="23">
        <v>0</v>
      </c>
      <c r="G2020" s="23">
        <v>0</v>
      </c>
      <c r="H2020" s="23">
        <v>0</v>
      </c>
      <c r="I2020" s="23">
        <v>0</v>
      </c>
      <c r="J2020" s="23">
        <v>0</v>
      </c>
      <c r="K2020" s="24">
        <f t="shared" si="83"/>
        <v>0</v>
      </c>
      <c r="L2020" s="1">
        <v>0</v>
      </c>
    </row>
    <row r="2021" spans="2:12" hidden="1">
      <c r="B2021" s="2">
        <v>32</v>
      </c>
      <c r="C2021" s="32"/>
      <c r="D2021" s="16">
        <v>0</v>
      </c>
      <c r="E2021" s="23">
        <v>0</v>
      </c>
      <c r="F2021" s="23">
        <v>0</v>
      </c>
      <c r="G2021" s="23">
        <v>0</v>
      </c>
      <c r="H2021" s="23">
        <v>0</v>
      </c>
      <c r="I2021" s="23">
        <v>0</v>
      </c>
      <c r="J2021" s="23">
        <v>0</v>
      </c>
      <c r="K2021" s="24">
        <f t="shared" si="83"/>
        <v>0</v>
      </c>
      <c r="L2021" s="1">
        <v>0</v>
      </c>
    </row>
    <row r="2022" spans="2:12" hidden="1">
      <c r="B2022" s="2">
        <v>32</v>
      </c>
      <c r="C2022" s="32"/>
      <c r="D2022" s="16">
        <v>0</v>
      </c>
      <c r="E2022" s="23">
        <v>0</v>
      </c>
      <c r="F2022" s="23">
        <v>0</v>
      </c>
      <c r="G2022" s="23">
        <v>0</v>
      </c>
      <c r="H2022" s="23">
        <v>0</v>
      </c>
      <c r="I2022" s="23">
        <v>0</v>
      </c>
      <c r="J2022" s="23">
        <v>0</v>
      </c>
      <c r="K2022" s="24">
        <f t="shared" ref="K2022:K2085" si="85">SUM(E2022:J2022)</f>
        <v>0</v>
      </c>
      <c r="L2022" s="1">
        <v>0</v>
      </c>
    </row>
    <row r="2023" spans="2:12" hidden="1">
      <c r="B2023" s="2">
        <v>32</v>
      </c>
      <c r="C2023" s="32"/>
      <c r="D2023" s="16">
        <v>0</v>
      </c>
      <c r="E2023" s="23">
        <v>0</v>
      </c>
      <c r="F2023" s="23">
        <v>0</v>
      </c>
      <c r="G2023" s="23">
        <v>0</v>
      </c>
      <c r="H2023" s="23">
        <v>0</v>
      </c>
      <c r="I2023" s="23">
        <v>0</v>
      </c>
      <c r="J2023" s="23">
        <v>0</v>
      </c>
      <c r="K2023" s="24">
        <f t="shared" si="85"/>
        <v>0</v>
      </c>
      <c r="L2023" s="1">
        <v>0</v>
      </c>
    </row>
    <row r="2024" spans="2:12" hidden="1">
      <c r="B2024" s="2">
        <v>32</v>
      </c>
      <c r="C2024" s="32"/>
      <c r="D2024" s="16">
        <v>0</v>
      </c>
      <c r="E2024" s="23">
        <v>0</v>
      </c>
      <c r="F2024" s="23">
        <v>0</v>
      </c>
      <c r="G2024" s="23">
        <v>0</v>
      </c>
      <c r="H2024" s="23">
        <v>0</v>
      </c>
      <c r="I2024" s="23">
        <v>0</v>
      </c>
      <c r="J2024" s="23">
        <v>0</v>
      </c>
      <c r="K2024" s="24">
        <f t="shared" si="85"/>
        <v>0</v>
      </c>
      <c r="L2024" s="1">
        <v>0</v>
      </c>
    </row>
    <row r="2025" spans="2:12" hidden="1">
      <c r="B2025" s="2">
        <v>32</v>
      </c>
      <c r="C2025" s="32"/>
      <c r="D2025" s="16">
        <v>0</v>
      </c>
      <c r="E2025" s="23">
        <v>0</v>
      </c>
      <c r="F2025" s="23">
        <v>0</v>
      </c>
      <c r="G2025" s="23">
        <v>0</v>
      </c>
      <c r="H2025" s="23">
        <v>0</v>
      </c>
      <c r="I2025" s="23">
        <v>0</v>
      </c>
      <c r="J2025" s="23">
        <v>0</v>
      </c>
      <c r="K2025" s="24">
        <f t="shared" si="85"/>
        <v>0</v>
      </c>
      <c r="L2025" s="1">
        <v>0</v>
      </c>
    </row>
    <row r="2026" spans="2:12" hidden="1">
      <c r="B2026" s="2">
        <v>32</v>
      </c>
      <c r="C2026" s="32"/>
      <c r="D2026" s="16">
        <v>0</v>
      </c>
      <c r="E2026" s="23">
        <v>0</v>
      </c>
      <c r="F2026" s="23">
        <v>0</v>
      </c>
      <c r="G2026" s="23">
        <v>0</v>
      </c>
      <c r="H2026" s="23">
        <v>0</v>
      </c>
      <c r="I2026" s="23">
        <v>0</v>
      </c>
      <c r="J2026" s="23">
        <v>0</v>
      </c>
      <c r="K2026" s="24">
        <f t="shared" si="85"/>
        <v>0</v>
      </c>
      <c r="L2026" s="1">
        <v>0</v>
      </c>
    </row>
    <row r="2027" spans="2:12" hidden="1">
      <c r="B2027" s="2">
        <v>32</v>
      </c>
      <c r="C2027" s="32"/>
      <c r="D2027" s="16">
        <v>0</v>
      </c>
      <c r="E2027" s="23">
        <v>0</v>
      </c>
      <c r="F2027" s="23">
        <v>0</v>
      </c>
      <c r="G2027" s="23">
        <v>0</v>
      </c>
      <c r="H2027" s="23">
        <v>0</v>
      </c>
      <c r="I2027" s="23">
        <v>0</v>
      </c>
      <c r="J2027" s="23">
        <v>0</v>
      </c>
      <c r="K2027" s="24">
        <f t="shared" si="85"/>
        <v>0</v>
      </c>
      <c r="L2027" s="1">
        <v>0</v>
      </c>
    </row>
    <row r="2028" spans="2:12" hidden="1">
      <c r="B2028" s="2">
        <v>32</v>
      </c>
      <c r="C2028" s="32"/>
      <c r="D2028" s="16">
        <v>0</v>
      </c>
      <c r="E2028" s="23">
        <v>0</v>
      </c>
      <c r="F2028" s="23">
        <v>0</v>
      </c>
      <c r="G2028" s="23">
        <v>0</v>
      </c>
      <c r="H2028" s="23">
        <v>0</v>
      </c>
      <c r="I2028" s="23">
        <v>0</v>
      </c>
      <c r="J2028" s="23">
        <v>0</v>
      </c>
      <c r="K2028" s="24">
        <f t="shared" si="85"/>
        <v>0</v>
      </c>
      <c r="L2028" s="1">
        <v>0</v>
      </c>
    </row>
    <row r="2029" spans="2:12" hidden="1">
      <c r="B2029" s="2">
        <v>32</v>
      </c>
      <c r="C2029" s="32"/>
      <c r="D2029" s="16">
        <v>0</v>
      </c>
      <c r="E2029" s="23">
        <v>0</v>
      </c>
      <c r="F2029" s="23">
        <v>0</v>
      </c>
      <c r="G2029" s="23">
        <v>0</v>
      </c>
      <c r="H2029" s="23">
        <v>0</v>
      </c>
      <c r="I2029" s="23">
        <v>0</v>
      </c>
      <c r="J2029" s="23">
        <v>0</v>
      </c>
      <c r="K2029" s="24">
        <f t="shared" si="85"/>
        <v>0</v>
      </c>
      <c r="L2029" s="1">
        <v>0</v>
      </c>
    </row>
    <row r="2030" spans="2:12" hidden="1">
      <c r="B2030" s="2">
        <v>32</v>
      </c>
      <c r="C2030" s="32"/>
      <c r="D2030" s="16">
        <v>0</v>
      </c>
      <c r="E2030" s="23">
        <v>0</v>
      </c>
      <c r="F2030" s="23">
        <v>0</v>
      </c>
      <c r="G2030" s="23">
        <v>0</v>
      </c>
      <c r="H2030" s="23">
        <v>0</v>
      </c>
      <c r="I2030" s="23">
        <v>0</v>
      </c>
      <c r="J2030" s="23">
        <v>0</v>
      </c>
      <c r="K2030" s="24">
        <f t="shared" si="85"/>
        <v>0</v>
      </c>
      <c r="L2030" s="1">
        <v>0</v>
      </c>
    </row>
    <row r="2031" spans="2:12" hidden="1">
      <c r="B2031" s="2">
        <v>32</v>
      </c>
      <c r="C2031" s="32"/>
      <c r="D2031" s="16">
        <v>0</v>
      </c>
      <c r="E2031" s="23">
        <v>0</v>
      </c>
      <c r="F2031" s="23">
        <v>0</v>
      </c>
      <c r="G2031" s="23">
        <v>0</v>
      </c>
      <c r="H2031" s="23">
        <v>0</v>
      </c>
      <c r="I2031" s="23">
        <v>0</v>
      </c>
      <c r="J2031" s="23">
        <v>0</v>
      </c>
      <c r="K2031" s="24">
        <f t="shared" si="85"/>
        <v>0</v>
      </c>
      <c r="L2031" s="1">
        <v>0</v>
      </c>
    </row>
    <row r="2032" spans="2:12" hidden="1">
      <c r="B2032" s="2">
        <v>32</v>
      </c>
      <c r="C2032" s="32"/>
      <c r="D2032" s="16">
        <v>0</v>
      </c>
      <c r="E2032" s="23">
        <v>0</v>
      </c>
      <c r="F2032" s="23">
        <v>0</v>
      </c>
      <c r="G2032" s="23">
        <v>0</v>
      </c>
      <c r="H2032" s="23">
        <v>0</v>
      </c>
      <c r="I2032" s="23">
        <v>0</v>
      </c>
      <c r="J2032" s="23">
        <v>0</v>
      </c>
      <c r="K2032" s="24">
        <f t="shared" si="85"/>
        <v>0</v>
      </c>
      <c r="L2032" s="1">
        <v>0</v>
      </c>
    </row>
    <row r="2033" spans="2:12" hidden="1">
      <c r="B2033" s="2">
        <v>32</v>
      </c>
      <c r="C2033" s="32"/>
      <c r="D2033" s="16">
        <v>0</v>
      </c>
      <c r="E2033" s="23">
        <v>0</v>
      </c>
      <c r="F2033" s="23">
        <v>0</v>
      </c>
      <c r="G2033" s="23">
        <v>0</v>
      </c>
      <c r="H2033" s="23">
        <v>0</v>
      </c>
      <c r="I2033" s="23">
        <v>0</v>
      </c>
      <c r="J2033" s="23">
        <v>0</v>
      </c>
      <c r="K2033" s="24">
        <f t="shared" si="85"/>
        <v>0</v>
      </c>
      <c r="L2033" s="1">
        <v>0</v>
      </c>
    </row>
    <row r="2034" spans="2:12" hidden="1">
      <c r="B2034" s="2">
        <v>32</v>
      </c>
      <c r="C2034" s="32"/>
      <c r="D2034" s="16">
        <v>0</v>
      </c>
      <c r="E2034" s="23">
        <v>0</v>
      </c>
      <c r="F2034" s="23">
        <v>0</v>
      </c>
      <c r="G2034" s="23">
        <v>0</v>
      </c>
      <c r="H2034" s="23">
        <v>0</v>
      </c>
      <c r="I2034" s="23">
        <v>0</v>
      </c>
      <c r="J2034" s="23">
        <v>0</v>
      </c>
      <c r="K2034" s="24">
        <f t="shared" si="85"/>
        <v>0</v>
      </c>
      <c r="L2034" s="1">
        <v>0</v>
      </c>
    </row>
    <row r="2035" spans="2:12" hidden="1">
      <c r="B2035" s="2">
        <v>32</v>
      </c>
      <c r="C2035" s="32"/>
      <c r="D2035" s="16">
        <v>0</v>
      </c>
      <c r="E2035" s="23">
        <v>0</v>
      </c>
      <c r="F2035" s="23">
        <v>0</v>
      </c>
      <c r="G2035" s="23">
        <v>0</v>
      </c>
      <c r="H2035" s="23">
        <v>0</v>
      </c>
      <c r="I2035" s="23">
        <v>0</v>
      </c>
      <c r="J2035" s="23">
        <v>0</v>
      </c>
      <c r="K2035" s="24">
        <f t="shared" si="85"/>
        <v>0</v>
      </c>
      <c r="L2035" s="1">
        <v>0</v>
      </c>
    </row>
    <row r="2036" spans="2:12" hidden="1">
      <c r="B2036" s="2">
        <v>32</v>
      </c>
      <c r="C2036" s="32"/>
      <c r="D2036" s="16">
        <v>0</v>
      </c>
      <c r="E2036" s="23">
        <v>0</v>
      </c>
      <c r="F2036" s="23">
        <v>0</v>
      </c>
      <c r="G2036" s="23">
        <v>0</v>
      </c>
      <c r="H2036" s="23">
        <v>0</v>
      </c>
      <c r="I2036" s="23">
        <v>0</v>
      </c>
      <c r="J2036" s="23">
        <v>0</v>
      </c>
      <c r="K2036" s="24">
        <f t="shared" si="85"/>
        <v>0</v>
      </c>
      <c r="L2036" s="1">
        <v>0</v>
      </c>
    </row>
    <row r="2037" spans="2:12" hidden="1">
      <c r="B2037" s="2">
        <v>32</v>
      </c>
      <c r="C2037" s="32"/>
      <c r="D2037" s="16">
        <v>0</v>
      </c>
      <c r="E2037" s="23">
        <v>0</v>
      </c>
      <c r="F2037" s="23">
        <v>0</v>
      </c>
      <c r="G2037" s="23">
        <v>0</v>
      </c>
      <c r="H2037" s="23">
        <v>0</v>
      </c>
      <c r="I2037" s="23">
        <v>0</v>
      </c>
      <c r="J2037" s="23">
        <v>0</v>
      </c>
      <c r="K2037" s="24">
        <f t="shared" si="85"/>
        <v>0</v>
      </c>
      <c r="L2037" s="1">
        <v>0</v>
      </c>
    </row>
    <row r="2038" spans="2:12" hidden="1">
      <c r="B2038" s="2">
        <v>32</v>
      </c>
      <c r="C2038" s="32"/>
      <c r="D2038" s="16">
        <v>0</v>
      </c>
      <c r="E2038" s="23">
        <v>0</v>
      </c>
      <c r="F2038" s="23">
        <v>0</v>
      </c>
      <c r="G2038" s="23">
        <v>0</v>
      </c>
      <c r="H2038" s="23">
        <v>0</v>
      </c>
      <c r="I2038" s="23">
        <v>0</v>
      </c>
      <c r="J2038" s="23">
        <v>0</v>
      </c>
      <c r="K2038" s="24">
        <f t="shared" si="85"/>
        <v>0</v>
      </c>
      <c r="L2038" s="1">
        <v>0</v>
      </c>
    </row>
    <row r="2039" spans="2:12" hidden="1">
      <c r="B2039" s="2">
        <v>32</v>
      </c>
      <c r="C2039" s="32"/>
      <c r="D2039" s="16">
        <v>0</v>
      </c>
      <c r="E2039" s="23">
        <v>0</v>
      </c>
      <c r="F2039" s="23">
        <v>0</v>
      </c>
      <c r="G2039" s="23">
        <v>0</v>
      </c>
      <c r="H2039" s="23">
        <v>0</v>
      </c>
      <c r="I2039" s="23">
        <v>0</v>
      </c>
      <c r="J2039" s="23">
        <v>0</v>
      </c>
      <c r="K2039" s="24">
        <f t="shared" si="85"/>
        <v>0</v>
      </c>
      <c r="L2039" s="1">
        <v>0</v>
      </c>
    </row>
    <row r="2040" spans="2:12" hidden="1">
      <c r="B2040" s="2">
        <v>32</v>
      </c>
      <c r="C2040" s="32"/>
      <c r="D2040" s="16">
        <v>0</v>
      </c>
      <c r="E2040" s="23">
        <v>0</v>
      </c>
      <c r="F2040" s="23">
        <v>0</v>
      </c>
      <c r="G2040" s="23">
        <v>0</v>
      </c>
      <c r="H2040" s="23">
        <v>0</v>
      </c>
      <c r="I2040" s="23">
        <v>0</v>
      </c>
      <c r="J2040" s="23">
        <v>0</v>
      </c>
      <c r="K2040" s="24">
        <f t="shared" si="85"/>
        <v>0</v>
      </c>
      <c r="L2040" s="1">
        <v>0</v>
      </c>
    </row>
    <row r="2041" spans="2:12" hidden="1">
      <c r="B2041" s="2">
        <v>32</v>
      </c>
      <c r="C2041" s="32"/>
      <c r="D2041" s="16">
        <v>0</v>
      </c>
      <c r="E2041" s="23">
        <v>0</v>
      </c>
      <c r="F2041" s="23">
        <v>0</v>
      </c>
      <c r="G2041" s="23">
        <v>0</v>
      </c>
      <c r="H2041" s="23">
        <v>0</v>
      </c>
      <c r="I2041" s="23">
        <v>0</v>
      </c>
      <c r="J2041" s="23">
        <v>0</v>
      </c>
      <c r="K2041" s="24">
        <f t="shared" si="85"/>
        <v>0</v>
      </c>
      <c r="L2041" s="1">
        <v>0</v>
      </c>
    </row>
    <row r="2042" spans="2:12" hidden="1">
      <c r="B2042" s="2">
        <v>32</v>
      </c>
      <c r="C2042" s="32"/>
      <c r="D2042" s="16">
        <v>0</v>
      </c>
      <c r="E2042" s="23">
        <v>0</v>
      </c>
      <c r="F2042" s="23">
        <v>0</v>
      </c>
      <c r="G2042" s="23">
        <v>0</v>
      </c>
      <c r="H2042" s="23">
        <v>0</v>
      </c>
      <c r="I2042" s="23">
        <v>0</v>
      </c>
      <c r="J2042" s="23">
        <v>0</v>
      </c>
      <c r="K2042" s="24">
        <f t="shared" si="85"/>
        <v>0</v>
      </c>
      <c r="L2042" s="1">
        <v>0</v>
      </c>
    </row>
    <row r="2043" spans="2:12" hidden="1">
      <c r="B2043" s="2">
        <v>32</v>
      </c>
      <c r="C2043" s="32"/>
      <c r="D2043" s="16">
        <v>0</v>
      </c>
      <c r="E2043" s="23">
        <v>0</v>
      </c>
      <c r="F2043" s="23">
        <v>0</v>
      </c>
      <c r="G2043" s="23">
        <v>0</v>
      </c>
      <c r="H2043" s="23">
        <v>0</v>
      </c>
      <c r="I2043" s="23">
        <v>0</v>
      </c>
      <c r="J2043" s="23">
        <v>0</v>
      </c>
      <c r="K2043" s="24">
        <f t="shared" si="85"/>
        <v>0</v>
      </c>
      <c r="L2043" s="1">
        <v>0</v>
      </c>
    </row>
    <row r="2044" spans="2:12" hidden="1">
      <c r="B2044" s="2">
        <v>32</v>
      </c>
      <c r="C2044" s="32"/>
      <c r="D2044" s="16">
        <v>0</v>
      </c>
      <c r="E2044" s="23">
        <v>0</v>
      </c>
      <c r="F2044" s="23">
        <v>0</v>
      </c>
      <c r="G2044" s="23">
        <v>0</v>
      </c>
      <c r="H2044" s="23">
        <v>0</v>
      </c>
      <c r="I2044" s="23">
        <v>0</v>
      </c>
      <c r="J2044" s="23">
        <v>0</v>
      </c>
      <c r="K2044" s="24">
        <f t="shared" si="85"/>
        <v>0</v>
      </c>
      <c r="L2044" s="1">
        <v>0</v>
      </c>
    </row>
    <row r="2045" spans="2:12" hidden="1">
      <c r="B2045" s="2">
        <v>32</v>
      </c>
      <c r="C2045" s="32"/>
      <c r="D2045" s="16">
        <v>0</v>
      </c>
      <c r="E2045" s="23">
        <v>0</v>
      </c>
      <c r="F2045" s="23">
        <v>0</v>
      </c>
      <c r="G2045" s="23">
        <v>0</v>
      </c>
      <c r="H2045" s="23">
        <v>0</v>
      </c>
      <c r="I2045" s="23">
        <v>0</v>
      </c>
      <c r="J2045" s="23">
        <v>0</v>
      </c>
      <c r="K2045" s="24">
        <f t="shared" si="85"/>
        <v>0</v>
      </c>
      <c r="L2045" s="1">
        <v>0</v>
      </c>
    </row>
    <row r="2046" spans="2:12" hidden="1">
      <c r="B2046" s="2">
        <v>32</v>
      </c>
      <c r="C2046" s="32"/>
      <c r="D2046" s="16">
        <v>0</v>
      </c>
      <c r="E2046" s="23">
        <v>0</v>
      </c>
      <c r="F2046" s="23">
        <v>0</v>
      </c>
      <c r="G2046" s="23">
        <v>0</v>
      </c>
      <c r="H2046" s="23">
        <v>0</v>
      </c>
      <c r="I2046" s="23">
        <v>0</v>
      </c>
      <c r="J2046" s="23">
        <v>0</v>
      </c>
      <c r="K2046" s="24">
        <f t="shared" si="85"/>
        <v>0</v>
      </c>
      <c r="L2046" s="1">
        <v>0</v>
      </c>
    </row>
    <row r="2047" spans="2:12" hidden="1">
      <c r="B2047" s="2">
        <v>32</v>
      </c>
      <c r="C2047" s="32"/>
      <c r="D2047" s="16">
        <v>0</v>
      </c>
      <c r="E2047" s="23">
        <v>0</v>
      </c>
      <c r="F2047" s="23">
        <v>0</v>
      </c>
      <c r="G2047" s="23">
        <v>0</v>
      </c>
      <c r="H2047" s="23">
        <v>0</v>
      </c>
      <c r="I2047" s="23">
        <v>0</v>
      </c>
      <c r="J2047" s="23">
        <v>0</v>
      </c>
      <c r="K2047" s="24">
        <f t="shared" si="85"/>
        <v>0</v>
      </c>
      <c r="L2047" s="1">
        <v>0</v>
      </c>
    </row>
    <row r="2048" spans="2:12" hidden="1">
      <c r="B2048" s="2">
        <v>32</v>
      </c>
      <c r="C2048" s="32"/>
      <c r="D2048" s="16">
        <v>0</v>
      </c>
      <c r="E2048" s="23">
        <v>0</v>
      </c>
      <c r="F2048" s="23">
        <v>0</v>
      </c>
      <c r="G2048" s="23">
        <v>0</v>
      </c>
      <c r="H2048" s="23">
        <v>0</v>
      </c>
      <c r="I2048" s="23">
        <v>0</v>
      </c>
      <c r="J2048" s="23">
        <v>0</v>
      </c>
      <c r="K2048" s="24">
        <f t="shared" si="85"/>
        <v>0</v>
      </c>
      <c r="L2048" s="1">
        <v>0</v>
      </c>
    </row>
    <row r="2049" spans="2:12" hidden="1">
      <c r="B2049" s="2">
        <v>32</v>
      </c>
      <c r="C2049" s="32"/>
      <c r="D2049" s="16">
        <v>0</v>
      </c>
      <c r="E2049" s="23">
        <v>0</v>
      </c>
      <c r="F2049" s="23">
        <v>0</v>
      </c>
      <c r="G2049" s="23">
        <v>0</v>
      </c>
      <c r="H2049" s="23">
        <v>0</v>
      </c>
      <c r="I2049" s="23">
        <v>0</v>
      </c>
      <c r="J2049" s="23">
        <v>0</v>
      </c>
      <c r="K2049" s="24">
        <f t="shared" si="85"/>
        <v>0</v>
      </c>
      <c r="L2049" s="1">
        <v>0</v>
      </c>
    </row>
    <row r="2050" spans="2:12" hidden="1">
      <c r="B2050" s="2">
        <v>32</v>
      </c>
      <c r="C2050" s="32"/>
      <c r="D2050" s="16">
        <v>0</v>
      </c>
      <c r="E2050" s="23">
        <v>0</v>
      </c>
      <c r="F2050" s="23">
        <v>0</v>
      </c>
      <c r="G2050" s="23">
        <v>0</v>
      </c>
      <c r="H2050" s="23">
        <v>0</v>
      </c>
      <c r="I2050" s="23">
        <v>0</v>
      </c>
      <c r="J2050" s="23">
        <v>0</v>
      </c>
      <c r="K2050" s="24">
        <f t="shared" si="85"/>
        <v>0</v>
      </c>
      <c r="L2050" s="1">
        <v>0</v>
      </c>
    </row>
    <row r="2051" spans="2:12" hidden="1">
      <c r="B2051" s="2">
        <v>32</v>
      </c>
      <c r="C2051" s="32"/>
      <c r="D2051" s="16">
        <v>0</v>
      </c>
      <c r="E2051" s="23">
        <v>0</v>
      </c>
      <c r="F2051" s="23">
        <v>0</v>
      </c>
      <c r="G2051" s="23">
        <v>0</v>
      </c>
      <c r="H2051" s="23">
        <v>0</v>
      </c>
      <c r="I2051" s="23">
        <v>0</v>
      </c>
      <c r="J2051" s="23">
        <v>0</v>
      </c>
      <c r="K2051" s="24">
        <f t="shared" si="85"/>
        <v>0</v>
      </c>
      <c r="L2051" s="1">
        <v>0</v>
      </c>
    </row>
    <row r="2052" spans="2:12" hidden="1">
      <c r="B2052" s="2">
        <v>32</v>
      </c>
      <c r="C2052" s="32"/>
      <c r="D2052" s="16">
        <v>0</v>
      </c>
      <c r="E2052" s="23">
        <v>0</v>
      </c>
      <c r="F2052" s="23">
        <v>0</v>
      </c>
      <c r="G2052" s="23">
        <v>0</v>
      </c>
      <c r="H2052" s="23">
        <v>0</v>
      </c>
      <c r="I2052" s="23">
        <v>0</v>
      </c>
      <c r="J2052" s="23">
        <v>0</v>
      </c>
      <c r="K2052" s="24">
        <f t="shared" si="85"/>
        <v>0</v>
      </c>
      <c r="L2052" s="1">
        <v>0</v>
      </c>
    </row>
    <row r="2053" spans="2:12" hidden="1">
      <c r="B2053" s="2">
        <v>32</v>
      </c>
      <c r="C2053" s="32"/>
      <c r="D2053" s="16">
        <v>0</v>
      </c>
      <c r="E2053" s="23">
        <v>0</v>
      </c>
      <c r="F2053" s="23">
        <v>0</v>
      </c>
      <c r="G2053" s="23">
        <v>0</v>
      </c>
      <c r="H2053" s="23">
        <v>0</v>
      </c>
      <c r="I2053" s="23">
        <v>0</v>
      </c>
      <c r="J2053" s="23">
        <v>0</v>
      </c>
      <c r="K2053" s="24">
        <f t="shared" si="85"/>
        <v>0</v>
      </c>
      <c r="L2053" s="1">
        <v>0</v>
      </c>
    </row>
    <row r="2054" spans="2:12" hidden="1">
      <c r="B2054" s="2">
        <v>32</v>
      </c>
      <c r="C2054" s="32"/>
      <c r="D2054" s="16">
        <v>0</v>
      </c>
      <c r="E2054" s="23">
        <v>0</v>
      </c>
      <c r="F2054" s="23">
        <v>0</v>
      </c>
      <c r="G2054" s="23">
        <v>0</v>
      </c>
      <c r="H2054" s="23">
        <v>0</v>
      </c>
      <c r="I2054" s="23">
        <v>0</v>
      </c>
      <c r="J2054" s="23">
        <v>0</v>
      </c>
      <c r="K2054" s="24">
        <f t="shared" si="85"/>
        <v>0</v>
      </c>
      <c r="L2054" s="1">
        <v>0</v>
      </c>
    </row>
    <row r="2055" spans="2:12" hidden="1">
      <c r="B2055" s="2">
        <v>32</v>
      </c>
      <c r="C2055" s="32"/>
      <c r="D2055" s="16">
        <v>0</v>
      </c>
      <c r="E2055" s="23">
        <v>0</v>
      </c>
      <c r="F2055" s="23">
        <v>0</v>
      </c>
      <c r="G2055" s="23">
        <v>0</v>
      </c>
      <c r="H2055" s="23">
        <v>0</v>
      </c>
      <c r="I2055" s="23">
        <v>0</v>
      </c>
      <c r="J2055" s="23">
        <v>0</v>
      </c>
      <c r="K2055" s="24">
        <f t="shared" si="85"/>
        <v>0</v>
      </c>
      <c r="L2055" s="1">
        <v>0</v>
      </c>
    </row>
    <row r="2056" spans="2:12" hidden="1">
      <c r="B2056" s="2">
        <v>32</v>
      </c>
      <c r="C2056" s="32"/>
      <c r="D2056" s="16">
        <v>0</v>
      </c>
      <c r="E2056" s="23">
        <v>0</v>
      </c>
      <c r="F2056" s="23">
        <v>0</v>
      </c>
      <c r="G2056" s="23">
        <v>0</v>
      </c>
      <c r="H2056" s="23">
        <v>0</v>
      </c>
      <c r="I2056" s="23">
        <v>0</v>
      </c>
      <c r="J2056" s="23">
        <v>0</v>
      </c>
      <c r="K2056" s="24">
        <f t="shared" si="85"/>
        <v>0</v>
      </c>
      <c r="L2056" s="1">
        <v>0</v>
      </c>
    </row>
    <row r="2057" spans="2:12" hidden="1">
      <c r="B2057" s="2">
        <v>32</v>
      </c>
      <c r="C2057" s="32"/>
      <c r="D2057" s="16">
        <v>0</v>
      </c>
      <c r="E2057" s="23">
        <v>0</v>
      </c>
      <c r="F2057" s="23">
        <v>0</v>
      </c>
      <c r="G2057" s="23">
        <v>0</v>
      </c>
      <c r="H2057" s="23">
        <v>0</v>
      </c>
      <c r="I2057" s="23">
        <v>0</v>
      </c>
      <c r="J2057" s="23">
        <v>0</v>
      </c>
      <c r="K2057" s="24">
        <f t="shared" si="85"/>
        <v>0</v>
      </c>
      <c r="L2057" s="1">
        <v>0</v>
      </c>
    </row>
    <row r="2058" spans="2:12" hidden="1">
      <c r="B2058" s="2">
        <v>32</v>
      </c>
      <c r="C2058" s="32"/>
      <c r="D2058" s="16">
        <v>0</v>
      </c>
      <c r="E2058" s="23">
        <v>0</v>
      </c>
      <c r="F2058" s="23">
        <v>0</v>
      </c>
      <c r="G2058" s="23">
        <v>0</v>
      </c>
      <c r="H2058" s="23">
        <v>0</v>
      </c>
      <c r="I2058" s="23">
        <v>0</v>
      </c>
      <c r="J2058" s="23">
        <v>0</v>
      </c>
      <c r="K2058" s="24">
        <f t="shared" si="85"/>
        <v>0</v>
      </c>
      <c r="L2058" s="1">
        <v>0</v>
      </c>
    </row>
    <row r="2059" spans="2:12" hidden="1">
      <c r="B2059" s="2">
        <v>32</v>
      </c>
      <c r="C2059" s="32"/>
      <c r="D2059" s="16">
        <v>0</v>
      </c>
      <c r="E2059" s="23">
        <v>0</v>
      </c>
      <c r="F2059" s="23">
        <v>0</v>
      </c>
      <c r="G2059" s="23">
        <v>0</v>
      </c>
      <c r="H2059" s="23">
        <v>0</v>
      </c>
      <c r="I2059" s="23">
        <v>0</v>
      </c>
      <c r="J2059" s="23">
        <v>0</v>
      </c>
      <c r="K2059" s="24">
        <f t="shared" si="85"/>
        <v>0</v>
      </c>
      <c r="L2059" s="1">
        <v>0</v>
      </c>
    </row>
    <row r="2060" spans="2:12" hidden="1">
      <c r="B2060" s="2">
        <v>32</v>
      </c>
      <c r="C2060" s="32"/>
      <c r="D2060" s="16">
        <v>0</v>
      </c>
      <c r="E2060" s="23">
        <v>0</v>
      </c>
      <c r="F2060" s="23">
        <v>0</v>
      </c>
      <c r="G2060" s="23">
        <v>0</v>
      </c>
      <c r="H2060" s="23">
        <v>0</v>
      </c>
      <c r="I2060" s="23">
        <v>0</v>
      </c>
      <c r="J2060" s="23">
        <v>0</v>
      </c>
      <c r="K2060" s="24">
        <f t="shared" si="85"/>
        <v>0</v>
      </c>
      <c r="L2060" s="1">
        <v>0</v>
      </c>
    </row>
    <row r="2061" spans="2:12" hidden="1">
      <c r="B2061" s="2">
        <v>32</v>
      </c>
      <c r="C2061" s="32"/>
      <c r="D2061" s="16">
        <v>0</v>
      </c>
      <c r="E2061" s="23">
        <v>0</v>
      </c>
      <c r="F2061" s="23">
        <v>0</v>
      </c>
      <c r="G2061" s="23">
        <v>0</v>
      </c>
      <c r="H2061" s="23">
        <v>0</v>
      </c>
      <c r="I2061" s="23">
        <v>0</v>
      </c>
      <c r="J2061" s="23">
        <v>0</v>
      </c>
      <c r="K2061" s="24">
        <f t="shared" si="85"/>
        <v>0</v>
      </c>
      <c r="L2061" s="1">
        <v>0</v>
      </c>
    </row>
    <row r="2062" spans="2:12" hidden="1">
      <c r="B2062" s="2">
        <v>32</v>
      </c>
      <c r="C2062" s="32"/>
      <c r="D2062" s="16">
        <v>0</v>
      </c>
      <c r="E2062" s="23">
        <v>0</v>
      </c>
      <c r="F2062" s="23">
        <v>0</v>
      </c>
      <c r="G2062" s="23">
        <v>0</v>
      </c>
      <c r="H2062" s="23">
        <v>0</v>
      </c>
      <c r="I2062" s="23">
        <v>0</v>
      </c>
      <c r="J2062" s="23">
        <v>0</v>
      </c>
      <c r="K2062" s="24">
        <f t="shared" si="85"/>
        <v>0</v>
      </c>
      <c r="L2062" s="1">
        <v>0</v>
      </c>
    </row>
    <row r="2063" spans="2:12" hidden="1">
      <c r="B2063" s="2">
        <v>32</v>
      </c>
      <c r="C2063" s="32"/>
      <c r="D2063" s="16">
        <v>0</v>
      </c>
      <c r="E2063" s="23">
        <v>0</v>
      </c>
      <c r="F2063" s="23">
        <v>0</v>
      </c>
      <c r="G2063" s="23">
        <v>0</v>
      </c>
      <c r="H2063" s="23">
        <v>0</v>
      </c>
      <c r="I2063" s="23">
        <v>0</v>
      </c>
      <c r="J2063" s="23">
        <v>0</v>
      </c>
      <c r="K2063" s="24">
        <f t="shared" si="85"/>
        <v>0</v>
      </c>
      <c r="L2063" s="1">
        <v>0</v>
      </c>
    </row>
    <row r="2064" spans="2:12" hidden="1">
      <c r="B2064" s="2">
        <v>32</v>
      </c>
      <c r="C2064" s="32"/>
      <c r="D2064" s="16">
        <v>0</v>
      </c>
      <c r="E2064" s="23">
        <v>0</v>
      </c>
      <c r="F2064" s="23">
        <v>0</v>
      </c>
      <c r="G2064" s="23">
        <v>0</v>
      </c>
      <c r="H2064" s="23">
        <v>0</v>
      </c>
      <c r="I2064" s="23">
        <v>0</v>
      </c>
      <c r="J2064" s="23">
        <v>0</v>
      </c>
      <c r="K2064" s="24">
        <f t="shared" si="85"/>
        <v>0</v>
      </c>
      <c r="L2064" s="1">
        <v>0</v>
      </c>
    </row>
    <row r="2065" spans="2:12" hidden="1">
      <c r="B2065" s="2">
        <v>32</v>
      </c>
      <c r="C2065" s="32"/>
      <c r="D2065" s="16">
        <v>0</v>
      </c>
      <c r="E2065" s="23">
        <v>0</v>
      </c>
      <c r="F2065" s="23">
        <v>0</v>
      </c>
      <c r="G2065" s="23">
        <v>0</v>
      </c>
      <c r="H2065" s="23">
        <v>0</v>
      </c>
      <c r="I2065" s="23">
        <v>0</v>
      </c>
      <c r="J2065" s="23">
        <v>0</v>
      </c>
      <c r="K2065" s="24">
        <f t="shared" si="85"/>
        <v>0</v>
      </c>
      <c r="L2065" s="1">
        <v>0</v>
      </c>
    </row>
    <row r="2066" spans="2:12" hidden="1">
      <c r="B2066" s="2">
        <v>32</v>
      </c>
      <c r="C2066" s="32"/>
      <c r="D2066" s="16">
        <v>0</v>
      </c>
      <c r="E2066" s="23">
        <v>0</v>
      </c>
      <c r="F2066" s="23">
        <v>0</v>
      </c>
      <c r="G2066" s="23">
        <v>0</v>
      </c>
      <c r="H2066" s="23">
        <v>0</v>
      </c>
      <c r="I2066" s="23">
        <v>0</v>
      </c>
      <c r="J2066" s="23">
        <v>0</v>
      </c>
      <c r="K2066" s="24">
        <f t="shared" si="85"/>
        <v>0</v>
      </c>
      <c r="L2066" s="1">
        <v>0</v>
      </c>
    </row>
    <row r="2067" spans="2:12" hidden="1">
      <c r="B2067" s="2">
        <v>32</v>
      </c>
      <c r="C2067" s="32"/>
      <c r="D2067" s="16">
        <v>0</v>
      </c>
      <c r="E2067" s="23">
        <v>0</v>
      </c>
      <c r="F2067" s="23">
        <v>0</v>
      </c>
      <c r="G2067" s="23">
        <v>0</v>
      </c>
      <c r="H2067" s="23">
        <v>0</v>
      </c>
      <c r="I2067" s="23">
        <v>0</v>
      </c>
      <c r="J2067" s="23">
        <v>0</v>
      </c>
      <c r="K2067" s="24">
        <f t="shared" si="85"/>
        <v>0</v>
      </c>
      <c r="L2067" s="1">
        <v>0</v>
      </c>
    </row>
    <row r="2068" spans="2:12" hidden="1">
      <c r="B2068" s="2">
        <v>32</v>
      </c>
      <c r="C2068" s="32"/>
      <c r="D2068" s="16">
        <v>0</v>
      </c>
      <c r="E2068" s="23">
        <v>0</v>
      </c>
      <c r="F2068" s="23">
        <v>0</v>
      </c>
      <c r="G2068" s="23">
        <v>0</v>
      </c>
      <c r="H2068" s="23">
        <v>0</v>
      </c>
      <c r="I2068" s="23">
        <v>0</v>
      </c>
      <c r="J2068" s="23">
        <v>0</v>
      </c>
      <c r="K2068" s="24">
        <f t="shared" si="85"/>
        <v>0</v>
      </c>
      <c r="L2068" s="1">
        <v>0</v>
      </c>
    </row>
    <row r="2069" spans="2:12" hidden="1">
      <c r="B2069" s="2">
        <v>32</v>
      </c>
      <c r="C2069" s="32"/>
      <c r="D2069" s="16">
        <v>0</v>
      </c>
      <c r="E2069" s="23">
        <v>0</v>
      </c>
      <c r="F2069" s="23">
        <v>0</v>
      </c>
      <c r="G2069" s="23">
        <v>0</v>
      </c>
      <c r="H2069" s="23">
        <v>0</v>
      </c>
      <c r="I2069" s="23">
        <v>0</v>
      </c>
      <c r="J2069" s="23">
        <v>0</v>
      </c>
      <c r="K2069" s="24">
        <f t="shared" si="85"/>
        <v>0</v>
      </c>
      <c r="L2069" s="1">
        <v>0</v>
      </c>
    </row>
    <row r="2070" spans="2:12" hidden="1">
      <c r="B2070" s="2">
        <v>32</v>
      </c>
      <c r="C2070" s="32"/>
      <c r="D2070" s="16">
        <v>0</v>
      </c>
      <c r="E2070" s="23">
        <v>0</v>
      </c>
      <c r="F2070" s="23">
        <v>0</v>
      </c>
      <c r="G2070" s="23">
        <v>0</v>
      </c>
      <c r="H2070" s="23">
        <v>0</v>
      </c>
      <c r="I2070" s="23">
        <v>0</v>
      </c>
      <c r="J2070" s="23">
        <v>0</v>
      </c>
      <c r="K2070" s="24">
        <f t="shared" si="85"/>
        <v>0</v>
      </c>
      <c r="L2070" s="1">
        <v>0</v>
      </c>
    </row>
    <row r="2071" spans="2:12" hidden="1">
      <c r="B2071" s="2">
        <v>32</v>
      </c>
      <c r="C2071" s="32"/>
      <c r="D2071" s="16">
        <v>0</v>
      </c>
      <c r="E2071" s="23">
        <v>0</v>
      </c>
      <c r="F2071" s="23">
        <v>0</v>
      </c>
      <c r="G2071" s="23">
        <v>0</v>
      </c>
      <c r="H2071" s="23">
        <v>0</v>
      </c>
      <c r="I2071" s="23">
        <v>0</v>
      </c>
      <c r="J2071" s="23">
        <v>0</v>
      </c>
      <c r="K2071" s="24">
        <f t="shared" si="85"/>
        <v>0</v>
      </c>
      <c r="L2071" s="1">
        <v>0</v>
      </c>
    </row>
    <row r="2072" spans="2:12" hidden="1">
      <c r="B2072" s="2">
        <v>32</v>
      </c>
      <c r="C2072" s="32"/>
      <c r="D2072" s="16">
        <v>0</v>
      </c>
      <c r="E2072" s="23">
        <v>0</v>
      </c>
      <c r="F2072" s="23">
        <v>0</v>
      </c>
      <c r="G2072" s="23">
        <v>0</v>
      </c>
      <c r="H2072" s="23">
        <v>0</v>
      </c>
      <c r="I2072" s="23">
        <v>0</v>
      </c>
      <c r="J2072" s="23">
        <v>0</v>
      </c>
      <c r="K2072" s="24">
        <f t="shared" si="85"/>
        <v>0</v>
      </c>
      <c r="L2072" s="1">
        <v>0</v>
      </c>
    </row>
    <row r="2073" spans="2:12" hidden="1">
      <c r="B2073" s="2">
        <v>32</v>
      </c>
      <c r="C2073" s="32"/>
      <c r="D2073" s="16">
        <v>0</v>
      </c>
      <c r="E2073" s="23">
        <v>0</v>
      </c>
      <c r="F2073" s="23">
        <v>0</v>
      </c>
      <c r="G2073" s="23">
        <v>0</v>
      </c>
      <c r="H2073" s="23">
        <v>0</v>
      </c>
      <c r="I2073" s="23">
        <v>0</v>
      </c>
      <c r="J2073" s="23">
        <v>0</v>
      </c>
      <c r="K2073" s="24">
        <f t="shared" si="85"/>
        <v>0</v>
      </c>
      <c r="L2073" s="1">
        <v>0</v>
      </c>
    </row>
    <row r="2074" spans="2:12" hidden="1">
      <c r="B2074" s="2">
        <v>32</v>
      </c>
      <c r="C2074" s="32"/>
      <c r="D2074" s="16">
        <v>0</v>
      </c>
      <c r="E2074" s="23">
        <v>0</v>
      </c>
      <c r="F2074" s="23">
        <v>0</v>
      </c>
      <c r="G2074" s="23">
        <v>0</v>
      </c>
      <c r="H2074" s="23">
        <v>0</v>
      </c>
      <c r="I2074" s="23">
        <v>0</v>
      </c>
      <c r="J2074" s="23">
        <v>0</v>
      </c>
      <c r="K2074" s="24">
        <f t="shared" si="85"/>
        <v>0</v>
      </c>
      <c r="L2074" s="1">
        <v>0</v>
      </c>
    </row>
    <row r="2075" spans="2:12" hidden="1">
      <c r="B2075" s="2">
        <v>32</v>
      </c>
      <c r="C2075" s="32"/>
      <c r="D2075" s="16">
        <v>0</v>
      </c>
      <c r="E2075" s="23">
        <v>0</v>
      </c>
      <c r="F2075" s="23">
        <v>0</v>
      </c>
      <c r="G2075" s="23">
        <v>0</v>
      </c>
      <c r="H2075" s="23">
        <v>0</v>
      </c>
      <c r="I2075" s="23">
        <v>0</v>
      </c>
      <c r="J2075" s="23">
        <v>0</v>
      </c>
      <c r="K2075" s="24">
        <f t="shared" si="85"/>
        <v>0</v>
      </c>
      <c r="L2075" s="1">
        <v>0</v>
      </c>
    </row>
    <row r="2076" spans="2:12">
      <c r="B2076" s="2">
        <v>32</v>
      </c>
      <c r="C2076" s="3"/>
      <c r="D2076" s="16"/>
      <c r="E2076" s="23"/>
      <c r="F2076" s="23"/>
      <c r="G2076" s="23"/>
      <c r="H2076" s="23"/>
      <c r="I2076" s="23"/>
      <c r="J2076" s="23"/>
      <c r="K2076" s="24">
        <f t="shared" si="85"/>
        <v>0</v>
      </c>
    </row>
    <row r="2077" spans="2:12">
      <c r="B2077" s="2">
        <v>32</v>
      </c>
      <c r="C2077" s="3"/>
      <c r="D2077" s="27" t="s">
        <v>3288</v>
      </c>
      <c r="E2077" s="34">
        <f t="shared" ref="E2077:J2077" si="86">SUM(E1996:E2076)</f>
        <v>27</v>
      </c>
      <c r="F2077" s="34">
        <f t="shared" si="86"/>
        <v>0</v>
      </c>
      <c r="G2077" s="34">
        <f t="shared" si="86"/>
        <v>12.5</v>
      </c>
      <c r="H2077" s="34">
        <f t="shared" si="86"/>
        <v>5</v>
      </c>
      <c r="I2077" s="34">
        <f t="shared" si="86"/>
        <v>0</v>
      </c>
      <c r="J2077" s="34">
        <f t="shared" si="86"/>
        <v>17</v>
      </c>
      <c r="K2077" s="35">
        <f t="shared" si="85"/>
        <v>61.5</v>
      </c>
    </row>
    <row r="2078" spans="2:12" hidden="1">
      <c r="C2078" s="3"/>
      <c r="D2078" s="16"/>
      <c r="E2078" s="23"/>
      <c r="F2078" s="23"/>
      <c r="G2078" s="23"/>
      <c r="H2078" s="23"/>
      <c r="I2078" s="23"/>
      <c r="J2078" s="23"/>
      <c r="K2078" s="24">
        <f t="shared" si="85"/>
        <v>0</v>
      </c>
      <c r="L2078" s="1">
        <v>0</v>
      </c>
    </row>
    <row r="2079" spans="2:12">
      <c r="C2079" s="3"/>
      <c r="D2079" s="16"/>
      <c r="E2079" s="23"/>
      <c r="F2079" s="23"/>
      <c r="G2079" s="23"/>
      <c r="H2079" s="23"/>
      <c r="I2079" s="23"/>
      <c r="J2079" s="23"/>
      <c r="K2079" s="24">
        <f t="shared" si="85"/>
        <v>0</v>
      </c>
    </row>
    <row r="2080" spans="2:12">
      <c r="B2080" s="2">
        <v>0</v>
      </c>
      <c r="C2080" s="3"/>
      <c r="D2080" s="15" t="str">
        <f>""&amp;TEXT(D1828,"0")&amp;" एकूण बेरीज"</f>
        <v>वारजे - कर्वेनगर क्षेत्रीय कार्यालय एकूण बेरीज</v>
      </c>
      <c r="E2080" s="33">
        <f t="shared" ref="E2080:J2080" si="87">E1911+E1994+E2077</f>
        <v>42</v>
      </c>
      <c r="F2080" s="33">
        <f t="shared" si="87"/>
        <v>5</v>
      </c>
      <c r="G2080" s="33">
        <f t="shared" si="87"/>
        <v>45</v>
      </c>
      <c r="H2080" s="33">
        <f t="shared" si="87"/>
        <v>12.5</v>
      </c>
      <c r="I2080" s="33">
        <f t="shared" si="87"/>
        <v>0</v>
      </c>
      <c r="J2080" s="33">
        <f t="shared" si="87"/>
        <v>17</v>
      </c>
      <c r="K2080" s="35">
        <f t="shared" si="85"/>
        <v>121.5</v>
      </c>
    </row>
    <row r="2081" spans="2:12">
      <c r="C2081" s="3"/>
      <c r="D2081" s="16"/>
      <c r="E2081" s="23"/>
      <c r="F2081" s="23"/>
      <c r="G2081" s="23"/>
      <c r="H2081" s="23"/>
      <c r="I2081" s="23"/>
      <c r="J2081" s="23"/>
      <c r="K2081" s="24">
        <f t="shared" si="85"/>
        <v>0</v>
      </c>
    </row>
    <row r="2082" spans="2:12" hidden="1">
      <c r="C2082" s="3"/>
      <c r="D2082" s="16"/>
      <c r="E2082" s="23"/>
      <c r="F2082" s="23"/>
      <c r="G2082" s="23"/>
      <c r="H2082" s="23"/>
      <c r="I2082" s="23"/>
      <c r="J2082" s="23"/>
      <c r="K2082" s="24">
        <f t="shared" si="85"/>
        <v>0</v>
      </c>
      <c r="L2082" s="1">
        <v>0</v>
      </c>
    </row>
    <row r="2083" spans="2:12" hidden="1">
      <c r="C2083" s="3"/>
      <c r="D2083" s="16" t="s">
        <v>4930</v>
      </c>
      <c r="E2083" s="23"/>
      <c r="F2083" s="23"/>
      <c r="G2083" s="23"/>
      <c r="H2083" s="23"/>
      <c r="I2083" s="23"/>
      <c r="J2083" s="23"/>
      <c r="K2083" s="24">
        <f t="shared" si="85"/>
        <v>0</v>
      </c>
      <c r="L2083" s="1">
        <v>0</v>
      </c>
    </row>
    <row r="2084" spans="2:12" hidden="1">
      <c r="C2084" s="3"/>
      <c r="D2084" s="16"/>
      <c r="E2084" s="23"/>
      <c r="F2084" s="23"/>
      <c r="G2084" s="23"/>
      <c r="H2084" s="23"/>
      <c r="I2084" s="23"/>
      <c r="J2084" s="23"/>
      <c r="K2084" s="24">
        <f t="shared" si="85"/>
        <v>0</v>
      </c>
      <c r="L2084" s="1">
        <v>0</v>
      </c>
    </row>
    <row r="2085" spans="2:12" hidden="1">
      <c r="B2085" s="2">
        <v>22</v>
      </c>
      <c r="C2085" s="32"/>
      <c r="D2085" s="16">
        <v>0</v>
      </c>
      <c r="E2085" s="23">
        <v>0</v>
      </c>
      <c r="F2085" s="23">
        <v>0</v>
      </c>
      <c r="G2085" s="23">
        <v>0</v>
      </c>
      <c r="H2085" s="23">
        <v>0</v>
      </c>
      <c r="I2085" s="23">
        <v>0</v>
      </c>
      <c r="J2085" s="23">
        <v>0</v>
      </c>
      <c r="K2085" s="24">
        <f t="shared" si="85"/>
        <v>0</v>
      </c>
      <c r="L2085" s="1">
        <v>0</v>
      </c>
    </row>
    <row r="2086" spans="2:12" hidden="1">
      <c r="B2086" s="2">
        <v>22</v>
      </c>
      <c r="C2086" s="32"/>
      <c r="D2086" s="16">
        <v>0</v>
      </c>
      <c r="E2086" s="23">
        <v>0</v>
      </c>
      <c r="F2086" s="23">
        <v>0</v>
      </c>
      <c r="G2086" s="23">
        <v>0</v>
      </c>
      <c r="H2086" s="23">
        <v>0</v>
      </c>
      <c r="I2086" s="23">
        <v>0</v>
      </c>
      <c r="J2086" s="23">
        <v>0</v>
      </c>
      <c r="K2086" s="24">
        <f t="shared" ref="K2086:K2149" si="88">SUM(E2086:J2086)</f>
        <v>0</v>
      </c>
      <c r="L2086" s="1">
        <v>0</v>
      </c>
    </row>
    <row r="2087" spans="2:12" hidden="1">
      <c r="B2087" s="2">
        <v>22</v>
      </c>
      <c r="C2087" s="32"/>
      <c r="D2087" s="16">
        <v>0</v>
      </c>
      <c r="E2087" s="23">
        <v>0</v>
      </c>
      <c r="F2087" s="23">
        <v>0</v>
      </c>
      <c r="G2087" s="23">
        <v>0</v>
      </c>
      <c r="H2087" s="23">
        <v>0</v>
      </c>
      <c r="I2087" s="23">
        <v>0</v>
      </c>
      <c r="J2087" s="23">
        <v>0</v>
      </c>
      <c r="K2087" s="24">
        <f t="shared" si="88"/>
        <v>0</v>
      </c>
      <c r="L2087" s="1">
        <v>0</v>
      </c>
    </row>
    <row r="2088" spans="2:12" hidden="1">
      <c r="B2088" s="2">
        <v>22</v>
      </c>
      <c r="C2088" s="32"/>
      <c r="D2088" s="16">
        <v>0</v>
      </c>
      <c r="E2088" s="23">
        <v>0</v>
      </c>
      <c r="F2088" s="23">
        <v>0</v>
      </c>
      <c r="G2088" s="23">
        <v>0</v>
      </c>
      <c r="H2088" s="23">
        <v>0</v>
      </c>
      <c r="I2088" s="23">
        <v>0</v>
      </c>
      <c r="J2088" s="23">
        <v>0</v>
      </c>
      <c r="K2088" s="24">
        <f t="shared" si="88"/>
        <v>0</v>
      </c>
      <c r="L2088" s="1">
        <v>0</v>
      </c>
    </row>
    <row r="2089" spans="2:12" hidden="1">
      <c r="B2089" s="2">
        <v>22</v>
      </c>
      <c r="C2089" s="32"/>
      <c r="D2089" s="16">
        <v>0</v>
      </c>
      <c r="E2089" s="23">
        <v>0</v>
      </c>
      <c r="F2089" s="23">
        <v>0</v>
      </c>
      <c r="G2089" s="23">
        <v>0</v>
      </c>
      <c r="H2089" s="23">
        <v>0</v>
      </c>
      <c r="I2089" s="23">
        <v>0</v>
      </c>
      <c r="J2089" s="23">
        <v>0</v>
      </c>
      <c r="K2089" s="24">
        <f t="shared" si="88"/>
        <v>0</v>
      </c>
      <c r="L2089" s="1">
        <v>0</v>
      </c>
    </row>
    <row r="2090" spans="2:12" hidden="1">
      <c r="B2090" s="2">
        <v>22</v>
      </c>
      <c r="C2090" s="32"/>
      <c r="D2090" s="16">
        <v>0</v>
      </c>
      <c r="E2090" s="23">
        <v>0</v>
      </c>
      <c r="F2090" s="23">
        <v>0</v>
      </c>
      <c r="G2090" s="23">
        <v>0</v>
      </c>
      <c r="H2090" s="23">
        <v>0</v>
      </c>
      <c r="I2090" s="23">
        <v>0</v>
      </c>
      <c r="J2090" s="23">
        <v>0</v>
      </c>
      <c r="K2090" s="24">
        <f t="shared" si="88"/>
        <v>0</v>
      </c>
      <c r="L2090" s="1">
        <v>0</v>
      </c>
    </row>
    <row r="2091" spans="2:12" hidden="1">
      <c r="B2091" s="2">
        <v>22</v>
      </c>
      <c r="C2091" s="32"/>
      <c r="D2091" s="16">
        <v>0</v>
      </c>
      <c r="E2091" s="23">
        <v>0</v>
      </c>
      <c r="F2091" s="23">
        <v>0</v>
      </c>
      <c r="G2091" s="23">
        <v>0</v>
      </c>
      <c r="H2091" s="23">
        <v>0</v>
      </c>
      <c r="I2091" s="23">
        <v>0</v>
      </c>
      <c r="J2091" s="23">
        <v>0</v>
      </c>
      <c r="K2091" s="24">
        <f t="shared" si="88"/>
        <v>0</v>
      </c>
      <c r="L2091" s="1">
        <v>0</v>
      </c>
    </row>
    <row r="2092" spans="2:12" hidden="1">
      <c r="B2092" s="2">
        <v>22</v>
      </c>
      <c r="C2092" s="32"/>
      <c r="D2092" s="16">
        <v>0</v>
      </c>
      <c r="E2092" s="23">
        <v>0</v>
      </c>
      <c r="F2092" s="23">
        <v>0</v>
      </c>
      <c r="G2092" s="23">
        <v>0</v>
      </c>
      <c r="H2092" s="23">
        <v>0</v>
      </c>
      <c r="I2092" s="23">
        <v>0</v>
      </c>
      <c r="J2092" s="23">
        <v>0</v>
      </c>
      <c r="K2092" s="24">
        <f t="shared" si="88"/>
        <v>0</v>
      </c>
      <c r="L2092" s="1">
        <v>0</v>
      </c>
    </row>
    <row r="2093" spans="2:12" hidden="1">
      <c r="B2093" s="2">
        <v>22</v>
      </c>
      <c r="C2093" s="32"/>
      <c r="D2093" s="16">
        <v>0</v>
      </c>
      <c r="E2093" s="23">
        <v>0</v>
      </c>
      <c r="F2093" s="23">
        <v>0</v>
      </c>
      <c r="G2093" s="23">
        <v>0</v>
      </c>
      <c r="H2093" s="23">
        <v>0</v>
      </c>
      <c r="I2093" s="23">
        <v>0</v>
      </c>
      <c r="J2093" s="23">
        <v>0</v>
      </c>
      <c r="K2093" s="24">
        <f t="shared" si="88"/>
        <v>0</v>
      </c>
      <c r="L2093" s="1">
        <v>0</v>
      </c>
    </row>
    <row r="2094" spans="2:12" hidden="1">
      <c r="B2094" s="2">
        <v>22</v>
      </c>
      <c r="C2094" s="32"/>
      <c r="D2094" s="16">
        <v>0</v>
      </c>
      <c r="E2094" s="23">
        <v>0</v>
      </c>
      <c r="F2094" s="23">
        <v>0</v>
      </c>
      <c r="G2094" s="23">
        <v>0</v>
      </c>
      <c r="H2094" s="23">
        <v>0</v>
      </c>
      <c r="I2094" s="23">
        <v>0</v>
      </c>
      <c r="J2094" s="23">
        <v>0</v>
      </c>
      <c r="K2094" s="24">
        <f t="shared" si="88"/>
        <v>0</v>
      </c>
      <c r="L2094" s="1">
        <v>0</v>
      </c>
    </row>
    <row r="2095" spans="2:12" hidden="1">
      <c r="B2095" s="2">
        <v>22</v>
      </c>
      <c r="C2095" s="32"/>
      <c r="D2095" s="16">
        <v>0</v>
      </c>
      <c r="E2095" s="23">
        <v>0</v>
      </c>
      <c r="F2095" s="23">
        <v>0</v>
      </c>
      <c r="G2095" s="23">
        <v>0</v>
      </c>
      <c r="H2095" s="23">
        <v>0</v>
      </c>
      <c r="I2095" s="23">
        <v>0</v>
      </c>
      <c r="J2095" s="23">
        <v>0</v>
      </c>
      <c r="K2095" s="24">
        <f t="shared" si="88"/>
        <v>0</v>
      </c>
      <c r="L2095" s="1">
        <v>0</v>
      </c>
    </row>
    <row r="2096" spans="2:12" hidden="1">
      <c r="B2096" s="2">
        <v>22</v>
      </c>
      <c r="C2096" s="32"/>
      <c r="D2096" s="16">
        <v>0</v>
      </c>
      <c r="E2096" s="23">
        <v>0</v>
      </c>
      <c r="F2096" s="23">
        <v>0</v>
      </c>
      <c r="G2096" s="23">
        <v>0</v>
      </c>
      <c r="H2096" s="23">
        <v>0</v>
      </c>
      <c r="I2096" s="23">
        <v>0</v>
      </c>
      <c r="J2096" s="23">
        <v>0</v>
      </c>
      <c r="K2096" s="24">
        <f t="shared" si="88"/>
        <v>0</v>
      </c>
      <c r="L2096" s="1">
        <v>0</v>
      </c>
    </row>
    <row r="2097" spans="2:12" hidden="1">
      <c r="B2097" s="2">
        <v>22</v>
      </c>
      <c r="C2097" s="32"/>
      <c r="D2097" s="16">
        <v>0</v>
      </c>
      <c r="E2097" s="23">
        <v>0</v>
      </c>
      <c r="F2097" s="23">
        <v>0</v>
      </c>
      <c r="G2097" s="23">
        <v>0</v>
      </c>
      <c r="H2097" s="23">
        <v>0</v>
      </c>
      <c r="I2097" s="23">
        <v>0</v>
      </c>
      <c r="J2097" s="23">
        <v>0</v>
      </c>
      <c r="K2097" s="24">
        <f t="shared" si="88"/>
        <v>0</v>
      </c>
      <c r="L2097" s="1">
        <v>0</v>
      </c>
    </row>
    <row r="2098" spans="2:12" hidden="1">
      <c r="B2098" s="2">
        <v>22</v>
      </c>
      <c r="C2098" s="32"/>
      <c r="D2098" s="16">
        <v>0</v>
      </c>
      <c r="E2098" s="23">
        <v>0</v>
      </c>
      <c r="F2098" s="23">
        <v>0</v>
      </c>
      <c r="G2098" s="23">
        <v>0</v>
      </c>
      <c r="H2098" s="23">
        <v>0</v>
      </c>
      <c r="I2098" s="23">
        <v>0</v>
      </c>
      <c r="J2098" s="23">
        <v>0</v>
      </c>
      <c r="K2098" s="24">
        <f t="shared" si="88"/>
        <v>0</v>
      </c>
      <c r="L2098" s="1">
        <v>0</v>
      </c>
    </row>
    <row r="2099" spans="2:12" hidden="1">
      <c r="B2099" s="2">
        <v>22</v>
      </c>
      <c r="C2099" s="32"/>
      <c r="D2099" s="16">
        <v>0</v>
      </c>
      <c r="E2099" s="23">
        <v>0</v>
      </c>
      <c r="F2099" s="23">
        <v>0</v>
      </c>
      <c r="G2099" s="23">
        <v>0</v>
      </c>
      <c r="H2099" s="23">
        <v>0</v>
      </c>
      <c r="I2099" s="23">
        <v>0</v>
      </c>
      <c r="J2099" s="23">
        <v>0</v>
      </c>
      <c r="K2099" s="24">
        <f t="shared" si="88"/>
        <v>0</v>
      </c>
      <c r="L2099" s="1">
        <v>0</v>
      </c>
    </row>
    <row r="2100" spans="2:12" hidden="1">
      <c r="B2100" s="2">
        <v>22</v>
      </c>
      <c r="C2100" s="32"/>
      <c r="D2100" s="16">
        <v>0</v>
      </c>
      <c r="E2100" s="23">
        <v>0</v>
      </c>
      <c r="F2100" s="23">
        <v>0</v>
      </c>
      <c r="G2100" s="23">
        <v>0</v>
      </c>
      <c r="H2100" s="23">
        <v>0</v>
      </c>
      <c r="I2100" s="23">
        <v>0</v>
      </c>
      <c r="J2100" s="23">
        <v>0</v>
      </c>
      <c r="K2100" s="24">
        <f t="shared" si="88"/>
        <v>0</v>
      </c>
      <c r="L2100" s="1">
        <v>0</v>
      </c>
    </row>
    <row r="2101" spans="2:12" hidden="1">
      <c r="B2101" s="2">
        <v>22</v>
      </c>
      <c r="C2101" s="32"/>
      <c r="D2101" s="16">
        <v>0</v>
      </c>
      <c r="E2101" s="23">
        <v>0</v>
      </c>
      <c r="F2101" s="23">
        <v>0</v>
      </c>
      <c r="G2101" s="23">
        <v>0</v>
      </c>
      <c r="H2101" s="23">
        <v>0</v>
      </c>
      <c r="I2101" s="23">
        <v>0</v>
      </c>
      <c r="J2101" s="23">
        <v>0</v>
      </c>
      <c r="K2101" s="24">
        <f t="shared" si="88"/>
        <v>0</v>
      </c>
      <c r="L2101" s="1">
        <v>0</v>
      </c>
    </row>
    <row r="2102" spans="2:12" hidden="1">
      <c r="B2102" s="2">
        <v>22</v>
      </c>
      <c r="C2102" s="32"/>
      <c r="D2102" s="16">
        <v>0</v>
      </c>
      <c r="E2102" s="23">
        <v>0</v>
      </c>
      <c r="F2102" s="23">
        <v>0</v>
      </c>
      <c r="G2102" s="23">
        <v>0</v>
      </c>
      <c r="H2102" s="23">
        <v>0</v>
      </c>
      <c r="I2102" s="23">
        <v>0</v>
      </c>
      <c r="J2102" s="23">
        <v>0</v>
      </c>
      <c r="K2102" s="24">
        <f t="shared" si="88"/>
        <v>0</v>
      </c>
      <c r="L2102" s="1">
        <v>0</v>
      </c>
    </row>
    <row r="2103" spans="2:12" hidden="1">
      <c r="B2103" s="2">
        <v>22</v>
      </c>
      <c r="C2103" s="32"/>
      <c r="D2103" s="16">
        <v>0</v>
      </c>
      <c r="E2103" s="23">
        <v>0</v>
      </c>
      <c r="F2103" s="23">
        <v>0</v>
      </c>
      <c r="G2103" s="23">
        <v>0</v>
      </c>
      <c r="H2103" s="23">
        <v>0</v>
      </c>
      <c r="I2103" s="23">
        <v>0</v>
      </c>
      <c r="J2103" s="23">
        <v>0</v>
      </c>
      <c r="K2103" s="24">
        <f t="shared" si="88"/>
        <v>0</v>
      </c>
      <c r="L2103" s="1">
        <v>0</v>
      </c>
    </row>
    <row r="2104" spans="2:12" hidden="1">
      <c r="B2104" s="2">
        <v>22</v>
      </c>
      <c r="C2104" s="32"/>
      <c r="D2104" s="16">
        <v>0</v>
      </c>
      <c r="E2104" s="23">
        <v>0</v>
      </c>
      <c r="F2104" s="23">
        <v>0</v>
      </c>
      <c r="G2104" s="23">
        <v>0</v>
      </c>
      <c r="H2104" s="23">
        <v>0</v>
      </c>
      <c r="I2104" s="23">
        <v>0</v>
      </c>
      <c r="J2104" s="23">
        <v>0</v>
      </c>
      <c r="K2104" s="24">
        <f t="shared" si="88"/>
        <v>0</v>
      </c>
      <c r="L2104" s="1">
        <v>0</v>
      </c>
    </row>
    <row r="2105" spans="2:12" hidden="1">
      <c r="B2105" s="2">
        <v>22</v>
      </c>
      <c r="C2105" s="32"/>
      <c r="D2105" s="16">
        <v>0</v>
      </c>
      <c r="E2105" s="23">
        <v>0</v>
      </c>
      <c r="F2105" s="23">
        <v>0</v>
      </c>
      <c r="G2105" s="23">
        <v>0</v>
      </c>
      <c r="H2105" s="23">
        <v>0</v>
      </c>
      <c r="I2105" s="23">
        <v>0</v>
      </c>
      <c r="J2105" s="23">
        <v>0</v>
      </c>
      <c r="K2105" s="24">
        <f t="shared" si="88"/>
        <v>0</v>
      </c>
      <c r="L2105" s="1">
        <v>0</v>
      </c>
    </row>
    <row r="2106" spans="2:12" hidden="1">
      <c r="B2106" s="2">
        <v>22</v>
      </c>
      <c r="C2106" s="32"/>
      <c r="D2106" s="16">
        <v>0</v>
      </c>
      <c r="E2106" s="23">
        <v>0</v>
      </c>
      <c r="F2106" s="23">
        <v>0</v>
      </c>
      <c r="G2106" s="23">
        <v>0</v>
      </c>
      <c r="H2106" s="23">
        <v>0</v>
      </c>
      <c r="I2106" s="23">
        <v>0</v>
      </c>
      <c r="J2106" s="23">
        <v>0</v>
      </c>
      <c r="K2106" s="24">
        <f t="shared" si="88"/>
        <v>0</v>
      </c>
      <c r="L2106" s="1">
        <v>0</v>
      </c>
    </row>
    <row r="2107" spans="2:12" hidden="1">
      <c r="B2107" s="2">
        <v>22</v>
      </c>
      <c r="C2107" s="32"/>
      <c r="D2107" s="16">
        <v>0</v>
      </c>
      <c r="E2107" s="23">
        <v>0</v>
      </c>
      <c r="F2107" s="23">
        <v>0</v>
      </c>
      <c r="G2107" s="23">
        <v>0</v>
      </c>
      <c r="H2107" s="23">
        <v>0</v>
      </c>
      <c r="I2107" s="23">
        <v>0</v>
      </c>
      <c r="J2107" s="23">
        <v>0</v>
      </c>
      <c r="K2107" s="24">
        <f t="shared" si="88"/>
        <v>0</v>
      </c>
      <c r="L2107" s="1">
        <v>0</v>
      </c>
    </row>
    <row r="2108" spans="2:12" hidden="1">
      <c r="B2108" s="2">
        <v>22</v>
      </c>
      <c r="C2108" s="32"/>
      <c r="D2108" s="16">
        <v>0</v>
      </c>
      <c r="E2108" s="23">
        <v>0</v>
      </c>
      <c r="F2108" s="23">
        <v>0</v>
      </c>
      <c r="G2108" s="23">
        <v>0</v>
      </c>
      <c r="H2108" s="23">
        <v>0</v>
      </c>
      <c r="I2108" s="23">
        <v>0</v>
      </c>
      <c r="J2108" s="23">
        <v>0</v>
      </c>
      <c r="K2108" s="24">
        <f t="shared" si="88"/>
        <v>0</v>
      </c>
      <c r="L2108" s="1">
        <v>0</v>
      </c>
    </row>
    <row r="2109" spans="2:12" hidden="1">
      <c r="B2109" s="2">
        <v>22</v>
      </c>
      <c r="C2109" s="32"/>
      <c r="D2109" s="16">
        <v>0</v>
      </c>
      <c r="E2109" s="23">
        <v>0</v>
      </c>
      <c r="F2109" s="23">
        <v>0</v>
      </c>
      <c r="G2109" s="23">
        <v>0</v>
      </c>
      <c r="H2109" s="23">
        <v>0</v>
      </c>
      <c r="I2109" s="23">
        <v>0</v>
      </c>
      <c r="J2109" s="23">
        <v>0</v>
      </c>
      <c r="K2109" s="24">
        <f t="shared" si="88"/>
        <v>0</v>
      </c>
      <c r="L2109" s="1">
        <v>0</v>
      </c>
    </row>
    <row r="2110" spans="2:12" hidden="1">
      <c r="B2110" s="2">
        <v>22</v>
      </c>
      <c r="C2110" s="32"/>
      <c r="D2110" s="16">
        <v>0</v>
      </c>
      <c r="E2110" s="23">
        <v>0</v>
      </c>
      <c r="F2110" s="23">
        <v>0</v>
      </c>
      <c r="G2110" s="23">
        <v>0</v>
      </c>
      <c r="H2110" s="23">
        <v>0</v>
      </c>
      <c r="I2110" s="23">
        <v>0</v>
      </c>
      <c r="J2110" s="23">
        <v>0</v>
      </c>
      <c r="K2110" s="24">
        <f t="shared" si="88"/>
        <v>0</v>
      </c>
      <c r="L2110" s="1">
        <v>0</v>
      </c>
    </row>
    <row r="2111" spans="2:12" hidden="1">
      <c r="B2111" s="2">
        <v>22</v>
      </c>
      <c r="C2111" s="32"/>
      <c r="D2111" s="16">
        <v>0</v>
      </c>
      <c r="E2111" s="23">
        <v>0</v>
      </c>
      <c r="F2111" s="23">
        <v>0</v>
      </c>
      <c r="G2111" s="23">
        <v>0</v>
      </c>
      <c r="H2111" s="23">
        <v>0</v>
      </c>
      <c r="I2111" s="23">
        <v>0</v>
      </c>
      <c r="J2111" s="23">
        <v>0</v>
      </c>
      <c r="K2111" s="24">
        <f t="shared" si="88"/>
        <v>0</v>
      </c>
      <c r="L2111" s="1">
        <v>0</v>
      </c>
    </row>
    <row r="2112" spans="2:12" hidden="1">
      <c r="B2112" s="2">
        <v>22</v>
      </c>
      <c r="C2112" s="32"/>
      <c r="D2112" s="16">
        <v>0</v>
      </c>
      <c r="E2112" s="23">
        <v>0</v>
      </c>
      <c r="F2112" s="23">
        <v>0</v>
      </c>
      <c r="G2112" s="23">
        <v>0</v>
      </c>
      <c r="H2112" s="23">
        <v>0</v>
      </c>
      <c r="I2112" s="23">
        <v>0</v>
      </c>
      <c r="J2112" s="23">
        <v>0</v>
      </c>
      <c r="K2112" s="24">
        <f t="shared" si="88"/>
        <v>0</v>
      </c>
      <c r="L2112" s="1">
        <v>0</v>
      </c>
    </row>
    <row r="2113" spans="2:12" hidden="1">
      <c r="B2113" s="2">
        <v>22</v>
      </c>
      <c r="C2113" s="32"/>
      <c r="D2113" s="16">
        <v>0</v>
      </c>
      <c r="E2113" s="23">
        <v>0</v>
      </c>
      <c r="F2113" s="23">
        <v>0</v>
      </c>
      <c r="G2113" s="23">
        <v>0</v>
      </c>
      <c r="H2113" s="23">
        <v>0</v>
      </c>
      <c r="I2113" s="23">
        <v>0</v>
      </c>
      <c r="J2113" s="23">
        <v>0</v>
      </c>
      <c r="K2113" s="24">
        <f t="shared" si="88"/>
        <v>0</v>
      </c>
      <c r="L2113" s="1">
        <v>0</v>
      </c>
    </row>
    <row r="2114" spans="2:12" hidden="1">
      <c r="B2114" s="2">
        <v>22</v>
      </c>
      <c r="C2114" s="32"/>
      <c r="D2114" s="16">
        <v>0</v>
      </c>
      <c r="E2114" s="23">
        <v>0</v>
      </c>
      <c r="F2114" s="23">
        <v>0</v>
      </c>
      <c r="G2114" s="23">
        <v>0</v>
      </c>
      <c r="H2114" s="23">
        <v>0</v>
      </c>
      <c r="I2114" s="23">
        <v>0</v>
      </c>
      <c r="J2114" s="23">
        <v>0</v>
      </c>
      <c r="K2114" s="24">
        <f t="shared" si="88"/>
        <v>0</v>
      </c>
      <c r="L2114" s="1">
        <v>0</v>
      </c>
    </row>
    <row r="2115" spans="2:12" hidden="1">
      <c r="B2115" s="2">
        <v>22</v>
      </c>
      <c r="C2115" s="32"/>
      <c r="D2115" s="16">
        <v>0</v>
      </c>
      <c r="E2115" s="23">
        <v>0</v>
      </c>
      <c r="F2115" s="23">
        <v>0</v>
      </c>
      <c r="G2115" s="23">
        <v>0</v>
      </c>
      <c r="H2115" s="23">
        <v>0</v>
      </c>
      <c r="I2115" s="23">
        <v>0</v>
      </c>
      <c r="J2115" s="23">
        <v>0</v>
      </c>
      <c r="K2115" s="24">
        <f t="shared" si="88"/>
        <v>0</v>
      </c>
      <c r="L2115" s="1">
        <v>0</v>
      </c>
    </row>
    <row r="2116" spans="2:12" hidden="1">
      <c r="B2116" s="2">
        <v>22</v>
      </c>
      <c r="C2116" s="32"/>
      <c r="D2116" s="16">
        <v>0</v>
      </c>
      <c r="E2116" s="23">
        <v>0</v>
      </c>
      <c r="F2116" s="23">
        <v>0</v>
      </c>
      <c r="G2116" s="23">
        <v>0</v>
      </c>
      <c r="H2116" s="23">
        <v>0</v>
      </c>
      <c r="I2116" s="23">
        <v>0</v>
      </c>
      <c r="J2116" s="23">
        <v>0</v>
      </c>
      <c r="K2116" s="24">
        <f t="shared" si="88"/>
        <v>0</v>
      </c>
      <c r="L2116" s="1">
        <v>0</v>
      </c>
    </row>
    <row r="2117" spans="2:12" hidden="1">
      <c r="B2117" s="2">
        <v>22</v>
      </c>
      <c r="C2117" s="32"/>
      <c r="D2117" s="16">
        <v>0</v>
      </c>
      <c r="E2117" s="23">
        <v>0</v>
      </c>
      <c r="F2117" s="23">
        <v>0</v>
      </c>
      <c r="G2117" s="23">
        <v>0</v>
      </c>
      <c r="H2117" s="23">
        <v>0</v>
      </c>
      <c r="I2117" s="23">
        <v>0</v>
      </c>
      <c r="J2117" s="23">
        <v>0</v>
      </c>
      <c r="K2117" s="24">
        <f t="shared" si="88"/>
        <v>0</v>
      </c>
      <c r="L2117" s="1">
        <v>0</v>
      </c>
    </row>
    <row r="2118" spans="2:12" hidden="1">
      <c r="B2118" s="2">
        <v>22</v>
      </c>
      <c r="C2118" s="32"/>
      <c r="D2118" s="16">
        <v>0</v>
      </c>
      <c r="E2118" s="23">
        <v>0</v>
      </c>
      <c r="F2118" s="23">
        <v>0</v>
      </c>
      <c r="G2118" s="23">
        <v>0</v>
      </c>
      <c r="H2118" s="23">
        <v>0</v>
      </c>
      <c r="I2118" s="23">
        <v>0</v>
      </c>
      <c r="J2118" s="23">
        <v>0</v>
      </c>
      <c r="K2118" s="24">
        <f t="shared" si="88"/>
        <v>0</v>
      </c>
      <c r="L2118" s="1">
        <v>0</v>
      </c>
    </row>
    <row r="2119" spans="2:12" hidden="1">
      <c r="B2119" s="2">
        <v>22</v>
      </c>
      <c r="C2119" s="32"/>
      <c r="D2119" s="16">
        <v>0</v>
      </c>
      <c r="E2119" s="23">
        <v>0</v>
      </c>
      <c r="F2119" s="23">
        <v>0</v>
      </c>
      <c r="G2119" s="23">
        <v>0</v>
      </c>
      <c r="H2119" s="23">
        <v>0</v>
      </c>
      <c r="I2119" s="23">
        <v>0</v>
      </c>
      <c r="J2119" s="23">
        <v>0</v>
      </c>
      <c r="K2119" s="24">
        <f t="shared" si="88"/>
        <v>0</v>
      </c>
      <c r="L2119" s="1">
        <v>0</v>
      </c>
    </row>
    <row r="2120" spans="2:12" hidden="1">
      <c r="B2120" s="2">
        <v>22</v>
      </c>
      <c r="C2120" s="32"/>
      <c r="D2120" s="16">
        <v>0</v>
      </c>
      <c r="E2120" s="23">
        <v>0</v>
      </c>
      <c r="F2120" s="23">
        <v>0</v>
      </c>
      <c r="G2120" s="23">
        <v>0</v>
      </c>
      <c r="H2120" s="23">
        <v>0</v>
      </c>
      <c r="I2120" s="23">
        <v>0</v>
      </c>
      <c r="J2120" s="23">
        <v>0</v>
      </c>
      <c r="K2120" s="24">
        <f t="shared" si="88"/>
        <v>0</v>
      </c>
      <c r="L2120" s="1">
        <v>0</v>
      </c>
    </row>
    <row r="2121" spans="2:12" hidden="1">
      <c r="B2121" s="2">
        <v>22</v>
      </c>
      <c r="C2121" s="32"/>
      <c r="D2121" s="16">
        <v>0</v>
      </c>
      <c r="E2121" s="23">
        <v>0</v>
      </c>
      <c r="F2121" s="23">
        <v>0</v>
      </c>
      <c r="G2121" s="23">
        <v>0</v>
      </c>
      <c r="H2121" s="23">
        <v>0</v>
      </c>
      <c r="I2121" s="23">
        <v>0</v>
      </c>
      <c r="J2121" s="23">
        <v>0</v>
      </c>
      <c r="K2121" s="24">
        <f t="shared" si="88"/>
        <v>0</v>
      </c>
      <c r="L2121" s="1">
        <v>0</v>
      </c>
    </row>
    <row r="2122" spans="2:12" hidden="1">
      <c r="B2122" s="2">
        <v>22</v>
      </c>
      <c r="C2122" s="32"/>
      <c r="D2122" s="16">
        <v>0</v>
      </c>
      <c r="E2122" s="23">
        <v>0</v>
      </c>
      <c r="F2122" s="23">
        <v>0</v>
      </c>
      <c r="G2122" s="23">
        <v>0</v>
      </c>
      <c r="H2122" s="23">
        <v>0</v>
      </c>
      <c r="I2122" s="23">
        <v>0</v>
      </c>
      <c r="J2122" s="23">
        <v>0</v>
      </c>
      <c r="K2122" s="24">
        <f t="shared" si="88"/>
        <v>0</v>
      </c>
      <c r="L2122" s="1">
        <v>0</v>
      </c>
    </row>
    <row r="2123" spans="2:12" hidden="1">
      <c r="B2123" s="2">
        <v>22</v>
      </c>
      <c r="C2123" s="32"/>
      <c r="D2123" s="16">
        <v>0</v>
      </c>
      <c r="E2123" s="23">
        <v>0</v>
      </c>
      <c r="F2123" s="23">
        <v>0</v>
      </c>
      <c r="G2123" s="23">
        <v>0</v>
      </c>
      <c r="H2123" s="23">
        <v>0</v>
      </c>
      <c r="I2123" s="23">
        <v>0</v>
      </c>
      <c r="J2123" s="23">
        <v>0</v>
      </c>
      <c r="K2123" s="24">
        <f t="shared" si="88"/>
        <v>0</v>
      </c>
      <c r="L2123" s="1">
        <v>0</v>
      </c>
    </row>
    <row r="2124" spans="2:12" hidden="1">
      <c r="B2124" s="2">
        <v>22</v>
      </c>
      <c r="C2124" s="32"/>
      <c r="D2124" s="16">
        <v>0</v>
      </c>
      <c r="E2124" s="23">
        <v>0</v>
      </c>
      <c r="F2124" s="23">
        <v>0</v>
      </c>
      <c r="G2124" s="23">
        <v>0</v>
      </c>
      <c r="H2124" s="23">
        <v>0</v>
      </c>
      <c r="I2124" s="23">
        <v>0</v>
      </c>
      <c r="J2124" s="23">
        <v>0</v>
      </c>
      <c r="K2124" s="24">
        <f t="shared" si="88"/>
        <v>0</v>
      </c>
      <c r="L2124" s="1">
        <v>0</v>
      </c>
    </row>
    <row r="2125" spans="2:12" hidden="1">
      <c r="B2125" s="2">
        <v>22</v>
      </c>
      <c r="C2125" s="32"/>
      <c r="D2125" s="16">
        <v>0</v>
      </c>
      <c r="E2125" s="23">
        <v>0</v>
      </c>
      <c r="F2125" s="23">
        <v>0</v>
      </c>
      <c r="G2125" s="23">
        <v>0</v>
      </c>
      <c r="H2125" s="23">
        <v>0</v>
      </c>
      <c r="I2125" s="23">
        <v>0</v>
      </c>
      <c r="J2125" s="23">
        <v>0</v>
      </c>
      <c r="K2125" s="24">
        <f t="shared" si="88"/>
        <v>0</v>
      </c>
      <c r="L2125" s="1">
        <v>0</v>
      </c>
    </row>
    <row r="2126" spans="2:12" hidden="1">
      <c r="B2126" s="2">
        <v>22</v>
      </c>
      <c r="C2126" s="32"/>
      <c r="D2126" s="16">
        <v>0</v>
      </c>
      <c r="E2126" s="23">
        <v>0</v>
      </c>
      <c r="F2126" s="23">
        <v>0</v>
      </c>
      <c r="G2126" s="23">
        <v>0</v>
      </c>
      <c r="H2126" s="23">
        <v>0</v>
      </c>
      <c r="I2126" s="23">
        <v>0</v>
      </c>
      <c r="J2126" s="23">
        <v>0</v>
      </c>
      <c r="K2126" s="24">
        <f t="shared" si="88"/>
        <v>0</v>
      </c>
      <c r="L2126" s="1">
        <v>0</v>
      </c>
    </row>
    <row r="2127" spans="2:12" hidden="1">
      <c r="B2127" s="2">
        <v>22</v>
      </c>
      <c r="C2127" s="32"/>
      <c r="D2127" s="16">
        <v>0</v>
      </c>
      <c r="E2127" s="23">
        <v>0</v>
      </c>
      <c r="F2127" s="23">
        <v>0</v>
      </c>
      <c r="G2127" s="23">
        <v>0</v>
      </c>
      <c r="H2127" s="23">
        <v>0</v>
      </c>
      <c r="I2127" s="23">
        <v>0</v>
      </c>
      <c r="J2127" s="23">
        <v>0</v>
      </c>
      <c r="K2127" s="24">
        <f t="shared" si="88"/>
        <v>0</v>
      </c>
      <c r="L2127" s="1">
        <v>0</v>
      </c>
    </row>
    <row r="2128" spans="2:12" hidden="1">
      <c r="B2128" s="2">
        <v>22</v>
      </c>
      <c r="C2128" s="32"/>
      <c r="D2128" s="16">
        <v>0</v>
      </c>
      <c r="E2128" s="23">
        <v>0</v>
      </c>
      <c r="F2128" s="23">
        <v>0</v>
      </c>
      <c r="G2128" s="23">
        <v>0</v>
      </c>
      <c r="H2128" s="23">
        <v>0</v>
      </c>
      <c r="I2128" s="23">
        <v>0</v>
      </c>
      <c r="J2128" s="23">
        <v>0</v>
      </c>
      <c r="K2128" s="24">
        <f t="shared" si="88"/>
        <v>0</v>
      </c>
      <c r="L2128" s="1">
        <v>0</v>
      </c>
    </row>
    <row r="2129" spans="2:12" hidden="1">
      <c r="B2129" s="2">
        <v>22</v>
      </c>
      <c r="C2129" s="32"/>
      <c r="D2129" s="16">
        <v>0</v>
      </c>
      <c r="E2129" s="23">
        <v>0</v>
      </c>
      <c r="F2129" s="23">
        <v>0</v>
      </c>
      <c r="G2129" s="23">
        <v>0</v>
      </c>
      <c r="H2129" s="23">
        <v>0</v>
      </c>
      <c r="I2129" s="23">
        <v>0</v>
      </c>
      <c r="J2129" s="23">
        <v>0</v>
      </c>
      <c r="K2129" s="24">
        <f t="shared" si="88"/>
        <v>0</v>
      </c>
      <c r="L2129" s="1">
        <v>0</v>
      </c>
    </row>
    <row r="2130" spans="2:12" hidden="1">
      <c r="B2130" s="2">
        <v>22</v>
      </c>
      <c r="C2130" s="32"/>
      <c r="D2130" s="16">
        <v>0</v>
      </c>
      <c r="E2130" s="23">
        <v>0</v>
      </c>
      <c r="F2130" s="23">
        <v>0</v>
      </c>
      <c r="G2130" s="23">
        <v>0</v>
      </c>
      <c r="H2130" s="23">
        <v>0</v>
      </c>
      <c r="I2130" s="23">
        <v>0</v>
      </c>
      <c r="J2130" s="23">
        <v>0</v>
      </c>
      <c r="K2130" s="24">
        <f t="shared" si="88"/>
        <v>0</v>
      </c>
      <c r="L2130" s="1">
        <v>0</v>
      </c>
    </row>
    <row r="2131" spans="2:12" hidden="1">
      <c r="B2131" s="2">
        <v>22</v>
      </c>
      <c r="C2131" s="32"/>
      <c r="D2131" s="16">
        <v>0</v>
      </c>
      <c r="E2131" s="23">
        <v>0</v>
      </c>
      <c r="F2131" s="23">
        <v>0</v>
      </c>
      <c r="G2131" s="23">
        <v>0</v>
      </c>
      <c r="H2131" s="23">
        <v>0</v>
      </c>
      <c r="I2131" s="23">
        <v>0</v>
      </c>
      <c r="J2131" s="23">
        <v>0</v>
      </c>
      <c r="K2131" s="24">
        <f t="shared" si="88"/>
        <v>0</v>
      </c>
      <c r="L2131" s="1">
        <v>0</v>
      </c>
    </row>
    <row r="2132" spans="2:12" hidden="1">
      <c r="B2132" s="2">
        <v>22</v>
      </c>
      <c r="C2132" s="32"/>
      <c r="D2132" s="16">
        <v>0</v>
      </c>
      <c r="E2132" s="23">
        <v>0</v>
      </c>
      <c r="F2132" s="23">
        <v>0</v>
      </c>
      <c r="G2132" s="23">
        <v>0</v>
      </c>
      <c r="H2132" s="23">
        <v>0</v>
      </c>
      <c r="I2132" s="23">
        <v>0</v>
      </c>
      <c r="J2132" s="23">
        <v>0</v>
      </c>
      <c r="K2132" s="24">
        <f t="shared" si="88"/>
        <v>0</v>
      </c>
      <c r="L2132" s="1">
        <v>0</v>
      </c>
    </row>
    <row r="2133" spans="2:12" hidden="1">
      <c r="B2133" s="2">
        <v>22</v>
      </c>
      <c r="C2133" s="32"/>
      <c r="D2133" s="16">
        <v>0</v>
      </c>
      <c r="E2133" s="23">
        <v>0</v>
      </c>
      <c r="F2133" s="23">
        <v>0</v>
      </c>
      <c r="G2133" s="23">
        <v>0</v>
      </c>
      <c r="H2133" s="23">
        <v>0</v>
      </c>
      <c r="I2133" s="23">
        <v>0</v>
      </c>
      <c r="J2133" s="23">
        <v>0</v>
      </c>
      <c r="K2133" s="24">
        <f t="shared" si="88"/>
        <v>0</v>
      </c>
      <c r="L2133" s="1">
        <v>0</v>
      </c>
    </row>
    <row r="2134" spans="2:12" hidden="1">
      <c r="B2134" s="2">
        <v>22</v>
      </c>
      <c r="C2134" s="32"/>
      <c r="D2134" s="16">
        <v>0</v>
      </c>
      <c r="E2134" s="23">
        <v>0</v>
      </c>
      <c r="F2134" s="23">
        <v>0</v>
      </c>
      <c r="G2134" s="23">
        <v>0</v>
      </c>
      <c r="H2134" s="23">
        <v>0</v>
      </c>
      <c r="I2134" s="23">
        <v>0</v>
      </c>
      <c r="J2134" s="23">
        <v>0</v>
      </c>
      <c r="K2134" s="24">
        <f t="shared" si="88"/>
        <v>0</v>
      </c>
      <c r="L2134" s="1">
        <v>0</v>
      </c>
    </row>
    <row r="2135" spans="2:12" hidden="1">
      <c r="B2135" s="2">
        <v>22</v>
      </c>
      <c r="C2135" s="32"/>
      <c r="D2135" s="16">
        <v>0</v>
      </c>
      <c r="E2135" s="23">
        <v>0</v>
      </c>
      <c r="F2135" s="23">
        <v>0</v>
      </c>
      <c r="G2135" s="23">
        <v>0</v>
      </c>
      <c r="H2135" s="23">
        <v>0</v>
      </c>
      <c r="I2135" s="23">
        <v>0</v>
      </c>
      <c r="J2135" s="23">
        <v>0</v>
      </c>
      <c r="K2135" s="24">
        <f t="shared" si="88"/>
        <v>0</v>
      </c>
      <c r="L2135" s="1">
        <v>0</v>
      </c>
    </row>
    <row r="2136" spans="2:12" hidden="1">
      <c r="B2136" s="2">
        <v>22</v>
      </c>
      <c r="C2136" s="32"/>
      <c r="D2136" s="16">
        <v>0</v>
      </c>
      <c r="E2136" s="23">
        <v>0</v>
      </c>
      <c r="F2136" s="23">
        <v>0</v>
      </c>
      <c r="G2136" s="23">
        <v>0</v>
      </c>
      <c r="H2136" s="23">
        <v>0</v>
      </c>
      <c r="I2136" s="23">
        <v>0</v>
      </c>
      <c r="J2136" s="23">
        <v>0</v>
      </c>
      <c r="K2136" s="24">
        <f t="shared" si="88"/>
        <v>0</v>
      </c>
      <c r="L2136" s="1">
        <v>0</v>
      </c>
    </row>
    <row r="2137" spans="2:12" hidden="1">
      <c r="B2137" s="2">
        <v>22</v>
      </c>
      <c r="C2137" s="32"/>
      <c r="D2137" s="16">
        <v>0</v>
      </c>
      <c r="E2137" s="23">
        <v>0</v>
      </c>
      <c r="F2137" s="23">
        <v>0</v>
      </c>
      <c r="G2137" s="23">
        <v>0</v>
      </c>
      <c r="H2137" s="23">
        <v>0</v>
      </c>
      <c r="I2137" s="23">
        <v>0</v>
      </c>
      <c r="J2137" s="23">
        <v>0</v>
      </c>
      <c r="K2137" s="24">
        <f t="shared" si="88"/>
        <v>0</v>
      </c>
      <c r="L2137" s="1">
        <v>0</v>
      </c>
    </row>
    <row r="2138" spans="2:12" hidden="1">
      <c r="B2138" s="2">
        <v>22</v>
      </c>
      <c r="C2138" s="32"/>
      <c r="D2138" s="16">
        <v>0</v>
      </c>
      <c r="E2138" s="23">
        <v>0</v>
      </c>
      <c r="F2138" s="23">
        <v>0</v>
      </c>
      <c r="G2138" s="23">
        <v>0</v>
      </c>
      <c r="H2138" s="23">
        <v>0</v>
      </c>
      <c r="I2138" s="23">
        <v>0</v>
      </c>
      <c r="J2138" s="23">
        <v>0</v>
      </c>
      <c r="K2138" s="24">
        <f t="shared" si="88"/>
        <v>0</v>
      </c>
      <c r="L2138" s="1">
        <v>0</v>
      </c>
    </row>
    <row r="2139" spans="2:12" hidden="1">
      <c r="B2139" s="2">
        <v>22</v>
      </c>
      <c r="C2139" s="32"/>
      <c r="D2139" s="16">
        <v>0</v>
      </c>
      <c r="E2139" s="23">
        <v>0</v>
      </c>
      <c r="F2139" s="23">
        <v>0</v>
      </c>
      <c r="G2139" s="23">
        <v>0</v>
      </c>
      <c r="H2139" s="23">
        <v>0</v>
      </c>
      <c r="I2139" s="23">
        <v>0</v>
      </c>
      <c r="J2139" s="23">
        <v>0</v>
      </c>
      <c r="K2139" s="24">
        <f t="shared" si="88"/>
        <v>0</v>
      </c>
      <c r="L2139" s="1">
        <v>0</v>
      </c>
    </row>
    <row r="2140" spans="2:12" hidden="1">
      <c r="B2140" s="2">
        <v>22</v>
      </c>
      <c r="C2140" s="32"/>
      <c r="D2140" s="16">
        <v>0</v>
      </c>
      <c r="E2140" s="23">
        <v>0</v>
      </c>
      <c r="F2140" s="23">
        <v>0</v>
      </c>
      <c r="G2140" s="23">
        <v>0</v>
      </c>
      <c r="H2140" s="23">
        <v>0</v>
      </c>
      <c r="I2140" s="23">
        <v>0</v>
      </c>
      <c r="J2140" s="23">
        <v>0</v>
      </c>
      <c r="K2140" s="24">
        <f t="shared" si="88"/>
        <v>0</v>
      </c>
      <c r="L2140" s="1">
        <v>0</v>
      </c>
    </row>
    <row r="2141" spans="2:12" hidden="1">
      <c r="B2141" s="2">
        <v>22</v>
      </c>
      <c r="C2141" s="32"/>
      <c r="D2141" s="16">
        <v>0</v>
      </c>
      <c r="E2141" s="23">
        <v>0</v>
      </c>
      <c r="F2141" s="23">
        <v>0</v>
      </c>
      <c r="G2141" s="23">
        <v>0</v>
      </c>
      <c r="H2141" s="23">
        <v>0</v>
      </c>
      <c r="I2141" s="23">
        <v>0</v>
      </c>
      <c r="J2141" s="23">
        <v>0</v>
      </c>
      <c r="K2141" s="24">
        <f t="shared" si="88"/>
        <v>0</v>
      </c>
      <c r="L2141" s="1">
        <v>0</v>
      </c>
    </row>
    <row r="2142" spans="2:12" hidden="1">
      <c r="B2142" s="2">
        <v>22</v>
      </c>
      <c r="C2142" s="32"/>
      <c r="D2142" s="16">
        <v>0</v>
      </c>
      <c r="E2142" s="23">
        <v>0</v>
      </c>
      <c r="F2142" s="23">
        <v>0</v>
      </c>
      <c r="G2142" s="23">
        <v>0</v>
      </c>
      <c r="H2142" s="23">
        <v>0</v>
      </c>
      <c r="I2142" s="23">
        <v>0</v>
      </c>
      <c r="J2142" s="23">
        <v>0</v>
      </c>
      <c r="K2142" s="24">
        <f t="shared" si="88"/>
        <v>0</v>
      </c>
      <c r="L2142" s="1">
        <v>0</v>
      </c>
    </row>
    <row r="2143" spans="2:12" hidden="1">
      <c r="B2143" s="2">
        <v>22</v>
      </c>
      <c r="C2143" s="32"/>
      <c r="D2143" s="16">
        <v>0</v>
      </c>
      <c r="E2143" s="23">
        <v>0</v>
      </c>
      <c r="F2143" s="23">
        <v>0</v>
      </c>
      <c r="G2143" s="23">
        <v>0</v>
      </c>
      <c r="H2143" s="23">
        <v>0</v>
      </c>
      <c r="I2143" s="23">
        <v>0</v>
      </c>
      <c r="J2143" s="23">
        <v>0</v>
      </c>
      <c r="K2143" s="24">
        <f t="shared" si="88"/>
        <v>0</v>
      </c>
      <c r="L2143" s="1">
        <v>0</v>
      </c>
    </row>
    <row r="2144" spans="2:12" hidden="1">
      <c r="B2144" s="2">
        <v>22</v>
      </c>
      <c r="C2144" s="32"/>
      <c r="D2144" s="16">
        <v>0</v>
      </c>
      <c r="E2144" s="23">
        <v>0</v>
      </c>
      <c r="F2144" s="23">
        <v>0</v>
      </c>
      <c r="G2144" s="23">
        <v>0</v>
      </c>
      <c r="H2144" s="23">
        <v>0</v>
      </c>
      <c r="I2144" s="23">
        <v>0</v>
      </c>
      <c r="J2144" s="23">
        <v>0</v>
      </c>
      <c r="K2144" s="24">
        <f t="shared" si="88"/>
        <v>0</v>
      </c>
      <c r="L2144" s="1">
        <v>0</v>
      </c>
    </row>
    <row r="2145" spans="2:12" hidden="1">
      <c r="B2145" s="2">
        <v>22</v>
      </c>
      <c r="C2145" s="32"/>
      <c r="D2145" s="16">
        <v>0</v>
      </c>
      <c r="E2145" s="23">
        <v>0</v>
      </c>
      <c r="F2145" s="23">
        <v>0</v>
      </c>
      <c r="G2145" s="23">
        <v>0</v>
      </c>
      <c r="H2145" s="23">
        <v>0</v>
      </c>
      <c r="I2145" s="23">
        <v>0</v>
      </c>
      <c r="J2145" s="23">
        <v>0</v>
      </c>
      <c r="K2145" s="24">
        <f t="shared" si="88"/>
        <v>0</v>
      </c>
      <c r="L2145" s="1">
        <v>0</v>
      </c>
    </row>
    <row r="2146" spans="2:12" hidden="1">
      <c r="B2146" s="2">
        <v>22</v>
      </c>
      <c r="C2146" s="32"/>
      <c r="D2146" s="16">
        <v>0</v>
      </c>
      <c r="E2146" s="23">
        <v>0</v>
      </c>
      <c r="F2146" s="23">
        <v>0</v>
      </c>
      <c r="G2146" s="23">
        <v>0</v>
      </c>
      <c r="H2146" s="23">
        <v>0</v>
      </c>
      <c r="I2146" s="23">
        <v>0</v>
      </c>
      <c r="J2146" s="23">
        <v>0</v>
      </c>
      <c r="K2146" s="24">
        <f t="shared" si="88"/>
        <v>0</v>
      </c>
      <c r="L2146" s="1">
        <v>0</v>
      </c>
    </row>
    <row r="2147" spans="2:12" hidden="1">
      <c r="B2147" s="2">
        <v>22</v>
      </c>
      <c r="C2147" s="32"/>
      <c r="D2147" s="16">
        <v>0</v>
      </c>
      <c r="E2147" s="23">
        <v>0</v>
      </c>
      <c r="F2147" s="23">
        <v>0</v>
      </c>
      <c r="G2147" s="23">
        <v>0</v>
      </c>
      <c r="H2147" s="23">
        <v>0</v>
      </c>
      <c r="I2147" s="23">
        <v>0</v>
      </c>
      <c r="J2147" s="23">
        <v>0</v>
      </c>
      <c r="K2147" s="24">
        <f t="shared" si="88"/>
        <v>0</v>
      </c>
      <c r="L2147" s="1">
        <v>0</v>
      </c>
    </row>
    <row r="2148" spans="2:12" hidden="1">
      <c r="B2148" s="2">
        <v>22</v>
      </c>
      <c r="C2148" s="32"/>
      <c r="D2148" s="16">
        <v>0</v>
      </c>
      <c r="E2148" s="23">
        <v>0</v>
      </c>
      <c r="F2148" s="23">
        <v>0</v>
      </c>
      <c r="G2148" s="23">
        <v>0</v>
      </c>
      <c r="H2148" s="23">
        <v>0</v>
      </c>
      <c r="I2148" s="23">
        <v>0</v>
      </c>
      <c r="J2148" s="23">
        <v>0</v>
      </c>
      <c r="K2148" s="24">
        <f t="shared" si="88"/>
        <v>0</v>
      </c>
      <c r="L2148" s="1">
        <v>0</v>
      </c>
    </row>
    <row r="2149" spans="2:12" hidden="1">
      <c r="B2149" s="2">
        <v>22</v>
      </c>
      <c r="C2149" s="32"/>
      <c r="D2149" s="16">
        <v>0</v>
      </c>
      <c r="E2149" s="23">
        <v>0</v>
      </c>
      <c r="F2149" s="23">
        <v>0</v>
      </c>
      <c r="G2149" s="23">
        <v>0</v>
      </c>
      <c r="H2149" s="23">
        <v>0</v>
      </c>
      <c r="I2149" s="23">
        <v>0</v>
      </c>
      <c r="J2149" s="23">
        <v>0</v>
      </c>
      <c r="K2149" s="24">
        <f t="shared" si="88"/>
        <v>0</v>
      </c>
      <c r="L2149" s="1">
        <v>0</v>
      </c>
    </row>
    <row r="2150" spans="2:12" hidden="1">
      <c r="B2150" s="2">
        <v>22</v>
      </c>
      <c r="C2150" s="32"/>
      <c r="D2150" s="16">
        <v>0</v>
      </c>
      <c r="E2150" s="23">
        <v>0</v>
      </c>
      <c r="F2150" s="23">
        <v>0</v>
      </c>
      <c r="G2150" s="23">
        <v>0</v>
      </c>
      <c r="H2150" s="23">
        <v>0</v>
      </c>
      <c r="I2150" s="23">
        <v>0</v>
      </c>
      <c r="J2150" s="23">
        <v>0</v>
      </c>
      <c r="K2150" s="24">
        <f t="shared" ref="K2150:K2213" si="89">SUM(E2150:J2150)</f>
        <v>0</v>
      </c>
      <c r="L2150" s="1">
        <v>0</v>
      </c>
    </row>
    <row r="2151" spans="2:12" hidden="1">
      <c r="B2151" s="2">
        <v>22</v>
      </c>
      <c r="C2151" s="32"/>
      <c r="D2151" s="16">
        <v>0</v>
      </c>
      <c r="E2151" s="23">
        <v>0</v>
      </c>
      <c r="F2151" s="23">
        <v>0</v>
      </c>
      <c r="G2151" s="23">
        <v>0</v>
      </c>
      <c r="H2151" s="23">
        <v>0</v>
      </c>
      <c r="I2151" s="23">
        <v>0</v>
      </c>
      <c r="J2151" s="23">
        <v>0</v>
      </c>
      <c r="K2151" s="24">
        <f t="shared" si="89"/>
        <v>0</v>
      </c>
      <c r="L2151" s="1">
        <v>0</v>
      </c>
    </row>
    <row r="2152" spans="2:12" hidden="1">
      <c r="B2152" s="2">
        <v>22</v>
      </c>
      <c r="C2152" s="32"/>
      <c r="D2152" s="16">
        <v>0</v>
      </c>
      <c r="E2152" s="23">
        <v>0</v>
      </c>
      <c r="F2152" s="23">
        <v>0</v>
      </c>
      <c r="G2152" s="23">
        <v>0</v>
      </c>
      <c r="H2152" s="23">
        <v>0</v>
      </c>
      <c r="I2152" s="23">
        <v>0</v>
      </c>
      <c r="J2152" s="23">
        <v>0</v>
      </c>
      <c r="K2152" s="24">
        <f t="shared" si="89"/>
        <v>0</v>
      </c>
      <c r="L2152" s="1">
        <v>0</v>
      </c>
    </row>
    <row r="2153" spans="2:12" hidden="1">
      <c r="B2153" s="2">
        <v>22</v>
      </c>
      <c r="C2153" s="32"/>
      <c r="D2153" s="16">
        <v>0</v>
      </c>
      <c r="E2153" s="23">
        <v>0</v>
      </c>
      <c r="F2153" s="23">
        <v>0</v>
      </c>
      <c r="G2153" s="23">
        <v>0</v>
      </c>
      <c r="H2153" s="23">
        <v>0</v>
      </c>
      <c r="I2153" s="23">
        <v>0</v>
      </c>
      <c r="J2153" s="23">
        <v>0</v>
      </c>
      <c r="K2153" s="24">
        <f t="shared" si="89"/>
        <v>0</v>
      </c>
      <c r="L2153" s="1">
        <v>0</v>
      </c>
    </row>
    <row r="2154" spans="2:12" hidden="1">
      <c r="B2154" s="2">
        <v>22</v>
      </c>
      <c r="C2154" s="32"/>
      <c r="D2154" s="16">
        <v>0</v>
      </c>
      <c r="E2154" s="23">
        <v>0</v>
      </c>
      <c r="F2154" s="23">
        <v>0</v>
      </c>
      <c r="G2154" s="23">
        <v>0</v>
      </c>
      <c r="H2154" s="23">
        <v>0</v>
      </c>
      <c r="I2154" s="23">
        <v>0</v>
      </c>
      <c r="J2154" s="23">
        <v>0</v>
      </c>
      <c r="K2154" s="24">
        <f t="shared" si="89"/>
        <v>0</v>
      </c>
      <c r="L2154" s="1">
        <v>0</v>
      </c>
    </row>
    <row r="2155" spans="2:12" hidden="1">
      <c r="B2155" s="2">
        <v>22</v>
      </c>
      <c r="C2155" s="32"/>
      <c r="D2155" s="16">
        <v>0</v>
      </c>
      <c r="E2155" s="23">
        <v>0</v>
      </c>
      <c r="F2155" s="23">
        <v>0</v>
      </c>
      <c r="G2155" s="23">
        <v>0</v>
      </c>
      <c r="H2155" s="23">
        <v>0</v>
      </c>
      <c r="I2155" s="23">
        <v>0</v>
      </c>
      <c r="J2155" s="23">
        <v>0</v>
      </c>
      <c r="K2155" s="24">
        <f t="shared" si="89"/>
        <v>0</v>
      </c>
      <c r="L2155" s="1">
        <v>0</v>
      </c>
    </row>
    <row r="2156" spans="2:12" hidden="1">
      <c r="B2156" s="2">
        <v>22</v>
      </c>
      <c r="C2156" s="32"/>
      <c r="D2156" s="16">
        <v>0</v>
      </c>
      <c r="E2156" s="23">
        <v>0</v>
      </c>
      <c r="F2156" s="23">
        <v>0</v>
      </c>
      <c r="G2156" s="23">
        <v>0</v>
      </c>
      <c r="H2156" s="23">
        <v>0</v>
      </c>
      <c r="I2156" s="23">
        <v>0</v>
      </c>
      <c r="J2156" s="23">
        <v>0</v>
      </c>
      <c r="K2156" s="24">
        <f t="shared" si="89"/>
        <v>0</v>
      </c>
      <c r="L2156" s="1">
        <v>0</v>
      </c>
    </row>
    <row r="2157" spans="2:12" hidden="1">
      <c r="B2157" s="2">
        <v>22</v>
      </c>
      <c r="C2157" s="32"/>
      <c r="D2157" s="16">
        <v>0</v>
      </c>
      <c r="E2157" s="23">
        <v>0</v>
      </c>
      <c r="F2157" s="23">
        <v>0</v>
      </c>
      <c r="G2157" s="23">
        <v>0</v>
      </c>
      <c r="H2157" s="23">
        <v>0</v>
      </c>
      <c r="I2157" s="23">
        <v>0</v>
      </c>
      <c r="J2157" s="23">
        <v>0</v>
      </c>
      <c r="K2157" s="24">
        <f t="shared" si="89"/>
        <v>0</v>
      </c>
      <c r="L2157" s="1">
        <v>0</v>
      </c>
    </row>
    <row r="2158" spans="2:12" hidden="1">
      <c r="B2158" s="2">
        <v>22</v>
      </c>
      <c r="C2158" s="32"/>
      <c r="D2158" s="16">
        <v>0</v>
      </c>
      <c r="E2158" s="23">
        <v>0</v>
      </c>
      <c r="F2158" s="23">
        <v>0</v>
      </c>
      <c r="G2158" s="23">
        <v>0</v>
      </c>
      <c r="H2158" s="23">
        <v>0</v>
      </c>
      <c r="I2158" s="23">
        <v>0</v>
      </c>
      <c r="J2158" s="23">
        <v>0</v>
      </c>
      <c r="K2158" s="24">
        <f t="shared" si="89"/>
        <v>0</v>
      </c>
      <c r="L2158" s="1">
        <v>0</v>
      </c>
    </row>
    <row r="2159" spans="2:12" hidden="1">
      <c r="B2159" s="2">
        <v>22</v>
      </c>
      <c r="C2159" s="32"/>
      <c r="D2159" s="16">
        <v>0</v>
      </c>
      <c r="E2159" s="23">
        <v>0</v>
      </c>
      <c r="F2159" s="23">
        <v>0</v>
      </c>
      <c r="G2159" s="23">
        <v>0</v>
      </c>
      <c r="H2159" s="23">
        <v>0</v>
      </c>
      <c r="I2159" s="23">
        <v>0</v>
      </c>
      <c r="J2159" s="23">
        <v>0</v>
      </c>
      <c r="K2159" s="24">
        <f t="shared" si="89"/>
        <v>0</v>
      </c>
      <c r="L2159" s="1">
        <v>0</v>
      </c>
    </row>
    <row r="2160" spans="2:12" hidden="1">
      <c r="B2160" s="2">
        <v>22</v>
      </c>
      <c r="C2160" s="32"/>
      <c r="D2160" s="16">
        <v>0</v>
      </c>
      <c r="E2160" s="23">
        <v>0</v>
      </c>
      <c r="F2160" s="23">
        <v>0</v>
      </c>
      <c r="G2160" s="23">
        <v>0</v>
      </c>
      <c r="H2160" s="23">
        <v>0</v>
      </c>
      <c r="I2160" s="23">
        <v>0</v>
      </c>
      <c r="J2160" s="23">
        <v>0</v>
      </c>
      <c r="K2160" s="24">
        <f t="shared" si="89"/>
        <v>0</v>
      </c>
      <c r="L2160" s="1">
        <v>0</v>
      </c>
    </row>
    <row r="2161" spans="2:12" hidden="1">
      <c r="B2161" s="2">
        <v>22</v>
      </c>
      <c r="C2161" s="32"/>
      <c r="D2161" s="16">
        <v>0</v>
      </c>
      <c r="E2161" s="23">
        <v>0</v>
      </c>
      <c r="F2161" s="23">
        <v>0</v>
      </c>
      <c r="G2161" s="23">
        <v>0</v>
      </c>
      <c r="H2161" s="23">
        <v>0</v>
      </c>
      <c r="I2161" s="23">
        <v>0</v>
      </c>
      <c r="J2161" s="23">
        <v>0</v>
      </c>
      <c r="K2161" s="24">
        <f t="shared" si="89"/>
        <v>0</v>
      </c>
      <c r="L2161" s="1">
        <v>0</v>
      </c>
    </row>
    <row r="2162" spans="2:12" hidden="1">
      <c r="B2162" s="2">
        <v>22</v>
      </c>
      <c r="C2162" s="32"/>
      <c r="D2162" s="16">
        <v>0</v>
      </c>
      <c r="E2162" s="23">
        <v>0</v>
      </c>
      <c r="F2162" s="23">
        <v>0</v>
      </c>
      <c r="G2162" s="23">
        <v>0</v>
      </c>
      <c r="H2162" s="23">
        <v>0</v>
      </c>
      <c r="I2162" s="23">
        <v>0</v>
      </c>
      <c r="J2162" s="23">
        <v>0</v>
      </c>
      <c r="K2162" s="24">
        <f t="shared" si="89"/>
        <v>0</v>
      </c>
      <c r="L2162" s="1">
        <v>0</v>
      </c>
    </row>
    <row r="2163" spans="2:12" hidden="1">
      <c r="B2163" s="2">
        <v>22</v>
      </c>
      <c r="C2163" s="32"/>
      <c r="D2163" s="16">
        <v>0</v>
      </c>
      <c r="E2163" s="23">
        <v>0</v>
      </c>
      <c r="F2163" s="23">
        <v>0</v>
      </c>
      <c r="G2163" s="23">
        <v>0</v>
      </c>
      <c r="H2163" s="23">
        <v>0</v>
      </c>
      <c r="I2163" s="23">
        <v>0</v>
      </c>
      <c r="J2163" s="23">
        <v>0</v>
      </c>
      <c r="K2163" s="24">
        <f t="shared" si="89"/>
        <v>0</v>
      </c>
      <c r="L2163" s="1">
        <v>0</v>
      </c>
    </row>
    <row r="2164" spans="2:12" hidden="1">
      <c r="B2164" s="2">
        <v>22</v>
      </c>
      <c r="C2164" s="32"/>
      <c r="D2164" s="16">
        <v>0</v>
      </c>
      <c r="E2164" s="23">
        <v>0</v>
      </c>
      <c r="F2164" s="23">
        <v>0</v>
      </c>
      <c r="G2164" s="23">
        <v>0</v>
      </c>
      <c r="H2164" s="23">
        <v>0</v>
      </c>
      <c r="I2164" s="23">
        <v>0</v>
      </c>
      <c r="J2164" s="23">
        <v>0</v>
      </c>
      <c r="K2164" s="24">
        <f t="shared" si="89"/>
        <v>0</v>
      </c>
      <c r="L2164" s="1">
        <v>0</v>
      </c>
    </row>
    <row r="2165" spans="2:12" hidden="1">
      <c r="B2165" s="2">
        <v>22</v>
      </c>
      <c r="C2165" s="3"/>
      <c r="D2165" s="16"/>
      <c r="E2165" s="23"/>
      <c r="F2165" s="23"/>
      <c r="G2165" s="23"/>
      <c r="H2165" s="23"/>
      <c r="I2165" s="23"/>
      <c r="J2165" s="23"/>
      <c r="K2165" s="24">
        <f t="shared" si="89"/>
        <v>0</v>
      </c>
      <c r="L2165" s="1">
        <v>0</v>
      </c>
    </row>
    <row r="2166" spans="2:12" hidden="1">
      <c r="B2166" s="2">
        <v>22</v>
      </c>
      <c r="C2166" s="3"/>
      <c r="D2166" s="27" t="s">
        <v>3288</v>
      </c>
      <c r="E2166" s="34">
        <f t="shared" ref="E2166:J2166" si="90">SUM(E2085:E2165)</f>
        <v>0</v>
      </c>
      <c r="F2166" s="34">
        <f t="shared" si="90"/>
        <v>0</v>
      </c>
      <c r="G2166" s="34">
        <f t="shared" si="90"/>
        <v>0</v>
      </c>
      <c r="H2166" s="34">
        <f t="shared" si="90"/>
        <v>0</v>
      </c>
      <c r="I2166" s="34">
        <f t="shared" si="90"/>
        <v>0</v>
      </c>
      <c r="J2166" s="34">
        <f t="shared" si="90"/>
        <v>0</v>
      </c>
      <c r="K2166" s="35">
        <f t="shared" si="89"/>
        <v>0</v>
      </c>
      <c r="L2166" s="1">
        <v>0</v>
      </c>
    </row>
    <row r="2167" spans="2:12" hidden="1">
      <c r="C2167" s="3"/>
      <c r="D2167" s="16"/>
      <c r="E2167" s="23"/>
      <c r="F2167" s="23"/>
      <c r="G2167" s="23"/>
      <c r="H2167" s="23"/>
      <c r="I2167" s="23"/>
      <c r="J2167" s="23"/>
      <c r="K2167" s="24">
        <f t="shared" si="89"/>
        <v>0</v>
      </c>
      <c r="L2167" s="1">
        <v>0</v>
      </c>
    </row>
    <row r="2168" spans="2:12" hidden="1">
      <c r="B2168" s="2">
        <v>23</v>
      </c>
      <c r="C2168" s="32"/>
      <c r="D2168" s="16">
        <v>0</v>
      </c>
      <c r="E2168" s="23">
        <v>0</v>
      </c>
      <c r="F2168" s="23">
        <v>0</v>
      </c>
      <c r="G2168" s="23">
        <v>0</v>
      </c>
      <c r="H2168" s="23">
        <v>0</v>
      </c>
      <c r="I2168" s="23">
        <v>0</v>
      </c>
      <c r="J2168" s="23">
        <v>0</v>
      </c>
      <c r="K2168" s="24">
        <f t="shared" si="89"/>
        <v>0</v>
      </c>
      <c r="L2168" s="1">
        <v>0</v>
      </c>
    </row>
    <row r="2169" spans="2:12" hidden="1">
      <c r="B2169" s="2">
        <v>23</v>
      </c>
      <c r="C2169" s="32"/>
      <c r="D2169" s="16">
        <v>0</v>
      </c>
      <c r="E2169" s="23">
        <v>0</v>
      </c>
      <c r="F2169" s="23">
        <v>0</v>
      </c>
      <c r="G2169" s="23">
        <v>0</v>
      </c>
      <c r="H2169" s="23">
        <v>0</v>
      </c>
      <c r="I2169" s="23">
        <v>0</v>
      </c>
      <c r="J2169" s="23">
        <v>0</v>
      </c>
      <c r="K2169" s="24">
        <f t="shared" si="89"/>
        <v>0</v>
      </c>
      <c r="L2169" s="1">
        <v>0</v>
      </c>
    </row>
    <row r="2170" spans="2:12" hidden="1">
      <c r="B2170" s="2">
        <v>23</v>
      </c>
      <c r="C2170" s="32"/>
      <c r="D2170" s="16">
        <v>0</v>
      </c>
      <c r="E2170" s="23">
        <v>0</v>
      </c>
      <c r="F2170" s="23">
        <v>0</v>
      </c>
      <c r="G2170" s="23">
        <v>0</v>
      </c>
      <c r="H2170" s="23">
        <v>0</v>
      </c>
      <c r="I2170" s="23">
        <v>0</v>
      </c>
      <c r="J2170" s="23">
        <v>0</v>
      </c>
      <c r="K2170" s="24">
        <f t="shared" si="89"/>
        <v>0</v>
      </c>
      <c r="L2170" s="1">
        <v>0</v>
      </c>
    </row>
    <row r="2171" spans="2:12" hidden="1">
      <c r="B2171" s="2">
        <v>23</v>
      </c>
      <c r="C2171" s="32"/>
      <c r="D2171" s="16">
        <v>0</v>
      </c>
      <c r="E2171" s="23">
        <v>0</v>
      </c>
      <c r="F2171" s="23">
        <v>0</v>
      </c>
      <c r="G2171" s="23">
        <v>0</v>
      </c>
      <c r="H2171" s="23">
        <v>0</v>
      </c>
      <c r="I2171" s="23">
        <v>0</v>
      </c>
      <c r="J2171" s="23">
        <v>0</v>
      </c>
      <c r="K2171" s="24">
        <f t="shared" si="89"/>
        <v>0</v>
      </c>
      <c r="L2171" s="1">
        <v>0</v>
      </c>
    </row>
    <row r="2172" spans="2:12" hidden="1">
      <c r="B2172" s="2">
        <v>23</v>
      </c>
      <c r="C2172" s="32"/>
      <c r="D2172" s="16">
        <v>0</v>
      </c>
      <c r="E2172" s="23">
        <v>0</v>
      </c>
      <c r="F2172" s="23">
        <v>0</v>
      </c>
      <c r="G2172" s="23">
        <v>0</v>
      </c>
      <c r="H2172" s="23">
        <v>0</v>
      </c>
      <c r="I2172" s="23">
        <v>0</v>
      </c>
      <c r="J2172" s="23">
        <v>0</v>
      </c>
      <c r="K2172" s="24">
        <f t="shared" si="89"/>
        <v>0</v>
      </c>
      <c r="L2172" s="1">
        <v>0</v>
      </c>
    </row>
    <row r="2173" spans="2:12" hidden="1">
      <c r="B2173" s="2">
        <v>23</v>
      </c>
      <c r="C2173" s="32"/>
      <c r="D2173" s="16">
        <v>0</v>
      </c>
      <c r="E2173" s="23">
        <v>0</v>
      </c>
      <c r="F2173" s="23">
        <v>0</v>
      </c>
      <c r="G2173" s="23">
        <v>0</v>
      </c>
      <c r="H2173" s="23">
        <v>0</v>
      </c>
      <c r="I2173" s="23">
        <v>0</v>
      </c>
      <c r="J2173" s="23">
        <v>0</v>
      </c>
      <c r="K2173" s="24">
        <f t="shared" si="89"/>
        <v>0</v>
      </c>
      <c r="L2173" s="1">
        <v>0</v>
      </c>
    </row>
    <row r="2174" spans="2:12" hidden="1">
      <c r="B2174" s="2">
        <v>23</v>
      </c>
      <c r="C2174" s="32"/>
      <c r="D2174" s="16">
        <v>0</v>
      </c>
      <c r="E2174" s="23">
        <v>0</v>
      </c>
      <c r="F2174" s="23">
        <v>0</v>
      </c>
      <c r="G2174" s="23">
        <v>0</v>
      </c>
      <c r="H2174" s="23">
        <v>0</v>
      </c>
      <c r="I2174" s="23">
        <v>0</v>
      </c>
      <c r="J2174" s="23">
        <v>0</v>
      </c>
      <c r="K2174" s="24">
        <f t="shared" si="89"/>
        <v>0</v>
      </c>
      <c r="L2174" s="1">
        <v>0</v>
      </c>
    </row>
    <row r="2175" spans="2:12" hidden="1">
      <c r="B2175" s="2">
        <v>23</v>
      </c>
      <c r="C2175" s="32"/>
      <c r="D2175" s="16">
        <v>0</v>
      </c>
      <c r="E2175" s="23">
        <v>0</v>
      </c>
      <c r="F2175" s="23">
        <v>0</v>
      </c>
      <c r="G2175" s="23">
        <v>0</v>
      </c>
      <c r="H2175" s="23">
        <v>0</v>
      </c>
      <c r="I2175" s="23">
        <v>0</v>
      </c>
      <c r="J2175" s="23">
        <v>0</v>
      </c>
      <c r="K2175" s="24">
        <f t="shared" si="89"/>
        <v>0</v>
      </c>
      <c r="L2175" s="1">
        <v>0</v>
      </c>
    </row>
    <row r="2176" spans="2:12" hidden="1">
      <c r="B2176" s="2">
        <v>23</v>
      </c>
      <c r="C2176" s="32"/>
      <c r="D2176" s="16">
        <v>0</v>
      </c>
      <c r="E2176" s="23">
        <v>0</v>
      </c>
      <c r="F2176" s="23">
        <v>0</v>
      </c>
      <c r="G2176" s="23">
        <v>0</v>
      </c>
      <c r="H2176" s="23">
        <v>0</v>
      </c>
      <c r="I2176" s="23">
        <v>0</v>
      </c>
      <c r="J2176" s="23">
        <v>0</v>
      </c>
      <c r="K2176" s="24">
        <f t="shared" si="89"/>
        <v>0</v>
      </c>
      <c r="L2176" s="1">
        <v>0</v>
      </c>
    </row>
    <row r="2177" spans="2:12" hidden="1">
      <c r="B2177" s="2">
        <v>23</v>
      </c>
      <c r="C2177" s="32"/>
      <c r="D2177" s="16">
        <v>0</v>
      </c>
      <c r="E2177" s="23">
        <v>0</v>
      </c>
      <c r="F2177" s="23">
        <v>0</v>
      </c>
      <c r="G2177" s="23">
        <v>0</v>
      </c>
      <c r="H2177" s="23">
        <v>0</v>
      </c>
      <c r="I2177" s="23">
        <v>0</v>
      </c>
      <c r="J2177" s="23">
        <v>0</v>
      </c>
      <c r="K2177" s="24">
        <f t="shared" si="89"/>
        <v>0</v>
      </c>
      <c r="L2177" s="1">
        <v>0</v>
      </c>
    </row>
    <row r="2178" spans="2:12" hidden="1">
      <c r="B2178" s="2">
        <v>23</v>
      </c>
      <c r="C2178" s="32"/>
      <c r="D2178" s="16">
        <v>0</v>
      </c>
      <c r="E2178" s="23">
        <v>0</v>
      </c>
      <c r="F2178" s="23">
        <v>0</v>
      </c>
      <c r="G2178" s="23">
        <v>0</v>
      </c>
      <c r="H2178" s="23">
        <v>0</v>
      </c>
      <c r="I2178" s="23">
        <v>0</v>
      </c>
      <c r="J2178" s="23">
        <v>0</v>
      </c>
      <c r="K2178" s="24">
        <f t="shared" si="89"/>
        <v>0</v>
      </c>
      <c r="L2178" s="1">
        <v>0</v>
      </c>
    </row>
    <row r="2179" spans="2:12" hidden="1">
      <c r="B2179" s="2">
        <v>23</v>
      </c>
      <c r="C2179" s="32"/>
      <c r="D2179" s="16">
        <v>0</v>
      </c>
      <c r="E2179" s="23">
        <v>0</v>
      </c>
      <c r="F2179" s="23">
        <v>0</v>
      </c>
      <c r="G2179" s="23">
        <v>0</v>
      </c>
      <c r="H2179" s="23">
        <v>0</v>
      </c>
      <c r="I2179" s="23">
        <v>0</v>
      </c>
      <c r="J2179" s="23">
        <v>0</v>
      </c>
      <c r="K2179" s="24">
        <f t="shared" si="89"/>
        <v>0</v>
      </c>
      <c r="L2179" s="1">
        <v>0</v>
      </c>
    </row>
    <row r="2180" spans="2:12" hidden="1">
      <c r="B2180" s="2">
        <v>23</v>
      </c>
      <c r="C2180" s="32"/>
      <c r="D2180" s="16">
        <v>0</v>
      </c>
      <c r="E2180" s="23">
        <v>0</v>
      </c>
      <c r="F2180" s="23">
        <v>0</v>
      </c>
      <c r="G2180" s="23">
        <v>0</v>
      </c>
      <c r="H2180" s="23">
        <v>0</v>
      </c>
      <c r="I2180" s="23">
        <v>0</v>
      </c>
      <c r="J2180" s="23">
        <v>0</v>
      </c>
      <c r="K2180" s="24">
        <f t="shared" si="89"/>
        <v>0</v>
      </c>
      <c r="L2180" s="1">
        <v>0</v>
      </c>
    </row>
    <row r="2181" spans="2:12" hidden="1">
      <c r="B2181" s="2">
        <v>23</v>
      </c>
      <c r="C2181" s="32"/>
      <c r="D2181" s="16">
        <v>0</v>
      </c>
      <c r="E2181" s="23">
        <v>0</v>
      </c>
      <c r="F2181" s="23">
        <v>0</v>
      </c>
      <c r="G2181" s="23">
        <v>0</v>
      </c>
      <c r="H2181" s="23">
        <v>0</v>
      </c>
      <c r="I2181" s="23">
        <v>0</v>
      </c>
      <c r="J2181" s="23">
        <v>0</v>
      </c>
      <c r="K2181" s="24">
        <f t="shared" si="89"/>
        <v>0</v>
      </c>
      <c r="L2181" s="1">
        <v>0</v>
      </c>
    </row>
    <row r="2182" spans="2:12" hidden="1">
      <c r="B2182" s="2">
        <v>23</v>
      </c>
      <c r="C2182" s="32"/>
      <c r="D2182" s="16">
        <v>0</v>
      </c>
      <c r="E2182" s="23">
        <v>0</v>
      </c>
      <c r="F2182" s="23">
        <v>0</v>
      </c>
      <c r="G2182" s="23">
        <v>0</v>
      </c>
      <c r="H2182" s="23">
        <v>0</v>
      </c>
      <c r="I2182" s="23">
        <v>0</v>
      </c>
      <c r="J2182" s="23">
        <v>0</v>
      </c>
      <c r="K2182" s="24">
        <f t="shared" si="89"/>
        <v>0</v>
      </c>
      <c r="L2182" s="1">
        <v>0</v>
      </c>
    </row>
    <row r="2183" spans="2:12" hidden="1">
      <c r="B2183" s="2">
        <v>23</v>
      </c>
      <c r="C2183" s="32"/>
      <c r="D2183" s="16">
        <v>0</v>
      </c>
      <c r="E2183" s="23">
        <v>0</v>
      </c>
      <c r="F2183" s="23">
        <v>0</v>
      </c>
      <c r="G2183" s="23">
        <v>0</v>
      </c>
      <c r="H2183" s="23">
        <v>0</v>
      </c>
      <c r="I2183" s="23">
        <v>0</v>
      </c>
      <c r="J2183" s="23">
        <v>0</v>
      </c>
      <c r="K2183" s="24">
        <f t="shared" si="89"/>
        <v>0</v>
      </c>
      <c r="L2183" s="1">
        <v>0</v>
      </c>
    </row>
    <row r="2184" spans="2:12" hidden="1">
      <c r="B2184" s="2">
        <v>23</v>
      </c>
      <c r="C2184" s="32"/>
      <c r="D2184" s="16">
        <v>0</v>
      </c>
      <c r="E2184" s="23">
        <v>0</v>
      </c>
      <c r="F2184" s="23">
        <v>0</v>
      </c>
      <c r="G2184" s="23">
        <v>0</v>
      </c>
      <c r="H2184" s="23">
        <v>0</v>
      </c>
      <c r="I2184" s="23">
        <v>0</v>
      </c>
      <c r="J2184" s="23">
        <v>0</v>
      </c>
      <c r="K2184" s="24">
        <f t="shared" si="89"/>
        <v>0</v>
      </c>
      <c r="L2184" s="1">
        <v>0</v>
      </c>
    </row>
    <row r="2185" spans="2:12" hidden="1">
      <c r="B2185" s="2">
        <v>23</v>
      </c>
      <c r="C2185" s="32"/>
      <c r="D2185" s="16">
        <v>0</v>
      </c>
      <c r="E2185" s="23">
        <v>0</v>
      </c>
      <c r="F2185" s="23">
        <v>0</v>
      </c>
      <c r="G2185" s="23">
        <v>0</v>
      </c>
      <c r="H2185" s="23">
        <v>0</v>
      </c>
      <c r="I2185" s="23">
        <v>0</v>
      </c>
      <c r="J2185" s="23">
        <v>0</v>
      </c>
      <c r="K2185" s="24">
        <f t="shared" si="89"/>
        <v>0</v>
      </c>
      <c r="L2185" s="1">
        <v>0</v>
      </c>
    </row>
    <row r="2186" spans="2:12" hidden="1">
      <c r="B2186" s="2">
        <v>23</v>
      </c>
      <c r="C2186" s="32"/>
      <c r="D2186" s="16">
        <v>0</v>
      </c>
      <c r="E2186" s="23">
        <v>0</v>
      </c>
      <c r="F2186" s="23">
        <v>0</v>
      </c>
      <c r="G2186" s="23">
        <v>0</v>
      </c>
      <c r="H2186" s="23">
        <v>0</v>
      </c>
      <c r="I2186" s="23">
        <v>0</v>
      </c>
      <c r="J2186" s="23">
        <v>0</v>
      </c>
      <c r="K2186" s="24">
        <f t="shared" si="89"/>
        <v>0</v>
      </c>
      <c r="L2186" s="1">
        <v>0</v>
      </c>
    </row>
    <row r="2187" spans="2:12" hidden="1">
      <c r="B2187" s="2">
        <v>23</v>
      </c>
      <c r="C2187" s="32"/>
      <c r="D2187" s="16">
        <v>0</v>
      </c>
      <c r="E2187" s="23">
        <v>0</v>
      </c>
      <c r="F2187" s="23">
        <v>0</v>
      </c>
      <c r="G2187" s="23">
        <v>0</v>
      </c>
      <c r="H2187" s="23">
        <v>0</v>
      </c>
      <c r="I2187" s="23">
        <v>0</v>
      </c>
      <c r="J2187" s="23">
        <v>0</v>
      </c>
      <c r="K2187" s="24">
        <f t="shared" si="89"/>
        <v>0</v>
      </c>
      <c r="L2187" s="1">
        <v>0</v>
      </c>
    </row>
    <row r="2188" spans="2:12" hidden="1">
      <c r="B2188" s="2">
        <v>23</v>
      </c>
      <c r="C2188" s="32"/>
      <c r="D2188" s="16">
        <v>0</v>
      </c>
      <c r="E2188" s="23">
        <v>0</v>
      </c>
      <c r="F2188" s="23">
        <v>0</v>
      </c>
      <c r="G2188" s="23">
        <v>0</v>
      </c>
      <c r="H2188" s="23">
        <v>0</v>
      </c>
      <c r="I2188" s="23">
        <v>0</v>
      </c>
      <c r="J2188" s="23">
        <v>0</v>
      </c>
      <c r="K2188" s="24">
        <f t="shared" si="89"/>
        <v>0</v>
      </c>
      <c r="L2188" s="1">
        <v>0</v>
      </c>
    </row>
    <row r="2189" spans="2:12" hidden="1">
      <c r="B2189" s="2">
        <v>23</v>
      </c>
      <c r="C2189" s="32"/>
      <c r="D2189" s="16">
        <v>0</v>
      </c>
      <c r="E2189" s="23">
        <v>0</v>
      </c>
      <c r="F2189" s="23">
        <v>0</v>
      </c>
      <c r="G2189" s="23">
        <v>0</v>
      </c>
      <c r="H2189" s="23">
        <v>0</v>
      </c>
      <c r="I2189" s="23">
        <v>0</v>
      </c>
      <c r="J2189" s="23">
        <v>0</v>
      </c>
      <c r="K2189" s="24">
        <f t="shared" si="89"/>
        <v>0</v>
      </c>
      <c r="L2189" s="1">
        <v>0</v>
      </c>
    </row>
    <row r="2190" spans="2:12" hidden="1">
      <c r="B2190" s="2">
        <v>23</v>
      </c>
      <c r="C2190" s="32"/>
      <c r="D2190" s="16">
        <v>0</v>
      </c>
      <c r="E2190" s="23">
        <v>0</v>
      </c>
      <c r="F2190" s="23">
        <v>0</v>
      </c>
      <c r="G2190" s="23">
        <v>0</v>
      </c>
      <c r="H2190" s="23">
        <v>0</v>
      </c>
      <c r="I2190" s="23">
        <v>0</v>
      </c>
      <c r="J2190" s="23">
        <v>0</v>
      </c>
      <c r="K2190" s="24">
        <f t="shared" si="89"/>
        <v>0</v>
      </c>
      <c r="L2190" s="1">
        <v>0</v>
      </c>
    </row>
    <row r="2191" spans="2:12" hidden="1">
      <c r="B2191" s="2">
        <v>23</v>
      </c>
      <c r="C2191" s="32"/>
      <c r="D2191" s="16">
        <v>0</v>
      </c>
      <c r="E2191" s="23">
        <v>0</v>
      </c>
      <c r="F2191" s="23">
        <v>0</v>
      </c>
      <c r="G2191" s="23">
        <v>0</v>
      </c>
      <c r="H2191" s="23">
        <v>0</v>
      </c>
      <c r="I2191" s="23">
        <v>0</v>
      </c>
      <c r="J2191" s="23">
        <v>0</v>
      </c>
      <c r="K2191" s="24">
        <f t="shared" si="89"/>
        <v>0</v>
      </c>
      <c r="L2191" s="1">
        <v>0</v>
      </c>
    </row>
    <row r="2192" spans="2:12" hidden="1">
      <c r="B2192" s="2">
        <v>23</v>
      </c>
      <c r="C2192" s="32"/>
      <c r="D2192" s="16">
        <v>0</v>
      </c>
      <c r="E2192" s="23">
        <v>0</v>
      </c>
      <c r="F2192" s="23">
        <v>0</v>
      </c>
      <c r="G2192" s="23">
        <v>0</v>
      </c>
      <c r="H2192" s="23">
        <v>0</v>
      </c>
      <c r="I2192" s="23">
        <v>0</v>
      </c>
      <c r="J2192" s="23">
        <v>0</v>
      </c>
      <c r="K2192" s="24">
        <f t="shared" si="89"/>
        <v>0</v>
      </c>
      <c r="L2192" s="1">
        <v>0</v>
      </c>
    </row>
    <row r="2193" spans="2:12" hidden="1">
      <c r="B2193" s="2">
        <v>23</v>
      </c>
      <c r="C2193" s="32"/>
      <c r="D2193" s="16">
        <v>0</v>
      </c>
      <c r="E2193" s="23">
        <v>0</v>
      </c>
      <c r="F2193" s="23">
        <v>0</v>
      </c>
      <c r="G2193" s="23">
        <v>0</v>
      </c>
      <c r="H2193" s="23">
        <v>0</v>
      </c>
      <c r="I2193" s="23">
        <v>0</v>
      </c>
      <c r="J2193" s="23">
        <v>0</v>
      </c>
      <c r="K2193" s="24">
        <f t="shared" si="89"/>
        <v>0</v>
      </c>
      <c r="L2193" s="1">
        <v>0</v>
      </c>
    </row>
    <row r="2194" spans="2:12" hidden="1">
      <c r="B2194" s="2">
        <v>23</v>
      </c>
      <c r="C2194" s="32"/>
      <c r="D2194" s="16">
        <v>0</v>
      </c>
      <c r="E2194" s="23">
        <v>0</v>
      </c>
      <c r="F2194" s="23">
        <v>0</v>
      </c>
      <c r="G2194" s="23">
        <v>0</v>
      </c>
      <c r="H2194" s="23">
        <v>0</v>
      </c>
      <c r="I2194" s="23">
        <v>0</v>
      </c>
      <c r="J2194" s="23">
        <v>0</v>
      </c>
      <c r="K2194" s="24">
        <f t="shared" si="89"/>
        <v>0</v>
      </c>
      <c r="L2194" s="1">
        <v>0</v>
      </c>
    </row>
    <row r="2195" spans="2:12" hidden="1">
      <c r="B2195" s="2">
        <v>23</v>
      </c>
      <c r="C2195" s="32"/>
      <c r="D2195" s="16">
        <v>0</v>
      </c>
      <c r="E2195" s="23">
        <v>0</v>
      </c>
      <c r="F2195" s="23">
        <v>0</v>
      </c>
      <c r="G2195" s="23">
        <v>0</v>
      </c>
      <c r="H2195" s="23">
        <v>0</v>
      </c>
      <c r="I2195" s="23">
        <v>0</v>
      </c>
      <c r="J2195" s="23">
        <v>0</v>
      </c>
      <c r="K2195" s="24">
        <f t="shared" si="89"/>
        <v>0</v>
      </c>
      <c r="L2195" s="1">
        <v>0</v>
      </c>
    </row>
    <row r="2196" spans="2:12" hidden="1">
      <c r="B2196" s="2">
        <v>23</v>
      </c>
      <c r="C2196" s="32"/>
      <c r="D2196" s="16">
        <v>0</v>
      </c>
      <c r="E2196" s="23">
        <v>0</v>
      </c>
      <c r="F2196" s="23">
        <v>0</v>
      </c>
      <c r="G2196" s="23">
        <v>0</v>
      </c>
      <c r="H2196" s="23">
        <v>0</v>
      </c>
      <c r="I2196" s="23">
        <v>0</v>
      </c>
      <c r="J2196" s="23">
        <v>0</v>
      </c>
      <c r="K2196" s="24">
        <f t="shared" si="89"/>
        <v>0</v>
      </c>
      <c r="L2196" s="1">
        <v>0</v>
      </c>
    </row>
    <row r="2197" spans="2:12" hidden="1">
      <c r="B2197" s="2">
        <v>23</v>
      </c>
      <c r="C2197" s="32"/>
      <c r="D2197" s="16">
        <v>0</v>
      </c>
      <c r="E2197" s="23">
        <v>0</v>
      </c>
      <c r="F2197" s="23">
        <v>0</v>
      </c>
      <c r="G2197" s="23">
        <v>0</v>
      </c>
      <c r="H2197" s="23">
        <v>0</v>
      </c>
      <c r="I2197" s="23">
        <v>0</v>
      </c>
      <c r="J2197" s="23">
        <v>0</v>
      </c>
      <c r="K2197" s="24">
        <f t="shared" si="89"/>
        <v>0</v>
      </c>
      <c r="L2197" s="1">
        <v>0</v>
      </c>
    </row>
    <row r="2198" spans="2:12" hidden="1">
      <c r="B2198" s="2">
        <v>23</v>
      </c>
      <c r="C2198" s="32"/>
      <c r="D2198" s="16">
        <v>0</v>
      </c>
      <c r="E2198" s="23">
        <v>0</v>
      </c>
      <c r="F2198" s="23">
        <v>0</v>
      </c>
      <c r="G2198" s="23">
        <v>0</v>
      </c>
      <c r="H2198" s="23">
        <v>0</v>
      </c>
      <c r="I2198" s="23">
        <v>0</v>
      </c>
      <c r="J2198" s="23">
        <v>0</v>
      </c>
      <c r="K2198" s="24">
        <f t="shared" si="89"/>
        <v>0</v>
      </c>
      <c r="L2198" s="1">
        <v>0</v>
      </c>
    </row>
    <row r="2199" spans="2:12" hidden="1">
      <c r="B2199" s="2">
        <v>23</v>
      </c>
      <c r="C2199" s="32"/>
      <c r="D2199" s="16">
        <v>0</v>
      </c>
      <c r="E2199" s="23">
        <v>0</v>
      </c>
      <c r="F2199" s="23">
        <v>0</v>
      </c>
      <c r="G2199" s="23">
        <v>0</v>
      </c>
      <c r="H2199" s="23">
        <v>0</v>
      </c>
      <c r="I2199" s="23">
        <v>0</v>
      </c>
      <c r="J2199" s="23">
        <v>0</v>
      </c>
      <c r="K2199" s="24">
        <f t="shared" si="89"/>
        <v>0</v>
      </c>
      <c r="L2199" s="1">
        <v>0</v>
      </c>
    </row>
    <row r="2200" spans="2:12" hidden="1">
      <c r="B2200" s="2">
        <v>23</v>
      </c>
      <c r="C2200" s="32"/>
      <c r="D2200" s="16">
        <v>0</v>
      </c>
      <c r="E2200" s="23">
        <v>0</v>
      </c>
      <c r="F2200" s="23">
        <v>0</v>
      </c>
      <c r="G2200" s="23">
        <v>0</v>
      </c>
      <c r="H2200" s="23">
        <v>0</v>
      </c>
      <c r="I2200" s="23">
        <v>0</v>
      </c>
      <c r="J2200" s="23">
        <v>0</v>
      </c>
      <c r="K2200" s="24">
        <f t="shared" si="89"/>
        <v>0</v>
      </c>
      <c r="L2200" s="1">
        <v>0</v>
      </c>
    </row>
    <row r="2201" spans="2:12" hidden="1">
      <c r="B2201" s="2">
        <v>23</v>
      </c>
      <c r="C2201" s="32"/>
      <c r="D2201" s="16">
        <v>0</v>
      </c>
      <c r="E2201" s="23">
        <v>0</v>
      </c>
      <c r="F2201" s="23">
        <v>0</v>
      </c>
      <c r="G2201" s="23">
        <v>0</v>
      </c>
      <c r="H2201" s="23">
        <v>0</v>
      </c>
      <c r="I2201" s="23">
        <v>0</v>
      </c>
      <c r="J2201" s="23">
        <v>0</v>
      </c>
      <c r="K2201" s="24">
        <f t="shared" si="89"/>
        <v>0</v>
      </c>
      <c r="L2201" s="1">
        <v>0</v>
      </c>
    </row>
    <row r="2202" spans="2:12" hidden="1">
      <c r="B2202" s="2">
        <v>23</v>
      </c>
      <c r="C2202" s="32"/>
      <c r="D2202" s="16">
        <v>0</v>
      </c>
      <c r="E2202" s="23">
        <v>0</v>
      </c>
      <c r="F2202" s="23">
        <v>0</v>
      </c>
      <c r="G2202" s="23">
        <v>0</v>
      </c>
      <c r="H2202" s="23">
        <v>0</v>
      </c>
      <c r="I2202" s="23">
        <v>0</v>
      </c>
      <c r="J2202" s="23">
        <v>0</v>
      </c>
      <c r="K2202" s="24">
        <f t="shared" si="89"/>
        <v>0</v>
      </c>
      <c r="L2202" s="1">
        <v>0</v>
      </c>
    </row>
    <row r="2203" spans="2:12" hidden="1">
      <c r="B2203" s="2">
        <v>23</v>
      </c>
      <c r="C2203" s="32"/>
      <c r="D2203" s="16">
        <v>0</v>
      </c>
      <c r="E2203" s="23">
        <v>0</v>
      </c>
      <c r="F2203" s="23">
        <v>0</v>
      </c>
      <c r="G2203" s="23">
        <v>0</v>
      </c>
      <c r="H2203" s="23">
        <v>0</v>
      </c>
      <c r="I2203" s="23">
        <v>0</v>
      </c>
      <c r="J2203" s="23">
        <v>0</v>
      </c>
      <c r="K2203" s="24">
        <f t="shared" si="89"/>
        <v>0</v>
      </c>
      <c r="L2203" s="1">
        <v>0</v>
      </c>
    </row>
    <row r="2204" spans="2:12" hidden="1">
      <c r="B2204" s="2">
        <v>23</v>
      </c>
      <c r="C2204" s="32"/>
      <c r="D2204" s="16">
        <v>0</v>
      </c>
      <c r="E2204" s="23">
        <v>0</v>
      </c>
      <c r="F2204" s="23">
        <v>0</v>
      </c>
      <c r="G2204" s="23">
        <v>0</v>
      </c>
      <c r="H2204" s="23">
        <v>0</v>
      </c>
      <c r="I2204" s="23">
        <v>0</v>
      </c>
      <c r="J2204" s="23">
        <v>0</v>
      </c>
      <c r="K2204" s="24">
        <f t="shared" si="89"/>
        <v>0</v>
      </c>
      <c r="L2204" s="1">
        <v>0</v>
      </c>
    </row>
    <row r="2205" spans="2:12" hidden="1">
      <c r="B2205" s="2">
        <v>23</v>
      </c>
      <c r="C2205" s="32"/>
      <c r="D2205" s="16">
        <v>0</v>
      </c>
      <c r="E2205" s="23">
        <v>0</v>
      </c>
      <c r="F2205" s="23">
        <v>0</v>
      </c>
      <c r="G2205" s="23">
        <v>0</v>
      </c>
      <c r="H2205" s="23">
        <v>0</v>
      </c>
      <c r="I2205" s="23">
        <v>0</v>
      </c>
      <c r="J2205" s="23">
        <v>0</v>
      </c>
      <c r="K2205" s="24">
        <f t="shared" si="89"/>
        <v>0</v>
      </c>
      <c r="L2205" s="1">
        <v>0</v>
      </c>
    </row>
    <row r="2206" spans="2:12" hidden="1">
      <c r="B2206" s="2">
        <v>23</v>
      </c>
      <c r="C2206" s="32"/>
      <c r="D2206" s="16">
        <v>0</v>
      </c>
      <c r="E2206" s="23">
        <v>0</v>
      </c>
      <c r="F2206" s="23">
        <v>0</v>
      </c>
      <c r="G2206" s="23">
        <v>0</v>
      </c>
      <c r="H2206" s="23">
        <v>0</v>
      </c>
      <c r="I2206" s="23">
        <v>0</v>
      </c>
      <c r="J2206" s="23">
        <v>0</v>
      </c>
      <c r="K2206" s="24">
        <f t="shared" si="89"/>
        <v>0</v>
      </c>
      <c r="L2206" s="1">
        <v>0</v>
      </c>
    </row>
    <row r="2207" spans="2:12" hidden="1">
      <c r="B2207" s="2">
        <v>23</v>
      </c>
      <c r="C2207" s="32"/>
      <c r="D2207" s="16">
        <v>0</v>
      </c>
      <c r="E2207" s="23">
        <v>0</v>
      </c>
      <c r="F2207" s="23">
        <v>0</v>
      </c>
      <c r="G2207" s="23">
        <v>0</v>
      </c>
      <c r="H2207" s="23">
        <v>0</v>
      </c>
      <c r="I2207" s="23">
        <v>0</v>
      </c>
      <c r="J2207" s="23">
        <v>0</v>
      </c>
      <c r="K2207" s="24">
        <f t="shared" si="89"/>
        <v>0</v>
      </c>
      <c r="L2207" s="1">
        <v>0</v>
      </c>
    </row>
    <row r="2208" spans="2:12" hidden="1">
      <c r="B2208" s="2">
        <v>23</v>
      </c>
      <c r="C2208" s="32"/>
      <c r="D2208" s="16">
        <v>0</v>
      </c>
      <c r="E2208" s="23">
        <v>0</v>
      </c>
      <c r="F2208" s="23">
        <v>0</v>
      </c>
      <c r="G2208" s="23">
        <v>0</v>
      </c>
      <c r="H2208" s="23">
        <v>0</v>
      </c>
      <c r="I2208" s="23">
        <v>0</v>
      </c>
      <c r="J2208" s="23">
        <v>0</v>
      </c>
      <c r="K2208" s="24">
        <f t="shared" si="89"/>
        <v>0</v>
      </c>
      <c r="L2208" s="1">
        <v>0</v>
      </c>
    </row>
    <row r="2209" spans="2:12" hidden="1">
      <c r="B2209" s="2">
        <v>23</v>
      </c>
      <c r="C2209" s="32"/>
      <c r="D2209" s="16">
        <v>0</v>
      </c>
      <c r="E2209" s="23">
        <v>0</v>
      </c>
      <c r="F2209" s="23">
        <v>0</v>
      </c>
      <c r="G2209" s="23">
        <v>0</v>
      </c>
      <c r="H2209" s="23">
        <v>0</v>
      </c>
      <c r="I2209" s="23">
        <v>0</v>
      </c>
      <c r="J2209" s="23">
        <v>0</v>
      </c>
      <c r="K2209" s="24">
        <f t="shared" si="89"/>
        <v>0</v>
      </c>
      <c r="L2209" s="1">
        <v>0</v>
      </c>
    </row>
    <row r="2210" spans="2:12" hidden="1">
      <c r="B2210" s="2">
        <v>23</v>
      </c>
      <c r="C2210" s="32"/>
      <c r="D2210" s="16">
        <v>0</v>
      </c>
      <c r="E2210" s="23">
        <v>0</v>
      </c>
      <c r="F2210" s="23">
        <v>0</v>
      </c>
      <c r="G2210" s="23">
        <v>0</v>
      </c>
      <c r="H2210" s="23">
        <v>0</v>
      </c>
      <c r="I2210" s="23">
        <v>0</v>
      </c>
      <c r="J2210" s="23">
        <v>0</v>
      </c>
      <c r="K2210" s="24">
        <f t="shared" si="89"/>
        <v>0</v>
      </c>
      <c r="L2210" s="1">
        <v>0</v>
      </c>
    </row>
    <row r="2211" spans="2:12" hidden="1">
      <c r="B2211" s="2">
        <v>23</v>
      </c>
      <c r="C2211" s="32"/>
      <c r="D2211" s="16">
        <v>0</v>
      </c>
      <c r="E2211" s="23">
        <v>0</v>
      </c>
      <c r="F2211" s="23">
        <v>0</v>
      </c>
      <c r="G2211" s="23">
        <v>0</v>
      </c>
      <c r="H2211" s="23">
        <v>0</v>
      </c>
      <c r="I2211" s="23">
        <v>0</v>
      </c>
      <c r="J2211" s="23">
        <v>0</v>
      </c>
      <c r="K2211" s="24">
        <f t="shared" si="89"/>
        <v>0</v>
      </c>
      <c r="L2211" s="1">
        <v>0</v>
      </c>
    </row>
    <row r="2212" spans="2:12" hidden="1">
      <c r="B2212" s="2">
        <v>23</v>
      </c>
      <c r="C2212" s="32"/>
      <c r="D2212" s="16">
        <v>0</v>
      </c>
      <c r="E2212" s="23">
        <v>0</v>
      </c>
      <c r="F2212" s="23">
        <v>0</v>
      </c>
      <c r="G2212" s="23">
        <v>0</v>
      </c>
      <c r="H2212" s="23">
        <v>0</v>
      </c>
      <c r="I2212" s="23">
        <v>0</v>
      </c>
      <c r="J2212" s="23">
        <v>0</v>
      </c>
      <c r="K2212" s="24">
        <f t="shared" si="89"/>
        <v>0</v>
      </c>
      <c r="L2212" s="1">
        <v>0</v>
      </c>
    </row>
    <row r="2213" spans="2:12" hidden="1">
      <c r="B2213" s="2">
        <v>23</v>
      </c>
      <c r="C2213" s="32"/>
      <c r="D2213" s="16">
        <v>0</v>
      </c>
      <c r="E2213" s="23">
        <v>0</v>
      </c>
      <c r="F2213" s="23">
        <v>0</v>
      </c>
      <c r="G2213" s="23">
        <v>0</v>
      </c>
      <c r="H2213" s="23">
        <v>0</v>
      </c>
      <c r="I2213" s="23">
        <v>0</v>
      </c>
      <c r="J2213" s="23">
        <v>0</v>
      </c>
      <c r="K2213" s="24">
        <f t="shared" si="89"/>
        <v>0</v>
      </c>
      <c r="L2213" s="1">
        <v>0</v>
      </c>
    </row>
    <row r="2214" spans="2:12" hidden="1">
      <c r="B2214" s="2">
        <v>23</v>
      </c>
      <c r="C2214" s="32"/>
      <c r="D2214" s="16">
        <v>0</v>
      </c>
      <c r="E2214" s="23">
        <v>0</v>
      </c>
      <c r="F2214" s="23">
        <v>0</v>
      </c>
      <c r="G2214" s="23">
        <v>0</v>
      </c>
      <c r="H2214" s="23">
        <v>0</v>
      </c>
      <c r="I2214" s="23">
        <v>0</v>
      </c>
      <c r="J2214" s="23">
        <v>0</v>
      </c>
      <c r="K2214" s="24">
        <f t="shared" ref="K2214:K2277" si="91">SUM(E2214:J2214)</f>
        <v>0</v>
      </c>
      <c r="L2214" s="1">
        <v>0</v>
      </c>
    </row>
    <row r="2215" spans="2:12" hidden="1">
      <c r="B2215" s="2">
        <v>23</v>
      </c>
      <c r="C2215" s="32"/>
      <c r="D2215" s="16">
        <v>0</v>
      </c>
      <c r="E2215" s="23">
        <v>0</v>
      </c>
      <c r="F2215" s="23">
        <v>0</v>
      </c>
      <c r="G2215" s="23">
        <v>0</v>
      </c>
      <c r="H2215" s="23">
        <v>0</v>
      </c>
      <c r="I2215" s="23">
        <v>0</v>
      </c>
      <c r="J2215" s="23">
        <v>0</v>
      </c>
      <c r="K2215" s="24">
        <f t="shared" si="91"/>
        <v>0</v>
      </c>
      <c r="L2215" s="1">
        <v>0</v>
      </c>
    </row>
    <row r="2216" spans="2:12" hidden="1">
      <c r="B2216" s="2">
        <v>23</v>
      </c>
      <c r="C2216" s="32"/>
      <c r="D2216" s="16">
        <v>0</v>
      </c>
      <c r="E2216" s="23">
        <v>0</v>
      </c>
      <c r="F2216" s="23">
        <v>0</v>
      </c>
      <c r="G2216" s="23">
        <v>0</v>
      </c>
      <c r="H2216" s="23">
        <v>0</v>
      </c>
      <c r="I2216" s="23">
        <v>0</v>
      </c>
      <c r="J2216" s="23">
        <v>0</v>
      </c>
      <c r="K2216" s="24">
        <f t="shared" si="91"/>
        <v>0</v>
      </c>
      <c r="L2216" s="1">
        <v>0</v>
      </c>
    </row>
    <row r="2217" spans="2:12" hidden="1">
      <c r="B2217" s="2">
        <v>23</v>
      </c>
      <c r="C2217" s="32"/>
      <c r="D2217" s="16">
        <v>0</v>
      </c>
      <c r="E2217" s="23">
        <v>0</v>
      </c>
      <c r="F2217" s="23">
        <v>0</v>
      </c>
      <c r="G2217" s="23">
        <v>0</v>
      </c>
      <c r="H2217" s="23">
        <v>0</v>
      </c>
      <c r="I2217" s="23">
        <v>0</v>
      </c>
      <c r="J2217" s="23">
        <v>0</v>
      </c>
      <c r="K2217" s="24">
        <f t="shared" si="91"/>
        <v>0</v>
      </c>
      <c r="L2217" s="1">
        <v>0</v>
      </c>
    </row>
    <row r="2218" spans="2:12" hidden="1">
      <c r="B2218" s="2">
        <v>23</v>
      </c>
      <c r="C2218" s="32"/>
      <c r="D2218" s="16">
        <v>0</v>
      </c>
      <c r="E2218" s="23">
        <v>0</v>
      </c>
      <c r="F2218" s="23">
        <v>0</v>
      </c>
      <c r="G2218" s="23">
        <v>0</v>
      </c>
      <c r="H2218" s="23">
        <v>0</v>
      </c>
      <c r="I2218" s="23">
        <v>0</v>
      </c>
      <c r="J2218" s="23">
        <v>0</v>
      </c>
      <c r="K2218" s="24">
        <f t="shared" si="91"/>
        <v>0</v>
      </c>
      <c r="L2218" s="1">
        <v>0</v>
      </c>
    </row>
    <row r="2219" spans="2:12" hidden="1">
      <c r="B2219" s="2">
        <v>23</v>
      </c>
      <c r="C2219" s="32"/>
      <c r="D2219" s="16">
        <v>0</v>
      </c>
      <c r="E2219" s="23">
        <v>0</v>
      </c>
      <c r="F2219" s="23">
        <v>0</v>
      </c>
      <c r="G2219" s="23">
        <v>0</v>
      </c>
      <c r="H2219" s="23">
        <v>0</v>
      </c>
      <c r="I2219" s="23">
        <v>0</v>
      </c>
      <c r="J2219" s="23">
        <v>0</v>
      </c>
      <c r="K2219" s="24">
        <f t="shared" si="91"/>
        <v>0</v>
      </c>
      <c r="L2219" s="1">
        <v>0</v>
      </c>
    </row>
    <row r="2220" spans="2:12" hidden="1">
      <c r="B2220" s="2">
        <v>23</v>
      </c>
      <c r="C2220" s="32"/>
      <c r="D2220" s="16">
        <v>0</v>
      </c>
      <c r="E2220" s="23">
        <v>0</v>
      </c>
      <c r="F2220" s="23">
        <v>0</v>
      </c>
      <c r="G2220" s="23">
        <v>0</v>
      </c>
      <c r="H2220" s="23">
        <v>0</v>
      </c>
      <c r="I2220" s="23">
        <v>0</v>
      </c>
      <c r="J2220" s="23">
        <v>0</v>
      </c>
      <c r="K2220" s="24">
        <f t="shared" si="91"/>
        <v>0</v>
      </c>
      <c r="L2220" s="1">
        <v>0</v>
      </c>
    </row>
    <row r="2221" spans="2:12" hidden="1">
      <c r="B2221" s="2">
        <v>23</v>
      </c>
      <c r="C2221" s="32"/>
      <c r="D2221" s="16">
        <v>0</v>
      </c>
      <c r="E2221" s="23">
        <v>0</v>
      </c>
      <c r="F2221" s="23">
        <v>0</v>
      </c>
      <c r="G2221" s="23">
        <v>0</v>
      </c>
      <c r="H2221" s="23">
        <v>0</v>
      </c>
      <c r="I2221" s="23">
        <v>0</v>
      </c>
      <c r="J2221" s="23">
        <v>0</v>
      </c>
      <c r="K2221" s="24">
        <f t="shared" si="91"/>
        <v>0</v>
      </c>
      <c r="L2221" s="1">
        <v>0</v>
      </c>
    </row>
    <row r="2222" spans="2:12" hidden="1">
      <c r="B2222" s="2">
        <v>23</v>
      </c>
      <c r="C2222" s="32"/>
      <c r="D2222" s="16">
        <v>0</v>
      </c>
      <c r="E2222" s="23">
        <v>0</v>
      </c>
      <c r="F2222" s="23">
        <v>0</v>
      </c>
      <c r="G2222" s="23">
        <v>0</v>
      </c>
      <c r="H2222" s="23">
        <v>0</v>
      </c>
      <c r="I2222" s="23">
        <v>0</v>
      </c>
      <c r="J2222" s="23">
        <v>0</v>
      </c>
      <c r="K2222" s="24">
        <f t="shared" si="91"/>
        <v>0</v>
      </c>
      <c r="L2222" s="1">
        <v>0</v>
      </c>
    </row>
    <row r="2223" spans="2:12" hidden="1">
      <c r="B2223" s="2">
        <v>23</v>
      </c>
      <c r="C2223" s="32"/>
      <c r="D2223" s="16">
        <v>0</v>
      </c>
      <c r="E2223" s="23">
        <v>0</v>
      </c>
      <c r="F2223" s="23">
        <v>0</v>
      </c>
      <c r="G2223" s="23">
        <v>0</v>
      </c>
      <c r="H2223" s="23">
        <v>0</v>
      </c>
      <c r="I2223" s="23">
        <v>0</v>
      </c>
      <c r="J2223" s="23">
        <v>0</v>
      </c>
      <c r="K2223" s="24">
        <f t="shared" si="91"/>
        <v>0</v>
      </c>
      <c r="L2223" s="1">
        <v>0</v>
      </c>
    </row>
    <row r="2224" spans="2:12" hidden="1">
      <c r="B2224" s="2">
        <v>23</v>
      </c>
      <c r="C2224" s="32"/>
      <c r="D2224" s="16">
        <v>0</v>
      </c>
      <c r="E2224" s="23">
        <v>0</v>
      </c>
      <c r="F2224" s="23">
        <v>0</v>
      </c>
      <c r="G2224" s="23">
        <v>0</v>
      </c>
      <c r="H2224" s="23">
        <v>0</v>
      </c>
      <c r="I2224" s="23">
        <v>0</v>
      </c>
      <c r="J2224" s="23">
        <v>0</v>
      </c>
      <c r="K2224" s="24">
        <f t="shared" si="91"/>
        <v>0</v>
      </c>
      <c r="L2224" s="1">
        <v>0</v>
      </c>
    </row>
    <row r="2225" spans="2:12" hidden="1">
      <c r="B2225" s="2">
        <v>23</v>
      </c>
      <c r="C2225" s="32"/>
      <c r="D2225" s="16">
        <v>0</v>
      </c>
      <c r="E2225" s="23">
        <v>0</v>
      </c>
      <c r="F2225" s="23">
        <v>0</v>
      </c>
      <c r="G2225" s="23">
        <v>0</v>
      </c>
      <c r="H2225" s="23">
        <v>0</v>
      </c>
      <c r="I2225" s="23">
        <v>0</v>
      </c>
      <c r="J2225" s="23">
        <v>0</v>
      </c>
      <c r="K2225" s="24">
        <f t="shared" si="91"/>
        <v>0</v>
      </c>
      <c r="L2225" s="1">
        <v>0</v>
      </c>
    </row>
    <row r="2226" spans="2:12" hidden="1">
      <c r="B2226" s="2">
        <v>23</v>
      </c>
      <c r="C2226" s="32"/>
      <c r="D2226" s="16">
        <v>0</v>
      </c>
      <c r="E2226" s="23">
        <v>0</v>
      </c>
      <c r="F2226" s="23">
        <v>0</v>
      </c>
      <c r="G2226" s="23">
        <v>0</v>
      </c>
      <c r="H2226" s="23">
        <v>0</v>
      </c>
      <c r="I2226" s="23">
        <v>0</v>
      </c>
      <c r="J2226" s="23">
        <v>0</v>
      </c>
      <c r="K2226" s="24">
        <f t="shared" si="91"/>
        <v>0</v>
      </c>
      <c r="L2226" s="1">
        <v>0</v>
      </c>
    </row>
    <row r="2227" spans="2:12" hidden="1">
      <c r="B2227" s="2">
        <v>23</v>
      </c>
      <c r="C2227" s="32"/>
      <c r="D2227" s="16">
        <v>0</v>
      </c>
      <c r="E2227" s="23">
        <v>0</v>
      </c>
      <c r="F2227" s="23">
        <v>0</v>
      </c>
      <c r="G2227" s="23">
        <v>0</v>
      </c>
      <c r="H2227" s="23">
        <v>0</v>
      </c>
      <c r="I2227" s="23">
        <v>0</v>
      </c>
      <c r="J2227" s="23">
        <v>0</v>
      </c>
      <c r="K2227" s="24">
        <f t="shared" si="91"/>
        <v>0</v>
      </c>
      <c r="L2227" s="1">
        <v>0</v>
      </c>
    </row>
    <row r="2228" spans="2:12" hidden="1">
      <c r="B2228" s="2">
        <v>23</v>
      </c>
      <c r="C2228" s="32"/>
      <c r="D2228" s="16">
        <v>0</v>
      </c>
      <c r="E2228" s="23">
        <v>0</v>
      </c>
      <c r="F2228" s="23">
        <v>0</v>
      </c>
      <c r="G2228" s="23">
        <v>0</v>
      </c>
      <c r="H2228" s="23">
        <v>0</v>
      </c>
      <c r="I2228" s="23">
        <v>0</v>
      </c>
      <c r="J2228" s="23">
        <v>0</v>
      </c>
      <c r="K2228" s="24">
        <f t="shared" si="91"/>
        <v>0</v>
      </c>
      <c r="L2228" s="1">
        <v>0</v>
      </c>
    </row>
    <row r="2229" spans="2:12" hidden="1">
      <c r="B2229" s="2">
        <v>23</v>
      </c>
      <c r="C2229" s="32"/>
      <c r="D2229" s="16">
        <v>0</v>
      </c>
      <c r="E2229" s="23">
        <v>0</v>
      </c>
      <c r="F2229" s="23">
        <v>0</v>
      </c>
      <c r="G2229" s="23">
        <v>0</v>
      </c>
      <c r="H2229" s="23">
        <v>0</v>
      </c>
      <c r="I2229" s="23">
        <v>0</v>
      </c>
      <c r="J2229" s="23">
        <v>0</v>
      </c>
      <c r="K2229" s="24">
        <f t="shared" si="91"/>
        <v>0</v>
      </c>
      <c r="L2229" s="1">
        <v>0</v>
      </c>
    </row>
    <row r="2230" spans="2:12" hidden="1">
      <c r="B2230" s="2">
        <v>23</v>
      </c>
      <c r="C2230" s="32"/>
      <c r="D2230" s="16">
        <v>0</v>
      </c>
      <c r="E2230" s="23">
        <v>0</v>
      </c>
      <c r="F2230" s="23">
        <v>0</v>
      </c>
      <c r="G2230" s="23">
        <v>0</v>
      </c>
      <c r="H2230" s="23">
        <v>0</v>
      </c>
      <c r="I2230" s="23">
        <v>0</v>
      </c>
      <c r="J2230" s="23">
        <v>0</v>
      </c>
      <c r="K2230" s="24">
        <f t="shared" si="91"/>
        <v>0</v>
      </c>
      <c r="L2230" s="1">
        <v>0</v>
      </c>
    </row>
    <row r="2231" spans="2:12" hidden="1">
      <c r="B2231" s="2">
        <v>23</v>
      </c>
      <c r="C2231" s="32"/>
      <c r="D2231" s="16">
        <v>0</v>
      </c>
      <c r="E2231" s="23">
        <v>0</v>
      </c>
      <c r="F2231" s="23">
        <v>0</v>
      </c>
      <c r="G2231" s="23">
        <v>0</v>
      </c>
      <c r="H2231" s="23">
        <v>0</v>
      </c>
      <c r="I2231" s="23">
        <v>0</v>
      </c>
      <c r="J2231" s="23">
        <v>0</v>
      </c>
      <c r="K2231" s="24">
        <f t="shared" si="91"/>
        <v>0</v>
      </c>
      <c r="L2231" s="1">
        <v>0</v>
      </c>
    </row>
    <row r="2232" spans="2:12" hidden="1">
      <c r="B2232" s="2">
        <v>23</v>
      </c>
      <c r="C2232" s="32"/>
      <c r="D2232" s="16">
        <v>0</v>
      </c>
      <c r="E2232" s="23">
        <v>0</v>
      </c>
      <c r="F2232" s="23">
        <v>0</v>
      </c>
      <c r="G2232" s="23">
        <v>0</v>
      </c>
      <c r="H2232" s="23">
        <v>0</v>
      </c>
      <c r="I2232" s="23">
        <v>0</v>
      </c>
      <c r="J2232" s="23">
        <v>0</v>
      </c>
      <c r="K2232" s="24">
        <f t="shared" si="91"/>
        <v>0</v>
      </c>
      <c r="L2232" s="1">
        <v>0</v>
      </c>
    </row>
    <row r="2233" spans="2:12" hidden="1">
      <c r="B2233" s="2">
        <v>23</v>
      </c>
      <c r="C2233" s="32"/>
      <c r="D2233" s="16">
        <v>0</v>
      </c>
      <c r="E2233" s="23">
        <v>0</v>
      </c>
      <c r="F2233" s="23">
        <v>0</v>
      </c>
      <c r="G2233" s="23">
        <v>0</v>
      </c>
      <c r="H2233" s="23">
        <v>0</v>
      </c>
      <c r="I2233" s="23">
        <v>0</v>
      </c>
      <c r="J2233" s="23">
        <v>0</v>
      </c>
      <c r="K2233" s="24">
        <f t="shared" si="91"/>
        <v>0</v>
      </c>
      <c r="L2233" s="1">
        <v>0</v>
      </c>
    </row>
    <row r="2234" spans="2:12" hidden="1">
      <c r="B2234" s="2">
        <v>23</v>
      </c>
      <c r="C2234" s="32"/>
      <c r="D2234" s="16">
        <v>0</v>
      </c>
      <c r="E2234" s="23">
        <v>0</v>
      </c>
      <c r="F2234" s="23">
        <v>0</v>
      </c>
      <c r="G2234" s="23">
        <v>0</v>
      </c>
      <c r="H2234" s="23">
        <v>0</v>
      </c>
      <c r="I2234" s="23">
        <v>0</v>
      </c>
      <c r="J2234" s="23">
        <v>0</v>
      </c>
      <c r="K2234" s="24">
        <f t="shared" si="91"/>
        <v>0</v>
      </c>
      <c r="L2234" s="1">
        <v>0</v>
      </c>
    </row>
    <row r="2235" spans="2:12" hidden="1">
      <c r="B2235" s="2">
        <v>23</v>
      </c>
      <c r="C2235" s="32"/>
      <c r="D2235" s="16">
        <v>0</v>
      </c>
      <c r="E2235" s="23">
        <v>0</v>
      </c>
      <c r="F2235" s="23">
        <v>0</v>
      </c>
      <c r="G2235" s="23">
        <v>0</v>
      </c>
      <c r="H2235" s="23">
        <v>0</v>
      </c>
      <c r="I2235" s="23">
        <v>0</v>
      </c>
      <c r="J2235" s="23">
        <v>0</v>
      </c>
      <c r="K2235" s="24">
        <f t="shared" si="91"/>
        <v>0</v>
      </c>
      <c r="L2235" s="1">
        <v>0</v>
      </c>
    </row>
    <row r="2236" spans="2:12" hidden="1">
      <c r="B2236" s="2">
        <v>23</v>
      </c>
      <c r="C2236" s="32"/>
      <c r="D2236" s="16">
        <v>0</v>
      </c>
      <c r="E2236" s="23">
        <v>0</v>
      </c>
      <c r="F2236" s="23">
        <v>0</v>
      </c>
      <c r="G2236" s="23">
        <v>0</v>
      </c>
      <c r="H2236" s="23">
        <v>0</v>
      </c>
      <c r="I2236" s="23">
        <v>0</v>
      </c>
      <c r="J2236" s="23">
        <v>0</v>
      </c>
      <c r="K2236" s="24">
        <f t="shared" si="91"/>
        <v>0</v>
      </c>
      <c r="L2236" s="1">
        <v>0</v>
      </c>
    </row>
    <row r="2237" spans="2:12" hidden="1">
      <c r="B2237" s="2">
        <v>23</v>
      </c>
      <c r="C2237" s="32"/>
      <c r="D2237" s="16">
        <v>0</v>
      </c>
      <c r="E2237" s="23">
        <v>0</v>
      </c>
      <c r="F2237" s="23">
        <v>0</v>
      </c>
      <c r="G2237" s="23">
        <v>0</v>
      </c>
      <c r="H2237" s="23">
        <v>0</v>
      </c>
      <c r="I2237" s="23">
        <v>0</v>
      </c>
      <c r="J2237" s="23">
        <v>0</v>
      </c>
      <c r="K2237" s="24">
        <f t="shared" si="91"/>
        <v>0</v>
      </c>
      <c r="L2237" s="1">
        <v>0</v>
      </c>
    </row>
    <row r="2238" spans="2:12" hidden="1">
      <c r="B2238" s="2">
        <v>23</v>
      </c>
      <c r="C2238" s="32"/>
      <c r="D2238" s="16">
        <v>0</v>
      </c>
      <c r="E2238" s="23">
        <v>0</v>
      </c>
      <c r="F2238" s="23">
        <v>0</v>
      </c>
      <c r="G2238" s="23">
        <v>0</v>
      </c>
      <c r="H2238" s="23">
        <v>0</v>
      </c>
      <c r="I2238" s="23">
        <v>0</v>
      </c>
      <c r="J2238" s="23">
        <v>0</v>
      </c>
      <c r="K2238" s="24">
        <f t="shared" si="91"/>
        <v>0</v>
      </c>
      <c r="L2238" s="1">
        <v>0</v>
      </c>
    </row>
    <row r="2239" spans="2:12" hidden="1">
      <c r="B2239" s="2">
        <v>23</v>
      </c>
      <c r="C2239" s="32"/>
      <c r="D2239" s="16">
        <v>0</v>
      </c>
      <c r="E2239" s="23">
        <v>0</v>
      </c>
      <c r="F2239" s="23">
        <v>0</v>
      </c>
      <c r="G2239" s="23">
        <v>0</v>
      </c>
      <c r="H2239" s="23">
        <v>0</v>
      </c>
      <c r="I2239" s="23">
        <v>0</v>
      </c>
      <c r="J2239" s="23">
        <v>0</v>
      </c>
      <c r="K2239" s="24">
        <f t="shared" si="91"/>
        <v>0</v>
      </c>
      <c r="L2239" s="1">
        <v>0</v>
      </c>
    </row>
    <row r="2240" spans="2:12" hidden="1">
      <c r="B2240" s="2">
        <v>23</v>
      </c>
      <c r="C2240" s="32"/>
      <c r="D2240" s="16">
        <v>0</v>
      </c>
      <c r="E2240" s="23">
        <v>0</v>
      </c>
      <c r="F2240" s="23">
        <v>0</v>
      </c>
      <c r="G2240" s="23">
        <v>0</v>
      </c>
      <c r="H2240" s="23">
        <v>0</v>
      </c>
      <c r="I2240" s="23">
        <v>0</v>
      </c>
      <c r="J2240" s="23">
        <v>0</v>
      </c>
      <c r="K2240" s="24">
        <f t="shared" si="91"/>
        <v>0</v>
      </c>
      <c r="L2240" s="1">
        <v>0</v>
      </c>
    </row>
    <row r="2241" spans="2:12" hidden="1">
      <c r="B2241" s="2">
        <v>23</v>
      </c>
      <c r="C2241" s="32"/>
      <c r="D2241" s="16">
        <v>0</v>
      </c>
      <c r="E2241" s="23">
        <v>0</v>
      </c>
      <c r="F2241" s="23">
        <v>0</v>
      </c>
      <c r="G2241" s="23">
        <v>0</v>
      </c>
      <c r="H2241" s="23">
        <v>0</v>
      </c>
      <c r="I2241" s="23">
        <v>0</v>
      </c>
      <c r="J2241" s="23">
        <v>0</v>
      </c>
      <c r="K2241" s="24">
        <f t="shared" si="91"/>
        <v>0</v>
      </c>
      <c r="L2241" s="1">
        <v>0</v>
      </c>
    </row>
    <row r="2242" spans="2:12" hidden="1">
      <c r="B2242" s="2">
        <v>23</v>
      </c>
      <c r="C2242" s="32"/>
      <c r="D2242" s="16">
        <v>0</v>
      </c>
      <c r="E2242" s="23">
        <v>0</v>
      </c>
      <c r="F2242" s="23">
        <v>0</v>
      </c>
      <c r="G2242" s="23">
        <v>0</v>
      </c>
      <c r="H2242" s="23">
        <v>0</v>
      </c>
      <c r="I2242" s="23">
        <v>0</v>
      </c>
      <c r="J2242" s="23">
        <v>0</v>
      </c>
      <c r="K2242" s="24">
        <f t="shared" si="91"/>
        <v>0</v>
      </c>
      <c r="L2242" s="1">
        <v>0</v>
      </c>
    </row>
    <row r="2243" spans="2:12" hidden="1">
      <c r="B2243" s="2">
        <v>23</v>
      </c>
      <c r="C2243" s="32"/>
      <c r="D2243" s="16">
        <v>0</v>
      </c>
      <c r="E2243" s="23">
        <v>0</v>
      </c>
      <c r="F2243" s="23">
        <v>0</v>
      </c>
      <c r="G2243" s="23">
        <v>0</v>
      </c>
      <c r="H2243" s="23">
        <v>0</v>
      </c>
      <c r="I2243" s="23">
        <v>0</v>
      </c>
      <c r="J2243" s="23">
        <v>0</v>
      </c>
      <c r="K2243" s="24">
        <f t="shared" si="91"/>
        <v>0</v>
      </c>
      <c r="L2243" s="1">
        <v>0</v>
      </c>
    </row>
    <row r="2244" spans="2:12" hidden="1">
      <c r="B2244" s="2">
        <v>23</v>
      </c>
      <c r="C2244" s="32"/>
      <c r="D2244" s="16">
        <v>0</v>
      </c>
      <c r="E2244" s="23">
        <v>0</v>
      </c>
      <c r="F2244" s="23">
        <v>0</v>
      </c>
      <c r="G2244" s="23">
        <v>0</v>
      </c>
      <c r="H2244" s="23">
        <v>0</v>
      </c>
      <c r="I2244" s="23">
        <v>0</v>
      </c>
      <c r="J2244" s="23">
        <v>0</v>
      </c>
      <c r="K2244" s="24">
        <f t="shared" si="91"/>
        <v>0</v>
      </c>
      <c r="L2244" s="1">
        <v>0</v>
      </c>
    </row>
    <row r="2245" spans="2:12" hidden="1">
      <c r="B2245" s="2">
        <v>23</v>
      </c>
      <c r="C2245" s="32"/>
      <c r="D2245" s="16">
        <v>0</v>
      </c>
      <c r="E2245" s="23">
        <v>0</v>
      </c>
      <c r="F2245" s="23">
        <v>0</v>
      </c>
      <c r="G2245" s="23">
        <v>0</v>
      </c>
      <c r="H2245" s="23">
        <v>0</v>
      </c>
      <c r="I2245" s="23">
        <v>0</v>
      </c>
      <c r="J2245" s="23">
        <v>0</v>
      </c>
      <c r="K2245" s="24">
        <f t="shared" si="91"/>
        <v>0</v>
      </c>
      <c r="L2245" s="1">
        <v>0</v>
      </c>
    </row>
    <row r="2246" spans="2:12" hidden="1">
      <c r="B2246" s="2">
        <v>23</v>
      </c>
      <c r="C2246" s="32"/>
      <c r="D2246" s="16">
        <v>0</v>
      </c>
      <c r="E2246" s="23">
        <v>0</v>
      </c>
      <c r="F2246" s="23">
        <v>0</v>
      </c>
      <c r="G2246" s="23">
        <v>0</v>
      </c>
      <c r="H2246" s="23">
        <v>0</v>
      </c>
      <c r="I2246" s="23">
        <v>0</v>
      </c>
      <c r="J2246" s="23">
        <v>0</v>
      </c>
      <c r="K2246" s="24">
        <f t="shared" si="91"/>
        <v>0</v>
      </c>
      <c r="L2246" s="1">
        <v>0</v>
      </c>
    </row>
    <row r="2247" spans="2:12" hidden="1">
      <c r="B2247" s="2">
        <v>23</v>
      </c>
      <c r="C2247" s="32"/>
      <c r="D2247" s="16">
        <v>0</v>
      </c>
      <c r="E2247" s="23">
        <v>0</v>
      </c>
      <c r="F2247" s="23">
        <v>0</v>
      </c>
      <c r="G2247" s="23">
        <v>0</v>
      </c>
      <c r="H2247" s="23">
        <v>0</v>
      </c>
      <c r="I2247" s="23">
        <v>0</v>
      </c>
      <c r="J2247" s="23">
        <v>0</v>
      </c>
      <c r="K2247" s="24">
        <f t="shared" si="91"/>
        <v>0</v>
      </c>
      <c r="L2247" s="1">
        <v>0</v>
      </c>
    </row>
    <row r="2248" spans="2:12" hidden="1">
      <c r="B2248" s="2">
        <v>23</v>
      </c>
      <c r="C2248" s="3"/>
      <c r="D2248" s="16"/>
      <c r="E2248" s="23"/>
      <c r="F2248" s="23"/>
      <c r="G2248" s="23"/>
      <c r="H2248" s="23"/>
      <c r="I2248" s="23"/>
      <c r="J2248" s="23"/>
      <c r="K2248" s="24">
        <f t="shared" si="91"/>
        <v>0</v>
      </c>
      <c r="L2248" s="1">
        <v>0</v>
      </c>
    </row>
    <row r="2249" spans="2:12" hidden="1">
      <c r="B2249" s="2">
        <v>23</v>
      </c>
      <c r="C2249" s="3"/>
      <c r="D2249" s="27" t="s">
        <v>3288</v>
      </c>
      <c r="E2249" s="34">
        <f t="shared" ref="E2249:J2249" si="92">SUM(E2168:E2248)</f>
        <v>0</v>
      </c>
      <c r="F2249" s="34">
        <f t="shared" si="92"/>
        <v>0</v>
      </c>
      <c r="G2249" s="34">
        <f t="shared" si="92"/>
        <v>0</v>
      </c>
      <c r="H2249" s="34">
        <f t="shared" si="92"/>
        <v>0</v>
      </c>
      <c r="I2249" s="34">
        <f t="shared" si="92"/>
        <v>0</v>
      </c>
      <c r="J2249" s="34">
        <f t="shared" si="92"/>
        <v>0</v>
      </c>
      <c r="K2249" s="35">
        <f t="shared" si="91"/>
        <v>0</v>
      </c>
      <c r="L2249" s="1">
        <v>0</v>
      </c>
    </row>
    <row r="2250" spans="2:12" hidden="1">
      <c r="C2250" s="3"/>
      <c r="D2250" s="16"/>
      <c r="E2250" s="23"/>
      <c r="F2250" s="23"/>
      <c r="G2250" s="23"/>
      <c r="H2250" s="23"/>
      <c r="I2250" s="23"/>
      <c r="J2250" s="23"/>
      <c r="K2250" s="24">
        <f t="shared" si="91"/>
        <v>0</v>
      </c>
      <c r="L2250" s="1">
        <v>0</v>
      </c>
    </row>
    <row r="2251" spans="2:12" hidden="1">
      <c r="B2251" s="2">
        <v>26</v>
      </c>
      <c r="C2251" s="32"/>
      <c r="D2251" s="16">
        <v>0</v>
      </c>
      <c r="E2251" s="23">
        <v>0</v>
      </c>
      <c r="F2251" s="23">
        <v>0</v>
      </c>
      <c r="G2251" s="23">
        <v>0</v>
      </c>
      <c r="H2251" s="23">
        <v>0</v>
      </c>
      <c r="I2251" s="23">
        <v>0</v>
      </c>
      <c r="J2251" s="23">
        <v>0</v>
      </c>
      <c r="K2251" s="24">
        <f t="shared" si="91"/>
        <v>0</v>
      </c>
      <c r="L2251" s="1">
        <v>0</v>
      </c>
    </row>
    <row r="2252" spans="2:12" hidden="1">
      <c r="B2252" s="2">
        <v>26</v>
      </c>
      <c r="C2252" s="32"/>
      <c r="D2252" s="16">
        <v>0</v>
      </c>
      <c r="E2252" s="23">
        <v>0</v>
      </c>
      <c r="F2252" s="23">
        <v>0</v>
      </c>
      <c r="G2252" s="23">
        <v>0</v>
      </c>
      <c r="H2252" s="23">
        <v>0</v>
      </c>
      <c r="I2252" s="23">
        <v>0</v>
      </c>
      <c r="J2252" s="23">
        <v>0</v>
      </c>
      <c r="K2252" s="24">
        <f t="shared" si="91"/>
        <v>0</v>
      </c>
      <c r="L2252" s="1">
        <v>0</v>
      </c>
    </row>
    <row r="2253" spans="2:12" hidden="1">
      <c r="B2253" s="2">
        <v>26</v>
      </c>
      <c r="C2253" s="32"/>
      <c r="D2253" s="16">
        <v>0</v>
      </c>
      <c r="E2253" s="23">
        <v>0</v>
      </c>
      <c r="F2253" s="23">
        <v>0</v>
      </c>
      <c r="G2253" s="23">
        <v>0</v>
      </c>
      <c r="H2253" s="23">
        <v>0</v>
      </c>
      <c r="I2253" s="23">
        <v>0</v>
      </c>
      <c r="J2253" s="23">
        <v>0</v>
      </c>
      <c r="K2253" s="24">
        <f t="shared" si="91"/>
        <v>0</v>
      </c>
      <c r="L2253" s="1">
        <v>0</v>
      </c>
    </row>
    <row r="2254" spans="2:12" hidden="1">
      <c r="B2254" s="2">
        <v>26</v>
      </c>
      <c r="C2254" s="32"/>
      <c r="D2254" s="16">
        <v>0</v>
      </c>
      <c r="E2254" s="23">
        <v>0</v>
      </c>
      <c r="F2254" s="23">
        <v>0</v>
      </c>
      <c r="G2254" s="23">
        <v>0</v>
      </c>
      <c r="H2254" s="23">
        <v>0</v>
      </c>
      <c r="I2254" s="23">
        <v>0</v>
      </c>
      <c r="J2254" s="23">
        <v>0</v>
      </c>
      <c r="K2254" s="24">
        <f t="shared" si="91"/>
        <v>0</v>
      </c>
      <c r="L2254" s="1">
        <v>0</v>
      </c>
    </row>
    <row r="2255" spans="2:12" hidden="1">
      <c r="B2255" s="2">
        <v>26</v>
      </c>
      <c r="C2255" s="32"/>
      <c r="D2255" s="16">
        <v>0</v>
      </c>
      <c r="E2255" s="23">
        <v>0</v>
      </c>
      <c r="F2255" s="23">
        <v>0</v>
      </c>
      <c r="G2255" s="23">
        <v>0</v>
      </c>
      <c r="H2255" s="23">
        <v>0</v>
      </c>
      <c r="I2255" s="23">
        <v>0</v>
      </c>
      <c r="J2255" s="23">
        <v>0</v>
      </c>
      <c r="K2255" s="24">
        <f t="shared" si="91"/>
        <v>0</v>
      </c>
      <c r="L2255" s="1">
        <v>0</v>
      </c>
    </row>
    <row r="2256" spans="2:12" hidden="1">
      <c r="B2256" s="2">
        <v>26</v>
      </c>
      <c r="C2256" s="32"/>
      <c r="D2256" s="16">
        <v>0</v>
      </c>
      <c r="E2256" s="23">
        <v>0</v>
      </c>
      <c r="F2256" s="23">
        <v>0</v>
      </c>
      <c r="G2256" s="23">
        <v>0</v>
      </c>
      <c r="H2256" s="23">
        <v>0</v>
      </c>
      <c r="I2256" s="23">
        <v>0</v>
      </c>
      <c r="J2256" s="23">
        <v>0</v>
      </c>
      <c r="K2256" s="24">
        <f t="shared" si="91"/>
        <v>0</v>
      </c>
      <c r="L2256" s="1">
        <v>0</v>
      </c>
    </row>
    <row r="2257" spans="2:12" hidden="1">
      <c r="B2257" s="2">
        <v>26</v>
      </c>
      <c r="C2257" s="32"/>
      <c r="D2257" s="16">
        <v>0</v>
      </c>
      <c r="E2257" s="23">
        <v>0</v>
      </c>
      <c r="F2257" s="23">
        <v>0</v>
      </c>
      <c r="G2257" s="23">
        <v>0</v>
      </c>
      <c r="H2257" s="23">
        <v>0</v>
      </c>
      <c r="I2257" s="23">
        <v>0</v>
      </c>
      <c r="J2257" s="23">
        <v>0</v>
      </c>
      <c r="K2257" s="24">
        <f t="shared" si="91"/>
        <v>0</v>
      </c>
      <c r="L2257" s="1">
        <v>0</v>
      </c>
    </row>
    <row r="2258" spans="2:12" hidden="1">
      <c r="B2258" s="2">
        <v>26</v>
      </c>
      <c r="C2258" s="32"/>
      <c r="D2258" s="16">
        <v>0</v>
      </c>
      <c r="E2258" s="23">
        <v>0</v>
      </c>
      <c r="F2258" s="23">
        <v>0</v>
      </c>
      <c r="G2258" s="23">
        <v>0</v>
      </c>
      <c r="H2258" s="23">
        <v>0</v>
      </c>
      <c r="I2258" s="23">
        <v>0</v>
      </c>
      <c r="J2258" s="23">
        <v>0</v>
      </c>
      <c r="K2258" s="24">
        <f t="shared" si="91"/>
        <v>0</v>
      </c>
      <c r="L2258" s="1">
        <v>0</v>
      </c>
    </row>
    <row r="2259" spans="2:12" hidden="1">
      <c r="B2259" s="2">
        <v>26</v>
      </c>
      <c r="C2259" s="32"/>
      <c r="D2259" s="16">
        <v>0</v>
      </c>
      <c r="E2259" s="23">
        <v>0</v>
      </c>
      <c r="F2259" s="23">
        <v>0</v>
      </c>
      <c r="G2259" s="23">
        <v>0</v>
      </c>
      <c r="H2259" s="23">
        <v>0</v>
      </c>
      <c r="I2259" s="23">
        <v>0</v>
      </c>
      <c r="J2259" s="23">
        <v>0</v>
      </c>
      <c r="K2259" s="24">
        <f t="shared" si="91"/>
        <v>0</v>
      </c>
      <c r="L2259" s="1">
        <v>0</v>
      </c>
    </row>
    <row r="2260" spans="2:12" hidden="1">
      <c r="B2260" s="2">
        <v>26</v>
      </c>
      <c r="C2260" s="32"/>
      <c r="D2260" s="16">
        <v>0</v>
      </c>
      <c r="E2260" s="23">
        <v>0</v>
      </c>
      <c r="F2260" s="23">
        <v>0</v>
      </c>
      <c r="G2260" s="23">
        <v>0</v>
      </c>
      <c r="H2260" s="23">
        <v>0</v>
      </c>
      <c r="I2260" s="23">
        <v>0</v>
      </c>
      <c r="J2260" s="23">
        <v>0</v>
      </c>
      <c r="K2260" s="24">
        <f t="shared" si="91"/>
        <v>0</v>
      </c>
      <c r="L2260" s="1">
        <v>0</v>
      </c>
    </row>
    <row r="2261" spans="2:12" hidden="1">
      <c r="B2261" s="2">
        <v>26</v>
      </c>
      <c r="C2261" s="32"/>
      <c r="D2261" s="16">
        <v>0</v>
      </c>
      <c r="E2261" s="23">
        <v>0</v>
      </c>
      <c r="F2261" s="23">
        <v>0</v>
      </c>
      <c r="G2261" s="23">
        <v>0</v>
      </c>
      <c r="H2261" s="23">
        <v>0</v>
      </c>
      <c r="I2261" s="23">
        <v>0</v>
      </c>
      <c r="J2261" s="23">
        <v>0</v>
      </c>
      <c r="K2261" s="24">
        <f t="shared" si="91"/>
        <v>0</v>
      </c>
      <c r="L2261" s="1">
        <v>0</v>
      </c>
    </row>
    <row r="2262" spans="2:12" hidden="1">
      <c r="B2262" s="2">
        <v>26</v>
      </c>
      <c r="C2262" s="32"/>
      <c r="D2262" s="16">
        <v>0</v>
      </c>
      <c r="E2262" s="23">
        <v>0</v>
      </c>
      <c r="F2262" s="23">
        <v>0</v>
      </c>
      <c r="G2262" s="23">
        <v>0</v>
      </c>
      <c r="H2262" s="23">
        <v>0</v>
      </c>
      <c r="I2262" s="23">
        <v>0</v>
      </c>
      <c r="J2262" s="23">
        <v>0</v>
      </c>
      <c r="K2262" s="24">
        <f t="shared" si="91"/>
        <v>0</v>
      </c>
      <c r="L2262" s="1">
        <v>0</v>
      </c>
    </row>
    <row r="2263" spans="2:12" hidden="1">
      <c r="B2263" s="2">
        <v>26</v>
      </c>
      <c r="C2263" s="32"/>
      <c r="D2263" s="16">
        <v>0</v>
      </c>
      <c r="E2263" s="23">
        <v>0</v>
      </c>
      <c r="F2263" s="23">
        <v>0</v>
      </c>
      <c r="G2263" s="23">
        <v>0</v>
      </c>
      <c r="H2263" s="23">
        <v>0</v>
      </c>
      <c r="I2263" s="23">
        <v>0</v>
      </c>
      <c r="J2263" s="23">
        <v>0</v>
      </c>
      <c r="K2263" s="24">
        <f t="shared" si="91"/>
        <v>0</v>
      </c>
      <c r="L2263" s="1">
        <v>0</v>
      </c>
    </row>
    <row r="2264" spans="2:12" hidden="1">
      <c r="B2264" s="2">
        <v>26</v>
      </c>
      <c r="C2264" s="32"/>
      <c r="D2264" s="16">
        <v>0</v>
      </c>
      <c r="E2264" s="23">
        <v>0</v>
      </c>
      <c r="F2264" s="23">
        <v>0</v>
      </c>
      <c r="G2264" s="23">
        <v>0</v>
      </c>
      <c r="H2264" s="23">
        <v>0</v>
      </c>
      <c r="I2264" s="23">
        <v>0</v>
      </c>
      <c r="J2264" s="23">
        <v>0</v>
      </c>
      <c r="K2264" s="24">
        <f t="shared" si="91"/>
        <v>0</v>
      </c>
      <c r="L2264" s="1">
        <v>0</v>
      </c>
    </row>
    <row r="2265" spans="2:12" hidden="1">
      <c r="B2265" s="2">
        <v>26</v>
      </c>
      <c r="C2265" s="32"/>
      <c r="D2265" s="16">
        <v>0</v>
      </c>
      <c r="E2265" s="23">
        <v>0</v>
      </c>
      <c r="F2265" s="23">
        <v>0</v>
      </c>
      <c r="G2265" s="23">
        <v>0</v>
      </c>
      <c r="H2265" s="23">
        <v>0</v>
      </c>
      <c r="I2265" s="23">
        <v>0</v>
      </c>
      <c r="J2265" s="23">
        <v>0</v>
      </c>
      <c r="K2265" s="24">
        <f t="shared" si="91"/>
        <v>0</v>
      </c>
      <c r="L2265" s="1">
        <v>0</v>
      </c>
    </row>
    <row r="2266" spans="2:12" hidden="1">
      <c r="B2266" s="2">
        <v>26</v>
      </c>
      <c r="C2266" s="32"/>
      <c r="D2266" s="16">
        <v>0</v>
      </c>
      <c r="E2266" s="23">
        <v>0</v>
      </c>
      <c r="F2266" s="23">
        <v>0</v>
      </c>
      <c r="G2266" s="23">
        <v>0</v>
      </c>
      <c r="H2266" s="23">
        <v>0</v>
      </c>
      <c r="I2266" s="23">
        <v>0</v>
      </c>
      <c r="J2266" s="23">
        <v>0</v>
      </c>
      <c r="K2266" s="24">
        <f t="shared" si="91"/>
        <v>0</v>
      </c>
      <c r="L2266" s="1">
        <v>0</v>
      </c>
    </row>
    <row r="2267" spans="2:12" hidden="1">
      <c r="B2267" s="2">
        <v>26</v>
      </c>
      <c r="C2267" s="32"/>
      <c r="D2267" s="16">
        <v>0</v>
      </c>
      <c r="E2267" s="23">
        <v>0</v>
      </c>
      <c r="F2267" s="23">
        <v>0</v>
      </c>
      <c r="G2267" s="23">
        <v>0</v>
      </c>
      <c r="H2267" s="23">
        <v>0</v>
      </c>
      <c r="I2267" s="23">
        <v>0</v>
      </c>
      <c r="J2267" s="23">
        <v>0</v>
      </c>
      <c r="K2267" s="24">
        <f t="shared" si="91"/>
        <v>0</v>
      </c>
      <c r="L2267" s="1">
        <v>0</v>
      </c>
    </row>
    <row r="2268" spans="2:12" hidden="1">
      <c r="B2268" s="2">
        <v>26</v>
      </c>
      <c r="C2268" s="32"/>
      <c r="D2268" s="16">
        <v>0</v>
      </c>
      <c r="E2268" s="23">
        <v>0</v>
      </c>
      <c r="F2268" s="23">
        <v>0</v>
      </c>
      <c r="G2268" s="23">
        <v>0</v>
      </c>
      <c r="H2268" s="23">
        <v>0</v>
      </c>
      <c r="I2268" s="23">
        <v>0</v>
      </c>
      <c r="J2268" s="23">
        <v>0</v>
      </c>
      <c r="K2268" s="24">
        <f t="shared" si="91"/>
        <v>0</v>
      </c>
      <c r="L2268" s="1">
        <v>0</v>
      </c>
    </row>
    <row r="2269" spans="2:12" hidden="1">
      <c r="B2269" s="2">
        <v>26</v>
      </c>
      <c r="C2269" s="32"/>
      <c r="D2269" s="16">
        <v>0</v>
      </c>
      <c r="E2269" s="23">
        <v>0</v>
      </c>
      <c r="F2269" s="23">
        <v>0</v>
      </c>
      <c r="G2269" s="23">
        <v>0</v>
      </c>
      <c r="H2269" s="23">
        <v>0</v>
      </c>
      <c r="I2269" s="23">
        <v>0</v>
      </c>
      <c r="J2269" s="23">
        <v>0</v>
      </c>
      <c r="K2269" s="24">
        <f t="shared" si="91"/>
        <v>0</v>
      </c>
      <c r="L2269" s="1">
        <v>0</v>
      </c>
    </row>
    <row r="2270" spans="2:12" hidden="1">
      <c r="B2270" s="2">
        <v>26</v>
      </c>
      <c r="C2270" s="32"/>
      <c r="D2270" s="16">
        <v>0</v>
      </c>
      <c r="E2270" s="23">
        <v>0</v>
      </c>
      <c r="F2270" s="23">
        <v>0</v>
      </c>
      <c r="G2270" s="23">
        <v>0</v>
      </c>
      <c r="H2270" s="23">
        <v>0</v>
      </c>
      <c r="I2270" s="23">
        <v>0</v>
      </c>
      <c r="J2270" s="23">
        <v>0</v>
      </c>
      <c r="K2270" s="24">
        <f t="shared" si="91"/>
        <v>0</v>
      </c>
      <c r="L2270" s="1">
        <v>0</v>
      </c>
    </row>
    <row r="2271" spans="2:12" hidden="1">
      <c r="B2271" s="2">
        <v>26</v>
      </c>
      <c r="C2271" s="32"/>
      <c r="D2271" s="16">
        <v>0</v>
      </c>
      <c r="E2271" s="23">
        <v>0</v>
      </c>
      <c r="F2271" s="23">
        <v>0</v>
      </c>
      <c r="G2271" s="23">
        <v>0</v>
      </c>
      <c r="H2271" s="23">
        <v>0</v>
      </c>
      <c r="I2271" s="23">
        <v>0</v>
      </c>
      <c r="J2271" s="23">
        <v>0</v>
      </c>
      <c r="K2271" s="24">
        <f t="shared" si="91"/>
        <v>0</v>
      </c>
      <c r="L2271" s="1">
        <v>0</v>
      </c>
    </row>
    <row r="2272" spans="2:12" hidden="1">
      <c r="B2272" s="2">
        <v>26</v>
      </c>
      <c r="C2272" s="32"/>
      <c r="D2272" s="16">
        <v>0</v>
      </c>
      <c r="E2272" s="23">
        <v>0</v>
      </c>
      <c r="F2272" s="23">
        <v>0</v>
      </c>
      <c r="G2272" s="23">
        <v>0</v>
      </c>
      <c r="H2272" s="23">
        <v>0</v>
      </c>
      <c r="I2272" s="23">
        <v>0</v>
      </c>
      <c r="J2272" s="23">
        <v>0</v>
      </c>
      <c r="K2272" s="24">
        <f t="shared" si="91"/>
        <v>0</v>
      </c>
      <c r="L2272" s="1">
        <v>0</v>
      </c>
    </row>
    <row r="2273" spans="2:12" hidden="1">
      <c r="B2273" s="2">
        <v>26</v>
      </c>
      <c r="C2273" s="32"/>
      <c r="D2273" s="16">
        <v>0</v>
      </c>
      <c r="E2273" s="23">
        <v>0</v>
      </c>
      <c r="F2273" s="23">
        <v>0</v>
      </c>
      <c r="G2273" s="23">
        <v>0</v>
      </c>
      <c r="H2273" s="23">
        <v>0</v>
      </c>
      <c r="I2273" s="23">
        <v>0</v>
      </c>
      <c r="J2273" s="23">
        <v>0</v>
      </c>
      <c r="K2273" s="24">
        <f t="shared" si="91"/>
        <v>0</v>
      </c>
      <c r="L2273" s="1">
        <v>0</v>
      </c>
    </row>
    <row r="2274" spans="2:12" hidden="1">
      <c r="B2274" s="2">
        <v>26</v>
      </c>
      <c r="C2274" s="32"/>
      <c r="D2274" s="16">
        <v>0</v>
      </c>
      <c r="E2274" s="23">
        <v>0</v>
      </c>
      <c r="F2274" s="23">
        <v>0</v>
      </c>
      <c r="G2274" s="23">
        <v>0</v>
      </c>
      <c r="H2274" s="23">
        <v>0</v>
      </c>
      <c r="I2274" s="23">
        <v>0</v>
      </c>
      <c r="J2274" s="23">
        <v>0</v>
      </c>
      <c r="K2274" s="24">
        <f t="shared" si="91"/>
        <v>0</v>
      </c>
      <c r="L2274" s="1">
        <v>0</v>
      </c>
    </row>
    <row r="2275" spans="2:12" hidden="1">
      <c r="B2275" s="2">
        <v>26</v>
      </c>
      <c r="C2275" s="32"/>
      <c r="D2275" s="16">
        <v>0</v>
      </c>
      <c r="E2275" s="23">
        <v>0</v>
      </c>
      <c r="F2275" s="23">
        <v>0</v>
      </c>
      <c r="G2275" s="23">
        <v>0</v>
      </c>
      <c r="H2275" s="23">
        <v>0</v>
      </c>
      <c r="I2275" s="23">
        <v>0</v>
      </c>
      <c r="J2275" s="23">
        <v>0</v>
      </c>
      <c r="K2275" s="24">
        <f t="shared" si="91"/>
        <v>0</v>
      </c>
      <c r="L2275" s="1">
        <v>0</v>
      </c>
    </row>
    <row r="2276" spans="2:12" hidden="1">
      <c r="B2276" s="2">
        <v>26</v>
      </c>
      <c r="C2276" s="32"/>
      <c r="D2276" s="16">
        <v>0</v>
      </c>
      <c r="E2276" s="23">
        <v>0</v>
      </c>
      <c r="F2276" s="23">
        <v>0</v>
      </c>
      <c r="G2276" s="23">
        <v>0</v>
      </c>
      <c r="H2276" s="23">
        <v>0</v>
      </c>
      <c r="I2276" s="23">
        <v>0</v>
      </c>
      <c r="J2276" s="23">
        <v>0</v>
      </c>
      <c r="K2276" s="24">
        <f t="shared" si="91"/>
        <v>0</v>
      </c>
      <c r="L2276" s="1">
        <v>0</v>
      </c>
    </row>
    <row r="2277" spans="2:12" hidden="1">
      <c r="B2277" s="2">
        <v>26</v>
      </c>
      <c r="C2277" s="32"/>
      <c r="D2277" s="16">
        <v>0</v>
      </c>
      <c r="E2277" s="23">
        <v>0</v>
      </c>
      <c r="F2277" s="23">
        <v>0</v>
      </c>
      <c r="G2277" s="23">
        <v>0</v>
      </c>
      <c r="H2277" s="23">
        <v>0</v>
      </c>
      <c r="I2277" s="23">
        <v>0</v>
      </c>
      <c r="J2277" s="23">
        <v>0</v>
      </c>
      <c r="K2277" s="24">
        <f t="shared" si="91"/>
        <v>0</v>
      </c>
      <c r="L2277" s="1">
        <v>0</v>
      </c>
    </row>
    <row r="2278" spans="2:12" hidden="1">
      <c r="B2278" s="2">
        <v>26</v>
      </c>
      <c r="C2278" s="32"/>
      <c r="D2278" s="16">
        <v>0</v>
      </c>
      <c r="E2278" s="23">
        <v>0</v>
      </c>
      <c r="F2278" s="23">
        <v>0</v>
      </c>
      <c r="G2278" s="23">
        <v>0</v>
      </c>
      <c r="H2278" s="23">
        <v>0</v>
      </c>
      <c r="I2278" s="23">
        <v>0</v>
      </c>
      <c r="J2278" s="23">
        <v>0</v>
      </c>
      <c r="K2278" s="24">
        <f t="shared" ref="K2278:K2341" si="93">SUM(E2278:J2278)</f>
        <v>0</v>
      </c>
      <c r="L2278" s="1">
        <v>0</v>
      </c>
    </row>
    <row r="2279" spans="2:12" hidden="1">
      <c r="B2279" s="2">
        <v>26</v>
      </c>
      <c r="C2279" s="32"/>
      <c r="D2279" s="16">
        <v>0</v>
      </c>
      <c r="E2279" s="23">
        <v>0</v>
      </c>
      <c r="F2279" s="23">
        <v>0</v>
      </c>
      <c r="G2279" s="23">
        <v>0</v>
      </c>
      <c r="H2279" s="23">
        <v>0</v>
      </c>
      <c r="I2279" s="23">
        <v>0</v>
      </c>
      <c r="J2279" s="23">
        <v>0</v>
      </c>
      <c r="K2279" s="24">
        <f t="shared" si="93"/>
        <v>0</v>
      </c>
      <c r="L2279" s="1">
        <v>0</v>
      </c>
    </row>
    <row r="2280" spans="2:12" hidden="1">
      <c r="B2280" s="2">
        <v>26</v>
      </c>
      <c r="C2280" s="32"/>
      <c r="D2280" s="16">
        <v>0</v>
      </c>
      <c r="E2280" s="23">
        <v>0</v>
      </c>
      <c r="F2280" s="23">
        <v>0</v>
      </c>
      <c r="G2280" s="23">
        <v>0</v>
      </c>
      <c r="H2280" s="23">
        <v>0</v>
      </c>
      <c r="I2280" s="23">
        <v>0</v>
      </c>
      <c r="J2280" s="23">
        <v>0</v>
      </c>
      <c r="K2280" s="24">
        <f t="shared" si="93"/>
        <v>0</v>
      </c>
      <c r="L2280" s="1">
        <v>0</v>
      </c>
    </row>
    <row r="2281" spans="2:12" hidden="1">
      <c r="B2281" s="2">
        <v>26</v>
      </c>
      <c r="C2281" s="32"/>
      <c r="D2281" s="16">
        <v>0</v>
      </c>
      <c r="E2281" s="23">
        <v>0</v>
      </c>
      <c r="F2281" s="23">
        <v>0</v>
      </c>
      <c r="G2281" s="23">
        <v>0</v>
      </c>
      <c r="H2281" s="23">
        <v>0</v>
      </c>
      <c r="I2281" s="23">
        <v>0</v>
      </c>
      <c r="J2281" s="23">
        <v>0</v>
      </c>
      <c r="K2281" s="24">
        <f t="shared" si="93"/>
        <v>0</v>
      </c>
      <c r="L2281" s="1">
        <v>0</v>
      </c>
    </row>
    <row r="2282" spans="2:12" hidden="1">
      <c r="B2282" s="2">
        <v>26</v>
      </c>
      <c r="C2282" s="32"/>
      <c r="D2282" s="16">
        <v>0</v>
      </c>
      <c r="E2282" s="23">
        <v>0</v>
      </c>
      <c r="F2282" s="23">
        <v>0</v>
      </c>
      <c r="G2282" s="23">
        <v>0</v>
      </c>
      <c r="H2282" s="23">
        <v>0</v>
      </c>
      <c r="I2282" s="23">
        <v>0</v>
      </c>
      <c r="J2282" s="23">
        <v>0</v>
      </c>
      <c r="K2282" s="24">
        <f t="shared" si="93"/>
        <v>0</v>
      </c>
      <c r="L2282" s="1">
        <v>0</v>
      </c>
    </row>
    <row r="2283" spans="2:12" hidden="1">
      <c r="B2283" s="2">
        <v>26</v>
      </c>
      <c r="C2283" s="32"/>
      <c r="D2283" s="16">
        <v>0</v>
      </c>
      <c r="E2283" s="23">
        <v>0</v>
      </c>
      <c r="F2283" s="23">
        <v>0</v>
      </c>
      <c r="G2283" s="23">
        <v>0</v>
      </c>
      <c r="H2283" s="23">
        <v>0</v>
      </c>
      <c r="I2283" s="23">
        <v>0</v>
      </c>
      <c r="J2283" s="23">
        <v>0</v>
      </c>
      <c r="K2283" s="24">
        <f t="shared" si="93"/>
        <v>0</v>
      </c>
      <c r="L2283" s="1">
        <v>0</v>
      </c>
    </row>
    <row r="2284" spans="2:12" hidden="1">
      <c r="B2284" s="2">
        <v>26</v>
      </c>
      <c r="C2284" s="32"/>
      <c r="D2284" s="16">
        <v>0</v>
      </c>
      <c r="E2284" s="23">
        <v>0</v>
      </c>
      <c r="F2284" s="23">
        <v>0</v>
      </c>
      <c r="G2284" s="23">
        <v>0</v>
      </c>
      <c r="H2284" s="23">
        <v>0</v>
      </c>
      <c r="I2284" s="23">
        <v>0</v>
      </c>
      <c r="J2284" s="23">
        <v>0</v>
      </c>
      <c r="K2284" s="24">
        <f t="shared" si="93"/>
        <v>0</v>
      </c>
      <c r="L2284" s="1">
        <v>0</v>
      </c>
    </row>
    <row r="2285" spans="2:12" hidden="1">
      <c r="B2285" s="2">
        <v>26</v>
      </c>
      <c r="C2285" s="32"/>
      <c r="D2285" s="16">
        <v>0</v>
      </c>
      <c r="E2285" s="23">
        <v>0</v>
      </c>
      <c r="F2285" s="23">
        <v>0</v>
      </c>
      <c r="G2285" s="23">
        <v>0</v>
      </c>
      <c r="H2285" s="23">
        <v>0</v>
      </c>
      <c r="I2285" s="23">
        <v>0</v>
      </c>
      <c r="J2285" s="23">
        <v>0</v>
      </c>
      <c r="K2285" s="24">
        <f t="shared" si="93"/>
        <v>0</v>
      </c>
      <c r="L2285" s="1">
        <v>0</v>
      </c>
    </row>
    <row r="2286" spans="2:12" hidden="1">
      <c r="B2286" s="2">
        <v>26</v>
      </c>
      <c r="C2286" s="32"/>
      <c r="D2286" s="16">
        <v>0</v>
      </c>
      <c r="E2286" s="23">
        <v>0</v>
      </c>
      <c r="F2286" s="23">
        <v>0</v>
      </c>
      <c r="G2286" s="23">
        <v>0</v>
      </c>
      <c r="H2286" s="23">
        <v>0</v>
      </c>
      <c r="I2286" s="23">
        <v>0</v>
      </c>
      <c r="J2286" s="23">
        <v>0</v>
      </c>
      <c r="K2286" s="24">
        <f t="shared" si="93"/>
        <v>0</v>
      </c>
      <c r="L2286" s="1">
        <v>0</v>
      </c>
    </row>
    <row r="2287" spans="2:12" hidden="1">
      <c r="B2287" s="2">
        <v>26</v>
      </c>
      <c r="C2287" s="32"/>
      <c r="D2287" s="16">
        <v>0</v>
      </c>
      <c r="E2287" s="23">
        <v>0</v>
      </c>
      <c r="F2287" s="23">
        <v>0</v>
      </c>
      <c r="G2287" s="23">
        <v>0</v>
      </c>
      <c r="H2287" s="23">
        <v>0</v>
      </c>
      <c r="I2287" s="23">
        <v>0</v>
      </c>
      <c r="J2287" s="23">
        <v>0</v>
      </c>
      <c r="K2287" s="24">
        <f t="shared" si="93"/>
        <v>0</v>
      </c>
      <c r="L2287" s="1">
        <v>0</v>
      </c>
    </row>
    <row r="2288" spans="2:12" hidden="1">
      <c r="B2288" s="2">
        <v>26</v>
      </c>
      <c r="C2288" s="32"/>
      <c r="D2288" s="16">
        <v>0</v>
      </c>
      <c r="E2288" s="23">
        <v>0</v>
      </c>
      <c r="F2288" s="23">
        <v>0</v>
      </c>
      <c r="G2288" s="23">
        <v>0</v>
      </c>
      <c r="H2288" s="23">
        <v>0</v>
      </c>
      <c r="I2288" s="23">
        <v>0</v>
      </c>
      <c r="J2288" s="23">
        <v>0</v>
      </c>
      <c r="K2288" s="24">
        <f t="shared" si="93"/>
        <v>0</v>
      </c>
      <c r="L2288" s="1">
        <v>0</v>
      </c>
    </row>
    <row r="2289" spans="2:12" hidden="1">
      <c r="B2289" s="2">
        <v>26</v>
      </c>
      <c r="C2289" s="32"/>
      <c r="D2289" s="16">
        <v>0</v>
      </c>
      <c r="E2289" s="23">
        <v>0</v>
      </c>
      <c r="F2289" s="23">
        <v>0</v>
      </c>
      <c r="G2289" s="23">
        <v>0</v>
      </c>
      <c r="H2289" s="23">
        <v>0</v>
      </c>
      <c r="I2289" s="23">
        <v>0</v>
      </c>
      <c r="J2289" s="23">
        <v>0</v>
      </c>
      <c r="K2289" s="24">
        <f t="shared" si="93"/>
        <v>0</v>
      </c>
      <c r="L2289" s="1">
        <v>0</v>
      </c>
    </row>
    <row r="2290" spans="2:12" hidden="1">
      <c r="B2290" s="2">
        <v>26</v>
      </c>
      <c r="C2290" s="32"/>
      <c r="D2290" s="16">
        <v>0</v>
      </c>
      <c r="E2290" s="23">
        <v>0</v>
      </c>
      <c r="F2290" s="23">
        <v>0</v>
      </c>
      <c r="G2290" s="23">
        <v>0</v>
      </c>
      <c r="H2290" s="23">
        <v>0</v>
      </c>
      <c r="I2290" s="23">
        <v>0</v>
      </c>
      <c r="J2290" s="23">
        <v>0</v>
      </c>
      <c r="K2290" s="24">
        <f t="shared" si="93"/>
        <v>0</v>
      </c>
      <c r="L2290" s="1">
        <v>0</v>
      </c>
    </row>
    <row r="2291" spans="2:12" hidden="1">
      <c r="B2291" s="2">
        <v>26</v>
      </c>
      <c r="C2291" s="32"/>
      <c r="D2291" s="16">
        <v>0</v>
      </c>
      <c r="E2291" s="23">
        <v>0</v>
      </c>
      <c r="F2291" s="23">
        <v>0</v>
      </c>
      <c r="G2291" s="23">
        <v>0</v>
      </c>
      <c r="H2291" s="23">
        <v>0</v>
      </c>
      <c r="I2291" s="23">
        <v>0</v>
      </c>
      <c r="J2291" s="23">
        <v>0</v>
      </c>
      <c r="K2291" s="24">
        <f t="shared" si="93"/>
        <v>0</v>
      </c>
      <c r="L2291" s="1">
        <v>0</v>
      </c>
    </row>
    <row r="2292" spans="2:12" hidden="1">
      <c r="B2292" s="2">
        <v>26</v>
      </c>
      <c r="C2292" s="32"/>
      <c r="D2292" s="16">
        <v>0</v>
      </c>
      <c r="E2292" s="23">
        <v>0</v>
      </c>
      <c r="F2292" s="23">
        <v>0</v>
      </c>
      <c r="G2292" s="23">
        <v>0</v>
      </c>
      <c r="H2292" s="23">
        <v>0</v>
      </c>
      <c r="I2292" s="23">
        <v>0</v>
      </c>
      <c r="J2292" s="23">
        <v>0</v>
      </c>
      <c r="K2292" s="24">
        <f t="shared" si="93"/>
        <v>0</v>
      </c>
      <c r="L2292" s="1">
        <v>0</v>
      </c>
    </row>
    <row r="2293" spans="2:12" hidden="1">
      <c r="B2293" s="2">
        <v>26</v>
      </c>
      <c r="C2293" s="32"/>
      <c r="D2293" s="16">
        <v>0</v>
      </c>
      <c r="E2293" s="23">
        <v>0</v>
      </c>
      <c r="F2293" s="23">
        <v>0</v>
      </c>
      <c r="G2293" s="23">
        <v>0</v>
      </c>
      <c r="H2293" s="23">
        <v>0</v>
      </c>
      <c r="I2293" s="23">
        <v>0</v>
      </c>
      <c r="J2293" s="23">
        <v>0</v>
      </c>
      <c r="K2293" s="24">
        <f t="shared" si="93"/>
        <v>0</v>
      </c>
      <c r="L2293" s="1">
        <v>0</v>
      </c>
    </row>
    <row r="2294" spans="2:12" hidden="1">
      <c r="B2294" s="2">
        <v>26</v>
      </c>
      <c r="C2294" s="32"/>
      <c r="D2294" s="16">
        <v>0</v>
      </c>
      <c r="E2294" s="23">
        <v>0</v>
      </c>
      <c r="F2294" s="23">
        <v>0</v>
      </c>
      <c r="G2294" s="23">
        <v>0</v>
      </c>
      <c r="H2294" s="23">
        <v>0</v>
      </c>
      <c r="I2294" s="23">
        <v>0</v>
      </c>
      <c r="J2294" s="23">
        <v>0</v>
      </c>
      <c r="K2294" s="24">
        <f t="shared" si="93"/>
        <v>0</v>
      </c>
      <c r="L2294" s="1">
        <v>0</v>
      </c>
    </row>
    <row r="2295" spans="2:12" hidden="1">
      <c r="B2295" s="2">
        <v>26</v>
      </c>
      <c r="C2295" s="32"/>
      <c r="D2295" s="16">
        <v>0</v>
      </c>
      <c r="E2295" s="23">
        <v>0</v>
      </c>
      <c r="F2295" s="23">
        <v>0</v>
      </c>
      <c r="G2295" s="23">
        <v>0</v>
      </c>
      <c r="H2295" s="23">
        <v>0</v>
      </c>
      <c r="I2295" s="23">
        <v>0</v>
      </c>
      <c r="J2295" s="23">
        <v>0</v>
      </c>
      <c r="K2295" s="24">
        <f t="shared" si="93"/>
        <v>0</v>
      </c>
      <c r="L2295" s="1">
        <v>0</v>
      </c>
    </row>
    <row r="2296" spans="2:12" hidden="1">
      <c r="B2296" s="2">
        <v>26</v>
      </c>
      <c r="C2296" s="32"/>
      <c r="D2296" s="16">
        <v>0</v>
      </c>
      <c r="E2296" s="23">
        <v>0</v>
      </c>
      <c r="F2296" s="23">
        <v>0</v>
      </c>
      <c r="G2296" s="23">
        <v>0</v>
      </c>
      <c r="H2296" s="23">
        <v>0</v>
      </c>
      <c r="I2296" s="23">
        <v>0</v>
      </c>
      <c r="J2296" s="23">
        <v>0</v>
      </c>
      <c r="K2296" s="24">
        <f t="shared" si="93"/>
        <v>0</v>
      </c>
      <c r="L2296" s="1">
        <v>0</v>
      </c>
    </row>
    <row r="2297" spans="2:12" hidden="1">
      <c r="B2297" s="2">
        <v>26</v>
      </c>
      <c r="C2297" s="32"/>
      <c r="D2297" s="16">
        <v>0</v>
      </c>
      <c r="E2297" s="23">
        <v>0</v>
      </c>
      <c r="F2297" s="23">
        <v>0</v>
      </c>
      <c r="G2297" s="23">
        <v>0</v>
      </c>
      <c r="H2297" s="23">
        <v>0</v>
      </c>
      <c r="I2297" s="23">
        <v>0</v>
      </c>
      <c r="J2297" s="23">
        <v>0</v>
      </c>
      <c r="K2297" s="24">
        <f t="shared" si="93"/>
        <v>0</v>
      </c>
      <c r="L2297" s="1">
        <v>0</v>
      </c>
    </row>
    <row r="2298" spans="2:12" hidden="1">
      <c r="B2298" s="2">
        <v>26</v>
      </c>
      <c r="C2298" s="32"/>
      <c r="D2298" s="16">
        <v>0</v>
      </c>
      <c r="E2298" s="23">
        <v>0</v>
      </c>
      <c r="F2298" s="23">
        <v>0</v>
      </c>
      <c r="G2298" s="23">
        <v>0</v>
      </c>
      <c r="H2298" s="23">
        <v>0</v>
      </c>
      <c r="I2298" s="23">
        <v>0</v>
      </c>
      <c r="J2298" s="23">
        <v>0</v>
      </c>
      <c r="K2298" s="24">
        <f t="shared" si="93"/>
        <v>0</v>
      </c>
      <c r="L2298" s="1">
        <v>0</v>
      </c>
    </row>
    <row r="2299" spans="2:12" hidden="1">
      <c r="B2299" s="2">
        <v>26</v>
      </c>
      <c r="C2299" s="32"/>
      <c r="D2299" s="16">
        <v>0</v>
      </c>
      <c r="E2299" s="23">
        <v>0</v>
      </c>
      <c r="F2299" s="23">
        <v>0</v>
      </c>
      <c r="G2299" s="23">
        <v>0</v>
      </c>
      <c r="H2299" s="23">
        <v>0</v>
      </c>
      <c r="I2299" s="23">
        <v>0</v>
      </c>
      <c r="J2299" s="23">
        <v>0</v>
      </c>
      <c r="K2299" s="24">
        <f t="shared" si="93"/>
        <v>0</v>
      </c>
      <c r="L2299" s="1">
        <v>0</v>
      </c>
    </row>
    <row r="2300" spans="2:12" hidden="1">
      <c r="B2300" s="2">
        <v>26</v>
      </c>
      <c r="C2300" s="32"/>
      <c r="D2300" s="16">
        <v>0</v>
      </c>
      <c r="E2300" s="23">
        <v>0</v>
      </c>
      <c r="F2300" s="23">
        <v>0</v>
      </c>
      <c r="G2300" s="23">
        <v>0</v>
      </c>
      <c r="H2300" s="23">
        <v>0</v>
      </c>
      <c r="I2300" s="23">
        <v>0</v>
      </c>
      <c r="J2300" s="23">
        <v>0</v>
      </c>
      <c r="K2300" s="24">
        <f t="shared" si="93"/>
        <v>0</v>
      </c>
      <c r="L2300" s="1">
        <v>0</v>
      </c>
    </row>
    <row r="2301" spans="2:12" hidden="1">
      <c r="B2301" s="2">
        <v>26</v>
      </c>
      <c r="C2301" s="32"/>
      <c r="D2301" s="16">
        <v>0</v>
      </c>
      <c r="E2301" s="23">
        <v>0</v>
      </c>
      <c r="F2301" s="23">
        <v>0</v>
      </c>
      <c r="G2301" s="23">
        <v>0</v>
      </c>
      <c r="H2301" s="23">
        <v>0</v>
      </c>
      <c r="I2301" s="23">
        <v>0</v>
      </c>
      <c r="J2301" s="23">
        <v>0</v>
      </c>
      <c r="K2301" s="24">
        <f t="shared" si="93"/>
        <v>0</v>
      </c>
      <c r="L2301" s="1">
        <v>0</v>
      </c>
    </row>
    <row r="2302" spans="2:12" hidden="1">
      <c r="B2302" s="2">
        <v>26</v>
      </c>
      <c r="C2302" s="32"/>
      <c r="D2302" s="16">
        <v>0</v>
      </c>
      <c r="E2302" s="23">
        <v>0</v>
      </c>
      <c r="F2302" s="23">
        <v>0</v>
      </c>
      <c r="G2302" s="23">
        <v>0</v>
      </c>
      <c r="H2302" s="23">
        <v>0</v>
      </c>
      <c r="I2302" s="23">
        <v>0</v>
      </c>
      <c r="J2302" s="23">
        <v>0</v>
      </c>
      <c r="K2302" s="24">
        <f t="shared" si="93"/>
        <v>0</v>
      </c>
      <c r="L2302" s="1">
        <v>0</v>
      </c>
    </row>
    <row r="2303" spans="2:12" hidden="1">
      <c r="B2303" s="2">
        <v>26</v>
      </c>
      <c r="C2303" s="32"/>
      <c r="D2303" s="16">
        <v>0</v>
      </c>
      <c r="E2303" s="23">
        <v>0</v>
      </c>
      <c r="F2303" s="23">
        <v>0</v>
      </c>
      <c r="G2303" s="23">
        <v>0</v>
      </c>
      <c r="H2303" s="23">
        <v>0</v>
      </c>
      <c r="I2303" s="23">
        <v>0</v>
      </c>
      <c r="J2303" s="23">
        <v>0</v>
      </c>
      <c r="K2303" s="24">
        <f t="shared" si="93"/>
        <v>0</v>
      </c>
      <c r="L2303" s="1">
        <v>0</v>
      </c>
    </row>
    <row r="2304" spans="2:12" hidden="1">
      <c r="B2304" s="2">
        <v>26</v>
      </c>
      <c r="C2304" s="32"/>
      <c r="D2304" s="16">
        <v>0</v>
      </c>
      <c r="E2304" s="23">
        <v>0</v>
      </c>
      <c r="F2304" s="23">
        <v>0</v>
      </c>
      <c r="G2304" s="23">
        <v>0</v>
      </c>
      <c r="H2304" s="23">
        <v>0</v>
      </c>
      <c r="I2304" s="23">
        <v>0</v>
      </c>
      <c r="J2304" s="23">
        <v>0</v>
      </c>
      <c r="K2304" s="24">
        <f t="shared" si="93"/>
        <v>0</v>
      </c>
      <c r="L2304" s="1">
        <v>0</v>
      </c>
    </row>
    <row r="2305" spans="2:12" hidden="1">
      <c r="B2305" s="2">
        <v>26</v>
      </c>
      <c r="C2305" s="32"/>
      <c r="D2305" s="16">
        <v>0</v>
      </c>
      <c r="E2305" s="23">
        <v>0</v>
      </c>
      <c r="F2305" s="23">
        <v>0</v>
      </c>
      <c r="G2305" s="23">
        <v>0</v>
      </c>
      <c r="H2305" s="23">
        <v>0</v>
      </c>
      <c r="I2305" s="23">
        <v>0</v>
      </c>
      <c r="J2305" s="23">
        <v>0</v>
      </c>
      <c r="K2305" s="24">
        <f t="shared" si="93"/>
        <v>0</v>
      </c>
      <c r="L2305" s="1">
        <v>0</v>
      </c>
    </row>
    <row r="2306" spans="2:12" hidden="1">
      <c r="B2306" s="2">
        <v>26</v>
      </c>
      <c r="C2306" s="32"/>
      <c r="D2306" s="16">
        <v>0</v>
      </c>
      <c r="E2306" s="23">
        <v>0</v>
      </c>
      <c r="F2306" s="23">
        <v>0</v>
      </c>
      <c r="G2306" s="23">
        <v>0</v>
      </c>
      <c r="H2306" s="23">
        <v>0</v>
      </c>
      <c r="I2306" s="23">
        <v>0</v>
      </c>
      <c r="J2306" s="23">
        <v>0</v>
      </c>
      <c r="K2306" s="24">
        <f t="shared" si="93"/>
        <v>0</v>
      </c>
      <c r="L2306" s="1">
        <v>0</v>
      </c>
    </row>
    <row r="2307" spans="2:12" hidden="1">
      <c r="B2307" s="2">
        <v>26</v>
      </c>
      <c r="C2307" s="32"/>
      <c r="D2307" s="16">
        <v>0</v>
      </c>
      <c r="E2307" s="23">
        <v>0</v>
      </c>
      <c r="F2307" s="23">
        <v>0</v>
      </c>
      <c r="G2307" s="23">
        <v>0</v>
      </c>
      <c r="H2307" s="23">
        <v>0</v>
      </c>
      <c r="I2307" s="23">
        <v>0</v>
      </c>
      <c r="J2307" s="23">
        <v>0</v>
      </c>
      <c r="K2307" s="24">
        <f t="shared" si="93"/>
        <v>0</v>
      </c>
      <c r="L2307" s="1">
        <v>0</v>
      </c>
    </row>
    <row r="2308" spans="2:12" hidden="1">
      <c r="B2308" s="2">
        <v>26</v>
      </c>
      <c r="C2308" s="32"/>
      <c r="D2308" s="16">
        <v>0</v>
      </c>
      <c r="E2308" s="23">
        <v>0</v>
      </c>
      <c r="F2308" s="23">
        <v>0</v>
      </c>
      <c r="G2308" s="23">
        <v>0</v>
      </c>
      <c r="H2308" s="23">
        <v>0</v>
      </c>
      <c r="I2308" s="23">
        <v>0</v>
      </c>
      <c r="J2308" s="23">
        <v>0</v>
      </c>
      <c r="K2308" s="24">
        <f t="shared" si="93"/>
        <v>0</v>
      </c>
      <c r="L2308" s="1">
        <v>0</v>
      </c>
    </row>
    <row r="2309" spans="2:12" hidden="1">
      <c r="B2309" s="2">
        <v>26</v>
      </c>
      <c r="C2309" s="32"/>
      <c r="D2309" s="16">
        <v>0</v>
      </c>
      <c r="E2309" s="23">
        <v>0</v>
      </c>
      <c r="F2309" s="23">
        <v>0</v>
      </c>
      <c r="G2309" s="23">
        <v>0</v>
      </c>
      <c r="H2309" s="23">
        <v>0</v>
      </c>
      <c r="I2309" s="23">
        <v>0</v>
      </c>
      <c r="J2309" s="23">
        <v>0</v>
      </c>
      <c r="K2309" s="24">
        <f t="shared" si="93"/>
        <v>0</v>
      </c>
      <c r="L2309" s="1">
        <v>0</v>
      </c>
    </row>
    <row r="2310" spans="2:12" hidden="1">
      <c r="B2310" s="2">
        <v>26</v>
      </c>
      <c r="C2310" s="32"/>
      <c r="D2310" s="16">
        <v>0</v>
      </c>
      <c r="E2310" s="23">
        <v>0</v>
      </c>
      <c r="F2310" s="23">
        <v>0</v>
      </c>
      <c r="G2310" s="23">
        <v>0</v>
      </c>
      <c r="H2310" s="23">
        <v>0</v>
      </c>
      <c r="I2310" s="23">
        <v>0</v>
      </c>
      <c r="J2310" s="23">
        <v>0</v>
      </c>
      <c r="K2310" s="24">
        <f t="shared" si="93"/>
        <v>0</v>
      </c>
      <c r="L2310" s="1">
        <v>0</v>
      </c>
    </row>
    <row r="2311" spans="2:12" hidden="1">
      <c r="B2311" s="2">
        <v>26</v>
      </c>
      <c r="C2311" s="32"/>
      <c r="D2311" s="16">
        <v>0</v>
      </c>
      <c r="E2311" s="23">
        <v>0</v>
      </c>
      <c r="F2311" s="23">
        <v>0</v>
      </c>
      <c r="G2311" s="23">
        <v>0</v>
      </c>
      <c r="H2311" s="23">
        <v>0</v>
      </c>
      <c r="I2311" s="23">
        <v>0</v>
      </c>
      <c r="J2311" s="23">
        <v>0</v>
      </c>
      <c r="K2311" s="24">
        <f t="shared" si="93"/>
        <v>0</v>
      </c>
      <c r="L2311" s="1">
        <v>0</v>
      </c>
    </row>
    <row r="2312" spans="2:12" hidden="1">
      <c r="B2312" s="2">
        <v>26</v>
      </c>
      <c r="C2312" s="32"/>
      <c r="D2312" s="16">
        <v>0</v>
      </c>
      <c r="E2312" s="23">
        <v>0</v>
      </c>
      <c r="F2312" s="23">
        <v>0</v>
      </c>
      <c r="G2312" s="23">
        <v>0</v>
      </c>
      <c r="H2312" s="23">
        <v>0</v>
      </c>
      <c r="I2312" s="23">
        <v>0</v>
      </c>
      <c r="J2312" s="23">
        <v>0</v>
      </c>
      <c r="K2312" s="24">
        <f t="shared" si="93"/>
        <v>0</v>
      </c>
      <c r="L2312" s="1">
        <v>0</v>
      </c>
    </row>
    <row r="2313" spans="2:12" hidden="1">
      <c r="B2313" s="2">
        <v>26</v>
      </c>
      <c r="C2313" s="32"/>
      <c r="D2313" s="16">
        <v>0</v>
      </c>
      <c r="E2313" s="23">
        <v>0</v>
      </c>
      <c r="F2313" s="23">
        <v>0</v>
      </c>
      <c r="G2313" s="23">
        <v>0</v>
      </c>
      <c r="H2313" s="23">
        <v>0</v>
      </c>
      <c r="I2313" s="23">
        <v>0</v>
      </c>
      <c r="J2313" s="23">
        <v>0</v>
      </c>
      <c r="K2313" s="24">
        <f t="shared" si="93"/>
        <v>0</v>
      </c>
      <c r="L2313" s="1">
        <v>0</v>
      </c>
    </row>
    <row r="2314" spans="2:12" hidden="1">
      <c r="B2314" s="2">
        <v>26</v>
      </c>
      <c r="C2314" s="32"/>
      <c r="D2314" s="16">
        <v>0</v>
      </c>
      <c r="E2314" s="23">
        <v>0</v>
      </c>
      <c r="F2314" s="23">
        <v>0</v>
      </c>
      <c r="G2314" s="23">
        <v>0</v>
      </c>
      <c r="H2314" s="23">
        <v>0</v>
      </c>
      <c r="I2314" s="23">
        <v>0</v>
      </c>
      <c r="J2314" s="23">
        <v>0</v>
      </c>
      <c r="K2314" s="24">
        <f t="shared" si="93"/>
        <v>0</v>
      </c>
      <c r="L2314" s="1">
        <v>0</v>
      </c>
    </row>
    <row r="2315" spans="2:12" hidden="1">
      <c r="B2315" s="2">
        <v>26</v>
      </c>
      <c r="C2315" s="32"/>
      <c r="D2315" s="16">
        <v>0</v>
      </c>
      <c r="E2315" s="23">
        <v>0</v>
      </c>
      <c r="F2315" s="23">
        <v>0</v>
      </c>
      <c r="G2315" s="23">
        <v>0</v>
      </c>
      <c r="H2315" s="23">
        <v>0</v>
      </c>
      <c r="I2315" s="23">
        <v>0</v>
      </c>
      <c r="J2315" s="23">
        <v>0</v>
      </c>
      <c r="K2315" s="24">
        <f t="shared" si="93"/>
        <v>0</v>
      </c>
      <c r="L2315" s="1">
        <v>0</v>
      </c>
    </row>
    <row r="2316" spans="2:12" hidden="1">
      <c r="B2316" s="2">
        <v>26</v>
      </c>
      <c r="C2316" s="32"/>
      <c r="D2316" s="16">
        <v>0</v>
      </c>
      <c r="E2316" s="23">
        <v>0</v>
      </c>
      <c r="F2316" s="23">
        <v>0</v>
      </c>
      <c r="G2316" s="23">
        <v>0</v>
      </c>
      <c r="H2316" s="23">
        <v>0</v>
      </c>
      <c r="I2316" s="23">
        <v>0</v>
      </c>
      <c r="J2316" s="23">
        <v>0</v>
      </c>
      <c r="K2316" s="24">
        <f t="shared" si="93"/>
        <v>0</v>
      </c>
      <c r="L2316" s="1">
        <v>0</v>
      </c>
    </row>
    <row r="2317" spans="2:12" hidden="1">
      <c r="B2317" s="2">
        <v>26</v>
      </c>
      <c r="C2317" s="32"/>
      <c r="D2317" s="16">
        <v>0</v>
      </c>
      <c r="E2317" s="23">
        <v>0</v>
      </c>
      <c r="F2317" s="23">
        <v>0</v>
      </c>
      <c r="G2317" s="23">
        <v>0</v>
      </c>
      <c r="H2317" s="23">
        <v>0</v>
      </c>
      <c r="I2317" s="23">
        <v>0</v>
      </c>
      <c r="J2317" s="23">
        <v>0</v>
      </c>
      <c r="K2317" s="24">
        <f t="shared" si="93"/>
        <v>0</v>
      </c>
      <c r="L2317" s="1">
        <v>0</v>
      </c>
    </row>
    <row r="2318" spans="2:12" hidden="1">
      <c r="B2318" s="2">
        <v>26</v>
      </c>
      <c r="C2318" s="32"/>
      <c r="D2318" s="16">
        <v>0</v>
      </c>
      <c r="E2318" s="23">
        <v>0</v>
      </c>
      <c r="F2318" s="23">
        <v>0</v>
      </c>
      <c r="G2318" s="23">
        <v>0</v>
      </c>
      <c r="H2318" s="23">
        <v>0</v>
      </c>
      <c r="I2318" s="23">
        <v>0</v>
      </c>
      <c r="J2318" s="23">
        <v>0</v>
      </c>
      <c r="K2318" s="24">
        <f t="shared" si="93"/>
        <v>0</v>
      </c>
      <c r="L2318" s="1">
        <v>0</v>
      </c>
    </row>
    <row r="2319" spans="2:12" hidden="1">
      <c r="B2319" s="2">
        <v>26</v>
      </c>
      <c r="C2319" s="32"/>
      <c r="D2319" s="16">
        <v>0</v>
      </c>
      <c r="E2319" s="23">
        <v>0</v>
      </c>
      <c r="F2319" s="23">
        <v>0</v>
      </c>
      <c r="G2319" s="23">
        <v>0</v>
      </c>
      <c r="H2319" s="23">
        <v>0</v>
      </c>
      <c r="I2319" s="23">
        <v>0</v>
      </c>
      <c r="J2319" s="23">
        <v>0</v>
      </c>
      <c r="K2319" s="24">
        <f t="shared" si="93"/>
        <v>0</v>
      </c>
      <c r="L2319" s="1">
        <v>0</v>
      </c>
    </row>
    <row r="2320" spans="2:12" hidden="1">
      <c r="B2320" s="2">
        <v>26</v>
      </c>
      <c r="C2320" s="32"/>
      <c r="D2320" s="16">
        <v>0</v>
      </c>
      <c r="E2320" s="23">
        <v>0</v>
      </c>
      <c r="F2320" s="23">
        <v>0</v>
      </c>
      <c r="G2320" s="23">
        <v>0</v>
      </c>
      <c r="H2320" s="23">
        <v>0</v>
      </c>
      <c r="I2320" s="23">
        <v>0</v>
      </c>
      <c r="J2320" s="23">
        <v>0</v>
      </c>
      <c r="K2320" s="24">
        <f t="shared" si="93"/>
        <v>0</v>
      </c>
      <c r="L2320" s="1">
        <v>0</v>
      </c>
    </row>
    <row r="2321" spans="2:12" hidden="1">
      <c r="B2321" s="2">
        <v>26</v>
      </c>
      <c r="C2321" s="32"/>
      <c r="D2321" s="16">
        <v>0</v>
      </c>
      <c r="E2321" s="23">
        <v>0</v>
      </c>
      <c r="F2321" s="23">
        <v>0</v>
      </c>
      <c r="G2321" s="23">
        <v>0</v>
      </c>
      <c r="H2321" s="23">
        <v>0</v>
      </c>
      <c r="I2321" s="23">
        <v>0</v>
      </c>
      <c r="J2321" s="23">
        <v>0</v>
      </c>
      <c r="K2321" s="24">
        <f t="shared" si="93"/>
        <v>0</v>
      </c>
      <c r="L2321" s="1">
        <v>0</v>
      </c>
    </row>
    <row r="2322" spans="2:12" hidden="1">
      <c r="B2322" s="2">
        <v>26</v>
      </c>
      <c r="C2322" s="32"/>
      <c r="D2322" s="16">
        <v>0</v>
      </c>
      <c r="E2322" s="23">
        <v>0</v>
      </c>
      <c r="F2322" s="23">
        <v>0</v>
      </c>
      <c r="G2322" s="23">
        <v>0</v>
      </c>
      <c r="H2322" s="23">
        <v>0</v>
      </c>
      <c r="I2322" s="23">
        <v>0</v>
      </c>
      <c r="J2322" s="23">
        <v>0</v>
      </c>
      <c r="K2322" s="24">
        <f t="shared" si="93"/>
        <v>0</v>
      </c>
      <c r="L2322" s="1">
        <v>0</v>
      </c>
    </row>
    <row r="2323" spans="2:12" hidden="1">
      <c r="B2323" s="2">
        <v>26</v>
      </c>
      <c r="C2323" s="32"/>
      <c r="D2323" s="16">
        <v>0</v>
      </c>
      <c r="E2323" s="23">
        <v>0</v>
      </c>
      <c r="F2323" s="23">
        <v>0</v>
      </c>
      <c r="G2323" s="23">
        <v>0</v>
      </c>
      <c r="H2323" s="23">
        <v>0</v>
      </c>
      <c r="I2323" s="23">
        <v>0</v>
      </c>
      <c r="J2323" s="23">
        <v>0</v>
      </c>
      <c r="K2323" s="24">
        <f t="shared" si="93"/>
        <v>0</v>
      </c>
      <c r="L2323" s="1">
        <v>0</v>
      </c>
    </row>
    <row r="2324" spans="2:12" hidden="1">
      <c r="B2324" s="2">
        <v>26</v>
      </c>
      <c r="C2324" s="32"/>
      <c r="D2324" s="16">
        <v>0</v>
      </c>
      <c r="E2324" s="23">
        <v>0</v>
      </c>
      <c r="F2324" s="23">
        <v>0</v>
      </c>
      <c r="G2324" s="23">
        <v>0</v>
      </c>
      <c r="H2324" s="23">
        <v>0</v>
      </c>
      <c r="I2324" s="23">
        <v>0</v>
      </c>
      <c r="J2324" s="23">
        <v>0</v>
      </c>
      <c r="K2324" s="24">
        <f t="shared" si="93"/>
        <v>0</v>
      </c>
      <c r="L2324" s="1">
        <v>0</v>
      </c>
    </row>
    <row r="2325" spans="2:12" hidden="1">
      <c r="B2325" s="2">
        <v>26</v>
      </c>
      <c r="C2325" s="32"/>
      <c r="D2325" s="16">
        <v>0</v>
      </c>
      <c r="E2325" s="23">
        <v>0</v>
      </c>
      <c r="F2325" s="23">
        <v>0</v>
      </c>
      <c r="G2325" s="23">
        <v>0</v>
      </c>
      <c r="H2325" s="23">
        <v>0</v>
      </c>
      <c r="I2325" s="23">
        <v>0</v>
      </c>
      <c r="J2325" s="23">
        <v>0</v>
      </c>
      <c r="K2325" s="24">
        <f t="shared" si="93"/>
        <v>0</v>
      </c>
      <c r="L2325" s="1">
        <v>0</v>
      </c>
    </row>
    <row r="2326" spans="2:12" hidden="1">
      <c r="B2326" s="2">
        <v>26</v>
      </c>
      <c r="C2326" s="32"/>
      <c r="D2326" s="16">
        <v>0</v>
      </c>
      <c r="E2326" s="23">
        <v>0</v>
      </c>
      <c r="F2326" s="23">
        <v>0</v>
      </c>
      <c r="G2326" s="23">
        <v>0</v>
      </c>
      <c r="H2326" s="23">
        <v>0</v>
      </c>
      <c r="I2326" s="23">
        <v>0</v>
      </c>
      <c r="J2326" s="23">
        <v>0</v>
      </c>
      <c r="K2326" s="24">
        <f t="shared" si="93"/>
        <v>0</v>
      </c>
      <c r="L2326" s="1">
        <v>0</v>
      </c>
    </row>
    <row r="2327" spans="2:12" hidden="1">
      <c r="B2327" s="2">
        <v>26</v>
      </c>
      <c r="C2327" s="32"/>
      <c r="D2327" s="16">
        <v>0</v>
      </c>
      <c r="E2327" s="23">
        <v>0</v>
      </c>
      <c r="F2327" s="23">
        <v>0</v>
      </c>
      <c r="G2327" s="23">
        <v>0</v>
      </c>
      <c r="H2327" s="23">
        <v>0</v>
      </c>
      <c r="I2327" s="23">
        <v>0</v>
      </c>
      <c r="J2327" s="23">
        <v>0</v>
      </c>
      <c r="K2327" s="24">
        <f t="shared" si="93"/>
        <v>0</v>
      </c>
      <c r="L2327" s="1">
        <v>0</v>
      </c>
    </row>
    <row r="2328" spans="2:12" hidden="1">
      <c r="B2328" s="2">
        <v>26</v>
      </c>
      <c r="C2328" s="32"/>
      <c r="D2328" s="16">
        <v>0</v>
      </c>
      <c r="E2328" s="23">
        <v>0</v>
      </c>
      <c r="F2328" s="23">
        <v>0</v>
      </c>
      <c r="G2328" s="23">
        <v>0</v>
      </c>
      <c r="H2328" s="23">
        <v>0</v>
      </c>
      <c r="I2328" s="23">
        <v>0</v>
      </c>
      <c r="J2328" s="23">
        <v>0</v>
      </c>
      <c r="K2328" s="24">
        <f t="shared" si="93"/>
        <v>0</v>
      </c>
      <c r="L2328" s="1">
        <v>0</v>
      </c>
    </row>
    <row r="2329" spans="2:12" hidden="1">
      <c r="B2329" s="2">
        <v>26</v>
      </c>
      <c r="C2329" s="32"/>
      <c r="D2329" s="16">
        <v>0</v>
      </c>
      <c r="E2329" s="23">
        <v>0</v>
      </c>
      <c r="F2329" s="23">
        <v>0</v>
      </c>
      <c r="G2329" s="23">
        <v>0</v>
      </c>
      <c r="H2329" s="23">
        <v>0</v>
      </c>
      <c r="I2329" s="23">
        <v>0</v>
      </c>
      <c r="J2329" s="23">
        <v>0</v>
      </c>
      <c r="K2329" s="24">
        <f t="shared" si="93"/>
        <v>0</v>
      </c>
      <c r="L2329" s="1">
        <v>0</v>
      </c>
    </row>
    <row r="2330" spans="2:12" hidden="1">
      <c r="B2330" s="2">
        <v>26</v>
      </c>
      <c r="C2330" s="32"/>
      <c r="D2330" s="16">
        <v>0</v>
      </c>
      <c r="E2330" s="23">
        <v>0</v>
      </c>
      <c r="F2330" s="23">
        <v>0</v>
      </c>
      <c r="G2330" s="23">
        <v>0</v>
      </c>
      <c r="H2330" s="23">
        <v>0</v>
      </c>
      <c r="I2330" s="23">
        <v>0</v>
      </c>
      <c r="J2330" s="23">
        <v>0</v>
      </c>
      <c r="K2330" s="24">
        <f t="shared" si="93"/>
        <v>0</v>
      </c>
      <c r="L2330" s="1">
        <v>0</v>
      </c>
    </row>
    <row r="2331" spans="2:12" hidden="1">
      <c r="B2331" s="2">
        <v>26</v>
      </c>
      <c r="C2331" s="3"/>
      <c r="D2331" s="16"/>
      <c r="E2331" s="23"/>
      <c r="F2331" s="23"/>
      <c r="G2331" s="23"/>
      <c r="H2331" s="23"/>
      <c r="I2331" s="23"/>
      <c r="J2331" s="23"/>
      <c r="K2331" s="24">
        <f t="shared" si="93"/>
        <v>0</v>
      </c>
      <c r="L2331" s="1">
        <v>0</v>
      </c>
    </row>
    <row r="2332" spans="2:12" hidden="1">
      <c r="B2332" s="2">
        <v>26</v>
      </c>
      <c r="C2332" s="3"/>
      <c r="D2332" s="27" t="s">
        <v>3288</v>
      </c>
      <c r="E2332" s="34">
        <f t="shared" ref="E2332:J2332" si="94">SUM(E2251:E2331)</f>
        <v>0</v>
      </c>
      <c r="F2332" s="34">
        <f t="shared" si="94"/>
        <v>0</v>
      </c>
      <c r="G2332" s="34">
        <f t="shared" si="94"/>
        <v>0</v>
      </c>
      <c r="H2332" s="34">
        <f t="shared" si="94"/>
        <v>0</v>
      </c>
      <c r="I2332" s="34">
        <f t="shared" si="94"/>
        <v>0</v>
      </c>
      <c r="J2332" s="34">
        <f t="shared" si="94"/>
        <v>0</v>
      </c>
      <c r="K2332" s="35">
        <f t="shared" si="93"/>
        <v>0</v>
      </c>
      <c r="L2332" s="1">
        <v>0</v>
      </c>
    </row>
    <row r="2333" spans="2:12" hidden="1">
      <c r="C2333" s="3"/>
      <c r="D2333" s="16"/>
      <c r="E2333" s="23"/>
      <c r="F2333" s="23"/>
      <c r="G2333" s="23"/>
      <c r="H2333" s="23"/>
      <c r="I2333" s="23"/>
      <c r="J2333" s="23"/>
      <c r="K2333" s="24">
        <f t="shared" si="93"/>
        <v>0</v>
      </c>
      <c r="L2333" s="1">
        <v>0</v>
      </c>
    </row>
    <row r="2334" spans="2:12" hidden="1">
      <c r="C2334" s="3"/>
      <c r="D2334" s="16"/>
      <c r="E2334" s="23"/>
      <c r="F2334" s="23"/>
      <c r="G2334" s="23"/>
      <c r="H2334" s="23"/>
      <c r="I2334" s="23"/>
      <c r="J2334" s="23"/>
      <c r="K2334" s="24">
        <f t="shared" si="93"/>
        <v>0</v>
      </c>
      <c r="L2334" s="1">
        <v>0</v>
      </c>
    </row>
    <row r="2335" spans="2:12" hidden="1">
      <c r="B2335" s="2">
        <v>0</v>
      </c>
      <c r="C2335" s="3"/>
      <c r="D2335" s="15" t="str">
        <f>""&amp;TEXT(D2083,"0")&amp;" एकूण बेरीज"</f>
        <v>हडपसर - मुंढवा क्षेत्रीय कार्यालय एकूण बेरीज</v>
      </c>
      <c r="E2335" s="33">
        <f t="shared" ref="E2335:J2335" si="95">E2166+E2249+E2332</f>
        <v>0</v>
      </c>
      <c r="F2335" s="33">
        <f t="shared" si="95"/>
        <v>0</v>
      </c>
      <c r="G2335" s="33">
        <f t="shared" si="95"/>
        <v>0</v>
      </c>
      <c r="H2335" s="33">
        <f t="shared" si="95"/>
        <v>0</v>
      </c>
      <c r="I2335" s="33">
        <f t="shared" si="95"/>
        <v>0</v>
      </c>
      <c r="J2335" s="33">
        <f t="shared" si="95"/>
        <v>0</v>
      </c>
      <c r="K2335" s="35">
        <f t="shared" si="93"/>
        <v>0</v>
      </c>
      <c r="L2335" s="1">
        <v>0</v>
      </c>
    </row>
    <row r="2336" spans="2:12" hidden="1">
      <c r="C2336" s="3"/>
      <c r="D2336" s="16"/>
      <c r="E2336" s="23"/>
      <c r="F2336" s="23"/>
      <c r="G2336" s="23"/>
      <c r="H2336" s="23"/>
      <c r="I2336" s="23"/>
      <c r="J2336" s="23"/>
      <c r="K2336" s="24">
        <f t="shared" si="93"/>
        <v>0</v>
      </c>
      <c r="L2336" s="1">
        <v>0</v>
      </c>
    </row>
    <row r="2337" spans="1:12">
      <c r="C2337" s="3"/>
      <c r="D2337" s="16"/>
      <c r="E2337" s="23"/>
      <c r="F2337" s="23"/>
      <c r="G2337" s="23"/>
      <c r="H2337" s="23"/>
      <c r="I2337" s="23"/>
      <c r="J2337" s="23"/>
      <c r="K2337" s="24">
        <f t="shared" si="93"/>
        <v>0</v>
      </c>
    </row>
    <row r="2338" spans="1:12">
      <c r="C2338" s="3"/>
      <c r="D2338" s="16" t="s">
        <v>4931</v>
      </c>
      <c r="E2338" s="23"/>
      <c r="F2338" s="23"/>
      <c r="G2338" s="23"/>
      <c r="H2338" s="23"/>
      <c r="I2338" s="23"/>
      <c r="J2338" s="23"/>
      <c r="K2338" s="24">
        <f t="shared" si="93"/>
        <v>0</v>
      </c>
    </row>
    <row r="2339" spans="1:12">
      <c r="C2339" s="3"/>
      <c r="D2339" s="16"/>
      <c r="E2339" s="23"/>
      <c r="F2339" s="23"/>
      <c r="G2339" s="23"/>
      <c r="H2339" s="23"/>
      <c r="I2339" s="23"/>
      <c r="J2339" s="23"/>
      <c r="K2339" s="24">
        <f t="shared" si="93"/>
        <v>0</v>
      </c>
    </row>
    <row r="2340" spans="1:12">
      <c r="A2340" s="3" t="s">
        <v>10561</v>
      </c>
      <c r="B2340" s="2">
        <v>24</v>
      </c>
      <c r="C2340" s="32"/>
      <c r="D2340" s="16" t="s">
        <v>12319</v>
      </c>
      <c r="E2340" s="23">
        <v>5</v>
      </c>
      <c r="F2340" s="23">
        <v>0</v>
      </c>
      <c r="G2340" s="23">
        <v>0</v>
      </c>
      <c r="H2340" s="23">
        <v>0</v>
      </c>
      <c r="I2340" s="23">
        <v>0</v>
      </c>
      <c r="J2340" s="23">
        <v>0</v>
      </c>
      <c r="K2340" s="24">
        <f t="shared" si="93"/>
        <v>5</v>
      </c>
    </row>
    <row r="2341" spans="1:12">
      <c r="A2341" s="3" t="s">
        <v>10562</v>
      </c>
      <c r="B2341" s="2">
        <v>24</v>
      </c>
      <c r="C2341" s="32"/>
      <c r="D2341" s="16" t="s">
        <v>12320</v>
      </c>
      <c r="E2341" s="23">
        <v>5</v>
      </c>
      <c r="F2341" s="23">
        <v>0</v>
      </c>
      <c r="G2341" s="23">
        <v>0</v>
      </c>
      <c r="H2341" s="23">
        <v>0</v>
      </c>
      <c r="I2341" s="23">
        <v>0</v>
      </c>
      <c r="J2341" s="23">
        <v>0</v>
      </c>
      <c r="K2341" s="24">
        <f t="shared" si="93"/>
        <v>5</v>
      </c>
    </row>
    <row r="2342" spans="1:12">
      <c r="A2342" s="3" t="s">
        <v>10563</v>
      </c>
      <c r="B2342" s="2">
        <v>24</v>
      </c>
      <c r="C2342" s="32"/>
      <c r="D2342" s="16" t="s">
        <v>8427</v>
      </c>
      <c r="E2342" s="23">
        <v>0</v>
      </c>
      <c r="F2342" s="23">
        <v>5</v>
      </c>
      <c r="G2342" s="23">
        <v>0</v>
      </c>
      <c r="H2342" s="23">
        <v>0</v>
      </c>
      <c r="I2342" s="23">
        <v>0</v>
      </c>
      <c r="J2342" s="23">
        <v>0</v>
      </c>
      <c r="K2342" s="24">
        <f t="shared" ref="K2342:K2405" si="96">SUM(E2342:J2342)</f>
        <v>5</v>
      </c>
    </row>
    <row r="2343" spans="1:12">
      <c r="A2343" s="3" t="s">
        <v>10564</v>
      </c>
      <c r="B2343" s="2">
        <v>24</v>
      </c>
      <c r="C2343" s="32"/>
      <c r="D2343" s="16" t="s">
        <v>12321</v>
      </c>
      <c r="E2343" s="23">
        <v>0</v>
      </c>
      <c r="F2343" s="23">
        <v>5</v>
      </c>
      <c r="G2343" s="23">
        <v>0</v>
      </c>
      <c r="H2343" s="23">
        <v>0</v>
      </c>
      <c r="I2343" s="23">
        <v>0</v>
      </c>
      <c r="J2343" s="23">
        <v>0</v>
      </c>
      <c r="K2343" s="24">
        <f t="shared" si="96"/>
        <v>5</v>
      </c>
    </row>
    <row r="2344" spans="1:12">
      <c r="A2344" s="3" t="s">
        <v>10565</v>
      </c>
      <c r="B2344" s="2">
        <v>24</v>
      </c>
      <c r="C2344" s="32"/>
      <c r="D2344" s="16" t="s">
        <v>8427</v>
      </c>
      <c r="E2344" s="23">
        <v>0</v>
      </c>
      <c r="F2344" s="23">
        <v>5</v>
      </c>
      <c r="G2344" s="23">
        <v>0</v>
      </c>
      <c r="H2344" s="23">
        <v>0</v>
      </c>
      <c r="I2344" s="23">
        <v>0</v>
      </c>
      <c r="J2344" s="23">
        <v>0</v>
      </c>
      <c r="K2344" s="24">
        <f t="shared" si="96"/>
        <v>5</v>
      </c>
    </row>
    <row r="2345" spans="1:12" hidden="1">
      <c r="B2345" s="2">
        <v>24</v>
      </c>
      <c r="C2345" s="32"/>
      <c r="D2345" s="16">
        <v>0</v>
      </c>
      <c r="E2345" s="23">
        <v>0</v>
      </c>
      <c r="F2345" s="23">
        <v>0</v>
      </c>
      <c r="G2345" s="23">
        <v>0</v>
      </c>
      <c r="H2345" s="23">
        <v>0</v>
      </c>
      <c r="I2345" s="23">
        <v>0</v>
      </c>
      <c r="J2345" s="23">
        <v>0</v>
      </c>
      <c r="K2345" s="24">
        <f t="shared" si="96"/>
        <v>0</v>
      </c>
      <c r="L2345" s="1">
        <v>0</v>
      </c>
    </row>
    <row r="2346" spans="1:12" hidden="1">
      <c r="B2346" s="2">
        <v>24</v>
      </c>
      <c r="C2346" s="32"/>
      <c r="D2346" s="16">
        <v>0</v>
      </c>
      <c r="E2346" s="23">
        <v>0</v>
      </c>
      <c r="F2346" s="23">
        <v>0</v>
      </c>
      <c r="G2346" s="23">
        <v>0</v>
      </c>
      <c r="H2346" s="23">
        <v>0</v>
      </c>
      <c r="I2346" s="23">
        <v>0</v>
      </c>
      <c r="J2346" s="23">
        <v>0</v>
      </c>
      <c r="K2346" s="24">
        <f t="shared" si="96"/>
        <v>0</v>
      </c>
      <c r="L2346" s="1">
        <v>0</v>
      </c>
    </row>
    <row r="2347" spans="1:12" hidden="1">
      <c r="B2347" s="2">
        <v>24</v>
      </c>
      <c r="C2347" s="32"/>
      <c r="D2347" s="16">
        <v>0</v>
      </c>
      <c r="E2347" s="23">
        <v>0</v>
      </c>
      <c r="F2347" s="23">
        <v>0</v>
      </c>
      <c r="G2347" s="23">
        <v>0</v>
      </c>
      <c r="H2347" s="23">
        <v>0</v>
      </c>
      <c r="I2347" s="23">
        <v>0</v>
      </c>
      <c r="J2347" s="23">
        <v>0</v>
      </c>
      <c r="K2347" s="24">
        <f t="shared" si="96"/>
        <v>0</v>
      </c>
      <c r="L2347" s="1">
        <v>0</v>
      </c>
    </row>
    <row r="2348" spans="1:12" hidden="1">
      <c r="B2348" s="2">
        <v>24</v>
      </c>
      <c r="C2348" s="32"/>
      <c r="D2348" s="16">
        <v>0</v>
      </c>
      <c r="E2348" s="23">
        <v>0</v>
      </c>
      <c r="F2348" s="23">
        <v>0</v>
      </c>
      <c r="G2348" s="23">
        <v>0</v>
      </c>
      <c r="H2348" s="23">
        <v>0</v>
      </c>
      <c r="I2348" s="23">
        <v>0</v>
      </c>
      <c r="J2348" s="23">
        <v>0</v>
      </c>
      <c r="K2348" s="24">
        <f t="shared" si="96"/>
        <v>0</v>
      </c>
      <c r="L2348" s="1">
        <v>0</v>
      </c>
    </row>
    <row r="2349" spans="1:12" hidden="1">
      <c r="B2349" s="2">
        <v>24</v>
      </c>
      <c r="C2349" s="32"/>
      <c r="D2349" s="16">
        <v>0</v>
      </c>
      <c r="E2349" s="23">
        <v>0</v>
      </c>
      <c r="F2349" s="23">
        <v>0</v>
      </c>
      <c r="G2349" s="23">
        <v>0</v>
      </c>
      <c r="H2349" s="23">
        <v>0</v>
      </c>
      <c r="I2349" s="23">
        <v>0</v>
      </c>
      <c r="J2349" s="23">
        <v>0</v>
      </c>
      <c r="K2349" s="24">
        <f t="shared" si="96"/>
        <v>0</v>
      </c>
      <c r="L2349" s="1">
        <v>0</v>
      </c>
    </row>
    <row r="2350" spans="1:12" hidden="1">
      <c r="B2350" s="2">
        <v>24</v>
      </c>
      <c r="C2350" s="32"/>
      <c r="D2350" s="16">
        <v>0</v>
      </c>
      <c r="E2350" s="23">
        <v>0</v>
      </c>
      <c r="F2350" s="23">
        <v>0</v>
      </c>
      <c r="G2350" s="23">
        <v>0</v>
      </c>
      <c r="H2350" s="23">
        <v>0</v>
      </c>
      <c r="I2350" s="23">
        <v>0</v>
      </c>
      <c r="J2350" s="23">
        <v>0</v>
      </c>
      <c r="K2350" s="24">
        <f t="shared" si="96"/>
        <v>0</v>
      </c>
      <c r="L2350" s="1">
        <v>0</v>
      </c>
    </row>
    <row r="2351" spans="1:12" hidden="1">
      <c r="B2351" s="2">
        <v>24</v>
      </c>
      <c r="C2351" s="32"/>
      <c r="D2351" s="16">
        <v>0</v>
      </c>
      <c r="E2351" s="23">
        <v>0</v>
      </c>
      <c r="F2351" s="23">
        <v>0</v>
      </c>
      <c r="G2351" s="23">
        <v>0</v>
      </c>
      <c r="H2351" s="23">
        <v>0</v>
      </c>
      <c r="I2351" s="23">
        <v>0</v>
      </c>
      <c r="J2351" s="23">
        <v>0</v>
      </c>
      <c r="K2351" s="24">
        <f t="shared" si="96"/>
        <v>0</v>
      </c>
      <c r="L2351" s="1">
        <v>0</v>
      </c>
    </row>
    <row r="2352" spans="1:12" hidden="1">
      <c r="B2352" s="2">
        <v>24</v>
      </c>
      <c r="C2352" s="32"/>
      <c r="D2352" s="16">
        <v>0</v>
      </c>
      <c r="E2352" s="23">
        <v>0</v>
      </c>
      <c r="F2352" s="23">
        <v>0</v>
      </c>
      <c r="G2352" s="23">
        <v>0</v>
      </c>
      <c r="H2352" s="23">
        <v>0</v>
      </c>
      <c r="I2352" s="23">
        <v>0</v>
      </c>
      <c r="J2352" s="23">
        <v>0</v>
      </c>
      <c r="K2352" s="24">
        <f t="shared" si="96"/>
        <v>0</v>
      </c>
      <c r="L2352" s="1">
        <v>0</v>
      </c>
    </row>
    <row r="2353" spans="2:12" hidden="1">
      <c r="B2353" s="2">
        <v>24</v>
      </c>
      <c r="C2353" s="32"/>
      <c r="D2353" s="16">
        <v>0</v>
      </c>
      <c r="E2353" s="23">
        <v>0</v>
      </c>
      <c r="F2353" s="23">
        <v>0</v>
      </c>
      <c r="G2353" s="23">
        <v>0</v>
      </c>
      <c r="H2353" s="23">
        <v>0</v>
      </c>
      <c r="I2353" s="23">
        <v>0</v>
      </c>
      <c r="J2353" s="23">
        <v>0</v>
      </c>
      <c r="K2353" s="24">
        <f t="shared" si="96"/>
        <v>0</v>
      </c>
      <c r="L2353" s="1">
        <v>0</v>
      </c>
    </row>
    <row r="2354" spans="2:12" hidden="1">
      <c r="B2354" s="2">
        <v>24</v>
      </c>
      <c r="C2354" s="32"/>
      <c r="D2354" s="16">
        <v>0</v>
      </c>
      <c r="E2354" s="23">
        <v>0</v>
      </c>
      <c r="F2354" s="23">
        <v>0</v>
      </c>
      <c r="G2354" s="23">
        <v>0</v>
      </c>
      <c r="H2354" s="23">
        <v>0</v>
      </c>
      <c r="I2354" s="23">
        <v>0</v>
      </c>
      <c r="J2354" s="23">
        <v>0</v>
      </c>
      <c r="K2354" s="24">
        <f t="shared" si="96"/>
        <v>0</v>
      </c>
      <c r="L2354" s="1">
        <v>0</v>
      </c>
    </row>
    <row r="2355" spans="2:12" hidden="1">
      <c r="B2355" s="2">
        <v>24</v>
      </c>
      <c r="C2355" s="32"/>
      <c r="D2355" s="16">
        <v>0</v>
      </c>
      <c r="E2355" s="23">
        <v>0</v>
      </c>
      <c r="F2355" s="23">
        <v>0</v>
      </c>
      <c r="G2355" s="23">
        <v>0</v>
      </c>
      <c r="H2355" s="23">
        <v>0</v>
      </c>
      <c r="I2355" s="23">
        <v>0</v>
      </c>
      <c r="J2355" s="23">
        <v>0</v>
      </c>
      <c r="K2355" s="24">
        <f t="shared" si="96"/>
        <v>0</v>
      </c>
      <c r="L2355" s="1">
        <v>0</v>
      </c>
    </row>
    <row r="2356" spans="2:12" hidden="1">
      <c r="B2356" s="2">
        <v>24</v>
      </c>
      <c r="C2356" s="32"/>
      <c r="D2356" s="16">
        <v>0</v>
      </c>
      <c r="E2356" s="23">
        <v>0</v>
      </c>
      <c r="F2356" s="23">
        <v>0</v>
      </c>
      <c r="G2356" s="23">
        <v>0</v>
      </c>
      <c r="H2356" s="23">
        <v>0</v>
      </c>
      <c r="I2356" s="23">
        <v>0</v>
      </c>
      <c r="J2356" s="23">
        <v>0</v>
      </c>
      <c r="K2356" s="24">
        <f t="shared" si="96"/>
        <v>0</v>
      </c>
      <c r="L2356" s="1">
        <v>0</v>
      </c>
    </row>
    <row r="2357" spans="2:12" hidden="1">
      <c r="B2357" s="2">
        <v>24</v>
      </c>
      <c r="C2357" s="32"/>
      <c r="D2357" s="16">
        <v>0</v>
      </c>
      <c r="E2357" s="23">
        <v>0</v>
      </c>
      <c r="F2357" s="23">
        <v>0</v>
      </c>
      <c r="G2357" s="23">
        <v>0</v>
      </c>
      <c r="H2357" s="23">
        <v>0</v>
      </c>
      <c r="I2357" s="23">
        <v>0</v>
      </c>
      <c r="J2357" s="23">
        <v>0</v>
      </c>
      <c r="K2357" s="24">
        <f t="shared" si="96"/>
        <v>0</v>
      </c>
      <c r="L2357" s="1">
        <v>0</v>
      </c>
    </row>
    <row r="2358" spans="2:12" hidden="1">
      <c r="B2358" s="2">
        <v>24</v>
      </c>
      <c r="C2358" s="32"/>
      <c r="D2358" s="16">
        <v>0</v>
      </c>
      <c r="E2358" s="23">
        <v>0</v>
      </c>
      <c r="F2358" s="23">
        <v>0</v>
      </c>
      <c r="G2358" s="23">
        <v>0</v>
      </c>
      <c r="H2358" s="23">
        <v>0</v>
      </c>
      <c r="I2358" s="23">
        <v>0</v>
      </c>
      <c r="J2358" s="23">
        <v>0</v>
      </c>
      <c r="K2358" s="24">
        <f t="shared" si="96"/>
        <v>0</v>
      </c>
      <c r="L2358" s="1">
        <v>0</v>
      </c>
    </row>
    <row r="2359" spans="2:12" hidden="1">
      <c r="B2359" s="2">
        <v>24</v>
      </c>
      <c r="C2359" s="32"/>
      <c r="D2359" s="16">
        <v>0</v>
      </c>
      <c r="E2359" s="23">
        <v>0</v>
      </c>
      <c r="F2359" s="23">
        <v>0</v>
      </c>
      <c r="G2359" s="23">
        <v>0</v>
      </c>
      <c r="H2359" s="23">
        <v>0</v>
      </c>
      <c r="I2359" s="23">
        <v>0</v>
      </c>
      <c r="J2359" s="23">
        <v>0</v>
      </c>
      <c r="K2359" s="24">
        <f t="shared" si="96"/>
        <v>0</v>
      </c>
      <c r="L2359" s="1">
        <v>0</v>
      </c>
    </row>
    <row r="2360" spans="2:12" hidden="1">
      <c r="B2360" s="2">
        <v>24</v>
      </c>
      <c r="C2360" s="32"/>
      <c r="D2360" s="16">
        <v>0</v>
      </c>
      <c r="E2360" s="23">
        <v>0</v>
      </c>
      <c r="F2360" s="23">
        <v>0</v>
      </c>
      <c r="G2360" s="23">
        <v>0</v>
      </c>
      <c r="H2360" s="23">
        <v>0</v>
      </c>
      <c r="I2360" s="23">
        <v>0</v>
      </c>
      <c r="J2360" s="23">
        <v>0</v>
      </c>
      <c r="K2360" s="24">
        <f t="shared" si="96"/>
        <v>0</v>
      </c>
      <c r="L2360" s="1">
        <v>0</v>
      </c>
    </row>
    <row r="2361" spans="2:12" hidden="1">
      <c r="B2361" s="2">
        <v>24</v>
      </c>
      <c r="C2361" s="32"/>
      <c r="D2361" s="16">
        <v>0</v>
      </c>
      <c r="E2361" s="23">
        <v>0</v>
      </c>
      <c r="F2361" s="23">
        <v>0</v>
      </c>
      <c r="G2361" s="23">
        <v>0</v>
      </c>
      <c r="H2361" s="23">
        <v>0</v>
      </c>
      <c r="I2361" s="23">
        <v>0</v>
      </c>
      <c r="J2361" s="23">
        <v>0</v>
      </c>
      <c r="K2361" s="24">
        <f t="shared" si="96"/>
        <v>0</v>
      </c>
      <c r="L2361" s="1">
        <v>0</v>
      </c>
    </row>
    <row r="2362" spans="2:12" hidden="1">
      <c r="B2362" s="2">
        <v>24</v>
      </c>
      <c r="C2362" s="32"/>
      <c r="D2362" s="16">
        <v>0</v>
      </c>
      <c r="E2362" s="23">
        <v>0</v>
      </c>
      <c r="F2362" s="23">
        <v>0</v>
      </c>
      <c r="G2362" s="23">
        <v>0</v>
      </c>
      <c r="H2362" s="23">
        <v>0</v>
      </c>
      <c r="I2362" s="23">
        <v>0</v>
      </c>
      <c r="J2362" s="23">
        <v>0</v>
      </c>
      <c r="K2362" s="24">
        <f t="shared" si="96"/>
        <v>0</v>
      </c>
      <c r="L2362" s="1">
        <v>0</v>
      </c>
    </row>
    <row r="2363" spans="2:12" hidden="1">
      <c r="B2363" s="2">
        <v>24</v>
      </c>
      <c r="C2363" s="32"/>
      <c r="D2363" s="16">
        <v>0</v>
      </c>
      <c r="E2363" s="23">
        <v>0</v>
      </c>
      <c r="F2363" s="23">
        <v>0</v>
      </c>
      <c r="G2363" s="23">
        <v>0</v>
      </c>
      <c r="H2363" s="23">
        <v>0</v>
      </c>
      <c r="I2363" s="23">
        <v>0</v>
      </c>
      <c r="J2363" s="23">
        <v>0</v>
      </c>
      <c r="K2363" s="24">
        <f t="shared" si="96"/>
        <v>0</v>
      </c>
      <c r="L2363" s="1">
        <v>0</v>
      </c>
    </row>
    <row r="2364" spans="2:12" hidden="1">
      <c r="B2364" s="2">
        <v>24</v>
      </c>
      <c r="C2364" s="32"/>
      <c r="D2364" s="16">
        <v>0</v>
      </c>
      <c r="E2364" s="23">
        <v>0</v>
      </c>
      <c r="F2364" s="23">
        <v>0</v>
      </c>
      <c r="G2364" s="23">
        <v>0</v>
      </c>
      <c r="H2364" s="23">
        <v>0</v>
      </c>
      <c r="I2364" s="23">
        <v>0</v>
      </c>
      <c r="J2364" s="23">
        <v>0</v>
      </c>
      <c r="K2364" s="24">
        <f t="shared" si="96"/>
        <v>0</v>
      </c>
      <c r="L2364" s="1">
        <v>0</v>
      </c>
    </row>
    <row r="2365" spans="2:12" hidden="1">
      <c r="B2365" s="2">
        <v>24</v>
      </c>
      <c r="C2365" s="32"/>
      <c r="D2365" s="16">
        <v>0</v>
      </c>
      <c r="E2365" s="23">
        <v>0</v>
      </c>
      <c r="F2365" s="23">
        <v>0</v>
      </c>
      <c r="G2365" s="23">
        <v>0</v>
      </c>
      <c r="H2365" s="23">
        <v>0</v>
      </c>
      <c r="I2365" s="23">
        <v>0</v>
      </c>
      <c r="J2365" s="23">
        <v>0</v>
      </c>
      <c r="K2365" s="24">
        <f t="shared" si="96"/>
        <v>0</v>
      </c>
      <c r="L2365" s="1">
        <v>0</v>
      </c>
    </row>
    <row r="2366" spans="2:12" hidden="1">
      <c r="B2366" s="2">
        <v>24</v>
      </c>
      <c r="C2366" s="32"/>
      <c r="D2366" s="16">
        <v>0</v>
      </c>
      <c r="E2366" s="23">
        <v>0</v>
      </c>
      <c r="F2366" s="23">
        <v>0</v>
      </c>
      <c r="G2366" s="23">
        <v>0</v>
      </c>
      <c r="H2366" s="23">
        <v>0</v>
      </c>
      <c r="I2366" s="23">
        <v>0</v>
      </c>
      <c r="J2366" s="23">
        <v>0</v>
      </c>
      <c r="K2366" s="24">
        <f t="shared" si="96"/>
        <v>0</v>
      </c>
      <c r="L2366" s="1">
        <v>0</v>
      </c>
    </row>
    <row r="2367" spans="2:12" hidden="1">
      <c r="B2367" s="2">
        <v>24</v>
      </c>
      <c r="C2367" s="32"/>
      <c r="D2367" s="16">
        <v>0</v>
      </c>
      <c r="E2367" s="23">
        <v>0</v>
      </c>
      <c r="F2367" s="23">
        <v>0</v>
      </c>
      <c r="G2367" s="23">
        <v>0</v>
      </c>
      <c r="H2367" s="23">
        <v>0</v>
      </c>
      <c r="I2367" s="23">
        <v>0</v>
      </c>
      <c r="J2367" s="23">
        <v>0</v>
      </c>
      <c r="K2367" s="24">
        <f t="shared" si="96"/>
        <v>0</v>
      </c>
      <c r="L2367" s="1">
        <v>0</v>
      </c>
    </row>
    <row r="2368" spans="2:12" hidden="1">
      <c r="B2368" s="2">
        <v>24</v>
      </c>
      <c r="C2368" s="32"/>
      <c r="D2368" s="16">
        <v>0</v>
      </c>
      <c r="E2368" s="23">
        <v>0</v>
      </c>
      <c r="F2368" s="23">
        <v>0</v>
      </c>
      <c r="G2368" s="23">
        <v>0</v>
      </c>
      <c r="H2368" s="23">
        <v>0</v>
      </c>
      <c r="I2368" s="23">
        <v>0</v>
      </c>
      <c r="J2368" s="23">
        <v>0</v>
      </c>
      <c r="K2368" s="24">
        <f t="shared" si="96"/>
        <v>0</v>
      </c>
      <c r="L2368" s="1">
        <v>0</v>
      </c>
    </row>
    <row r="2369" spans="2:12" hidden="1">
      <c r="B2369" s="2">
        <v>24</v>
      </c>
      <c r="C2369" s="32"/>
      <c r="D2369" s="16">
        <v>0</v>
      </c>
      <c r="E2369" s="23">
        <v>0</v>
      </c>
      <c r="F2369" s="23">
        <v>0</v>
      </c>
      <c r="G2369" s="23">
        <v>0</v>
      </c>
      <c r="H2369" s="23">
        <v>0</v>
      </c>
      <c r="I2369" s="23">
        <v>0</v>
      </c>
      <c r="J2369" s="23">
        <v>0</v>
      </c>
      <c r="K2369" s="24">
        <f t="shared" si="96"/>
        <v>0</v>
      </c>
      <c r="L2369" s="1">
        <v>0</v>
      </c>
    </row>
    <row r="2370" spans="2:12" hidden="1">
      <c r="B2370" s="2">
        <v>24</v>
      </c>
      <c r="C2370" s="32"/>
      <c r="D2370" s="16">
        <v>0</v>
      </c>
      <c r="E2370" s="23">
        <v>0</v>
      </c>
      <c r="F2370" s="23">
        <v>0</v>
      </c>
      <c r="G2370" s="23">
        <v>0</v>
      </c>
      <c r="H2370" s="23">
        <v>0</v>
      </c>
      <c r="I2370" s="23">
        <v>0</v>
      </c>
      <c r="J2370" s="23">
        <v>0</v>
      </c>
      <c r="K2370" s="24">
        <f t="shared" si="96"/>
        <v>0</v>
      </c>
      <c r="L2370" s="1">
        <v>0</v>
      </c>
    </row>
    <row r="2371" spans="2:12" hidden="1">
      <c r="B2371" s="2">
        <v>24</v>
      </c>
      <c r="C2371" s="32"/>
      <c r="D2371" s="16">
        <v>0</v>
      </c>
      <c r="E2371" s="23">
        <v>0</v>
      </c>
      <c r="F2371" s="23">
        <v>0</v>
      </c>
      <c r="G2371" s="23">
        <v>0</v>
      </c>
      <c r="H2371" s="23">
        <v>0</v>
      </c>
      <c r="I2371" s="23">
        <v>0</v>
      </c>
      <c r="J2371" s="23">
        <v>0</v>
      </c>
      <c r="K2371" s="24">
        <f t="shared" si="96"/>
        <v>0</v>
      </c>
      <c r="L2371" s="1">
        <v>0</v>
      </c>
    </row>
    <row r="2372" spans="2:12" hidden="1">
      <c r="B2372" s="2">
        <v>24</v>
      </c>
      <c r="C2372" s="32"/>
      <c r="D2372" s="16">
        <v>0</v>
      </c>
      <c r="E2372" s="23">
        <v>0</v>
      </c>
      <c r="F2372" s="23">
        <v>0</v>
      </c>
      <c r="G2372" s="23">
        <v>0</v>
      </c>
      <c r="H2372" s="23">
        <v>0</v>
      </c>
      <c r="I2372" s="23">
        <v>0</v>
      </c>
      <c r="J2372" s="23">
        <v>0</v>
      </c>
      <c r="K2372" s="24">
        <f t="shared" si="96"/>
        <v>0</v>
      </c>
      <c r="L2372" s="1">
        <v>0</v>
      </c>
    </row>
    <row r="2373" spans="2:12" hidden="1">
      <c r="B2373" s="2">
        <v>24</v>
      </c>
      <c r="C2373" s="32"/>
      <c r="D2373" s="16">
        <v>0</v>
      </c>
      <c r="E2373" s="23">
        <v>0</v>
      </c>
      <c r="F2373" s="23">
        <v>0</v>
      </c>
      <c r="G2373" s="23">
        <v>0</v>
      </c>
      <c r="H2373" s="23">
        <v>0</v>
      </c>
      <c r="I2373" s="23">
        <v>0</v>
      </c>
      <c r="J2373" s="23">
        <v>0</v>
      </c>
      <c r="K2373" s="24">
        <f t="shared" si="96"/>
        <v>0</v>
      </c>
      <c r="L2373" s="1">
        <v>0</v>
      </c>
    </row>
    <row r="2374" spans="2:12" hidden="1">
      <c r="B2374" s="2">
        <v>24</v>
      </c>
      <c r="C2374" s="32"/>
      <c r="D2374" s="16">
        <v>0</v>
      </c>
      <c r="E2374" s="23">
        <v>0</v>
      </c>
      <c r="F2374" s="23">
        <v>0</v>
      </c>
      <c r="G2374" s="23">
        <v>0</v>
      </c>
      <c r="H2374" s="23">
        <v>0</v>
      </c>
      <c r="I2374" s="23">
        <v>0</v>
      </c>
      <c r="J2374" s="23">
        <v>0</v>
      </c>
      <c r="K2374" s="24">
        <f t="shared" si="96"/>
        <v>0</v>
      </c>
      <c r="L2374" s="1">
        <v>0</v>
      </c>
    </row>
    <row r="2375" spans="2:12" hidden="1">
      <c r="B2375" s="2">
        <v>24</v>
      </c>
      <c r="C2375" s="32"/>
      <c r="D2375" s="16">
        <v>0</v>
      </c>
      <c r="E2375" s="23">
        <v>0</v>
      </c>
      <c r="F2375" s="23">
        <v>0</v>
      </c>
      <c r="G2375" s="23">
        <v>0</v>
      </c>
      <c r="H2375" s="23">
        <v>0</v>
      </c>
      <c r="I2375" s="23">
        <v>0</v>
      </c>
      <c r="J2375" s="23">
        <v>0</v>
      </c>
      <c r="K2375" s="24">
        <f t="shared" si="96"/>
        <v>0</v>
      </c>
      <c r="L2375" s="1">
        <v>0</v>
      </c>
    </row>
    <row r="2376" spans="2:12" hidden="1">
      <c r="B2376" s="2">
        <v>24</v>
      </c>
      <c r="C2376" s="32"/>
      <c r="D2376" s="16">
        <v>0</v>
      </c>
      <c r="E2376" s="23">
        <v>0</v>
      </c>
      <c r="F2376" s="23">
        <v>0</v>
      </c>
      <c r="G2376" s="23">
        <v>0</v>
      </c>
      <c r="H2376" s="23">
        <v>0</v>
      </c>
      <c r="I2376" s="23">
        <v>0</v>
      </c>
      <c r="J2376" s="23">
        <v>0</v>
      </c>
      <c r="K2376" s="24">
        <f t="shared" si="96"/>
        <v>0</v>
      </c>
      <c r="L2376" s="1">
        <v>0</v>
      </c>
    </row>
    <row r="2377" spans="2:12" hidden="1">
      <c r="B2377" s="2">
        <v>24</v>
      </c>
      <c r="C2377" s="32"/>
      <c r="D2377" s="16">
        <v>0</v>
      </c>
      <c r="E2377" s="23">
        <v>0</v>
      </c>
      <c r="F2377" s="23">
        <v>0</v>
      </c>
      <c r="G2377" s="23">
        <v>0</v>
      </c>
      <c r="H2377" s="23">
        <v>0</v>
      </c>
      <c r="I2377" s="23">
        <v>0</v>
      </c>
      <c r="J2377" s="23">
        <v>0</v>
      </c>
      <c r="K2377" s="24">
        <f t="shared" si="96"/>
        <v>0</v>
      </c>
      <c r="L2377" s="1">
        <v>0</v>
      </c>
    </row>
    <row r="2378" spans="2:12" hidden="1">
      <c r="B2378" s="2">
        <v>24</v>
      </c>
      <c r="C2378" s="32"/>
      <c r="D2378" s="16">
        <v>0</v>
      </c>
      <c r="E2378" s="23">
        <v>0</v>
      </c>
      <c r="F2378" s="23">
        <v>0</v>
      </c>
      <c r="G2378" s="23">
        <v>0</v>
      </c>
      <c r="H2378" s="23">
        <v>0</v>
      </c>
      <c r="I2378" s="23">
        <v>0</v>
      </c>
      <c r="J2378" s="23">
        <v>0</v>
      </c>
      <c r="K2378" s="24">
        <f t="shared" si="96"/>
        <v>0</v>
      </c>
      <c r="L2378" s="1">
        <v>0</v>
      </c>
    </row>
    <row r="2379" spans="2:12" hidden="1">
      <c r="B2379" s="2">
        <v>24</v>
      </c>
      <c r="C2379" s="32"/>
      <c r="D2379" s="16">
        <v>0</v>
      </c>
      <c r="E2379" s="23">
        <v>0</v>
      </c>
      <c r="F2379" s="23">
        <v>0</v>
      </c>
      <c r="G2379" s="23">
        <v>0</v>
      </c>
      <c r="H2379" s="23">
        <v>0</v>
      </c>
      <c r="I2379" s="23">
        <v>0</v>
      </c>
      <c r="J2379" s="23">
        <v>0</v>
      </c>
      <c r="K2379" s="24">
        <f t="shared" si="96"/>
        <v>0</v>
      </c>
      <c r="L2379" s="1">
        <v>0</v>
      </c>
    </row>
    <row r="2380" spans="2:12" hidden="1">
      <c r="B2380" s="2">
        <v>24</v>
      </c>
      <c r="C2380" s="32"/>
      <c r="D2380" s="16">
        <v>0</v>
      </c>
      <c r="E2380" s="23">
        <v>0</v>
      </c>
      <c r="F2380" s="23">
        <v>0</v>
      </c>
      <c r="G2380" s="23">
        <v>0</v>
      </c>
      <c r="H2380" s="23">
        <v>0</v>
      </c>
      <c r="I2380" s="23">
        <v>0</v>
      </c>
      <c r="J2380" s="23">
        <v>0</v>
      </c>
      <c r="K2380" s="24">
        <f t="shared" si="96"/>
        <v>0</v>
      </c>
      <c r="L2380" s="1">
        <v>0</v>
      </c>
    </row>
    <row r="2381" spans="2:12" hidden="1">
      <c r="B2381" s="2">
        <v>24</v>
      </c>
      <c r="C2381" s="32"/>
      <c r="D2381" s="16">
        <v>0</v>
      </c>
      <c r="E2381" s="23">
        <v>0</v>
      </c>
      <c r="F2381" s="23">
        <v>0</v>
      </c>
      <c r="G2381" s="23">
        <v>0</v>
      </c>
      <c r="H2381" s="23">
        <v>0</v>
      </c>
      <c r="I2381" s="23">
        <v>0</v>
      </c>
      <c r="J2381" s="23">
        <v>0</v>
      </c>
      <c r="K2381" s="24">
        <f t="shared" si="96"/>
        <v>0</v>
      </c>
      <c r="L2381" s="1">
        <v>0</v>
      </c>
    </row>
    <row r="2382" spans="2:12" hidden="1">
      <c r="B2382" s="2">
        <v>24</v>
      </c>
      <c r="C2382" s="32"/>
      <c r="D2382" s="16">
        <v>0</v>
      </c>
      <c r="E2382" s="23">
        <v>0</v>
      </c>
      <c r="F2382" s="23">
        <v>0</v>
      </c>
      <c r="G2382" s="23">
        <v>0</v>
      </c>
      <c r="H2382" s="23">
        <v>0</v>
      </c>
      <c r="I2382" s="23">
        <v>0</v>
      </c>
      <c r="J2382" s="23">
        <v>0</v>
      </c>
      <c r="K2382" s="24">
        <f t="shared" si="96"/>
        <v>0</v>
      </c>
      <c r="L2382" s="1">
        <v>0</v>
      </c>
    </row>
    <row r="2383" spans="2:12" hidden="1">
      <c r="B2383" s="2">
        <v>24</v>
      </c>
      <c r="C2383" s="32"/>
      <c r="D2383" s="16">
        <v>0</v>
      </c>
      <c r="E2383" s="23">
        <v>0</v>
      </c>
      <c r="F2383" s="23">
        <v>0</v>
      </c>
      <c r="G2383" s="23">
        <v>0</v>
      </c>
      <c r="H2383" s="23">
        <v>0</v>
      </c>
      <c r="I2383" s="23">
        <v>0</v>
      </c>
      <c r="J2383" s="23">
        <v>0</v>
      </c>
      <c r="K2383" s="24">
        <f t="shared" si="96"/>
        <v>0</v>
      </c>
      <c r="L2383" s="1">
        <v>0</v>
      </c>
    </row>
    <row r="2384" spans="2:12" hidden="1">
      <c r="B2384" s="2">
        <v>24</v>
      </c>
      <c r="C2384" s="32"/>
      <c r="D2384" s="16">
        <v>0</v>
      </c>
      <c r="E2384" s="23">
        <v>0</v>
      </c>
      <c r="F2384" s="23">
        <v>0</v>
      </c>
      <c r="G2384" s="23">
        <v>0</v>
      </c>
      <c r="H2384" s="23">
        <v>0</v>
      </c>
      <c r="I2384" s="23">
        <v>0</v>
      </c>
      <c r="J2384" s="23">
        <v>0</v>
      </c>
      <c r="K2384" s="24">
        <f t="shared" si="96"/>
        <v>0</v>
      </c>
      <c r="L2384" s="1">
        <v>0</v>
      </c>
    </row>
    <row r="2385" spans="2:12" hidden="1">
      <c r="B2385" s="2">
        <v>24</v>
      </c>
      <c r="C2385" s="32"/>
      <c r="D2385" s="16">
        <v>0</v>
      </c>
      <c r="E2385" s="23">
        <v>0</v>
      </c>
      <c r="F2385" s="23">
        <v>0</v>
      </c>
      <c r="G2385" s="23">
        <v>0</v>
      </c>
      <c r="H2385" s="23">
        <v>0</v>
      </c>
      <c r="I2385" s="23">
        <v>0</v>
      </c>
      <c r="J2385" s="23">
        <v>0</v>
      </c>
      <c r="K2385" s="24">
        <f t="shared" si="96"/>
        <v>0</v>
      </c>
      <c r="L2385" s="1">
        <v>0</v>
      </c>
    </row>
    <row r="2386" spans="2:12" hidden="1">
      <c r="B2386" s="2">
        <v>24</v>
      </c>
      <c r="C2386" s="32"/>
      <c r="D2386" s="16">
        <v>0</v>
      </c>
      <c r="E2386" s="23">
        <v>0</v>
      </c>
      <c r="F2386" s="23">
        <v>0</v>
      </c>
      <c r="G2386" s="23">
        <v>0</v>
      </c>
      <c r="H2386" s="23">
        <v>0</v>
      </c>
      <c r="I2386" s="23">
        <v>0</v>
      </c>
      <c r="J2386" s="23">
        <v>0</v>
      </c>
      <c r="K2386" s="24">
        <f t="shared" si="96"/>
        <v>0</v>
      </c>
      <c r="L2386" s="1">
        <v>0</v>
      </c>
    </row>
    <row r="2387" spans="2:12" hidden="1">
      <c r="B2387" s="2">
        <v>24</v>
      </c>
      <c r="C2387" s="32"/>
      <c r="D2387" s="16">
        <v>0</v>
      </c>
      <c r="E2387" s="23">
        <v>0</v>
      </c>
      <c r="F2387" s="23">
        <v>0</v>
      </c>
      <c r="G2387" s="23">
        <v>0</v>
      </c>
      <c r="H2387" s="23">
        <v>0</v>
      </c>
      <c r="I2387" s="23">
        <v>0</v>
      </c>
      <c r="J2387" s="23">
        <v>0</v>
      </c>
      <c r="K2387" s="24">
        <f t="shared" si="96"/>
        <v>0</v>
      </c>
      <c r="L2387" s="1">
        <v>0</v>
      </c>
    </row>
    <row r="2388" spans="2:12" hidden="1">
      <c r="B2388" s="2">
        <v>24</v>
      </c>
      <c r="C2388" s="32"/>
      <c r="D2388" s="16">
        <v>0</v>
      </c>
      <c r="E2388" s="23">
        <v>0</v>
      </c>
      <c r="F2388" s="23">
        <v>0</v>
      </c>
      <c r="G2388" s="23">
        <v>0</v>
      </c>
      <c r="H2388" s="23">
        <v>0</v>
      </c>
      <c r="I2388" s="23">
        <v>0</v>
      </c>
      <c r="J2388" s="23">
        <v>0</v>
      </c>
      <c r="K2388" s="24">
        <f t="shared" si="96"/>
        <v>0</v>
      </c>
      <c r="L2388" s="1">
        <v>0</v>
      </c>
    </row>
    <row r="2389" spans="2:12" hidden="1">
      <c r="B2389" s="2">
        <v>24</v>
      </c>
      <c r="C2389" s="32"/>
      <c r="D2389" s="16">
        <v>0</v>
      </c>
      <c r="E2389" s="23">
        <v>0</v>
      </c>
      <c r="F2389" s="23">
        <v>0</v>
      </c>
      <c r="G2389" s="23">
        <v>0</v>
      </c>
      <c r="H2389" s="23">
        <v>0</v>
      </c>
      <c r="I2389" s="23">
        <v>0</v>
      </c>
      <c r="J2389" s="23">
        <v>0</v>
      </c>
      <c r="K2389" s="24">
        <f t="shared" si="96"/>
        <v>0</v>
      </c>
      <c r="L2389" s="1">
        <v>0</v>
      </c>
    </row>
    <row r="2390" spans="2:12" hidden="1">
      <c r="B2390" s="2">
        <v>24</v>
      </c>
      <c r="C2390" s="32"/>
      <c r="D2390" s="16">
        <v>0</v>
      </c>
      <c r="E2390" s="23">
        <v>0</v>
      </c>
      <c r="F2390" s="23">
        <v>0</v>
      </c>
      <c r="G2390" s="23">
        <v>0</v>
      </c>
      <c r="H2390" s="23">
        <v>0</v>
      </c>
      <c r="I2390" s="23">
        <v>0</v>
      </c>
      <c r="J2390" s="23">
        <v>0</v>
      </c>
      <c r="K2390" s="24">
        <f t="shared" si="96"/>
        <v>0</v>
      </c>
      <c r="L2390" s="1">
        <v>0</v>
      </c>
    </row>
    <row r="2391" spans="2:12" hidden="1">
      <c r="B2391" s="2">
        <v>24</v>
      </c>
      <c r="C2391" s="32"/>
      <c r="D2391" s="16">
        <v>0</v>
      </c>
      <c r="E2391" s="23">
        <v>0</v>
      </c>
      <c r="F2391" s="23">
        <v>0</v>
      </c>
      <c r="G2391" s="23">
        <v>0</v>
      </c>
      <c r="H2391" s="23">
        <v>0</v>
      </c>
      <c r="I2391" s="23">
        <v>0</v>
      </c>
      <c r="J2391" s="23">
        <v>0</v>
      </c>
      <c r="K2391" s="24">
        <f t="shared" si="96"/>
        <v>0</v>
      </c>
      <c r="L2391" s="1">
        <v>0</v>
      </c>
    </row>
    <row r="2392" spans="2:12" hidden="1">
      <c r="B2392" s="2">
        <v>24</v>
      </c>
      <c r="C2392" s="32"/>
      <c r="D2392" s="16">
        <v>0</v>
      </c>
      <c r="E2392" s="23">
        <v>0</v>
      </c>
      <c r="F2392" s="23">
        <v>0</v>
      </c>
      <c r="G2392" s="23">
        <v>0</v>
      </c>
      <c r="H2392" s="23">
        <v>0</v>
      </c>
      <c r="I2392" s="23">
        <v>0</v>
      </c>
      <c r="J2392" s="23">
        <v>0</v>
      </c>
      <c r="K2392" s="24">
        <f t="shared" si="96"/>
        <v>0</v>
      </c>
      <c r="L2392" s="1">
        <v>0</v>
      </c>
    </row>
    <row r="2393" spans="2:12" hidden="1">
      <c r="B2393" s="2">
        <v>24</v>
      </c>
      <c r="C2393" s="32"/>
      <c r="D2393" s="16">
        <v>0</v>
      </c>
      <c r="E2393" s="23">
        <v>0</v>
      </c>
      <c r="F2393" s="23">
        <v>0</v>
      </c>
      <c r="G2393" s="23">
        <v>0</v>
      </c>
      <c r="H2393" s="23">
        <v>0</v>
      </c>
      <c r="I2393" s="23">
        <v>0</v>
      </c>
      <c r="J2393" s="23">
        <v>0</v>
      </c>
      <c r="K2393" s="24">
        <f t="shared" si="96"/>
        <v>0</v>
      </c>
      <c r="L2393" s="1">
        <v>0</v>
      </c>
    </row>
    <row r="2394" spans="2:12" hidden="1">
      <c r="B2394" s="2">
        <v>24</v>
      </c>
      <c r="C2394" s="32"/>
      <c r="D2394" s="16">
        <v>0</v>
      </c>
      <c r="E2394" s="23">
        <v>0</v>
      </c>
      <c r="F2394" s="23">
        <v>0</v>
      </c>
      <c r="G2394" s="23">
        <v>0</v>
      </c>
      <c r="H2394" s="23">
        <v>0</v>
      </c>
      <c r="I2394" s="23">
        <v>0</v>
      </c>
      <c r="J2394" s="23">
        <v>0</v>
      </c>
      <c r="K2394" s="24">
        <f t="shared" si="96"/>
        <v>0</v>
      </c>
      <c r="L2394" s="1">
        <v>0</v>
      </c>
    </row>
    <row r="2395" spans="2:12" hidden="1">
      <c r="B2395" s="2">
        <v>24</v>
      </c>
      <c r="C2395" s="32"/>
      <c r="D2395" s="16">
        <v>0</v>
      </c>
      <c r="E2395" s="23">
        <v>0</v>
      </c>
      <c r="F2395" s="23">
        <v>0</v>
      </c>
      <c r="G2395" s="23">
        <v>0</v>
      </c>
      <c r="H2395" s="23">
        <v>0</v>
      </c>
      <c r="I2395" s="23">
        <v>0</v>
      </c>
      <c r="J2395" s="23">
        <v>0</v>
      </c>
      <c r="K2395" s="24">
        <f t="shared" si="96"/>
        <v>0</v>
      </c>
      <c r="L2395" s="1">
        <v>0</v>
      </c>
    </row>
    <row r="2396" spans="2:12" hidden="1">
      <c r="B2396" s="2">
        <v>24</v>
      </c>
      <c r="C2396" s="32"/>
      <c r="D2396" s="16">
        <v>0</v>
      </c>
      <c r="E2396" s="23">
        <v>0</v>
      </c>
      <c r="F2396" s="23">
        <v>0</v>
      </c>
      <c r="G2396" s="23">
        <v>0</v>
      </c>
      <c r="H2396" s="23">
        <v>0</v>
      </c>
      <c r="I2396" s="23">
        <v>0</v>
      </c>
      <c r="J2396" s="23">
        <v>0</v>
      </c>
      <c r="K2396" s="24">
        <f t="shared" si="96"/>
        <v>0</v>
      </c>
      <c r="L2396" s="1">
        <v>0</v>
      </c>
    </row>
    <row r="2397" spans="2:12" hidden="1">
      <c r="B2397" s="2">
        <v>24</v>
      </c>
      <c r="C2397" s="32"/>
      <c r="D2397" s="16">
        <v>0</v>
      </c>
      <c r="E2397" s="23">
        <v>0</v>
      </c>
      <c r="F2397" s="23">
        <v>0</v>
      </c>
      <c r="G2397" s="23">
        <v>0</v>
      </c>
      <c r="H2397" s="23">
        <v>0</v>
      </c>
      <c r="I2397" s="23">
        <v>0</v>
      </c>
      <c r="J2397" s="23">
        <v>0</v>
      </c>
      <c r="K2397" s="24">
        <f t="shared" si="96"/>
        <v>0</v>
      </c>
      <c r="L2397" s="1">
        <v>0</v>
      </c>
    </row>
    <row r="2398" spans="2:12" hidden="1">
      <c r="B2398" s="2">
        <v>24</v>
      </c>
      <c r="C2398" s="32"/>
      <c r="D2398" s="16">
        <v>0</v>
      </c>
      <c r="E2398" s="23">
        <v>0</v>
      </c>
      <c r="F2398" s="23">
        <v>0</v>
      </c>
      <c r="G2398" s="23">
        <v>0</v>
      </c>
      <c r="H2398" s="23">
        <v>0</v>
      </c>
      <c r="I2398" s="23">
        <v>0</v>
      </c>
      <c r="J2398" s="23">
        <v>0</v>
      </c>
      <c r="K2398" s="24">
        <f t="shared" si="96"/>
        <v>0</v>
      </c>
      <c r="L2398" s="1">
        <v>0</v>
      </c>
    </row>
    <row r="2399" spans="2:12" hidden="1">
      <c r="B2399" s="2">
        <v>24</v>
      </c>
      <c r="C2399" s="32"/>
      <c r="D2399" s="16">
        <v>0</v>
      </c>
      <c r="E2399" s="23">
        <v>0</v>
      </c>
      <c r="F2399" s="23">
        <v>0</v>
      </c>
      <c r="G2399" s="23">
        <v>0</v>
      </c>
      <c r="H2399" s="23">
        <v>0</v>
      </c>
      <c r="I2399" s="23">
        <v>0</v>
      </c>
      <c r="J2399" s="23">
        <v>0</v>
      </c>
      <c r="K2399" s="24">
        <f t="shared" si="96"/>
        <v>0</v>
      </c>
      <c r="L2399" s="1">
        <v>0</v>
      </c>
    </row>
    <row r="2400" spans="2:12" hidden="1">
      <c r="B2400" s="2">
        <v>24</v>
      </c>
      <c r="C2400" s="32"/>
      <c r="D2400" s="16">
        <v>0</v>
      </c>
      <c r="E2400" s="23">
        <v>0</v>
      </c>
      <c r="F2400" s="23">
        <v>0</v>
      </c>
      <c r="G2400" s="23">
        <v>0</v>
      </c>
      <c r="H2400" s="23">
        <v>0</v>
      </c>
      <c r="I2400" s="23">
        <v>0</v>
      </c>
      <c r="J2400" s="23">
        <v>0</v>
      </c>
      <c r="K2400" s="24">
        <f t="shared" si="96"/>
        <v>0</v>
      </c>
      <c r="L2400" s="1">
        <v>0</v>
      </c>
    </row>
    <row r="2401" spans="2:12" hidden="1">
      <c r="B2401" s="2">
        <v>24</v>
      </c>
      <c r="C2401" s="32"/>
      <c r="D2401" s="16">
        <v>0</v>
      </c>
      <c r="E2401" s="23">
        <v>0</v>
      </c>
      <c r="F2401" s="23">
        <v>0</v>
      </c>
      <c r="G2401" s="23">
        <v>0</v>
      </c>
      <c r="H2401" s="23">
        <v>0</v>
      </c>
      <c r="I2401" s="23">
        <v>0</v>
      </c>
      <c r="J2401" s="23">
        <v>0</v>
      </c>
      <c r="K2401" s="24">
        <f t="shared" si="96"/>
        <v>0</v>
      </c>
      <c r="L2401" s="1">
        <v>0</v>
      </c>
    </row>
    <row r="2402" spans="2:12" hidden="1">
      <c r="B2402" s="2">
        <v>24</v>
      </c>
      <c r="C2402" s="32"/>
      <c r="D2402" s="16">
        <v>0</v>
      </c>
      <c r="E2402" s="23">
        <v>0</v>
      </c>
      <c r="F2402" s="23">
        <v>0</v>
      </c>
      <c r="G2402" s="23">
        <v>0</v>
      </c>
      <c r="H2402" s="23">
        <v>0</v>
      </c>
      <c r="I2402" s="23">
        <v>0</v>
      </c>
      <c r="J2402" s="23">
        <v>0</v>
      </c>
      <c r="K2402" s="24">
        <f t="shared" si="96"/>
        <v>0</v>
      </c>
      <c r="L2402" s="1">
        <v>0</v>
      </c>
    </row>
    <row r="2403" spans="2:12" hidden="1">
      <c r="B2403" s="2">
        <v>24</v>
      </c>
      <c r="C2403" s="32"/>
      <c r="D2403" s="16">
        <v>0</v>
      </c>
      <c r="E2403" s="23">
        <v>0</v>
      </c>
      <c r="F2403" s="23">
        <v>0</v>
      </c>
      <c r="G2403" s="23">
        <v>0</v>
      </c>
      <c r="H2403" s="23">
        <v>0</v>
      </c>
      <c r="I2403" s="23">
        <v>0</v>
      </c>
      <c r="J2403" s="23">
        <v>0</v>
      </c>
      <c r="K2403" s="24">
        <f t="shared" si="96"/>
        <v>0</v>
      </c>
      <c r="L2403" s="1">
        <v>0</v>
      </c>
    </row>
    <row r="2404" spans="2:12" hidden="1">
      <c r="B2404" s="2">
        <v>24</v>
      </c>
      <c r="C2404" s="32"/>
      <c r="D2404" s="16">
        <v>0</v>
      </c>
      <c r="E2404" s="23">
        <v>0</v>
      </c>
      <c r="F2404" s="23">
        <v>0</v>
      </c>
      <c r="G2404" s="23">
        <v>0</v>
      </c>
      <c r="H2404" s="23">
        <v>0</v>
      </c>
      <c r="I2404" s="23">
        <v>0</v>
      </c>
      <c r="J2404" s="23">
        <v>0</v>
      </c>
      <c r="K2404" s="24">
        <f t="shared" si="96"/>
        <v>0</v>
      </c>
      <c r="L2404" s="1">
        <v>0</v>
      </c>
    </row>
    <row r="2405" spans="2:12" hidden="1">
      <c r="B2405" s="2">
        <v>24</v>
      </c>
      <c r="C2405" s="32"/>
      <c r="D2405" s="16">
        <v>0</v>
      </c>
      <c r="E2405" s="23">
        <v>0</v>
      </c>
      <c r="F2405" s="23">
        <v>0</v>
      </c>
      <c r="G2405" s="23">
        <v>0</v>
      </c>
      <c r="H2405" s="23">
        <v>0</v>
      </c>
      <c r="I2405" s="23">
        <v>0</v>
      </c>
      <c r="J2405" s="23">
        <v>0</v>
      </c>
      <c r="K2405" s="24">
        <f t="shared" si="96"/>
        <v>0</v>
      </c>
      <c r="L2405" s="1">
        <v>0</v>
      </c>
    </row>
    <row r="2406" spans="2:12" hidden="1">
      <c r="B2406" s="2">
        <v>24</v>
      </c>
      <c r="C2406" s="32"/>
      <c r="D2406" s="16">
        <v>0</v>
      </c>
      <c r="E2406" s="23">
        <v>0</v>
      </c>
      <c r="F2406" s="23">
        <v>0</v>
      </c>
      <c r="G2406" s="23">
        <v>0</v>
      </c>
      <c r="H2406" s="23">
        <v>0</v>
      </c>
      <c r="I2406" s="23">
        <v>0</v>
      </c>
      <c r="J2406" s="23">
        <v>0</v>
      </c>
      <c r="K2406" s="24">
        <f t="shared" ref="K2406:K2469" si="97">SUM(E2406:J2406)</f>
        <v>0</v>
      </c>
      <c r="L2406" s="1">
        <v>0</v>
      </c>
    </row>
    <row r="2407" spans="2:12" hidden="1">
      <c r="B2407" s="2">
        <v>24</v>
      </c>
      <c r="C2407" s="32"/>
      <c r="D2407" s="16">
        <v>0</v>
      </c>
      <c r="E2407" s="23">
        <v>0</v>
      </c>
      <c r="F2407" s="23">
        <v>0</v>
      </c>
      <c r="G2407" s="23">
        <v>0</v>
      </c>
      <c r="H2407" s="23">
        <v>0</v>
      </c>
      <c r="I2407" s="23">
        <v>0</v>
      </c>
      <c r="J2407" s="23">
        <v>0</v>
      </c>
      <c r="K2407" s="24">
        <f t="shared" si="97"/>
        <v>0</v>
      </c>
      <c r="L2407" s="1">
        <v>0</v>
      </c>
    </row>
    <row r="2408" spans="2:12" hidden="1">
      <c r="B2408" s="2">
        <v>24</v>
      </c>
      <c r="C2408" s="32"/>
      <c r="D2408" s="16">
        <v>0</v>
      </c>
      <c r="E2408" s="23">
        <v>0</v>
      </c>
      <c r="F2408" s="23">
        <v>0</v>
      </c>
      <c r="G2408" s="23">
        <v>0</v>
      </c>
      <c r="H2408" s="23">
        <v>0</v>
      </c>
      <c r="I2408" s="23">
        <v>0</v>
      </c>
      <c r="J2408" s="23">
        <v>0</v>
      </c>
      <c r="K2408" s="24">
        <f t="shared" si="97"/>
        <v>0</v>
      </c>
      <c r="L2408" s="1">
        <v>0</v>
      </c>
    </row>
    <row r="2409" spans="2:12" hidden="1">
      <c r="B2409" s="2">
        <v>24</v>
      </c>
      <c r="C2409" s="32"/>
      <c r="D2409" s="16">
        <v>0</v>
      </c>
      <c r="E2409" s="23">
        <v>0</v>
      </c>
      <c r="F2409" s="23">
        <v>0</v>
      </c>
      <c r="G2409" s="23">
        <v>0</v>
      </c>
      <c r="H2409" s="23">
        <v>0</v>
      </c>
      <c r="I2409" s="23">
        <v>0</v>
      </c>
      <c r="J2409" s="23">
        <v>0</v>
      </c>
      <c r="K2409" s="24">
        <f t="shared" si="97"/>
        <v>0</v>
      </c>
      <c r="L2409" s="1">
        <v>0</v>
      </c>
    </row>
    <row r="2410" spans="2:12" hidden="1">
      <c r="B2410" s="2">
        <v>24</v>
      </c>
      <c r="C2410" s="32"/>
      <c r="D2410" s="16">
        <v>0</v>
      </c>
      <c r="E2410" s="23">
        <v>0</v>
      </c>
      <c r="F2410" s="23">
        <v>0</v>
      </c>
      <c r="G2410" s="23">
        <v>0</v>
      </c>
      <c r="H2410" s="23">
        <v>0</v>
      </c>
      <c r="I2410" s="23">
        <v>0</v>
      </c>
      <c r="J2410" s="23">
        <v>0</v>
      </c>
      <c r="K2410" s="24">
        <f t="shared" si="97"/>
        <v>0</v>
      </c>
      <c r="L2410" s="1">
        <v>0</v>
      </c>
    </row>
    <row r="2411" spans="2:12" hidden="1">
      <c r="B2411" s="2">
        <v>24</v>
      </c>
      <c r="C2411" s="32"/>
      <c r="D2411" s="16">
        <v>0</v>
      </c>
      <c r="E2411" s="23">
        <v>0</v>
      </c>
      <c r="F2411" s="23">
        <v>0</v>
      </c>
      <c r="G2411" s="23">
        <v>0</v>
      </c>
      <c r="H2411" s="23">
        <v>0</v>
      </c>
      <c r="I2411" s="23">
        <v>0</v>
      </c>
      <c r="J2411" s="23">
        <v>0</v>
      </c>
      <c r="K2411" s="24">
        <f t="shared" si="97"/>
        <v>0</v>
      </c>
      <c r="L2411" s="1">
        <v>0</v>
      </c>
    </row>
    <row r="2412" spans="2:12" hidden="1">
      <c r="B2412" s="2">
        <v>24</v>
      </c>
      <c r="C2412" s="32"/>
      <c r="D2412" s="16">
        <v>0</v>
      </c>
      <c r="E2412" s="23">
        <v>0</v>
      </c>
      <c r="F2412" s="23">
        <v>0</v>
      </c>
      <c r="G2412" s="23">
        <v>0</v>
      </c>
      <c r="H2412" s="23">
        <v>0</v>
      </c>
      <c r="I2412" s="23">
        <v>0</v>
      </c>
      <c r="J2412" s="23">
        <v>0</v>
      </c>
      <c r="K2412" s="24">
        <f t="shared" si="97"/>
        <v>0</v>
      </c>
      <c r="L2412" s="1">
        <v>0</v>
      </c>
    </row>
    <row r="2413" spans="2:12" hidden="1">
      <c r="B2413" s="2">
        <v>24</v>
      </c>
      <c r="C2413" s="32"/>
      <c r="D2413" s="16">
        <v>0</v>
      </c>
      <c r="E2413" s="23">
        <v>0</v>
      </c>
      <c r="F2413" s="23">
        <v>0</v>
      </c>
      <c r="G2413" s="23">
        <v>0</v>
      </c>
      <c r="H2413" s="23">
        <v>0</v>
      </c>
      <c r="I2413" s="23">
        <v>0</v>
      </c>
      <c r="J2413" s="23">
        <v>0</v>
      </c>
      <c r="K2413" s="24">
        <f t="shared" si="97"/>
        <v>0</v>
      </c>
      <c r="L2413" s="1">
        <v>0</v>
      </c>
    </row>
    <row r="2414" spans="2:12" hidden="1">
      <c r="B2414" s="2">
        <v>24</v>
      </c>
      <c r="C2414" s="32"/>
      <c r="D2414" s="16">
        <v>0</v>
      </c>
      <c r="E2414" s="23">
        <v>0</v>
      </c>
      <c r="F2414" s="23">
        <v>0</v>
      </c>
      <c r="G2414" s="23">
        <v>0</v>
      </c>
      <c r="H2414" s="23">
        <v>0</v>
      </c>
      <c r="I2414" s="23">
        <v>0</v>
      </c>
      <c r="J2414" s="23">
        <v>0</v>
      </c>
      <c r="K2414" s="24">
        <f t="shared" si="97"/>
        <v>0</v>
      </c>
      <c r="L2414" s="1">
        <v>0</v>
      </c>
    </row>
    <row r="2415" spans="2:12" hidden="1">
      <c r="B2415" s="2">
        <v>24</v>
      </c>
      <c r="C2415" s="32"/>
      <c r="D2415" s="16">
        <v>0</v>
      </c>
      <c r="E2415" s="23">
        <v>0</v>
      </c>
      <c r="F2415" s="23">
        <v>0</v>
      </c>
      <c r="G2415" s="23">
        <v>0</v>
      </c>
      <c r="H2415" s="23">
        <v>0</v>
      </c>
      <c r="I2415" s="23">
        <v>0</v>
      </c>
      <c r="J2415" s="23">
        <v>0</v>
      </c>
      <c r="K2415" s="24">
        <f t="shared" si="97"/>
        <v>0</v>
      </c>
      <c r="L2415" s="1">
        <v>0</v>
      </c>
    </row>
    <row r="2416" spans="2:12" hidden="1">
      <c r="B2416" s="2">
        <v>24</v>
      </c>
      <c r="C2416" s="32"/>
      <c r="D2416" s="16">
        <v>0</v>
      </c>
      <c r="E2416" s="23">
        <v>0</v>
      </c>
      <c r="F2416" s="23">
        <v>0</v>
      </c>
      <c r="G2416" s="23">
        <v>0</v>
      </c>
      <c r="H2416" s="23">
        <v>0</v>
      </c>
      <c r="I2416" s="23">
        <v>0</v>
      </c>
      <c r="J2416" s="23">
        <v>0</v>
      </c>
      <c r="K2416" s="24">
        <f t="shared" si="97"/>
        <v>0</v>
      </c>
      <c r="L2416" s="1">
        <v>0</v>
      </c>
    </row>
    <row r="2417" spans="1:12" hidden="1">
      <c r="B2417" s="2">
        <v>24</v>
      </c>
      <c r="C2417" s="32"/>
      <c r="D2417" s="16">
        <v>0</v>
      </c>
      <c r="E2417" s="23">
        <v>0</v>
      </c>
      <c r="F2417" s="23">
        <v>0</v>
      </c>
      <c r="G2417" s="23">
        <v>0</v>
      </c>
      <c r="H2417" s="23">
        <v>0</v>
      </c>
      <c r="I2417" s="23">
        <v>0</v>
      </c>
      <c r="J2417" s="23">
        <v>0</v>
      </c>
      <c r="K2417" s="24">
        <f t="shared" si="97"/>
        <v>0</v>
      </c>
      <c r="L2417" s="1">
        <v>0</v>
      </c>
    </row>
    <row r="2418" spans="1:12" hidden="1">
      <c r="B2418" s="2">
        <v>24</v>
      </c>
      <c r="C2418" s="32"/>
      <c r="D2418" s="16">
        <v>0</v>
      </c>
      <c r="E2418" s="23">
        <v>0</v>
      </c>
      <c r="F2418" s="23">
        <v>0</v>
      </c>
      <c r="G2418" s="23">
        <v>0</v>
      </c>
      <c r="H2418" s="23">
        <v>0</v>
      </c>
      <c r="I2418" s="23">
        <v>0</v>
      </c>
      <c r="J2418" s="23">
        <v>0</v>
      </c>
      <c r="K2418" s="24">
        <f t="shared" si="97"/>
        <v>0</v>
      </c>
      <c r="L2418" s="1">
        <v>0</v>
      </c>
    </row>
    <row r="2419" spans="1:12" hidden="1">
      <c r="B2419" s="2">
        <v>24</v>
      </c>
      <c r="C2419" s="32"/>
      <c r="D2419" s="16">
        <v>0</v>
      </c>
      <c r="E2419" s="23">
        <v>0</v>
      </c>
      <c r="F2419" s="23">
        <v>0</v>
      </c>
      <c r="G2419" s="23">
        <v>0</v>
      </c>
      <c r="H2419" s="23">
        <v>0</v>
      </c>
      <c r="I2419" s="23">
        <v>0</v>
      </c>
      <c r="J2419" s="23">
        <v>0</v>
      </c>
      <c r="K2419" s="24">
        <f t="shared" si="97"/>
        <v>0</v>
      </c>
      <c r="L2419" s="1">
        <v>0</v>
      </c>
    </row>
    <row r="2420" spans="1:12">
      <c r="B2420" s="2">
        <v>24</v>
      </c>
      <c r="C2420" s="3"/>
      <c r="D2420" s="16"/>
      <c r="E2420" s="23"/>
      <c r="F2420" s="23"/>
      <c r="G2420" s="23"/>
      <c r="H2420" s="23"/>
      <c r="I2420" s="23"/>
      <c r="J2420" s="23"/>
      <c r="K2420" s="24">
        <f t="shared" si="97"/>
        <v>0</v>
      </c>
    </row>
    <row r="2421" spans="1:12">
      <c r="B2421" s="2">
        <v>24</v>
      </c>
      <c r="C2421" s="3"/>
      <c r="D2421" s="27" t="s">
        <v>3288</v>
      </c>
      <c r="E2421" s="34">
        <f t="shared" ref="E2421:J2421" si="98">SUM(E2340:E2420)</f>
        <v>10</v>
      </c>
      <c r="F2421" s="34">
        <f t="shared" si="98"/>
        <v>15</v>
      </c>
      <c r="G2421" s="34">
        <f t="shared" si="98"/>
        <v>0</v>
      </c>
      <c r="H2421" s="34">
        <f t="shared" si="98"/>
        <v>0</v>
      </c>
      <c r="I2421" s="34">
        <f t="shared" si="98"/>
        <v>0</v>
      </c>
      <c r="J2421" s="34">
        <f t="shared" si="98"/>
        <v>0</v>
      </c>
      <c r="K2421" s="35">
        <f t="shared" si="97"/>
        <v>25</v>
      </c>
    </row>
    <row r="2422" spans="1:12">
      <c r="C2422" s="3"/>
      <c r="D2422" s="16"/>
      <c r="E2422" s="23"/>
      <c r="F2422" s="23"/>
      <c r="G2422" s="23"/>
      <c r="H2422" s="23"/>
      <c r="I2422" s="23"/>
      <c r="J2422" s="23"/>
      <c r="K2422" s="24">
        <f t="shared" si="97"/>
        <v>0</v>
      </c>
    </row>
    <row r="2423" spans="1:12">
      <c r="A2423" s="3" t="s">
        <v>10566</v>
      </c>
      <c r="B2423" s="2">
        <v>25</v>
      </c>
      <c r="C2423" s="32"/>
      <c r="D2423" s="16" t="s">
        <v>12322</v>
      </c>
      <c r="E2423" s="23">
        <v>5</v>
      </c>
      <c r="F2423" s="23">
        <v>0</v>
      </c>
      <c r="G2423" s="23">
        <v>0</v>
      </c>
      <c r="H2423" s="23">
        <v>0</v>
      </c>
      <c r="I2423" s="23">
        <v>0</v>
      </c>
      <c r="J2423" s="23">
        <v>0</v>
      </c>
      <c r="K2423" s="24">
        <f t="shared" si="97"/>
        <v>5</v>
      </c>
    </row>
    <row r="2424" spans="1:12">
      <c r="A2424" s="3" t="s">
        <v>10567</v>
      </c>
      <c r="B2424" s="2">
        <v>25</v>
      </c>
      <c r="C2424" s="32"/>
      <c r="D2424" s="16" t="s">
        <v>12323</v>
      </c>
      <c r="E2424" s="23">
        <v>5</v>
      </c>
      <c r="F2424" s="23">
        <v>0</v>
      </c>
      <c r="G2424" s="23">
        <v>0</v>
      </c>
      <c r="H2424" s="23">
        <v>0</v>
      </c>
      <c r="I2424" s="23">
        <v>0</v>
      </c>
      <c r="J2424" s="23">
        <v>0</v>
      </c>
      <c r="K2424" s="24">
        <f t="shared" si="97"/>
        <v>5</v>
      </c>
    </row>
    <row r="2425" spans="1:12">
      <c r="A2425" s="3" t="s">
        <v>10568</v>
      </c>
      <c r="B2425" s="2">
        <v>25</v>
      </c>
      <c r="C2425" s="32"/>
      <c r="D2425" s="16" t="s">
        <v>12324</v>
      </c>
      <c r="E2425" s="23">
        <v>5</v>
      </c>
      <c r="F2425" s="23">
        <v>0</v>
      </c>
      <c r="G2425" s="23">
        <v>0</v>
      </c>
      <c r="H2425" s="23">
        <v>0</v>
      </c>
      <c r="I2425" s="23">
        <v>0</v>
      </c>
      <c r="J2425" s="23">
        <v>0</v>
      </c>
      <c r="K2425" s="24">
        <f t="shared" si="97"/>
        <v>5</v>
      </c>
    </row>
    <row r="2426" spans="1:12">
      <c r="A2426" s="3" t="s">
        <v>10569</v>
      </c>
      <c r="B2426" s="2">
        <v>25</v>
      </c>
      <c r="C2426" s="32"/>
      <c r="D2426" s="16" t="s">
        <v>12325</v>
      </c>
      <c r="E2426" s="23">
        <v>0</v>
      </c>
      <c r="F2426" s="23">
        <v>0</v>
      </c>
      <c r="G2426" s="23">
        <v>0</v>
      </c>
      <c r="H2426" s="23">
        <v>0</v>
      </c>
      <c r="I2426" s="23">
        <v>0</v>
      </c>
      <c r="J2426" s="23">
        <v>5</v>
      </c>
      <c r="K2426" s="24">
        <f t="shared" si="97"/>
        <v>5</v>
      </c>
    </row>
    <row r="2427" spans="1:12">
      <c r="A2427" s="3" t="s">
        <v>10570</v>
      </c>
      <c r="B2427" s="2">
        <v>25</v>
      </c>
      <c r="C2427" s="32"/>
      <c r="D2427" s="16" t="s">
        <v>12326</v>
      </c>
      <c r="E2427" s="23">
        <v>5</v>
      </c>
      <c r="F2427" s="23">
        <v>0</v>
      </c>
      <c r="G2427" s="23">
        <v>0</v>
      </c>
      <c r="H2427" s="23">
        <v>0</v>
      </c>
      <c r="I2427" s="23">
        <v>0</v>
      </c>
      <c r="J2427" s="23">
        <v>0</v>
      </c>
      <c r="K2427" s="24">
        <f t="shared" si="97"/>
        <v>5</v>
      </c>
    </row>
    <row r="2428" spans="1:12">
      <c r="A2428" s="3" t="s">
        <v>10571</v>
      </c>
      <c r="B2428" s="2">
        <v>25</v>
      </c>
      <c r="C2428" s="32"/>
      <c r="D2428" s="16" t="s">
        <v>12327</v>
      </c>
      <c r="E2428" s="23">
        <v>2.5</v>
      </c>
      <c r="F2428" s="23">
        <v>0</v>
      </c>
      <c r="G2428" s="23">
        <v>0</v>
      </c>
      <c r="H2428" s="23">
        <v>0</v>
      </c>
      <c r="I2428" s="23">
        <v>0</v>
      </c>
      <c r="J2428" s="23">
        <v>0</v>
      </c>
      <c r="K2428" s="24">
        <f t="shared" si="97"/>
        <v>2.5</v>
      </c>
    </row>
    <row r="2429" spans="1:12">
      <c r="A2429" s="3" t="s">
        <v>10572</v>
      </c>
      <c r="B2429" s="2">
        <v>25</v>
      </c>
      <c r="C2429" s="32"/>
      <c r="D2429" s="16" t="s">
        <v>12328</v>
      </c>
      <c r="E2429" s="23">
        <v>5</v>
      </c>
      <c r="F2429" s="23">
        <v>0</v>
      </c>
      <c r="G2429" s="23">
        <v>0</v>
      </c>
      <c r="H2429" s="23">
        <v>0</v>
      </c>
      <c r="I2429" s="23">
        <v>0</v>
      </c>
      <c r="J2429" s="23">
        <v>0</v>
      </c>
      <c r="K2429" s="24">
        <f t="shared" si="97"/>
        <v>5</v>
      </c>
    </row>
    <row r="2430" spans="1:12">
      <c r="A2430" s="3" t="s">
        <v>10573</v>
      </c>
      <c r="B2430" s="2">
        <v>25</v>
      </c>
      <c r="C2430" s="32"/>
      <c r="D2430" s="16" t="s">
        <v>12329</v>
      </c>
      <c r="E2430" s="23">
        <v>5</v>
      </c>
      <c r="F2430" s="23">
        <v>0</v>
      </c>
      <c r="G2430" s="23">
        <v>0</v>
      </c>
      <c r="H2430" s="23">
        <v>0</v>
      </c>
      <c r="I2430" s="23">
        <v>0</v>
      </c>
      <c r="J2430" s="23">
        <v>0</v>
      </c>
      <c r="K2430" s="24">
        <f t="shared" si="97"/>
        <v>5</v>
      </c>
    </row>
    <row r="2431" spans="1:12">
      <c r="A2431" s="3" t="s">
        <v>10574</v>
      </c>
      <c r="B2431" s="2">
        <v>25</v>
      </c>
      <c r="C2431" s="32"/>
      <c r="D2431" s="16" t="s">
        <v>12330</v>
      </c>
      <c r="E2431" s="23">
        <v>0</v>
      </c>
      <c r="F2431" s="23">
        <v>5</v>
      </c>
      <c r="G2431" s="23">
        <v>0</v>
      </c>
      <c r="H2431" s="23">
        <v>0</v>
      </c>
      <c r="I2431" s="23">
        <v>0</v>
      </c>
      <c r="J2431" s="23">
        <v>0</v>
      </c>
      <c r="K2431" s="24">
        <f t="shared" si="97"/>
        <v>5</v>
      </c>
    </row>
    <row r="2432" spans="1:12">
      <c r="A2432" s="3" t="s">
        <v>10575</v>
      </c>
      <c r="B2432" s="2">
        <v>25</v>
      </c>
      <c r="C2432" s="32"/>
      <c r="D2432" s="16" t="s">
        <v>8428</v>
      </c>
      <c r="E2432" s="23">
        <v>0</v>
      </c>
      <c r="F2432" s="23">
        <v>5</v>
      </c>
      <c r="G2432" s="23">
        <v>0</v>
      </c>
      <c r="H2432" s="23">
        <v>0</v>
      </c>
      <c r="I2432" s="23">
        <v>0</v>
      </c>
      <c r="J2432" s="23">
        <v>0</v>
      </c>
      <c r="K2432" s="24">
        <f t="shared" si="97"/>
        <v>5</v>
      </c>
    </row>
    <row r="2433" spans="1:12">
      <c r="A2433" s="3" t="s">
        <v>10576</v>
      </c>
      <c r="B2433" s="2">
        <v>25</v>
      </c>
      <c r="C2433" s="32"/>
      <c r="D2433" s="16" t="s">
        <v>7232</v>
      </c>
      <c r="E2433" s="23">
        <v>0</v>
      </c>
      <c r="F2433" s="23">
        <v>5</v>
      </c>
      <c r="G2433" s="23">
        <v>0</v>
      </c>
      <c r="H2433" s="23">
        <v>0</v>
      </c>
      <c r="I2433" s="23">
        <v>0</v>
      </c>
      <c r="J2433" s="23">
        <v>0</v>
      </c>
      <c r="K2433" s="24">
        <f t="shared" si="97"/>
        <v>5</v>
      </c>
    </row>
    <row r="2434" spans="1:12">
      <c r="A2434" s="3" t="s">
        <v>10577</v>
      </c>
      <c r="B2434" s="2">
        <v>25</v>
      </c>
      <c r="C2434" s="32"/>
      <c r="D2434" s="16" t="s">
        <v>8429</v>
      </c>
      <c r="E2434" s="23">
        <v>0</v>
      </c>
      <c r="F2434" s="23">
        <v>5</v>
      </c>
      <c r="G2434" s="23">
        <v>0</v>
      </c>
      <c r="H2434" s="23">
        <v>0</v>
      </c>
      <c r="I2434" s="23">
        <v>0</v>
      </c>
      <c r="J2434" s="23">
        <v>0</v>
      </c>
      <c r="K2434" s="24">
        <f t="shared" si="97"/>
        <v>5</v>
      </c>
    </row>
    <row r="2435" spans="1:12">
      <c r="A2435" s="3" t="s">
        <v>10578</v>
      </c>
      <c r="B2435" s="2">
        <v>25</v>
      </c>
      <c r="C2435" s="32"/>
      <c r="D2435" s="16" t="s">
        <v>12331</v>
      </c>
      <c r="E2435" s="23">
        <v>2.5</v>
      </c>
      <c r="F2435" s="23">
        <v>0</v>
      </c>
      <c r="G2435" s="23">
        <v>0</v>
      </c>
      <c r="H2435" s="23">
        <v>0</v>
      </c>
      <c r="I2435" s="23">
        <v>0</v>
      </c>
      <c r="J2435" s="23">
        <v>0</v>
      </c>
      <c r="K2435" s="24">
        <f t="shared" si="97"/>
        <v>2.5</v>
      </c>
    </row>
    <row r="2436" spans="1:12">
      <c r="A2436" s="3" t="s">
        <v>10579</v>
      </c>
      <c r="B2436" s="2">
        <v>25</v>
      </c>
      <c r="C2436" s="32"/>
      <c r="D2436" s="16" t="s">
        <v>8430</v>
      </c>
      <c r="E2436" s="23">
        <v>0</v>
      </c>
      <c r="F2436" s="23">
        <v>0</v>
      </c>
      <c r="G2436" s="23">
        <v>0</v>
      </c>
      <c r="H2436" s="23">
        <v>0</v>
      </c>
      <c r="I2436" s="23">
        <v>0</v>
      </c>
      <c r="J2436" s="23">
        <v>5</v>
      </c>
      <c r="K2436" s="24">
        <f t="shared" si="97"/>
        <v>5</v>
      </c>
    </row>
    <row r="2437" spans="1:12">
      <c r="A2437" s="3" t="s">
        <v>10580</v>
      </c>
      <c r="B2437" s="2">
        <v>25</v>
      </c>
      <c r="C2437" s="32"/>
      <c r="D2437" s="16" t="s">
        <v>12332</v>
      </c>
      <c r="E2437" s="23">
        <v>0</v>
      </c>
      <c r="F2437" s="23">
        <v>0</v>
      </c>
      <c r="G2437" s="23">
        <v>0</v>
      </c>
      <c r="H2437" s="23">
        <v>0</v>
      </c>
      <c r="I2437" s="23">
        <v>0</v>
      </c>
      <c r="J2437" s="23">
        <v>5</v>
      </c>
      <c r="K2437" s="24">
        <f t="shared" si="97"/>
        <v>5</v>
      </c>
    </row>
    <row r="2438" spans="1:12">
      <c r="A2438" s="3" t="s">
        <v>10581</v>
      </c>
      <c r="B2438" s="2">
        <v>25</v>
      </c>
      <c r="C2438" s="32"/>
      <c r="D2438" s="16" t="s">
        <v>12333</v>
      </c>
      <c r="E2438" s="23">
        <v>0</v>
      </c>
      <c r="F2438" s="23">
        <v>0</v>
      </c>
      <c r="G2438" s="23">
        <v>0</v>
      </c>
      <c r="H2438" s="23">
        <v>0</v>
      </c>
      <c r="I2438" s="23">
        <v>0</v>
      </c>
      <c r="J2438" s="23">
        <v>5</v>
      </c>
      <c r="K2438" s="24">
        <f t="shared" si="97"/>
        <v>5</v>
      </c>
    </row>
    <row r="2439" spans="1:12" hidden="1">
      <c r="B2439" s="2">
        <v>25</v>
      </c>
      <c r="C2439" s="32"/>
      <c r="D2439" s="16">
        <v>0</v>
      </c>
      <c r="E2439" s="23">
        <v>0</v>
      </c>
      <c r="F2439" s="23">
        <v>0</v>
      </c>
      <c r="G2439" s="23">
        <v>0</v>
      </c>
      <c r="H2439" s="23">
        <v>0</v>
      </c>
      <c r="I2439" s="23">
        <v>0</v>
      </c>
      <c r="J2439" s="23">
        <v>0</v>
      </c>
      <c r="K2439" s="24">
        <f t="shared" si="97"/>
        <v>0</v>
      </c>
      <c r="L2439" s="1">
        <v>0</v>
      </c>
    </row>
    <row r="2440" spans="1:12" hidden="1">
      <c r="B2440" s="2">
        <v>25</v>
      </c>
      <c r="C2440" s="32"/>
      <c r="D2440" s="16">
        <v>0</v>
      </c>
      <c r="E2440" s="23">
        <v>0</v>
      </c>
      <c r="F2440" s="23">
        <v>0</v>
      </c>
      <c r="G2440" s="23">
        <v>0</v>
      </c>
      <c r="H2440" s="23">
        <v>0</v>
      </c>
      <c r="I2440" s="23">
        <v>0</v>
      </c>
      <c r="J2440" s="23">
        <v>0</v>
      </c>
      <c r="K2440" s="24">
        <f t="shared" si="97"/>
        <v>0</v>
      </c>
      <c r="L2440" s="1">
        <v>0</v>
      </c>
    </row>
    <row r="2441" spans="1:12" hidden="1">
      <c r="B2441" s="2">
        <v>25</v>
      </c>
      <c r="C2441" s="32"/>
      <c r="D2441" s="16">
        <v>0</v>
      </c>
      <c r="E2441" s="23">
        <v>0</v>
      </c>
      <c r="F2441" s="23">
        <v>0</v>
      </c>
      <c r="G2441" s="23">
        <v>0</v>
      </c>
      <c r="H2441" s="23">
        <v>0</v>
      </c>
      <c r="I2441" s="23">
        <v>0</v>
      </c>
      <c r="J2441" s="23">
        <v>0</v>
      </c>
      <c r="K2441" s="24">
        <f t="shared" si="97"/>
        <v>0</v>
      </c>
      <c r="L2441" s="1">
        <v>0</v>
      </c>
    </row>
    <row r="2442" spans="1:12" hidden="1">
      <c r="B2442" s="2">
        <v>25</v>
      </c>
      <c r="C2442" s="32"/>
      <c r="D2442" s="16">
        <v>0</v>
      </c>
      <c r="E2442" s="23">
        <v>0</v>
      </c>
      <c r="F2442" s="23">
        <v>0</v>
      </c>
      <c r="G2442" s="23">
        <v>0</v>
      </c>
      <c r="H2442" s="23">
        <v>0</v>
      </c>
      <c r="I2442" s="23">
        <v>0</v>
      </c>
      <c r="J2442" s="23">
        <v>0</v>
      </c>
      <c r="K2442" s="24">
        <f t="shared" si="97"/>
        <v>0</v>
      </c>
      <c r="L2442" s="1">
        <v>0</v>
      </c>
    </row>
    <row r="2443" spans="1:12" hidden="1">
      <c r="B2443" s="2">
        <v>25</v>
      </c>
      <c r="C2443" s="32"/>
      <c r="D2443" s="16">
        <v>0</v>
      </c>
      <c r="E2443" s="23">
        <v>0</v>
      </c>
      <c r="F2443" s="23">
        <v>0</v>
      </c>
      <c r="G2443" s="23">
        <v>0</v>
      </c>
      <c r="H2443" s="23">
        <v>0</v>
      </c>
      <c r="I2443" s="23">
        <v>0</v>
      </c>
      <c r="J2443" s="23">
        <v>0</v>
      </c>
      <c r="K2443" s="24">
        <f t="shared" si="97"/>
        <v>0</v>
      </c>
      <c r="L2443" s="1">
        <v>0</v>
      </c>
    </row>
    <row r="2444" spans="1:12" hidden="1">
      <c r="B2444" s="2">
        <v>25</v>
      </c>
      <c r="C2444" s="32"/>
      <c r="D2444" s="16">
        <v>0</v>
      </c>
      <c r="E2444" s="23">
        <v>0</v>
      </c>
      <c r="F2444" s="23">
        <v>0</v>
      </c>
      <c r="G2444" s="23">
        <v>0</v>
      </c>
      <c r="H2444" s="23">
        <v>0</v>
      </c>
      <c r="I2444" s="23">
        <v>0</v>
      </c>
      <c r="J2444" s="23">
        <v>0</v>
      </c>
      <c r="K2444" s="24">
        <f t="shared" si="97"/>
        <v>0</v>
      </c>
      <c r="L2444" s="1">
        <v>0</v>
      </c>
    </row>
    <row r="2445" spans="1:12" hidden="1">
      <c r="B2445" s="2">
        <v>25</v>
      </c>
      <c r="C2445" s="32"/>
      <c r="D2445" s="16">
        <v>0</v>
      </c>
      <c r="E2445" s="23">
        <v>0</v>
      </c>
      <c r="F2445" s="23">
        <v>0</v>
      </c>
      <c r="G2445" s="23">
        <v>0</v>
      </c>
      <c r="H2445" s="23">
        <v>0</v>
      </c>
      <c r="I2445" s="23">
        <v>0</v>
      </c>
      <c r="J2445" s="23">
        <v>0</v>
      </c>
      <c r="K2445" s="24">
        <f t="shared" si="97"/>
        <v>0</v>
      </c>
      <c r="L2445" s="1">
        <v>0</v>
      </c>
    </row>
    <row r="2446" spans="1:12" hidden="1">
      <c r="B2446" s="2">
        <v>25</v>
      </c>
      <c r="C2446" s="32"/>
      <c r="D2446" s="16">
        <v>0</v>
      </c>
      <c r="E2446" s="23">
        <v>0</v>
      </c>
      <c r="F2446" s="23">
        <v>0</v>
      </c>
      <c r="G2446" s="23">
        <v>0</v>
      </c>
      <c r="H2446" s="23">
        <v>0</v>
      </c>
      <c r="I2446" s="23">
        <v>0</v>
      </c>
      <c r="J2446" s="23">
        <v>0</v>
      </c>
      <c r="K2446" s="24">
        <f t="shared" si="97"/>
        <v>0</v>
      </c>
      <c r="L2446" s="1">
        <v>0</v>
      </c>
    </row>
    <row r="2447" spans="1:12" hidden="1">
      <c r="B2447" s="2">
        <v>25</v>
      </c>
      <c r="C2447" s="32"/>
      <c r="D2447" s="16">
        <v>0</v>
      </c>
      <c r="E2447" s="23">
        <v>0</v>
      </c>
      <c r="F2447" s="23">
        <v>0</v>
      </c>
      <c r="G2447" s="23">
        <v>0</v>
      </c>
      <c r="H2447" s="23">
        <v>0</v>
      </c>
      <c r="I2447" s="23">
        <v>0</v>
      </c>
      <c r="J2447" s="23">
        <v>0</v>
      </c>
      <c r="K2447" s="24">
        <f t="shared" si="97"/>
        <v>0</v>
      </c>
      <c r="L2447" s="1">
        <v>0</v>
      </c>
    </row>
    <row r="2448" spans="1:12" hidden="1">
      <c r="B2448" s="2">
        <v>25</v>
      </c>
      <c r="C2448" s="32"/>
      <c r="D2448" s="16">
        <v>0</v>
      </c>
      <c r="E2448" s="23">
        <v>0</v>
      </c>
      <c r="F2448" s="23">
        <v>0</v>
      </c>
      <c r="G2448" s="23">
        <v>0</v>
      </c>
      <c r="H2448" s="23">
        <v>0</v>
      </c>
      <c r="I2448" s="23">
        <v>0</v>
      </c>
      <c r="J2448" s="23">
        <v>0</v>
      </c>
      <c r="K2448" s="24">
        <f t="shared" si="97"/>
        <v>0</v>
      </c>
      <c r="L2448" s="1">
        <v>0</v>
      </c>
    </row>
    <row r="2449" spans="2:12" hidden="1">
      <c r="B2449" s="2">
        <v>25</v>
      </c>
      <c r="C2449" s="32"/>
      <c r="D2449" s="16">
        <v>0</v>
      </c>
      <c r="E2449" s="23">
        <v>0</v>
      </c>
      <c r="F2449" s="23">
        <v>0</v>
      </c>
      <c r="G2449" s="23">
        <v>0</v>
      </c>
      <c r="H2449" s="23">
        <v>0</v>
      </c>
      <c r="I2449" s="23">
        <v>0</v>
      </c>
      <c r="J2449" s="23">
        <v>0</v>
      </c>
      <c r="K2449" s="24">
        <f t="shared" si="97"/>
        <v>0</v>
      </c>
      <c r="L2449" s="1">
        <v>0</v>
      </c>
    </row>
    <row r="2450" spans="2:12" hidden="1">
      <c r="B2450" s="2">
        <v>25</v>
      </c>
      <c r="C2450" s="32"/>
      <c r="D2450" s="16">
        <v>0</v>
      </c>
      <c r="E2450" s="23">
        <v>0</v>
      </c>
      <c r="F2450" s="23">
        <v>0</v>
      </c>
      <c r="G2450" s="23">
        <v>0</v>
      </c>
      <c r="H2450" s="23">
        <v>0</v>
      </c>
      <c r="I2450" s="23">
        <v>0</v>
      </c>
      <c r="J2450" s="23">
        <v>0</v>
      </c>
      <c r="K2450" s="24">
        <f t="shared" si="97"/>
        <v>0</v>
      </c>
      <c r="L2450" s="1">
        <v>0</v>
      </c>
    </row>
    <row r="2451" spans="2:12" hidden="1">
      <c r="B2451" s="2">
        <v>25</v>
      </c>
      <c r="C2451" s="32"/>
      <c r="D2451" s="16">
        <v>0</v>
      </c>
      <c r="E2451" s="23">
        <v>0</v>
      </c>
      <c r="F2451" s="23">
        <v>0</v>
      </c>
      <c r="G2451" s="23">
        <v>0</v>
      </c>
      <c r="H2451" s="23">
        <v>0</v>
      </c>
      <c r="I2451" s="23">
        <v>0</v>
      </c>
      <c r="J2451" s="23">
        <v>0</v>
      </c>
      <c r="K2451" s="24">
        <f t="shared" si="97"/>
        <v>0</v>
      </c>
      <c r="L2451" s="1">
        <v>0</v>
      </c>
    </row>
    <row r="2452" spans="2:12" hidden="1">
      <c r="B2452" s="2">
        <v>25</v>
      </c>
      <c r="C2452" s="32"/>
      <c r="D2452" s="16">
        <v>0</v>
      </c>
      <c r="E2452" s="23">
        <v>0</v>
      </c>
      <c r="F2452" s="23">
        <v>0</v>
      </c>
      <c r="G2452" s="23">
        <v>0</v>
      </c>
      <c r="H2452" s="23">
        <v>0</v>
      </c>
      <c r="I2452" s="23">
        <v>0</v>
      </c>
      <c r="J2452" s="23">
        <v>0</v>
      </c>
      <c r="K2452" s="24">
        <f t="shared" si="97"/>
        <v>0</v>
      </c>
      <c r="L2452" s="1">
        <v>0</v>
      </c>
    </row>
    <row r="2453" spans="2:12" hidden="1">
      <c r="B2453" s="2">
        <v>25</v>
      </c>
      <c r="C2453" s="32"/>
      <c r="D2453" s="16">
        <v>0</v>
      </c>
      <c r="E2453" s="23">
        <v>0</v>
      </c>
      <c r="F2453" s="23">
        <v>0</v>
      </c>
      <c r="G2453" s="23">
        <v>0</v>
      </c>
      <c r="H2453" s="23">
        <v>0</v>
      </c>
      <c r="I2453" s="23">
        <v>0</v>
      </c>
      <c r="J2453" s="23">
        <v>0</v>
      </c>
      <c r="K2453" s="24">
        <f t="shared" si="97"/>
        <v>0</v>
      </c>
      <c r="L2453" s="1">
        <v>0</v>
      </c>
    </row>
    <row r="2454" spans="2:12" hidden="1">
      <c r="B2454" s="2">
        <v>25</v>
      </c>
      <c r="C2454" s="32"/>
      <c r="D2454" s="16">
        <v>0</v>
      </c>
      <c r="E2454" s="23">
        <v>0</v>
      </c>
      <c r="F2454" s="23">
        <v>0</v>
      </c>
      <c r="G2454" s="23">
        <v>0</v>
      </c>
      <c r="H2454" s="23">
        <v>0</v>
      </c>
      <c r="I2454" s="23">
        <v>0</v>
      </c>
      <c r="J2454" s="23">
        <v>0</v>
      </c>
      <c r="K2454" s="24">
        <f t="shared" si="97"/>
        <v>0</v>
      </c>
      <c r="L2454" s="1">
        <v>0</v>
      </c>
    </row>
    <row r="2455" spans="2:12" hidden="1">
      <c r="B2455" s="2">
        <v>25</v>
      </c>
      <c r="C2455" s="32"/>
      <c r="D2455" s="16">
        <v>0</v>
      </c>
      <c r="E2455" s="23">
        <v>0</v>
      </c>
      <c r="F2455" s="23">
        <v>0</v>
      </c>
      <c r="G2455" s="23">
        <v>0</v>
      </c>
      <c r="H2455" s="23">
        <v>0</v>
      </c>
      <c r="I2455" s="23">
        <v>0</v>
      </c>
      <c r="J2455" s="23">
        <v>0</v>
      </c>
      <c r="K2455" s="24">
        <f t="shared" si="97"/>
        <v>0</v>
      </c>
      <c r="L2455" s="1">
        <v>0</v>
      </c>
    </row>
    <row r="2456" spans="2:12" hidden="1">
      <c r="B2456" s="2">
        <v>25</v>
      </c>
      <c r="C2456" s="32"/>
      <c r="D2456" s="16">
        <v>0</v>
      </c>
      <c r="E2456" s="23">
        <v>0</v>
      </c>
      <c r="F2456" s="23">
        <v>0</v>
      </c>
      <c r="G2456" s="23">
        <v>0</v>
      </c>
      <c r="H2456" s="23">
        <v>0</v>
      </c>
      <c r="I2456" s="23">
        <v>0</v>
      </c>
      <c r="J2456" s="23">
        <v>0</v>
      </c>
      <c r="K2456" s="24">
        <f t="shared" si="97"/>
        <v>0</v>
      </c>
      <c r="L2456" s="1">
        <v>0</v>
      </c>
    </row>
    <row r="2457" spans="2:12" hidden="1">
      <c r="B2457" s="2">
        <v>25</v>
      </c>
      <c r="C2457" s="32"/>
      <c r="D2457" s="16">
        <v>0</v>
      </c>
      <c r="E2457" s="23">
        <v>0</v>
      </c>
      <c r="F2457" s="23">
        <v>0</v>
      </c>
      <c r="G2457" s="23">
        <v>0</v>
      </c>
      <c r="H2457" s="23">
        <v>0</v>
      </c>
      <c r="I2457" s="23">
        <v>0</v>
      </c>
      <c r="J2457" s="23">
        <v>0</v>
      </c>
      <c r="K2457" s="24">
        <f t="shared" si="97"/>
        <v>0</v>
      </c>
      <c r="L2457" s="1">
        <v>0</v>
      </c>
    </row>
    <row r="2458" spans="2:12" hidden="1">
      <c r="B2458" s="2">
        <v>25</v>
      </c>
      <c r="C2458" s="32"/>
      <c r="D2458" s="16">
        <v>0</v>
      </c>
      <c r="E2458" s="23">
        <v>0</v>
      </c>
      <c r="F2458" s="23">
        <v>0</v>
      </c>
      <c r="G2458" s="23">
        <v>0</v>
      </c>
      <c r="H2458" s="23">
        <v>0</v>
      </c>
      <c r="I2458" s="23">
        <v>0</v>
      </c>
      <c r="J2458" s="23">
        <v>0</v>
      </c>
      <c r="K2458" s="24">
        <f t="shared" si="97"/>
        <v>0</v>
      </c>
      <c r="L2458" s="1">
        <v>0</v>
      </c>
    </row>
    <row r="2459" spans="2:12" hidden="1">
      <c r="B2459" s="2">
        <v>25</v>
      </c>
      <c r="C2459" s="32"/>
      <c r="D2459" s="16">
        <v>0</v>
      </c>
      <c r="E2459" s="23">
        <v>0</v>
      </c>
      <c r="F2459" s="23">
        <v>0</v>
      </c>
      <c r="G2459" s="23">
        <v>0</v>
      </c>
      <c r="H2459" s="23">
        <v>0</v>
      </c>
      <c r="I2459" s="23">
        <v>0</v>
      </c>
      <c r="J2459" s="23">
        <v>0</v>
      </c>
      <c r="K2459" s="24">
        <f t="shared" si="97"/>
        <v>0</v>
      </c>
      <c r="L2459" s="1">
        <v>0</v>
      </c>
    </row>
    <row r="2460" spans="2:12" hidden="1">
      <c r="B2460" s="2">
        <v>25</v>
      </c>
      <c r="C2460" s="32"/>
      <c r="D2460" s="16">
        <v>0</v>
      </c>
      <c r="E2460" s="23">
        <v>0</v>
      </c>
      <c r="F2460" s="23">
        <v>0</v>
      </c>
      <c r="G2460" s="23">
        <v>0</v>
      </c>
      <c r="H2460" s="23">
        <v>0</v>
      </c>
      <c r="I2460" s="23">
        <v>0</v>
      </c>
      <c r="J2460" s="23">
        <v>0</v>
      </c>
      <c r="K2460" s="24">
        <f t="shared" si="97"/>
        <v>0</v>
      </c>
      <c r="L2460" s="1">
        <v>0</v>
      </c>
    </row>
    <row r="2461" spans="2:12" hidden="1">
      <c r="B2461" s="2">
        <v>25</v>
      </c>
      <c r="C2461" s="32"/>
      <c r="D2461" s="16">
        <v>0</v>
      </c>
      <c r="E2461" s="23">
        <v>0</v>
      </c>
      <c r="F2461" s="23">
        <v>0</v>
      </c>
      <c r="G2461" s="23">
        <v>0</v>
      </c>
      <c r="H2461" s="23">
        <v>0</v>
      </c>
      <c r="I2461" s="23">
        <v>0</v>
      </c>
      <c r="J2461" s="23">
        <v>0</v>
      </c>
      <c r="K2461" s="24">
        <f t="shared" si="97"/>
        <v>0</v>
      </c>
      <c r="L2461" s="1">
        <v>0</v>
      </c>
    </row>
    <row r="2462" spans="2:12" hidden="1">
      <c r="B2462" s="2">
        <v>25</v>
      </c>
      <c r="C2462" s="32"/>
      <c r="D2462" s="16">
        <v>0</v>
      </c>
      <c r="E2462" s="23">
        <v>0</v>
      </c>
      <c r="F2462" s="23">
        <v>0</v>
      </c>
      <c r="G2462" s="23">
        <v>0</v>
      </c>
      <c r="H2462" s="23">
        <v>0</v>
      </c>
      <c r="I2462" s="23">
        <v>0</v>
      </c>
      <c r="J2462" s="23">
        <v>0</v>
      </c>
      <c r="K2462" s="24">
        <f t="shared" si="97"/>
        <v>0</v>
      </c>
      <c r="L2462" s="1">
        <v>0</v>
      </c>
    </row>
    <row r="2463" spans="2:12" hidden="1">
      <c r="B2463" s="2">
        <v>25</v>
      </c>
      <c r="C2463" s="32"/>
      <c r="D2463" s="16">
        <v>0</v>
      </c>
      <c r="E2463" s="23">
        <v>0</v>
      </c>
      <c r="F2463" s="23">
        <v>0</v>
      </c>
      <c r="G2463" s="23">
        <v>0</v>
      </c>
      <c r="H2463" s="23">
        <v>0</v>
      </c>
      <c r="I2463" s="23">
        <v>0</v>
      </c>
      <c r="J2463" s="23">
        <v>0</v>
      </c>
      <c r="K2463" s="24">
        <f t="shared" si="97"/>
        <v>0</v>
      </c>
      <c r="L2463" s="1">
        <v>0</v>
      </c>
    </row>
    <row r="2464" spans="2:12" hidden="1">
      <c r="B2464" s="2">
        <v>25</v>
      </c>
      <c r="C2464" s="32"/>
      <c r="D2464" s="16">
        <v>0</v>
      </c>
      <c r="E2464" s="23">
        <v>0</v>
      </c>
      <c r="F2464" s="23">
        <v>0</v>
      </c>
      <c r="G2464" s="23">
        <v>0</v>
      </c>
      <c r="H2464" s="23">
        <v>0</v>
      </c>
      <c r="I2464" s="23">
        <v>0</v>
      </c>
      <c r="J2464" s="23">
        <v>0</v>
      </c>
      <c r="K2464" s="24">
        <f t="shared" si="97"/>
        <v>0</v>
      </c>
      <c r="L2464" s="1">
        <v>0</v>
      </c>
    </row>
    <row r="2465" spans="2:12" hidden="1">
      <c r="B2465" s="2">
        <v>25</v>
      </c>
      <c r="C2465" s="32"/>
      <c r="D2465" s="16">
        <v>0</v>
      </c>
      <c r="E2465" s="23">
        <v>0</v>
      </c>
      <c r="F2465" s="23">
        <v>0</v>
      </c>
      <c r="G2465" s="23">
        <v>0</v>
      </c>
      <c r="H2465" s="23">
        <v>0</v>
      </c>
      <c r="I2465" s="23">
        <v>0</v>
      </c>
      <c r="J2465" s="23">
        <v>0</v>
      </c>
      <c r="K2465" s="24">
        <f t="shared" si="97"/>
        <v>0</v>
      </c>
      <c r="L2465" s="1">
        <v>0</v>
      </c>
    </row>
    <row r="2466" spans="2:12" hidden="1">
      <c r="B2466" s="2">
        <v>25</v>
      </c>
      <c r="C2466" s="32"/>
      <c r="D2466" s="16">
        <v>0</v>
      </c>
      <c r="E2466" s="23">
        <v>0</v>
      </c>
      <c r="F2466" s="23">
        <v>0</v>
      </c>
      <c r="G2466" s="23">
        <v>0</v>
      </c>
      <c r="H2466" s="23">
        <v>0</v>
      </c>
      <c r="I2466" s="23">
        <v>0</v>
      </c>
      <c r="J2466" s="23">
        <v>0</v>
      </c>
      <c r="K2466" s="24">
        <f t="shared" si="97"/>
        <v>0</v>
      </c>
      <c r="L2466" s="1">
        <v>0</v>
      </c>
    </row>
    <row r="2467" spans="2:12" hidden="1">
      <c r="B2467" s="2">
        <v>25</v>
      </c>
      <c r="C2467" s="32"/>
      <c r="D2467" s="16">
        <v>0</v>
      </c>
      <c r="E2467" s="23">
        <v>0</v>
      </c>
      <c r="F2467" s="23">
        <v>0</v>
      </c>
      <c r="G2467" s="23">
        <v>0</v>
      </c>
      <c r="H2467" s="23">
        <v>0</v>
      </c>
      <c r="I2467" s="23">
        <v>0</v>
      </c>
      <c r="J2467" s="23">
        <v>0</v>
      </c>
      <c r="K2467" s="24">
        <f t="shared" si="97"/>
        <v>0</v>
      </c>
      <c r="L2467" s="1">
        <v>0</v>
      </c>
    </row>
    <row r="2468" spans="2:12" hidden="1">
      <c r="B2468" s="2">
        <v>25</v>
      </c>
      <c r="C2468" s="32"/>
      <c r="D2468" s="16">
        <v>0</v>
      </c>
      <c r="E2468" s="23">
        <v>0</v>
      </c>
      <c r="F2468" s="23">
        <v>0</v>
      </c>
      <c r="G2468" s="23">
        <v>0</v>
      </c>
      <c r="H2468" s="23">
        <v>0</v>
      </c>
      <c r="I2468" s="23">
        <v>0</v>
      </c>
      <c r="J2468" s="23">
        <v>0</v>
      </c>
      <c r="K2468" s="24">
        <f t="shared" si="97"/>
        <v>0</v>
      </c>
      <c r="L2468" s="1">
        <v>0</v>
      </c>
    </row>
    <row r="2469" spans="2:12" hidden="1">
      <c r="B2469" s="2">
        <v>25</v>
      </c>
      <c r="C2469" s="32"/>
      <c r="D2469" s="16">
        <v>0</v>
      </c>
      <c r="E2469" s="23">
        <v>0</v>
      </c>
      <c r="F2469" s="23">
        <v>0</v>
      </c>
      <c r="G2469" s="23">
        <v>0</v>
      </c>
      <c r="H2469" s="23">
        <v>0</v>
      </c>
      <c r="I2469" s="23">
        <v>0</v>
      </c>
      <c r="J2469" s="23">
        <v>0</v>
      </c>
      <c r="K2469" s="24">
        <f t="shared" si="97"/>
        <v>0</v>
      </c>
      <c r="L2469" s="1">
        <v>0</v>
      </c>
    </row>
    <row r="2470" spans="2:12" hidden="1">
      <c r="B2470" s="2">
        <v>25</v>
      </c>
      <c r="C2470" s="32"/>
      <c r="D2470" s="16">
        <v>0</v>
      </c>
      <c r="E2470" s="23">
        <v>0</v>
      </c>
      <c r="F2470" s="23">
        <v>0</v>
      </c>
      <c r="G2470" s="23">
        <v>0</v>
      </c>
      <c r="H2470" s="23">
        <v>0</v>
      </c>
      <c r="I2470" s="23">
        <v>0</v>
      </c>
      <c r="J2470" s="23">
        <v>0</v>
      </c>
      <c r="K2470" s="24">
        <f t="shared" ref="K2470:K2533" si="99">SUM(E2470:J2470)</f>
        <v>0</v>
      </c>
      <c r="L2470" s="1">
        <v>0</v>
      </c>
    </row>
    <row r="2471" spans="2:12" hidden="1">
      <c r="B2471" s="2">
        <v>25</v>
      </c>
      <c r="C2471" s="32"/>
      <c r="D2471" s="16">
        <v>0</v>
      </c>
      <c r="E2471" s="23">
        <v>0</v>
      </c>
      <c r="F2471" s="23">
        <v>0</v>
      </c>
      <c r="G2471" s="23">
        <v>0</v>
      </c>
      <c r="H2471" s="23">
        <v>0</v>
      </c>
      <c r="I2471" s="23">
        <v>0</v>
      </c>
      <c r="J2471" s="23">
        <v>0</v>
      </c>
      <c r="K2471" s="24">
        <f t="shared" si="99"/>
        <v>0</v>
      </c>
      <c r="L2471" s="1">
        <v>0</v>
      </c>
    </row>
    <row r="2472" spans="2:12" hidden="1">
      <c r="B2472" s="2">
        <v>25</v>
      </c>
      <c r="C2472" s="32"/>
      <c r="D2472" s="16">
        <v>0</v>
      </c>
      <c r="E2472" s="23">
        <v>0</v>
      </c>
      <c r="F2472" s="23">
        <v>0</v>
      </c>
      <c r="G2472" s="23">
        <v>0</v>
      </c>
      <c r="H2472" s="23">
        <v>0</v>
      </c>
      <c r="I2472" s="23">
        <v>0</v>
      </c>
      <c r="J2472" s="23">
        <v>0</v>
      </c>
      <c r="K2472" s="24">
        <f t="shared" si="99"/>
        <v>0</v>
      </c>
      <c r="L2472" s="1">
        <v>0</v>
      </c>
    </row>
    <row r="2473" spans="2:12" hidden="1">
      <c r="B2473" s="2">
        <v>25</v>
      </c>
      <c r="C2473" s="32"/>
      <c r="D2473" s="16">
        <v>0</v>
      </c>
      <c r="E2473" s="23">
        <v>0</v>
      </c>
      <c r="F2473" s="23">
        <v>0</v>
      </c>
      <c r="G2473" s="23">
        <v>0</v>
      </c>
      <c r="H2473" s="23">
        <v>0</v>
      </c>
      <c r="I2473" s="23">
        <v>0</v>
      </c>
      <c r="J2473" s="23">
        <v>0</v>
      </c>
      <c r="K2473" s="24">
        <f t="shared" si="99"/>
        <v>0</v>
      </c>
      <c r="L2473" s="1">
        <v>0</v>
      </c>
    </row>
    <row r="2474" spans="2:12" hidden="1">
      <c r="B2474" s="2">
        <v>25</v>
      </c>
      <c r="C2474" s="32"/>
      <c r="D2474" s="16">
        <v>0</v>
      </c>
      <c r="E2474" s="23">
        <v>0</v>
      </c>
      <c r="F2474" s="23">
        <v>0</v>
      </c>
      <c r="G2474" s="23">
        <v>0</v>
      </c>
      <c r="H2474" s="23">
        <v>0</v>
      </c>
      <c r="I2474" s="23">
        <v>0</v>
      </c>
      <c r="J2474" s="23">
        <v>0</v>
      </c>
      <c r="K2474" s="24">
        <f t="shared" si="99"/>
        <v>0</v>
      </c>
      <c r="L2474" s="1">
        <v>0</v>
      </c>
    </row>
    <row r="2475" spans="2:12" hidden="1">
      <c r="B2475" s="2">
        <v>25</v>
      </c>
      <c r="C2475" s="32"/>
      <c r="D2475" s="16">
        <v>0</v>
      </c>
      <c r="E2475" s="23">
        <v>0</v>
      </c>
      <c r="F2475" s="23">
        <v>0</v>
      </c>
      <c r="G2475" s="23">
        <v>0</v>
      </c>
      <c r="H2475" s="23">
        <v>0</v>
      </c>
      <c r="I2475" s="23">
        <v>0</v>
      </c>
      <c r="J2475" s="23">
        <v>0</v>
      </c>
      <c r="K2475" s="24">
        <f t="shared" si="99"/>
        <v>0</v>
      </c>
      <c r="L2475" s="1">
        <v>0</v>
      </c>
    </row>
    <row r="2476" spans="2:12" hidden="1">
      <c r="B2476" s="2">
        <v>25</v>
      </c>
      <c r="C2476" s="32"/>
      <c r="D2476" s="16">
        <v>0</v>
      </c>
      <c r="E2476" s="23">
        <v>0</v>
      </c>
      <c r="F2476" s="23">
        <v>0</v>
      </c>
      <c r="G2476" s="23">
        <v>0</v>
      </c>
      <c r="H2476" s="23">
        <v>0</v>
      </c>
      <c r="I2476" s="23">
        <v>0</v>
      </c>
      <c r="J2476" s="23">
        <v>0</v>
      </c>
      <c r="K2476" s="24">
        <f t="shared" si="99"/>
        <v>0</v>
      </c>
      <c r="L2476" s="1">
        <v>0</v>
      </c>
    </row>
    <row r="2477" spans="2:12" hidden="1">
      <c r="B2477" s="2">
        <v>25</v>
      </c>
      <c r="C2477" s="32"/>
      <c r="D2477" s="16">
        <v>0</v>
      </c>
      <c r="E2477" s="23">
        <v>0</v>
      </c>
      <c r="F2477" s="23">
        <v>0</v>
      </c>
      <c r="G2477" s="23">
        <v>0</v>
      </c>
      <c r="H2477" s="23">
        <v>0</v>
      </c>
      <c r="I2477" s="23">
        <v>0</v>
      </c>
      <c r="J2477" s="23">
        <v>0</v>
      </c>
      <c r="K2477" s="24">
        <f t="shared" si="99"/>
        <v>0</v>
      </c>
      <c r="L2477" s="1">
        <v>0</v>
      </c>
    </row>
    <row r="2478" spans="2:12" hidden="1">
      <c r="B2478" s="2">
        <v>25</v>
      </c>
      <c r="C2478" s="32"/>
      <c r="D2478" s="16">
        <v>0</v>
      </c>
      <c r="E2478" s="23">
        <v>0</v>
      </c>
      <c r="F2478" s="23">
        <v>0</v>
      </c>
      <c r="G2478" s="23">
        <v>0</v>
      </c>
      <c r="H2478" s="23">
        <v>0</v>
      </c>
      <c r="I2478" s="23">
        <v>0</v>
      </c>
      <c r="J2478" s="23">
        <v>0</v>
      </c>
      <c r="K2478" s="24">
        <f t="shared" si="99"/>
        <v>0</v>
      </c>
      <c r="L2478" s="1">
        <v>0</v>
      </c>
    </row>
    <row r="2479" spans="2:12" hidden="1">
      <c r="B2479" s="2">
        <v>25</v>
      </c>
      <c r="C2479" s="32"/>
      <c r="D2479" s="16">
        <v>0</v>
      </c>
      <c r="E2479" s="23">
        <v>0</v>
      </c>
      <c r="F2479" s="23">
        <v>0</v>
      </c>
      <c r="G2479" s="23">
        <v>0</v>
      </c>
      <c r="H2479" s="23">
        <v>0</v>
      </c>
      <c r="I2479" s="23">
        <v>0</v>
      </c>
      <c r="J2479" s="23">
        <v>0</v>
      </c>
      <c r="K2479" s="24">
        <f t="shared" si="99"/>
        <v>0</v>
      </c>
      <c r="L2479" s="1">
        <v>0</v>
      </c>
    </row>
    <row r="2480" spans="2:12" hidden="1">
      <c r="B2480" s="2">
        <v>25</v>
      </c>
      <c r="C2480" s="32"/>
      <c r="D2480" s="16">
        <v>0</v>
      </c>
      <c r="E2480" s="23">
        <v>0</v>
      </c>
      <c r="F2480" s="23">
        <v>0</v>
      </c>
      <c r="G2480" s="23">
        <v>0</v>
      </c>
      <c r="H2480" s="23">
        <v>0</v>
      </c>
      <c r="I2480" s="23">
        <v>0</v>
      </c>
      <c r="J2480" s="23">
        <v>0</v>
      </c>
      <c r="K2480" s="24">
        <f t="shared" si="99"/>
        <v>0</v>
      </c>
      <c r="L2480" s="1">
        <v>0</v>
      </c>
    </row>
    <row r="2481" spans="2:12" hidden="1">
      <c r="B2481" s="2">
        <v>25</v>
      </c>
      <c r="C2481" s="32"/>
      <c r="D2481" s="16">
        <v>0</v>
      </c>
      <c r="E2481" s="23">
        <v>0</v>
      </c>
      <c r="F2481" s="23">
        <v>0</v>
      </c>
      <c r="G2481" s="23">
        <v>0</v>
      </c>
      <c r="H2481" s="23">
        <v>0</v>
      </c>
      <c r="I2481" s="23">
        <v>0</v>
      </c>
      <c r="J2481" s="23">
        <v>0</v>
      </c>
      <c r="K2481" s="24">
        <f t="shared" si="99"/>
        <v>0</v>
      </c>
      <c r="L2481" s="1">
        <v>0</v>
      </c>
    </row>
    <row r="2482" spans="2:12" hidden="1">
      <c r="B2482" s="2">
        <v>25</v>
      </c>
      <c r="C2482" s="32"/>
      <c r="D2482" s="16">
        <v>0</v>
      </c>
      <c r="E2482" s="23">
        <v>0</v>
      </c>
      <c r="F2482" s="23">
        <v>0</v>
      </c>
      <c r="G2482" s="23">
        <v>0</v>
      </c>
      <c r="H2482" s="23">
        <v>0</v>
      </c>
      <c r="I2482" s="23">
        <v>0</v>
      </c>
      <c r="J2482" s="23">
        <v>0</v>
      </c>
      <c r="K2482" s="24">
        <f t="shared" si="99"/>
        <v>0</v>
      </c>
      <c r="L2482" s="1">
        <v>0</v>
      </c>
    </row>
    <row r="2483" spans="2:12" hidden="1">
      <c r="B2483" s="2">
        <v>25</v>
      </c>
      <c r="C2483" s="32"/>
      <c r="D2483" s="16">
        <v>0</v>
      </c>
      <c r="E2483" s="23">
        <v>0</v>
      </c>
      <c r="F2483" s="23">
        <v>0</v>
      </c>
      <c r="G2483" s="23">
        <v>0</v>
      </c>
      <c r="H2483" s="23">
        <v>0</v>
      </c>
      <c r="I2483" s="23">
        <v>0</v>
      </c>
      <c r="J2483" s="23">
        <v>0</v>
      </c>
      <c r="K2483" s="24">
        <f t="shared" si="99"/>
        <v>0</v>
      </c>
      <c r="L2483" s="1">
        <v>0</v>
      </c>
    </row>
    <row r="2484" spans="2:12" hidden="1">
      <c r="B2484" s="2">
        <v>25</v>
      </c>
      <c r="C2484" s="32"/>
      <c r="D2484" s="16">
        <v>0</v>
      </c>
      <c r="E2484" s="23">
        <v>0</v>
      </c>
      <c r="F2484" s="23">
        <v>0</v>
      </c>
      <c r="G2484" s="23">
        <v>0</v>
      </c>
      <c r="H2484" s="23">
        <v>0</v>
      </c>
      <c r="I2484" s="23">
        <v>0</v>
      </c>
      <c r="J2484" s="23">
        <v>0</v>
      </c>
      <c r="K2484" s="24">
        <f t="shared" si="99"/>
        <v>0</v>
      </c>
      <c r="L2484" s="1">
        <v>0</v>
      </c>
    </row>
    <row r="2485" spans="2:12" hidden="1">
      <c r="B2485" s="2">
        <v>25</v>
      </c>
      <c r="C2485" s="32"/>
      <c r="D2485" s="16">
        <v>0</v>
      </c>
      <c r="E2485" s="23">
        <v>0</v>
      </c>
      <c r="F2485" s="23">
        <v>0</v>
      </c>
      <c r="G2485" s="23">
        <v>0</v>
      </c>
      <c r="H2485" s="23">
        <v>0</v>
      </c>
      <c r="I2485" s="23">
        <v>0</v>
      </c>
      <c r="J2485" s="23">
        <v>0</v>
      </c>
      <c r="K2485" s="24">
        <f t="shared" si="99"/>
        <v>0</v>
      </c>
      <c r="L2485" s="1">
        <v>0</v>
      </c>
    </row>
    <row r="2486" spans="2:12" hidden="1">
      <c r="B2486" s="2">
        <v>25</v>
      </c>
      <c r="C2486" s="32"/>
      <c r="D2486" s="16">
        <v>0</v>
      </c>
      <c r="E2486" s="23">
        <v>0</v>
      </c>
      <c r="F2486" s="23">
        <v>0</v>
      </c>
      <c r="G2486" s="23">
        <v>0</v>
      </c>
      <c r="H2486" s="23">
        <v>0</v>
      </c>
      <c r="I2486" s="23">
        <v>0</v>
      </c>
      <c r="J2486" s="23">
        <v>0</v>
      </c>
      <c r="K2486" s="24">
        <f t="shared" si="99"/>
        <v>0</v>
      </c>
      <c r="L2486" s="1">
        <v>0</v>
      </c>
    </row>
    <row r="2487" spans="2:12" hidden="1">
      <c r="B2487" s="2">
        <v>25</v>
      </c>
      <c r="C2487" s="32"/>
      <c r="D2487" s="16">
        <v>0</v>
      </c>
      <c r="E2487" s="23">
        <v>0</v>
      </c>
      <c r="F2487" s="23">
        <v>0</v>
      </c>
      <c r="G2487" s="23">
        <v>0</v>
      </c>
      <c r="H2487" s="23">
        <v>0</v>
      </c>
      <c r="I2487" s="23">
        <v>0</v>
      </c>
      <c r="J2487" s="23">
        <v>0</v>
      </c>
      <c r="K2487" s="24">
        <f t="shared" si="99"/>
        <v>0</v>
      </c>
      <c r="L2487" s="1">
        <v>0</v>
      </c>
    </row>
    <row r="2488" spans="2:12" hidden="1">
      <c r="B2488" s="2">
        <v>25</v>
      </c>
      <c r="C2488" s="32"/>
      <c r="D2488" s="16">
        <v>0</v>
      </c>
      <c r="E2488" s="23">
        <v>0</v>
      </c>
      <c r="F2488" s="23">
        <v>0</v>
      </c>
      <c r="G2488" s="23">
        <v>0</v>
      </c>
      <c r="H2488" s="23">
        <v>0</v>
      </c>
      <c r="I2488" s="23">
        <v>0</v>
      </c>
      <c r="J2488" s="23">
        <v>0</v>
      </c>
      <c r="K2488" s="24">
        <f t="shared" si="99"/>
        <v>0</v>
      </c>
      <c r="L2488" s="1">
        <v>0</v>
      </c>
    </row>
    <row r="2489" spans="2:12" hidden="1">
      <c r="B2489" s="2">
        <v>25</v>
      </c>
      <c r="C2489" s="32"/>
      <c r="D2489" s="16">
        <v>0</v>
      </c>
      <c r="E2489" s="23">
        <v>0</v>
      </c>
      <c r="F2489" s="23">
        <v>0</v>
      </c>
      <c r="G2489" s="23">
        <v>0</v>
      </c>
      <c r="H2489" s="23">
        <v>0</v>
      </c>
      <c r="I2489" s="23">
        <v>0</v>
      </c>
      <c r="J2489" s="23">
        <v>0</v>
      </c>
      <c r="K2489" s="24">
        <f t="shared" si="99"/>
        <v>0</v>
      </c>
      <c r="L2489" s="1">
        <v>0</v>
      </c>
    </row>
    <row r="2490" spans="2:12" hidden="1">
      <c r="B2490" s="2">
        <v>25</v>
      </c>
      <c r="C2490" s="32"/>
      <c r="D2490" s="16">
        <v>0</v>
      </c>
      <c r="E2490" s="23">
        <v>0</v>
      </c>
      <c r="F2490" s="23">
        <v>0</v>
      </c>
      <c r="G2490" s="23">
        <v>0</v>
      </c>
      <c r="H2490" s="23">
        <v>0</v>
      </c>
      <c r="I2490" s="23">
        <v>0</v>
      </c>
      <c r="J2490" s="23">
        <v>0</v>
      </c>
      <c r="K2490" s="24">
        <f t="shared" si="99"/>
        <v>0</v>
      </c>
      <c r="L2490" s="1">
        <v>0</v>
      </c>
    </row>
    <row r="2491" spans="2:12" hidden="1">
      <c r="B2491" s="2">
        <v>25</v>
      </c>
      <c r="C2491" s="32"/>
      <c r="D2491" s="16">
        <v>0</v>
      </c>
      <c r="E2491" s="23">
        <v>0</v>
      </c>
      <c r="F2491" s="23">
        <v>0</v>
      </c>
      <c r="G2491" s="23">
        <v>0</v>
      </c>
      <c r="H2491" s="23">
        <v>0</v>
      </c>
      <c r="I2491" s="23">
        <v>0</v>
      </c>
      <c r="J2491" s="23">
        <v>0</v>
      </c>
      <c r="K2491" s="24">
        <f t="shared" si="99"/>
        <v>0</v>
      </c>
      <c r="L2491" s="1">
        <v>0</v>
      </c>
    </row>
    <row r="2492" spans="2:12" hidden="1">
      <c r="B2492" s="2">
        <v>25</v>
      </c>
      <c r="C2492" s="32"/>
      <c r="D2492" s="16">
        <v>0</v>
      </c>
      <c r="E2492" s="23">
        <v>0</v>
      </c>
      <c r="F2492" s="23">
        <v>0</v>
      </c>
      <c r="G2492" s="23">
        <v>0</v>
      </c>
      <c r="H2492" s="23">
        <v>0</v>
      </c>
      <c r="I2492" s="23">
        <v>0</v>
      </c>
      <c r="J2492" s="23">
        <v>0</v>
      </c>
      <c r="K2492" s="24">
        <f t="shared" si="99"/>
        <v>0</v>
      </c>
      <c r="L2492" s="1">
        <v>0</v>
      </c>
    </row>
    <row r="2493" spans="2:12" hidden="1">
      <c r="B2493" s="2">
        <v>25</v>
      </c>
      <c r="C2493" s="32"/>
      <c r="D2493" s="16">
        <v>0</v>
      </c>
      <c r="E2493" s="23">
        <v>0</v>
      </c>
      <c r="F2493" s="23">
        <v>0</v>
      </c>
      <c r="G2493" s="23">
        <v>0</v>
      </c>
      <c r="H2493" s="23">
        <v>0</v>
      </c>
      <c r="I2493" s="23">
        <v>0</v>
      </c>
      <c r="J2493" s="23">
        <v>0</v>
      </c>
      <c r="K2493" s="24">
        <f t="shared" si="99"/>
        <v>0</v>
      </c>
      <c r="L2493" s="1">
        <v>0</v>
      </c>
    </row>
    <row r="2494" spans="2:12" hidden="1">
      <c r="B2494" s="2">
        <v>25</v>
      </c>
      <c r="C2494" s="32"/>
      <c r="D2494" s="16">
        <v>0</v>
      </c>
      <c r="E2494" s="23">
        <v>0</v>
      </c>
      <c r="F2494" s="23">
        <v>0</v>
      </c>
      <c r="G2494" s="23">
        <v>0</v>
      </c>
      <c r="H2494" s="23">
        <v>0</v>
      </c>
      <c r="I2494" s="23">
        <v>0</v>
      </c>
      <c r="J2494" s="23">
        <v>0</v>
      </c>
      <c r="K2494" s="24">
        <f t="shared" si="99"/>
        <v>0</v>
      </c>
      <c r="L2494" s="1">
        <v>0</v>
      </c>
    </row>
    <row r="2495" spans="2:12" hidden="1">
      <c r="B2495" s="2">
        <v>25</v>
      </c>
      <c r="C2495" s="32"/>
      <c r="D2495" s="16">
        <v>0</v>
      </c>
      <c r="E2495" s="23">
        <v>0</v>
      </c>
      <c r="F2495" s="23">
        <v>0</v>
      </c>
      <c r="G2495" s="23">
        <v>0</v>
      </c>
      <c r="H2495" s="23">
        <v>0</v>
      </c>
      <c r="I2495" s="23">
        <v>0</v>
      </c>
      <c r="J2495" s="23">
        <v>0</v>
      </c>
      <c r="K2495" s="24">
        <f t="shared" si="99"/>
        <v>0</v>
      </c>
      <c r="L2495" s="1">
        <v>0</v>
      </c>
    </row>
    <row r="2496" spans="2:12" hidden="1">
      <c r="B2496" s="2">
        <v>25</v>
      </c>
      <c r="C2496" s="32"/>
      <c r="D2496" s="16">
        <v>0</v>
      </c>
      <c r="E2496" s="23">
        <v>0</v>
      </c>
      <c r="F2496" s="23">
        <v>0</v>
      </c>
      <c r="G2496" s="23">
        <v>0</v>
      </c>
      <c r="H2496" s="23">
        <v>0</v>
      </c>
      <c r="I2496" s="23">
        <v>0</v>
      </c>
      <c r="J2496" s="23">
        <v>0</v>
      </c>
      <c r="K2496" s="24">
        <f t="shared" si="99"/>
        <v>0</v>
      </c>
      <c r="L2496" s="1">
        <v>0</v>
      </c>
    </row>
    <row r="2497" spans="1:12" hidden="1">
      <c r="B2497" s="2">
        <v>25</v>
      </c>
      <c r="C2497" s="32"/>
      <c r="D2497" s="16">
        <v>0</v>
      </c>
      <c r="E2497" s="23">
        <v>0</v>
      </c>
      <c r="F2497" s="23">
        <v>0</v>
      </c>
      <c r="G2497" s="23">
        <v>0</v>
      </c>
      <c r="H2497" s="23">
        <v>0</v>
      </c>
      <c r="I2497" s="23">
        <v>0</v>
      </c>
      <c r="J2497" s="23">
        <v>0</v>
      </c>
      <c r="K2497" s="24">
        <f t="shared" si="99"/>
        <v>0</v>
      </c>
      <c r="L2497" s="1">
        <v>0</v>
      </c>
    </row>
    <row r="2498" spans="1:12" hidden="1">
      <c r="B2498" s="2">
        <v>25</v>
      </c>
      <c r="C2498" s="32"/>
      <c r="D2498" s="16">
        <v>0</v>
      </c>
      <c r="E2498" s="23">
        <v>0</v>
      </c>
      <c r="F2498" s="23">
        <v>0</v>
      </c>
      <c r="G2498" s="23">
        <v>0</v>
      </c>
      <c r="H2498" s="23">
        <v>0</v>
      </c>
      <c r="I2498" s="23">
        <v>0</v>
      </c>
      <c r="J2498" s="23">
        <v>0</v>
      </c>
      <c r="K2498" s="24">
        <f t="shared" si="99"/>
        <v>0</v>
      </c>
      <c r="L2498" s="1">
        <v>0</v>
      </c>
    </row>
    <row r="2499" spans="1:12" hidden="1">
      <c r="B2499" s="2">
        <v>25</v>
      </c>
      <c r="C2499" s="32"/>
      <c r="D2499" s="16">
        <v>0</v>
      </c>
      <c r="E2499" s="23">
        <v>0</v>
      </c>
      <c r="F2499" s="23">
        <v>0</v>
      </c>
      <c r="G2499" s="23">
        <v>0</v>
      </c>
      <c r="H2499" s="23">
        <v>0</v>
      </c>
      <c r="I2499" s="23">
        <v>0</v>
      </c>
      <c r="J2499" s="23">
        <v>0</v>
      </c>
      <c r="K2499" s="24">
        <f t="shared" si="99"/>
        <v>0</v>
      </c>
      <c r="L2499" s="1">
        <v>0</v>
      </c>
    </row>
    <row r="2500" spans="1:12" hidden="1">
      <c r="B2500" s="2">
        <v>25</v>
      </c>
      <c r="C2500" s="32"/>
      <c r="D2500" s="16">
        <v>0</v>
      </c>
      <c r="E2500" s="23">
        <v>0</v>
      </c>
      <c r="F2500" s="23">
        <v>0</v>
      </c>
      <c r="G2500" s="23">
        <v>0</v>
      </c>
      <c r="H2500" s="23">
        <v>0</v>
      </c>
      <c r="I2500" s="23">
        <v>0</v>
      </c>
      <c r="J2500" s="23">
        <v>0</v>
      </c>
      <c r="K2500" s="24">
        <f t="shared" si="99"/>
        <v>0</v>
      </c>
      <c r="L2500" s="1">
        <v>0</v>
      </c>
    </row>
    <row r="2501" spans="1:12" hidden="1">
      <c r="B2501" s="2">
        <v>25</v>
      </c>
      <c r="C2501" s="32"/>
      <c r="D2501" s="16">
        <v>0</v>
      </c>
      <c r="E2501" s="23">
        <v>0</v>
      </c>
      <c r="F2501" s="23">
        <v>0</v>
      </c>
      <c r="G2501" s="23">
        <v>0</v>
      </c>
      <c r="H2501" s="23">
        <v>0</v>
      </c>
      <c r="I2501" s="23">
        <v>0</v>
      </c>
      <c r="J2501" s="23">
        <v>0</v>
      </c>
      <c r="K2501" s="24">
        <f t="shared" si="99"/>
        <v>0</v>
      </c>
      <c r="L2501" s="1">
        <v>0</v>
      </c>
    </row>
    <row r="2502" spans="1:12" hidden="1">
      <c r="B2502" s="2">
        <v>25</v>
      </c>
      <c r="C2502" s="32"/>
      <c r="D2502" s="16">
        <v>0</v>
      </c>
      <c r="E2502" s="23">
        <v>0</v>
      </c>
      <c r="F2502" s="23">
        <v>0</v>
      </c>
      <c r="G2502" s="23">
        <v>0</v>
      </c>
      <c r="H2502" s="23">
        <v>0</v>
      </c>
      <c r="I2502" s="23">
        <v>0</v>
      </c>
      <c r="J2502" s="23">
        <v>0</v>
      </c>
      <c r="K2502" s="24">
        <f t="shared" si="99"/>
        <v>0</v>
      </c>
      <c r="L2502" s="1">
        <v>0</v>
      </c>
    </row>
    <row r="2503" spans="1:12">
      <c r="B2503" s="2">
        <v>25</v>
      </c>
      <c r="C2503" s="3"/>
      <c r="D2503" s="16"/>
      <c r="E2503" s="23"/>
      <c r="F2503" s="23"/>
      <c r="G2503" s="23"/>
      <c r="H2503" s="23"/>
      <c r="I2503" s="23"/>
      <c r="J2503" s="23"/>
      <c r="K2503" s="24">
        <f t="shared" si="99"/>
        <v>0</v>
      </c>
    </row>
    <row r="2504" spans="1:12">
      <c r="B2504" s="2">
        <v>25</v>
      </c>
      <c r="C2504" s="3"/>
      <c r="D2504" s="27" t="s">
        <v>3288</v>
      </c>
      <c r="E2504" s="34">
        <f t="shared" ref="E2504:J2504" si="100">SUM(E2423:E2503)</f>
        <v>35</v>
      </c>
      <c r="F2504" s="34">
        <f t="shared" si="100"/>
        <v>20</v>
      </c>
      <c r="G2504" s="34">
        <f t="shared" si="100"/>
        <v>0</v>
      </c>
      <c r="H2504" s="34">
        <f t="shared" si="100"/>
        <v>0</v>
      </c>
      <c r="I2504" s="34">
        <f t="shared" si="100"/>
        <v>0</v>
      </c>
      <c r="J2504" s="34">
        <f t="shared" si="100"/>
        <v>20</v>
      </c>
      <c r="K2504" s="35">
        <f t="shared" si="99"/>
        <v>75</v>
      </c>
    </row>
    <row r="2505" spans="1:12">
      <c r="C2505" s="3"/>
      <c r="D2505" s="16"/>
      <c r="E2505" s="23"/>
      <c r="F2505" s="23"/>
      <c r="G2505" s="23"/>
      <c r="H2505" s="23"/>
      <c r="I2505" s="23"/>
      <c r="J2505" s="23"/>
      <c r="K2505" s="24">
        <f t="shared" si="99"/>
        <v>0</v>
      </c>
    </row>
    <row r="2506" spans="1:12">
      <c r="A2506" s="3" t="s">
        <v>10582</v>
      </c>
      <c r="B2506" s="2">
        <v>27</v>
      </c>
      <c r="C2506" s="32"/>
      <c r="D2506" s="16" t="s">
        <v>8431</v>
      </c>
      <c r="E2506" s="23">
        <v>5</v>
      </c>
      <c r="F2506" s="23">
        <v>0</v>
      </c>
      <c r="G2506" s="23">
        <v>0</v>
      </c>
      <c r="H2506" s="23">
        <v>0</v>
      </c>
      <c r="I2506" s="23">
        <v>0</v>
      </c>
      <c r="J2506" s="23">
        <v>0</v>
      </c>
      <c r="K2506" s="24">
        <f t="shared" si="99"/>
        <v>5</v>
      </c>
    </row>
    <row r="2507" spans="1:12">
      <c r="A2507" s="3" t="s">
        <v>10583</v>
      </c>
      <c r="B2507" s="2">
        <v>27</v>
      </c>
      <c r="C2507" s="32"/>
      <c r="D2507" s="16" t="s">
        <v>12334</v>
      </c>
      <c r="E2507" s="23">
        <v>0</v>
      </c>
      <c r="F2507" s="23">
        <v>5</v>
      </c>
      <c r="G2507" s="23">
        <v>0</v>
      </c>
      <c r="H2507" s="23">
        <v>0</v>
      </c>
      <c r="I2507" s="23">
        <v>0</v>
      </c>
      <c r="J2507" s="23">
        <v>0</v>
      </c>
      <c r="K2507" s="24">
        <f t="shared" si="99"/>
        <v>5</v>
      </c>
    </row>
    <row r="2508" spans="1:12">
      <c r="A2508" s="3" t="s">
        <v>10584</v>
      </c>
      <c r="B2508" s="2">
        <v>27</v>
      </c>
      <c r="C2508" s="32"/>
      <c r="D2508" s="16" t="s">
        <v>12335</v>
      </c>
      <c r="E2508" s="23">
        <v>0</v>
      </c>
      <c r="F2508" s="23">
        <v>0</v>
      </c>
      <c r="G2508" s="23">
        <v>0</v>
      </c>
      <c r="H2508" s="23">
        <v>0</v>
      </c>
      <c r="I2508" s="23">
        <v>0</v>
      </c>
      <c r="J2508" s="23">
        <v>3</v>
      </c>
      <c r="K2508" s="24">
        <f t="shared" si="99"/>
        <v>3</v>
      </c>
    </row>
    <row r="2509" spans="1:12">
      <c r="A2509" s="3" t="s">
        <v>10585</v>
      </c>
      <c r="B2509" s="2">
        <v>27</v>
      </c>
      <c r="C2509" s="32"/>
      <c r="D2509" s="16" t="s">
        <v>12336</v>
      </c>
      <c r="E2509" s="23">
        <v>0</v>
      </c>
      <c r="F2509" s="23">
        <v>0</v>
      </c>
      <c r="G2509" s="23">
        <v>0</v>
      </c>
      <c r="H2509" s="23">
        <v>0</v>
      </c>
      <c r="I2509" s="23">
        <v>0</v>
      </c>
      <c r="J2509" s="23">
        <v>5</v>
      </c>
      <c r="K2509" s="24">
        <f t="shared" si="99"/>
        <v>5</v>
      </c>
    </row>
    <row r="2510" spans="1:12">
      <c r="A2510" s="3" t="s">
        <v>10586</v>
      </c>
      <c r="B2510" s="2">
        <v>27</v>
      </c>
      <c r="C2510" s="32"/>
      <c r="D2510" s="16" t="s">
        <v>8432</v>
      </c>
      <c r="E2510" s="23">
        <v>0</v>
      </c>
      <c r="F2510" s="23">
        <v>0</v>
      </c>
      <c r="G2510" s="23">
        <v>0</v>
      </c>
      <c r="H2510" s="23">
        <v>0</v>
      </c>
      <c r="I2510" s="23">
        <v>0</v>
      </c>
      <c r="J2510" s="23">
        <v>5</v>
      </c>
      <c r="K2510" s="24">
        <f t="shared" si="99"/>
        <v>5</v>
      </c>
    </row>
    <row r="2511" spans="1:12">
      <c r="A2511" s="3" t="s">
        <v>10587</v>
      </c>
      <c r="B2511" s="2">
        <v>27</v>
      </c>
      <c r="C2511" s="32"/>
      <c r="D2511" s="16" t="s">
        <v>8433</v>
      </c>
      <c r="E2511" s="23">
        <v>5</v>
      </c>
      <c r="F2511" s="23">
        <v>0</v>
      </c>
      <c r="G2511" s="23">
        <v>0</v>
      </c>
      <c r="H2511" s="23">
        <v>0</v>
      </c>
      <c r="I2511" s="23">
        <v>0</v>
      </c>
      <c r="J2511" s="23">
        <v>0</v>
      </c>
      <c r="K2511" s="24">
        <f t="shared" si="99"/>
        <v>5</v>
      </c>
    </row>
    <row r="2512" spans="1:12">
      <c r="A2512" s="3" t="s">
        <v>10588</v>
      </c>
      <c r="B2512" s="2">
        <v>27</v>
      </c>
      <c r="C2512" s="32"/>
      <c r="D2512" s="16" t="s">
        <v>12151</v>
      </c>
      <c r="E2512" s="23">
        <v>0</v>
      </c>
      <c r="F2512" s="23">
        <v>0</v>
      </c>
      <c r="G2512" s="23">
        <v>5</v>
      </c>
      <c r="H2512" s="23">
        <v>0</v>
      </c>
      <c r="I2512" s="23">
        <v>0</v>
      </c>
      <c r="J2512" s="23">
        <v>0</v>
      </c>
      <c r="K2512" s="24">
        <f t="shared" si="99"/>
        <v>5</v>
      </c>
    </row>
    <row r="2513" spans="1:12">
      <c r="A2513" s="3" t="s">
        <v>10589</v>
      </c>
      <c r="B2513" s="2">
        <v>27</v>
      </c>
      <c r="C2513" s="32"/>
      <c r="D2513" s="16" t="s">
        <v>8434</v>
      </c>
      <c r="E2513" s="23">
        <v>5</v>
      </c>
      <c r="F2513" s="23">
        <v>0</v>
      </c>
      <c r="G2513" s="23">
        <v>0</v>
      </c>
      <c r="H2513" s="23">
        <v>0</v>
      </c>
      <c r="I2513" s="23">
        <v>0</v>
      </c>
      <c r="J2513" s="23">
        <v>0</v>
      </c>
      <c r="K2513" s="24">
        <f t="shared" si="99"/>
        <v>5</v>
      </c>
    </row>
    <row r="2514" spans="1:12">
      <c r="A2514" s="3" t="s">
        <v>10590</v>
      </c>
      <c r="B2514" s="2">
        <v>27</v>
      </c>
      <c r="C2514" s="32"/>
      <c r="D2514" s="16" t="s">
        <v>12337</v>
      </c>
      <c r="E2514" s="23">
        <v>0</v>
      </c>
      <c r="F2514" s="23">
        <v>0</v>
      </c>
      <c r="G2514" s="23">
        <v>0</v>
      </c>
      <c r="H2514" s="23">
        <v>0</v>
      </c>
      <c r="I2514" s="23">
        <v>0</v>
      </c>
      <c r="J2514" s="23">
        <v>5</v>
      </c>
      <c r="K2514" s="24">
        <f t="shared" si="99"/>
        <v>5</v>
      </c>
    </row>
    <row r="2515" spans="1:12">
      <c r="A2515" s="3" t="s">
        <v>10591</v>
      </c>
      <c r="B2515" s="2">
        <v>27</v>
      </c>
      <c r="C2515" s="32"/>
      <c r="D2515" s="16" t="s">
        <v>12338</v>
      </c>
      <c r="E2515" s="23">
        <v>5</v>
      </c>
      <c r="F2515" s="23">
        <v>0</v>
      </c>
      <c r="G2515" s="23">
        <v>0</v>
      </c>
      <c r="H2515" s="23">
        <v>0</v>
      </c>
      <c r="I2515" s="23">
        <v>0</v>
      </c>
      <c r="J2515" s="23">
        <v>0</v>
      </c>
      <c r="K2515" s="24">
        <f t="shared" si="99"/>
        <v>5</v>
      </c>
    </row>
    <row r="2516" spans="1:12">
      <c r="A2516" s="3" t="s">
        <v>10592</v>
      </c>
      <c r="B2516" s="2">
        <v>27</v>
      </c>
      <c r="C2516" s="32"/>
      <c r="D2516" s="16" t="s">
        <v>12339</v>
      </c>
      <c r="E2516" s="23">
        <v>2.5</v>
      </c>
      <c r="F2516" s="23">
        <v>0</v>
      </c>
      <c r="G2516" s="23">
        <v>0</v>
      </c>
      <c r="H2516" s="23">
        <v>0</v>
      </c>
      <c r="I2516" s="23">
        <v>0</v>
      </c>
      <c r="J2516" s="23">
        <v>0</v>
      </c>
      <c r="K2516" s="24">
        <f t="shared" si="99"/>
        <v>2.5</v>
      </c>
    </row>
    <row r="2517" spans="1:12">
      <c r="A2517" s="3" t="s">
        <v>10593</v>
      </c>
      <c r="B2517" s="2">
        <v>27</v>
      </c>
      <c r="C2517" s="32"/>
      <c r="D2517" s="16" t="s">
        <v>12340</v>
      </c>
      <c r="E2517" s="23">
        <v>5</v>
      </c>
      <c r="F2517" s="23">
        <v>0</v>
      </c>
      <c r="G2517" s="23">
        <v>0</v>
      </c>
      <c r="H2517" s="23">
        <v>0</v>
      </c>
      <c r="I2517" s="23">
        <v>0</v>
      </c>
      <c r="J2517" s="23">
        <v>0</v>
      </c>
      <c r="K2517" s="24">
        <f t="shared" si="99"/>
        <v>5</v>
      </c>
    </row>
    <row r="2518" spans="1:12">
      <c r="A2518" s="3" t="s">
        <v>10594</v>
      </c>
      <c r="B2518" s="2">
        <v>27</v>
      </c>
      <c r="C2518" s="32"/>
      <c r="D2518" s="16" t="s">
        <v>12341</v>
      </c>
      <c r="E2518" s="23">
        <v>5</v>
      </c>
      <c r="F2518" s="23">
        <v>0</v>
      </c>
      <c r="G2518" s="23">
        <v>0</v>
      </c>
      <c r="H2518" s="23">
        <v>0</v>
      </c>
      <c r="I2518" s="23">
        <v>0</v>
      </c>
      <c r="J2518" s="23">
        <v>0</v>
      </c>
      <c r="K2518" s="24">
        <f t="shared" si="99"/>
        <v>5</v>
      </c>
    </row>
    <row r="2519" spans="1:12">
      <c r="A2519" s="3" t="s">
        <v>10595</v>
      </c>
      <c r="B2519" s="2">
        <v>27</v>
      </c>
      <c r="C2519" s="32"/>
      <c r="D2519" s="16" t="s">
        <v>12342</v>
      </c>
      <c r="E2519" s="23">
        <v>0</v>
      </c>
      <c r="F2519" s="23">
        <v>2.5</v>
      </c>
      <c r="G2519" s="23">
        <v>0</v>
      </c>
      <c r="H2519" s="23">
        <v>0</v>
      </c>
      <c r="I2519" s="23">
        <v>0</v>
      </c>
      <c r="J2519" s="23">
        <v>0</v>
      </c>
      <c r="K2519" s="24">
        <f t="shared" si="99"/>
        <v>2.5</v>
      </c>
    </row>
    <row r="2520" spans="1:12">
      <c r="A2520" s="3" t="s">
        <v>10596</v>
      </c>
      <c r="B2520" s="2">
        <v>27</v>
      </c>
      <c r="C2520" s="32"/>
      <c r="D2520" s="16" t="s">
        <v>12343</v>
      </c>
      <c r="E2520" s="23">
        <v>0</v>
      </c>
      <c r="F2520" s="23">
        <v>2.5</v>
      </c>
      <c r="G2520" s="23">
        <v>0</v>
      </c>
      <c r="H2520" s="23">
        <v>0</v>
      </c>
      <c r="I2520" s="23">
        <v>0</v>
      </c>
      <c r="J2520" s="23">
        <v>0</v>
      </c>
      <c r="K2520" s="24">
        <f t="shared" si="99"/>
        <v>2.5</v>
      </c>
    </row>
    <row r="2521" spans="1:12">
      <c r="A2521" s="3" t="s">
        <v>10597</v>
      </c>
      <c r="B2521" s="2">
        <v>27</v>
      </c>
      <c r="C2521" s="32"/>
      <c r="D2521" s="16" t="s">
        <v>12344</v>
      </c>
      <c r="E2521" s="23">
        <v>0</v>
      </c>
      <c r="F2521" s="23">
        <v>2.5</v>
      </c>
      <c r="G2521" s="23">
        <v>0</v>
      </c>
      <c r="H2521" s="23">
        <v>0</v>
      </c>
      <c r="I2521" s="23">
        <v>0</v>
      </c>
      <c r="J2521" s="23">
        <v>0</v>
      </c>
      <c r="K2521" s="24">
        <f t="shared" si="99"/>
        <v>2.5</v>
      </c>
    </row>
    <row r="2522" spans="1:12" hidden="1">
      <c r="B2522" s="2">
        <v>27</v>
      </c>
      <c r="C2522" s="32"/>
      <c r="D2522" s="16">
        <v>0</v>
      </c>
      <c r="E2522" s="23">
        <v>0</v>
      </c>
      <c r="F2522" s="23">
        <v>0</v>
      </c>
      <c r="G2522" s="23">
        <v>0</v>
      </c>
      <c r="H2522" s="23">
        <v>0</v>
      </c>
      <c r="I2522" s="23">
        <v>0</v>
      </c>
      <c r="J2522" s="23">
        <v>0</v>
      </c>
      <c r="K2522" s="24">
        <f t="shared" si="99"/>
        <v>0</v>
      </c>
      <c r="L2522" s="1">
        <v>0</v>
      </c>
    </row>
    <row r="2523" spans="1:12" hidden="1">
      <c r="B2523" s="2">
        <v>27</v>
      </c>
      <c r="C2523" s="32"/>
      <c r="D2523" s="16">
        <v>0</v>
      </c>
      <c r="E2523" s="23">
        <v>0</v>
      </c>
      <c r="F2523" s="23">
        <v>0</v>
      </c>
      <c r="G2523" s="23">
        <v>0</v>
      </c>
      <c r="H2523" s="23">
        <v>0</v>
      </c>
      <c r="I2523" s="23">
        <v>0</v>
      </c>
      <c r="J2523" s="23">
        <v>0</v>
      </c>
      <c r="K2523" s="24">
        <f t="shared" si="99"/>
        <v>0</v>
      </c>
      <c r="L2523" s="1">
        <v>0</v>
      </c>
    </row>
    <row r="2524" spans="1:12" hidden="1">
      <c r="B2524" s="2">
        <v>27</v>
      </c>
      <c r="C2524" s="32"/>
      <c r="D2524" s="16">
        <v>0</v>
      </c>
      <c r="E2524" s="23">
        <v>0</v>
      </c>
      <c r="F2524" s="23">
        <v>0</v>
      </c>
      <c r="G2524" s="23">
        <v>0</v>
      </c>
      <c r="H2524" s="23">
        <v>0</v>
      </c>
      <c r="I2524" s="23">
        <v>0</v>
      </c>
      <c r="J2524" s="23">
        <v>0</v>
      </c>
      <c r="K2524" s="24">
        <f t="shared" si="99"/>
        <v>0</v>
      </c>
      <c r="L2524" s="1">
        <v>0</v>
      </c>
    </row>
    <row r="2525" spans="1:12" hidden="1">
      <c r="B2525" s="2">
        <v>27</v>
      </c>
      <c r="C2525" s="32"/>
      <c r="D2525" s="16">
        <v>0</v>
      </c>
      <c r="E2525" s="23">
        <v>0</v>
      </c>
      <c r="F2525" s="23">
        <v>0</v>
      </c>
      <c r="G2525" s="23">
        <v>0</v>
      </c>
      <c r="H2525" s="23">
        <v>0</v>
      </c>
      <c r="I2525" s="23">
        <v>0</v>
      </c>
      <c r="J2525" s="23">
        <v>0</v>
      </c>
      <c r="K2525" s="24">
        <f t="shared" si="99"/>
        <v>0</v>
      </c>
      <c r="L2525" s="1">
        <v>0</v>
      </c>
    </row>
    <row r="2526" spans="1:12" hidden="1">
      <c r="B2526" s="2">
        <v>27</v>
      </c>
      <c r="C2526" s="32"/>
      <c r="D2526" s="16">
        <v>0</v>
      </c>
      <c r="E2526" s="23">
        <v>0</v>
      </c>
      <c r="F2526" s="23">
        <v>0</v>
      </c>
      <c r="G2526" s="23">
        <v>0</v>
      </c>
      <c r="H2526" s="23">
        <v>0</v>
      </c>
      <c r="I2526" s="23">
        <v>0</v>
      </c>
      <c r="J2526" s="23">
        <v>0</v>
      </c>
      <c r="K2526" s="24">
        <f t="shared" si="99"/>
        <v>0</v>
      </c>
      <c r="L2526" s="1">
        <v>0</v>
      </c>
    </row>
    <row r="2527" spans="1:12" hidden="1">
      <c r="B2527" s="2">
        <v>27</v>
      </c>
      <c r="C2527" s="32"/>
      <c r="D2527" s="16">
        <v>0</v>
      </c>
      <c r="E2527" s="23">
        <v>0</v>
      </c>
      <c r="F2527" s="23">
        <v>0</v>
      </c>
      <c r="G2527" s="23">
        <v>0</v>
      </c>
      <c r="H2527" s="23">
        <v>0</v>
      </c>
      <c r="I2527" s="23">
        <v>0</v>
      </c>
      <c r="J2527" s="23">
        <v>0</v>
      </c>
      <c r="K2527" s="24">
        <f t="shared" si="99"/>
        <v>0</v>
      </c>
      <c r="L2527" s="1">
        <v>0</v>
      </c>
    </row>
    <row r="2528" spans="1:12" hidden="1">
      <c r="B2528" s="2">
        <v>27</v>
      </c>
      <c r="C2528" s="32"/>
      <c r="D2528" s="16">
        <v>0</v>
      </c>
      <c r="E2528" s="23">
        <v>0</v>
      </c>
      <c r="F2528" s="23">
        <v>0</v>
      </c>
      <c r="G2528" s="23">
        <v>0</v>
      </c>
      <c r="H2528" s="23">
        <v>0</v>
      </c>
      <c r="I2528" s="23">
        <v>0</v>
      </c>
      <c r="J2528" s="23">
        <v>0</v>
      </c>
      <c r="K2528" s="24">
        <f t="shared" si="99"/>
        <v>0</v>
      </c>
      <c r="L2528" s="1">
        <v>0</v>
      </c>
    </row>
    <row r="2529" spans="2:12" hidden="1">
      <c r="B2529" s="2">
        <v>27</v>
      </c>
      <c r="C2529" s="32"/>
      <c r="D2529" s="16">
        <v>0</v>
      </c>
      <c r="E2529" s="23">
        <v>0</v>
      </c>
      <c r="F2529" s="23">
        <v>0</v>
      </c>
      <c r="G2529" s="23">
        <v>0</v>
      </c>
      <c r="H2529" s="23">
        <v>0</v>
      </c>
      <c r="I2529" s="23">
        <v>0</v>
      </c>
      <c r="J2529" s="23">
        <v>0</v>
      </c>
      <c r="K2529" s="24">
        <f t="shared" si="99"/>
        <v>0</v>
      </c>
      <c r="L2529" s="1">
        <v>0</v>
      </c>
    </row>
    <row r="2530" spans="2:12" hidden="1">
      <c r="B2530" s="2">
        <v>27</v>
      </c>
      <c r="C2530" s="32"/>
      <c r="D2530" s="16">
        <v>0</v>
      </c>
      <c r="E2530" s="23">
        <v>0</v>
      </c>
      <c r="F2530" s="23">
        <v>0</v>
      </c>
      <c r="G2530" s="23">
        <v>0</v>
      </c>
      <c r="H2530" s="23">
        <v>0</v>
      </c>
      <c r="I2530" s="23">
        <v>0</v>
      </c>
      <c r="J2530" s="23">
        <v>0</v>
      </c>
      <c r="K2530" s="24">
        <f t="shared" si="99"/>
        <v>0</v>
      </c>
      <c r="L2530" s="1">
        <v>0</v>
      </c>
    </row>
    <row r="2531" spans="2:12" hidden="1">
      <c r="B2531" s="2">
        <v>27</v>
      </c>
      <c r="C2531" s="32"/>
      <c r="D2531" s="16">
        <v>0</v>
      </c>
      <c r="E2531" s="23">
        <v>0</v>
      </c>
      <c r="F2531" s="23">
        <v>0</v>
      </c>
      <c r="G2531" s="23">
        <v>0</v>
      </c>
      <c r="H2531" s="23">
        <v>0</v>
      </c>
      <c r="I2531" s="23">
        <v>0</v>
      </c>
      <c r="J2531" s="23">
        <v>0</v>
      </c>
      <c r="K2531" s="24">
        <f t="shared" si="99"/>
        <v>0</v>
      </c>
      <c r="L2531" s="1">
        <v>0</v>
      </c>
    </row>
    <row r="2532" spans="2:12" hidden="1">
      <c r="B2532" s="2">
        <v>27</v>
      </c>
      <c r="C2532" s="32"/>
      <c r="D2532" s="16">
        <v>0</v>
      </c>
      <c r="E2532" s="23">
        <v>0</v>
      </c>
      <c r="F2532" s="23">
        <v>0</v>
      </c>
      <c r="G2532" s="23">
        <v>0</v>
      </c>
      <c r="H2532" s="23">
        <v>0</v>
      </c>
      <c r="I2532" s="23">
        <v>0</v>
      </c>
      <c r="J2532" s="23">
        <v>0</v>
      </c>
      <c r="K2532" s="24">
        <f t="shared" si="99"/>
        <v>0</v>
      </c>
      <c r="L2532" s="1">
        <v>0</v>
      </c>
    </row>
    <row r="2533" spans="2:12" hidden="1">
      <c r="B2533" s="2">
        <v>27</v>
      </c>
      <c r="C2533" s="32"/>
      <c r="D2533" s="16">
        <v>0</v>
      </c>
      <c r="E2533" s="23">
        <v>0</v>
      </c>
      <c r="F2533" s="23">
        <v>0</v>
      </c>
      <c r="G2533" s="23">
        <v>0</v>
      </c>
      <c r="H2533" s="23">
        <v>0</v>
      </c>
      <c r="I2533" s="23">
        <v>0</v>
      </c>
      <c r="J2533" s="23">
        <v>0</v>
      </c>
      <c r="K2533" s="24">
        <f t="shared" si="99"/>
        <v>0</v>
      </c>
      <c r="L2533" s="1">
        <v>0</v>
      </c>
    </row>
    <row r="2534" spans="2:12" hidden="1">
      <c r="B2534" s="2">
        <v>27</v>
      </c>
      <c r="C2534" s="32"/>
      <c r="D2534" s="16">
        <v>0</v>
      </c>
      <c r="E2534" s="23">
        <v>0</v>
      </c>
      <c r="F2534" s="23">
        <v>0</v>
      </c>
      <c r="G2534" s="23">
        <v>0</v>
      </c>
      <c r="H2534" s="23">
        <v>0</v>
      </c>
      <c r="I2534" s="23">
        <v>0</v>
      </c>
      <c r="J2534" s="23">
        <v>0</v>
      </c>
      <c r="K2534" s="24">
        <f t="shared" ref="K2534:K2597" si="101">SUM(E2534:J2534)</f>
        <v>0</v>
      </c>
      <c r="L2534" s="1">
        <v>0</v>
      </c>
    </row>
    <row r="2535" spans="2:12" hidden="1">
      <c r="B2535" s="2">
        <v>27</v>
      </c>
      <c r="C2535" s="32"/>
      <c r="D2535" s="16">
        <v>0</v>
      </c>
      <c r="E2535" s="23">
        <v>0</v>
      </c>
      <c r="F2535" s="23">
        <v>0</v>
      </c>
      <c r="G2535" s="23">
        <v>0</v>
      </c>
      <c r="H2535" s="23">
        <v>0</v>
      </c>
      <c r="I2535" s="23">
        <v>0</v>
      </c>
      <c r="J2535" s="23">
        <v>0</v>
      </c>
      <c r="K2535" s="24">
        <f t="shared" si="101"/>
        <v>0</v>
      </c>
      <c r="L2535" s="1">
        <v>0</v>
      </c>
    </row>
    <row r="2536" spans="2:12" hidden="1">
      <c r="B2536" s="2">
        <v>27</v>
      </c>
      <c r="C2536" s="32"/>
      <c r="D2536" s="16">
        <v>0</v>
      </c>
      <c r="E2536" s="23">
        <v>0</v>
      </c>
      <c r="F2536" s="23">
        <v>0</v>
      </c>
      <c r="G2536" s="23">
        <v>0</v>
      </c>
      <c r="H2536" s="23">
        <v>0</v>
      </c>
      <c r="I2536" s="23">
        <v>0</v>
      </c>
      <c r="J2536" s="23">
        <v>0</v>
      </c>
      <c r="K2536" s="24">
        <f t="shared" si="101"/>
        <v>0</v>
      </c>
      <c r="L2536" s="1">
        <v>0</v>
      </c>
    </row>
    <row r="2537" spans="2:12" hidden="1">
      <c r="B2537" s="2">
        <v>27</v>
      </c>
      <c r="C2537" s="32"/>
      <c r="D2537" s="16">
        <v>0</v>
      </c>
      <c r="E2537" s="23">
        <v>0</v>
      </c>
      <c r="F2537" s="23">
        <v>0</v>
      </c>
      <c r="G2537" s="23">
        <v>0</v>
      </c>
      <c r="H2537" s="23">
        <v>0</v>
      </c>
      <c r="I2537" s="23">
        <v>0</v>
      </c>
      <c r="J2537" s="23">
        <v>0</v>
      </c>
      <c r="K2537" s="24">
        <f t="shared" si="101"/>
        <v>0</v>
      </c>
      <c r="L2537" s="1">
        <v>0</v>
      </c>
    </row>
    <row r="2538" spans="2:12" hidden="1">
      <c r="B2538" s="2">
        <v>27</v>
      </c>
      <c r="C2538" s="32"/>
      <c r="D2538" s="16">
        <v>0</v>
      </c>
      <c r="E2538" s="23">
        <v>0</v>
      </c>
      <c r="F2538" s="23">
        <v>0</v>
      </c>
      <c r="G2538" s="23">
        <v>0</v>
      </c>
      <c r="H2538" s="23">
        <v>0</v>
      </c>
      <c r="I2538" s="23">
        <v>0</v>
      </c>
      <c r="J2538" s="23">
        <v>0</v>
      </c>
      <c r="K2538" s="24">
        <f t="shared" si="101"/>
        <v>0</v>
      </c>
      <c r="L2538" s="1">
        <v>0</v>
      </c>
    </row>
    <row r="2539" spans="2:12" hidden="1">
      <c r="B2539" s="2">
        <v>27</v>
      </c>
      <c r="C2539" s="32"/>
      <c r="D2539" s="16">
        <v>0</v>
      </c>
      <c r="E2539" s="23">
        <v>0</v>
      </c>
      <c r="F2539" s="23">
        <v>0</v>
      </c>
      <c r="G2539" s="23">
        <v>0</v>
      </c>
      <c r="H2539" s="23">
        <v>0</v>
      </c>
      <c r="I2539" s="23">
        <v>0</v>
      </c>
      <c r="J2539" s="23">
        <v>0</v>
      </c>
      <c r="K2539" s="24">
        <f t="shared" si="101"/>
        <v>0</v>
      </c>
      <c r="L2539" s="1">
        <v>0</v>
      </c>
    </row>
    <row r="2540" spans="2:12" hidden="1">
      <c r="B2540" s="2">
        <v>27</v>
      </c>
      <c r="C2540" s="32"/>
      <c r="D2540" s="16">
        <v>0</v>
      </c>
      <c r="E2540" s="23">
        <v>0</v>
      </c>
      <c r="F2540" s="23">
        <v>0</v>
      </c>
      <c r="G2540" s="23">
        <v>0</v>
      </c>
      <c r="H2540" s="23">
        <v>0</v>
      </c>
      <c r="I2540" s="23">
        <v>0</v>
      </c>
      <c r="J2540" s="23">
        <v>0</v>
      </c>
      <c r="K2540" s="24">
        <f t="shared" si="101"/>
        <v>0</v>
      </c>
      <c r="L2540" s="1">
        <v>0</v>
      </c>
    </row>
    <row r="2541" spans="2:12" hidden="1">
      <c r="B2541" s="2">
        <v>27</v>
      </c>
      <c r="C2541" s="32"/>
      <c r="D2541" s="16">
        <v>0</v>
      </c>
      <c r="E2541" s="23">
        <v>0</v>
      </c>
      <c r="F2541" s="23">
        <v>0</v>
      </c>
      <c r="G2541" s="23">
        <v>0</v>
      </c>
      <c r="H2541" s="23">
        <v>0</v>
      </c>
      <c r="I2541" s="23">
        <v>0</v>
      </c>
      <c r="J2541" s="23">
        <v>0</v>
      </c>
      <c r="K2541" s="24">
        <f t="shared" si="101"/>
        <v>0</v>
      </c>
      <c r="L2541" s="1">
        <v>0</v>
      </c>
    </row>
    <row r="2542" spans="2:12" hidden="1">
      <c r="B2542" s="2">
        <v>27</v>
      </c>
      <c r="C2542" s="32"/>
      <c r="D2542" s="16">
        <v>0</v>
      </c>
      <c r="E2542" s="23">
        <v>0</v>
      </c>
      <c r="F2542" s="23">
        <v>0</v>
      </c>
      <c r="G2542" s="23">
        <v>0</v>
      </c>
      <c r="H2542" s="23">
        <v>0</v>
      </c>
      <c r="I2542" s="23">
        <v>0</v>
      </c>
      <c r="J2542" s="23">
        <v>0</v>
      </c>
      <c r="K2542" s="24">
        <f t="shared" si="101"/>
        <v>0</v>
      </c>
      <c r="L2542" s="1">
        <v>0</v>
      </c>
    </row>
    <row r="2543" spans="2:12" hidden="1">
      <c r="B2543" s="2">
        <v>27</v>
      </c>
      <c r="C2543" s="32"/>
      <c r="D2543" s="16">
        <v>0</v>
      </c>
      <c r="E2543" s="23">
        <v>0</v>
      </c>
      <c r="F2543" s="23">
        <v>0</v>
      </c>
      <c r="G2543" s="23">
        <v>0</v>
      </c>
      <c r="H2543" s="23">
        <v>0</v>
      </c>
      <c r="I2543" s="23">
        <v>0</v>
      </c>
      <c r="J2543" s="23">
        <v>0</v>
      </c>
      <c r="K2543" s="24">
        <f t="shared" si="101"/>
        <v>0</v>
      </c>
      <c r="L2543" s="1">
        <v>0</v>
      </c>
    </row>
    <row r="2544" spans="2:12" hidden="1">
      <c r="B2544" s="2">
        <v>27</v>
      </c>
      <c r="C2544" s="32"/>
      <c r="D2544" s="16">
        <v>0</v>
      </c>
      <c r="E2544" s="23">
        <v>0</v>
      </c>
      <c r="F2544" s="23">
        <v>0</v>
      </c>
      <c r="G2544" s="23">
        <v>0</v>
      </c>
      <c r="H2544" s="23">
        <v>0</v>
      </c>
      <c r="I2544" s="23">
        <v>0</v>
      </c>
      <c r="J2544" s="23">
        <v>0</v>
      </c>
      <c r="K2544" s="24">
        <f t="shared" si="101"/>
        <v>0</v>
      </c>
      <c r="L2544" s="1">
        <v>0</v>
      </c>
    </row>
    <row r="2545" spans="2:12" hidden="1">
      <c r="B2545" s="2">
        <v>27</v>
      </c>
      <c r="C2545" s="32"/>
      <c r="D2545" s="16">
        <v>0</v>
      </c>
      <c r="E2545" s="23">
        <v>0</v>
      </c>
      <c r="F2545" s="23">
        <v>0</v>
      </c>
      <c r="G2545" s="23">
        <v>0</v>
      </c>
      <c r="H2545" s="23">
        <v>0</v>
      </c>
      <c r="I2545" s="23">
        <v>0</v>
      </c>
      <c r="J2545" s="23">
        <v>0</v>
      </c>
      <c r="K2545" s="24">
        <f t="shared" si="101"/>
        <v>0</v>
      </c>
      <c r="L2545" s="1">
        <v>0</v>
      </c>
    </row>
    <row r="2546" spans="2:12" hidden="1">
      <c r="B2546" s="2">
        <v>27</v>
      </c>
      <c r="C2546" s="32"/>
      <c r="D2546" s="16">
        <v>0</v>
      </c>
      <c r="E2546" s="23">
        <v>0</v>
      </c>
      <c r="F2546" s="23">
        <v>0</v>
      </c>
      <c r="G2546" s="23">
        <v>0</v>
      </c>
      <c r="H2546" s="23">
        <v>0</v>
      </c>
      <c r="I2546" s="23">
        <v>0</v>
      </c>
      <c r="J2546" s="23">
        <v>0</v>
      </c>
      <c r="K2546" s="24">
        <f t="shared" si="101"/>
        <v>0</v>
      </c>
      <c r="L2546" s="1">
        <v>0</v>
      </c>
    </row>
    <row r="2547" spans="2:12" hidden="1">
      <c r="B2547" s="2">
        <v>27</v>
      </c>
      <c r="C2547" s="32"/>
      <c r="D2547" s="16">
        <v>0</v>
      </c>
      <c r="E2547" s="23">
        <v>0</v>
      </c>
      <c r="F2547" s="23">
        <v>0</v>
      </c>
      <c r="G2547" s="23">
        <v>0</v>
      </c>
      <c r="H2547" s="23">
        <v>0</v>
      </c>
      <c r="I2547" s="23">
        <v>0</v>
      </c>
      <c r="J2547" s="23">
        <v>0</v>
      </c>
      <c r="K2547" s="24">
        <f t="shared" si="101"/>
        <v>0</v>
      </c>
      <c r="L2547" s="1">
        <v>0</v>
      </c>
    </row>
    <row r="2548" spans="2:12" hidden="1">
      <c r="B2548" s="2">
        <v>27</v>
      </c>
      <c r="C2548" s="32"/>
      <c r="D2548" s="16">
        <v>0</v>
      </c>
      <c r="E2548" s="23">
        <v>0</v>
      </c>
      <c r="F2548" s="23">
        <v>0</v>
      </c>
      <c r="G2548" s="23">
        <v>0</v>
      </c>
      <c r="H2548" s="23">
        <v>0</v>
      </c>
      <c r="I2548" s="23">
        <v>0</v>
      </c>
      <c r="J2548" s="23">
        <v>0</v>
      </c>
      <c r="K2548" s="24">
        <f t="shared" si="101"/>
        <v>0</v>
      </c>
      <c r="L2548" s="1">
        <v>0</v>
      </c>
    </row>
    <row r="2549" spans="2:12" hidden="1">
      <c r="B2549" s="2">
        <v>27</v>
      </c>
      <c r="C2549" s="32"/>
      <c r="D2549" s="16">
        <v>0</v>
      </c>
      <c r="E2549" s="23">
        <v>0</v>
      </c>
      <c r="F2549" s="23">
        <v>0</v>
      </c>
      <c r="G2549" s="23">
        <v>0</v>
      </c>
      <c r="H2549" s="23">
        <v>0</v>
      </c>
      <c r="I2549" s="23">
        <v>0</v>
      </c>
      <c r="J2549" s="23">
        <v>0</v>
      </c>
      <c r="K2549" s="24">
        <f t="shared" si="101"/>
        <v>0</v>
      </c>
      <c r="L2549" s="1">
        <v>0</v>
      </c>
    </row>
    <row r="2550" spans="2:12" hidden="1">
      <c r="B2550" s="2">
        <v>27</v>
      </c>
      <c r="C2550" s="32"/>
      <c r="D2550" s="16">
        <v>0</v>
      </c>
      <c r="E2550" s="23">
        <v>0</v>
      </c>
      <c r="F2550" s="23">
        <v>0</v>
      </c>
      <c r="G2550" s="23">
        <v>0</v>
      </c>
      <c r="H2550" s="23">
        <v>0</v>
      </c>
      <c r="I2550" s="23">
        <v>0</v>
      </c>
      <c r="J2550" s="23">
        <v>0</v>
      </c>
      <c r="K2550" s="24">
        <f t="shared" si="101"/>
        <v>0</v>
      </c>
      <c r="L2550" s="1">
        <v>0</v>
      </c>
    </row>
    <row r="2551" spans="2:12" hidden="1">
      <c r="B2551" s="2">
        <v>27</v>
      </c>
      <c r="C2551" s="32"/>
      <c r="D2551" s="16">
        <v>0</v>
      </c>
      <c r="E2551" s="23">
        <v>0</v>
      </c>
      <c r="F2551" s="23">
        <v>0</v>
      </c>
      <c r="G2551" s="23">
        <v>0</v>
      </c>
      <c r="H2551" s="23">
        <v>0</v>
      </c>
      <c r="I2551" s="23">
        <v>0</v>
      </c>
      <c r="J2551" s="23">
        <v>0</v>
      </c>
      <c r="K2551" s="24">
        <f t="shared" si="101"/>
        <v>0</v>
      </c>
      <c r="L2551" s="1">
        <v>0</v>
      </c>
    </row>
    <row r="2552" spans="2:12" hidden="1">
      <c r="B2552" s="2">
        <v>27</v>
      </c>
      <c r="C2552" s="32"/>
      <c r="D2552" s="16">
        <v>0</v>
      </c>
      <c r="E2552" s="23">
        <v>0</v>
      </c>
      <c r="F2552" s="23">
        <v>0</v>
      </c>
      <c r="G2552" s="23">
        <v>0</v>
      </c>
      <c r="H2552" s="23">
        <v>0</v>
      </c>
      <c r="I2552" s="23">
        <v>0</v>
      </c>
      <c r="J2552" s="23">
        <v>0</v>
      </c>
      <c r="K2552" s="24">
        <f t="shared" si="101"/>
        <v>0</v>
      </c>
      <c r="L2552" s="1">
        <v>0</v>
      </c>
    </row>
    <row r="2553" spans="2:12" hidden="1">
      <c r="B2553" s="2">
        <v>27</v>
      </c>
      <c r="C2553" s="32"/>
      <c r="D2553" s="16">
        <v>0</v>
      </c>
      <c r="E2553" s="23">
        <v>0</v>
      </c>
      <c r="F2553" s="23">
        <v>0</v>
      </c>
      <c r="G2553" s="23">
        <v>0</v>
      </c>
      <c r="H2553" s="23">
        <v>0</v>
      </c>
      <c r="I2553" s="23">
        <v>0</v>
      </c>
      <c r="J2553" s="23">
        <v>0</v>
      </c>
      <c r="K2553" s="24">
        <f t="shared" si="101"/>
        <v>0</v>
      </c>
      <c r="L2553" s="1">
        <v>0</v>
      </c>
    </row>
    <row r="2554" spans="2:12" hidden="1">
      <c r="B2554" s="2">
        <v>27</v>
      </c>
      <c r="C2554" s="32"/>
      <c r="D2554" s="16">
        <v>0</v>
      </c>
      <c r="E2554" s="23">
        <v>0</v>
      </c>
      <c r="F2554" s="23">
        <v>0</v>
      </c>
      <c r="G2554" s="23">
        <v>0</v>
      </c>
      <c r="H2554" s="23">
        <v>0</v>
      </c>
      <c r="I2554" s="23">
        <v>0</v>
      </c>
      <c r="J2554" s="23">
        <v>0</v>
      </c>
      <c r="K2554" s="24">
        <f t="shared" si="101"/>
        <v>0</v>
      </c>
      <c r="L2554" s="1">
        <v>0</v>
      </c>
    </row>
    <row r="2555" spans="2:12" hidden="1">
      <c r="B2555" s="2">
        <v>27</v>
      </c>
      <c r="C2555" s="32"/>
      <c r="D2555" s="16">
        <v>0</v>
      </c>
      <c r="E2555" s="23">
        <v>0</v>
      </c>
      <c r="F2555" s="23">
        <v>0</v>
      </c>
      <c r="G2555" s="23">
        <v>0</v>
      </c>
      <c r="H2555" s="23">
        <v>0</v>
      </c>
      <c r="I2555" s="23">
        <v>0</v>
      </c>
      <c r="J2555" s="23">
        <v>0</v>
      </c>
      <c r="K2555" s="24">
        <f t="shared" si="101"/>
        <v>0</v>
      </c>
      <c r="L2555" s="1">
        <v>0</v>
      </c>
    </row>
    <row r="2556" spans="2:12" hidden="1">
      <c r="B2556" s="2">
        <v>27</v>
      </c>
      <c r="C2556" s="32"/>
      <c r="D2556" s="16">
        <v>0</v>
      </c>
      <c r="E2556" s="23">
        <v>0</v>
      </c>
      <c r="F2556" s="23">
        <v>0</v>
      </c>
      <c r="G2556" s="23">
        <v>0</v>
      </c>
      <c r="H2556" s="23">
        <v>0</v>
      </c>
      <c r="I2556" s="23">
        <v>0</v>
      </c>
      <c r="J2556" s="23">
        <v>0</v>
      </c>
      <c r="K2556" s="24">
        <f t="shared" si="101"/>
        <v>0</v>
      </c>
      <c r="L2556" s="1">
        <v>0</v>
      </c>
    </row>
    <row r="2557" spans="2:12" hidden="1">
      <c r="B2557" s="2">
        <v>27</v>
      </c>
      <c r="C2557" s="32"/>
      <c r="D2557" s="16">
        <v>0</v>
      </c>
      <c r="E2557" s="23">
        <v>0</v>
      </c>
      <c r="F2557" s="23">
        <v>0</v>
      </c>
      <c r="G2557" s="23">
        <v>0</v>
      </c>
      <c r="H2557" s="23">
        <v>0</v>
      </c>
      <c r="I2557" s="23">
        <v>0</v>
      </c>
      <c r="J2557" s="23">
        <v>0</v>
      </c>
      <c r="K2557" s="24">
        <f t="shared" si="101"/>
        <v>0</v>
      </c>
      <c r="L2557" s="1">
        <v>0</v>
      </c>
    </row>
    <row r="2558" spans="2:12" hidden="1">
      <c r="B2558" s="2">
        <v>27</v>
      </c>
      <c r="C2558" s="32"/>
      <c r="D2558" s="16">
        <v>0</v>
      </c>
      <c r="E2558" s="23">
        <v>0</v>
      </c>
      <c r="F2558" s="23">
        <v>0</v>
      </c>
      <c r="G2558" s="23">
        <v>0</v>
      </c>
      <c r="H2558" s="23">
        <v>0</v>
      </c>
      <c r="I2558" s="23">
        <v>0</v>
      </c>
      <c r="J2558" s="23">
        <v>0</v>
      </c>
      <c r="K2558" s="24">
        <f t="shared" si="101"/>
        <v>0</v>
      </c>
      <c r="L2558" s="1">
        <v>0</v>
      </c>
    </row>
    <row r="2559" spans="2:12" hidden="1">
      <c r="B2559" s="2">
        <v>27</v>
      </c>
      <c r="C2559" s="32"/>
      <c r="D2559" s="16">
        <v>0</v>
      </c>
      <c r="E2559" s="23">
        <v>0</v>
      </c>
      <c r="F2559" s="23">
        <v>0</v>
      </c>
      <c r="G2559" s="23">
        <v>0</v>
      </c>
      <c r="H2559" s="23">
        <v>0</v>
      </c>
      <c r="I2559" s="23">
        <v>0</v>
      </c>
      <c r="J2559" s="23">
        <v>0</v>
      </c>
      <c r="K2559" s="24">
        <f t="shared" si="101"/>
        <v>0</v>
      </c>
      <c r="L2559" s="1">
        <v>0</v>
      </c>
    </row>
    <row r="2560" spans="2:12" hidden="1">
      <c r="B2560" s="2">
        <v>27</v>
      </c>
      <c r="C2560" s="32"/>
      <c r="D2560" s="16">
        <v>0</v>
      </c>
      <c r="E2560" s="23">
        <v>0</v>
      </c>
      <c r="F2560" s="23">
        <v>0</v>
      </c>
      <c r="G2560" s="23">
        <v>0</v>
      </c>
      <c r="H2560" s="23">
        <v>0</v>
      </c>
      <c r="I2560" s="23">
        <v>0</v>
      </c>
      <c r="J2560" s="23">
        <v>0</v>
      </c>
      <c r="K2560" s="24">
        <f t="shared" si="101"/>
        <v>0</v>
      </c>
      <c r="L2560" s="1">
        <v>0</v>
      </c>
    </row>
    <row r="2561" spans="2:12" hidden="1">
      <c r="B2561" s="2">
        <v>27</v>
      </c>
      <c r="C2561" s="32"/>
      <c r="D2561" s="16">
        <v>0</v>
      </c>
      <c r="E2561" s="23">
        <v>0</v>
      </c>
      <c r="F2561" s="23">
        <v>0</v>
      </c>
      <c r="G2561" s="23">
        <v>0</v>
      </c>
      <c r="H2561" s="23">
        <v>0</v>
      </c>
      <c r="I2561" s="23">
        <v>0</v>
      </c>
      <c r="J2561" s="23">
        <v>0</v>
      </c>
      <c r="K2561" s="24">
        <f t="shared" si="101"/>
        <v>0</v>
      </c>
      <c r="L2561" s="1">
        <v>0</v>
      </c>
    </row>
    <row r="2562" spans="2:12" hidden="1">
      <c r="B2562" s="2">
        <v>27</v>
      </c>
      <c r="C2562" s="32"/>
      <c r="D2562" s="16">
        <v>0</v>
      </c>
      <c r="E2562" s="23">
        <v>0</v>
      </c>
      <c r="F2562" s="23">
        <v>0</v>
      </c>
      <c r="G2562" s="23">
        <v>0</v>
      </c>
      <c r="H2562" s="23">
        <v>0</v>
      </c>
      <c r="I2562" s="23">
        <v>0</v>
      </c>
      <c r="J2562" s="23">
        <v>0</v>
      </c>
      <c r="K2562" s="24">
        <f t="shared" si="101"/>
        <v>0</v>
      </c>
      <c r="L2562" s="1">
        <v>0</v>
      </c>
    </row>
    <row r="2563" spans="2:12" hidden="1">
      <c r="B2563" s="2">
        <v>27</v>
      </c>
      <c r="C2563" s="32"/>
      <c r="D2563" s="16">
        <v>0</v>
      </c>
      <c r="E2563" s="23">
        <v>0</v>
      </c>
      <c r="F2563" s="23">
        <v>0</v>
      </c>
      <c r="G2563" s="23">
        <v>0</v>
      </c>
      <c r="H2563" s="23">
        <v>0</v>
      </c>
      <c r="I2563" s="23">
        <v>0</v>
      </c>
      <c r="J2563" s="23">
        <v>0</v>
      </c>
      <c r="K2563" s="24">
        <f t="shared" si="101"/>
        <v>0</v>
      </c>
      <c r="L2563" s="1">
        <v>0</v>
      </c>
    </row>
    <row r="2564" spans="2:12" hidden="1">
      <c r="B2564" s="2">
        <v>27</v>
      </c>
      <c r="C2564" s="32"/>
      <c r="D2564" s="16">
        <v>0</v>
      </c>
      <c r="E2564" s="23">
        <v>0</v>
      </c>
      <c r="F2564" s="23">
        <v>0</v>
      </c>
      <c r="G2564" s="23">
        <v>0</v>
      </c>
      <c r="H2564" s="23">
        <v>0</v>
      </c>
      <c r="I2564" s="23">
        <v>0</v>
      </c>
      <c r="J2564" s="23">
        <v>0</v>
      </c>
      <c r="K2564" s="24">
        <f t="shared" si="101"/>
        <v>0</v>
      </c>
      <c r="L2564" s="1">
        <v>0</v>
      </c>
    </row>
    <row r="2565" spans="2:12" hidden="1">
      <c r="B2565" s="2">
        <v>27</v>
      </c>
      <c r="C2565" s="32"/>
      <c r="D2565" s="16">
        <v>0</v>
      </c>
      <c r="E2565" s="23">
        <v>0</v>
      </c>
      <c r="F2565" s="23">
        <v>0</v>
      </c>
      <c r="G2565" s="23">
        <v>0</v>
      </c>
      <c r="H2565" s="23">
        <v>0</v>
      </c>
      <c r="I2565" s="23">
        <v>0</v>
      </c>
      <c r="J2565" s="23">
        <v>0</v>
      </c>
      <c r="K2565" s="24">
        <f t="shared" si="101"/>
        <v>0</v>
      </c>
      <c r="L2565" s="1">
        <v>0</v>
      </c>
    </row>
    <row r="2566" spans="2:12" hidden="1">
      <c r="B2566" s="2">
        <v>27</v>
      </c>
      <c r="C2566" s="32"/>
      <c r="D2566" s="16">
        <v>0</v>
      </c>
      <c r="E2566" s="23">
        <v>0</v>
      </c>
      <c r="F2566" s="23">
        <v>0</v>
      </c>
      <c r="G2566" s="23">
        <v>0</v>
      </c>
      <c r="H2566" s="23">
        <v>0</v>
      </c>
      <c r="I2566" s="23">
        <v>0</v>
      </c>
      <c r="J2566" s="23">
        <v>0</v>
      </c>
      <c r="K2566" s="24">
        <f t="shared" si="101"/>
        <v>0</v>
      </c>
      <c r="L2566" s="1">
        <v>0</v>
      </c>
    </row>
    <row r="2567" spans="2:12" hidden="1">
      <c r="B2567" s="2">
        <v>27</v>
      </c>
      <c r="C2567" s="32"/>
      <c r="D2567" s="16">
        <v>0</v>
      </c>
      <c r="E2567" s="23">
        <v>0</v>
      </c>
      <c r="F2567" s="23">
        <v>0</v>
      </c>
      <c r="G2567" s="23">
        <v>0</v>
      </c>
      <c r="H2567" s="23">
        <v>0</v>
      </c>
      <c r="I2567" s="23">
        <v>0</v>
      </c>
      <c r="J2567" s="23">
        <v>0</v>
      </c>
      <c r="K2567" s="24">
        <f t="shared" si="101"/>
        <v>0</v>
      </c>
      <c r="L2567" s="1">
        <v>0</v>
      </c>
    </row>
    <row r="2568" spans="2:12" hidden="1">
      <c r="B2568" s="2">
        <v>27</v>
      </c>
      <c r="C2568" s="32"/>
      <c r="D2568" s="16">
        <v>0</v>
      </c>
      <c r="E2568" s="23">
        <v>0</v>
      </c>
      <c r="F2568" s="23">
        <v>0</v>
      </c>
      <c r="G2568" s="23">
        <v>0</v>
      </c>
      <c r="H2568" s="23">
        <v>0</v>
      </c>
      <c r="I2568" s="23">
        <v>0</v>
      </c>
      <c r="J2568" s="23">
        <v>0</v>
      </c>
      <c r="K2568" s="24">
        <f t="shared" si="101"/>
        <v>0</v>
      </c>
      <c r="L2568" s="1">
        <v>0</v>
      </c>
    </row>
    <row r="2569" spans="2:12" hidden="1">
      <c r="B2569" s="2">
        <v>27</v>
      </c>
      <c r="C2569" s="32"/>
      <c r="D2569" s="16">
        <v>0</v>
      </c>
      <c r="E2569" s="23">
        <v>0</v>
      </c>
      <c r="F2569" s="23">
        <v>0</v>
      </c>
      <c r="G2569" s="23">
        <v>0</v>
      </c>
      <c r="H2569" s="23">
        <v>0</v>
      </c>
      <c r="I2569" s="23">
        <v>0</v>
      </c>
      <c r="J2569" s="23">
        <v>0</v>
      </c>
      <c r="K2569" s="24">
        <f t="shared" si="101"/>
        <v>0</v>
      </c>
      <c r="L2569" s="1">
        <v>0</v>
      </c>
    </row>
    <row r="2570" spans="2:12" hidden="1">
      <c r="B2570" s="2">
        <v>27</v>
      </c>
      <c r="C2570" s="32"/>
      <c r="D2570" s="16">
        <v>0</v>
      </c>
      <c r="E2570" s="23">
        <v>0</v>
      </c>
      <c r="F2570" s="23">
        <v>0</v>
      </c>
      <c r="G2570" s="23">
        <v>0</v>
      </c>
      <c r="H2570" s="23">
        <v>0</v>
      </c>
      <c r="I2570" s="23">
        <v>0</v>
      </c>
      <c r="J2570" s="23">
        <v>0</v>
      </c>
      <c r="K2570" s="24">
        <f t="shared" si="101"/>
        <v>0</v>
      </c>
      <c r="L2570" s="1">
        <v>0</v>
      </c>
    </row>
    <row r="2571" spans="2:12" hidden="1">
      <c r="B2571" s="2">
        <v>27</v>
      </c>
      <c r="C2571" s="32"/>
      <c r="D2571" s="16">
        <v>0</v>
      </c>
      <c r="E2571" s="23">
        <v>0</v>
      </c>
      <c r="F2571" s="23">
        <v>0</v>
      </c>
      <c r="G2571" s="23">
        <v>0</v>
      </c>
      <c r="H2571" s="23">
        <v>0</v>
      </c>
      <c r="I2571" s="23">
        <v>0</v>
      </c>
      <c r="J2571" s="23">
        <v>0</v>
      </c>
      <c r="K2571" s="24">
        <f t="shared" si="101"/>
        <v>0</v>
      </c>
      <c r="L2571" s="1">
        <v>0</v>
      </c>
    </row>
    <row r="2572" spans="2:12" hidden="1">
      <c r="B2572" s="2">
        <v>27</v>
      </c>
      <c r="C2572" s="32"/>
      <c r="D2572" s="16">
        <v>0</v>
      </c>
      <c r="E2572" s="23">
        <v>0</v>
      </c>
      <c r="F2572" s="23">
        <v>0</v>
      </c>
      <c r="G2572" s="23">
        <v>0</v>
      </c>
      <c r="H2572" s="23">
        <v>0</v>
      </c>
      <c r="I2572" s="23">
        <v>0</v>
      </c>
      <c r="J2572" s="23">
        <v>0</v>
      </c>
      <c r="K2572" s="24">
        <f t="shared" si="101"/>
        <v>0</v>
      </c>
      <c r="L2572" s="1">
        <v>0</v>
      </c>
    </row>
    <row r="2573" spans="2:12" hidden="1">
      <c r="B2573" s="2">
        <v>27</v>
      </c>
      <c r="C2573" s="32"/>
      <c r="D2573" s="16">
        <v>0</v>
      </c>
      <c r="E2573" s="23">
        <v>0</v>
      </c>
      <c r="F2573" s="23">
        <v>0</v>
      </c>
      <c r="G2573" s="23">
        <v>0</v>
      </c>
      <c r="H2573" s="23">
        <v>0</v>
      </c>
      <c r="I2573" s="23">
        <v>0</v>
      </c>
      <c r="J2573" s="23">
        <v>0</v>
      </c>
      <c r="K2573" s="24">
        <f t="shared" si="101"/>
        <v>0</v>
      </c>
      <c r="L2573" s="1">
        <v>0</v>
      </c>
    </row>
    <row r="2574" spans="2:12" hidden="1">
      <c r="B2574" s="2">
        <v>27</v>
      </c>
      <c r="C2574" s="32"/>
      <c r="D2574" s="16">
        <v>0</v>
      </c>
      <c r="E2574" s="23">
        <v>0</v>
      </c>
      <c r="F2574" s="23">
        <v>0</v>
      </c>
      <c r="G2574" s="23">
        <v>0</v>
      </c>
      <c r="H2574" s="23">
        <v>0</v>
      </c>
      <c r="I2574" s="23">
        <v>0</v>
      </c>
      <c r="J2574" s="23">
        <v>0</v>
      </c>
      <c r="K2574" s="24">
        <f t="shared" si="101"/>
        <v>0</v>
      </c>
      <c r="L2574" s="1">
        <v>0</v>
      </c>
    </row>
    <row r="2575" spans="2:12" hidden="1">
      <c r="B2575" s="2">
        <v>27</v>
      </c>
      <c r="C2575" s="32"/>
      <c r="D2575" s="16">
        <v>0</v>
      </c>
      <c r="E2575" s="23">
        <v>0</v>
      </c>
      <c r="F2575" s="23">
        <v>0</v>
      </c>
      <c r="G2575" s="23">
        <v>0</v>
      </c>
      <c r="H2575" s="23">
        <v>0</v>
      </c>
      <c r="I2575" s="23">
        <v>0</v>
      </c>
      <c r="J2575" s="23">
        <v>0</v>
      </c>
      <c r="K2575" s="24">
        <f t="shared" si="101"/>
        <v>0</v>
      </c>
      <c r="L2575" s="1">
        <v>0</v>
      </c>
    </row>
    <row r="2576" spans="2:12" hidden="1">
      <c r="B2576" s="2">
        <v>27</v>
      </c>
      <c r="C2576" s="32"/>
      <c r="D2576" s="16">
        <v>0</v>
      </c>
      <c r="E2576" s="23">
        <v>0</v>
      </c>
      <c r="F2576" s="23">
        <v>0</v>
      </c>
      <c r="G2576" s="23">
        <v>0</v>
      </c>
      <c r="H2576" s="23">
        <v>0</v>
      </c>
      <c r="I2576" s="23">
        <v>0</v>
      </c>
      <c r="J2576" s="23">
        <v>0</v>
      </c>
      <c r="K2576" s="24">
        <f t="shared" si="101"/>
        <v>0</v>
      </c>
      <c r="L2576" s="1">
        <v>0</v>
      </c>
    </row>
    <row r="2577" spans="2:12" hidden="1">
      <c r="B2577" s="2">
        <v>27</v>
      </c>
      <c r="C2577" s="32"/>
      <c r="D2577" s="16">
        <v>0</v>
      </c>
      <c r="E2577" s="23">
        <v>0</v>
      </c>
      <c r="F2577" s="23">
        <v>0</v>
      </c>
      <c r="G2577" s="23">
        <v>0</v>
      </c>
      <c r="H2577" s="23">
        <v>0</v>
      </c>
      <c r="I2577" s="23">
        <v>0</v>
      </c>
      <c r="J2577" s="23">
        <v>0</v>
      </c>
      <c r="K2577" s="24">
        <f t="shared" si="101"/>
        <v>0</v>
      </c>
      <c r="L2577" s="1">
        <v>0</v>
      </c>
    </row>
    <row r="2578" spans="2:12" hidden="1">
      <c r="B2578" s="2">
        <v>27</v>
      </c>
      <c r="C2578" s="32"/>
      <c r="D2578" s="16">
        <v>0</v>
      </c>
      <c r="E2578" s="23">
        <v>0</v>
      </c>
      <c r="F2578" s="23">
        <v>0</v>
      </c>
      <c r="G2578" s="23">
        <v>0</v>
      </c>
      <c r="H2578" s="23">
        <v>0</v>
      </c>
      <c r="I2578" s="23">
        <v>0</v>
      </c>
      <c r="J2578" s="23">
        <v>0</v>
      </c>
      <c r="K2578" s="24">
        <f t="shared" si="101"/>
        <v>0</v>
      </c>
      <c r="L2578" s="1">
        <v>0</v>
      </c>
    </row>
    <row r="2579" spans="2:12" hidden="1">
      <c r="B2579" s="2">
        <v>27</v>
      </c>
      <c r="C2579" s="32"/>
      <c r="D2579" s="16">
        <v>0</v>
      </c>
      <c r="E2579" s="23">
        <v>0</v>
      </c>
      <c r="F2579" s="23">
        <v>0</v>
      </c>
      <c r="G2579" s="23">
        <v>0</v>
      </c>
      <c r="H2579" s="23">
        <v>0</v>
      </c>
      <c r="I2579" s="23">
        <v>0</v>
      </c>
      <c r="J2579" s="23">
        <v>0</v>
      </c>
      <c r="K2579" s="24">
        <f t="shared" si="101"/>
        <v>0</v>
      </c>
      <c r="L2579" s="1">
        <v>0</v>
      </c>
    </row>
    <row r="2580" spans="2:12" hidden="1">
      <c r="B2580" s="2">
        <v>27</v>
      </c>
      <c r="C2580" s="32"/>
      <c r="D2580" s="16">
        <v>0</v>
      </c>
      <c r="E2580" s="23">
        <v>0</v>
      </c>
      <c r="F2580" s="23">
        <v>0</v>
      </c>
      <c r="G2580" s="23">
        <v>0</v>
      </c>
      <c r="H2580" s="23">
        <v>0</v>
      </c>
      <c r="I2580" s="23">
        <v>0</v>
      </c>
      <c r="J2580" s="23">
        <v>0</v>
      </c>
      <c r="K2580" s="24">
        <f t="shared" si="101"/>
        <v>0</v>
      </c>
      <c r="L2580" s="1">
        <v>0</v>
      </c>
    </row>
    <row r="2581" spans="2:12" hidden="1">
      <c r="B2581" s="2">
        <v>27</v>
      </c>
      <c r="C2581" s="32"/>
      <c r="D2581" s="16">
        <v>0</v>
      </c>
      <c r="E2581" s="23">
        <v>0</v>
      </c>
      <c r="F2581" s="23">
        <v>0</v>
      </c>
      <c r="G2581" s="23">
        <v>0</v>
      </c>
      <c r="H2581" s="23">
        <v>0</v>
      </c>
      <c r="I2581" s="23">
        <v>0</v>
      </c>
      <c r="J2581" s="23">
        <v>0</v>
      </c>
      <c r="K2581" s="24">
        <f t="shared" si="101"/>
        <v>0</v>
      </c>
      <c r="L2581" s="1">
        <v>0</v>
      </c>
    </row>
    <row r="2582" spans="2:12" hidden="1">
      <c r="B2582" s="2">
        <v>27</v>
      </c>
      <c r="C2582" s="32"/>
      <c r="D2582" s="16">
        <v>0</v>
      </c>
      <c r="E2582" s="23">
        <v>0</v>
      </c>
      <c r="F2582" s="23">
        <v>0</v>
      </c>
      <c r="G2582" s="23">
        <v>0</v>
      </c>
      <c r="H2582" s="23">
        <v>0</v>
      </c>
      <c r="I2582" s="23">
        <v>0</v>
      </c>
      <c r="J2582" s="23">
        <v>0</v>
      </c>
      <c r="K2582" s="24">
        <f t="shared" si="101"/>
        <v>0</v>
      </c>
      <c r="L2582" s="1">
        <v>0</v>
      </c>
    </row>
    <row r="2583" spans="2:12" hidden="1">
      <c r="B2583" s="2">
        <v>27</v>
      </c>
      <c r="C2583" s="32"/>
      <c r="D2583" s="16">
        <v>0</v>
      </c>
      <c r="E2583" s="23">
        <v>0</v>
      </c>
      <c r="F2583" s="23">
        <v>0</v>
      </c>
      <c r="G2583" s="23">
        <v>0</v>
      </c>
      <c r="H2583" s="23">
        <v>0</v>
      </c>
      <c r="I2583" s="23">
        <v>0</v>
      </c>
      <c r="J2583" s="23">
        <v>0</v>
      </c>
      <c r="K2583" s="24">
        <f t="shared" si="101"/>
        <v>0</v>
      </c>
      <c r="L2583" s="1">
        <v>0</v>
      </c>
    </row>
    <row r="2584" spans="2:12" hidden="1">
      <c r="B2584" s="2">
        <v>27</v>
      </c>
      <c r="C2584" s="32"/>
      <c r="D2584" s="16">
        <v>0</v>
      </c>
      <c r="E2584" s="23">
        <v>0</v>
      </c>
      <c r="F2584" s="23">
        <v>0</v>
      </c>
      <c r="G2584" s="23">
        <v>0</v>
      </c>
      <c r="H2584" s="23">
        <v>0</v>
      </c>
      <c r="I2584" s="23">
        <v>0</v>
      </c>
      <c r="J2584" s="23">
        <v>0</v>
      </c>
      <c r="K2584" s="24">
        <f t="shared" si="101"/>
        <v>0</v>
      </c>
      <c r="L2584" s="1">
        <v>0</v>
      </c>
    </row>
    <row r="2585" spans="2:12" hidden="1">
      <c r="B2585" s="2">
        <v>27</v>
      </c>
      <c r="C2585" s="32"/>
      <c r="D2585" s="16">
        <v>0</v>
      </c>
      <c r="E2585" s="23">
        <v>0</v>
      </c>
      <c r="F2585" s="23">
        <v>0</v>
      </c>
      <c r="G2585" s="23">
        <v>0</v>
      </c>
      <c r="H2585" s="23">
        <v>0</v>
      </c>
      <c r="I2585" s="23">
        <v>0</v>
      </c>
      <c r="J2585" s="23">
        <v>0</v>
      </c>
      <c r="K2585" s="24">
        <f t="shared" si="101"/>
        <v>0</v>
      </c>
      <c r="L2585" s="1">
        <v>0</v>
      </c>
    </row>
    <row r="2586" spans="2:12">
      <c r="B2586" s="2">
        <v>27</v>
      </c>
      <c r="C2586" s="3"/>
      <c r="D2586" s="16"/>
      <c r="E2586" s="23"/>
      <c r="F2586" s="23"/>
      <c r="G2586" s="23"/>
      <c r="H2586" s="23"/>
      <c r="I2586" s="23"/>
      <c r="J2586" s="23"/>
      <c r="K2586" s="24">
        <f t="shared" si="101"/>
        <v>0</v>
      </c>
    </row>
    <row r="2587" spans="2:12">
      <c r="B2587" s="2">
        <v>27</v>
      </c>
      <c r="C2587" s="3"/>
      <c r="D2587" s="27" t="s">
        <v>3288</v>
      </c>
      <c r="E2587" s="34">
        <f t="shared" ref="E2587:J2587" si="102">SUM(E2506:E2586)</f>
        <v>32.5</v>
      </c>
      <c r="F2587" s="34">
        <f t="shared" si="102"/>
        <v>12.5</v>
      </c>
      <c r="G2587" s="34">
        <f t="shared" si="102"/>
        <v>5</v>
      </c>
      <c r="H2587" s="34">
        <f t="shared" si="102"/>
        <v>0</v>
      </c>
      <c r="I2587" s="34">
        <f t="shared" si="102"/>
        <v>0</v>
      </c>
      <c r="J2587" s="34">
        <f t="shared" si="102"/>
        <v>18</v>
      </c>
      <c r="K2587" s="35">
        <f t="shared" si="101"/>
        <v>68</v>
      </c>
    </row>
    <row r="2588" spans="2:12" hidden="1">
      <c r="C2588" s="3"/>
      <c r="D2588" s="16"/>
      <c r="E2588" s="23"/>
      <c r="F2588" s="23"/>
      <c r="G2588" s="23"/>
      <c r="H2588" s="23"/>
      <c r="I2588" s="23"/>
      <c r="J2588" s="23"/>
      <c r="K2588" s="24">
        <f t="shared" si="101"/>
        <v>0</v>
      </c>
      <c r="L2588" s="1">
        <v>0</v>
      </c>
    </row>
    <row r="2589" spans="2:12">
      <c r="C2589" s="3"/>
      <c r="D2589" s="16"/>
      <c r="E2589" s="23"/>
      <c r="F2589" s="23"/>
      <c r="G2589" s="23"/>
      <c r="H2589" s="23"/>
      <c r="I2589" s="23"/>
      <c r="J2589" s="23"/>
      <c r="K2589" s="24">
        <f t="shared" si="101"/>
        <v>0</v>
      </c>
    </row>
    <row r="2590" spans="2:12">
      <c r="B2590" s="2">
        <v>0</v>
      </c>
      <c r="C2590" s="3"/>
      <c r="D2590" s="15" t="str">
        <f>""&amp;TEXT(D2338,"0")&amp;" एकूण बेरीज"</f>
        <v>वानवडी - रामटेकडी क्षेत्रीय कार्यालय एकूण बेरीज</v>
      </c>
      <c r="E2590" s="33">
        <f t="shared" ref="E2590:J2590" si="103">E2421+E2504+E2587</f>
        <v>77.5</v>
      </c>
      <c r="F2590" s="33">
        <f t="shared" si="103"/>
        <v>47.5</v>
      </c>
      <c r="G2590" s="33">
        <f t="shared" si="103"/>
        <v>5</v>
      </c>
      <c r="H2590" s="33">
        <f t="shared" si="103"/>
        <v>0</v>
      </c>
      <c r="I2590" s="33">
        <f t="shared" si="103"/>
        <v>0</v>
      </c>
      <c r="J2590" s="33">
        <f t="shared" si="103"/>
        <v>38</v>
      </c>
      <c r="K2590" s="35">
        <f t="shared" si="101"/>
        <v>168</v>
      </c>
    </row>
    <row r="2591" spans="2:12" hidden="1">
      <c r="C2591" s="3"/>
      <c r="D2591" s="16"/>
      <c r="E2591" s="23"/>
      <c r="F2591" s="23"/>
      <c r="G2591" s="23"/>
      <c r="H2591" s="23"/>
      <c r="I2591" s="23"/>
      <c r="J2591" s="23"/>
      <c r="K2591" s="24">
        <f t="shared" si="101"/>
        <v>0</v>
      </c>
      <c r="L2591" s="1">
        <v>0</v>
      </c>
    </row>
    <row r="2592" spans="2:12" hidden="1">
      <c r="C2592" s="3"/>
      <c r="D2592" s="16"/>
      <c r="E2592" s="23"/>
      <c r="F2592" s="23"/>
      <c r="G2592" s="23"/>
      <c r="H2592" s="23"/>
      <c r="I2592" s="23"/>
      <c r="J2592" s="23"/>
      <c r="K2592" s="24">
        <f t="shared" si="101"/>
        <v>0</v>
      </c>
      <c r="L2592" s="1">
        <v>0</v>
      </c>
    </row>
    <row r="2593" spans="1:11">
      <c r="C2593" s="3"/>
      <c r="D2593" s="16" t="s">
        <v>4932</v>
      </c>
      <c r="E2593" s="23"/>
      <c r="F2593" s="23"/>
      <c r="G2593" s="23"/>
      <c r="H2593" s="23"/>
      <c r="I2593" s="23"/>
      <c r="J2593" s="23"/>
      <c r="K2593" s="24">
        <f t="shared" si="101"/>
        <v>0</v>
      </c>
    </row>
    <row r="2594" spans="1:11">
      <c r="C2594" s="3"/>
      <c r="D2594" s="16"/>
      <c r="E2594" s="23"/>
      <c r="F2594" s="23"/>
      <c r="G2594" s="23"/>
      <c r="H2594" s="23"/>
      <c r="I2594" s="23"/>
      <c r="J2594" s="23"/>
      <c r="K2594" s="24">
        <f t="shared" si="101"/>
        <v>0</v>
      </c>
    </row>
    <row r="2595" spans="1:11" ht="31.5">
      <c r="A2595" s="3" t="s">
        <v>10598</v>
      </c>
      <c r="B2595" s="2">
        <v>38</v>
      </c>
      <c r="C2595" s="32"/>
      <c r="D2595" s="16" t="s">
        <v>7127</v>
      </c>
      <c r="E2595" s="23">
        <v>0</v>
      </c>
      <c r="F2595" s="23">
        <v>3.5</v>
      </c>
      <c r="G2595" s="23">
        <v>0</v>
      </c>
      <c r="H2595" s="23">
        <v>0</v>
      </c>
      <c r="I2595" s="23">
        <v>0</v>
      </c>
      <c r="J2595" s="23">
        <v>0</v>
      </c>
      <c r="K2595" s="24">
        <f t="shared" si="101"/>
        <v>3.5</v>
      </c>
    </row>
    <row r="2596" spans="1:11" ht="31.5">
      <c r="A2596" s="3" t="s">
        <v>10599</v>
      </c>
      <c r="B2596" s="2">
        <v>38</v>
      </c>
      <c r="C2596" s="32"/>
      <c r="D2596" s="16" t="s">
        <v>7128</v>
      </c>
      <c r="E2596" s="23">
        <v>0</v>
      </c>
      <c r="F2596" s="23">
        <v>3.5</v>
      </c>
      <c r="G2596" s="23">
        <v>0</v>
      </c>
      <c r="H2596" s="23">
        <v>0</v>
      </c>
      <c r="I2596" s="23">
        <v>0</v>
      </c>
      <c r="J2596" s="23">
        <v>0</v>
      </c>
      <c r="K2596" s="24">
        <f t="shared" si="101"/>
        <v>3.5</v>
      </c>
    </row>
    <row r="2597" spans="1:11" ht="31.5">
      <c r="A2597" s="3" t="s">
        <v>10600</v>
      </c>
      <c r="B2597" s="2">
        <v>38</v>
      </c>
      <c r="C2597" s="32"/>
      <c r="D2597" s="16" t="s">
        <v>12345</v>
      </c>
      <c r="E2597" s="23">
        <v>0</v>
      </c>
      <c r="F2597" s="23">
        <v>3.5</v>
      </c>
      <c r="G2597" s="23">
        <v>0</v>
      </c>
      <c r="H2597" s="23">
        <v>0</v>
      </c>
      <c r="I2597" s="23">
        <v>0</v>
      </c>
      <c r="J2597" s="23">
        <v>0</v>
      </c>
      <c r="K2597" s="24">
        <f t="shared" si="101"/>
        <v>3.5</v>
      </c>
    </row>
    <row r="2598" spans="1:11" ht="31.5">
      <c r="A2598" s="3" t="s">
        <v>10601</v>
      </c>
      <c r="B2598" s="2">
        <v>38</v>
      </c>
      <c r="C2598" s="32"/>
      <c r="D2598" s="16" t="s">
        <v>7129</v>
      </c>
      <c r="E2598" s="23">
        <v>0</v>
      </c>
      <c r="F2598" s="23">
        <v>3.5</v>
      </c>
      <c r="G2598" s="23">
        <v>0</v>
      </c>
      <c r="H2598" s="23">
        <v>0</v>
      </c>
      <c r="I2598" s="23">
        <v>0</v>
      </c>
      <c r="J2598" s="23">
        <v>0</v>
      </c>
      <c r="K2598" s="24">
        <f t="shared" ref="K2598:K2661" si="104">SUM(E2598:J2598)</f>
        <v>3.5</v>
      </c>
    </row>
    <row r="2599" spans="1:11" ht="31.5">
      <c r="A2599" s="3" t="s">
        <v>10602</v>
      </c>
      <c r="B2599" s="2">
        <v>38</v>
      </c>
      <c r="C2599" s="32"/>
      <c r="D2599" s="16" t="s">
        <v>7130</v>
      </c>
      <c r="E2599" s="23">
        <v>0</v>
      </c>
      <c r="F2599" s="23">
        <v>3.5</v>
      </c>
      <c r="G2599" s="23">
        <v>0</v>
      </c>
      <c r="H2599" s="23">
        <v>0</v>
      </c>
      <c r="I2599" s="23">
        <v>0</v>
      </c>
      <c r="J2599" s="23">
        <v>0</v>
      </c>
      <c r="K2599" s="24">
        <f t="shared" si="104"/>
        <v>3.5</v>
      </c>
    </row>
    <row r="2600" spans="1:11">
      <c r="A2600" s="3" t="s">
        <v>10603</v>
      </c>
      <c r="B2600" s="2">
        <v>38</v>
      </c>
      <c r="C2600" s="32"/>
      <c r="D2600" s="16" t="s">
        <v>7131</v>
      </c>
      <c r="E2600" s="23">
        <v>0</v>
      </c>
      <c r="F2600" s="23">
        <v>5</v>
      </c>
      <c r="G2600" s="23">
        <v>0</v>
      </c>
      <c r="H2600" s="23">
        <v>0</v>
      </c>
      <c r="I2600" s="23">
        <v>0</v>
      </c>
      <c r="J2600" s="23">
        <v>0</v>
      </c>
      <c r="K2600" s="24">
        <f t="shared" si="104"/>
        <v>5</v>
      </c>
    </row>
    <row r="2601" spans="1:11" ht="31.5">
      <c r="A2601" s="3" t="s">
        <v>10604</v>
      </c>
      <c r="B2601" s="2">
        <v>38</v>
      </c>
      <c r="C2601" s="32"/>
      <c r="D2601" s="16" t="s">
        <v>7132</v>
      </c>
      <c r="E2601" s="23">
        <v>0</v>
      </c>
      <c r="F2601" s="23">
        <v>4</v>
      </c>
      <c r="G2601" s="23">
        <v>0</v>
      </c>
      <c r="H2601" s="23">
        <v>0</v>
      </c>
      <c r="I2601" s="23">
        <v>0</v>
      </c>
      <c r="J2601" s="23">
        <v>0</v>
      </c>
      <c r="K2601" s="24">
        <f t="shared" si="104"/>
        <v>4</v>
      </c>
    </row>
    <row r="2602" spans="1:11" ht="31.5">
      <c r="A2602" s="3" t="s">
        <v>10605</v>
      </c>
      <c r="B2602" s="2">
        <v>38</v>
      </c>
      <c r="C2602" s="32"/>
      <c r="D2602" s="16" t="s">
        <v>7133</v>
      </c>
      <c r="E2602" s="23">
        <v>0</v>
      </c>
      <c r="F2602" s="23">
        <v>3</v>
      </c>
      <c r="G2602" s="23">
        <v>0</v>
      </c>
      <c r="H2602" s="23">
        <v>0</v>
      </c>
      <c r="I2602" s="23">
        <v>0</v>
      </c>
      <c r="J2602" s="23">
        <v>0</v>
      </c>
      <c r="K2602" s="24">
        <f t="shared" si="104"/>
        <v>3</v>
      </c>
    </row>
    <row r="2603" spans="1:11">
      <c r="A2603" s="3" t="s">
        <v>10606</v>
      </c>
      <c r="B2603" s="2">
        <v>38</v>
      </c>
      <c r="C2603" s="32"/>
      <c r="D2603" s="16" t="s">
        <v>12346</v>
      </c>
      <c r="E2603" s="23">
        <v>2.5</v>
      </c>
      <c r="F2603" s="23">
        <v>0</v>
      </c>
      <c r="G2603" s="23">
        <v>0</v>
      </c>
      <c r="H2603" s="23">
        <v>0</v>
      </c>
      <c r="I2603" s="23">
        <v>0</v>
      </c>
      <c r="J2603" s="23">
        <v>0</v>
      </c>
      <c r="K2603" s="24">
        <f t="shared" si="104"/>
        <v>2.5</v>
      </c>
    </row>
    <row r="2604" spans="1:11">
      <c r="A2604" s="3" t="s">
        <v>10607</v>
      </c>
      <c r="B2604" s="2">
        <v>38</v>
      </c>
      <c r="C2604" s="32"/>
      <c r="D2604" s="16" t="s">
        <v>12347</v>
      </c>
      <c r="E2604" s="23">
        <v>0</v>
      </c>
      <c r="F2604" s="23">
        <v>0</v>
      </c>
      <c r="G2604" s="23">
        <v>0</v>
      </c>
      <c r="H2604" s="23">
        <v>0</v>
      </c>
      <c r="I2604" s="23">
        <v>0</v>
      </c>
      <c r="J2604" s="23">
        <v>5</v>
      </c>
      <c r="K2604" s="24">
        <f t="shared" si="104"/>
        <v>5</v>
      </c>
    </row>
    <row r="2605" spans="1:11">
      <c r="A2605" s="3" t="s">
        <v>10608</v>
      </c>
      <c r="B2605" s="2">
        <v>38</v>
      </c>
      <c r="C2605" s="32"/>
      <c r="D2605" s="16" t="s">
        <v>12348</v>
      </c>
      <c r="E2605" s="23">
        <v>0</v>
      </c>
      <c r="F2605" s="23">
        <v>0</v>
      </c>
      <c r="G2605" s="23">
        <v>0</v>
      </c>
      <c r="H2605" s="23">
        <v>0</v>
      </c>
      <c r="I2605" s="23">
        <v>0</v>
      </c>
      <c r="J2605" s="23">
        <v>5</v>
      </c>
      <c r="K2605" s="24">
        <f t="shared" si="104"/>
        <v>5</v>
      </c>
    </row>
    <row r="2606" spans="1:11">
      <c r="A2606" s="3" t="s">
        <v>10609</v>
      </c>
      <c r="B2606" s="2">
        <v>38</v>
      </c>
      <c r="C2606" s="32"/>
      <c r="D2606" s="16" t="s">
        <v>12349</v>
      </c>
      <c r="E2606" s="23">
        <v>0</v>
      </c>
      <c r="F2606" s="23">
        <v>0</v>
      </c>
      <c r="G2606" s="23">
        <v>0</v>
      </c>
      <c r="H2606" s="23">
        <v>0</v>
      </c>
      <c r="I2606" s="23">
        <v>0</v>
      </c>
      <c r="J2606" s="23">
        <v>2.5</v>
      </c>
      <c r="K2606" s="24">
        <f t="shared" si="104"/>
        <v>2.5</v>
      </c>
    </row>
    <row r="2607" spans="1:11">
      <c r="A2607" s="3" t="s">
        <v>10610</v>
      </c>
      <c r="B2607" s="2">
        <v>38</v>
      </c>
      <c r="C2607" s="32"/>
      <c r="D2607" s="16" t="s">
        <v>12350</v>
      </c>
      <c r="E2607" s="23">
        <v>5</v>
      </c>
      <c r="F2607" s="23">
        <v>0</v>
      </c>
      <c r="G2607" s="23">
        <v>0</v>
      </c>
      <c r="H2607" s="23">
        <v>0</v>
      </c>
      <c r="I2607" s="23">
        <v>0</v>
      </c>
      <c r="J2607" s="23">
        <v>0</v>
      </c>
      <c r="K2607" s="24">
        <f t="shared" si="104"/>
        <v>5</v>
      </c>
    </row>
    <row r="2608" spans="1:11">
      <c r="A2608" s="3" t="s">
        <v>10611</v>
      </c>
      <c r="B2608" s="2">
        <v>38</v>
      </c>
      <c r="C2608" s="32"/>
      <c r="D2608" s="16" t="s">
        <v>12351</v>
      </c>
      <c r="E2608" s="23">
        <v>2.5</v>
      </c>
      <c r="F2608" s="23">
        <v>0</v>
      </c>
      <c r="G2608" s="23">
        <v>0</v>
      </c>
      <c r="H2608" s="23">
        <v>0</v>
      </c>
      <c r="I2608" s="23">
        <v>0</v>
      </c>
      <c r="J2608" s="23">
        <v>0</v>
      </c>
      <c r="K2608" s="24">
        <f t="shared" si="104"/>
        <v>2.5</v>
      </c>
    </row>
    <row r="2609" spans="1:12">
      <c r="A2609" s="3" t="s">
        <v>10612</v>
      </c>
      <c r="B2609" s="2">
        <v>38</v>
      </c>
      <c r="C2609" s="32"/>
      <c r="D2609" s="16" t="s">
        <v>12352</v>
      </c>
      <c r="E2609" s="23">
        <v>2.5</v>
      </c>
      <c r="F2609" s="23">
        <v>0</v>
      </c>
      <c r="G2609" s="23">
        <v>0</v>
      </c>
      <c r="H2609" s="23">
        <v>0</v>
      </c>
      <c r="I2609" s="23">
        <v>0</v>
      </c>
      <c r="J2609" s="23">
        <v>0</v>
      </c>
      <c r="K2609" s="24">
        <f t="shared" si="104"/>
        <v>2.5</v>
      </c>
    </row>
    <row r="2610" spans="1:12">
      <c r="A2610" s="3" t="s">
        <v>10613</v>
      </c>
      <c r="B2610" s="2">
        <v>38</v>
      </c>
      <c r="C2610" s="32"/>
      <c r="D2610" s="16" t="s">
        <v>7134</v>
      </c>
      <c r="E2610" s="23">
        <v>5</v>
      </c>
      <c r="F2610" s="23">
        <v>0</v>
      </c>
      <c r="G2610" s="23">
        <v>0</v>
      </c>
      <c r="H2610" s="23">
        <v>0</v>
      </c>
      <c r="I2610" s="23">
        <v>0</v>
      </c>
      <c r="J2610" s="23">
        <v>0</v>
      </c>
      <c r="K2610" s="24">
        <f t="shared" si="104"/>
        <v>5</v>
      </c>
    </row>
    <row r="2611" spans="1:12">
      <c r="A2611" s="3" t="s">
        <v>10614</v>
      </c>
      <c r="B2611" s="2">
        <v>38</v>
      </c>
      <c r="C2611" s="32"/>
      <c r="D2611" s="16" t="s">
        <v>7135</v>
      </c>
      <c r="E2611" s="23">
        <v>2.5</v>
      </c>
      <c r="F2611" s="23">
        <v>0</v>
      </c>
      <c r="G2611" s="23">
        <v>0</v>
      </c>
      <c r="H2611" s="23">
        <v>0</v>
      </c>
      <c r="I2611" s="23">
        <v>0</v>
      </c>
      <c r="J2611" s="23">
        <v>0</v>
      </c>
      <c r="K2611" s="24">
        <f t="shared" si="104"/>
        <v>2.5</v>
      </c>
    </row>
    <row r="2612" spans="1:12">
      <c r="A2612" s="3" t="s">
        <v>10615</v>
      </c>
      <c r="B2612" s="2">
        <v>38</v>
      </c>
      <c r="C2612" s="32"/>
      <c r="D2612" s="16" t="s">
        <v>7136</v>
      </c>
      <c r="E2612" s="23">
        <v>5</v>
      </c>
      <c r="F2612" s="23">
        <v>0</v>
      </c>
      <c r="G2612" s="23">
        <v>0</v>
      </c>
      <c r="H2612" s="23">
        <v>0</v>
      </c>
      <c r="I2612" s="23">
        <v>0</v>
      </c>
      <c r="J2612" s="23">
        <v>0</v>
      </c>
      <c r="K2612" s="24">
        <f t="shared" si="104"/>
        <v>5</v>
      </c>
    </row>
    <row r="2613" spans="1:12" hidden="1">
      <c r="B2613" s="2">
        <v>38</v>
      </c>
      <c r="C2613" s="32"/>
      <c r="D2613" s="16">
        <v>0</v>
      </c>
      <c r="E2613" s="23">
        <v>0</v>
      </c>
      <c r="F2613" s="23">
        <v>0</v>
      </c>
      <c r="G2613" s="23">
        <v>0</v>
      </c>
      <c r="H2613" s="23">
        <v>0</v>
      </c>
      <c r="I2613" s="23">
        <v>0</v>
      </c>
      <c r="J2613" s="23">
        <v>0</v>
      </c>
      <c r="K2613" s="24">
        <f t="shared" si="104"/>
        <v>0</v>
      </c>
      <c r="L2613" s="1">
        <v>0</v>
      </c>
    </row>
    <row r="2614" spans="1:12" hidden="1">
      <c r="B2614" s="2">
        <v>38</v>
      </c>
      <c r="C2614" s="32"/>
      <c r="D2614" s="16">
        <v>0</v>
      </c>
      <c r="E2614" s="23">
        <v>0</v>
      </c>
      <c r="F2614" s="23">
        <v>0</v>
      </c>
      <c r="G2614" s="23">
        <v>0</v>
      </c>
      <c r="H2614" s="23">
        <v>0</v>
      </c>
      <c r="I2614" s="23">
        <v>0</v>
      </c>
      <c r="J2614" s="23">
        <v>0</v>
      </c>
      <c r="K2614" s="24">
        <f t="shared" si="104"/>
        <v>0</v>
      </c>
      <c r="L2614" s="1">
        <v>0</v>
      </c>
    </row>
    <row r="2615" spans="1:12" hidden="1">
      <c r="B2615" s="2">
        <v>38</v>
      </c>
      <c r="C2615" s="32"/>
      <c r="D2615" s="16">
        <v>0</v>
      </c>
      <c r="E2615" s="23">
        <v>0</v>
      </c>
      <c r="F2615" s="23">
        <v>0</v>
      </c>
      <c r="G2615" s="23">
        <v>0</v>
      </c>
      <c r="H2615" s="23">
        <v>0</v>
      </c>
      <c r="I2615" s="23">
        <v>0</v>
      </c>
      <c r="J2615" s="23">
        <v>0</v>
      </c>
      <c r="K2615" s="24">
        <f t="shared" si="104"/>
        <v>0</v>
      </c>
      <c r="L2615" s="1">
        <v>0</v>
      </c>
    </row>
    <row r="2616" spans="1:12" hidden="1">
      <c r="B2616" s="2">
        <v>38</v>
      </c>
      <c r="C2616" s="32"/>
      <c r="D2616" s="16">
        <v>0</v>
      </c>
      <c r="E2616" s="23">
        <v>0</v>
      </c>
      <c r="F2616" s="23">
        <v>0</v>
      </c>
      <c r="G2616" s="23">
        <v>0</v>
      </c>
      <c r="H2616" s="23">
        <v>0</v>
      </c>
      <c r="I2616" s="23">
        <v>0</v>
      </c>
      <c r="J2616" s="23">
        <v>0</v>
      </c>
      <c r="K2616" s="24">
        <f t="shared" si="104"/>
        <v>0</v>
      </c>
      <c r="L2616" s="1">
        <v>0</v>
      </c>
    </row>
    <row r="2617" spans="1:12" hidden="1">
      <c r="B2617" s="2">
        <v>38</v>
      </c>
      <c r="C2617" s="32"/>
      <c r="D2617" s="16">
        <v>0</v>
      </c>
      <c r="E2617" s="23">
        <v>0</v>
      </c>
      <c r="F2617" s="23">
        <v>0</v>
      </c>
      <c r="G2617" s="23">
        <v>0</v>
      </c>
      <c r="H2617" s="23">
        <v>0</v>
      </c>
      <c r="I2617" s="23">
        <v>0</v>
      </c>
      <c r="J2617" s="23">
        <v>0</v>
      </c>
      <c r="K2617" s="24">
        <f t="shared" si="104"/>
        <v>0</v>
      </c>
      <c r="L2617" s="1">
        <v>0</v>
      </c>
    </row>
    <row r="2618" spans="1:12" hidden="1">
      <c r="B2618" s="2">
        <v>38</v>
      </c>
      <c r="C2618" s="32"/>
      <c r="D2618" s="16">
        <v>0</v>
      </c>
      <c r="E2618" s="23">
        <v>0</v>
      </c>
      <c r="F2618" s="23">
        <v>0</v>
      </c>
      <c r="G2618" s="23">
        <v>0</v>
      </c>
      <c r="H2618" s="23">
        <v>0</v>
      </c>
      <c r="I2618" s="23">
        <v>0</v>
      </c>
      <c r="J2618" s="23">
        <v>0</v>
      </c>
      <c r="K2618" s="24">
        <f t="shared" si="104"/>
        <v>0</v>
      </c>
      <c r="L2618" s="1">
        <v>0</v>
      </c>
    </row>
    <row r="2619" spans="1:12" hidden="1">
      <c r="B2619" s="2">
        <v>38</v>
      </c>
      <c r="C2619" s="32"/>
      <c r="D2619" s="16">
        <v>0</v>
      </c>
      <c r="E2619" s="23">
        <v>0</v>
      </c>
      <c r="F2619" s="23">
        <v>0</v>
      </c>
      <c r="G2619" s="23">
        <v>0</v>
      </c>
      <c r="H2619" s="23">
        <v>0</v>
      </c>
      <c r="I2619" s="23">
        <v>0</v>
      </c>
      <c r="J2619" s="23">
        <v>0</v>
      </c>
      <c r="K2619" s="24">
        <f t="shared" si="104"/>
        <v>0</v>
      </c>
      <c r="L2619" s="1">
        <v>0</v>
      </c>
    </row>
    <row r="2620" spans="1:12" hidden="1">
      <c r="B2620" s="2">
        <v>38</v>
      </c>
      <c r="C2620" s="32"/>
      <c r="D2620" s="16">
        <v>0</v>
      </c>
      <c r="E2620" s="23">
        <v>0</v>
      </c>
      <c r="F2620" s="23">
        <v>0</v>
      </c>
      <c r="G2620" s="23">
        <v>0</v>
      </c>
      <c r="H2620" s="23">
        <v>0</v>
      </c>
      <c r="I2620" s="23">
        <v>0</v>
      </c>
      <c r="J2620" s="23">
        <v>0</v>
      </c>
      <c r="K2620" s="24">
        <f t="shared" si="104"/>
        <v>0</v>
      </c>
      <c r="L2620" s="1">
        <v>0</v>
      </c>
    </row>
    <row r="2621" spans="1:12" hidden="1">
      <c r="B2621" s="2">
        <v>38</v>
      </c>
      <c r="C2621" s="32"/>
      <c r="D2621" s="16">
        <v>0</v>
      </c>
      <c r="E2621" s="23">
        <v>0</v>
      </c>
      <c r="F2621" s="23">
        <v>0</v>
      </c>
      <c r="G2621" s="23">
        <v>0</v>
      </c>
      <c r="H2621" s="23">
        <v>0</v>
      </c>
      <c r="I2621" s="23">
        <v>0</v>
      </c>
      <c r="J2621" s="23">
        <v>0</v>
      </c>
      <c r="K2621" s="24">
        <f t="shared" si="104"/>
        <v>0</v>
      </c>
      <c r="L2621" s="1">
        <v>0</v>
      </c>
    </row>
    <row r="2622" spans="1:12" hidden="1">
      <c r="B2622" s="2">
        <v>38</v>
      </c>
      <c r="C2622" s="32"/>
      <c r="D2622" s="16">
        <v>0</v>
      </c>
      <c r="E2622" s="23">
        <v>0</v>
      </c>
      <c r="F2622" s="23">
        <v>0</v>
      </c>
      <c r="G2622" s="23">
        <v>0</v>
      </c>
      <c r="H2622" s="23">
        <v>0</v>
      </c>
      <c r="I2622" s="23">
        <v>0</v>
      </c>
      <c r="J2622" s="23">
        <v>0</v>
      </c>
      <c r="K2622" s="24">
        <f t="shared" si="104"/>
        <v>0</v>
      </c>
      <c r="L2622" s="1">
        <v>0</v>
      </c>
    </row>
    <row r="2623" spans="1:12" hidden="1">
      <c r="B2623" s="2">
        <v>38</v>
      </c>
      <c r="C2623" s="32"/>
      <c r="D2623" s="16">
        <v>0</v>
      </c>
      <c r="E2623" s="23">
        <v>0</v>
      </c>
      <c r="F2623" s="23">
        <v>0</v>
      </c>
      <c r="G2623" s="23">
        <v>0</v>
      </c>
      <c r="H2623" s="23">
        <v>0</v>
      </c>
      <c r="I2623" s="23">
        <v>0</v>
      </c>
      <c r="J2623" s="23">
        <v>0</v>
      </c>
      <c r="K2623" s="24">
        <f t="shared" si="104"/>
        <v>0</v>
      </c>
      <c r="L2623" s="1">
        <v>0</v>
      </c>
    </row>
    <row r="2624" spans="1:12" hidden="1">
      <c r="B2624" s="2">
        <v>38</v>
      </c>
      <c r="C2624" s="32"/>
      <c r="D2624" s="16">
        <v>0</v>
      </c>
      <c r="E2624" s="23">
        <v>0</v>
      </c>
      <c r="F2624" s="23">
        <v>0</v>
      </c>
      <c r="G2624" s="23">
        <v>0</v>
      </c>
      <c r="H2624" s="23">
        <v>0</v>
      </c>
      <c r="I2624" s="23">
        <v>0</v>
      </c>
      <c r="J2624" s="23">
        <v>0</v>
      </c>
      <c r="K2624" s="24">
        <f t="shared" si="104"/>
        <v>0</v>
      </c>
      <c r="L2624" s="1">
        <v>0</v>
      </c>
    </row>
    <row r="2625" spans="2:12" hidden="1">
      <c r="B2625" s="2">
        <v>38</v>
      </c>
      <c r="C2625" s="32"/>
      <c r="D2625" s="16">
        <v>0</v>
      </c>
      <c r="E2625" s="23">
        <v>0</v>
      </c>
      <c r="F2625" s="23">
        <v>0</v>
      </c>
      <c r="G2625" s="23">
        <v>0</v>
      </c>
      <c r="H2625" s="23">
        <v>0</v>
      </c>
      <c r="I2625" s="23">
        <v>0</v>
      </c>
      <c r="J2625" s="23">
        <v>0</v>
      </c>
      <c r="K2625" s="24">
        <f t="shared" si="104"/>
        <v>0</v>
      </c>
      <c r="L2625" s="1">
        <v>0</v>
      </c>
    </row>
    <row r="2626" spans="2:12" hidden="1">
      <c r="B2626" s="2">
        <v>38</v>
      </c>
      <c r="C2626" s="32"/>
      <c r="D2626" s="16">
        <v>0</v>
      </c>
      <c r="E2626" s="23">
        <v>0</v>
      </c>
      <c r="F2626" s="23">
        <v>0</v>
      </c>
      <c r="G2626" s="23">
        <v>0</v>
      </c>
      <c r="H2626" s="23">
        <v>0</v>
      </c>
      <c r="I2626" s="23">
        <v>0</v>
      </c>
      <c r="J2626" s="23">
        <v>0</v>
      </c>
      <c r="K2626" s="24">
        <f t="shared" si="104"/>
        <v>0</v>
      </c>
      <c r="L2626" s="1">
        <v>0</v>
      </c>
    </row>
    <row r="2627" spans="2:12" hidden="1">
      <c r="B2627" s="2">
        <v>38</v>
      </c>
      <c r="C2627" s="32"/>
      <c r="D2627" s="16">
        <v>0</v>
      </c>
      <c r="E2627" s="23">
        <v>0</v>
      </c>
      <c r="F2627" s="23">
        <v>0</v>
      </c>
      <c r="G2627" s="23">
        <v>0</v>
      </c>
      <c r="H2627" s="23">
        <v>0</v>
      </c>
      <c r="I2627" s="23">
        <v>0</v>
      </c>
      <c r="J2627" s="23">
        <v>0</v>
      </c>
      <c r="K2627" s="24">
        <f t="shared" si="104"/>
        <v>0</v>
      </c>
      <c r="L2627" s="1">
        <v>0</v>
      </c>
    </row>
    <row r="2628" spans="2:12" hidden="1">
      <c r="B2628" s="2">
        <v>38</v>
      </c>
      <c r="C2628" s="32"/>
      <c r="D2628" s="16">
        <v>0</v>
      </c>
      <c r="E2628" s="23">
        <v>0</v>
      </c>
      <c r="F2628" s="23">
        <v>0</v>
      </c>
      <c r="G2628" s="23">
        <v>0</v>
      </c>
      <c r="H2628" s="23">
        <v>0</v>
      </c>
      <c r="I2628" s="23">
        <v>0</v>
      </c>
      <c r="J2628" s="23">
        <v>0</v>
      </c>
      <c r="K2628" s="24">
        <f t="shared" si="104"/>
        <v>0</v>
      </c>
      <c r="L2628" s="1">
        <v>0</v>
      </c>
    </row>
    <row r="2629" spans="2:12" hidden="1">
      <c r="B2629" s="2">
        <v>38</v>
      </c>
      <c r="C2629" s="32"/>
      <c r="D2629" s="16">
        <v>0</v>
      </c>
      <c r="E2629" s="23">
        <v>0</v>
      </c>
      <c r="F2629" s="23">
        <v>0</v>
      </c>
      <c r="G2629" s="23">
        <v>0</v>
      </c>
      <c r="H2629" s="23">
        <v>0</v>
      </c>
      <c r="I2629" s="23">
        <v>0</v>
      </c>
      <c r="J2629" s="23">
        <v>0</v>
      </c>
      <c r="K2629" s="24">
        <f t="shared" si="104"/>
        <v>0</v>
      </c>
      <c r="L2629" s="1">
        <v>0</v>
      </c>
    </row>
    <row r="2630" spans="2:12" hidden="1">
      <c r="B2630" s="2">
        <v>38</v>
      </c>
      <c r="C2630" s="32"/>
      <c r="D2630" s="16">
        <v>0</v>
      </c>
      <c r="E2630" s="23">
        <v>0</v>
      </c>
      <c r="F2630" s="23">
        <v>0</v>
      </c>
      <c r="G2630" s="23">
        <v>0</v>
      </c>
      <c r="H2630" s="23">
        <v>0</v>
      </c>
      <c r="I2630" s="23">
        <v>0</v>
      </c>
      <c r="J2630" s="23">
        <v>0</v>
      </c>
      <c r="K2630" s="24">
        <f t="shared" si="104"/>
        <v>0</v>
      </c>
      <c r="L2630" s="1">
        <v>0</v>
      </c>
    </row>
    <row r="2631" spans="2:12" hidden="1">
      <c r="B2631" s="2">
        <v>38</v>
      </c>
      <c r="C2631" s="32"/>
      <c r="D2631" s="16">
        <v>0</v>
      </c>
      <c r="E2631" s="23">
        <v>0</v>
      </c>
      <c r="F2631" s="23">
        <v>0</v>
      </c>
      <c r="G2631" s="23">
        <v>0</v>
      </c>
      <c r="H2631" s="23">
        <v>0</v>
      </c>
      <c r="I2631" s="23">
        <v>0</v>
      </c>
      <c r="J2631" s="23">
        <v>0</v>
      </c>
      <c r="K2631" s="24">
        <f t="shared" si="104"/>
        <v>0</v>
      </c>
      <c r="L2631" s="1">
        <v>0</v>
      </c>
    </row>
    <row r="2632" spans="2:12" hidden="1">
      <c r="B2632" s="2">
        <v>38</v>
      </c>
      <c r="C2632" s="32"/>
      <c r="D2632" s="16">
        <v>0</v>
      </c>
      <c r="E2632" s="23">
        <v>0</v>
      </c>
      <c r="F2632" s="23">
        <v>0</v>
      </c>
      <c r="G2632" s="23">
        <v>0</v>
      </c>
      <c r="H2632" s="23">
        <v>0</v>
      </c>
      <c r="I2632" s="23">
        <v>0</v>
      </c>
      <c r="J2632" s="23">
        <v>0</v>
      </c>
      <c r="K2632" s="24">
        <f t="shared" si="104"/>
        <v>0</v>
      </c>
      <c r="L2632" s="1">
        <v>0</v>
      </c>
    </row>
    <row r="2633" spans="2:12" hidden="1">
      <c r="B2633" s="2">
        <v>38</v>
      </c>
      <c r="C2633" s="32"/>
      <c r="D2633" s="16">
        <v>0</v>
      </c>
      <c r="E2633" s="23">
        <v>0</v>
      </c>
      <c r="F2633" s="23">
        <v>0</v>
      </c>
      <c r="G2633" s="23">
        <v>0</v>
      </c>
      <c r="H2633" s="23">
        <v>0</v>
      </c>
      <c r="I2633" s="23">
        <v>0</v>
      </c>
      <c r="J2633" s="23">
        <v>0</v>
      </c>
      <c r="K2633" s="24">
        <f t="shared" si="104"/>
        <v>0</v>
      </c>
      <c r="L2633" s="1">
        <v>0</v>
      </c>
    </row>
    <row r="2634" spans="2:12" hidden="1">
      <c r="B2634" s="2">
        <v>38</v>
      </c>
      <c r="C2634" s="32"/>
      <c r="D2634" s="16">
        <v>0</v>
      </c>
      <c r="E2634" s="23">
        <v>0</v>
      </c>
      <c r="F2634" s="23">
        <v>0</v>
      </c>
      <c r="G2634" s="23">
        <v>0</v>
      </c>
      <c r="H2634" s="23">
        <v>0</v>
      </c>
      <c r="I2634" s="23">
        <v>0</v>
      </c>
      <c r="J2634" s="23">
        <v>0</v>
      </c>
      <c r="K2634" s="24">
        <f t="shared" si="104"/>
        <v>0</v>
      </c>
      <c r="L2634" s="1">
        <v>0</v>
      </c>
    </row>
    <row r="2635" spans="2:12" hidden="1">
      <c r="B2635" s="2">
        <v>38</v>
      </c>
      <c r="C2635" s="32"/>
      <c r="D2635" s="16">
        <v>0</v>
      </c>
      <c r="E2635" s="23">
        <v>0</v>
      </c>
      <c r="F2635" s="23">
        <v>0</v>
      </c>
      <c r="G2635" s="23">
        <v>0</v>
      </c>
      <c r="H2635" s="23">
        <v>0</v>
      </c>
      <c r="I2635" s="23">
        <v>0</v>
      </c>
      <c r="J2635" s="23">
        <v>0</v>
      </c>
      <c r="K2635" s="24">
        <f t="shared" si="104"/>
        <v>0</v>
      </c>
      <c r="L2635" s="1">
        <v>0</v>
      </c>
    </row>
    <row r="2636" spans="2:12" hidden="1">
      <c r="B2636" s="2">
        <v>38</v>
      </c>
      <c r="C2636" s="32"/>
      <c r="D2636" s="16">
        <v>0</v>
      </c>
      <c r="E2636" s="23">
        <v>0</v>
      </c>
      <c r="F2636" s="23">
        <v>0</v>
      </c>
      <c r="G2636" s="23">
        <v>0</v>
      </c>
      <c r="H2636" s="23">
        <v>0</v>
      </c>
      <c r="I2636" s="23">
        <v>0</v>
      </c>
      <c r="J2636" s="23">
        <v>0</v>
      </c>
      <c r="K2636" s="24">
        <f t="shared" si="104"/>
        <v>0</v>
      </c>
      <c r="L2636" s="1">
        <v>0</v>
      </c>
    </row>
    <row r="2637" spans="2:12" hidden="1">
      <c r="B2637" s="2">
        <v>38</v>
      </c>
      <c r="C2637" s="32"/>
      <c r="D2637" s="16">
        <v>0</v>
      </c>
      <c r="E2637" s="23">
        <v>0</v>
      </c>
      <c r="F2637" s="23">
        <v>0</v>
      </c>
      <c r="G2637" s="23">
        <v>0</v>
      </c>
      <c r="H2637" s="23">
        <v>0</v>
      </c>
      <c r="I2637" s="23">
        <v>0</v>
      </c>
      <c r="J2637" s="23">
        <v>0</v>
      </c>
      <c r="K2637" s="24">
        <f t="shared" si="104"/>
        <v>0</v>
      </c>
      <c r="L2637" s="1">
        <v>0</v>
      </c>
    </row>
    <row r="2638" spans="2:12" hidden="1">
      <c r="B2638" s="2">
        <v>38</v>
      </c>
      <c r="C2638" s="32"/>
      <c r="D2638" s="16">
        <v>0</v>
      </c>
      <c r="E2638" s="23">
        <v>0</v>
      </c>
      <c r="F2638" s="23">
        <v>0</v>
      </c>
      <c r="G2638" s="23">
        <v>0</v>
      </c>
      <c r="H2638" s="23">
        <v>0</v>
      </c>
      <c r="I2638" s="23">
        <v>0</v>
      </c>
      <c r="J2638" s="23">
        <v>0</v>
      </c>
      <c r="K2638" s="24">
        <f t="shared" si="104"/>
        <v>0</v>
      </c>
      <c r="L2638" s="1">
        <v>0</v>
      </c>
    </row>
    <row r="2639" spans="2:12" hidden="1">
      <c r="B2639" s="2">
        <v>38</v>
      </c>
      <c r="C2639" s="32"/>
      <c r="D2639" s="16">
        <v>0</v>
      </c>
      <c r="E2639" s="23">
        <v>0</v>
      </c>
      <c r="F2639" s="23">
        <v>0</v>
      </c>
      <c r="G2639" s="23">
        <v>0</v>
      </c>
      <c r="H2639" s="23">
        <v>0</v>
      </c>
      <c r="I2639" s="23">
        <v>0</v>
      </c>
      <c r="J2639" s="23">
        <v>0</v>
      </c>
      <c r="K2639" s="24">
        <f t="shared" si="104"/>
        <v>0</v>
      </c>
      <c r="L2639" s="1">
        <v>0</v>
      </c>
    </row>
    <row r="2640" spans="2:12" hidden="1">
      <c r="B2640" s="2">
        <v>38</v>
      </c>
      <c r="C2640" s="32"/>
      <c r="D2640" s="16">
        <v>0</v>
      </c>
      <c r="E2640" s="23">
        <v>0</v>
      </c>
      <c r="F2640" s="23">
        <v>0</v>
      </c>
      <c r="G2640" s="23">
        <v>0</v>
      </c>
      <c r="H2640" s="23">
        <v>0</v>
      </c>
      <c r="I2640" s="23">
        <v>0</v>
      </c>
      <c r="J2640" s="23">
        <v>0</v>
      </c>
      <c r="K2640" s="24">
        <f t="shared" si="104"/>
        <v>0</v>
      </c>
      <c r="L2640" s="1">
        <v>0</v>
      </c>
    </row>
    <row r="2641" spans="2:12" hidden="1">
      <c r="B2641" s="2">
        <v>38</v>
      </c>
      <c r="C2641" s="32"/>
      <c r="D2641" s="16">
        <v>0</v>
      </c>
      <c r="E2641" s="23">
        <v>0</v>
      </c>
      <c r="F2641" s="23">
        <v>0</v>
      </c>
      <c r="G2641" s="23">
        <v>0</v>
      </c>
      <c r="H2641" s="23">
        <v>0</v>
      </c>
      <c r="I2641" s="23">
        <v>0</v>
      </c>
      <c r="J2641" s="23">
        <v>0</v>
      </c>
      <c r="K2641" s="24">
        <f t="shared" si="104"/>
        <v>0</v>
      </c>
      <c r="L2641" s="1">
        <v>0</v>
      </c>
    </row>
    <row r="2642" spans="2:12" hidden="1">
      <c r="B2642" s="2">
        <v>38</v>
      </c>
      <c r="C2642" s="32"/>
      <c r="D2642" s="16">
        <v>0</v>
      </c>
      <c r="E2642" s="23">
        <v>0</v>
      </c>
      <c r="F2642" s="23">
        <v>0</v>
      </c>
      <c r="G2642" s="23">
        <v>0</v>
      </c>
      <c r="H2642" s="23">
        <v>0</v>
      </c>
      <c r="I2642" s="23">
        <v>0</v>
      </c>
      <c r="J2642" s="23">
        <v>0</v>
      </c>
      <c r="K2642" s="24">
        <f t="shared" si="104"/>
        <v>0</v>
      </c>
      <c r="L2642" s="1">
        <v>0</v>
      </c>
    </row>
    <row r="2643" spans="2:12" hidden="1">
      <c r="B2643" s="2">
        <v>38</v>
      </c>
      <c r="C2643" s="32"/>
      <c r="D2643" s="16">
        <v>0</v>
      </c>
      <c r="E2643" s="23">
        <v>0</v>
      </c>
      <c r="F2643" s="23">
        <v>0</v>
      </c>
      <c r="G2643" s="23">
        <v>0</v>
      </c>
      <c r="H2643" s="23">
        <v>0</v>
      </c>
      <c r="I2643" s="23">
        <v>0</v>
      </c>
      <c r="J2643" s="23">
        <v>0</v>
      </c>
      <c r="K2643" s="24">
        <f t="shared" si="104"/>
        <v>0</v>
      </c>
      <c r="L2643" s="1">
        <v>0</v>
      </c>
    </row>
    <row r="2644" spans="2:12" hidden="1">
      <c r="B2644" s="2">
        <v>38</v>
      </c>
      <c r="C2644" s="32"/>
      <c r="D2644" s="16">
        <v>0</v>
      </c>
      <c r="E2644" s="23">
        <v>0</v>
      </c>
      <c r="F2644" s="23">
        <v>0</v>
      </c>
      <c r="G2644" s="23">
        <v>0</v>
      </c>
      <c r="H2644" s="23">
        <v>0</v>
      </c>
      <c r="I2644" s="23">
        <v>0</v>
      </c>
      <c r="J2644" s="23">
        <v>0</v>
      </c>
      <c r="K2644" s="24">
        <f t="shared" si="104"/>
        <v>0</v>
      </c>
      <c r="L2644" s="1">
        <v>0</v>
      </c>
    </row>
    <row r="2645" spans="2:12" hidden="1">
      <c r="B2645" s="2">
        <v>38</v>
      </c>
      <c r="C2645" s="32"/>
      <c r="D2645" s="16">
        <v>0</v>
      </c>
      <c r="E2645" s="23">
        <v>0</v>
      </c>
      <c r="F2645" s="23">
        <v>0</v>
      </c>
      <c r="G2645" s="23">
        <v>0</v>
      </c>
      <c r="H2645" s="23">
        <v>0</v>
      </c>
      <c r="I2645" s="23">
        <v>0</v>
      </c>
      <c r="J2645" s="23">
        <v>0</v>
      </c>
      <c r="K2645" s="24">
        <f t="shared" si="104"/>
        <v>0</v>
      </c>
      <c r="L2645" s="1">
        <v>0</v>
      </c>
    </row>
    <row r="2646" spans="2:12" hidden="1">
      <c r="B2646" s="2">
        <v>38</v>
      </c>
      <c r="C2646" s="32"/>
      <c r="D2646" s="16">
        <v>0</v>
      </c>
      <c r="E2646" s="23">
        <v>0</v>
      </c>
      <c r="F2646" s="23">
        <v>0</v>
      </c>
      <c r="G2646" s="23">
        <v>0</v>
      </c>
      <c r="H2646" s="23">
        <v>0</v>
      </c>
      <c r="I2646" s="23">
        <v>0</v>
      </c>
      <c r="J2646" s="23">
        <v>0</v>
      </c>
      <c r="K2646" s="24">
        <f t="shared" si="104"/>
        <v>0</v>
      </c>
      <c r="L2646" s="1">
        <v>0</v>
      </c>
    </row>
    <row r="2647" spans="2:12" hidden="1">
      <c r="B2647" s="2">
        <v>38</v>
      </c>
      <c r="C2647" s="32"/>
      <c r="D2647" s="16">
        <v>0</v>
      </c>
      <c r="E2647" s="23">
        <v>0</v>
      </c>
      <c r="F2647" s="23">
        <v>0</v>
      </c>
      <c r="G2647" s="23">
        <v>0</v>
      </c>
      <c r="H2647" s="23">
        <v>0</v>
      </c>
      <c r="I2647" s="23">
        <v>0</v>
      </c>
      <c r="J2647" s="23">
        <v>0</v>
      </c>
      <c r="K2647" s="24">
        <f t="shared" si="104"/>
        <v>0</v>
      </c>
      <c r="L2647" s="1">
        <v>0</v>
      </c>
    </row>
    <row r="2648" spans="2:12" hidden="1">
      <c r="B2648" s="2">
        <v>38</v>
      </c>
      <c r="C2648" s="32"/>
      <c r="D2648" s="16">
        <v>0</v>
      </c>
      <c r="E2648" s="23">
        <v>0</v>
      </c>
      <c r="F2648" s="23">
        <v>0</v>
      </c>
      <c r="G2648" s="23">
        <v>0</v>
      </c>
      <c r="H2648" s="23">
        <v>0</v>
      </c>
      <c r="I2648" s="23">
        <v>0</v>
      </c>
      <c r="J2648" s="23">
        <v>0</v>
      </c>
      <c r="K2648" s="24">
        <f t="shared" si="104"/>
        <v>0</v>
      </c>
      <c r="L2648" s="1">
        <v>0</v>
      </c>
    </row>
    <row r="2649" spans="2:12" hidden="1">
      <c r="B2649" s="2">
        <v>38</v>
      </c>
      <c r="C2649" s="32"/>
      <c r="D2649" s="16">
        <v>0</v>
      </c>
      <c r="E2649" s="23">
        <v>0</v>
      </c>
      <c r="F2649" s="23">
        <v>0</v>
      </c>
      <c r="G2649" s="23">
        <v>0</v>
      </c>
      <c r="H2649" s="23">
        <v>0</v>
      </c>
      <c r="I2649" s="23">
        <v>0</v>
      </c>
      <c r="J2649" s="23">
        <v>0</v>
      </c>
      <c r="K2649" s="24">
        <f t="shared" si="104"/>
        <v>0</v>
      </c>
      <c r="L2649" s="1">
        <v>0</v>
      </c>
    </row>
    <row r="2650" spans="2:12" hidden="1">
      <c r="B2650" s="2">
        <v>38</v>
      </c>
      <c r="C2650" s="32"/>
      <c r="D2650" s="16">
        <v>0</v>
      </c>
      <c r="E2650" s="23">
        <v>0</v>
      </c>
      <c r="F2650" s="23">
        <v>0</v>
      </c>
      <c r="G2650" s="23">
        <v>0</v>
      </c>
      <c r="H2650" s="23">
        <v>0</v>
      </c>
      <c r="I2650" s="23">
        <v>0</v>
      </c>
      <c r="J2650" s="23">
        <v>0</v>
      </c>
      <c r="K2650" s="24">
        <f t="shared" si="104"/>
        <v>0</v>
      </c>
      <c r="L2650" s="1">
        <v>0</v>
      </c>
    </row>
    <row r="2651" spans="2:12" hidden="1">
      <c r="B2651" s="2">
        <v>38</v>
      </c>
      <c r="C2651" s="32"/>
      <c r="D2651" s="16">
        <v>0</v>
      </c>
      <c r="E2651" s="23">
        <v>0</v>
      </c>
      <c r="F2651" s="23">
        <v>0</v>
      </c>
      <c r="G2651" s="23">
        <v>0</v>
      </c>
      <c r="H2651" s="23">
        <v>0</v>
      </c>
      <c r="I2651" s="23">
        <v>0</v>
      </c>
      <c r="J2651" s="23">
        <v>0</v>
      </c>
      <c r="K2651" s="24">
        <f t="shared" si="104"/>
        <v>0</v>
      </c>
      <c r="L2651" s="1">
        <v>0</v>
      </c>
    </row>
    <row r="2652" spans="2:12" hidden="1">
      <c r="B2652" s="2">
        <v>38</v>
      </c>
      <c r="C2652" s="32"/>
      <c r="D2652" s="16">
        <v>0</v>
      </c>
      <c r="E2652" s="23">
        <v>0</v>
      </c>
      <c r="F2652" s="23">
        <v>0</v>
      </c>
      <c r="G2652" s="23">
        <v>0</v>
      </c>
      <c r="H2652" s="23">
        <v>0</v>
      </c>
      <c r="I2652" s="23">
        <v>0</v>
      </c>
      <c r="J2652" s="23">
        <v>0</v>
      </c>
      <c r="K2652" s="24">
        <f t="shared" si="104"/>
        <v>0</v>
      </c>
      <c r="L2652" s="1">
        <v>0</v>
      </c>
    </row>
    <row r="2653" spans="2:12" hidden="1">
      <c r="B2653" s="2">
        <v>38</v>
      </c>
      <c r="C2653" s="32"/>
      <c r="D2653" s="16">
        <v>0</v>
      </c>
      <c r="E2653" s="23">
        <v>0</v>
      </c>
      <c r="F2653" s="23">
        <v>0</v>
      </c>
      <c r="G2653" s="23">
        <v>0</v>
      </c>
      <c r="H2653" s="23">
        <v>0</v>
      </c>
      <c r="I2653" s="23">
        <v>0</v>
      </c>
      <c r="J2653" s="23">
        <v>0</v>
      </c>
      <c r="K2653" s="24">
        <f t="shared" si="104"/>
        <v>0</v>
      </c>
      <c r="L2653" s="1">
        <v>0</v>
      </c>
    </row>
    <row r="2654" spans="2:12" hidden="1">
      <c r="B2654" s="2">
        <v>38</v>
      </c>
      <c r="C2654" s="32"/>
      <c r="D2654" s="16">
        <v>0</v>
      </c>
      <c r="E2654" s="23">
        <v>0</v>
      </c>
      <c r="F2654" s="23">
        <v>0</v>
      </c>
      <c r="G2654" s="23">
        <v>0</v>
      </c>
      <c r="H2654" s="23">
        <v>0</v>
      </c>
      <c r="I2654" s="23">
        <v>0</v>
      </c>
      <c r="J2654" s="23">
        <v>0</v>
      </c>
      <c r="K2654" s="24">
        <f t="shared" si="104"/>
        <v>0</v>
      </c>
      <c r="L2654" s="1">
        <v>0</v>
      </c>
    </row>
    <row r="2655" spans="2:12" hidden="1">
      <c r="B2655" s="2">
        <v>38</v>
      </c>
      <c r="C2655" s="32"/>
      <c r="D2655" s="16">
        <v>0</v>
      </c>
      <c r="E2655" s="23">
        <v>0</v>
      </c>
      <c r="F2655" s="23">
        <v>0</v>
      </c>
      <c r="G2655" s="23">
        <v>0</v>
      </c>
      <c r="H2655" s="23">
        <v>0</v>
      </c>
      <c r="I2655" s="23">
        <v>0</v>
      </c>
      <c r="J2655" s="23">
        <v>0</v>
      </c>
      <c r="K2655" s="24">
        <f t="shared" si="104"/>
        <v>0</v>
      </c>
      <c r="L2655" s="1">
        <v>0</v>
      </c>
    </row>
    <row r="2656" spans="2:12" hidden="1">
      <c r="B2656" s="2">
        <v>38</v>
      </c>
      <c r="C2656" s="32"/>
      <c r="D2656" s="16">
        <v>0</v>
      </c>
      <c r="E2656" s="23">
        <v>0</v>
      </c>
      <c r="F2656" s="23">
        <v>0</v>
      </c>
      <c r="G2656" s="23">
        <v>0</v>
      </c>
      <c r="H2656" s="23">
        <v>0</v>
      </c>
      <c r="I2656" s="23">
        <v>0</v>
      </c>
      <c r="J2656" s="23">
        <v>0</v>
      </c>
      <c r="K2656" s="24">
        <f t="shared" si="104"/>
        <v>0</v>
      </c>
      <c r="L2656" s="1">
        <v>0</v>
      </c>
    </row>
    <row r="2657" spans="2:12" hidden="1">
      <c r="B2657" s="2">
        <v>38</v>
      </c>
      <c r="C2657" s="32"/>
      <c r="D2657" s="16">
        <v>0</v>
      </c>
      <c r="E2657" s="23">
        <v>0</v>
      </c>
      <c r="F2657" s="23">
        <v>0</v>
      </c>
      <c r="G2657" s="23">
        <v>0</v>
      </c>
      <c r="H2657" s="23">
        <v>0</v>
      </c>
      <c r="I2657" s="23">
        <v>0</v>
      </c>
      <c r="J2657" s="23">
        <v>0</v>
      </c>
      <c r="K2657" s="24">
        <f t="shared" si="104"/>
        <v>0</v>
      </c>
      <c r="L2657" s="1">
        <v>0</v>
      </c>
    </row>
    <row r="2658" spans="2:12" hidden="1">
      <c r="B2658" s="2">
        <v>38</v>
      </c>
      <c r="C2658" s="32"/>
      <c r="D2658" s="16">
        <v>0</v>
      </c>
      <c r="E2658" s="23">
        <v>0</v>
      </c>
      <c r="F2658" s="23">
        <v>0</v>
      </c>
      <c r="G2658" s="23">
        <v>0</v>
      </c>
      <c r="H2658" s="23">
        <v>0</v>
      </c>
      <c r="I2658" s="23">
        <v>0</v>
      </c>
      <c r="J2658" s="23">
        <v>0</v>
      </c>
      <c r="K2658" s="24">
        <f t="shared" si="104"/>
        <v>0</v>
      </c>
      <c r="L2658" s="1">
        <v>0</v>
      </c>
    </row>
    <row r="2659" spans="2:12" hidden="1">
      <c r="B2659" s="2">
        <v>38</v>
      </c>
      <c r="C2659" s="32"/>
      <c r="D2659" s="16">
        <v>0</v>
      </c>
      <c r="E2659" s="23">
        <v>0</v>
      </c>
      <c r="F2659" s="23">
        <v>0</v>
      </c>
      <c r="G2659" s="23">
        <v>0</v>
      </c>
      <c r="H2659" s="23">
        <v>0</v>
      </c>
      <c r="I2659" s="23">
        <v>0</v>
      </c>
      <c r="J2659" s="23">
        <v>0</v>
      </c>
      <c r="K2659" s="24">
        <f t="shared" si="104"/>
        <v>0</v>
      </c>
      <c r="L2659" s="1">
        <v>0</v>
      </c>
    </row>
    <row r="2660" spans="2:12" hidden="1">
      <c r="B2660" s="2">
        <v>38</v>
      </c>
      <c r="C2660" s="32"/>
      <c r="D2660" s="16">
        <v>0</v>
      </c>
      <c r="E2660" s="23">
        <v>0</v>
      </c>
      <c r="F2660" s="23">
        <v>0</v>
      </c>
      <c r="G2660" s="23">
        <v>0</v>
      </c>
      <c r="H2660" s="23">
        <v>0</v>
      </c>
      <c r="I2660" s="23">
        <v>0</v>
      </c>
      <c r="J2660" s="23">
        <v>0</v>
      </c>
      <c r="K2660" s="24">
        <f t="shared" si="104"/>
        <v>0</v>
      </c>
      <c r="L2660" s="1">
        <v>0</v>
      </c>
    </row>
    <row r="2661" spans="2:12" hidden="1">
      <c r="B2661" s="2">
        <v>38</v>
      </c>
      <c r="C2661" s="32"/>
      <c r="D2661" s="16">
        <v>0</v>
      </c>
      <c r="E2661" s="23">
        <v>0</v>
      </c>
      <c r="F2661" s="23">
        <v>0</v>
      </c>
      <c r="G2661" s="23">
        <v>0</v>
      </c>
      <c r="H2661" s="23">
        <v>0</v>
      </c>
      <c r="I2661" s="23">
        <v>0</v>
      </c>
      <c r="J2661" s="23">
        <v>0</v>
      </c>
      <c r="K2661" s="24">
        <f t="shared" si="104"/>
        <v>0</v>
      </c>
      <c r="L2661" s="1">
        <v>0</v>
      </c>
    </row>
    <row r="2662" spans="2:12" hidden="1">
      <c r="B2662" s="2">
        <v>38</v>
      </c>
      <c r="C2662" s="32"/>
      <c r="D2662" s="16">
        <v>0</v>
      </c>
      <c r="E2662" s="23">
        <v>0</v>
      </c>
      <c r="F2662" s="23">
        <v>0</v>
      </c>
      <c r="G2662" s="23">
        <v>0</v>
      </c>
      <c r="H2662" s="23">
        <v>0</v>
      </c>
      <c r="I2662" s="23">
        <v>0</v>
      </c>
      <c r="J2662" s="23">
        <v>0</v>
      </c>
      <c r="K2662" s="24">
        <f t="shared" ref="K2662:K2725" si="105">SUM(E2662:J2662)</f>
        <v>0</v>
      </c>
      <c r="L2662" s="1">
        <v>0</v>
      </c>
    </row>
    <row r="2663" spans="2:12" hidden="1">
      <c r="B2663" s="2">
        <v>38</v>
      </c>
      <c r="C2663" s="32"/>
      <c r="D2663" s="16">
        <v>0</v>
      </c>
      <c r="E2663" s="23">
        <v>0</v>
      </c>
      <c r="F2663" s="23">
        <v>0</v>
      </c>
      <c r="G2663" s="23">
        <v>0</v>
      </c>
      <c r="H2663" s="23">
        <v>0</v>
      </c>
      <c r="I2663" s="23">
        <v>0</v>
      </c>
      <c r="J2663" s="23">
        <v>0</v>
      </c>
      <c r="K2663" s="24">
        <f t="shared" si="105"/>
        <v>0</v>
      </c>
      <c r="L2663" s="1">
        <v>0</v>
      </c>
    </row>
    <row r="2664" spans="2:12" hidden="1">
      <c r="B2664" s="2">
        <v>38</v>
      </c>
      <c r="C2664" s="32"/>
      <c r="D2664" s="16">
        <v>0</v>
      </c>
      <c r="E2664" s="23">
        <v>0</v>
      </c>
      <c r="F2664" s="23">
        <v>0</v>
      </c>
      <c r="G2664" s="23">
        <v>0</v>
      </c>
      <c r="H2664" s="23">
        <v>0</v>
      </c>
      <c r="I2664" s="23">
        <v>0</v>
      </c>
      <c r="J2664" s="23">
        <v>0</v>
      </c>
      <c r="K2664" s="24">
        <f t="shared" si="105"/>
        <v>0</v>
      </c>
      <c r="L2664" s="1">
        <v>0</v>
      </c>
    </row>
    <row r="2665" spans="2:12" hidden="1">
      <c r="B2665" s="2">
        <v>38</v>
      </c>
      <c r="C2665" s="32"/>
      <c r="D2665" s="16">
        <v>0</v>
      </c>
      <c r="E2665" s="23">
        <v>0</v>
      </c>
      <c r="F2665" s="23">
        <v>0</v>
      </c>
      <c r="G2665" s="23">
        <v>0</v>
      </c>
      <c r="H2665" s="23">
        <v>0</v>
      </c>
      <c r="I2665" s="23">
        <v>0</v>
      </c>
      <c r="J2665" s="23">
        <v>0</v>
      </c>
      <c r="K2665" s="24">
        <f t="shared" si="105"/>
        <v>0</v>
      </c>
      <c r="L2665" s="1">
        <v>0</v>
      </c>
    </row>
    <row r="2666" spans="2:12" hidden="1">
      <c r="B2666" s="2">
        <v>38</v>
      </c>
      <c r="C2666" s="32"/>
      <c r="D2666" s="16">
        <v>0</v>
      </c>
      <c r="E2666" s="23">
        <v>0</v>
      </c>
      <c r="F2666" s="23">
        <v>0</v>
      </c>
      <c r="G2666" s="23">
        <v>0</v>
      </c>
      <c r="H2666" s="23">
        <v>0</v>
      </c>
      <c r="I2666" s="23">
        <v>0</v>
      </c>
      <c r="J2666" s="23">
        <v>0</v>
      </c>
      <c r="K2666" s="24">
        <f t="shared" si="105"/>
        <v>0</v>
      </c>
      <c r="L2666" s="1">
        <v>0</v>
      </c>
    </row>
    <row r="2667" spans="2:12" hidden="1">
      <c r="B2667" s="2">
        <v>38</v>
      </c>
      <c r="C2667" s="32"/>
      <c r="D2667" s="16">
        <v>0</v>
      </c>
      <c r="E2667" s="23">
        <v>0</v>
      </c>
      <c r="F2667" s="23">
        <v>0</v>
      </c>
      <c r="G2667" s="23">
        <v>0</v>
      </c>
      <c r="H2667" s="23">
        <v>0</v>
      </c>
      <c r="I2667" s="23">
        <v>0</v>
      </c>
      <c r="J2667" s="23">
        <v>0</v>
      </c>
      <c r="K2667" s="24">
        <f t="shared" si="105"/>
        <v>0</v>
      </c>
      <c r="L2667" s="1">
        <v>0</v>
      </c>
    </row>
    <row r="2668" spans="2:12" hidden="1">
      <c r="B2668" s="2">
        <v>38</v>
      </c>
      <c r="C2668" s="32"/>
      <c r="D2668" s="16">
        <v>0</v>
      </c>
      <c r="E2668" s="23">
        <v>0</v>
      </c>
      <c r="F2668" s="23">
        <v>0</v>
      </c>
      <c r="G2668" s="23">
        <v>0</v>
      </c>
      <c r="H2668" s="23">
        <v>0</v>
      </c>
      <c r="I2668" s="23">
        <v>0</v>
      </c>
      <c r="J2668" s="23">
        <v>0</v>
      </c>
      <c r="K2668" s="24">
        <f t="shared" si="105"/>
        <v>0</v>
      </c>
      <c r="L2668" s="1">
        <v>0</v>
      </c>
    </row>
    <row r="2669" spans="2:12" hidden="1">
      <c r="B2669" s="2">
        <v>38</v>
      </c>
      <c r="C2669" s="32"/>
      <c r="D2669" s="16">
        <v>0</v>
      </c>
      <c r="E2669" s="23">
        <v>0</v>
      </c>
      <c r="F2669" s="23">
        <v>0</v>
      </c>
      <c r="G2669" s="23">
        <v>0</v>
      </c>
      <c r="H2669" s="23">
        <v>0</v>
      </c>
      <c r="I2669" s="23">
        <v>0</v>
      </c>
      <c r="J2669" s="23">
        <v>0</v>
      </c>
      <c r="K2669" s="24">
        <f t="shared" si="105"/>
        <v>0</v>
      </c>
      <c r="L2669" s="1">
        <v>0</v>
      </c>
    </row>
    <row r="2670" spans="2:12" hidden="1">
      <c r="B2670" s="2">
        <v>38</v>
      </c>
      <c r="C2670" s="32"/>
      <c r="D2670" s="16">
        <v>0</v>
      </c>
      <c r="E2670" s="23">
        <v>0</v>
      </c>
      <c r="F2670" s="23">
        <v>0</v>
      </c>
      <c r="G2670" s="23">
        <v>0</v>
      </c>
      <c r="H2670" s="23">
        <v>0</v>
      </c>
      <c r="I2670" s="23">
        <v>0</v>
      </c>
      <c r="J2670" s="23">
        <v>0</v>
      </c>
      <c r="K2670" s="24">
        <f t="shared" si="105"/>
        <v>0</v>
      </c>
      <c r="L2670" s="1">
        <v>0</v>
      </c>
    </row>
    <row r="2671" spans="2:12" hidden="1">
      <c r="B2671" s="2">
        <v>38</v>
      </c>
      <c r="C2671" s="32"/>
      <c r="D2671" s="16">
        <v>0</v>
      </c>
      <c r="E2671" s="23">
        <v>0</v>
      </c>
      <c r="F2671" s="23">
        <v>0</v>
      </c>
      <c r="G2671" s="23">
        <v>0</v>
      </c>
      <c r="H2671" s="23">
        <v>0</v>
      </c>
      <c r="I2671" s="23">
        <v>0</v>
      </c>
      <c r="J2671" s="23">
        <v>0</v>
      </c>
      <c r="K2671" s="24">
        <f t="shared" si="105"/>
        <v>0</v>
      </c>
      <c r="L2671" s="1">
        <v>0</v>
      </c>
    </row>
    <row r="2672" spans="2:12" hidden="1">
      <c r="B2672" s="2">
        <v>38</v>
      </c>
      <c r="C2672" s="32"/>
      <c r="D2672" s="16">
        <v>0</v>
      </c>
      <c r="E2672" s="23">
        <v>0</v>
      </c>
      <c r="F2672" s="23">
        <v>0</v>
      </c>
      <c r="G2672" s="23">
        <v>0</v>
      </c>
      <c r="H2672" s="23">
        <v>0</v>
      </c>
      <c r="I2672" s="23">
        <v>0</v>
      </c>
      <c r="J2672" s="23">
        <v>0</v>
      </c>
      <c r="K2672" s="24">
        <f t="shared" si="105"/>
        <v>0</v>
      </c>
      <c r="L2672" s="1">
        <v>0</v>
      </c>
    </row>
    <row r="2673" spans="1:12" hidden="1">
      <c r="B2673" s="2">
        <v>38</v>
      </c>
      <c r="C2673" s="32"/>
      <c r="D2673" s="16">
        <v>0</v>
      </c>
      <c r="E2673" s="23">
        <v>0</v>
      </c>
      <c r="F2673" s="23">
        <v>0</v>
      </c>
      <c r="G2673" s="23">
        <v>0</v>
      </c>
      <c r="H2673" s="23">
        <v>0</v>
      </c>
      <c r="I2673" s="23">
        <v>0</v>
      </c>
      <c r="J2673" s="23">
        <v>0</v>
      </c>
      <c r="K2673" s="24">
        <f t="shared" si="105"/>
        <v>0</v>
      </c>
      <c r="L2673" s="1">
        <v>0</v>
      </c>
    </row>
    <row r="2674" spans="1:12" hidden="1">
      <c r="B2674" s="2">
        <v>38</v>
      </c>
      <c r="C2674" s="32"/>
      <c r="D2674" s="16">
        <v>0</v>
      </c>
      <c r="E2674" s="23">
        <v>0</v>
      </c>
      <c r="F2674" s="23">
        <v>0</v>
      </c>
      <c r="G2674" s="23">
        <v>0</v>
      </c>
      <c r="H2674" s="23">
        <v>0</v>
      </c>
      <c r="I2674" s="23">
        <v>0</v>
      </c>
      <c r="J2674" s="23">
        <v>0</v>
      </c>
      <c r="K2674" s="24">
        <f t="shared" si="105"/>
        <v>0</v>
      </c>
      <c r="L2674" s="1">
        <v>0</v>
      </c>
    </row>
    <row r="2675" spans="1:12">
      <c r="B2675" s="2">
        <v>38</v>
      </c>
      <c r="C2675" s="3"/>
      <c r="D2675" s="16"/>
      <c r="E2675" s="23"/>
      <c r="F2675" s="23"/>
      <c r="G2675" s="23"/>
      <c r="H2675" s="23"/>
      <c r="I2675" s="23"/>
      <c r="J2675" s="23"/>
      <c r="K2675" s="24">
        <f t="shared" si="105"/>
        <v>0</v>
      </c>
    </row>
    <row r="2676" spans="1:12">
      <c r="B2676" s="2">
        <v>38</v>
      </c>
      <c r="C2676" s="3"/>
      <c r="D2676" s="27" t="s">
        <v>3288</v>
      </c>
      <c r="E2676" s="34">
        <f t="shared" ref="E2676:J2676" si="106">SUM(E2595:E2675)</f>
        <v>25</v>
      </c>
      <c r="F2676" s="34">
        <f t="shared" si="106"/>
        <v>29.5</v>
      </c>
      <c r="G2676" s="34">
        <f t="shared" si="106"/>
        <v>0</v>
      </c>
      <c r="H2676" s="34">
        <f t="shared" si="106"/>
        <v>0</v>
      </c>
      <c r="I2676" s="34">
        <f t="shared" si="106"/>
        <v>0</v>
      </c>
      <c r="J2676" s="34">
        <f t="shared" si="106"/>
        <v>12.5</v>
      </c>
      <c r="K2676" s="35">
        <f t="shared" si="105"/>
        <v>67</v>
      </c>
    </row>
    <row r="2677" spans="1:12">
      <c r="C2677" s="3"/>
      <c r="D2677" s="16"/>
      <c r="E2677" s="23"/>
      <c r="F2677" s="23"/>
      <c r="G2677" s="23"/>
      <c r="H2677" s="23"/>
      <c r="I2677" s="23"/>
      <c r="J2677" s="23"/>
      <c r="K2677" s="24">
        <f t="shared" si="105"/>
        <v>0</v>
      </c>
    </row>
    <row r="2678" spans="1:12" ht="31.5">
      <c r="A2678" s="3" t="s">
        <v>10616</v>
      </c>
      <c r="B2678" s="2">
        <v>41</v>
      </c>
      <c r="C2678" s="32"/>
      <c r="D2678" s="16" t="s">
        <v>7137</v>
      </c>
      <c r="E2678" s="23">
        <v>0</v>
      </c>
      <c r="F2678" s="23">
        <v>3.5</v>
      </c>
      <c r="G2678" s="23">
        <v>0</v>
      </c>
      <c r="H2678" s="23">
        <v>0</v>
      </c>
      <c r="I2678" s="23">
        <v>0</v>
      </c>
      <c r="J2678" s="23">
        <v>0</v>
      </c>
      <c r="K2678" s="24">
        <f t="shared" si="105"/>
        <v>3.5</v>
      </c>
    </row>
    <row r="2679" spans="1:12" ht="31.5">
      <c r="A2679" s="3" t="s">
        <v>10617</v>
      </c>
      <c r="B2679" s="2">
        <v>41</v>
      </c>
      <c r="C2679" s="32"/>
      <c r="D2679" s="16" t="s">
        <v>7138</v>
      </c>
      <c r="E2679" s="23">
        <v>0</v>
      </c>
      <c r="F2679" s="23">
        <v>3.5</v>
      </c>
      <c r="G2679" s="23">
        <v>0</v>
      </c>
      <c r="H2679" s="23">
        <v>0</v>
      </c>
      <c r="I2679" s="23">
        <v>0</v>
      </c>
      <c r="J2679" s="23">
        <v>0</v>
      </c>
      <c r="K2679" s="24">
        <f t="shared" si="105"/>
        <v>3.5</v>
      </c>
    </row>
    <row r="2680" spans="1:12" ht="31.5">
      <c r="A2680" s="3" t="s">
        <v>10618</v>
      </c>
      <c r="B2680" s="2">
        <v>41</v>
      </c>
      <c r="C2680" s="32"/>
      <c r="D2680" s="16" t="s">
        <v>7139</v>
      </c>
      <c r="E2680" s="23">
        <v>0</v>
      </c>
      <c r="F2680" s="23">
        <v>3.5</v>
      </c>
      <c r="G2680" s="23">
        <v>0</v>
      </c>
      <c r="H2680" s="23">
        <v>0</v>
      </c>
      <c r="I2680" s="23">
        <v>0</v>
      </c>
      <c r="J2680" s="23">
        <v>0</v>
      </c>
      <c r="K2680" s="24">
        <f t="shared" si="105"/>
        <v>3.5</v>
      </c>
    </row>
    <row r="2681" spans="1:12" ht="31.5">
      <c r="A2681" s="3" t="s">
        <v>10619</v>
      </c>
      <c r="B2681" s="2">
        <v>41</v>
      </c>
      <c r="C2681" s="32"/>
      <c r="D2681" s="16" t="s">
        <v>7140</v>
      </c>
      <c r="E2681" s="23">
        <v>0</v>
      </c>
      <c r="F2681" s="23">
        <v>3.5</v>
      </c>
      <c r="G2681" s="23">
        <v>0</v>
      </c>
      <c r="H2681" s="23">
        <v>0</v>
      </c>
      <c r="I2681" s="23">
        <v>0</v>
      </c>
      <c r="J2681" s="23">
        <v>0</v>
      </c>
      <c r="K2681" s="24">
        <f t="shared" si="105"/>
        <v>3.5</v>
      </c>
    </row>
    <row r="2682" spans="1:12" ht="31.5">
      <c r="A2682" s="3" t="s">
        <v>10620</v>
      </c>
      <c r="B2682" s="2">
        <v>41</v>
      </c>
      <c r="C2682" s="32"/>
      <c r="D2682" s="16" t="s">
        <v>7141</v>
      </c>
      <c r="E2682" s="23">
        <v>0</v>
      </c>
      <c r="F2682" s="23">
        <v>4</v>
      </c>
      <c r="G2682" s="23">
        <v>0</v>
      </c>
      <c r="H2682" s="23">
        <v>0</v>
      </c>
      <c r="I2682" s="23">
        <v>0</v>
      </c>
      <c r="J2682" s="23">
        <v>0</v>
      </c>
      <c r="K2682" s="24">
        <f t="shared" si="105"/>
        <v>4</v>
      </c>
    </row>
    <row r="2683" spans="1:12" ht="31.5">
      <c r="A2683" s="3" t="s">
        <v>10621</v>
      </c>
      <c r="B2683" s="2">
        <v>41</v>
      </c>
      <c r="C2683" s="32"/>
      <c r="D2683" s="16" t="s">
        <v>7142</v>
      </c>
      <c r="E2683" s="23">
        <v>0</v>
      </c>
      <c r="F2683" s="23">
        <v>4</v>
      </c>
      <c r="G2683" s="23">
        <v>0</v>
      </c>
      <c r="H2683" s="23">
        <v>0</v>
      </c>
      <c r="I2683" s="23">
        <v>0</v>
      </c>
      <c r="J2683" s="23">
        <v>0</v>
      </c>
      <c r="K2683" s="24">
        <f t="shared" si="105"/>
        <v>4</v>
      </c>
    </row>
    <row r="2684" spans="1:12" ht="31.5">
      <c r="A2684" s="3" t="s">
        <v>10622</v>
      </c>
      <c r="B2684" s="2">
        <v>41</v>
      </c>
      <c r="C2684" s="32"/>
      <c r="D2684" s="16" t="s">
        <v>7143</v>
      </c>
      <c r="E2684" s="23">
        <v>0</v>
      </c>
      <c r="F2684" s="23">
        <v>4</v>
      </c>
      <c r="G2684" s="23">
        <v>0</v>
      </c>
      <c r="H2684" s="23">
        <v>0</v>
      </c>
      <c r="I2684" s="23">
        <v>0</v>
      </c>
      <c r="J2684" s="23">
        <v>0</v>
      </c>
      <c r="K2684" s="24">
        <f t="shared" si="105"/>
        <v>4</v>
      </c>
    </row>
    <row r="2685" spans="1:12" ht="31.5">
      <c r="A2685" s="3" t="s">
        <v>10623</v>
      </c>
      <c r="B2685" s="2">
        <v>41</v>
      </c>
      <c r="C2685" s="32"/>
      <c r="D2685" s="16" t="s">
        <v>7144</v>
      </c>
      <c r="E2685" s="23">
        <v>0</v>
      </c>
      <c r="F2685" s="23">
        <v>4</v>
      </c>
      <c r="G2685" s="23">
        <v>0</v>
      </c>
      <c r="H2685" s="23">
        <v>0</v>
      </c>
      <c r="I2685" s="23">
        <v>0</v>
      </c>
      <c r="J2685" s="23">
        <v>0</v>
      </c>
      <c r="K2685" s="24">
        <f t="shared" si="105"/>
        <v>4</v>
      </c>
    </row>
    <row r="2686" spans="1:12">
      <c r="A2686" s="3" t="s">
        <v>10624</v>
      </c>
      <c r="B2686" s="2">
        <v>41</v>
      </c>
      <c r="C2686" s="32"/>
      <c r="D2686" s="16" t="s">
        <v>12353</v>
      </c>
      <c r="E2686" s="23">
        <v>2.5</v>
      </c>
      <c r="F2686" s="23">
        <v>0</v>
      </c>
      <c r="G2686" s="23">
        <v>0</v>
      </c>
      <c r="H2686" s="23">
        <v>0</v>
      </c>
      <c r="I2686" s="23">
        <v>0</v>
      </c>
      <c r="J2686" s="23">
        <v>0</v>
      </c>
      <c r="K2686" s="24">
        <f t="shared" si="105"/>
        <v>2.5</v>
      </c>
    </row>
    <row r="2687" spans="1:12">
      <c r="A2687" s="3" t="s">
        <v>10625</v>
      </c>
      <c r="B2687" s="2">
        <v>41</v>
      </c>
      <c r="C2687" s="32"/>
      <c r="D2687" s="16" t="s">
        <v>12354</v>
      </c>
      <c r="E2687" s="23">
        <v>2.5</v>
      </c>
      <c r="F2687" s="23">
        <v>0</v>
      </c>
      <c r="G2687" s="23">
        <v>0</v>
      </c>
      <c r="H2687" s="23">
        <v>0</v>
      </c>
      <c r="I2687" s="23">
        <v>0</v>
      </c>
      <c r="J2687" s="23">
        <v>0</v>
      </c>
      <c r="K2687" s="24">
        <f t="shared" si="105"/>
        <v>2.5</v>
      </c>
    </row>
    <row r="2688" spans="1:12">
      <c r="A2688" s="3" t="s">
        <v>10626</v>
      </c>
      <c r="B2688" s="2">
        <v>41</v>
      </c>
      <c r="C2688" s="32"/>
      <c r="D2688" s="16" t="s">
        <v>12355</v>
      </c>
      <c r="E2688" s="23">
        <v>2.5</v>
      </c>
      <c r="F2688" s="23">
        <v>0</v>
      </c>
      <c r="G2688" s="23">
        <v>0</v>
      </c>
      <c r="H2688" s="23">
        <v>0</v>
      </c>
      <c r="I2688" s="23">
        <v>0</v>
      </c>
      <c r="J2688" s="23">
        <v>0</v>
      </c>
      <c r="K2688" s="24">
        <f t="shared" si="105"/>
        <v>2.5</v>
      </c>
    </row>
    <row r="2689" spans="1:12">
      <c r="A2689" s="3" t="s">
        <v>10627</v>
      </c>
      <c r="B2689" s="2">
        <v>41</v>
      </c>
      <c r="C2689" s="32"/>
      <c r="D2689" s="16" t="s">
        <v>12354</v>
      </c>
      <c r="E2689" s="23">
        <v>2.5</v>
      </c>
      <c r="F2689" s="23">
        <v>0</v>
      </c>
      <c r="G2689" s="23">
        <v>0</v>
      </c>
      <c r="H2689" s="23">
        <v>0</v>
      </c>
      <c r="I2689" s="23">
        <v>0</v>
      </c>
      <c r="J2689" s="23">
        <v>0</v>
      </c>
      <c r="K2689" s="24">
        <f t="shared" si="105"/>
        <v>2.5</v>
      </c>
    </row>
    <row r="2690" spans="1:12">
      <c r="A2690" s="3" t="s">
        <v>10628</v>
      </c>
      <c r="B2690" s="2">
        <v>41</v>
      </c>
      <c r="C2690" s="32"/>
      <c r="D2690" s="16" t="s">
        <v>12356</v>
      </c>
      <c r="E2690" s="23">
        <v>0</v>
      </c>
      <c r="F2690" s="23">
        <v>0</v>
      </c>
      <c r="G2690" s="23">
        <v>0</v>
      </c>
      <c r="H2690" s="23">
        <v>0</v>
      </c>
      <c r="I2690" s="23">
        <v>0</v>
      </c>
      <c r="J2690" s="23">
        <v>2.5</v>
      </c>
      <c r="K2690" s="24">
        <f t="shared" si="105"/>
        <v>2.5</v>
      </c>
    </row>
    <row r="2691" spans="1:12">
      <c r="A2691" s="3" t="s">
        <v>10629</v>
      </c>
      <c r="B2691" s="2">
        <v>41</v>
      </c>
      <c r="C2691" s="32"/>
      <c r="D2691" s="16" t="s">
        <v>7145</v>
      </c>
      <c r="E2691" s="23">
        <v>0</v>
      </c>
      <c r="F2691" s="23">
        <v>0</v>
      </c>
      <c r="G2691" s="23">
        <v>0</v>
      </c>
      <c r="H2691" s="23">
        <v>0</v>
      </c>
      <c r="I2691" s="23">
        <v>0</v>
      </c>
      <c r="J2691" s="23">
        <v>5</v>
      </c>
      <c r="K2691" s="24">
        <f t="shared" si="105"/>
        <v>5</v>
      </c>
    </row>
    <row r="2692" spans="1:12">
      <c r="A2692" s="3" t="s">
        <v>10630</v>
      </c>
      <c r="B2692" s="2">
        <v>41</v>
      </c>
      <c r="C2692" s="32"/>
      <c r="D2692" s="16" t="s">
        <v>12357</v>
      </c>
      <c r="E2692" s="23">
        <v>0</v>
      </c>
      <c r="F2692" s="23">
        <v>0</v>
      </c>
      <c r="G2692" s="23">
        <v>0</v>
      </c>
      <c r="H2692" s="23">
        <v>0</v>
      </c>
      <c r="I2692" s="23">
        <v>0</v>
      </c>
      <c r="J2692" s="23">
        <v>5</v>
      </c>
      <c r="K2692" s="24">
        <f t="shared" si="105"/>
        <v>5</v>
      </c>
    </row>
    <row r="2693" spans="1:12">
      <c r="A2693" s="3" t="s">
        <v>10631</v>
      </c>
      <c r="B2693" s="2">
        <v>41</v>
      </c>
      <c r="C2693" s="32"/>
      <c r="D2693" s="16" t="s">
        <v>12197</v>
      </c>
      <c r="E2693" s="23">
        <v>2.5</v>
      </c>
      <c r="F2693" s="23">
        <v>0</v>
      </c>
      <c r="G2693" s="23">
        <v>0</v>
      </c>
      <c r="H2693" s="23">
        <v>0</v>
      </c>
      <c r="I2693" s="23">
        <v>0</v>
      </c>
      <c r="J2693" s="23">
        <v>0</v>
      </c>
      <c r="K2693" s="24">
        <f t="shared" si="105"/>
        <v>2.5</v>
      </c>
    </row>
    <row r="2694" spans="1:12">
      <c r="A2694" s="3" t="s">
        <v>10632</v>
      </c>
      <c r="B2694" s="2">
        <v>41</v>
      </c>
      <c r="C2694" s="32"/>
      <c r="D2694" s="16" t="s">
        <v>12358</v>
      </c>
      <c r="E2694" s="23">
        <v>5</v>
      </c>
      <c r="F2694" s="23">
        <v>0</v>
      </c>
      <c r="G2694" s="23">
        <v>0</v>
      </c>
      <c r="H2694" s="23">
        <v>0</v>
      </c>
      <c r="I2694" s="23">
        <v>0</v>
      </c>
      <c r="J2694" s="23">
        <v>0</v>
      </c>
      <c r="K2694" s="24">
        <f t="shared" si="105"/>
        <v>5</v>
      </c>
    </row>
    <row r="2695" spans="1:12" hidden="1">
      <c r="B2695" s="2">
        <v>41</v>
      </c>
      <c r="C2695" s="32"/>
      <c r="D2695" s="16">
        <v>0</v>
      </c>
      <c r="E2695" s="23">
        <v>0</v>
      </c>
      <c r="F2695" s="23">
        <v>0</v>
      </c>
      <c r="G2695" s="23">
        <v>0</v>
      </c>
      <c r="H2695" s="23">
        <v>0</v>
      </c>
      <c r="I2695" s="23">
        <v>0</v>
      </c>
      <c r="J2695" s="23">
        <v>0</v>
      </c>
      <c r="K2695" s="24">
        <f t="shared" si="105"/>
        <v>0</v>
      </c>
      <c r="L2695" s="1">
        <v>0</v>
      </c>
    </row>
    <row r="2696" spans="1:12" hidden="1">
      <c r="B2696" s="2">
        <v>41</v>
      </c>
      <c r="C2696" s="32"/>
      <c r="D2696" s="16">
        <v>0</v>
      </c>
      <c r="E2696" s="23">
        <v>0</v>
      </c>
      <c r="F2696" s="23">
        <v>0</v>
      </c>
      <c r="G2696" s="23">
        <v>0</v>
      </c>
      <c r="H2696" s="23">
        <v>0</v>
      </c>
      <c r="I2696" s="23">
        <v>0</v>
      </c>
      <c r="J2696" s="23">
        <v>0</v>
      </c>
      <c r="K2696" s="24">
        <f t="shared" si="105"/>
        <v>0</v>
      </c>
      <c r="L2696" s="1">
        <v>0</v>
      </c>
    </row>
    <row r="2697" spans="1:12" hidden="1">
      <c r="B2697" s="2">
        <v>41</v>
      </c>
      <c r="C2697" s="32"/>
      <c r="D2697" s="16">
        <v>0</v>
      </c>
      <c r="E2697" s="23">
        <v>0</v>
      </c>
      <c r="F2697" s="23">
        <v>0</v>
      </c>
      <c r="G2697" s="23">
        <v>0</v>
      </c>
      <c r="H2697" s="23">
        <v>0</v>
      </c>
      <c r="I2697" s="23">
        <v>0</v>
      </c>
      <c r="J2697" s="23">
        <v>0</v>
      </c>
      <c r="K2697" s="24">
        <f t="shared" si="105"/>
        <v>0</v>
      </c>
      <c r="L2697" s="1">
        <v>0</v>
      </c>
    </row>
    <row r="2698" spans="1:12" hidden="1">
      <c r="B2698" s="2">
        <v>41</v>
      </c>
      <c r="C2698" s="32"/>
      <c r="D2698" s="16">
        <v>0</v>
      </c>
      <c r="E2698" s="23">
        <v>0</v>
      </c>
      <c r="F2698" s="23">
        <v>0</v>
      </c>
      <c r="G2698" s="23">
        <v>0</v>
      </c>
      <c r="H2698" s="23">
        <v>0</v>
      </c>
      <c r="I2698" s="23">
        <v>0</v>
      </c>
      <c r="J2698" s="23">
        <v>0</v>
      </c>
      <c r="K2698" s="24">
        <f t="shared" si="105"/>
        <v>0</v>
      </c>
      <c r="L2698" s="1">
        <v>0</v>
      </c>
    </row>
    <row r="2699" spans="1:12" hidden="1">
      <c r="B2699" s="2">
        <v>41</v>
      </c>
      <c r="C2699" s="32"/>
      <c r="D2699" s="16">
        <v>0</v>
      </c>
      <c r="E2699" s="23">
        <v>0</v>
      </c>
      <c r="F2699" s="23">
        <v>0</v>
      </c>
      <c r="G2699" s="23">
        <v>0</v>
      </c>
      <c r="H2699" s="23">
        <v>0</v>
      </c>
      <c r="I2699" s="23">
        <v>0</v>
      </c>
      <c r="J2699" s="23">
        <v>0</v>
      </c>
      <c r="K2699" s="24">
        <f t="shared" si="105"/>
        <v>0</v>
      </c>
      <c r="L2699" s="1">
        <v>0</v>
      </c>
    </row>
    <row r="2700" spans="1:12" hidden="1">
      <c r="B2700" s="2">
        <v>41</v>
      </c>
      <c r="C2700" s="32"/>
      <c r="D2700" s="16">
        <v>0</v>
      </c>
      <c r="E2700" s="23">
        <v>0</v>
      </c>
      <c r="F2700" s="23">
        <v>0</v>
      </c>
      <c r="G2700" s="23">
        <v>0</v>
      </c>
      <c r="H2700" s="23">
        <v>0</v>
      </c>
      <c r="I2700" s="23">
        <v>0</v>
      </c>
      <c r="J2700" s="23">
        <v>0</v>
      </c>
      <c r="K2700" s="24">
        <f t="shared" si="105"/>
        <v>0</v>
      </c>
      <c r="L2700" s="1">
        <v>0</v>
      </c>
    </row>
    <row r="2701" spans="1:12" hidden="1">
      <c r="B2701" s="2">
        <v>41</v>
      </c>
      <c r="C2701" s="32"/>
      <c r="D2701" s="16">
        <v>0</v>
      </c>
      <c r="E2701" s="23">
        <v>0</v>
      </c>
      <c r="F2701" s="23">
        <v>0</v>
      </c>
      <c r="G2701" s="23">
        <v>0</v>
      </c>
      <c r="H2701" s="23">
        <v>0</v>
      </c>
      <c r="I2701" s="23">
        <v>0</v>
      </c>
      <c r="J2701" s="23">
        <v>0</v>
      </c>
      <c r="K2701" s="24">
        <f t="shared" si="105"/>
        <v>0</v>
      </c>
      <c r="L2701" s="1">
        <v>0</v>
      </c>
    </row>
    <row r="2702" spans="1:12" hidden="1">
      <c r="B2702" s="2">
        <v>41</v>
      </c>
      <c r="C2702" s="32"/>
      <c r="D2702" s="16">
        <v>0</v>
      </c>
      <c r="E2702" s="23">
        <v>0</v>
      </c>
      <c r="F2702" s="23">
        <v>0</v>
      </c>
      <c r="G2702" s="23">
        <v>0</v>
      </c>
      <c r="H2702" s="23">
        <v>0</v>
      </c>
      <c r="I2702" s="23">
        <v>0</v>
      </c>
      <c r="J2702" s="23">
        <v>0</v>
      </c>
      <c r="K2702" s="24">
        <f t="shared" si="105"/>
        <v>0</v>
      </c>
      <c r="L2702" s="1">
        <v>0</v>
      </c>
    </row>
    <row r="2703" spans="1:12" hidden="1">
      <c r="B2703" s="2">
        <v>41</v>
      </c>
      <c r="C2703" s="32"/>
      <c r="D2703" s="16">
        <v>0</v>
      </c>
      <c r="E2703" s="23">
        <v>0</v>
      </c>
      <c r="F2703" s="23">
        <v>0</v>
      </c>
      <c r="G2703" s="23">
        <v>0</v>
      </c>
      <c r="H2703" s="23">
        <v>0</v>
      </c>
      <c r="I2703" s="23">
        <v>0</v>
      </c>
      <c r="J2703" s="23">
        <v>0</v>
      </c>
      <c r="K2703" s="24">
        <f t="shared" si="105"/>
        <v>0</v>
      </c>
      <c r="L2703" s="1">
        <v>0</v>
      </c>
    </row>
    <row r="2704" spans="1:12" hidden="1">
      <c r="B2704" s="2">
        <v>41</v>
      </c>
      <c r="C2704" s="32"/>
      <c r="D2704" s="16">
        <v>0</v>
      </c>
      <c r="E2704" s="23">
        <v>0</v>
      </c>
      <c r="F2704" s="23">
        <v>0</v>
      </c>
      <c r="G2704" s="23">
        <v>0</v>
      </c>
      <c r="H2704" s="23">
        <v>0</v>
      </c>
      <c r="I2704" s="23">
        <v>0</v>
      </c>
      <c r="J2704" s="23">
        <v>0</v>
      </c>
      <c r="K2704" s="24">
        <f t="shared" si="105"/>
        <v>0</v>
      </c>
      <c r="L2704" s="1">
        <v>0</v>
      </c>
    </row>
    <row r="2705" spans="2:12" hidden="1">
      <c r="B2705" s="2">
        <v>41</v>
      </c>
      <c r="C2705" s="32"/>
      <c r="D2705" s="16">
        <v>0</v>
      </c>
      <c r="E2705" s="23">
        <v>0</v>
      </c>
      <c r="F2705" s="23">
        <v>0</v>
      </c>
      <c r="G2705" s="23">
        <v>0</v>
      </c>
      <c r="H2705" s="23">
        <v>0</v>
      </c>
      <c r="I2705" s="23">
        <v>0</v>
      </c>
      <c r="J2705" s="23">
        <v>0</v>
      </c>
      <c r="K2705" s="24">
        <f t="shared" si="105"/>
        <v>0</v>
      </c>
      <c r="L2705" s="1">
        <v>0</v>
      </c>
    </row>
    <row r="2706" spans="2:12" hidden="1">
      <c r="B2706" s="2">
        <v>41</v>
      </c>
      <c r="C2706" s="32"/>
      <c r="D2706" s="16">
        <v>0</v>
      </c>
      <c r="E2706" s="23">
        <v>0</v>
      </c>
      <c r="F2706" s="23">
        <v>0</v>
      </c>
      <c r="G2706" s="23">
        <v>0</v>
      </c>
      <c r="H2706" s="23">
        <v>0</v>
      </c>
      <c r="I2706" s="23">
        <v>0</v>
      </c>
      <c r="J2706" s="23">
        <v>0</v>
      </c>
      <c r="K2706" s="24">
        <f t="shared" si="105"/>
        <v>0</v>
      </c>
      <c r="L2706" s="1">
        <v>0</v>
      </c>
    </row>
    <row r="2707" spans="2:12" hidden="1">
      <c r="B2707" s="2">
        <v>41</v>
      </c>
      <c r="C2707" s="32"/>
      <c r="D2707" s="16">
        <v>0</v>
      </c>
      <c r="E2707" s="23">
        <v>0</v>
      </c>
      <c r="F2707" s="23">
        <v>0</v>
      </c>
      <c r="G2707" s="23">
        <v>0</v>
      </c>
      <c r="H2707" s="23">
        <v>0</v>
      </c>
      <c r="I2707" s="23">
        <v>0</v>
      </c>
      <c r="J2707" s="23">
        <v>0</v>
      </c>
      <c r="K2707" s="24">
        <f t="shared" si="105"/>
        <v>0</v>
      </c>
      <c r="L2707" s="1">
        <v>0</v>
      </c>
    </row>
    <row r="2708" spans="2:12" hidden="1">
      <c r="B2708" s="2">
        <v>41</v>
      </c>
      <c r="C2708" s="32"/>
      <c r="D2708" s="16">
        <v>0</v>
      </c>
      <c r="E2708" s="23">
        <v>0</v>
      </c>
      <c r="F2708" s="23">
        <v>0</v>
      </c>
      <c r="G2708" s="23">
        <v>0</v>
      </c>
      <c r="H2708" s="23">
        <v>0</v>
      </c>
      <c r="I2708" s="23">
        <v>0</v>
      </c>
      <c r="J2708" s="23">
        <v>0</v>
      </c>
      <c r="K2708" s="24">
        <f t="shared" si="105"/>
        <v>0</v>
      </c>
      <c r="L2708" s="1">
        <v>0</v>
      </c>
    </row>
    <row r="2709" spans="2:12" hidden="1">
      <c r="B2709" s="2">
        <v>41</v>
      </c>
      <c r="C2709" s="32"/>
      <c r="D2709" s="16">
        <v>0</v>
      </c>
      <c r="E2709" s="23">
        <v>0</v>
      </c>
      <c r="F2709" s="23">
        <v>0</v>
      </c>
      <c r="G2709" s="23">
        <v>0</v>
      </c>
      <c r="H2709" s="23">
        <v>0</v>
      </c>
      <c r="I2709" s="23">
        <v>0</v>
      </c>
      <c r="J2709" s="23">
        <v>0</v>
      </c>
      <c r="K2709" s="24">
        <f t="shared" si="105"/>
        <v>0</v>
      </c>
      <c r="L2709" s="1">
        <v>0</v>
      </c>
    </row>
    <row r="2710" spans="2:12" hidden="1">
      <c r="B2710" s="2">
        <v>41</v>
      </c>
      <c r="C2710" s="32"/>
      <c r="D2710" s="16">
        <v>0</v>
      </c>
      <c r="E2710" s="23">
        <v>0</v>
      </c>
      <c r="F2710" s="23">
        <v>0</v>
      </c>
      <c r="G2710" s="23">
        <v>0</v>
      </c>
      <c r="H2710" s="23">
        <v>0</v>
      </c>
      <c r="I2710" s="23">
        <v>0</v>
      </c>
      <c r="J2710" s="23">
        <v>0</v>
      </c>
      <c r="K2710" s="24">
        <f t="shared" si="105"/>
        <v>0</v>
      </c>
      <c r="L2710" s="1">
        <v>0</v>
      </c>
    </row>
    <row r="2711" spans="2:12" hidden="1">
      <c r="B2711" s="2">
        <v>41</v>
      </c>
      <c r="C2711" s="32"/>
      <c r="D2711" s="16">
        <v>0</v>
      </c>
      <c r="E2711" s="23">
        <v>0</v>
      </c>
      <c r="F2711" s="23">
        <v>0</v>
      </c>
      <c r="G2711" s="23">
        <v>0</v>
      </c>
      <c r="H2711" s="23">
        <v>0</v>
      </c>
      <c r="I2711" s="23">
        <v>0</v>
      </c>
      <c r="J2711" s="23">
        <v>0</v>
      </c>
      <c r="K2711" s="24">
        <f t="shared" si="105"/>
        <v>0</v>
      </c>
      <c r="L2711" s="1">
        <v>0</v>
      </c>
    </row>
    <row r="2712" spans="2:12" hidden="1">
      <c r="B2712" s="2">
        <v>41</v>
      </c>
      <c r="C2712" s="32"/>
      <c r="D2712" s="16">
        <v>0</v>
      </c>
      <c r="E2712" s="23">
        <v>0</v>
      </c>
      <c r="F2712" s="23">
        <v>0</v>
      </c>
      <c r="G2712" s="23">
        <v>0</v>
      </c>
      <c r="H2712" s="23">
        <v>0</v>
      </c>
      <c r="I2712" s="23">
        <v>0</v>
      </c>
      <c r="J2712" s="23">
        <v>0</v>
      </c>
      <c r="K2712" s="24">
        <f t="shared" si="105"/>
        <v>0</v>
      </c>
      <c r="L2712" s="1">
        <v>0</v>
      </c>
    </row>
    <row r="2713" spans="2:12" hidden="1">
      <c r="B2713" s="2">
        <v>41</v>
      </c>
      <c r="C2713" s="32"/>
      <c r="D2713" s="16">
        <v>0</v>
      </c>
      <c r="E2713" s="23">
        <v>0</v>
      </c>
      <c r="F2713" s="23">
        <v>0</v>
      </c>
      <c r="G2713" s="23">
        <v>0</v>
      </c>
      <c r="H2713" s="23">
        <v>0</v>
      </c>
      <c r="I2713" s="23">
        <v>0</v>
      </c>
      <c r="J2713" s="23">
        <v>0</v>
      </c>
      <c r="K2713" s="24">
        <f t="shared" si="105"/>
        <v>0</v>
      </c>
      <c r="L2713" s="1">
        <v>0</v>
      </c>
    </row>
    <row r="2714" spans="2:12" hidden="1">
      <c r="B2714" s="2">
        <v>41</v>
      </c>
      <c r="C2714" s="32"/>
      <c r="D2714" s="16">
        <v>0</v>
      </c>
      <c r="E2714" s="23">
        <v>0</v>
      </c>
      <c r="F2714" s="23">
        <v>0</v>
      </c>
      <c r="G2714" s="23">
        <v>0</v>
      </c>
      <c r="H2714" s="23">
        <v>0</v>
      </c>
      <c r="I2714" s="23">
        <v>0</v>
      </c>
      <c r="J2714" s="23">
        <v>0</v>
      </c>
      <c r="K2714" s="24">
        <f t="shared" si="105"/>
        <v>0</v>
      </c>
      <c r="L2714" s="1">
        <v>0</v>
      </c>
    </row>
    <row r="2715" spans="2:12" hidden="1">
      <c r="B2715" s="2">
        <v>41</v>
      </c>
      <c r="C2715" s="32"/>
      <c r="D2715" s="16">
        <v>0</v>
      </c>
      <c r="E2715" s="23">
        <v>0</v>
      </c>
      <c r="F2715" s="23">
        <v>0</v>
      </c>
      <c r="G2715" s="23">
        <v>0</v>
      </c>
      <c r="H2715" s="23">
        <v>0</v>
      </c>
      <c r="I2715" s="23">
        <v>0</v>
      </c>
      <c r="J2715" s="23">
        <v>0</v>
      </c>
      <c r="K2715" s="24">
        <f t="shared" si="105"/>
        <v>0</v>
      </c>
      <c r="L2715" s="1">
        <v>0</v>
      </c>
    </row>
    <row r="2716" spans="2:12" hidden="1">
      <c r="B2716" s="2">
        <v>41</v>
      </c>
      <c r="C2716" s="32"/>
      <c r="D2716" s="16">
        <v>0</v>
      </c>
      <c r="E2716" s="23">
        <v>0</v>
      </c>
      <c r="F2716" s="23">
        <v>0</v>
      </c>
      <c r="G2716" s="23">
        <v>0</v>
      </c>
      <c r="H2716" s="23">
        <v>0</v>
      </c>
      <c r="I2716" s="23">
        <v>0</v>
      </c>
      <c r="J2716" s="23">
        <v>0</v>
      </c>
      <c r="K2716" s="24">
        <f t="shared" si="105"/>
        <v>0</v>
      </c>
      <c r="L2716" s="1">
        <v>0</v>
      </c>
    </row>
    <row r="2717" spans="2:12" hidden="1">
      <c r="B2717" s="2">
        <v>41</v>
      </c>
      <c r="C2717" s="32"/>
      <c r="D2717" s="16">
        <v>0</v>
      </c>
      <c r="E2717" s="23">
        <v>0</v>
      </c>
      <c r="F2717" s="23">
        <v>0</v>
      </c>
      <c r="G2717" s="23">
        <v>0</v>
      </c>
      <c r="H2717" s="23">
        <v>0</v>
      </c>
      <c r="I2717" s="23">
        <v>0</v>
      </c>
      <c r="J2717" s="23">
        <v>0</v>
      </c>
      <c r="K2717" s="24">
        <f t="shared" si="105"/>
        <v>0</v>
      </c>
      <c r="L2717" s="1">
        <v>0</v>
      </c>
    </row>
    <row r="2718" spans="2:12" hidden="1">
      <c r="B2718" s="2">
        <v>41</v>
      </c>
      <c r="C2718" s="32"/>
      <c r="D2718" s="16">
        <v>0</v>
      </c>
      <c r="E2718" s="23">
        <v>0</v>
      </c>
      <c r="F2718" s="23">
        <v>0</v>
      </c>
      <c r="G2718" s="23">
        <v>0</v>
      </c>
      <c r="H2718" s="23">
        <v>0</v>
      </c>
      <c r="I2718" s="23">
        <v>0</v>
      </c>
      <c r="J2718" s="23">
        <v>0</v>
      </c>
      <c r="K2718" s="24">
        <f t="shared" si="105"/>
        <v>0</v>
      </c>
      <c r="L2718" s="1">
        <v>0</v>
      </c>
    </row>
    <row r="2719" spans="2:12" hidden="1">
      <c r="B2719" s="2">
        <v>41</v>
      </c>
      <c r="C2719" s="32"/>
      <c r="D2719" s="16">
        <v>0</v>
      </c>
      <c r="E2719" s="23">
        <v>0</v>
      </c>
      <c r="F2719" s="23">
        <v>0</v>
      </c>
      <c r="G2719" s="23">
        <v>0</v>
      </c>
      <c r="H2719" s="23">
        <v>0</v>
      </c>
      <c r="I2719" s="23">
        <v>0</v>
      </c>
      <c r="J2719" s="23">
        <v>0</v>
      </c>
      <c r="K2719" s="24">
        <f t="shared" si="105"/>
        <v>0</v>
      </c>
      <c r="L2719" s="1">
        <v>0</v>
      </c>
    </row>
    <row r="2720" spans="2:12" hidden="1">
      <c r="B2720" s="2">
        <v>41</v>
      </c>
      <c r="C2720" s="32"/>
      <c r="D2720" s="16">
        <v>0</v>
      </c>
      <c r="E2720" s="23">
        <v>0</v>
      </c>
      <c r="F2720" s="23">
        <v>0</v>
      </c>
      <c r="G2720" s="23">
        <v>0</v>
      </c>
      <c r="H2720" s="23">
        <v>0</v>
      </c>
      <c r="I2720" s="23">
        <v>0</v>
      </c>
      <c r="J2720" s="23">
        <v>0</v>
      </c>
      <c r="K2720" s="24">
        <f t="shared" si="105"/>
        <v>0</v>
      </c>
      <c r="L2720" s="1">
        <v>0</v>
      </c>
    </row>
    <row r="2721" spans="2:12" hidden="1">
      <c r="B2721" s="2">
        <v>41</v>
      </c>
      <c r="C2721" s="32"/>
      <c r="D2721" s="16">
        <v>0</v>
      </c>
      <c r="E2721" s="23">
        <v>0</v>
      </c>
      <c r="F2721" s="23">
        <v>0</v>
      </c>
      <c r="G2721" s="23">
        <v>0</v>
      </c>
      <c r="H2721" s="23">
        <v>0</v>
      </c>
      <c r="I2721" s="23">
        <v>0</v>
      </c>
      <c r="J2721" s="23">
        <v>0</v>
      </c>
      <c r="K2721" s="24">
        <f t="shared" si="105"/>
        <v>0</v>
      </c>
      <c r="L2721" s="1">
        <v>0</v>
      </c>
    </row>
    <row r="2722" spans="2:12" hidden="1">
      <c r="B2722" s="2">
        <v>41</v>
      </c>
      <c r="C2722" s="32"/>
      <c r="D2722" s="16">
        <v>0</v>
      </c>
      <c r="E2722" s="23">
        <v>0</v>
      </c>
      <c r="F2722" s="23">
        <v>0</v>
      </c>
      <c r="G2722" s="23">
        <v>0</v>
      </c>
      <c r="H2722" s="23">
        <v>0</v>
      </c>
      <c r="I2722" s="23">
        <v>0</v>
      </c>
      <c r="J2722" s="23">
        <v>0</v>
      </c>
      <c r="K2722" s="24">
        <f t="shared" si="105"/>
        <v>0</v>
      </c>
      <c r="L2722" s="1">
        <v>0</v>
      </c>
    </row>
    <row r="2723" spans="2:12" hidden="1">
      <c r="B2723" s="2">
        <v>41</v>
      </c>
      <c r="C2723" s="32"/>
      <c r="D2723" s="16">
        <v>0</v>
      </c>
      <c r="E2723" s="23">
        <v>0</v>
      </c>
      <c r="F2723" s="23">
        <v>0</v>
      </c>
      <c r="G2723" s="23">
        <v>0</v>
      </c>
      <c r="H2723" s="23">
        <v>0</v>
      </c>
      <c r="I2723" s="23">
        <v>0</v>
      </c>
      <c r="J2723" s="23">
        <v>0</v>
      </c>
      <c r="K2723" s="24">
        <f t="shared" si="105"/>
        <v>0</v>
      </c>
      <c r="L2723" s="1">
        <v>0</v>
      </c>
    </row>
    <row r="2724" spans="2:12" hidden="1">
      <c r="B2724" s="2">
        <v>41</v>
      </c>
      <c r="C2724" s="32"/>
      <c r="D2724" s="16">
        <v>0</v>
      </c>
      <c r="E2724" s="23">
        <v>0</v>
      </c>
      <c r="F2724" s="23">
        <v>0</v>
      </c>
      <c r="G2724" s="23">
        <v>0</v>
      </c>
      <c r="H2724" s="23">
        <v>0</v>
      </c>
      <c r="I2724" s="23">
        <v>0</v>
      </c>
      <c r="J2724" s="23">
        <v>0</v>
      </c>
      <c r="K2724" s="24">
        <f t="shared" si="105"/>
        <v>0</v>
      </c>
      <c r="L2724" s="1">
        <v>0</v>
      </c>
    </row>
    <row r="2725" spans="2:12" hidden="1">
      <c r="B2725" s="2">
        <v>41</v>
      </c>
      <c r="C2725" s="32"/>
      <c r="D2725" s="16">
        <v>0</v>
      </c>
      <c r="E2725" s="23">
        <v>0</v>
      </c>
      <c r="F2725" s="23">
        <v>0</v>
      </c>
      <c r="G2725" s="23">
        <v>0</v>
      </c>
      <c r="H2725" s="23">
        <v>0</v>
      </c>
      <c r="I2725" s="23">
        <v>0</v>
      </c>
      <c r="J2725" s="23">
        <v>0</v>
      </c>
      <c r="K2725" s="24">
        <f t="shared" si="105"/>
        <v>0</v>
      </c>
      <c r="L2725" s="1">
        <v>0</v>
      </c>
    </row>
    <row r="2726" spans="2:12" hidden="1">
      <c r="B2726" s="2">
        <v>41</v>
      </c>
      <c r="C2726" s="32"/>
      <c r="D2726" s="16">
        <v>0</v>
      </c>
      <c r="E2726" s="23">
        <v>0</v>
      </c>
      <c r="F2726" s="23">
        <v>0</v>
      </c>
      <c r="G2726" s="23">
        <v>0</v>
      </c>
      <c r="H2726" s="23">
        <v>0</v>
      </c>
      <c r="I2726" s="23">
        <v>0</v>
      </c>
      <c r="J2726" s="23">
        <v>0</v>
      </c>
      <c r="K2726" s="24">
        <f t="shared" ref="K2726:K2789" si="107">SUM(E2726:J2726)</f>
        <v>0</v>
      </c>
      <c r="L2726" s="1">
        <v>0</v>
      </c>
    </row>
    <row r="2727" spans="2:12" hidden="1">
      <c r="B2727" s="2">
        <v>41</v>
      </c>
      <c r="C2727" s="32"/>
      <c r="D2727" s="16">
        <v>0</v>
      </c>
      <c r="E2727" s="23">
        <v>0</v>
      </c>
      <c r="F2727" s="23">
        <v>0</v>
      </c>
      <c r="G2727" s="23">
        <v>0</v>
      </c>
      <c r="H2727" s="23">
        <v>0</v>
      </c>
      <c r="I2727" s="23">
        <v>0</v>
      </c>
      <c r="J2727" s="23">
        <v>0</v>
      </c>
      <c r="K2727" s="24">
        <f t="shared" si="107"/>
        <v>0</v>
      </c>
      <c r="L2727" s="1">
        <v>0</v>
      </c>
    </row>
    <row r="2728" spans="2:12" hidden="1">
      <c r="B2728" s="2">
        <v>41</v>
      </c>
      <c r="C2728" s="32"/>
      <c r="D2728" s="16">
        <v>0</v>
      </c>
      <c r="E2728" s="23">
        <v>0</v>
      </c>
      <c r="F2728" s="23">
        <v>0</v>
      </c>
      <c r="G2728" s="23">
        <v>0</v>
      </c>
      <c r="H2728" s="23">
        <v>0</v>
      </c>
      <c r="I2728" s="23">
        <v>0</v>
      </c>
      <c r="J2728" s="23">
        <v>0</v>
      </c>
      <c r="K2728" s="24">
        <f t="shared" si="107"/>
        <v>0</v>
      </c>
      <c r="L2728" s="1">
        <v>0</v>
      </c>
    </row>
    <row r="2729" spans="2:12" hidden="1">
      <c r="B2729" s="2">
        <v>41</v>
      </c>
      <c r="C2729" s="32"/>
      <c r="D2729" s="16">
        <v>0</v>
      </c>
      <c r="E2729" s="23">
        <v>0</v>
      </c>
      <c r="F2729" s="23">
        <v>0</v>
      </c>
      <c r="G2729" s="23">
        <v>0</v>
      </c>
      <c r="H2729" s="23">
        <v>0</v>
      </c>
      <c r="I2729" s="23">
        <v>0</v>
      </c>
      <c r="J2729" s="23">
        <v>0</v>
      </c>
      <c r="K2729" s="24">
        <f t="shared" si="107"/>
        <v>0</v>
      </c>
      <c r="L2729" s="1">
        <v>0</v>
      </c>
    </row>
    <row r="2730" spans="2:12" hidden="1">
      <c r="B2730" s="2">
        <v>41</v>
      </c>
      <c r="C2730" s="32"/>
      <c r="D2730" s="16">
        <v>0</v>
      </c>
      <c r="E2730" s="23">
        <v>0</v>
      </c>
      <c r="F2730" s="23">
        <v>0</v>
      </c>
      <c r="G2730" s="23">
        <v>0</v>
      </c>
      <c r="H2730" s="23">
        <v>0</v>
      </c>
      <c r="I2730" s="23">
        <v>0</v>
      </c>
      <c r="J2730" s="23">
        <v>0</v>
      </c>
      <c r="K2730" s="24">
        <f t="shared" si="107"/>
        <v>0</v>
      </c>
      <c r="L2730" s="1">
        <v>0</v>
      </c>
    </row>
    <row r="2731" spans="2:12" hidden="1">
      <c r="B2731" s="2">
        <v>41</v>
      </c>
      <c r="C2731" s="32"/>
      <c r="D2731" s="16">
        <v>0</v>
      </c>
      <c r="E2731" s="23">
        <v>0</v>
      </c>
      <c r="F2731" s="23">
        <v>0</v>
      </c>
      <c r="G2731" s="23">
        <v>0</v>
      </c>
      <c r="H2731" s="23">
        <v>0</v>
      </c>
      <c r="I2731" s="23">
        <v>0</v>
      </c>
      <c r="J2731" s="23">
        <v>0</v>
      </c>
      <c r="K2731" s="24">
        <f t="shared" si="107"/>
        <v>0</v>
      </c>
      <c r="L2731" s="1">
        <v>0</v>
      </c>
    </row>
    <row r="2732" spans="2:12" hidden="1">
      <c r="B2732" s="2">
        <v>41</v>
      </c>
      <c r="C2732" s="32"/>
      <c r="D2732" s="16">
        <v>0</v>
      </c>
      <c r="E2732" s="23">
        <v>0</v>
      </c>
      <c r="F2732" s="23">
        <v>0</v>
      </c>
      <c r="G2732" s="23">
        <v>0</v>
      </c>
      <c r="H2732" s="23">
        <v>0</v>
      </c>
      <c r="I2732" s="23">
        <v>0</v>
      </c>
      <c r="J2732" s="23">
        <v>0</v>
      </c>
      <c r="K2732" s="24">
        <f t="shared" si="107"/>
        <v>0</v>
      </c>
      <c r="L2732" s="1">
        <v>0</v>
      </c>
    </row>
    <row r="2733" spans="2:12" hidden="1">
      <c r="B2733" s="2">
        <v>41</v>
      </c>
      <c r="C2733" s="32"/>
      <c r="D2733" s="16">
        <v>0</v>
      </c>
      <c r="E2733" s="23">
        <v>0</v>
      </c>
      <c r="F2733" s="23">
        <v>0</v>
      </c>
      <c r="G2733" s="23">
        <v>0</v>
      </c>
      <c r="H2733" s="23">
        <v>0</v>
      </c>
      <c r="I2733" s="23">
        <v>0</v>
      </c>
      <c r="J2733" s="23">
        <v>0</v>
      </c>
      <c r="K2733" s="24">
        <f t="shared" si="107"/>
        <v>0</v>
      </c>
      <c r="L2733" s="1">
        <v>0</v>
      </c>
    </row>
    <row r="2734" spans="2:12" hidden="1">
      <c r="B2734" s="2">
        <v>41</v>
      </c>
      <c r="C2734" s="32"/>
      <c r="D2734" s="16">
        <v>0</v>
      </c>
      <c r="E2734" s="23">
        <v>0</v>
      </c>
      <c r="F2734" s="23">
        <v>0</v>
      </c>
      <c r="G2734" s="23">
        <v>0</v>
      </c>
      <c r="H2734" s="23">
        <v>0</v>
      </c>
      <c r="I2734" s="23">
        <v>0</v>
      </c>
      <c r="J2734" s="23">
        <v>0</v>
      </c>
      <c r="K2734" s="24">
        <f t="shared" si="107"/>
        <v>0</v>
      </c>
      <c r="L2734" s="1">
        <v>0</v>
      </c>
    </row>
    <row r="2735" spans="2:12" hidden="1">
      <c r="B2735" s="2">
        <v>41</v>
      </c>
      <c r="C2735" s="32"/>
      <c r="D2735" s="16">
        <v>0</v>
      </c>
      <c r="E2735" s="23">
        <v>0</v>
      </c>
      <c r="F2735" s="23">
        <v>0</v>
      </c>
      <c r="G2735" s="23">
        <v>0</v>
      </c>
      <c r="H2735" s="23">
        <v>0</v>
      </c>
      <c r="I2735" s="23">
        <v>0</v>
      </c>
      <c r="J2735" s="23">
        <v>0</v>
      </c>
      <c r="K2735" s="24">
        <f t="shared" si="107"/>
        <v>0</v>
      </c>
      <c r="L2735" s="1">
        <v>0</v>
      </c>
    </row>
    <row r="2736" spans="2:12" hidden="1">
      <c r="B2736" s="2">
        <v>41</v>
      </c>
      <c r="C2736" s="32"/>
      <c r="D2736" s="16">
        <v>0</v>
      </c>
      <c r="E2736" s="23">
        <v>0</v>
      </c>
      <c r="F2736" s="23">
        <v>0</v>
      </c>
      <c r="G2736" s="23">
        <v>0</v>
      </c>
      <c r="H2736" s="23">
        <v>0</v>
      </c>
      <c r="I2736" s="23">
        <v>0</v>
      </c>
      <c r="J2736" s="23">
        <v>0</v>
      </c>
      <c r="K2736" s="24">
        <f t="shared" si="107"/>
        <v>0</v>
      </c>
      <c r="L2736" s="1">
        <v>0</v>
      </c>
    </row>
    <row r="2737" spans="2:12" hidden="1">
      <c r="B2737" s="2">
        <v>41</v>
      </c>
      <c r="C2737" s="32"/>
      <c r="D2737" s="16">
        <v>0</v>
      </c>
      <c r="E2737" s="23">
        <v>0</v>
      </c>
      <c r="F2737" s="23">
        <v>0</v>
      </c>
      <c r="G2737" s="23">
        <v>0</v>
      </c>
      <c r="H2737" s="23">
        <v>0</v>
      </c>
      <c r="I2737" s="23">
        <v>0</v>
      </c>
      <c r="J2737" s="23">
        <v>0</v>
      </c>
      <c r="K2737" s="24">
        <f t="shared" si="107"/>
        <v>0</v>
      </c>
      <c r="L2737" s="1">
        <v>0</v>
      </c>
    </row>
    <row r="2738" spans="2:12" hidden="1">
      <c r="B2738" s="2">
        <v>41</v>
      </c>
      <c r="C2738" s="32"/>
      <c r="D2738" s="16">
        <v>0</v>
      </c>
      <c r="E2738" s="23">
        <v>0</v>
      </c>
      <c r="F2738" s="23">
        <v>0</v>
      </c>
      <c r="G2738" s="23">
        <v>0</v>
      </c>
      <c r="H2738" s="23">
        <v>0</v>
      </c>
      <c r="I2738" s="23">
        <v>0</v>
      </c>
      <c r="J2738" s="23">
        <v>0</v>
      </c>
      <c r="K2738" s="24">
        <f t="shared" si="107"/>
        <v>0</v>
      </c>
      <c r="L2738" s="1">
        <v>0</v>
      </c>
    </row>
    <row r="2739" spans="2:12" hidden="1">
      <c r="B2739" s="2">
        <v>41</v>
      </c>
      <c r="C2739" s="32"/>
      <c r="D2739" s="16">
        <v>0</v>
      </c>
      <c r="E2739" s="23">
        <v>0</v>
      </c>
      <c r="F2739" s="23">
        <v>0</v>
      </c>
      <c r="G2739" s="23">
        <v>0</v>
      </c>
      <c r="H2739" s="23">
        <v>0</v>
      </c>
      <c r="I2739" s="23">
        <v>0</v>
      </c>
      <c r="J2739" s="23">
        <v>0</v>
      </c>
      <c r="K2739" s="24">
        <f t="shared" si="107"/>
        <v>0</v>
      </c>
      <c r="L2739" s="1">
        <v>0</v>
      </c>
    </row>
    <row r="2740" spans="2:12" hidden="1">
      <c r="B2740" s="2">
        <v>41</v>
      </c>
      <c r="C2740" s="32"/>
      <c r="D2740" s="16">
        <v>0</v>
      </c>
      <c r="E2740" s="23">
        <v>0</v>
      </c>
      <c r="F2740" s="23">
        <v>0</v>
      </c>
      <c r="G2740" s="23">
        <v>0</v>
      </c>
      <c r="H2740" s="23">
        <v>0</v>
      </c>
      <c r="I2740" s="23">
        <v>0</v>
      </c>
      <c r="J2740" s="23">
        <v>0</v>
      </c>
      <c r="K2740" s="24">
        <f t="shared" si="107"/>
        <v>0</v>
      </c>
      <c r="L2740" s="1">
        <v>0</v>
      </c>
    </row>
    <row r="2741" spans="2:12" hidden="1">
      <c r="B2741" s="2">
        <v>41</v>
      </c>
      <c r="C2741" s="32"/>
      <c r="D2741" s="16">
        <v>0</v>
      </c>
      <c r="E2741" s="23">
        <v>0</v>
      </c>
      <c r="F2741" s="23">
        <v>0</v>
      </c>
      <c r="G2741" s="23">
        <v>0</v>
      </c>
      <c r="H2741" s="23">
        <v>0</v>
      </c>
      <c r="I2741" s="23">
        <v>0</v>
      </c>
      <c r="J2741" s="23">
        <v>0</v>
      </c>
      <c r="K2741" s="24">
        <f t="shared" si="107"/>
        <v>0</v>
      </c>
      <c r="L2741" s="1">
        <v>0</v>
      </c>
    </row>
    <row r="2742" spans="2:12" hidden="1">
      <c r="B2742" s="2">
        <v>41</v>
      </c>
      <c r="C2742" s="32"/>
      <c r="D2742" s="16">
        <v>0</v>
      </c>
      <c r="E2742" s="23">
        <v>0</v>
      </c>
      <c r="F2742" s="23">
        <v>0</v>
      </c>
      <c r="G2742" s="23">
        <v>0</v>
      </c>
      <c r="H2742" s="23">
        <v>0</v>
      </c>
      <c r="I2742" s="23">
        <v>0</v>
      </c>
      <c r="J2742" s="23">
        <v>0</v>
      </c>
      <c r="K2742" s="24">
        <f t="shared" si="107"/>
        <v>0</v>
      </c>
      <c r="L2742" s="1">
        <v>0</v>
      </c>
    </row>
    <row r="2743" spans="2:12" hidden="1">
      <c r="B2743" s="2">
        <v>41</v>
      </c>
      <c r="C2743" s="32"/>
      <c r="D2743" s="16">
        <v>0</v>
      </c>
      <c r="E2743" s="23">
        <v>0</v>
      </c>
      <c r="F2743" s="23">
        <v>0</v>
      </c>
      <c r="G2743" s="23">
        <v>0</v>
      </c>
      <c r="H2743" s="23">
        <v>0</v>
      </c>
      <c r="I2743" s="23">
        <v>0</v>
      </c>
      <c r="J2743" s="23">
        <v>0</v>
      </c>
      <c r="K2743" s="24">
        <f t="shared" si="107"/>
        <v>0</v>
      </c>
      <c r="L2743" s="1">
        <v>0</v>
      </c>
    </row>
    <row r="2744" spans="2:12" hidden="1">
      <c r="B2744" s="2">
        <v>41</v>
      </c>
      <c r="C2744" s="32"/>
      <c r="D2744" s="16">
        <v>0</v>
      </c>
      <c r="E2744" s="23">
        <v>0</v>
      </c>
      <c r="F2744" s="23">
        <v>0</v>
      </c>
      <c r="G2744" s="23">
        <v>0</v>
      </c>
      <c r="H2744" s="23">
        <v>0</v>
      </c>
      <c r="I2744" s="23">
        <v>0</v>
      </c>
      <c r="J2744" s="23">
        <v>0</v>
      </c>
      <c r="K2744" s="24">
        <f t="shared" si="107"/>
        <v>0</v>
      </c>
      <c r="L2744" s="1">
        <v>0</v>
      </c>
    </row>
    <row r="2745" spans="2:12" hidden="1">
      <c r="B2745" s="2">
        <v>41</v>
      </c>
      <c r="C2745" s="32"/>
      <c r="D2745" s="16">
        <v>0</v>
      </c>
      <c r="E2745" s="23">
        <v>0</v>
      </c>
      <c r="F2745" s="23">
        <v>0</v>
      </c>
      <c r="G2745" s="23">
        <v>0</v>
      </c>
      <c r="H2745" s="23">
        <v>0</v>
      </c>
      <c r="I2745" s="23">
        <v>0</v>
      </c>
      <c r="J2745" s="23">
        <v>0</v>
      </c>
      <c r="K2745" s="24">
        <f t="shared" si="107"/>
        <v>0</v>
      </c>
      <c r="L2745" s="1">
        <v>0</v>
      </c>
    </row>
    <row r="2746" spans="2:12" hidden="1">
      <c r="B2746" s="2">
        <v>41</v>
      </c>
      <c r="C2746" s="32"/>
      <c r="D2746" s="16">
        <v>0</v>
      </c>
      <c r="E2746" s="23">
        <v>0</v>
      </c>
      <c r="F2746" s="23">
        <v>0</v>
      </c>
      <c r="G2746" s="23">
        <v>0</v>
      </c>
      <c r="H2746" s="23">
        <v>0</v>
      </c>
      <c r="I2746" s="23">
        <v>0</v>
      </c>
      <c r="J2746" s="23">
        <v>0</v>
      </c>
      <c r="K2746" s="24">
        <f t="shared" si="107"/>
        <v>0</v>
      </c>
      <c r="L2746" s="1">
        <v>0</v>
      </c>
    </row>
    <row r="2747" spans="2:12" hidden="1">
      <c r="B2747" s="2">
        <v>41</v>
      </c>
      <c r="C2747" s="32"/>
      <c r="D2747" s="16">
        <v>0</v>
      </c>
      <c r="E2747" s="23">
        <v>0</v>
      </c>
      <c r="F2747" s="23">
        <v>0</v>
      </c>
      <c r="G2747" s="23">
        <v>0</v>
      </c>
      <c r="H2747" s="23">
        <v>0</v>
      </c>
      <c r="I2747" s="23">
        <v>0</v>
      </c>
      <c r="J2747" s="23">
        <v>0</v>
      </c>
      <c r="K2747" s="24">
        <f t="shared" si="107"/>
        <v>0</v>
      </c>
      <c r="L2747" s="1">
        <v>0</v>
      </c>
    </row>
    <row r="2748" spans="2:12" hidden="1">
      <c r="B2748" s="2">
        <v>41</v>
      </c>
      <c r="C2748" s="32"/>
      <c r="D2748" s="16">
        <v>0</v>
      </c>
      <c r="E2748" s="23">
        <v>0</v>
      </c>
      <c r="F2748" s="23">
        <v>0</v>
      </c>
      <c r="G2748" s="23">
        <v>0</v>
      </c>
      <c r="H2748" s="23">
        <v>0</v>
      </c>
      <c r="I2748" s="23">
        <v>0</v>
      </c>
      <c r="J2748" s="23">
        <v>0</v>
      </c>
      <c r="K2748" s="24">
        <f t="shared" si="107"/>
        <v>0</v>
      </c>
      <c r="L2748" s="1">
        <v>0</v>
      </c>
    </row>
    <row r="2749" spans="2:12" hidden="1">
      <c r="B2749" s="2">
        <v>41</v>
      </c>
      <c r="C2749" s="32"/>
      <c r="D2749" s="16">
        <v>0</v>
      </c>
      <c r="E2749" s="23">
        <v>0</v>
      </c>
      <c r="F2749" s="23">
        <v>0</v>
      </c>
      <c r="G2749" s="23">
        <v>0</v>
      </c>
      <c r="H2749" s="23">
        <v>0</v>
      </c>
      <c r="I2749" s="23">
        <v>0</v>
      </c>
      <c r="J2749" s="23">
        <v>0</v>
      </c>
      <c r="K2749" s="24">
        <f t="shared" si="107"/>
        <v>0</v>
      </c>
      <c r="L2749" s="1">
        <v>0</v>
      </c>
    </row>
    <row r="2750" spans="2:12" hidden="1">
      <c r="B2750" s="2">
        <v>41</v>
      </c>
      <c r="C2750" s="32"/>
      <c r="D2750" s="16">
        <v>0</v>
      </c>
      <c r="E2750" s="23">
        <v>0</v>
      </c>
      <c r="F2750" s="23">
        <v>0</v>
      </c>
      <c r="G2750" s="23">
        <v>0</v>
      </c>
      <c r="H2750" s="23">
        <v>0</v>
      </c>
      <c r="I2750" s="23">
        <v>0</v>
      </c>
      <c r="J2750" s="23">
        <v>0</v>
      </c>
      <c r="K2750" s="24">
        <f t="shared" si="107"/>
        <v>0</v>
      </c>
      <c r="L2750" s="1">
        <v>0</v>
      </c>
    </row>
    <row r="2751" spans="2:12" hidden="1">
      <c r="B2751" s="2">
        <v>41</v>
      </c>
      <c r="C2751" s="32"/>
      <c r="D2751" s="16">
        <v>0</v>
      </c>
      <c r="E2751" s="23">
        <v>0</v>
      </c>
      <c r="F2751" s="23">
        <v>0</v>
      </c>
      <c r="G2751" s="23">
        <v>0</v>
      </c>
      <c r="H2751" s="23">
        <v>0</v>
      </c>
      <c r="I2751" s="23">
        <v>0</v>
      </c>
      <c r="J2751" s="23">
        <v>0</v>
      </c>
      <c r="K2751" s="24">
        <f t="shared" si="107"/>
        <v>0</v>
      </c>
      <c r="L2751" s="1">
        <v>0</v>
      </c>
    </row>
    <row r="2752" spans="2:12" hidden="1">
      <c r="B2752" s="2">
        <v>41</v>
      </c>
      <c r="C2752" s="32"/>
      <c r="D2752" s="16">
        <v>0</v>
      </c>
      <c r="E2752" s="23">
        <v>0</v>
      </c>
      <c r="F2752" s="23">
        <v>0</v>
      </c>
      <c r="G2752" s="23">
        <v>0</v>
      </c>
      <c r="H2752" s="23">
        <v>0</v>
      </c>
      <c r="I2752" s="23">
        <v>0</v>
      </c>
      <c r="J2752" s="23">
        <v>0</v>
      </c>
      <c r="K2752" s="24">
        <f t="shared" si="107"/>
        <v>0</v>
      </c>
      <c r="L2752" s="1">
        <v>0</v>
      </c>
    </row>
    <row r="2753" spans="2:12" hidden="1">
      <c r="B2753" s="2">
        <v>41</v>
      </c>
      <c r="C2753" s="32"/>
      <c r="D2753" s="16">
        <v>0</v>
      </c>
      <c r="E2753" s="23">
        <v>0</v>
      </c>
      <c r="F2753" s="23">
        <v>0</v>
      </c>
      <c r="G2753" s="23">
        <v>0</v>
      </c>
      <c r="H2753" s="23">
        <v>0</v>
      </c>
      <c r="I2753" s="23">
        <v>0</v>
      </c>
      <c r="J2753" s="23">
        <v>0</v>
      </c>
      <c r="K2753" s="24">
        <f t="shared" si="107"/>
        <v>0</v>
      </c>
      <c r="L2753" s="1">
        <v>0</v>
      </c>
    </row>
    <row r="2754" spans="2:12" hidden="1">
      <c r="B2754" s="2">
        <v>41</v>
      </c>
      <c r="C2754" s="32"/>
      <c r="D2754" s="16">
        <v>0</v>
      </c>
      <c r="E2754" s="23">
        <v>0</v>
      </c>
      <c r="F2754" s="23">
        <v>0</v>
      </c>
      <c r="G2754" s="23">
        <v>0</v>
      </c>
      <c r="H2754" s="23">
        <v>0</v>
      </c>
      <c r="I2754" s="23">
        <v>0</v>
      </c>
      <c r="J2754" s="23">
        <v>0</v>
      </c>
      <c r="K2754" s="24">
        <f t="shared" si="107"/>
        <v>0</v>
      </c>
      <c r="L2754" s="1">
        <v>0</v>
      </c>
    </row>
    <row r="2755" spans="2:12" hidden="1">
      <c r="B2755" s="2">
        <v>41</v>
      </c>
      <c r="C2755" s="32"/>
      <c r="D2755" s="16">
        <v>0</v>
      </c>
      <c r="E2755" s="23">
        <v>0</v>
      </c>
      <c r="F2755" s="23">
        <v>0</v>
      </c>
      <c r="G2755" s="23">
        <v>0</v>
      </c>
      <c r="H2755" s="23">
        <v>0</v>
      </c>
      <c r="I2755" s="23">
        <v>0</v>
      </c>
      <c r="J2755" s="23">
        <v>0</v>
      </c>
      <c r="K2755" s="24">
        <f t="shared" si="107"/>
        <v>0</v>
      </c>
      <c r="L2755" s="1">
        <v>0</v>
      </c>
    </row>
    <row r="2756" spans="2:12" hidden="1">
      <c r="B2756" s="2">
        <v>41</v>
      </c>
      <c r="C2756" s="32"/>
      <c r="D2756" s="16">
        <v>0</v>
      </c>
      <c r="E2756" s="23">
        <v>0</v>
      </c>
      <c r="F2756" s="23">
        <v>0</v>
      </c>
      <c r="G2756" s="23">
        <v>0</v>
      </c>
      <c r="H2756" s="23">
        <v>0</v>
      </c>
      <c r="I2756" s="23">
        <v>0</v>
      </c>
      <c r="J2756" s="23">
        <v>0</v>
      </c>
      <c r="K2756" s="24">
        <f t="shared" si="107"/>
        <v>0</v>
      </c>
      <c r="L2756" s="1">
        <v>0</v>
      </c>
    </row>
    <row r="2757" spans="2:12" hidden="1">
      <c r="B2757" s="2">
        <v>41</v>
      </c>
      <c r="C2757" s="32"/>
      <c r="D2757" s="16">
        <v>0</v>
      </c>
      <c r="E2757" s="23">
        <v>0</v>
      </c>
      <c r="F2757" s="23">
        <v>0</v>
      </c>
      <c r="G2757" s="23">
        <v>0</v>
      </c>
      <c r="H2757" s="23">
        <v>0</v>
      </c>
      <c r="I2757" s="23">
        <v>0</v>
      </c>
      <c r="J2757" s="23">
        <v>0</v>
      </c>
      <c r="K2757" s="24">
        <f t="shared" si="107"/>
        <v>0</v>
      </c>
      <c r="L2757" s="1">
        <v>0</v>
      </c>
    </row>
    <row r="2758" spans="2:12">
      <c r="B2758" s="2">
        <v>41</v>
      </c>
      <c r="C2758" s="3"/>
      <c r="D2758" s="16"/>
      <c r="E2758" s="23"/>
      <c r="F2758" s="23"/>
      <c r="G2758" s="23"/>
      <c r="H2758" s="23"/>
      <c r="I2758" s="23"/>
      <c r="J2758" s="23"/>
      <c r="K2758" s="24">
        <f t="shared" si="107"/>
        <v>0</v>
      </c>
    </row>
    <row r="2759" spans="2:12">
      <c r="B2759" s="2">
        <v>41</v>
      </c>
      <c r="C2759" s="3"/>
      <c r="D2759" s="27" t="s">
        <v>3288</v>
      </c>
      <c r="E2759" s="34">
        <f t="shared" ref="E2759:J2759" si="108">SUM(E2678:E2758)</f>
        <v>17.5</v>
      </c>
      <c r="F2759" s="34">
        <f t="shared" si="108"/>
        <v>30</v>
      </c>
      <c r="G2759" s="34">
        <f t="shared" si="108"/>
        <v>0</v>
      </c>
      <c r="H2759" s="34">
        <f t="shared" si="108"/>
        <v>0</v>
      </c>
      <c r="I2759" s="34">
        <f t="shared" si="108"/>
        <v>0</v>
      </c>
      <c r="J2759" s="34">
        <f t="shared" si="108"/>
        <v>12.5</v>
      </c>
      <c r="K2759" s="35">
        <f t="shared" si="107"/>
        <v>60</v>
      </c>
    </row>
    <row r="2760" spans="2:12" hidden="1">
      <c r="C2760" s="3"/>
      <c r="D2760" s="16"/>
      <c r="E2760" s="23"/>
      <c r="F2760" s="23"/>
      <c r="G2760" s="23"/>
      <c r="H2760" s="23"/>
      <c r="I2760" s="23"/>
      <c r="J2760" s="23"/>
      <c r="K2760" s="24">
        <f t="shared" si="107"/>
        <v>0</v>
      </c>
      <c r="L2760" s="1">
        <v>0</v>
      </c>
    </row>
    <row r="2761" spans="2:12">
      <c r="C2761" s="3"/>
      <c r="D2761" s="16"/>
      <c r="E2761" s="23"/>
      <c r="F2761" s="23"/>
      <c r="G2761" s="23"/>
      <c r="H2761" s="23"/>
      <c r="I2761" s="23"/>
      <c r="J2761" s="23"/>
      <c r="K2761" s="24">
        <f t="shared" si="107"/>
        <v>0</v>
      </c>
    </row>
    <row r="2762" spans="2:12">
      <c r="B2762" s="2">
        <v>0</v>
      </c>
      <c r="C2762" s="3"/>
      <c r="D2762" s="15" t="str">
        <f>""&amp;TEXT(D2593,"0")&amp;" एकूण बेरीज"</f>
        <v>कोंढवा - येवलेवाडी क्षेत्रीय कार्यालय एकूण बेरीज</v>
      </c>
      <c r="E2762" s="33">
        <f t="shared" ref="E2762:J2762" si="109">E2676+E2759</f>
        <v>42.5</v>
      </c>
      <c r="F2762" s="33">
        <f t="shared" si="109"/>
        <v>59.5</v>
      </c>
      <c r="G2762" s="33">
        <f t="shared" si="109"/>
        <v>0</v>
      </c>
      <c r="H2762" s="33">
        <f t="shared" si="109"/>
        <v>0</v>
      </c>
      <c r="I2762" s="33">
        <f t="shared" si="109"/>
        <v>0</v>
      </c>
      <c r="J2762" s="33">
        <f t="shared" si="109"/>
        <v>25</v>
      </c>
      <c r="K2762" s="35">
        <f t="shared" si="107"/>
        <v>127</v>
      </c>
    </row>
    <row r="2763" spans="2:12" hidden="1">
      <c r="C2763" s="3"/>
      <c r="D2763" s="16"/>
      <c r="E2763" s="23"/>
      <c r="F2763" s="23"/>
      <c r="G2763" s="23"/>
      <c r="H2763" s="23"/>
      <c r="I2763" s="23"/>
      <c r="J2763" s="23"/>
      <c r="K2763" s="24">
        <f t="shared" si="107"/>
        <v>0</v>
      </c>
      <c r="L2763" s="1">
        <v>0</v>
      </c>
    </row>
    <row r="2764" spans="2:12" hidden="1">
      <c r="C2764" s="3"/>
      <c r="D2764" s="16"/>
      <c r="E2764" s="23"/>
      <c r="F2764" s="23"/>
      <c r="G2764" s="23"/>
      <c r="H2764" s="23"/>
      <c r="I2764" s="23"/>
      <c r="J2764" s="23"/>
      <c r="K2764" s="24">
        <f t="shared" si="107"/>
        <v>0</v>
      </c>
      <c r="L2764" s="1">
        <v>0</v>
      </c>
    </row>
    <row r="2765" spans="2:12" hidden="1">
      <c r="C2765" s="3"/>
      <c r="D2765" s="16" t="s">
        <v>4933</v>
      </c>
      <c r="E2765" s="23"/>
      <c r="F2765" s="23"/>
      <c r="G2765" s="23"/>
      <c r="H2765" s="23"/>
      <c r="I2765" s="23"/>
      <c r="J2765" s="23"/>
      <c r="K2765" s="24">
        <f t="shared" si="107"/>
        <v>0</v>
      </c>
      <c r="L2765" s="1">
        <v>0</v>
      </c>
    </row>
    <row r="2766" spans="2:12" hidden="1">
      <c r="C2766" s="3"/>
      <c r="D2766" s="16"/>
      <c r="E2766" s="23"/>
      <c r="F2766" s="23"/>
      <c r="G2766" s="23"/>
      <c r="H2766" s="23"/>
      <c r="I2766" s="23"/>
      <c r="J2766" s="23"/>
      <c r="K2766" s="24">
        <f t="shared" si="107"/>
        <v>0</v>
      </c>
      <c r="L2766" s="1">
        <v>0</v>
      </c>
    </row>
    <row r="2767" spans="2:12" hidden="1">
      <c r="B2767" s="2">
        <v>15</v>
      </c>
      <c r="C2767" s="32"/>
      <c r="D2767" s="16">
        <v>0</v>
      </c>
      <c r="E2767" s="23">
        <v>0</v>
      </c>
      <c r="F2767" s="23">
        <v>0</v>
      </c>
      <c r="G2767" s="23">
        <v>0</v>
      </c>
      <c r="H2767" s="23">
        <v>0</v>
      </c>
      <c r="I2767" s="23">
        <v>0</v>
      </c>
      <c r="J2767" s="23">
        <v>0</v>
      </c>
      <c r="K2767" s="24">
        <f t="shared" si="107"/>
        <v>0</v>
      </c>
      <c r="L2767" s="1">
        <v>0</v>
      </c>
    </row>
    <row r="2768" spans="2:12" hidden="1">
      <c r="B2768" s="2">
        <v>15</v>
      </c>
      <c r="C2768" s="32"/>
      <c r="D2768" s="16">
        <v>0</v>
      </c>
      <c r="E2768" s="23">
        <v>0</v>
      </c>
      <c r="F2768" s="23">
        <v>0</v>
      </c>
      <c r="G2768" s="23">
        <v>0</v>
      </c>
      <c r="H2768" s="23">
        <v>0</v>
      </c>
      <c r="I2768" s="23">
        <v>0</v>
      </c>
      <c r="J2768" s="23">
        <v>0</v>
      </c>
      <c r="K2768" s="24">
        <f t="shared" si="107"/>
        <v>0</v>
      </c>
      <c r="L2768" s="1">
        <v>0</v>
      </c>
    </row>
    <row r="2769" spans="2:12" hidden="1">
      <c r="B2769" s="2">
        <v>15</v>
      </c>
      <c r="C2769" s="32"/>
      <c r="D2769" s="16">
        <v>0</v>
      </c>
      <c r="E2769" s="23">
        <v>0</v>
      </c>
      <c r="F2769" s="23">
        <v>0</v>
      </c>
      <c r="G2769" s="23">
        <v>0</v>
      </c>
      <c r="H2769" s="23">
        <v>0</v>
      </c>
      <c r="I2769" s="23">
        <v>0</v>
      </c>
      <c r="J2769" s="23">
        <v>0</v>
      </c>
      <c r="K2769" s="24">
        <f t="shared" si="107"/>
        <v>0</v>
      </c>
      <c r="L2769" s="1">
        <v>0</v>
      </c>
    </row>
    <row r="2770" spans="2:12" hidden="1">
      <c r="B2770" s="2">
        <v>15</v>
      </c>
      <c r="C2770" s="32"/>
      <c r="D2770" s="16">
        <v>0</v>
      </c>
      <c r="E2770" s="23">
        <v>0</v>
      </c>
      <c r="F2770" s="23">
        <v>0</v>
      </c>
      <c r="G2770" s="23">
        <v>0</v>
      </c>
      <c r="H2770" s="23">
        <v>0</v>
      </c>
      <c r="I2770" s="23">
        <v>0</v>
      </c>
      <c r="J2770" s="23">
        <v>0</v>
      </c>
      <c r="K2770" s="24">
        <f t="shared" si="107"/>
        <v>0</v>
      </c>
      <c r="L2770" s="1">
        <v>0</v>
      </c>
    </row>
    <row r="2771" spans="2:12" hidden="1">
      <c r="B2771" s="2">
        <v>15</v>
      </c>
      <c r="C2771" s="32"/>
      <c r="D2771" s="16">
        <v>0</v>
      </c>
      <c r="E2771" s="23">
        <v>0</v>
      </c>
      <c r="F2771" s="23">
        <v>0</v>
      </c>
      <c r="G2771" s="23">
        <v>0</v>
      </c>
      <c r="H2771" s="23">
        <v>0</v>
      </c>
      <c r="I2771" s="23">
        <v>0</v>
      </c>
      <c r="J2771" s="23">
        <v>0</v>
      </c>
      <c r="K2771" s="24">
        <f t="shared" si="107"/>
        <v>0</v>
      </c>
      <c r="L2771" s="1">
        <v>0</v>
      </c>
    </row>
    <row r="2772" spans="2:12" hidden="1">
      <c r="B2772" s="2">
        <v>15</v>
      </c>
      <c r="C2772" s="32"/>
      <c r="D2772" s="16">
        <v>0</v>
      </c>
      <c r="E2772" s="23">
        <v>0</v>
      </c>
      <c r="F2772" s="23">
        <v>0</v>
      </c>
      <c r="G2772" s="23">
        <v>0</v>
      </c>
      <c r="H2772" s="23">
        <v>0</v>
      </c>
      <c r="I2772" s="23">
        <v>0</v>
      </c>
      <c r="J2772" s="23">
        <v>0</v>
      </c>
      <c r="K2772" s="24">
        <f t="shared" si="107"/>
        <v>0</v>
      </c>
      <c r="L2772" s="1">
        <v>0</v>
      </c>
    </row>
    <row r="2773" spans="2:12" hidden="1">
      <c r="B2773" s="2">
        <v>15</v>
      </c>
      <c r="C2773" s="32"/>
      <c r="D2773" s="16">
        <v>0</v>
      </c>
      <c r="E2773" s="23">
        <v>0</v>
      </c>
      <c r="F2773" s="23">
        <v>0</v>
      </c>
      <c r="G2773" s="23">
        <v>0</v>
      </c>
      <c r="H2773" s="23">
        <v>0</v>
      </c>
      <c r="I2773" s="23">
        <v>0</v>
      </c>
      <c r="J2773" s="23">
        <v>0</v>
      </c>
      <c r="K2773" s="24">
        <f t="shared" si="107"/>
        <v>0</v>
      </c>
      <c r="L2773" s="1">
        <v>0</v>
      </c>
    </row>
    <row r="2774" spans="2:12" hidden="1">
      <c r="B2774" s="2">
        <v>15</v>
      </c>
      <c r="C2774" s="32"/>
      <c r="D2774" s="16">
        <v>0</v>
      </c>
      <c r="E2774" s="23">
        <v>0</v>
      </c>
      <c r="F2774" s="23">
        <v>0</v>
      </c>
      <c r="G2774" s="23">
        <v>0</v>
      </c>
      <c r="H2774" s="23">
        <v>0</v>
      </c>
      <c r="I2774" s="23">
        <v>0</v>
      </c>
      <c r="J2774" s="23">
        <v>0</v>
      </c>
      <c r="K2774" s="24">
        <f t="shared" si="107"/>
        <v>0</v>
      </c>
      <c r="L2774" s="1">
        <v>0</v>
      </c>
    </row>
    <row r="2775" spans="2:12" hidden="1">
      <c r="B2775" s="2">
        <v>15</v>
      </c>
      <c r="C2775" s="32"/>
      <c r="D2775" s="16">
        <v>0</v>
      </c>
      <c r="E2775" s="23">
        <v>0</v>
      </c>
      <c r="F2775" s="23">
        <v>0</v>
      </c>
      <c r="G2775" s="23">
        <v>0</v>
      </c>
      <c r="H2775" s="23">
        <v>0</v>
      </c>
      <c r="I2775" s="23">
        <v>0</v>
      </c>
      <c r="J2775" s="23">
        <v>0</v>
      </c>
      <c r="K2775" s="24">
        <f t="shared" si="107"/>
        <v>0</v>
      </c>
      <c r="L2775" s="1">
        <v>0</v>
      </c>
    </row>
    <row r="2776" spans="2:12" hidden="1">
      <c r="B2776" s="2">
        <v>15</v>
      </c>
      <c r="C2776" s="32"/>
      <c r="D2776" s="16">
        <v>0</v>
      </c>
      <c r="E2776" s="23">
        <v>0</v>
      </c>
      <c r="F2776" s="23">
        <v>0</v>
      </c>
      <c r="G2776" s="23">
        <v>0</v>
      </c>
      <c r="H2776" s="23">
        <v>0</v>
      </c>
      <c r="I2776" s="23">
        <v>0</v>
      </c>
      <c r="J2776" s="23">
        <v>0</v>
      </c>
      <c r="K2776" s="24">
        <f t="shared" si="107"/>
        <v>0</v>
      </c>
      <c r="L2776" s="1">
        <v>0</v>
      </c>
    </row>
    <row r="2777" spans="2:12" hidden="1">
      <c r="B2777" s="2">
        <v>15</v>
      </c>
      <c r="C2777" s="32"/>
      <c r="D2777" s="16">
        <v>0</v>
      </c>
      <c r="E2777" s="23">
        <v>0</v>
      </c>
      <c r="F2777" s="23">
        <v>0</v>
      </c>
      <c r="G2777" s="23">
        <v>0</v>
      </c>
      <c r="H2777" s="23">
        <v>0</v>
      </c>
      <c r="I2777" s="23">
        <v>0</v>
      </c>
      <c r="J2777" s="23">
        <v>0</v>
      </c>
      <c r="K2777" s="24">
        <f t="shared" si="107"/>
        <v>0</v>
      </c>
      <c r="L2777" s="1">
        <v>0</v>
      </c>
    </row>
    <row r="2778" spans="2:12" hidden="1">
      <c r="B2778" s="2">
        <v>15</v>
      </c>
      <c r="C2778" s="32"/>
      <c r="D2778" s="16">
        <v>0</v>
      </c>
      <c r="E2778" s="23">
        <v>0</v>
      </c>
      <c r="F2778" s="23">
        <v>0</v>
      </c>
      <c r="G2778" s="23">
        <v>0</v>
      </c>
      <c r="H2778" s="23">
        <v>0</v>
      </c>
      <c r="I2778" s="23">
        <v>0</v>
      </c>
      <c r="J2778" s="23">
        <v>0</v>
      </c>
      <c r="K2778" s="24">
        <f t="shared" si="107"/>
        <v>0</v>
      </c>
      <c r="L2778" s="1">
        <v>0</v>
      </c>
    </row>
    <row r="2779" spans="2:12" hidden="1">
      <c r="B2779" s="2">
        <v>15</v>
      </c>
      <c r="C2779" s="32"/>
      <c r="D2779" s="16">
        <v>0</v>
      </c>
      <c r="E2779" s="23">
        <v>0</v>
      </c>
      <c r="F2779" s="23">
        <v>0</v>
      </c>
      <c r="G2779" s="23">
        <v>0</v>
      </c>
      <c r="H2779" s="23">
        <v>0</v>
      </c>
      <c r="I2779" s="23">
        <v>0</v>
      </c>
      <c r="J2779" s="23">
        <v>0</v>
      </c>
      <c r="K2779" s="24">
        <f t="shared" si="107"/>
        <v>0</v>
      </c>
      <c r="L2779" s="1">
        <v>0</v>
      </c>
    </row>
    <row r="2780" spans="2:12" hidden="1">
      <c r="B2780" s="2">
        <v>15</v>
      </c>
      <c r="C2780" s="32"/>
      <c r="D2780" s="16">
        <v>0</v>
      </c>
      <c r="E2780" s="23">
        <v>0</v>
      </c>
      <c r="F2780" s="23">
        <v>0</v>
      </c>
      <c r="G2780" s="23">
        <v>0</v>
      </c>
      <c r="H2780" s="23">
        <v>0</v>
      </c>
      <c r="I2780" s="23">
        <v>0</v>
      </c>
      <c r="J2780" s="23">
        <v>0</v>
      </c>
      <c r="K2780" s="24">
        <f t="shared" si="107"/>
        <v>0</v>
      </c>
      <c r="L2780" s="1">
        <v>0</v>
      </c>
    </row>
    <row r="2781" spans="2:12" hidden="1">
      <c r="B2781" s="2">
        <v>15</v>
      </c>
      <c r="C2781" s="32"/>
      <c r="D2781" s="16">
        <v>0</v>
      </c>
      <c r="E2781" s="23">
        <v>0</v>
      </c>
      <c r="F2781" s="23">
        <v>0</v>
      </c>
      <c r="G2781" s="23">
        <v>0</v>
      </c>
      <c r="H2781" s="23">
        <v>0</v>
      </c>
      <c r="I2781" s="23">
        <v>0</v>
      </c>
      <c r="J2781" s="23">
        <v>0</v>
      </c>
      <c r="K2781" s="24">
        <f t="shared" si="107"/>
        <v>0</v>
      </c>
      <c r="L2781" s="1">
        <v>0</v>
      </c>
    </row>
    <row r="2782" spans="2:12" hidden="1">
      <c r="B2782" s="2">
        <v>15</v>
      </c>
      <c r="C2782" s="32"/>
      <c r="D2782" s="16">
        <v>0</v>
      </c>
      <c r="E2782" s="23">
        <v>0</v>
      </c>
      <c r="F2782" s="23">
        <v>0</v>
      </c>
      <c r="G2782" s="23">
        <v>0</v>
      </c>
      <c r="H2782" s="23">
        <v>0</v>
      </c>
      <c r="I2782" s="23">
        <v>0</v>
      </c>
      <c r="J2782" s="23">
        <v>0</v>
      </c>
      <c r="K2782" s="24">
        <f t="shared" si="107"/>
        <v>0</v>
      </c>
      <c r="L2782" s="1">
        <v>0</v>
      </c>
    </row>
    <row r="2783" spans="2:12" hidden="1">
      <c r="B2783" s="2">
        <v>15</v>
      </c>
      <c r="C2783" s="32"/>
      <c r="D2783" s="16">
        <v>0</v>
      </c>
      <c r="E2783" s="23">
        <v>0</v>
      </c>
      <c r="F2783" s="23">
        <v>0</v>
      </c>
      <c r="G2783" s="23">
        <v>0</v>
      </c>
      <c r="H2783" s="23">
        <v>0</v>
      </c>
      <c r="I2783" s="23">
        <v>0</v>
      </c>
      <c r="J2783" s="23">
        <v>0</v>
      </c>
      <c r="K2783" s="24">
        <f t="shared" si="107"/>
        <v>0</v>
      </c>
      <c r="L2783" s="1">
        <v>0</v>
      </c>
    </row>
    <row r="2784" spans="2:12" hidden="1">
      <c r="B2784" s="2">
        <v>15</v>
      </c>
      <c r="C2784" s="32"/>
      <c r="D2784" s="16">
        <v>0</v>
      </c>
      <c r="E2784" s="23">
        <v>0</v>
      </c>
      <c r="F2784" s="23">
        <v>0</v>
      </c>
      <c r="G2784" s="23">
        <v>0</v>
      </c>
      <c r="H2784" s="23">
        <v>0</v>
      </c>
      <c r="I2784" s="23">
        <v>0</v>
      </c>
      <c r="J2784" s="23">
        <v>0</v>
      </c>
      <c r="K2784" s="24">
        <f t="shared" si="107"/>
        <v>0</v>
      </c>
      <c r="L2784" s="1">
        <v>0</v>
      </c>
    </row>
    <row r="2785" spans="2:12" hidden="1">
      <c r="B2785" s="2">
        <v>15</v>
      </c>
      <c r="C2785" s="32"/>
      <c r="D2785" s="16">
        <v>0</v>
      </c>
      <c r="E2785" s="23">
        <v>0</v>
      </c>
      <c r="F2785" s="23">
        <v>0</v>
      </c>
      <c r="G2785" s="23">
        <v>0</v>
      </c>
      <c r="H2785" s="23">
        <v>0</v>
      </c>
      <c r="I2785" s="23">
        <v>0</v>
      </c>
      <c r="J2785" s="23">
        <v>0</v>
      </c>
      <c r="K2785" s="24">
        <f t="shared" si="107"/>
        <v>0</v>
      </c>
      <c r="L2785" s="1">
        <v>0</v>
      </c>
    </row>
    <row r="2786" spans="2:12" hidden="1">
      <c r="B2786" s="2">
        <v>15</v>
      </c>
      <c r="C2786" s="32"/>
      <c r="D2786" s="16">
        <v>0</v>
      </c>
      <c r="E2786" s="23">
        <v>0</v>
      </c>
      <c r="F2786" s="23">
        <v>0</v>
      </c>
      <c r="G2786" s="23">
        <v>0</v>
      </c>
      <c r="H2786" s="23">
        <v>0</v>
      </c>
      <c r="I2786" s="23">
        <v>0</v>
      </c>
      <c r="J2786" s="23">
        <v>0</v>
      </c>
      <c r="K2786" s="24">
        <f t="shared" si="107"/>
        <v>0</v>
      </c>
      <c r="L2786" s="1">
        <v>0</v>
      </c>
    </row>
    <row r="2787" spans="2:12" hidden="1">
      <c r="B2787" s="2">
        <v>15</v>
      </c>
      <c r="C2787" s="32"/>
      <c r="D2787" s="16">
        <v>0</v>
      </c>
      <c r="E2787" s="23">
        <v>0</v>
      </c>
      <c r="F2787" s="23">
        <v>0</v>
      </c>
      <c r="G2787" s="23">
        <v>0</v>
      </c>
      <c r="H2787" s="23">
        <v>0</v>
      </c>
      <c r="I2787" s="23">
        <v>0</v>
      </c>
      <c r="J2787" s="23">
        <v>0</v>
      </c>
      <c r="K2787" s="24">
        <f t="shared" si="107"/>
        <v>0</v>
      </c>
      <c r="L2787" s="1">
        <v>0</v>
      </c>
    </row>
    <row r="2788" spans="2:12" hidden="1">
      <c r="B2788" s="2">
        <v>15</v>
      </c>
      <c r="C2788" s="32"/>
      <c r="D2788" s="16">
        <v>0</v>
      </c>
      <c r="E2788" s="23">
        <v>0</v>
      </c>
      <c r="F2788" s="23">
        <v>0</v>
      </c>
      <c r="G2788" s="23">
        <v>0</v>
      </c>
      <c r="H2788" s="23">
        <v>0</v>
      </c>
      <c r="I2788" s="23">
        <v>0</v>
      </c>
      <c r="J2788" s="23">
        <v>0</v>
      </c>
      <c r="K2788" s="24">
        <f t="shared" si="107"/>
        <v>0</v>
      </c>
      <c r="L2788" s="1">
        <v>0</v>
      </c>
    </row>
    <row r="2789" spans="2:12" hidden="1">
      <c r="B2789" s="2">
        <v>15</v>
      </c>
      <c r="C2789" s="32"/>
      <c r="D2789" s="16">
        <v>0</v>
      </c>
      <c r="E2789" s="23">
        <v>0</v>
      </c>
      <c r="F2789" s="23">
        <v>0</v>
      </c>
      <c r="G2789" s="23">
        <v>0</v>
      </c>
      <c r="H2789" s="23">
        <v>0</v>
      </c>
      <c r="I2789" s="23">
        <v>0</v>
      </c>
      <c r="J2789" s="23">
        <v>0</v>
      </c>
      <c r="K2789" s="24">
        <f t="shared" si="107"/>
        <v>0</v>
      </c>
      <c r="L2789" s="1">
        <v>0</v>
      </c>
    </row>
    <row r="2790" spans="2:12" hidden="1">
      <c r="B2790" s="2">
        <v>15</v>
      </c>
      <c r="C2790" s="32"/>
      <c r="D2790" s="16">
        <v>0</v>
      </c>
      <c r="E2790" s="23">
        <v>0</v>
      </c>
      <c r="F2790" s="23">
        <v>0</v>
      </c>
      <c r="G2790" s="23">
        <v>0</v>
      </c>
      <c r="H2790" s="23">
        <v>0</v>
      </c>
      <c r="I2790" s="23">
        <v>0</v>
      </c>
      <c r="J2790" s="23">
        <v>0</v>
      </c>
      <c r="K2790" s="24">
        <f t="shared" ref="K2790:K2853" si="110">SUM(E2790:J2790)</f>
        <v>0</v>
      </c>
      <c r="L2790" s="1">
        <v>0</v>
      </c>
    </row>
    <row r="2791" spans="2:12" hidden="1">
      <c r="B2791" s="2">
        <v>15</v>
      </c>
      <c r="C2791" s="32"/>
      <c r="D2791" s="16">
        <v>0</v>
      </c>
      <c r="E2791" s="23">
        <v>0</v>
      </c>
      <c r="F2791" s="23">
        <v>0</v>
      </c>
      <c r="G2791" s="23">
        <v>0</v>
      </c>
      <c r="H2791" s="23">
        <v>0</v>
      </c>
      <c r="I2791" s="23">
        <v>0</v>
      </c>
      <c r="J2791" s="23">
        <v>0</v>
      </c>
      <c r="K2791" s="24">
        <f t="shared" si="110"/>
        <v>0</v>
      </c>
      <c r="L2791" s="1">
        <v>0</v>
      </c>
    </row>
    <row r="2792" spans="2:12" hidden="1">
      <c r="B2792" s="2">
        <v>15</v>
      </c>
      <c r="C2792" s="32"/>
      <c r="D2792" s="16">
        <v>0</v>
      </c>
      <c r="E2792" s="23">
        <v>0</v>
      </c>
      <c r="F2792" s="23">
        <v>0</v>
      </c>
      <c r="G2792" s="23">
        <v>0</v>
      </c>
      <c r="H2792" s="23">
        <v>0</v>
      </c>
      <c r="I2792" s="23">
        <v>0</v>
      </c>
      <c r="J2792" s="23">
        <v>0</v>
      </c>
      <c r="K2792" s="24">
        <f t="shared" si="110"/>
        <v>0</v>
      </c>
      <c r="L2792" s="1">
        <v>0</v>
      </c>
    </row>
    <row r="2793" spans="2:12" hidden="1">
      <c r="B2793" s="2">
        <v>15</v>
      </c>
      <c r="C2793" s="32"/>
      <c r="D2793" s="16">
        <v>0</v>
      </c>
      <c r="E2793" s="23">
        <v>0</v>
      </c>
      <c r="F2793" s="23">
        <v>0</v>
      </c>
      <c r="G2793" s="23">
        <v>0</v>
      </c>
      <c r="H2793" s="23">
        <v>0</v>
      </c>
      <c r="I2793" s="23">
        <v>0</v>
      </c>
      <c r="J2793" s="23">
        <v>0</v>
      </c>
      <c r="K2793" s="24">
        <f t="shared" si="110"/>
        <v>0</v>
      </c>
      <c r="L2793" s="1">
        <v>0</v>
      </c>
    </row>
    <row r="2794" spans="2:12" hidden="1">
      <c r="B2794" s="2">
        <v>15</v>
      </c>
      <c r="C2794" s="32"/>
      <c r="D2794" s="16">
        <v>0</v>
      </c>
      <c r="E2794" s="23">
        <v>0</v>
      </c>
      <c r="F2794" s="23">
        <v>0</v>
      </c>
      <c r="G2794" s="23">
        <v>0</v>
      </c>
      <c r="H2794" s="23">
        <v>0</v>
      </c>
      <c r="I2794" s="23">
        <v>0</v>
      </c>
      <c r="J2794" s="23">
        <v>0</v>
      </c>
      <c r="K2794" s="24">
        <f t="shared" si="110"/>
        <v>0</v>
      </c>
      <c r="L2794" s="1">
        <v>0</v>
      </c>
    </row>
    <row r="2795" spans="2:12" hidden="1">
      <c r="B2795" s="2">
        <v>15</v>
      </c>
      <c r="C2795" s="32"/>
      <c r="D2795" s="16">
        <v>0</v>
      </c>
      <c r="E2795" s="23">
        <v>0</v>
      </c>
      <c r="F2795" s="23">
        <v>0</v>
      </c>
      <c r="G2795" s="23">
        <v>0</v>
      </c>
      <c r="H2795" s="23">
        <v>0</v>
      </c>
      <c r="I2795" s="23">
        <v>0</v>
      </c>
      <c r="J2795" s="23">
        <v>0</v>
      </c>
      <c r="K2795" s="24">
        <f t="shared" si="110"/>
        <v>0</v>
      </c>
      <c r="L2795" s="1">
        <v>0</v>
      </c>
    </row>
    <row r="2796" spans="2:12" hidden="1">
      <c r="B2796" s="2">
        <v>15</v>
      </c>
      <c r="C2796" s="32"/>
      <c r="D2796" s="16">
        <v>0</v>
      </c>
      <c r="E2796" s="23">
        <v>0</v>
      </c>
      <c r="F2796" s="23">
        <v>0</v>
      </c>
      <c r="G2796" s="23">
        <v>0</v>
      </c>
      <c r="H2796" s="23">
        <v>0</v>
      </c>
      <c r="I2796" s="23">
        <v>0</v>
      </c>
      <c r="J2796" s="23">
        <v>0</v>
      </c>
      <c r="K2796" s="24">
        <f t="shared" si="110"/>
        <v>0</v>
      </c>
      <c r="L2796" s="1">
        <v>0</v>
      </c>
    </row>
    <row r="2797" spans="2:12" hidden="1">
      <c r="B2797" s="2">
        <v>15</v>
      </c>
      <c r="C2797" s="32"/>
      <c r="D2797" s="16">
        <v>0</v>
      </c>
      <c r="E2797" s="23">
        <v>0</v>
      </c>
      <c r="F2797" s="23">
        <v>0</v>
      </c>
      <c r="G2797" s="23">
        <v>0</v>
      </c>
      <c r="H2797" s="23">
        <v>0</v>
      </c>
      <c r="I2797" s="23">
        <v>0</v>
      </c>
      <c r="J2797" s="23">
        <v>0</v>
      </c>
      <c r="K2797" s="24">
        <f t="shared" si="110"/>
        <v>0</v>
      </c>
      <c r="L2797" s="1">
        <v>0</v>
      </c>
    </row>
    <row r="2798" spans="2:12" hidden="1">
      <c r="B2798" s="2">
        <v>15</v>
      </c>
      <c r="C2798" s="32"/>
      <c r="D2798" s="16">
        <v>0</v>
      </c>
      <c r="E2798" s="23">
        <v>0</v>
      </c>
      <c r="F2798" s="23">
        <v>0</v>
      </c>
      <c r="G2798" s="23">
        <v>0</v>
      </c>
      <c r="H2798" s="23">
        <v>0</v>
      </c>
      <c r="I2798" s="23">
        <v>0</v>
      </c>
      <c r="J2798" s="23">
        <v>0</v>
      </c>
      <c r="K2798" s="24">
        <f t="shared" si="110"/>
        <v>0</v>
      </c>
      <c r="L2798" s="1">
        <v>0</v>
      </c>
    </row>
    <row r="2799" spans="2:12" hidden="1">
      <c r="B2799" s="2">
        <v>15</v>
      </c>
      <c r="C2799" s="32"/>
      <c r="D2799" s="16">
        <v>0</v>
      </c>
      <c r="E2799" s="23">
        <v>0</v>
      </c>
      <c r="F2799" s="23">
        <v>0</v>
      </c>
      <c r="G2799" s="23">
        <v>0</v>
      </c>
      <c r="H2799" s="23">
        <v>0</v>
      </c>
      <c r="I2799" s="23">
        <v>0</v>
      </c>
      <c r="J2799" s="23">
        <v>0</v>
      </c>
      <c r="K2799" s="24">
        <f t="shared" si="110"/>
        <v>0</v>
      </c>
      <c r="L2799" s="1">
        <v>0</v>
      </c>
    </row>
    <row r="2800" spans="2:12" hidden="1">
      <c r="B2800" s="2">
        <v>15</v>
      </c>
      <c r="C2800" s="32"/>
      <c r="D2800" s="16">
        <v>0</v>
      </c>
      <c r="E2800" s="23">
        <v>0</v>
      </c>
      <c r="F2800" s="23">
        <v>0</v>
      </c>
      <c r="G2800" s="23">
        <v>0</v>
      </c>
      <c r="H2800" s="23">
        <v>0</v>
      </c>
      <c r="I2800" s="23">
        <v>0</v>
      </c>
      <c r="J2800" s="23">
        <v>0</v>
      </c>
      <c r="K2800" s="24">
        <f t="shared" si="110"/>
        <v>0</v>
      </c>
      <c r="L2800" s="1">
        <v>0</v>
      </c>
    </row>
    <row r="2801" spans="2:12" hidden="1">
      <c r="B2801" s="2">
        <v>15</v>
      </c>
      <c r="C2801" s="32"/>
      <c r="D2801" s="16">
        <v>0</v>
      </c>
      <c r="E2801" s="23">
        <v>0</v>
      </c>
      <c r="F2801" s="23">
        <v>0</v>
      </c>
      <c r="G2801" s="23">
        <v>0</v>
      </c>
      <c r="H2801" s="23">
        <v>0</v>
      </c>
      <c r="I2801" s="23">
        <v>0</v>
      </c>
      <c r="J2801" s="23">
        <v>0</v>
      </c>
      <c r="K2801" s="24">
        <f t="shared" si="110"/>
        <v>0</v>
      </c>
      <c r="L2801" s="1">
        <v>0</v>
      </c>
    </row>
    <row r="2802" spans="2:12" hidden="1">
      <c r="B2802" s="2">
        <v>15</v>
      </c>
      <c r="C2802" s="32"/>
      <c r="D2802" s="16">
        <v>0</v>
      </c>
      <c r="E2802" s="23">
        <v>0</v>
      </c>
      <c r="F2802" s="23">
        <v>0</v>
      </c>
      <c r="G2802" s="23">
        <v>0</v>
      </c>
      <c r="H2802" s="23">
        <v>0</v>
      </c>
      <c r="I2802" s="23">
        <v>0</v>
      </c>
      <c r="J2802" s="23">
        <v>0</v>
      </c>
      <c r="K2802" s="24">
        <f t="shared" si="110"/>
        <v>0</v>
      </c>
      <c r="L2802" s="1">
        <v>0</v>
      </c>
    </row>
    <row r="2803" spans="2:12" hidden="1">
      <c r="B2803" s="2">
        <v>15</v>
      </c>
      <c r="C2803" s="32"/>
      <c r="D2803" s="16">
        <v>0</v>
      </c>
      <c r="E2803" s="23">
        <v>0</v>
      </c>
      <c r="F2803" s="23">
        <v>0</v>
      </c>
      <c r="G2803" s="23">
        <v>0</v>
      </c>
      <c r="H2803" s="23">
        <v>0</v>
      </c>
      <c r="I2803" s="23">
        <v>0</v>
      </c>
      <c r="J2803" s="23">
        <v>0</v>
      </c>
      <c r="K2803" s="24">
        <f t="shared" si="110"/>
        <v>0</v>
      </c>
      <c r="L2803" s="1">
        <v>0</v>
      </c>
    </row>
    <row r="2804" spans="2:12" hidden="1">
      <c r="B2804" s="2">
        <v>15</v>
      </c>
      <c r="C2804" s="32"/>
      <c r="D2804" s="16">
        <v>0</v>
      </c>
      <c r="E2804" s="23">
        <v>0</v>
      </c>
      <c r="F2804" s="23">
        <v>0</v>
      </c>
      <c r="G2804" s="23">
        <v>0</v>
      </c>
      <c r="H2804" s="23">
        <v>0</v>
      </c>
      <c r="I2804" s="23">
        <v>0</v>
      </c>
      <c r="J2804" s="23">
        <v>0</v>
      </c>
      <c r="K2804" s="24">
        <f t="shared" si="110"/>
        <v>0</v>
      </c>
      <c r="L2804" s="1">
        <v>0</v>
      </c>
    </row>
    <row r="2805" spans="2:12" hidden="1">
      <c r="B2805" s="2">
        <v>15</v>
      </c>
      <c r="C2805" s="32"/>
      <c r="D2805" s="16">
        <v>0</v>
      </c>
      <c r="E2805" s="23">
        <v>0</v>
      </c>
      <c r="F2805" s="23">
        <v>0</v>
      </c>
      <c r="G2805" s="23">
        <v>0</v>
      </c>
      <c r="H2805" s="23">
        <v>0</v>
      </c>
      <c r="I2805" s="23">
        <v>0</v>
      </c>
      <c r="J2805" s="23">
        <v>0</v>
      </c>
      <c r="K2805" s="24">
        <f t="shared" si="110"/>
        <v>0</v>
      </c>
      <c r="L2805" s="1">
        <v>0</v>
      </c>
    </row>
    <row r="2806" spans="2:12" hidden="1">
      <c r="B2806" s="2">
        <v>15</v>
      </c>
      <c r="C2806" s="32"/>
      <c r="D2806" s="16">
        <v>0</v>
      </c>
      <c r="E2806" s="23">
        <v>0</v>
      </c>
      <c r="F2806" s="23">
        <v>0</v>
      </c>
      <c r="G2806" s="23">
        <v>0</v>
      </c>
      <c r="H2806" s="23">
        <v>0</v>
      </c>
      <c r="I2806" s="23">
        <v>0</v>
      </c>
      <c r="J2806" s="23">
        <v>0</v>
      </c>
      <c r="K2806" s="24">
        <f t="shared" si="110"/>
        <v>0</v>
      </c>
      <c r="L2806" s="1">
        <v>0</v>
      </c>
    </row>
    <row r="2807" spans="2:12" hidden="1">
      <c r="B2807" s="2">
        <v>15</v>
      </c>
      <c r="C2807" s="32"/>
      <c r="D2807" s="16">
        <v>0</v>
      </c>
      <c r="E2807" s="23">
        <v>0</v>
      </c>
      <c r="F2807" s="23">
        <v>0</v>
      </c>
      <c r="G2807" s="23">
        <v>0</v>
      </c>
      <c r="H2807" s="23">
        <v>0</v>
      </c>
      <c r="I2807" s="23">
        <v>0</v>
      </c>
      <c r="J2807" s="23">
        <v>0</v>
      </c>
      <c r="K2807" s="24">
        <f t="shared" si="110"/>
        <v>0</v>
      </c>
      <c r="L2807" s="1">
        <v>0</v>
      </c>
    </row>
    <row r="2808" spans="2:12" hidden="1">
      <c r="B2808" s="2">
        <v>15</v>
      </c>
      <c r="C2808" s="32"/>
      <c r="D2808" s="16">
        <v>0</v>
      </c>
      <c r="E2808" s="23">
        <v>0</v>
      </c>
      <c r="F2808" s="23">
        <v>0</v>
      </c>
      <c r="G2808" s="23">
        <v>0</v>
      </c>
      <c r="H2808" s="23">
        <v>0</v>
      </c>
      <c r="I2808" s="23">
        <v>0</v>
      </c>
      <c r="J2808" s="23">
        <v>0</v>
      </c>
      <c r="K2808" s="24">
        <f t="shared" si="110"/>
        <v>0</v>
      </c>
      <c r="L2808" s="1">
        <v>0</v>
      </c>
    </row>
    <row r="2809" spans="2:12" hidden="1">
      <c r="B2809" s="2">
        <v>15</v>
      </c>
      <c r="C2809" s="32"/>
      <c r="D2809" s="16">
        <v>0</v>
      </c>
      <c r="E2809" s="23">
        <v>0</v>
      </c>
      <c r="F2809" s="23">
        <v>0</v>
      </c>
      <c r="G2809" s="23">
        <v>0</v>
      </c>
      <c r="H2809" s="23">
        <v>0</v>
      </c>
      <c r="I2809" s="23">
        <v>0</v>
      </c>
      <c r="J2809" s="23">
        <v>0</v>
      </c>
      <c r="K2809" s="24">
        <f t="shared" si="110"/>
        <v>0</v>
      </c>
      <c r="L2809" s="1">
        <v>0</v>
      </c>
    </row>
    <row r="2810" spans="2:12" hidden="1">
      <c r="B2810" s="2">
        <v>15</v>
      </c>
      <c r="C2810" s="32"/>
      <c r="D2810" s="16">
        <v>0</v>
      </c>
      <c r="E2810" s="23">
        <v>0</v>
      </c>
      <c r="F2810" s="23">
        <v>0</v>
      </c>
      <c r="G2810" s="23">
        <v>0</v>
      </c>
      <c r="H2810" s="23">
        <v>0</v>
      </c>
      <c r="I2810" s="23">
        <v>0</v>
      </c>
      <c r="J2810" s="23">
        <v>0</v>
      </c>
      <c r="K2810" s="24">
        <f t="shared" si="110"/>
        <v>0</v>
      </c>
      <c r="L2810" s="1">
        <v>0</v>
      </c>
    </row>
    <row r="2811" spans="2:12" hidden="1">
      <c r="B2811" s="2">
        <v>15</v>
      </c>
      <c r="C2811" s="32"/>
      <c r="D2811" s="16">
        <v>0</v>
      </c>
      <c r="E2811" s="23">
        <v>0</v>
      </c>
      <c r="F2811" s="23">
        <v>0</v>
      </c>
      <c r="G2811" s="23">
        <v>0</v>
      </c>
      <c r="H2811" s="23">
        <v>0</v>
      </c>
      <c r="I2811" s="23">
        <v>0</v>
      </c>
      <c r="J2811" s="23">
        <v>0</v>
      </c>
      <c r="K2811" s="24">
        <f t="shared" si="110"/>
        <v>0</v>
      </c>
      <c r="L2811" s="1">
        <v>0</v>
      </c>
    </row>
    <row r="2812" spans="2:12" hidden="1">
      <c r="B2812" s="2">
        <v>15</v>
      </c>
      <c r="C2812" s="32"/>
      <c r="D2812" s="16">
        <v>0</v>
      </c>
      <c r="E2812" s="23">
        <v>0</v>
      </c>
      <c r="F2812" s="23">
        <v>0</v>
      </c>
      <c r="G2812" s="23">
        <v>0</v>
      </c>
      <c r="H2812" s="23">
        <v>0</v>
      </c>
      <c r="I2812" s="23">
        <v>0</v>
      </c>
      <c r="J2812" s="23">
        <v>0</v>
      </c>
      <c r="K2812" s="24">
        <f t="shared" si="110"/>
        <v>0</v>
      </c>
      <c r="L2812" s="1">
        <v>0</v>
      </c>
    </row>
    <row r="2813" spans="2:12" hidden="1">
      <c r="B2813" s="2">
        <v>15</v>
      </c>
      <c r="C2813" s="32"/>
      <c r="D2813" s="16">
        <v>0</v>
      </c>
      <c r="E2813" s="23">
        <v>0</v>
      </c>
      <c r="F2813" s="23">
        <v>0</v>
      </c>
      <c r="G2813" s="23">
        <v>0</v>
      </c>
      <c r="H2813" s="23">
        <v>0</v>
      </c>
      <c r="I2813" s="23">
        <v>0</v>
      </c>
      <c r="J2813" s="23">
        <v>0</v>
      </c>
      <c r="K2813" s="24">
        <f t="shared" si="110"/>
        <v>0</v>
      </c>
      <c r="L2813" s="1">
        <v>0</v>
      </c>
    </row>
    <row r="2814" spans="2:12" hidden="1">
      <c r="B2814" s="2">
        <v>15</v>
      </c>
      <c r="C2814" s="32"/>
      <c r="D2814" s="16">
        <v>0</v>
      </c>
      <c r="E2814" s="23">
        <v>0</v>
      </c>
      <c r="F2814" s="23">
        <v>0</v>
      </c>
      <c r="G2814" s="23">
        <v>0</v>
      </c>
      <c r="H2814" s="23">
        <v>0</v>
      </c>
      <c r="I2814" s="23">
        <v>0</v>
      </c>
      <c r="J2814" s="23">
        <v>0</v>
      </c>
      <c r="K2814" s="24">
        <f t="shared" si="110"/>
        <v>0</v>
      </c>
      <c r="L2814" s="1">
        <v>0</v>
      </c>
    </row>
    <row r="2815" spans="2:12" hidden="1">
      <c r="B2815" s="2">
        <v>15</v>
      </c>
      <c r="C2815" s="32"/>
      <c r="D2815" s="16">
        <v>0</v>
      </c>
      <c r="E2815" s="23">
        <v>0</v>
      </c>
      <c r="F2815" s="23">
        <v>0</v>
      </c>
      <c r="G2815" s="23">
        <v>0</v>
      </c>
      <c r="H2815" s="23">
        <v>0</v>
      </c>
      <c r="I2815" s="23">
        <v>0</v>
      </c>
      <c r="J2815" s="23">
        <v>0</v>
      </c>
      <c r="K2815" s="24">
        <f t="shared" si="110"/>
        <v>0</v>
      </c>
      <c r="L2815" s="1">
        <v>0</v>
      </c>
    </row>
    <row r="2816" spans="2:12" hidden="1">
      <c r="B2816" s="2">
        <v>15</v>
      </c>
      <c r="C2816" s="32"/>
      <c r="D2816" s="16">
        <v>0</v>
      </c>
      <c r="E2816" s="23">
        <v>0</v>
      </c>
      <c r="F2816" s="23">
        <v>0</v>
      </c>
      <c r="G2816" s="23">
        <v>0</v>
      </c>
      <c r="H2816" s="23">
        <v>0</v>
      </c>
      <c r="I2816" s="23">
        <v>0</v>
      </c>
      <c r="J2816" s="23">
        <v>0</v>
      </c>
      <c r="K2816" s="24">
        <f t="shared" si="110"/>
        <v>0</v>
      </c>
      <c r="L2816" s="1">
        <v>0</v>
      </c>
    </row>
    <row r="2817" spans="2:12" hidden="1">
      <c r="B2817" s="2">
        <v>15</v>
      </c>
      <c r="C2817" s="32"/>
      <c r="D2817" s="16">
        <v>0</v>
      </c>
      <c r="E2817" s="23">
        <v>0</v>
      </c>
      <c r="F2817" s="23">
        <v>0</v>
      </c>
      <c r="G2817" s="23">
        <v>0</v>
      </c>
      <c r="H2817" s="23">
        <v>0</v>
      </c>
      <c r="I2817" s="23">
        <v>0</v>
      </c>
      <c r="J2817" s="23">
        <v>0</v>
      </c>
      <c r="K2817" s="24">
        <f t="shared" si="110"/>
        <v>0</v>
      </c>
      <c r="L2817" s="1">
        <v>0</v>
      </c>
    </row>
    <row r="2818" spans="2:12" hidden="1">
      <c r="B2818" s="2">
        <v>15</v>
      </c>
      <c r="C2818" s="32"/>
      <c r="D2818" s="16">
        <v>0</v>
      </c>
      <c r="E2818" s="23">
        <v>0</v>
      </c>
      <c r="F2818" s="23">
        <v>0</v>
      </c>
      <c r="G2818" s="23">
        <v>0</v>
      </c>
      <c r="H2818" s="23">
        <v>0</v>
      </c>
      <c r="I2818" s="23">
        <v>0</v>
      </c>
      <c r="J2818" s="23">
        <v>0</v>
      </c>
      <c r="K2818" s="24">
        <f t="shared" si="110"/>
        <v>0</v>
      </c>
      <c r="L2818" s="1">
        <v>0</v>
      </c>
    </row>
    <row r="2819" spans="2:12" hidden="1">
      <c r="B2819" s="2">
        <v>15</v>
      </c>
      <c r="C2819" s="32"/>
      <c r="D2819" s="16">
        <v>0</v>
      </c>
      <c r="E2819" s="23">
        <v>0</v>
      </c>
      <c r="F2819" s="23">
        <v>0</v>
      </c>
      <c r="G2819" s="23">
        <v>0</v>
      </c>
      <c r="H2819" s="23">
        <v>0</v>
      </c>
      <c r="I2819" s="23">
        <v>0</v>
      </c>
      <c r="J2819" s="23">
        <v>0</v>
      </c>
      <c r="K2819" s="24">
        <f t="shared" si="110"/>
        <v>0</v>
      </c>
      <c r="L2819" s="1">
        <v>0</v>
      </c>
    </row>
    <row r="2820" spans="2:12" hidden="1">
      <c r="B2820" s="2">
        <v>15</v>
      </c>
      <c r="C2820" s="32"/>
      <c r="D2820" s="16">
        <v>0</v>
      </c>
      <c r="E2820" s="23">
        <v>0</v>
      </c>
      <c r="F2820" s="23">
        <v>0</v>
      </c>
      <c r="G2820" s="23">
        <v>0</v>
      </c>
      <c r="H2820" s="23">
        <v>0</v>
      </c>
      <c r="I2820" s="23">
        <v>0</v>
      </c>
      <c r="J2820" s="23">
        <v>0</v>
      </c>
      <c r="K2820" s="24">
        <f t="shared" si="110"/>
        <v>0</v>
      </c>
      <c r="L2820" s="1">
        <v>0</v>
      </c>
    </row>
    <row r="2821" spans="2:12" hidden="1">
      <c r="B2821" s="2">
        <v>15</v>
      </c>
      <c r="C2821" s="32"/>
      <c r="D2821" s="16">
        <v>0</v>
      </c>
      <c r="E2821" s="23">
        <v>0</v>
      </c>
      <c r="F2821" s="23">
        <v>0</v>
      </c>
      <c r="G2821" s="23">
        <v>0</v>
      </c>
      <c r="H2821" s="23">
        <v>0</v>
      </c>
      <c r="I2821" s="23">
        <v>0</v>
      </c>
      <c r="J2821" s="23">
        <v>0</v>
      </c>
      <c r="K2821" s="24">
        <f t="shared" si="110"/>
        <v>0</v>
      </c>
      <c r="L2821" s="1">
        <v>0</v>
      </c>
    </row>
    <row r="2822" spans="2:12" hidden="1">
      <c r="B2822" s="2">
        <v>15</v>
      </c>
      <c r="C2822" s="32"/>
      <c r="D2822" s="16">
        <v>0</v>
      </c>
      <c r="E2822" s="23">
        <v>0</v>
      </c>
      <c r="F2822" s="23">
        <v>0</v>
      </c>
      <c r="G2822" s="23">
        <v>0</v>
      </c>
      <c r="H2822" s="23">
        <v>0</v>
      </c>
      <c r="I2822" s="23">
        <v>0</v>
      </c>
      <c r="J2822" s="23">
        <v>0</v>
      </c>
      <c r="K2822" s="24">
        <f t="shared" si="110"/>
        <v>0</v>
      </c>
      <c r="L2822" s="1">
        <v>0</v>
      </c>
    </row>
    <row r="2823" spans="2:12" hidden="1">
      <c r="B2823" s="2">
        <v>15</v>
      </c>
      <c r="C2823" s="32"/>
      <c r="D2823" s="16">
        <v>0</v>
      </c>
      <c r="E2823" s="23">
        <v>0</v>
      </c>
      <c r="F2823" s="23">
        <v>0</v>
      </c>
      <c r="G2823" s="23">
        <v>0</v>
      </c>
      <c r="H2823" s="23">
        <v>0</v>
      </c>
      <c r="I2823" s="23">
        <v>0</v>
      </c>
      <c r="J2823" s="23">
        <v>0</v>
      </c>
      <c r="K2823" s="24">
        <f t="shared" si="110"/>
        <v>0</v>
      </c>
      <c r="L2823" s="1">
        <v>0</v>
      </c>
    </row>
    <row r="2824" spans="2:12" hidden="1">
      <c r="B2824" s="2">
        <v>15</v>
      </c>
      <c r="C2824" s="32"/>
      <c r="D2824" s="16">
        <v>0</v>
      </c>
      <c r="E2824" s="23">
        <v>0</v>
      </c>
      <c r="F2824" s="23">
        <v>0</v>
      </c>
      <c r="G2824" s="23">
        <v>0</v>
      </c>
      <c r="H2824" s="23">
        <v>0</v>
      </c>
      <c r="I2824" s="23">
        <v>0</v>
      </c>
      <c r="J2824" s="23">
        <v>0</v>
      </c>
      <c r="K2824" s="24">
        <f t="shared" si="110"/>
        <v>0</v>
      </c>
      <c r="L2824" s="1">
        <v>0</v>
      </c>
    </row>
    <row r="2825" spans="2:12" hidden="1">
      <c r="B2825" s="2">
        <v>15</v>
      </c>
      <c r="C2825" s="32"/>
      <c r="D2825" s="16">
        <v>0</v>
      </c>
      <c r="E2825" s="23">
        <v>0</v>
      </c>
      <c r="F2825" s="23">
        <v>0</v>
      </c>
      <c r="G2825" s="23">
        <v>0</v>
      </c>
      <c r="H2825" s="23">
        <v>0</v>
      </c>
      <c r="I2825" s="23">
        <v>0</v>
      </c>
      <c r="J2825" s="23">
        <v>0</v>
      </c>
      <c r="K2825" s="24">
        <f t="shared" si="110"/>
        <v>0</v>
      </c>
      <c r="L2825" s="1">
        <v>0</v>
      </c>
    </row>
    <row r="2826" spans="2:12" hidden="1">
      <c r="B2826" s="2">
        <v>15</v>
      </c>
      <c r="C2826" s="32"/>
      <c r="D2826" s="16">
        <v>0</v>
      </c>
      <c r="E2826" s="23">
        <v>0</v>
      </c>
      <c r="F2826" s="23">
        <v>0</v>
      </c>
      <c r="G2826" s="23">
        <v>0</v>
      </c>
      <c r="H2826" s="23">
        <v>0</v>
      </c>
      <c r="I2826" s="23">
        <v>0</v>
      </c>
      <c r="J2826" s="23">
        <v>0</v>
      </c>
      <c r="K2826" s="24">
        <f t="shared" si="110"/>
        <v>0</v>
      </c>
      <c r="L2826" s="1">
        <v>0</v>
      </c>
    </row>
    <row r="2827" spans="2:12" hidden="1">
      <c r="B2827" s="2">
        <v>15</v>
      </c>
      <c r="C2827" s="32"/>
      <c r="D2827" s="16">
        <v>0</v>
      </c>
      <c r="E2827" s="23">
        <v>0</v>
      </c>
      <c r="F2827" s="23">
        <v>0</v>
      </c>
      <c r="G2827" s="23">
        <v>0</v>
      </c>
      <c r="H2827" s="23">
        <v>0</v>
      </c>
      <c r="I2827" s="23">
        <v>0</v>
      </c>
      <c r="J2827" s="23">
        <v>0</v>
      </c>
      <c r="K2827" s="24">
        <f t="shared" si="110"/>
        <v>0</v>
      </c>
      <c r="L2827" s="1">
        <v>0</v>
      </c>
    </row>
    <row r="2828" spans="2:12" hidden="1">
      <c r="B2828" s="2">
        <v>15</v>
      </c>
      <c r="C2828" s="32"/>
      <c r="D2828" s="16">
        <v>0</v>
      </c>
      <c r="E2828" s="23">
        <v>0</v>
      </c>
      <c r="F2828" s="23">
        <v>0</v>
      </c>
      <c r="G2828" s="23">
        <v>0</v>
      </c>
      <c r="H2828" s="23">
        <v>0</v>
      </c>
      <c r="I2828" s="23">
        <v>0</v>
      </c>
      <c r="J2828" s="23">
        <v>0</v>
      </c>
      <c r="K2828" s="24">
        <f t="shared" si="110"/>
        <v>0</v>
      </c>
      <c r="L2828" s="1">
        <v>0</v>
      </c>
    </row>
    <row r="2829" spans="2:12" hidden="1">
      <c r="B2829" s="2">
        <v>15</v>
      </c>
      <c r="C2829" s="32"/>
      <c r="D2829" s="16">
        <v>0</v>
      </c>
      <c r="E2829" s="23">
        <v>0</v>
      </c>
      <c r="F2829" s="23">
        <v>0</v>
      </c>
      <c r="G2829" s="23">
        <v>0</v>
      </c>
      <c r="H2829" s="23">
        <v>0</v>
      </c>
      <c r="I2829" s="23">
        <v>0</v>
      </c>
      <c r="J2829" s="23">
        <v>0</v>
      </c>
      <c r="K2829" s="24">
        <f t="shared" si="110"/>
        <v>0</v>
      </c>
      <c r="L2829" s="1">
        <v>0</v>
      </c>
    </row>
    <row r="2830" spans="2:12" hidden="1">
      <c r="B2830" s="2">
        <v>15</v>
      </c>
      <c r="C2830" s="32"/>
      <c r="D2830" s="16">
        <v>0</v>
      </c>
      <c r="E2830" s="23">
        <v>0</v>
      </c>
      <c r="F2830" s="23">
        <v>0</v>
      </c>
      <c r="G2830" s="23">
        <v>0</v>
      </c>
      <c r="H2830" s="23">
        <v>0</v>
      </c>
      <c r="I2830" s="23">
        <v>0</v>
      </c>
      <c r="J2830" s="23">
        <v>0</v>
      </c>
      <c r="K2830" s="24">
        <f t="shared" si="110"/>
        <v>0</v>
      </c>
      <c r="L2830" s="1">
        <v>0</v>
      </c>
    </row>
    <row r="2831" spans="2:12" hidden="1">
      <c r="B2831" s="2">
        <v>15</v>
      </c>
      <c r="C2831" s="32"/>
      <c r="D2831" s="16">
        <v>0</v>
      </c>
      <c r="E2831" s="23">
        <v>0</v>
      </c>
      <c r="F2831" s="23">
        <v>0</v>
      </c>
      <c r="G2831" s="23">
        <v>0</v>
      </c>
      <c r="H2831" s="23">
        <v>0</v>
      </c>
      <c r="I2831" s="23">
        <v>0</v>
      </c>
      <c r="J2831" s="23">
        <v>0</v>
      </c>
      <c r="K2831" s="24">
        <f t="shared" si="110"/>
        <v>0</v>
      </c>
      <c r="L2831" s="1">
        <v>0</v>
      </c>
    </row>
    <row r="2832" spans="2:12" hidden="1">
      <c r="B2832" s="2">
        <v>15</v>
      </c>
      <c r="C2832" s="32"/>
      <c r="D2832" s="16">
        <v>0</v>
      </c>
      <c r="E2832" s="23">
        <v>0</v>
      </c>
      <c r="F2832" s="23">
        <v>0</v>
      </c>
      <c r="G2832" s="23">
        <v>0</v>
      </c>
      <c r="H2832" s="23">
        <v>0</v>
      </c>
      <c r="I2832" s="23">
        <v>0</v>
      </c>
      <c r="J2832" s="23">
        <v>0</v>
      </c>
      <c r="K2832" s="24">
        <f t="shared" si="110"/>
        <v>0</v>
      </c>
      <c r="L2832" s="1">
        <v>0</v>
      </c>
    </row>
    <row r="2833" spans="2:12" hidden="1">
      <c r="B2833" s="2">
        <v>15</v>
      </c>
      <c r="C2833" s="32"/>
      <c r="D2833" s="16">
        <v>0</v>
      </c>
      <c r="E2833" s="23">
        <v>0</v>
      </c>
      <c r="F2833" s="23">
        <v>0</v>
      </c>
      <c r="G2833" s="23">
        <v>0</v>
      </c>
      <c r="H2833" s="23">
        <v>0</v>
      </c>
      <c r="I2833" s="23">
        <v>0</v>
      </c>
      <c r="J2833" s="23">
        <v>0</v>
      </c>
      <c r="K2833" s="24">
        <f t="shared" si="110"/>
        <v>0</v>
      </c>
      <c r="L2833" s="1">
        <v>0</v>
      </c>
    </row>
    <row r="2834" spans="2:12" hidden="1">
      <c r="B2834" s="2">
        <v>15</v>
      </c>
      <c r="C2834" s="32"/>
      <c r="D2834" s="16">
        <v>0</v>
      </c>
      <c r="E2834" s="23">
        <v>0</v>
      </c>
      <c r="F2834" s="23">
        <v>0</v>
      </c>
      <c r="G2834" s="23">
        <v>0</v>
      </c>
      <c r="H2834" s="23">
        <v>0</v>
      </c>
      <c r="I2834" s="23">
        <v>0</v>
      </c>
      <c r="J2834" s="23">
        <v>0</v>
      </c>
      <c r="K2834" s="24">
        <f t="shared" si="110"/>
        <v>0</v>
      </c>
      <c r="L2834" s="1">
        <v>0</v>
      </c>
    </row>
    <row r="2835" spans="2:12" hidden="1">
      <c r="B2835" s="2">
        <v>15</v>
      </c>
      <c r="C2835" s="32"/>
      <c r="D2835" s="16">
        <v>0</v>
      </c>
      <c r="E2835" s="23">
        <v>0</v>
      </c>
      <c r="F2835" s="23">
        <v>0</v>
      </c>
      <c r="G2835" s="23">
        <v>0</v>
      </c>
      <c r="H2835" s="23">
        <v>0</v>
      </c>
      <c r="I2835" s="23">
        <v>0</v>
      </c>
      <c r="J2835" s="23">
        <v>0</v>
      </c>
      <c r="K2835" s="24">
        <f t="shared" si="110"/>
        <v>0</v>
      </c>
      <c r="L2835" s="1">
        <v>0</v>
      </c>
    </row>
    <row r="2836" spans="2:12" hidden="1">
      <c r="B2836" s="2">
        <v>15</v>
      </c>
      <c r="C2836" s="32"/>
      <c r="D2836" s="16">
        <v>0</v>
      </c>
      <c r="E2836" s="23">
        <v>0</v>
      </c>
      <c r="F2836" s="23">
        <v>0</v>
      </c>
      <c r="G2836" s="23">
        <v>0</v>
      </c>
      <c r="H2836" s="23">
        <v>0</v>
      </c>
      <c r="I2836" s="23">
        <v>0</v>
      </c>
      <c r="J2836" s="23">
        <v>0</v>
      </c>
      <c r="K2836" s="24">
        <f t="shared" si="110"/>
        <v>0</v>
      </c>
      <c r="L2836" s="1">
        <v>0</v>
      </c>
    </row>
    <row r="2837" spans="2:12" hidden="1">
      <c r="B2837" s="2">
        <v>15</v>
      </c>
      <c r="C2837" s="32"/>
      <c r="D2837" s="16">
        <v>0</v>
      </c>
      <c r="E2837" s="23">
        <v>0</v>
      </c>
      <c r="F2837" s="23">
        <v>0</v>
      </c>
      <c r="G2837" s="23">
        <v>0</v>
      </c>
      <c r="H2837" s="23">
        <v>0</v>
      </c>
      <c r="I2837" s="23">
        <v>0</v>
      </c>
      <c r="J2837" s="23">
        <v>0</v>
      </c>
      <c r="K2837" s="24">
        <f t="shared" si="110"/>
        <v>0</v>
      </c>
      <c r="L2837" s="1">
        <v>0</v>
      </c>
    </row>
    <row r="2838" spans="2:12" hidden="1">
      <c r="B2838" s="2">
        <v>15</v>
      </c>
      <c r="C2838" s="32"/>
      <c r="D2838" s="16">
        <v>0</v>
      </c>
      <c r="E2838" s="23">
        <v>0</v>
      </c>
      <c r="F2838" s="23">
        <v>0</v>
      </c>
      <c r="G2838" s="23">
        <v>0</v>
      </c>
      <c r="H2838" s="23">
        <v>0</v>
      </c>
      <c r="I2838" s="23">
        <v>0</v>
      </c>
      <c r="J2838" s="23">
        <v>0</v>
      </c>
      <c r="K2838" s="24">
        <f t="shared" si="110"/>
        <v>0</v>
      </c>
      <c r="L2838" s="1">
        <v>0</v>
      </c>
    </row>
    <row r="2839" spans="2:12" hidden="1">
      <c r="B2839" s="2">
        <v>15</v>
      </c>
      <c r="C2839" s="32"/>
      <c r="D2839" s="16">
        <v>0</v>
      </c>
      <c r="E2839" s="23">
        <v>0</v>
      </c>
      <c r="F2839" s="23">
        <v>0</v>
      </c>
      <c r="G2839" s="23">
        <v>0</v>
      </c>
      <c r="H2839" s="23">
        <v>0</v>
      </c>
      <c r="I2839" s="23">
        <v>0</v>
      </c>
      <c r="J2839" s="23">
        <v>0</v>
      </c>
      <c r="K2839" s="24">
        <f t="shared" si="110"/>
        <v>0</v>
      </c>
      <c r="L2839" s="1">
        <v>0</v>
      </c>
    </row>
    <row r="2840" spans="2:12" hidden="1">
      <c r="B2840" s="2">
        <v>15</v>
      </c>
      <c r="C2840" s="32"/>
      <c r="D2840" s="16">
        <v>0</v>
      </c>
      <c r="E2840" s="23">
        <v>0</v>
      </c>
      <c r="F2840" s="23">
        <v>0</v>
      </c>
      <c r="G2840" s="23">
        <v>0</v>
      </c>
      <c r="H2840" s="23">
        <v>0</v>
      </c>
      <c r="I2840" s="23">
        <v>0</v>
      </c>
      <c r="J2840" s="23">
        <v>0</v>
      </c>
      <c r="K2840" s="24">
        <f t="shared" si="110"/>
        <v>0</v>
      </c>
      <c r="L2840" s="1">
        <v>0</v>
      </c>
    </row>
    <row r="2841" spans="2:12" hidden="1">
      <c r="B2841" s="2">
        <v>15</v>
      </c>
      <c r="C2841" s="32"/>
      <c r="D2841" s="16">
        <v>0</v>
      </c>
      <c r="E2841" s="23">
        <v>0</v>
      </c>
      <c r="F2841" s="23">
        <v>0</v>
      </c>
      <c r="G2841" s="23">
        <v>0</v>
      </c>
      <c r="H2841" s="23">
        <v>0</v>
      </c>
      <c r="I2841" s="23">
        <v>0</v>
      </c>
      <c r="J2841" s="23">
        <v>0</v>
      </c>
      <c r="K2841" s="24">
        <f t="shared" si="110"/>
        <v>0</v>
      </c>
      <c r="L2841" s="1">
        <v>0</v>
      </c>
    </row>
    <row r="2842" spans="2:12" hidden="1">
      <c r="B2842" s="2">
        <v>15</v>
      </c>
      <c r="C2842" s="32"/>
      <c r="D2842" s="16">
        <v>0</v>
      </c>
      <c r="E2842" s="23">
        <v>0</v>
      </c>
      <c r="F2842" s="23">
        <v>0</v>
      </c>
      <c r="G2842" s="23">
        <v>0</v>
      </c>
      <c r="H2842" s="23">
        <v>0</v>
      </c>
      <c r="I2842" s="23">
        <v>0</v>
      </c>
      <c r="J2842" s="23">
        <v>0</v>
      </c>
      <c r="K2842" s="24">
        <f t="shared" si="110"/>
        <v>0</v>
      </c>
      <c r="L2842" s="1">
        <v>0</v>
      </c>
    </row>
    <row r="2843" spans="2:12" hidden="1">
      <c r="B2843" s="2">
        <v>15</v>
      </c>
      <c r="C2843" s="32"/>
      <c r="D2843" s="16">
        <v>0</v>
      </c>
      <c r="E2843" s="23">
        <v>0</v>
      </c>
      <c r="F2843" s="23">
        <v>0</v>
      </c>
      <c r="G2843" s="23">
        <v>0</v>
      </c>
      <c r="H2843" s="23">
        <v>0</v>
      </c>
      <c r="I2843" s="23">
        <v>0</v>
      </c>
      <c r="J2843" s="23">
        <v>0</v>
      </c>
      <c r="K2843" s="24">
        <f t="shared" si="110"/>
        <v>0</v>
      </c>
      <c r="L2843" s="1">
        <v>0</v>
      </c>
    </row>
    <row r="2844" spans="2:12" hidden="1">
      <c r="B2844" s="2">
        <v>15</v>
      </c>
      <c r="C2844" s="32"/>
      <c r="D2844" s="16">
        <v>0</v>
      </c>
      <c r="E2844" s="23">
        <v>0</v>
      </c>
      <c r="F2844" s="23">
        <v>0</v>
      </c>
      <c r="G2844" s="23">
        <v>0</v>
      </c>
      <c r="H2844" s="23">
        <v>0</v>
      </c>
      <c r="I2844" s="23">
        <v>0</v>
      </c>
      <c r="J2844" s="23">
        <v>0</v>
      </c>
      <c r="K2844" s="24">
        <f t="shared" si="110"/>
        <v>0</v>
      </c>
      <c r="L2844" s="1">
        <v>0</v>
      </c>
    </row>
    <row r="2845" spans="2:12" hidden="1">
      <c r="B2845" s="2">
        <v>15</v>
      </c>
      <c r="C2845" s="32"/>
      <c r="D2845" s="16">
        <v>0</v>
      </c>
      <c r="E2845" s="23">
        <v>0</v>
      </c>
      <c r="F2845" s="23">
        <v>0</v>
      </c>
      <c r="G2845" s="23">
        <v>0</v>
      </c>
      <c r="H2845" s="23">
        <v>0</v>
      </c>
      <c r="I2845" s="23">
        <v>0</v>
      </c>
      <c r="J2845" s="23">
        <v>0</v>
      </c>
      <c r="K2845" s="24">
        <f t="shared" si="110"/>
        <v>0</v>
      </c>
      <c r="L2845" s="1">
        <v>0</v>
      </c>
    </row>
    <row r="2846" spans="2:12" hidden="1">
      <c r="B2846" s="2">
        <v>15</v>
      </c>
      <c r="C2846" s="32"/>
      <c r="D2846" s="16">
        <v>0</v>
      </c>
      <c r="E2846" s="23">
        <v>0</v>
      </c>
      <c r="F2846" s="23">
        <v>0</v>
      </c>
      <c r="G2846" s="23">
        <v>0</v>
      </c>
      <c r="H2846" s="23">
        <v>0</v>
      </c>
      <c r="I2846" s="23">
        <v>0</v>
      </c>
      <c r="J2846" s="23">
        <v>0</v>
      </c>
      <c r="K2846" s="24">
        <f t="shared" si="110"/>
        <v>0</v>
      </c>
      <c r="L2846" s="1">
        <v>0</v>
      </c>
    </row>
    <row r="2847" spans="2:12" hidden="1">
      <c r="B2847" s="2">
        <v>15</v>
      </c>
      <c r="C2847" s="3"/>
      <c r="D2847" s="16"/>
      <c r="E2847" s="23"/>
      <c r="F2847" s="23"/>
      <c r="G2847" s="23"/>
      <c r="H2847" s="23"/>
      <c r="I2847" s="23"/>
      <c r="J2847" s="23"/>
      <c r="K2847" s="24">
        <f t="shared" si="110"/>
        <v>0</v>
      </c>
      <c r="L2847" s="1">
        <v>0</v>
      </c>
    </row>
    <row r="2848" spans="2:12" hidden="1">
      <c r="B2848" s="2">
        <v>15</v>
      </c>
      <c r="C2848" s="3"/>
      <c r="D2848" s="27" t="s">
        <v>3288</v>
      </c>
      <c r="E2848" s="34">
        <f t="shared" ref="E2848:J2848" si="111">SUM(E2767:E2847)</f>
        <v>0</v>
      </c>
      <c r="F2848" s="34">
        <f t="shared" si="111"/>
        <v>0</v>
      </c>
      <c r="G2848" s="34">
        <f t="shared" si="111"/>
        <v>0</v>
      </c>
      <c r="H2848" s="34">
        <f t="shared" si="111"/>
        <v>0</v>
      </c>
      <c r="I2848" s="34">
        <f t="shared" si="111"/>
        <v>0</v>
      </c>
      <c r="J2848" s="34">
        <f t="shared" si="111"/>
        <v>0</v>
      </c>
      <c r="K2848" s="35">
        <f t="shared" si="110"/>
        <v>0</v>
      </c>
      <c r="L2848" s="1">
        <v>0</v>
      </c>
    </row>
    <row r="2849" spans="2:12" hidden="1">
      <c r="C2849" s="3"/>
      <c r="D2849" s="16"/>
      <c r="E2849" s="23"/>
      <c r="F2849" s="23"/>
      <c r="G2849" s="23"/>
      <c r="H2849" s="23"/>
      <c r="I2849" s="23"/>
      <c r="J2849" s="23"/>
      <c r="K2849" s="24">
        <f t="shared" si="110"/>
        <v>0</v>
      </c>
      <c r="L2849" s="1">
        <v>0</v>
      </c>
    </row>
    <row r="2850" spans="2:12" hidden="1">
      <c r="B2850" s="2">
        <v>16</v>
      </c>
      <c r="C2850" s="32"/>
      <c r="D2850" s="16">
        <v>0</v>
      </c>
      <c r="E2850" s="23">
        <v>0</v>
      </c>
      <c r="F2850" s="23">
        <v>0</v>
      </c>
      <c r="G2850" s="23">
        <v>0</v>
      </c>
      <c r="H2850" s="23">
        <v>0</v>
      </c>
      <c r="I2850" s="23">
        <v>0</v>
      </c>
      <c r="J2850" s="23">
        <v>0</v>
      </c>
      <c r="K2850" s="24">
        <f t="shared" si="110"/>
        <v>0</v>
      </c>
      <c r="L2850" s="1">
        <v>0</v>
      </c>
    </row>
    <row r="2851" spans="2:12" hidden="1">
      <c r="B2851" s="2">
        <v>16</v>
      </c>
      <c r="C2851" s="32"/>
      <c r="D2851" s="16">
        <v>0</v>
      </c>
      <c r="E2851" s="23">
        <v>0</v>
      </c>
      <c r="F2851" s="23">
        <v>0</v>
      </c>
      <c r="G2851" s="23">
        <v>0</v>
      </c>
      <c r="H2851" s="23">
        <v>0</v>
      </c>
      <c r="I2851" s="23">
        <v>0</v>
      </c>
      <c r="J2851" s="23">
        <v>0</v>
      </c>
      <c r="K2851" s="24">
        <f t="shared" si="110"/>
        <v>0</v>
      </c>
      <c r="L2851" s="1">
        <v>0</v>
      </c>
    </row>
    <row r="2852" spans="2:12" hidden="1">
      <c r="B2852" s="2">
        <v>16</v>
      </c>
      <c r="C2852" s="32"/>
      <c r="D2852" s="16">
        <v>0</v>
      </c>
      <c r="E2852" s="23">
        <v>0</v>
      </c>
      <c r="F2852" s="23">
        <v>0</v>
      </c>
      <c r="G2852" s="23">
        <v>0</v>
      </c>
      <c r="H2852" s="23">
        <v>0</v>
      </c>
      <c r="I2852" s="23">
        <v>0</v>
      </c>
      <c r="J2852" s="23">
        <v>0</v>
      </c>
      <c r="K2852" s="24">
        <f t="shared" si="110"/>
        <v>0</v>
      </c>
      <c r="L2852" s="1">
        <v>0</v>
      </c>
    </row>
    <row r="2853" spans="2:12" hidden="1">
      <c r="B2853" s="2">
        <v>16</v>
      </c>
      <c r="C2853" s="32"/>
      <c r="D2853" s="16">
        <v>0</v>
      </c>
      <c r="E2853" s="23">
        <v>0</v>
      </c>
      <c r="F2853" s="23">
        <v>0</v>
      </c>
      <c r="G2853" s="23">
        <v>0</v>
      </c>
      <c r="H2853" s="23">
        <v>0</v>
      </c>
      <c r="I2853" s="23">
        <v>0</v>
      </c>
      <c r="J2853" s="23">
        <v>0</v>
      </c>
      <c r="K2853" s="24">
        <f t="shared" si="110"/>
        <v>0</v>
      </c>
      <c r="L2853" s="1">
        <v>0</v>
      </c>
    </row>
    <row r="2854" spans="2:12" hidden="1">
      <c r="B2854" s="2">
        <v>16</v>
      </c>
      <c r="C2854" s="32"/>
      <c r="D2854" s="16">
        <v>0</v>
      </c>
      <c r="E2854" s="23">
        <v>0</v>
      </c>
      <c r="F2854" s="23">
        <v>0</v>
      </c>
      <c r="G2854" s="23">
        <v>0</v>
      </c>
      <c r="H2854" s="23">
        <v>0</v>
      </c>
      <c r="I2854" s="23">
        <v>0</v>
      </c>
      <c r="J2854" s="23">
        <v>0</v>
      </c>
      <c r="K2854" s="24">
        <f t="shared" ref="K2854:K2917" si="112">SUM(E2854:J2854)</f>
        <v>0</v>
      </c>
      <c r="L2854" s="1">
        <v>0</v>
      </c>
    </row>
    <row r="2855" spans="2:12" hidden="1">
      <c r="B2855" s="2">
        <v>16</v>
      </c>
      <c r="C2855" s="32"/>
      <c r="D2855" s="16">
        <v>0</v>
      </c>
      <c r="E2855" s="23">
        <v>0</v>
      </c>
      <c r="F2855" s="23">
        <v>0</v>
      </c>
      <c r="G2855" s="23">
        <v>0</v>
      </c>
      <c r="H2855" s="23">
        <v>0</v>
      </c>
      <c r="I2855" s="23">
        <v>0</v>
      </c>
      <c r="J2855" s="23">
        <v>0</v>
      </c>
      <c r="K2855" s="24">
        <f t="shared" si="112"/>
        <v>0</v>
      </c>
      <c r="L2855" s="1">
        <v>0</v>
      </c>
    </row>
    <row r="2856" spans="2:12" hidden="1">
      <c r="B2856" s="2">
        <v>16</v>
      </c>
      <c r="C2856" s="32"/>
      <c r="D2856" s="16">
        <v>0</v>
      </c>
      <c r="E2856" s="23">
        <v>0</v>
      </c>
      <c r="F2856" s="23">
        <v>0</v>
      </c>
      <c r="G2856" s="23">
        <v>0</v>
      </c>
      <c r="H2856" s="23">
        <v>0</v>
      </c>
      <c r="I2856" s="23">
        <v>0</v>
      </c>
      <c r="J2856" s="23">
        <v>0</v>
      </c>
      <c r="K2856" s="24">
        <f t="shared" si="112"/>
        <v>0</v>
      </c>
      <c r="L2856" s="1">
        <v>0</v>
      </c>
    </row>
    <row r="2857" spans="2:12" hidden="1">
      <c r="B2857" s="2">
        <v>16</v>
      </c>
      <c r="C2857" s="32"/>
      <c r="D2857" s="16">
        <v>0</v>
      </c>
      <c r="E2857" s="23">
        <v>0</v>
      </c>
      <c r="F2857" s="23">
        <v>0</v>
      </c>
      <c r="G2857" s="23">
        <v>0</v>
      </c>
      <c r="H2857" s="23">
        <v>0</v>
      </c>
      <c r="I2857" s="23">
        <v>0</v>
      </c>
      <c r="J2857" s="23">
        <v>0</v>
      </c>
      <c r="K2857" s="24">
        <f t="shared" si="112"/>
        <v>0</v>
      </c>
      <c r="L2857" s="1">
        <v>0</v>
      </c>
    </row>
    <row r="2858" spans="2:12" hidden="1">
      <c r="B2858" s="2">
        <v>16</v>
      </c>
      <c r="C2858" s="32"/>
      <c r="D2858" s="16">
        <v>0</v>
      </c>
      <c r="E2858" s="23">
        <v>0</v>
      </c>
      <c r="F2858" s="23">
        <v>0</v>
      </c>
      <c r="G2858" s="23">
        <v>0</v>
      </c>
      <c r="H2858" s="23">
        <v>0</v>
      </c>
      <c r="I2858" s="23">
        <v>0</v>
      </c>
      <c r="J2858" s="23">
        <v>0</v>
      </c>
      <c r="K2858" s="24">
        <f t="shared" si="112"/>
        <v>0</v>
      </c>
      <c r="L2858" s="1">
        <v>0</v>
      </c>
    </row>
    <row r="2859" spans="2:12" hidden="1">
      <c r="B2859" s="2">
        <v>16</v>
      </c>
      <c r="C2859" s="32"/>
      <c r="D2859" s="16">
        <v>0</v>
      </c>
      <c r="E2859" s="23">
        <v>0</v>
      </c>
      <c r="F2859" s="23">
        <v>0</v>
      </c>
      <c r="G2859" s="23">
        <v>0</v>
      </c>
      <c r="H2859" s="23">
        <v>0</v>
      </c>
      <c r="I2859" s="23">
        <v>0</v>
      </c>
      <c r="J2859" s="23">
        <v>0</v>
      </c>
      <c r="K2859" s="24">
        <f t="shared" si="112"/>
        <v>0</v>
      </c>
      <c r="L2859" s="1">
        <v>0</v>
      </c>
    </row>
    <row r="2860" spans="2:12" hidden="1">
      <c r="B2860" s="2">
        <v>16</v>
      </c>
      <c r="C2860" s="32"/>
      <c r="D2860" s="16">
        <v>0</v>
      </c>
      <c r="E2860" s="23">
        <v>0</v>
      </c>
      <c r="F2860" s="23">
        <v>0</v>
      </c>
      <c r="G2860" s="23">
        <v>0</v>
      </c>
      <c r="H2860" s="23">
        <v>0</v>
      </c>
      <c r="I2860" s="23">
        <v>0</v>
      </c>
      <c r="J2860" s="23">
        <v>0</v>
      </c>
      <c r="K2860" s="24">
        <f t="shared" si="112"/>
        <v>0</v>
      </c>
      <c r="L2860" s="1">
        <v>0</v>
      </c>
    </row>
    <row r="2861" spans="2:12" hidden="1">
      <c r="B2861" s="2">
        <v>16</v>
      </c>
      <c r="C2861" s="32"/>
      <c r="D2861" s="16">
        <v>0</v>
      </c>
      <c r="E2861" s="23">
        <v>0</v>
      </c>
      <c r="F2861" s="23">
        <v>0</v>
      </c>
      <c r="G2861" s="23">
        <v>0</v>
      </c>
      <c r="H2861" s="23">
        <v>0</v>
      </c>
      <c r="I2861" s="23">
        <v>0</v>
      </c>
      <c r="J2861" s="23">
        <v>0</v>
      </c>
      <c r="K2861" s="24">
        <f t="shared" si="112"/>
        <v>0</v>
      </c>
      <c r="L2861" s="1">
        <v>0</v>
      </c>
    </row>
    <row r="2862" spans="2:12" hidden="1">
      <c r="B2862" s="2">
        <v>16</v>
      </c>
      <c r="C2862" s="32"/>
      <c r="D2862" s="16">
        <v>0</v>
      </c>
      <c r="E2862" s="23">
        <v>0</v>
      </c>
      <c r="F2862" s="23">
        <v>0</v>
      </c>
      <c r="G2862" s="23">
        <v>0</v>
      </c>
      <c r="H2862" s="23">
        <v>0</v>
      </c>
      <c r="I2862" s="23">
        <v>0</v>
      </c>
      <c r="J2862" s="23">
        <v>0</v>
      </c>
      <c r="K2862" s="24">
        <f t="shared" si="112"/>
        <v>0</v>
      </c>
      <c r="L2862" s="1">
        <v>0</v>
      </c>
    </row>
    <row r="2863" spans="2:12" hidden="1">
      <c r="B2863" s="2">
        <v>16</v>
      </c>
      <c r="C2863" s="32"/>
      <c r="D2863" s="16">
        <v>0</v>
      </c>
      <c r="E2863" s="23">
        <v>0</v>
      </c>
      <c r="F2863" s="23">
        <v>0</v>
      </c>
      <c r="G2863" s="23">
        <v>0</v>
      </c>
      <c r="H2863" s="23">
        <v>0</v>
      </c>
      <c r="I2863" s="23">
        <v>0</v>
      </c>
      <c r="J2863" s="23">
        <v>0</v>
      </c>
      <c r="K2863" s="24">
        <f t="shared" si="112"/>
        <v>0</v>
      </c>
      <c r="L2863" s="1">
        <v>0</v>
      </c>
    </row>
    <row r="2864" spans="2:12" hidden="1">
      <c r="B2864" s="2">
        <v>16</v>
      </c>
      <c r="C2864" s="32"/>
      <c r="D2864" s="16">
        <v>0</v>
      </c>
      <c r="E2864" s="23">
        <v>0</v>
      </c>
      <c r="F2864" s="23">
        <v>0</v>
      </c>
      <c r="G2864" s="23">
        <v>0</v>
      </c>
      <c r="H2864" s="23">
        <v>0</v>
      </c>
      <c r="I2864" s="23">
        <v>0</v>
      </c>
      <c r="J2864" s="23">
        <v>0</v>
      </c>
      <c r="K2864" s="24">
        <f t="shared" si="112"/>
        <v>0</v>
      </c>
      <c r="L2864" s="1">
        <v>0</v>
      </c>
    </row>
    <row r="2865" spans="2:12" hidden="1">
      <c r="B2865" s="2">
        <v>16</v>
      </c>
      <c r="C2865" s="32"/>
      <c r="D2865" s="16">
        <v>0</v>
      </c>
      <c r="E2865" s="23">
        <v>0</v>
      </c>
      <c r="F2865" s="23">
        <v>0</v>
      </c>
      <c r="G2865" s="23">
        <v>0</v>
      </c>
      <c r="H2865" s="23">
        <v>0</v>
      </c>
      <c r="I2865" s="23">
        <v>0</v>
      </c>
      <c r="J2865" s="23">
        <v>0</v>
      </c>
      <c r="K2865" s="24">
        <f t="shared" si="112"/>
        <v>0</v>
      </c>
      <c r="L2865" s="1">
        <v>0</v>
      </c>
    </row>
    <row r="2866" spans="2:12" hidden="1">
      <c r="B2866" s="2">
        <v>16</v>
      </c>
      <c r="C2866" s="32"/>
      <c r="D2866" s="16">
        <v>0</v>
      </c>
      <c r="E2866" s="23">
        <v>0</v>
      </c>
      <c r="F2866" s="23">
        <v>0</v>
      </c>
      <c r="G2866" s="23">
        <v>0</v>
      </c>
      <c r="H2866" s="23">
        <v>0</v>
      </c>
      <c r="I2866" s="23">
        <v>0</v>
      </c>
      <c r="J2866" s="23">
        <v>0</v>
      </c>
      <c r="K2866" s="24">
        <f t="shared" si="112"/>
        <v>0</v>
      </c>
      <c r="L2866" s="1">
        <v>0</v>
      </c>
    </row>
    <row r="2867" spans="2:12" hidden="1">
      <c r="B2867" s="2">
        <v>16</v>
      </c>
      <c r="C2867" s="32"/>
      <c r="D2867" s="16">
        <v>0</v>
      </c>
      <c r="E2867" s="23">
        <v>0</v>
      </c>
      <c r="F2867" s="23">
        <v>0</v>
      </c>
      <c r="G2867" s="23">
        <v>0</v>
      </c>
      <c r="H2867" s="23">
        <v>0</v>
      </c>
      <c r="I2867" s="23">
        <v>0</v>
      </c>
      <c r="J2867" s="23">
        <v>0</v>
      </c>
      <c r="K2867" s="24">
        <f t="shared" si="112"/>
        <v>0</v>
      </c>
      <c r="L2867" s="1">
        <v>0</v>
      </c>
    </row>
    <row r="2868" spans="2:12" hidden="1">
      <c r="B2868" s="2">
        <v>16</v>
      </c>
      <c r="C2868" s="32"/>
      <c r="D2868" s="16">
        <v>0</v>
      </c>
      <c r="E2868" s="23">
        <v>0</v>
      </c>
      <c r="F2868" s="23">
        <v>0</v>
      </c>
      <c r="G2868" s="23">
        <v>0</v>
      </c>
      <c r="H2868" s="23">
        <v>0</v>
      </c>
      <c r="I2868" s="23">
        <v>0</v>
      </c>
      <c r="J2868" s="23">
        <v>0</v>
      </c>
      <c r="K2868" s="24">
        <f t="shared" si="112"/>
        <v>0</v>
      </c>
      <c r="L2868" s="1">
        <v>0</v>
      </c>
    </row>
    <row r="2869" spans="2:12" hidden="1">
      <c r="B2869" s="2">
        <v>16</v>
      </c>
      <c r="C2869" s="32"/>
      <c r="D2869" s="16">
        <v>0</v>
      </c>
      <c r="E2869" s="23">
        <v>0</v>
      </c>
      <c r="F2869" s="23">
        <v>0</v>
      </c>
      <c r="G2869" s="23">
        <v>0</v>
      </c>
      <c r="H2869" s="23">
        <v>0</v>
      </c>
      <c r="I2869" s="23">
        <v>0</v>
      </c>
      <c r="J2869" s="23">
        <v>0</v>
      </c>
      <c r="K2869" s="24">
        <f t="shared" si="112"/>
        <v>0</v>
      </c>
      <c r="L2869" s="1">
        <v>0</v>
      </c>
    </row>
    <row r="2870" spans="2:12" hidden="1">
      <c r="B2870" s="2">
        <v>16</v>
      </c>
      <c r="C2870" s="32"/>
      <c r="D2870" s="16">
        <v>0</v>
      </c>
      <c r="E2870" s="23">
        <v>0</v>
      </c>
      <c r="F2870" s="23">
        <v>0</v>
      </c>
      <c r="G2870" s="23">
        <v>0</v>
      </c>
      <c r="H2870" s="23">
        <v>0</v>
      </c>
      <c r="I2870" s="23">
        <v>0</v>
      </c>
      <c r="J2870" s="23">
        <v>0</v>
      </c>
      <c r="K2870" s="24">
        <f t="shared" si="112"/>
        <v>0</v>
      </c>
      <c r="L2870" s="1">
        <v>0</v>
      </c>
    </row>
    <row r="2871" spans="2:12" hidden="1">
      <c r="B2871" s="2">
        <v>16</v>
      </c>
      <c r="C2871" s="32"/>
      <c r="D2871" s="16">
        <v>0</v>
      </c>
      <c r="E2871" s="23">
        <v>0</v>
      </c>
      <c r="F2871" s="23">
        <v>0</v>
      </c>
      <c r="G2871" s="23">
        <v>0</v>
      </c>
      <c r="H2871" s="23">
        <v>0</v>
      </c>
      <c r="I2871" s="23">
        <v>0</v>
      </c>
      <c r="J2871" s="23">
        <v>0</v>
      </c>
      <c r="K2871" s="24">
        <f t="shared" si="112"/>
        <v>0</v>
      </c>
      <c r="L2871" s="1">
        <v>0</v>
      </c>
    </row>
    <row r="2872" spans="2:12" hidden="1">
      <c r="B2872" s="2">
        <v>16</v>
      </c>
      <c r="C2872" s="32"/>
      <c r="D2872" s="16">
        <v>0</v>
      </c>
      <c r="E2872" s="23">
        <v>0</v>
      </c>
      <c r="F2872" s="23">
        <v>0</v>
      </c>
      <c r="G2872" s="23">
        <v>0</v>
      </c>
      <c r="H2872" s="23">
        <v>0</v>
      </c>
      <c r="I2872" s="23">
        <v>0</v>
      </c>
      <c r="J2872" s="23">
        <v>0</v>
      </c>
      <c r="K2872" s="24">
        <f t="shared" si="112"/>
        <v>0</v>
      </c>
      <c r="L2872" s="1">
        <v>0</v>
      </c>
    </row>
    <row r="2873" spans="2:12" hidden="1">
      <c r="B2873" s="2">
        <v>16</v>
      </c>
      <c r="C2873" s="32"/>
      <c r="D2873" s="16">
        <v>0</v>
      </c>
      <c r="E2873" s="23">
        <v>0</v>
      </c>
      <c r="F2873" s="23">
        <v>0</v>
      </c>
      <c r="G2873" s="23">
        <v>0</v>
      </c>
      <c r="H2873" s="23">
        <v>0</v>
      </c>
      <c r="I2873" s="23">
        <v>0</v>
      </c>
      <c r="J2873" s="23">
        <v>0</v>
      </c>
      <c r="K2873" s="24">
        <f t="shared" si="112"/>
        <v>0</v>
      </c>
      <c r="L2873" s="1">
        <v>0</v>
      </c>
    </row>
    <row r="2874" spans="2:12" hidden="1">
      <c r="B2874" s="2">
        <v>16</v>
      </c>
      <c r="C2874" s="32"/>
      <c r="D2874" s="16">
        <v>0</v>
      </c>
      <c r="E2874" s="23">
        <v>0</v>
      </c>
      <c r="F2874" s="23">
        <v>0</v>
      </c>
      <c r="G2874" s="23">
        <v>0</v>
      </c>
      <c r="H2874" s="23">
        <v>0</v>
      </c>
      <c r="I2874" s="23">
        <v>0</v>
      </c>
      <c r="J2874" s="23">
        <v>0</v>
      </c>
      <c r="K2874" s="24">
        <f t="shared" si="112"/>
        <v>0</v>
      </c>
      <c r="L2874" s="1">
        <v>0</v>
      </c>
    </row>
    <row r="2875" spans="2:12" hidden="1">
      <c r="B2875" s="2">
        <v>16</v>
      </c>
      <c r="C2875" s="32"/>
      <c r="D2875" s="16">
        <v>0</v>
      </c>
      <c r="E2875" s="23">
        <v>0</v>
      </c>
      <c r="F2875" s="23">
        <v>0</v>
      </c>
      <c r="G2875" s="23">
        <v>0</v>
      </c>
      <c r="H2875" s="23">
        <v>0</v>
      </c>
      <c r="I2875" s="23">
        <v>0</v>
      </c>
      <c r="J2875" s="23">
        <v>0</v>
      </c>
      <c r="K2875" s="24">
        <f t="shared" si="112"/>
        <v>0</v>
      </c>
      <c r="L2875" s="1">
        <v>0</v>
      </c>
    </row>
    <row r="2876" spans="2:12" hidden="1">
      <c r="B2876" s="2">
        <v>16</v>
      </c>
      <c r="C2876" s="32"/>
      <c r="D2876" s="16">
        <v>0</v>
      </c>
      <c r="E2876" s="23">
        <v>0</v>
      </c>
      <c r="F2876" s="23">
        <v>0</v>
      </c>
      <c r="G2876" s="23">
        <v>0</v>
      </c>
      <c r="H2876" s="23">
        <v>0</v>
      </c>
      <c r="I2876" s="23">
        <v>0</v>
      </c>
      <c r="J2876" s="23">
        <v>0</v>
      </c>
      <c r="K2876" s="24">
        <f t="shared" si="112"/>
        <v>0</v>
      </c>
      <c r="L2876" s="1">
        <v>0</v>
      </c>
    </row>
    <row r="2877" spans="2:12" hidden="1">
      <c r="B2877" s="2">
        <v>16</v>
      </c>
      <c r="C2877" s="32"/>
      <c r="D2877" s="16">
        <v>0</v>
      </c>
      <c r="E2877" s="23">
        <v>0</v>
      </c>
      <c r="F2877" s="23">
        <v>0</v>
      </c>
      <c r="G2877" s="23">
        <v>0</v>
      </c>
      <c r="H2877" s="23">
        <v>0</v>
      </c>
      <c r="I2877" s="23">
        <v>0</v>
      </c>
      <c r="J2877" s="23">
        <v>0</v>
      </c>
      <c r="K2877" s="24">
        <f t="shared" si="112"/>
        <v>0</v>
      </c>
      <c r="L2877" s="1">
        <v>0</v>
      </c>
    </row>
    <row r="2878" spans="2:12" hidden="1">
      <c r="B2878" s="2">
        <v>16</v>
      </c>
      <c r="C2878" s="32"/>
      <c r="D2878" s="16">
        <v>0</v>
      </c>
      <c r="E2878" s="23">
        <v>0</v>
      </c>
      <c r="F2878" s="23">
        <v>0</v>
      </c>
      <c r="G2878" s="23">
        <v>0</v>
      </c>
      <c r="H2878" s="23">
        <v>0</v>
      </c>
      <c r="I2878" s="23">
        <v>0</v>
      </c>
      <c r="J2878" s="23">
        <v>0</v>
      </c>
      <c r="K2878" s="24">
        <f t="shared" si="112"/>
        <v>0</v>
      </c>
      <c r="L2878" s="1">
        <v>0</v>
      </c>
    </row>
    <row r="2879" spans="2:12" hidden="1">
      <c r="B2879" s="2">
        <v>16</v>
      </c>
      <c r="C2879" s="32"/>
      <c r="D2879" s="16">
        <v>0</v>
      </c>
      <c r="E2879" s="23">
        <v>0</v>
      </c>
      <c r="F2879" s="23">
        <v>0</v>
      </c>
      <c r="G2879" s="23">
        <v>0</v>
      </c>
      <c r="H2879" s="23">
        <v>0</v>
      </c>
      <c r="I2879" s="23">
        <v>0</v>
      </c>
      <c r="J2879" s="23">
        <v>0</v>
      </c>
      <c r="K2879" s="24">
        <f t="shared" si="112"/>
        <v>0</v>
      </c>
      <c r="L2879" s="1">
        <v>0</v>
      </c>
    </row>
    <row r="2880" spans="2:12" hidden="1">
      <c r="B2880" s="2">
        <v>16</v>
      </c>
      <c r="C2880" s="32"/>
      <c r="D2880" s="16">
        <v>0</v>
      </c>
      <c r="E2880" s="23">
        <v>0</v>
      </c>
      <c r="F2880" s="23">
        <v>0</v>
      </c>
      <c r="G2880" s="23">
        <v>0</v>
      </c>
      <c r="H2880" s="23">
        <v>0</v>
      </c>
      <c r="I2880" s="23">
        <v>0</v>
      </c>
      <c r="J2880" s="23">
        <v>0</v>
      </c>
      <c r="K2880" s="24">
        <f t="shared" si="112"/>
        <v>0</v>
      </c>
      <c r="L2880" s="1">
        <v>0</v>
      </c>
    </row>
    <row r="2881" spans="2:12" hidden="1">
      <c r="B2881" s="2">
        <v>16</v>
      </c>
      <c r="C2881" s="32"/>
      <c r="D2881" s="16">
        <v>0</v>
      </c>
      <c r="E2881" s="23">
        <v>0</v>
      </c>
      <c r="F2881" s="23">
        <v>0</v>
      </c>
      <c r="G2881" s="23">
        <v>0</v>
      </c>
      <c r="H2881" s="23">
        <v>0</v>
      </c>
      <c r="I2881" s="23">
        <v>0</v>
      </c>
      <c r="J2881" s="23">
        <v>0</v>
      </c>
      <c r="K2881" s="24">
        <f t="shared" si="112"/>
        <v>0</v>
      </c>
      <c r="L2881" s="1">
        <v>0</v>
      </c>
    </row>
    <row r="2882" spans="2:12" hidden="1">
      <c r="B2882" s="2">
        <v>16</v>
      </c>
      <c r="C2882" s="32"/>
      <c r="D2882" s="16">
        <v>0</v>
      </c>
      <c r="E2882" s="23">
        <v>0</v>
      </c>
      <c r="F2882" s="23">
        <v>0</v>
      </c>
      <c r="G2882" s="23">
        <v>0</v>
      </c>
      <c r="H2882" s="23">
        <v>0</v>
      </c>
      <c r="I2882" s="23">
        <v>0</v>
      </c>
      <c r="J2882" s="23">
        <v>0</v>
      </c>
      <c r="K2882" s="24">
        <f t="shared" si="112"/>
        <v>0</v>
      </c>
      <c r="L2882" s="1">
        <v>0</v>
      </c>
    </row>
    <row r="2883" spans="2:12" hidden="1">
      <c r="B2883" s="2">
        <v>16</v>
      </c>
      <c r="C2883" s="32"/>
      <c r="D2883" s="16">
        <v>0</v>
      </c>
      <c r="E2883" s="23">
        <v>0</v>
      </c>
      <c r="F2883" s="23">
        <v>0</v>
      </c>
      <c r="G2883" s="23">
        <v>0</v>
      </c>
      <c r="H2883" s="23">
        <v>0</v>
      </c>
      <c r="I2883" s="23">
        <v>0</v>
      </c>
      <c r="J2883" s="23">
        <v>0</v>
      </c>
      <c r="K2883" s="24">
        <f t="shared" si="112"/>
        <v>0</v>
      </c>
      <c r="L2883" s="1">
        <v>0</v>
      </c>
    </row>
    <row r="2884" spans="2:12" hidden="1">
      <c r="B2884" s="2">
        <v>16</v>
      </c>
      <c r="C2884" s="32"/>
      <c r="D2884" s="16">
        <v>0</v>
      </c>
      <c r="E2884" s="23">
        <v>0</v>
      </c>
      <c r="F2884" s="23">
        <v>0</v>
      </c>
      <c r="G2884" s="23">
        <v>0</v>
      </c>
      <c r="H2884" s="23">
        <v>0</v>
      </c>
      <c r="I2884" s="23">
        <v>0</v>
      </c>
      <c r="J2884" s="23">
        <v>0</v>
      </c>
      <c r="K2884" s="24">
        <f t="shared" si="112"/>
        <v>0</v>
      </c>
      <c r="L2884" s="1">
        <v>0</v>
      </c>
    </row>
    <row r="2885" spans="2:12" hidden="1">
      <c r="B2885" s="2">
        <v>16</v>
      </c>
      <c r="C2885" s="32"/>
      <c r="D2885" s="16">
        <v>0</v>
      </c>
      <c r="E2885" s="23">
        <v>0</v>
      </c>
      <c r="F2885" s="23">
        <v>0</v>
      </c>
      <c r="G2885" s="23">
        <v>0</v>
      </c>
      <c r="H2885" s="23">
        <v>0</v>
      </c>
      <c r="I2885" s="23">
        <v>0</v>
      </c>
      <c r="J2885" s="23">
        <v>0</v>
      </c>
      <c r="K2885" s="24">
        <f t="shared" si="112"/>
        <v>0</v>
      </c>
      <c r="L2885" s="1">
        <v>0</v>
      </c>
    </row>
    <row r="2886" spans="2:12" hidden="1">
      <c r="B2886" s="2">
        <v>16</v>
      </c>
      <c r="C2886" s="32"/>
      <c r="D2886" s="16">
        <v>0</v>
      </c>
      <c r="E2886" s="23">
        <v>0</v>
      </c>
      <c r="F2886" s="23">
        <v>0</v>
      </c>
      <c r="G2886" s="23">
        <v>0</v>
      </c>
      <c r="H2886" s="23">
        <v>0</v>
      </c>
      <c r="I2886" s="23">
        <v>0</v>
      </c>
      <c r="J2886" s="23">
        <v>0</v>
      </c>
      <c r="K2886" s="24">
        <f t="shared" si="112"/>
        <v>0</v>
      </c>
      <c r="L2886" s="1">
        <v>0</v>
      </c>
    </row>
    <row r="2887" spans="2:12" hidden="1">
      <c r="B2887" s="2">
        <v>16</v>
      </c>
      <c r="C2887" s="32"/>
      <c r="D2887" s="16">
        <v>0</v>
      </c>
      <c r="E2887" s="23">
        <v>0</v>
      </c>
      <c r="F2887" s="23">
        <v>0</v>
      </c>
      <c r="G2887" s="23">
        <v>0</v>
      </c>
      <c r="H2887" s="23">
        <v>0</v>
      </c>
      <c r="I2887" s="23">
        <v>0</v>
      </c>
      <c r="J2887" s="23">
        <v>0</v>
      </c>
      <c r="K2887" s="24">
        <f t="shared" si="112"/>
        <v>0</v>
      </c>
      <c r="L2887" s="1">
        <v>0</v>
      </c>
    </row>
    <row r="2888" spans="2:12" hidden="1">
      <c r="B2888" s="2">
        <v>16</v>
      </c>
      <c r="C2888" s="32"/>
      <c r="D2888" s="16">
        <v>0</v>
      </c>
      <c r="E2888" s="23">
        <v>0</v>
      </c>
      <c r="F2888" s="23">
        <v>0</v>
      </c>
      <c r="G2888" s="23">
        <v>0</v>
      </c>
      <c r="H2888" s="23">
        <v>0</v>
      </c>
      <c r="I2888" s="23">
        <v>0</v>
      </c>
      <c r="J2888" s="23">
        <v>0</v>
      </c>
      <c r="K2888" s="24">
        <f t="shared" si="112"/>
        <v>0</v>
      </c>
      <c r="L2888" s="1">
        <v>0</v>
      </c>
    </row>
    <row r="2889" spans="2:12" hidden="1">
      <c r="B2889" s="2">
        <v>16</v>
      </c>
      <c r="C2889" s="32"/>
      <c r="D2889" s="16">
        <v>0</v>
      </c>
      <c r="E2889" s="23">
        <v>0</v>
      </c>
      <c r="F2889" s="23">
        <v>0</v>
      </c>
      <c r="G2889" s="23">
        <v>0</v>
      </c>
      <c r="H2889" s="23">
        <v>0</v>
      </c>
      <c r="I2889" s="23">
        <v>0</v>
      </c>
      <c r="J2889" s="23">
        <v>0</v>
      </c>
      <c r="K2889" s="24">
        <f t="shared" si="112"/>
        <v>0</v>
      </c>
      <c r="L2889" s="1">
        <v>0</v>
      </c>
    </row>
    <row r="2890" spans="2:12" hidden="1">
      <c r="B2890" s="2">
        <v>16</v>
      </c>
      <c r="C2890" s="32"/>
      <c r="D2890" s="16">
        <v>0</v>
      </c>
      <c r="E2890" s="23">
        <v>0</v>
      </c>
      <c r="F2890" s="23">
        <v>0</v>
      </c>
      <c r="G2890" s="23">
        <v>0</v>
      </c>
      <c r="H2890" s="23">
        <v>0</v>
      </c>
      <c r="I2890" s="23">
        <v>0</v>
      </c>
      <c r="J2890" s="23">
        <v>0</v>
      </c>
      <c r="K2890" s="24">
        <f t="shared" si="112"/>
        <v>0</v>
      </c>
      <c r="L2890" s="1">
        <v>0</v>
      </c>
    </row>
    <row r="2891" spans="2:12" hidden="1">
      <c r="B2891" s="2">
        <v>16</v>
      </c>
      <c r="C2891" s="32"/>
      <c r="D2891" s="16">
        <v>0</v>
      </c>
      <c r="E2891" s="23">
        <v>0</v>
      </c>
      <c r="F2891" s="23">
        <v>0</v>
      </c>
      <c r="G2891" s="23">
        <v>0</v>
      </c>
      <c r="H2891" s="23">
        <v>0</v>
      </c>
      <c r="I2891" s="23">
        <v>0</v>
      </c>
      <c r="J2891" s="23">
        <v>0</v>
      </c>
      <c r="K2891" s="24">
        <f t="shared" si="112"/>
        <v>0</v>
      </c>
      <c r="L2891" s="1">
        <v>0</v>
      </c>
    </row>
    <row r="2892" spans="2:12" hidden="1">
      <c r="B2892" s="2">
        <v>16</v>
      </c>
      <c r="C2892" s="32"/>
      <c r="D2892" s="16">
        <v>0</v>
      </c>
      <c r="E2892" s="23">
        <v>0</v>
      </c>
      <c r="F2892" s="23">
        <v>0</v>
      </c>
      <c r="G2892" s="23">
        <v>0</v>
      </c>
      <c r="H2892" s="23">
        <v>0</v>
      </c>
      <c r="I2892" s="23">
        <v>0</v>
      </c>
      <c r="J2892" s="23">
        <v>0</v>
      </c>
      <c r="K2892" s="24">
        <f t="shared" si="112"/>
        <v>0</v>
      </c>
      <c r="L2892" s="1">
        <v>0</v>
      </c>
    </row>
    <row r="2893" spans="2:12" hidden="1">
      <c r="B2893" s="2">
        <v>16</v>
      </c>
      <c r="C2893" s="32"/>
      <c r="D2893" s="16">
        <v>0</v>
      </c>
      <c r="E2893" s="23">
        <v>0</v>
      </c>
      <c r="F2893" s="23">
        <v>0</v>
      </c>
      <c r="G2893" s="23">
        <v>0</v>
      </c>
      <c r="H2893" s="23">
        <v>0</v>
      </c>
      <c r="I2893" s="23">
        <v>0</v>
      </c>
      <c r="J2893" s="23">
        <v>0</v>
      </c>
      <c r="K2893" s="24">
        <f t="shared" si="112"/>
        <v>0</v>
      </c>
      <c r="L2893" s="1">
        <v>0</v>
      </c>
    </row>
    <row r="2894" spans="2:12" hidden="1">
      <c r="B2894" s="2">
        <v>16</v>
      </c>
      <c r="C2894" s="32"/>
      <c r="D2894" s="16">
        <v>0</v>
      </c>
      <c r="E2894" s="23">
        <v>0</v>
      </c>
      <c r="F2894" s="23">
        <v>0</v>
      </c>
      <c r="G2894" s="23">
        <v>0</v>
      </c>
      <c r="H2894" s="23">
        <v>0</v>
      </c>
      <c r="I2894" s="23">
        <v>0</v>
      </c>
      <c r="J2894" s="23">
        <v>0</v>
      </c>
      <c r="K2894" s="24">
        <f t="shared" si="112"/>
        <v>0</v>
      </c>
      <c r="L2894" s="1">
        <v>0</v>
      </c>
    </row>
    <row r="2895" spans="2:12" hidden="1">
      <c r="B2895" s="2">
        <v>16</v>
      </c>
      <c r="C2895" s="32"/>
      <c r="D2895" s="16">
        <v>0</v>
      </c>
      <c r="E2895" s="23">
        <v>0</v>
      </c>
      <c r="F2895" s="23">
        <v>0</v>
      </c>
      <c r="G2895" s="23">
        <v>0</v>
      </c>
      <c r="H2895" s="23">
        <v>0</v>
      </c>
      <c r="I2895" s="23">
        <v>0</v>
      </c>
      <c r="J2895" s="23">
        <v>0</v>
      </c>
      <c r="K2895" s="24">
        <f t="shared" si="112"/>
        <v>0</v>
      </c>
      <c r="L2895" s="1">
        <v>0</v>
      </c>
    </row>
    <row r="2896" spans="2:12" hidden="1">
      <c r="B2896" s="2">
        <v>16</v>
      </c>
      <c r="C2896" s="32"/>
      <c r="D2896" s="16">
        <v>0</v>
      </c>
      <c r="E2896" s="23">
        <v>0</v>
      </c>
      <c r="F2896" s="23">
        <v>0</v>
      </c>
      <c r="G2896" s="23">
        <v>0</v>
      </c>
      <c r="H2896" s="23">
        <v>0</v>
      </c>
      <c r="I2896" s="23">
        <v>0</v>
      </c>
      <c r="J2896" s="23">
        <v>0</v>
      </c>
      <c r="K2896" s="24">
        <f t="shared" si="112"/>
        <v>0</v>
      </c>
      <c r="L2896" s="1">
        <v>0</v>
      </c>
    </row>
    <row r="2897" spans="2:12" hidden="1">
      <c r="B2897" s="2">
        <v>16</v>
      </c>
      <c r="C2897" s="32"/>
      <c r="D2897" s="16">
        <v>0</v>
      </c>
      <c r="E2897" s="23">
        <v>0</v>
      </c>
      <c r="F2897" s="23">
        <v>0</v>
      </c>
      <c r="G2897" s="23">
        <v>0</v>
      </c>
      <c r="H2897" s="23">
        <v>0</v>
      </c>
      <c r="I2897" s="23">
        <v>0</v>
      </c>
      <c r="J2897" s="23">
        <v>0</v>
      </c>
      <c r="K2897" s="24">
        <f t="shared" si="112"/>
        <v>0</v>
      </c>
      <c r="L2897" s="1">
        <v>0</v>
      </c>
    </row>
    <row r="2898" spans="2:12" hidden="1">
      <c r="B2898" s="2">
        <v>16</v>
      </c>
      <c r="C2898" s="32"/>
      <c r="D2898" s="16">
        <v>0</v>
      </c>
      <c r="E2898" s="23">
        <v>0</v>
      </c>
      <c r="F2898" s="23">
        <v>0</v>
      </c>
      <c r="G2898" s="23">
        <v>0</v>
      </c>
      <c r="H2898" s="23">
        <v>0</v>
      </c>
      <c r="I2898" s="23">
        <v>0</v>
      </c>
      <c r="J2898" s="23">
        <v>0</v>
      </c>
      <c r="K2898" s="24">
        <f t="shared" si="112"/>
        <v>0</v>
      </c>
      <c r="L2898" s="1">
        <v>0</v>
      </c>
    </row>
    <row r="2899" spans="2:12" hidden="1">
      <c r="B2899" s="2">
        <v>16</v>
      </c>
      <c r="C2899" s="32"/>
      <c r="D2899" s="16">
        <v>0</v>
      </c>
      <c r="E2899" s="23">
        <v>0</v>
      </c>
      <c r="F2899" s="23">
        <v>0</v>
      </c>
      <c r="G2899" s="23">
        <v>0</v>
      </c>
      <c r="H2899" s="23">
        <v>0</v>
      </c>
      <c r="I2899" s="23">
        <v>0</v>
      </c>
      <c r="J2899" s="23">
        <v>0</v>
      </c>
      <c r="K2899" s="24">
        <f t="shared" si="112"/>
        <v>0</v>
      </c>
      <c r="L2899" s="1">
        <v>0</v>
      </c>
    </row>
    <row r="2900" spans="2:12" hidden="1">
      <c r="B2900" s="2">
        <v>16</v>
      </c>
      <c r="C2900" s="32"/>
      <c r="D2900" s="16">
        <v>0</v>
      </c>
      <c r="E2900" s="23">
        <v>0</v>
      </c>
      <c r="F2900" s="23">
        <v>0</v>
      </c>
      <c r="G2900" s="23">
        <v>0</v>
      </c>
      <c r="H2900" s="23">
        <v>0</v>
      </c>
      <c r="I2900" s="23">
        <v>0</v>
      </c>
      <c r="J2900" s="23">
        <v>0</v>
      </c>
      <c r="K2900" s="24">
        <f t="shared" si="112"/>
        <v>0</v>
      </c>
      <c r="L2900" s="1">
        <v>0</v>
      </c>
    </row>
    <row r="2901" spans="2:12" hidden="1">
      <c r="B2901" s="2">
        <v>16</v>
      </c>
      <c r="C2901" s="32"/>
      <c r="D2901" s="16">
        <v>0</v>
      </c>
      <c r="E2901" s="23">
        <v>0</v>
      </c>
      <c r="F2901" s="23">
        <v>0</v>
      </c>
      <c r="G2901" s="23">
        <v>0</v>
      </c>
      <c r="H2901" s="23">
        <v>0</v>
      </c>
      <c r="I2901" s="23">
        <v>0</v>
      </c>
      <c r="J2901" s="23">
        <v>0</v>
      </c>
      <c r="K2901" s="24">
        <f t="shared" si="112"/>
        <v>0</v>
      </c>
      <c r="L2901" s="1">
        <v>0</v>
      </c>
    </row>
    <row r="2902" spans="2:12" hidden="1">
      <c r="B2902" s="2">
        <v>16</v>
      </c>
      <c r="C2902" s="32"/>
      <c r="D2902" s="16">
        <v>0</v>
      </c>
      <c r="E2902" s="23">
        <v>0</v>
      </c>
      <c r="F2902" s="23">
        <v>0</v>
      </c>
      <c r="G2902" s="23">
        <v>0</v>
      </c>
      <c r="H2902" s="23">
        <v>0</v>
      </c>
      <c r="I2902" s="23">
        <v>0</v>
      </c>
      <c r="J2902" s="23">
        <v>0</v>
      </c>
      <c r="K2902" s="24">
        <f t="shared" si="112"/>
        <v>0</v>
      </c>
      <c r="L2902" s="1">
        <v>0</v>
      </c>
    </row>
    <row r="2903" spans="2:12" hidden="1">
      <c r="B2903" s="2">
        <v>16</v>
      </c>
      <c r="C2903" s="32"/>
      <c r="D2903" s="16">
        <v>0</v>
      </c>
      <c r="E2903" s="23">
        <v>0</v>
      </c>
      <c r="F2903" s="23">
        <v>0</v>
      </c>
      <c r="G2903" s="23">
        <v>0</v>
      </c>
      <c r="H2903" s="23">
        <v>0</v>
      </c>
      <c r="I2903" s="23">
        <v>0</v>
      </c>
      <c r="J2903" s="23">
        <v>0</v>
      </c>
      <c r="K2903" s="24">
        <f t="shared" si="112"/>
        <v>0</v>
      </c>
      <c r="L2903" s="1">
        <v>0</v>
      </c>
    </row>
    <row r="2904" spans="2:12" hidden="1">
      <c r="B2904" s="2">
        <v>16</v>
      </c>
      <c r="C2904" s="32"/>
      <c r="D2904" s="16">
        <v>0</v>
      </c>
      <c r="E2904" s="23">
        <v>0</v>
      </c>
      <c r="F2904" s="23">
        <v>0</v>
      </c>
      <c r="G2904" s="23">
        <v>0</v>
      </c>
      <c r="H2904" s="23">
        <v>0</v>
      </c>
      <c r="I2904" s="23">
        <v>0</v>
      </c>
      <c r="J2904" s="23">
        <v>0</v>
      </c>
      <c r="K2904" s="24">
        <f t="shared" si="112"/>
        <v>0</v>
      </c>
      <c r="L2904" s="1">
        <v>0</v>
      </c>
    </row>
    <row r="2905" spans="2:12" hidden="1">
      <c r="B2905" s="2">
        <v>16</v>
      </c>
      <c r="C2905" s="32"/>
      <c r="D2905" s="16">
        <v>0</v>
      </c>
      <c r="E2905" s="23">
        <v>0</v>
      </c>
      <c r="F2905" s="23">
        <v>0</v>
      </c>
      <c r="G2905" s="23">
        <v>0</v>
      </c>
      <c r="H2905" s="23">
        <v>0</v>
      </c>
      <c r="I2905" s="23">
        <v>0</v>
      </c>
      <c r="J2905" s="23">
        <v>0</v>
      </c>
      <c r="K2905" s="24">
        <f t="shared" si="112"/>
        <v>0</v>
      </c>
      <c r="L2905" s="1">
        <v>0</v>
      </c>
    </row>
    <row r="2906" spans="2:12" hidden="1">
      <c r="B2906" s="2">
        <v>16</v>
      </c>
      <c r="C2906" s="32"/>
      <c r="D2906" s="16">
        <v>0</v>
      </c>
      <c r="E2906" s="23">
        <v>0</v>
      </c>
      <c r="F2906" s="23">
        <v>0</v>
      </c>
      <c r="G2906" s="23">
        <v>0</v>
      </c>
      <c r="H2906" s="23">
        <v>0</v>
      </c>
      <c r="I2906" s="23">
        <v>0</v>
      </c>
      <c r="J2906" s="23">
        <v>0</v>
      </c>
      <c r="K2906" s="24">
        <f t="shared" si="112"/>
        <v>0</v>
      </c>
      <c r="L2906" s="1">
        <v>0</v>
      </c>
    </row>
    <row r="2907" spans="2:12" hidden="1">
      <c r="B2907" s="2">
        <v>16</v>
      </c>
      <c r="C2907" s="32"/>
      <c r="D2907" s="16">
        <v>0</v>
      </c>
      <c r="E2907" s="23">
        <v>0</v>
      </c>
      <c r="F2907" s="23">
        <v>0</v>
      </c>
      <c r="G2907" s="23">
        <v>0</v>
      </c>
      <c r="H2907" s="23">
        <v>0</v>
      </c>
      <c r="I2907" s="23">
        <v>0</v>
      </c>
      <c r="J2907" s="23">
        <v>0</v>
      </c>
      <c r="K2907" s="24">
        <f t="shared" si="112"/>
        <v>0</v>
      </c>
      <c r="L2907" s="1">
        <v>0</v>
      </c>
    </row>
    <row r="2908" spans="2:12" hidden="1">
      <c r="B2908" s="2">
        <v>16</v>
      </c>
      <c r="C2908" s="32"/>
      <c r="D2908" s="16">
        <v>0</v>
      </c>
      <c r="E2908" s="23">
        <v>0</v>
      </c>
      <c r="F2908" s="23">
        <v>0</v>
      </c>
      <c r="G2908" s="23">
        <v>0</v>
      </c>
      <c r="H2908" s="23">
        <v>0</v>
      </c>
      <c r="I2908" s="23">
        <v>0</v>
      </c>
      <c r="J2908" s="23">
        <v>0</v>
      </c>
      <c r="K2908" s="24">
        <f t="shared" si="112"/>
        <v>0</v>
      </c>
      <c r="L2908" s="1">
        <v>0</v>
      </c>
    </row>
    <row r="2909" spans="2:12" hidden="1">
      <c r="B2909" s="2">
        <v>16</v>
      </c>
      <c r="C2909" s="32"/>
      <c r="D2909" s="16">
        <v>0</v>
      </c>
      <c r="E2909" s="23">
        <v>0</v>
      </c>
      <c r="F2909" s="23">
        <v>0</v>
      </c>
      <c r="G2909" s="23">
        <v>0</v>
      </c>
      <c r="H2909" s="23">
        <v>0</v>
      </c>
      <c r="I2909" s="23">
        <v>0</v>
      </c>
      <c r="J2909" s="23">
        <v>0</v>
      </c>
      <c r="K2909" s="24">
        <f t="shared" si="112"/>
        <v>0</v>
      </c>
      <c r="L2909" s="1">
        <v>0</v>
      </c>
    </row>
    <row r="2910" spans="2:12" hidden="1">
      <c r="B2910" s="2">
        <v>16</v>
      </c>
      <c r="C2910" s="32"/>
      <c r="D2910" s="16">
        <v>0</v>
      </c>
      <c r="E2910" s="23">
        <v>0</v>
      </c>
      <c r="F2910" s="23">
        <v>0</v>
      </c>
      <c r="G2910" s="23">
        <v>0</v>
      </c>
      <c r="H2910" s="23">
        <v>0</v>
      </c>
      <c r="I2910" s="23">
        <v>0</v>
      </c>
      <c r="J2910" s="23">
        <v>0</v>
      </c>
      <c r="K2910" s="24">
        <f t="shared" si="112"/>
        <v>0</v>
      </c>
      <c r="L2910" s="1">
        <v>0</v>
      </c>
    </row>
    <row r="2911" spans="2:12" hidden="1">
      <c r="B2911" s="2">
        <v>16</v>
      </c>
      <c r="C2911" s="32"/>
      <c r="D2911" s="16">
        <v>0</v>
      </c>
      <c r="E2911" s="23">
        <v>0</v>
      </c>
      <c r="F2911" s="23">
        <v>0</v>
      </c>
      <c r="G2911" s="23">
        <v>0</v>
      </c>
      <c r="H2911" s="23">
        <v>0</v>
      </c>
      <c r="I2911" s="23">
        <v>0</v>
      </c>
      <c r="J2911" s="23">
        <v>0</v>
      </c>
      <c r="K2911" s="24">
        <f t="shared" si="112"/>
        <v>0</v>
      </c>
      <c r="L2911" s="1">
        <v>0</v>
      </c>
    </row>
    <row r="2912" spans="2:12" hidden="1">
      <c r="B2912" s="2">
        <v>16</v>
      </c>
      <c r="C2912" s="32"/>
      <c r="D2912" s="16">
        <v>0</v>
      </c>
      <c r="E2912" s="23">
        <v>0</v>
      </c>
      <c r="F2912" s="23">
        <v>0</v>
      </c>
      <c r="G2912" s="23">
        <v>0</v>
      </c>
      <c r="H2912" s="23">
        <v>0</v>
      </c>
      <c r="I2912" s="23">
        <v>0</v>
      </c>
      <c r="J2912" s="23">
        <v>0</v>
      </c>
      <c r="K2912" s="24">
        <f t="shared" si="112"/>
        <v>0</v>
      </c>
      <c r="L2912" s="1">
        <v>0</v>
      </c>
    </row>
    <row r="2913" spans="2:12" hidden="1">
      <c r="B2913" s="2">
        <v>16</v>
      </c>
      <c r="C2913" s="32"/>
      <c r="D2913" s="16">
        <v>0</v>
      </c>
      <c r="E2913" s="23">
        <v>0</v>
      </c>
      <c r="F2913" s="23">
        <v>0</v>
      </c>
      <c r="G2913" s="23">
        <v>0</v>
      </c>
      <c r="H2913" s="23">
        <v>0</v>
      </c>
      <c r="I2913" s="23">
        <v>0</v>
      </c>
      <c r="J2913" s="23">
        <v>0</v>
      </c>
      <c r="K2913" s="24">
        <f t="shared" si="112"/>
        <v>0</v>
      </c>
      <c r="L2913" s="1">
        <v>0</v>
      </c>
    </row>
    <row r="2914" spans="2:12" hidden="1">
      <c r="B2914" s="2">
        <v>16</v>
      </c>
      <c r="C2914" s="32"/>
      <c r="D2914" s="16">
        <v>0</v>
      </c>
      <c r="E2914" s="23">
        <v>0</v>
      </c>
      <c r="F2914" s="23">
        <v>0</v>
      </c>
      <c r="G2914" s="23">
        <v>0</v>
      </c>
      <c r="H2914" s="23">
        <v>0</v>
      </c>
      <c r="I2914" s="23">
        <v>0</v>
      </c>
      <c r="J2914" s="23">
        <v>0</v>
      </c>
      <c r="K2914" s="24">
        <f t="shared" si="112"/>
        <v>0</v>
      </c>
      <c r="L2914" s="1">
        <v>0</v>
      </c>
    </row>
    <row r="2915" spans="2:12" hidden="1">
      <c r="B2915" s="2">
        <v>16</v>
      </c>
      <c r="C2915" s="32"/>
      <c r="D2915" s="16">
        <v>0</v>
      </c>
      <c r="E2915" s="23">
        <v>0</v>
      </c>
      <c r="F2915" s="23">
        <v>0</v>
      </c>
      <c r="G2915" s="23">
        <v>0</v>
      </c>
      <c r="H2915" s="23">
        <v>0</v>
      </c>
      <c r="I2915" s="23">
        <v>0</v>
      </c>
      <c r="J2915" s="23">
        <v>0</v>
      </c>
      <c r="K2915" s="24">
        <f t="shared" si="112"/>
        <v>0</v>
      </c>
      <c r="L2915" s="1">
        <v>0</v>
      </c>
    </row>
    <row r="2916" spans="2:12" hidden="1">
      <c r="B2916" s="2">
        <v>16</v>
      </c>
      <c r="C2916" s="32"/>
      <c r="D2916" s="16">
        <v>0</v>
      </c>
      <c r="E2916" s="23">
        <v>0</v>
      </c>
      <c r="F2916" s="23">
        <v>0</v>
      </c>
      <c r="G2916" s="23">
        <v>0</v>
      </c>
      <c r="H2916" s="23">
        <v>0</v>
      </c>
      <c r="I2916" s="23">
        <v>0</v>
      </c>
      <c r="J2916" s="23">
        <v>0</v>
      </c>
      <c r="K2916" s="24">
        <f t="shared" si="112"/>
        <v>0</v>
      </c>
      <c r="L2916" s="1">
        <v>0</v>
      </c>
    </row>
    <row r="2917" spans="2:12" hidden="1">
      <c r="B2917" s="2">
        <v>16</v>
      </c>
      <c r="C2917" s="32"/>
      <c r="D2917" s="16">
        <v>0</v>
      </c>
      <c r="E2917" s="23">
        <v>0</v>
      </c>
      <c r="F2917" s="23">
        <v>0</v>
      </c>
      <c r="G2917" s="23">
        <v>0</v>
      </c>
      <c r="H2917" s="23">
        <v>0</v>
      </c>
      <c r="I2917" s="23">
        <v>0</v>
      </c>
      <c r="J2917" s="23">
        <v>0</v>
      </c>
      <c r="K2917" s="24">
        <f t="shared" si="112"/>
        <v>0</v>
      </c>
      <c r="L2917" s="1">
        <v>0</v>
      </c>
    </row>
    <row r="2918" spans="2:12" hidden="1">
      <c r="B2918" s="2">
        <v>16</v>
      </c>
      <c r="C2918" s="32"/>
      <c r="D2918" s="16">
        <v>0</v>
      </c>
      <c r="E2918" s="23">
        <v>0</v>
      </c>
      <c r="F2918" s="23">
        <v>0</v>
      </c>
      <c r="G2918" s="23">
        <v>0</v>
      </c>
      <c r="H2918" s="23">
        <v>0</v>
      </c>
      <c r="I2918" s="23">
        <v>0</v>
      </c>
      <c r="J2918" s="23">
        <v>0</v>
      </c>
      <c r="K2918" s="24">
        <f t="shared" ref="K2918:K2981" si="113">SUM(E2918:J2918)</f>
        <v>0</v>
      </c>
      <c r="L2918" s="1">
        <v>0</v>
      </c>
    </row>
    <row r="2919" spans="2:12" hidden="1">
      <c r="B2919" s="2">
        <v>16</v>
      </c>
      <c r="C2919" s="32"/>
      <c r="D2919" s="16">
        <v>0</v>
      </c>
      <c r="E2919" s="23">
        <v>0</v>
      </c>
      <c r="F2919" s="23">
        <v>0</v>
      </c>
      <c r="G2919" s="23">
        <v>0</v>
      </c>
      <c r="H2919" s="23">
        <v>0</v>
      </c>
      <c r="I2919" s="23">
        <v>0</v>
      </c>
      <c r="J2919" s="23">
        <v>0</v>
      </c>
      <c r="K2919" s="24">
        <f t="shared" si="113"/>
        <v>0</v>
      </c>
      <c r="L2919" s="1">
        <v>0</v>
      </c>
    </row>
    <row r="2920" spans="2:12" hidden="1">
      <c r="B2920" s="2">
        <v>16</v>
      </c>
      <c r="C2920" s="32"/>
      <c r="D2920" s="16">
        <v>0</v>
      </c>
      <c r="E2920" s="23">
        <v>0</v>
      </c>
      <c r="F2920" s="23">
        <v>0</v>
      </c>
      <c r="G2920" s="23">
        <v>0</v>
      </c>
      <c r="H2920" s="23">
        <v>0</v>
      </c>
      <c r="I2920" s="23">
        <v>0</v>
      </c>
      <c r="J2920" s="23">
        <v>0</v>
      </c>
      <c r="K2920" s="24">
        <f t="shared" si="113"/>
        <v>0</v>
      </c>
      <c r="L2920" s="1">
        <v>0</v>
      </c>
    </row>
    <row r="2921" spans="2:12" hidden="1">
      <c r="B2921" s="2">
        <v>16</v>
      </c>
      <c r="C2921" s="32"/>
      <c r="D2921" s="16">
        <v>0</v>
      </c>
      <c r="E2921" s="23">
        <v>0</v>
      </c>
      <c r="F2921" s="23">
        <v>0</v>
      </c>
      <c r="G2921" s="23">
        <v>0</v>
      </c>
      <c r="H2921" s="23">
        <v>0</v>
      </c>
      <c r="I2921" s="23">
        <v>0</v>
      </c>
      <c r="J2921" s="23">
        <v>0</v>
      </c>
      <c r="K2921" s="24">
        <f t="shared" si="113"/>
        <v>0</v>
      </c>
      <c r="L2921" s="1">
        <v>0</v>
      </c>
    </row>
    <row r="2922" spans="2:12" hidden="1">
      <c r="B2922" s="2">
        <v>16</v>
      </c>
      <c r="C2922" s="32"/>
      <c r="D2922" s="16">
        <v>0</v>
      </c>
      <c r="E2922" s="23">
        <v>0</v>
      </c>
      <c r="F2922" s="23">
        <v>0</v>
      </c>
      <c r="G2922" s="23">
        <v>0</v>
      </c>
      <c r="H2922" s="23">
        <v>0</v>
      </c>
      <c r="I2922" s="23">
        <v>0</v>
      </c>
      <c r="J2922" s="23">
        <v>0</v>
      </c>
      <c r="K2922" s="24">
        <f t="shared" si="113"/>
        <v>0</v>
      </c>
      <c r="L2922" s="1">
        <v>0</v>
      </c>
    </row>
    <row r="2923" spans="2:12" hidden="1">
      <c r="B2923" s="2">
        <v>16</v>
      </c>
      <c r="C2923" s="32"/>
      <c r="D2923" s="16">
        <v>0</v>
      </c>
      <c r="E2923" s="23">
        <v>0</v>
      </c>
      <c r="F2923" s="23">
        <v>0</v>
      </c>
      <c r="G2923" s="23">
        <v>0</v>
      </c>
      <c r="H2923" s="23">
        <v>0</v>
      </c>
      <c r="I2923" s="23">
        <v>0</v>
      </c>
      <c r="J2923" s="23">
        <v>0</v>
      </c>
      <c r="K2923" s="24">
        <f t="shared" si="113"/>
        <v>0</v>
      </c>
      <c r="L2923" s="1">
        <v>0</v>
      </c>
    </row>
    <row r="2924" spans="2:12" hidden="1">
      <c r="B2924" s="2">
        <v>16</v>
      </c>
      <c r="C2924" s="32"/>
      <c r="D2924" s="16">
        <v>0</v>
      </c>
      <c r="E2924" s="23">
        <v>0</v>
      </c>
      <c r="F2924" s="23">
        <v>0</v>
      </c>
      <c r="G2924" s="23">
        <v>0</v>
      </c>
      <c r="H2924" s="23">
        <v>0</v>
      </c>
      <c r="I2924" s="23">
        <v>0</v>
      </c>
      <c r="J2924" s="23">
        <v>0</v>
      </c>
      <c r="K2924" s="24">
        <f t="shared" si="113"/>
        <v>0</v>
      </c>
      <c r="L2924" s="1">
        <v>0</v>
      </c>
    </row>
    <row r="2925" spans="2:12" hidden="1">
      <c r="B2925" s="2">
        <v>16</v>
      </c>
      <c r="C2925" s="32"/>
      <c r="D2925" s="16">
        <v>0</v>
      </c>
      <c r="E2925" s="23">
        <v>0</v>
      </c>
      <c r="F2925" s="23">
        <v>0</v>
      </c>
      <c r="G2925" s="23">
        <v>0</v>
      </c>
      <c r="H2925" s="23">
        <v>0</v>
      </c>
      <c r="I2925" s="23">
        <v>0</v>
      </c>
      <c r="J2925" s="23">
        <v>0</v>
      </c>
      <c r="K2925" s="24">
        <f t="shared" si="113"/>
        <v>0</v>
      </c>
      <c r="L2925" s="1">
        <v>0</v>
      </c>
    </row>
    <row r="2926" spans="2:12" hidden="1">
      <c r="B2926" s="2">
        <v>16</v>
      </c>
      <c r="C2926" s="32"/>
      <c r="D2926" s="16">
        <v>0</v>
      </c>
      <c r="E2926" s="23">
        <v>0</v>
      </c>
      <c r="F2926" s="23">
        <v>0</v>
      </c>
      <c r="G2926" s="23">
        <v>0</v>
      </c>
      <c r="H2926" s="23">
        <v>0</v>
      </c>
      <c r="I2926" s="23">
        <v>0</v>
      </c>
      <c r="J2926" s="23">
        <v>0</v>
      </c>
      <c r="K2926" s="24">
        <f t="shared" si="113"/>
        <v>0</v>
      </c>
      <c r="L2926" s="1">
        <v>0</v>
      </c>
    </row>
    <row r="2927" spans="2:12" hidden="1">
      <c r="B2927" s="2">
        <v>16</v>
      </c>
      <c r="C2927" s="32"/>
      <c r="D2927" s="16">
        <v>0</v>
      </c>
      <c r="E2927" s="23">
        <v>0</v>
      </c>
      <c r="F2927" s="23">
        <v>0</v>
      </c>
      <c r="G2927" s="23">
        <v>0</v>
      </c>
      <c r="H2927" s="23">
        <v>0</v>
      </c>
      <c r="I2927" s="23">
        <v>0</v>
      </c>
      <c r="J2927" s="23">
        <v>0</v>
      </c>
      <c r="K2927" s="24">
        <f t="shared" si="113"/>
        <v>0</v>
      </c>
      <c r="L2927" s="1">
        <v>0</v>
      </c>
    </row>
    <row r="2928" spans="2:12" hidden="1">
      <c r="B2928" s="2">
        <v>16</v>
      </c>
      <c r="C2928" s="32"/>
      <c r="D2928" s="16">
        <v>0</v>
      </c>
      <c r="E2928" s="23">
        <v>0</v>
      </c>
      <c r="F2928" s="23">
        <v>0</v>
      </c>
      <c r="G2928" s="23">
        <v>0</v>
      </c>
      <c r="H2928" s="23">
        <v>0</v>
      </c>
      <c r="I2928" s="23">
        <v>0</v>
      </c>
      <c r="J2928" s="23">
        <v>0</v>
      </c>
      <c r="K2928" s="24">
        <f t="shared" si="113"/>
        <v>0</v>
      </c>
      <c r="L2928" s="1">
        <v>0</v>
      </c>
    </row>
    <row r="2929" spans="2:12" hidden="1">
      <c r="B2929" s="2">
        <v>16</v>
      </c>
      <c r="C2929" s="32"/>
      <c r="D2929" s="16">
        <v>0</v>
      </c>
      <c r="E2929" s="23">
        <v>0</v>
      </c>
      <c r="F2929" s="23">
        <v>0</v>
      </c>
      <c r="G2929" s="23">
        <v>0</v>
      </c>
      <c r="H2929" s="23">
        <v>0</v>
      </c>
      <c r="I2929" s="23">
        <v>0</v>
      </c>
      <c r="J2929" s="23">
        <v>0</v>
      </c>
      <c r="K2929" s="24">
        <f t="shared" si="113"/>
        <v>0</v>
      </c>
      <c r="L2929" s="1">
        <v>0</v>
      </c>
    </row>
    <row r="2930" spans="2:12" hidden="1">
      <c r="B2930" s="2">
        <v>16</v>
      </c>
      <c r="C2930" s="3"/>
      <c r="D2930" s="16"/>
      <c r="E2930" s="23"/>
      <c r="F2930" s="23"/>
      <c r="G2930" s="23"/>
      <c r="H2930" s="23"/>
      <c r="I2930" s="23"/>
      <c r="J2930" s="23"/>
      <c r="K2930" s="24">
        <f t="shared" si="113"/>
        <v>0</v>
      </c>
      <c r="L2930" s="1">
        <v>0</v>
      </c>
    </row>
    <row r="2931" spans="2:12" hidden="1">
      <c r="B2931" s="2">
        <v>16</v>
      </c>
      <c r="C2931" s="3"/>
      <c r="D2931" s="27" t="s">
        <v>3288</v>
      </c>
      <c r="E2931" s="34">
        <f t="shared" ref="E2931:J2931" si="114">SUM(E2850:E2930)</f>
        <v>0</v>
      </c>
      <c r="F2931" s="34">
        <f t="shared" si="114"/>
        <v>0</v>
      </c>
      <c r="G2931" s="34">
        <f t="shared" si="114"/>
        <v>0</v>
      </c>
      <c r="H2931" s="34">
        <f t="shared" si="114"/>
        <v>0</v>
      </c>
      <c r="I2931" s="34">
        <f t="shared" si="114"/>
        <v>0</v>
      </c>
      <c r="J2931" s="34">
        <f t="shared" si="114"/>
        <v>0</v>
      </c>
      <c r="K2931" s="35">
        <f t="shared" si="113"/>
        <v>0</v>
      </c>
      <c r="L2931" s="1">
        <v>0</v>
      </c>
    </row>
    <row r="2932" spans="2:12" hidden="1">
      <c r="C2932" s="3"/>
      <c r="D2932" s="16"/>
      <c r="E2932" s="23"/>
      <c r="F2932" s="23"/>
      <c r="G2932" s="23"/>
      <c r="H2932" s="23"/>
      <c r="I2932" s="23"/>
      <c r="J2932" s="23"/>
      <c r="K2932" s="24">
        <f t="shared" si="113"/>
        <v>0</v>
      </c>
      <c r="L2932" s="1">
        <v>0</v>
      </c>
    </row>
    <row r="2933" spans="2:12" hidden="1">
      <c r="B2933" s="2">
        <v>29</v>
      </c>
      <c r="C2933" s="32"/>
      <c r="D2933" s="16">
        <v>0</v>
      </c>
      <c r="E2933" s="23">
        <v>0</v>
      </c>
      <c r="F2933" s="23">
        <v>0</v>
      </c>
      <c r="G2933" s="23">
        <v>0</v>
      </c>
      <c r="H2933" s="23">
        <v>0</v>
      </c>
      <c r="I2933" s="23">
        <v>0</v>
      </c>
      <c r="J2933" s="23">
        <v>0</v>
      </c>
      <c r="K2933" s="24">
        <f t="shared" si="113"/>
        <v>0</v>
      </c>
      <c r="L2933" s="1">
        <v>0</v>
      </c>
    </row>
    <row r="2934" spans="2:12" hidden="1">
      <c r="B2934" s="2">
        <v>29</v>
      </c>
      <c r="C2934" s="32"/>
      <c r="D2934" s="16">
        <v>0</v>
      </c>
      <c r="E2934" s="23">
        <v>0</v>
      </c>
      <c r="F2934" s="23">
        <v>0</v>
      </c>
      <c r="G2934" s="23">
        <v>0</v>
      </c>
      <c r="H2934" s="23">
        <v>0</v>
      </c>
      <c r="I2934" s="23">
        <v>0</v>
      </c>
      <c r="J2934" s="23">
        <v>0</v>
      </c>
      <c r="K2934" s="24">
        <f t="shared" si="113"/>
        <v>0</v>
      </c>
      <c r="L2934" s="1">
        <v>0</v>
      </c>
    </row>
    <row r="2935" spans="2:12" hidden="1">
      <c r="B2935" s="2">
        <v>29</v>
      </c>
      <c r="C2935" s="32"/>
      <c r="D2935" s="16">
        <v>0</v>
      </c>
      <c r="E2935" s="23">
        <v>0</v>
      </c>
      <c r="F2935" s="23">
        <v>0</v>
      </c>
      <c r="G2935" s="23">
        <v>0</v>
      </c>
      <c r="H2935" s="23">
        <v>0</v>
      </c>
      <c r="I2935" s="23">
        <v>0</v>
      </c>
      <c r="J2935" s="23">
        <v>0</v>
      </c>
      <c r="K2935" s="24">
        <f t="shared" si="113"/>
        <v>0</v>
      </c>
      <c r="L2935" s="1">
        <v>0</v>
      </c>
    </row>
    <row r="2936" spans="2:12" hidden="1">
      <c r="B2936" s="2">
        <v>29</v>
      </c>
      <c r="C2936" s="32"/>
      <c r="D2936" s="16">
        <v>0</v>
      </c>
      <c r="E2936" s="23">
        <v>0</v>
      </c>
      <c r="F2936" s="23">
        <v>0</v>
      </c>
      <c r="G2936" s="23">
        <v>0</v>
      </c>
      <c r="H2936" s="23">
        <v>0</v>
      </c>
      <c r="I2936" s="23">
        <v>0</v>
      </c>
      <c r="J2936" s="23">
        <v>0</v>
      </c>
      <c r="K2936" s="24">
        <f t="shared" si="113"/>
        <v>0</v>
      </c>
      <c r="L2936" s="1">
        <v>0</v>
      </c>
    </row>
    <row r="2937" spans="2:12" hidden="1">
      <c r="B2937" s="2">
        <v>29</v>
      </c>
      <c r="C2937" s="32"/>
      <c r="D2937" s="16">
        <v>0</v>
      </c>
      <c r="E2937" s="23">
        <v>0</v>
      </c>
      <c r="F2937" s="23">
        <v>0</v>
      </c>
      <c r="G2937" s="23">
        <v>0</v>
      </c>
      <c r="H2937" s="23">
        <v>0</v>
      </c>
      <c r="I2937" s="23">
        <v>0</v>
      </c>
      <c r="J2937" s="23">
        <v>0</v>
      </c>
      <c r="K2937" s="24">
        <f t="shared" si="113"/>
        <v>0</v>
      </c>
      <c r="L2937" s="1">
        <v>0</v>
      </c>
    </row>
    <row r="2938" spans="2:12" hidden="1">
      <c r="B2938" s="2">
        <v>29</v>
      </c>
      <c r="C2938" s="32"/>
      <c r="D2938" s="16">
        <v>0</v>
      </c>
      <c r="E2938" s="23">
        <v>0</v>
      </c>
      <c r="F2938" s="23">
        <v>0</v>
      </c>
      <c r="G2938" s="23">
        <v>0</v>
      </c>
      <c r="H2938" s="23">
        <v>0</v>
      </c>
      <c r="I2938" s="23">
        <v>0</v>
      </c>
      <c r="J2938" s="23">
        <v>0</v>
      </c>
      <c r="K2938" s="24">
        <f t="shared" si="113"/>
        <v>0</v>
      </c>
      <c r="L2938" s="1">
        <v>0</v>
      </c>
    </row>
    <row r="2939" spans="2:12" hidden="1">
      <c r="B2939" s="2">
        <v>29</v>
      </c>
      <c r="C2939" s="32"/>
      <c r="D2939" s="16">
        <v>0</v>
      </c>
      <c r="E2939" s="23">
        <v>0</v>
      </c>
      <c r="F2939" s="23">
        <v>0</v>
      </c>
      <c r="G2939" s="23">
        <v>0</v>
      </c>
      <c r="H2939" s="23">
        <v>0</v>
      </c>
      <c r="I2939" s="23">
        <v>0</v>
      </c>
      <c r="J2939" s="23">
        <v>0</v>
      </c>
      <c r="K2939" s="24">
        <f t="shared" si="113"/>
        <v>0</v>
      </c>
      <c r="L2939" s="1">
        <v>0</v>
      </c>
    </row>
    <row r="2940" spans="2:12" hidden="1">
      <c r="B2940" s="2">
        <v>29</v>
      </c>
      <c r="C2940" s="32"/>
      <c r="D2940" s="16">
        <v>0</v>
      </c>
      <c r="E2940" s="23">
        <v>0</v>
      </c>
      <c r="F2940" s="23">
        <v>0</v>
      </c>
      <c r="G2940" s="23">
        <v>0</v>
      </c>
      <c r="H2940" s="23">
        <v>0</v>
      </c>
      <c r="I2940" s="23">
        <v>0</v>
      </c>
      <c r="J2940" s="23">
        <v>0</v>
      </c>
      <c r="K2940" s="24">
        <f t="shared" si="113"/>
        <v>0</v>
      </c>
      <c r="L2940" s="1">
        <v>0</v>
      </c>
    </row>
    <row r="2941" spans="2:12" hidden="1">
      <c r="B2941" s="2">
        <v>29</v>
      </c>
      <c r="C2941" s="32"/>
      <c r="D2941" s="16">
        <v>0</v>
      </c>
      <c r="E2941" s="23">
        <v>0</v>
      </c>
      <c r="F2941" s="23">
        <v>0</v>
      </c>
      <c r="G2941" s="23">
        <v>0</v>
      </c>
      <c r="H2941" s="23">
        <v>0</v>
      </c>
      <c r="I2941" s="23">
        <v>0</v>
      </c>
      <c r="J2941" s="23">
        <v>0</v>
      </c>
      <c r="K2941" s="24">
        <f t="shared" si="113"/>
        <v>0</v>
      </c>
      <c r="L2941" s="1">
        <v>0</v>
      </c>
    </row>
    <row r="2942" spans="2:12" hidden="1">
      <c r="B2942" s="2">
        <v>29</v>
      </c>
      <c r="C2942" s="32"/>
      <c r="D2942" s="16">
        <v>0</v>
      </c>
      <c r="E2942" s="23">
        <v>0</v>
      </c>
      <c r="F2942" s="23">
        <v>0</v>
      </c>
      <c r="G2942" s="23">
        <v>0</v>
      </c>
      <c r="H2942" s="23">
        <v>0</v>
      </c>
      <c r="I2942" s="23">
        <v>0</v>
      </c>
      <c r="J2942" s="23">
        <v>0</v>
      </c>
      <c r="K2942" s="24">
        <f t="shared" si="113"/>
        <v>0</v>
      </c>
      <c r="L2942" s="1">
        <v>0</v>
      </c>
    </row>
    <row r="2943" spans="2:12" hidden="1">
      <c r="B2943" s="2">
        <v>29</v>
      </c>
      <c r="C2943" s="32"/>
      <c r="D2943" s="16">
        <v>0</v>
      </c>
      <c r="E2943" s="23">
        <v>0</v>
      </c>
      <c r="F2943" s="23">
        <v>0</v>
      </c>
      <c r="G2943" s="23">
        <v>0</v>
      </c>
      <c r="H2943" s="23">
        <v>0</v>
      </c>
      <c r="I2943" s="23">
        <v>0</v>
      </c>
      <c r="J2943" s="23">
        <v>0</v>
      </c>
      <c r="K2943" s="24">
        <f t="shared" si="113"/>
        <v>0</v>
      </c>
      <c r="L2943" s="1">
        <v>0</v>
      </c>
    </row>
    <row r="2944" spans="2:12" hidden="1">
      <c r="B2944" s="2">
        <v>29</v>
      </c>
      <c r="C2944" s="32"/>
      <c r="D2944" s="16">
        <v>0</v>
      </c>
      <c r="E2944" s="23">
        <v>0</v>
      </c>
      <c r="F2944" s="23">
        <v>0</v>
      </c>
      <c r="G2944" s="23">
        <v>0</v>
      </c>
      <c r="H2944" s="23">
        <v>0</v>
      </c>
      <c r="I2944" s="23">
        <v>0</v>
      </c>
      <c r="J2944" s="23">
        <v>0</v>
      </c>
      <c r="K2944" s="24">
        <f t="shared" si="113"/>
        <v>0</v>
      </c>
      <c r="L2944" s="1">
        <v>0</v>
      </c>
    </row>
    <row r="2945" spans="2:12" hidden="1">
      <c r="B2945" s="2">
        <v>29</v>
      </c>
      <c r="C2945" s="32"/>
      <c r="D2945" s="16">
        <v>0</v>
      </c>
      <c r="E2945" s="23">
        <v>0</v>
      </c>
      <c r="F2945" s="23">
        <v>0</v>
      </c>
      <c r="G2945" s="23">
        <v>0</v>
      </c>
      <c r="H2945" s="23">
        <v>0</v>
      </c>
      <c r="I2945" s="23">
        <v>0</v>
      </c>
      <c r="J2945" s="23">
        <v>0</v>
      </c>
      <c r="K2945" s="24">
        <f t="shared" si="113"/>
        <v>0</v>
      </c>
      <c r="L2945" s="1">
        <v>0</v>
      </c>
    </row>
    <row r="2946" spans="2:12" hidden="1">
      <c r="B2946" s="2">
        <v>29</v>
      </c>
      <c r="C2946" s="32"/>
      <c r="D2946" s="16">
        <v>0</v>
      </c>
      <c r="E2946" s="23">
        <v>0</v>
      </c>
      <c r="F2946" s="23">
        <v>0</v>
      </c>
      <c r="G2946" s="23">
        <v>0</v>
      </c>
      <c r="H2946" s="23">
        <v>0</v>
      </c>
      <c r="I2946" s="23">
        <v>0</v>
      </c>
      <c r="J2946" s="23">
        <v>0</v>
      </c>
      <c r="K2946" s="24">
        <f t="shared" si="113"/>
        <v>0</v>
      </c>
      <c r="L2946" s="1">
        <v>0</v>
      </c>
    </row>
    <row r="2947" spans="2:12" hidden="1">
      <c r="B2947" s="2">
        <v>29</v>
      </c>
      <c r="C2947" s="32"/>
      <c r="D2947" s="16">
        <v>0</v>
      </c>
      <c r="E2947" s="23">
        <v>0</v>
      </c>
      <c r="F2947" s="23">
        <v>0</v>
      </c>
      <c r="G2947" s="23">
        <v>0</v>
      </c>
      <c r="H2947" s="23">
        <v>0</v>
      </c>
      <c r="I2947" s="23">
        <v>0</v>
      </c>
      <c r="J2947" s="23">
        <v>0</v>
      </c>
      <c r="K2947" s="24">
        <f t="shared" si="113"/>
        <v>0</v>
      </c>
      <c r="L2947" s="1">
        <v>0</v>
      </c>
    </row>
    <row r="2948" spans="2:12" hidden="1">
      <c r="B2948" s="2">
        <v>29</v>
      </c>
      <c r="C2948" s="32"/>
      <c r="D2948" s="16">
        <v>0</v>
      </c>
      <c r="E2948" s="23">
        <v>0</v>
      </c>
      <c r="F2948" s="23">
        <v>0</v>
      </c>
      <c r="G2948" s="23">
        <v>0</v>
      </c>
      <c r="H2948" s="23">
        <v>0</v>
      </c>
      <c r="I2948" s="23">
        <v>0</v>
      </c>
      <c r="J2948" s="23">
        <v>0</v>
      </c>
      <c r="K2948" s="24">
        <f t="shared" si="113"/>
        <v>0</v>
      </c>
      <c r="L2948" s="1">
        <v>0</v>
      </c>
    </row>
    <row r="2949" spans="2:12" hidden="1">
      <c r="B2949" s="2">
        <v>29</v>
      </c>
      <c r="C2949" s="32"/>
      <c r="D2949" s="16">
        <v>0</v>
      </c>
      <c r="E2949" s="23">
        <v>0</v>
      </c>
      <c r="F2949" s="23">
        <v>0</v>
      </c>
      <c r="G2949" s="23">
        <v>0</v>
      </c>
      <c r="H2949" s="23">
        <v>0</v>
      </c>
      <c r="I2949" s="23">
        <v>0</v>
      </c>
      <c r="J2949" s="23">
        <v>0</v>
      </c>
      <c r="K2949" s="24">
        <f t="shared" si="113"/>
        <v>0</v>
      </c>
      <c r="L2949" s="1">
        <v>0</v>
      </c>
    </row>
    <row r="2950" spans="2:12" hidden="1">
      <c r="B2950" s="2">
        <v>29</v>
      </c>
      <c r="C2950" s="32"/>
      <c r="D2950" s="16">
        <v>0</v>
      </c>
      <c r="E2950" s="23">
        <v>0</v>
      </c>
      <c r="F2950" s="23">
        <v>0</v>
      </c>
      <c r="G2950" s="23">
        <v>0</v>
      </c>
      <c r="H2950" s="23">
        <v>0</v>
      </c>
      <c r="I2950" s="23">
        <v>0</v>
      </c>
      <c r="J2950" s="23">
        <v>0</v>
      </c>
      <c r="K2950" s="24">
        <f t="shared" si="113"/>
        <v>0</v>
      </c>
      <c r="L2950" s="1">
        <v>0</v>
      </c>
    </row>
    <row r="2951" spans="2:12" hidden="1">
      <c r="B2951" s="2">
        <v>29</v>
      </c>
      <c r="C2951" s="32"/>
      <c r="D2951" s="16">
        <v>0</v>
      </c>
      <c r="E2951" s="23">
        <v>0</v>
      </c>
      <c r="F2951" s="23">
        <v>0</v>
      </c>
      <c r="G2951" s="23">
        <v>0</v>
      </c>
      <c r="H2951" s="23">
        <v>0</v>
      </c>
      <c r="I2951" s="23">
        <v>0</v>
      </c>
      <c r="J2951" s="23">
        <v>0</v>
      </c>
      <c r="K2951" s="24">
        <f t="shared" si="113"/>
        <v>0</v>
      </c>
      <c r="L2951" s="1">
        <v>0</v>
      </c>
    </row>
    <row r="2952" spans="2:12" hidden="1">
      <c r="B2952" s="2">
        <v>29</v>
      </c>
      <c r="C2952" s="32"/>
      <c r="D2952" s="16">
        <v>0</v>
      </c>
      <c r="E2952" s="23">
        <v>0</v>
      </c>
      <c r="F2952" s="23">
        <v>0</v>
      </c>
      <c r="G2952" s="23">
        <v>0</v>
      </c>
      <c r="H2952" s="23">
        <v>0</v>
      </c>
      <c r="I2952" s="23">
        <v>0</v>
      </c>
      <c r="J2952" s="23">
        <v>0</v>
      </c>
      <c r="K2952" s="24">
        <f t="shared" si="113"/>
        <v>0</v>
      </c>
      <c r="L2952" s="1">
        <v>0</v>
      </c>
    </row>
    <row r="2953" spans="2:12" hidden="1">
      <c r="B2953" s="2">
        <v>29</v>
      </c>
      <c r="C2953" s="32"/>
      <c r="D2953" s="16">
        <v>0</v>
      </c>
      <c r="E2953" s="23">
        <v>0</v>
      </c>
      <c r="F2953" s="23">
        <v>0</v>
      </c>
      <c r="G2953" s="23">
        <v>0</v>
      </c>
      <c r="H2953" s="23">
        <v>0</v>
      </c>
      <c r="I2953" s="23">
        <v>0</v>
      </c>
      <c r="J2953" s="23">
        <v>0</v>
      </c>
      <c r="K2953" s="24">
        <f t="shared" si="113"/>
        <v>0</v>
      </c>
      <c r="L2953" s="1">
        <v>0</v>
      </c>
    </row>
    <row r="2954" spans="2:12" hidden="1">
      <c r="B2954" s="2">
        <v>29</v>
      </c>
      <c r="C2954" s="32"/>
      <c r="D2954" s="16">
        <v>0</v>
      </c>
      <c r="E2954" s="23">
        <v>0</v>
      </c>
      <c r="F2954" s="23">
        <v>0</v>
      </c>
      <c r="G2954" s="23">
        <v>0</v>
      </c>
      <c r="H2954" s="23">
        <v>0</v>
      </c>
      <c r="I2954" s="23">
        <v>0</v>
      </c>
      <c r="J2954" s="23">
        <v>0</v>
      </c>
      <c r="K2954" s="24">
        <f t="shared" si="113"/>
        <v>0</v>
      </c>
      <c r="L2954" s="1">
        <v>0</v>
      </c>
    </row>
    <row r="2955" spans="2:12" hidden="1">
      <c r="B2955" s="2">
        <v>29</v>
      </c>
      <c r="C2955" s="32"/>
      <c r="D2955" s="16">
        <v>0</v>
      </c>
      <c r="E2955" s="23">
        <v>0</v>
      </c>
      <c r="F2955" s="23">
        <v>0</v>
      </c>
      <c r="G2955" s="23">
        <v>0</v>
      </c>
      <c r="H2955" s="23">
        <v>0</v>
      </c>
      <c r="I2955" s="23">
        <v>0</v>
      </c>
      <c r="J2955" s="23">
        <v>0</v>
      </c>
      <c r="K2955" s="24">
        <f t="shared" si="113"/>
        <v>0</v>
      </c>
      <c r="L2955" s="1">
        <v>0</v>
      </c>
    </row>
    <row r="2956" spans="2:12" hidden="1">
      <c r="B2956" s="2">
        <v>29</v>
      </c>
      <c r="C2956" s="32"/>
      <c r="D2956" s="16">
        <v>0</v>
      </c>
      <c r="E2956" s="23">
        <v>0</v>
      </c>
      <c r="F2956" s="23">
        <v>0</v>
      </c>
      <c r="G2956" s="23">
        <v>0</v>
      </c>
      <c r="H2956" s="23">
        <v>0</v>
      </c>
      <c r="I2956" s="23">
        <v>0</v>
      </c>
      <c r="J2956" s="23">
        <v>0</v>
      </c>
      <c r="K2956" s="24">
        <f t="shared" si="113"/>
        <v>0</v>
      </c>
      <c r="L2956" s="1">
        <v>0</v>
      </c>
    </row>
    <row r="2957" spans="2:12" hidden="1">
      <c r="B2957" s="2">
        <v>29</v>
      </c>
      <c r="C2957" s="32"/>
      <c r="D2957" s="16">
        <v>0</v>
      </c>
      <c r="E2957" s="23">
        <v>0</v>
      </c>
      <c r="F2957" s="23">
        <v>0</v>
      </c>
      <c r="G2957" s="23">
        <v>0</v>
      </c>
      <c r="H2957" s="23">
        <v>0</v>
      </c>
      <c r="I2957" s="23">
        <v>0</v>
      </c>
      <c r="J2957" s="23">
        <v>0</v>
      </c>
      <c r="K2957" s="24">
        <f t="shared" si="113"/>
        <v>0</v>
      </c>
      <c r="L2957" s="1">
        <v>0</v>
      </c>
    </row>
    <row r="2958" spans="2:12" hidden="1">
      <c r="B2958" s="2">
        <v>29</v>
      </c>
      <c r="C2958" s="32"/>
      <c r="D2958" s="16">
        <v>0</v>
      </c>
      <c r="E2958" s="23">
        <v>0</v>
      </c>
      <c r="F2958" s="23">
        <v>0</v>
      </c>
      <c r="G2958" s="23">
        <v>0</v>
      </c>
      <c r="H2958" s="23">
        <v>0</v>
      </c>
      <c r="I2958" s="23">
        <v>0</v>
      </c>
      <c r="J2958" s="23">
        <v>0</v>
      </c>
      <c r="K2958" s="24">
        <f t="shared" si="113"/>
        <v>0</v>
      </c>
      <c r="L2958" s="1">
        <v>0</v>
      </c>
    </row>
    <row r="2959" spans="2:12" hidden="1">
      <c r="B2959" s="2">
        <v>29</v>
      </c>
      <c r="C2959" s="32"/>
      <c r="D2959" s="16">
        <v>0</v>
      </c>
      <c r="E2959" s="23">
        <v>0</v>
      </c>
      <c r="F2959" s="23">
        <v>0</v>
      </c>
      <c r="G2959" s="23">
        <v>0</v>
      </c>
      <c r="H2959" s="23">
        <v>0</v>
      </c>
      <c r="I2959" s="23">
        <v>0</v>
      </c>
      <c r="J2959" s="23">
        <v>0</v>
      </c>
      <c r="K2959" s="24">
        <f t="shared" si="113"/>
        <v>0</v>
      </c>
      <c r="L2959" s="1">
        <v>0</v>
      </c>
    </row>
    <row r="2960" spans="2:12" hidden="1">
      <c r="B2960" s="2">
        <v>29</v>
      </c>
      <c r="C2960" s="32"/>
      <c r="D2960" s="16">
        <v>0</v>
      </c>
      <c r="E2960" s="23">
        <v>0</v>
      </c>
      <c r="F2960" s="23">
        <v>0</v>
      </c>
      <c r="G2960" s="23">
        <v>0</v>
      </c>
      <c r="H2960" s="23">
        <v>0</v>
      </c>
      <c r="I2960" s="23">
        <v>0</v>
      </c>
      <c r="J2960" s="23">
        <v>0</v>
      </c>
      <c r="K2960" s="24">
        <f t="shared" si="113"/>
        <v>0</v>
      </c>
      <c r="L2960" s="1">
        <v>0</v>
      </c>
    </row>
    <row r="2961" spans="2:12" hidden="1">
      <c r="B2961" s="2">
        <v>29</v>
      </c>
      <c r="C2961" s="32"/>
      <c r="D2961" s="16">
        <v>0</v>
      </c>
      <c r="E2961" s="23">
        <v>0</v>
      </c>
      <c r="F2961" s="23">
        <v>0</v>
      </c>
      <c r="G2961" s="23">
        <v>0</v>
      </c>
      <c r="H2961" s="23">
        <v>0</v>
      </c>
      <c r="I2961" s="23">
        <v>0</v>
      </c>
      <c r="J2961" s="23">
        <v>0</v>
      </c>
      <c r="K2961" s="24">
        <f t="shared" si="113"/>
        <v>0</v>
      </c>
      <c r="L2961" s="1">
        <v>0</v>
      </c>
    </row>
    <row r="2962" spans="2:12" hidden="1">
      <c r="B2962" s="2">
        <v>29</v>
      </c>
      <c r="C2962" s="32"/>
      <c r="D2962" s="16">
        <v>0</v>
      </c>
      <c r="E2962" s="23">
        <v>0</v>
      </c>
      <c r="F2962" s="23">
        <v>0</v>
      </c>
      <c r="G2962" s="23">
        <v>0</v>
      </c>
      <c r="H2962" s="23">
        <v>0</v>
      </c>
      <c r="I2962" s="23">
        <v>0</v>
      </c>
      <c r="J2962" s="23">
        <v>0</v>
      </c>
      <c r="K2962" s="24">
        <f t="shared" si="113"/>
        <v>0</v>
      </c>
      <c r="L2962" s="1">
        <v>0</v>
      </c>
    </row>
    <row r="2963" spans="2:12" hidden="1">
      <c r="B2963" s="2">
        <v>29</v>
      </c>
      <c r="C2963" s="32"/>
      <c r="D2963" s="16">
        <v>0</v>
      </c>
      <c r="E2963" s="23">
        <v>0</v>
      </c>
      <c r="F2963" s="23">
        <v>0</v>
      </c>
      <c r="G2963" s="23">
        <v>0</v>
      </c>
      <c r="H2963" s="23">
        <v>0</v>
      </c>
      <c r="I2963" s="23">
        <v>0</v>
      </c>
      <c r="J2963" s="23">
        <v>0</v>
      </c>
      <c r="K2963" s="24">
        <f t="shared" si="113"/>
        <v>0</v>
      </c>
      <c r="L2963" s="1">
        <v>0</v>
      </c>
    </row>
    <row r="2964" spans="2:12" hidden="1">
      <c r="B2964" s="2">
        <v>29</v>
      </c>
      <c r="C2964" s="32"/>
      <c r="D2964" s="16">
        <v>0</v>
      </c>
      <c r="E2964" s="23">
        <v>0</v>
      </c>
      <c r="F2964" s="23">
        <v>0</v>
      </c>
      <c r="G2964" s="23">
        <v>0</v>
      </c>
      <c r="H2964" s="23">
        <v>0</v>
      </c>
      <c r="I2964" s="23">
        <v>0</v>
      </c>
      <c r="J2964" s="23">
        <v>0</v>
      </c>
      <c r="K2964" s="24">
        <f t="shared" si="113"/>
        <v>0</v>
      </c>
      <c r="L2964" s="1">
        <v>0</v>
      </c>
    </row>
    <row r="2965" spans="2:12" hidden="1">
      <c r="B2965" s="2">
        <v>29</v>
      </c>
      <c r="C2965" s="32"/>
      <c r="D2965" s="16">
        <v>0</v>
      </c>
      <c r="E2965" s="23">
        <v>0</v>
      </c>
      <c r="F2965" s="23">
        <v>0</v>
      </c>
      <c r="G2965" s="23">
        <v>0</v>
      </c>
      <c r="H2965" s="23">
        <v>0</v>
      </c>
      <c r="I2965" s="23">
        <v>0</v>
      </c>
      <c r="J2965" s="23">
        <v>0</v>
      </c>
      <c r="K2965" s="24">
        <f t="shared" si="113"/>
        <v>0</v>
      </c>
      <c r="L2965" s="1">
        <v>0</v>
      </c>
    </row>
    <row r="2966" spans="2:12" hidden="1">
      <c r="B2966" s="2">
        <v>29</v>
      </c>
      <c r="C2966" s="32"/>
      <c r="D2966" s="16">
        <v>0</v>
      </c>
      <c r="E2966" s="23">
        <v>0</v>
      </c>
      <c r="F2966" s="23">
        <v>0</v>
      </c>
      <c r="G2966" s="23">
        <v>0</v>
      </c>
      <c r="H2966" s="23">
        <v>0</v>
      </c>
      <c r="I2966" s="23">
        <v>0</v>
      </c>
      <c r="J2966" s="23">
        <v>0</v>
      </c>
      <c r="K2966" s="24">
        <f t="shared" si="113"/>
        <v>0</v>
      </c>
      <c r="L2966" s="1">
        <v>0</v>
      </c>
    </row>
    <row r="2967" spans="2:12" hidden="1">
      <c r="B2967" s="2">
        <v>29</v>
      </c>
      <c r="C2967" s="32"/>
      <c r="D2967" s="16">
        <v>0</v>
      </c>
      <c r="E2967" s="23">
        <v>0</v>
      </c>
      <c r="F2967" s="23">
        <v>0</v>
      </c>
      <c r="G2967" s="23">
        <v>0</v>
      </c>
      <c r="H2967" s="23">
        <v>0</v>
      </c>
      <c r="I2967" s="23">
        <v>0</v>
      </c>
      <c r="J2967" s="23">
        <v>0</v>
      </c>
      <c r="K2967" s="24">
        <f t="shared" si="113"/>
        <v>0</v>
      </c>
      <c r="L2967" s="1">
        <v>0</v>
      </c>
    </row>
    <row r="2968" spans="2:12" hidden="1">
      <c r="B2968" s="2">
        <v>29</v>
      </c>
      <c r="C2968" s="32"/>
      <c r="D2968" s="16">
        <v>0</v>
      </c>
      <c r="E2968" s="23">
        <v>0</v>
      </c>
      <c r="F2968" s="23">
        <v>0</v>
      </c>
      <c r="G2968" s="23">
        <v>0</v>
      </c>
      <c r="H2968" s="23">
        <v>0</v>
      </c>
      <c r="I2968" s="23">
        <v>0</v>
      </c>
      <c r="J2968" s="23">
        <v>0</v>
      </c>
      <c r="K2968" s="24">
        <f t="shared" si="113"/>
        <v>0</v>
      </c>
      <c r="L2968" s="1">
        <v>0</v>
      </c>
    </row>
    <row r="2969" spans="2:12" hidden="1">
      <c r="B2969" s="2">
        <v>29</v>
      </c>
      <c r="C2969" s="32"/>
      <c r="D2969" s="16">
        <v>0</v>
      </c>
      <c r="E2969" s="23">
        <v>0</v>
      </c>
      <c r="F2969" s="23">
        <v>0</v>
      </c>
      <c r="G2969" s="23">
        <v>0</v>
      </c>
      <c r="H2969" s="23">
        <v>0</v>
      </c>
      <c r="I2969" s="23">
        <v>0</v>
      </c>
      <c r="J2969" s="23">
        <v>0</v>
      </c>
      <c r="K2969" s="24">
        <f t="shared" si="113"/>
        <v>0</v>
      </c>
      <c r="L2969" s="1">
        <v>0</v>
      </c>
    </row>
    <row r="2970" spans="2:12" hidden="1">
      <c r="B2970" s="2">
        <v>29</v>
      </c>
      <c r="C2970" s="32"/>
      <c r="D2970" s="16">
        <v>0</v>
      </c>
      <c r="E2970" s="23">
        <v>0</v>
      </c>
      <c r="F2970" s="23">
        <v>0</v>
      </c>
      <c r="G2970" s="23">
        <v>0</v>
      </c>
      <c r="H2970" s="23">
        <v>0</v>
      </c>
      <c r="I2970" s="23">
        <v>0</v>
      </c>
      <c r="J2970" s="23">
        <v>0</v>
      </c>
      <c r="K2970" s="24">
        <f t="shared" si="113"/>
        <v>0</v>
      </c>
      <c r="L2970" s="1">
        <v>0</v>
      </c>
    </row>
    <row r="2971" spans="2:12" hidden="1">
      <c r="B2971" s="2">
        <v>29</v>
      </c>
      <c r="C2971" s="32"/>
      <c r="D2971" s="16">
        <v>0</v>
      </c>
      <c r="E2971" s="23">
        <v>0</v>
      </c>
      <c r="F2971" s="23">
        <v>0</v>
      </c>
      <c r="G2971" s="23">
        <v>0</v>
      </c>
      <c r="H2971" s="23">
        <v>0</v>
      </c>
      <c r="I2971" s="23">
        <v>0</v>
      </c>
      <c r="J2971" s="23">
        <v>0</v>
      </c>
      <c r="K2971" s="24">
        <f t="shared" si="113"/>
        <v>0</v>
      </c>
      <c r="L2971" s="1">
        <v>0</v>
      </c>
    </row>
    <row r="2972" spans="2:12" hidden="1">
      <c r="B2972" s="2">
        <v>29</v>
      </c>
      <c r="C2972" s="32"/>
      <c r="D2972" s="16">
        <v>0</v>
      </c>
      <c r="E2972" s="23">
        <v>0</v>
      </c>
      <c r="F2972" s="23">
        <v>0</v>
      </c>
      <c r="G2972" s="23">
        <v>0</v>
      </c>
      <c r="H2972" s="23">
        <v>0</v>
      </c>
      <c r="I2972" s="23">
        <v>0</v>
      </c>
      <c r="J2972" s="23">
        <v>0</v>
      </c>
      <c r="K2972" s="24">
        <f t="shared" si="113"/>
        <v>0</v>
      </c>
      <c r="L2972" s="1">
        <v>0</v>
      </c>
    </row>
    <row r="2973" spans="2:12" hidden="1">
      <c r="B2973" s="2">
        <v>29</v>
      </c>
      <c r="C2973" s="32"/>
      <c r="D2973" s="16">
        <v>0</v>
      </c>
      <c r="E2973" s="23">
        <v>0</v>
      </c>
      <c r="F2973" s="23">
        <v>0</v>
      </c>
      <c r="G2973" s="23">
        <v>0</v>
      </c>
      <c r="H2973" s="23">
        <v>0</v>
      </c>
      <c r="I2973" s="23">
        <v>0</v>
      </c>
      <c r="J2973" s="23">
        <v>0</v>
      </c>
      <c r="K2973" s="24">
        <f t="shared" si="113"/>
        <v>0</v>
      </c>
      <c r="L2973" s="1">
        <v>0</v>
      </c>
    </row>
    <row r="2974" spans="2:12" hidden="1">
      <c r="B2974" s="2">
        <v>29</v>
      </c>
      <c r="C2974" s="32"/>
      <c r="D2974" s="16">
        <v>0</v>
      </c>
      <c r="E2974" s="23">
        <v>0</v>
      </c>
      <c r="F2974" s="23">
        <v>0</v>
      </c>
      <c r="G2974" s="23">
        <v>0</v>
      </c>
      <c r="H2974" s="23">
        <v>0</v>
      </c>
      <c r="I2974" s="23">
        <v>0</v>
      </c>
      <c r="J2974" s="23">
        <v>0</v>
      </c>
      <c r="K2974" s="24">
        <f t="shared" si="113"/>
        <v>0</v>
      </c>
      <c r="L2974" s="1">
        <v>0</v>
      </c>
    </row>
    <row r="2975" spans="2:12" hidden="1">
      <c r="B2975" s="2">
        <v>29</v>
      </c>
      <c r="C2975" s="32"/>
      <c r="D2975" s="16">
        <v>0</v>
      </c>
      <c r="E2975" s="23">
        <v>0</v>
      </c>
      <c r="F2975" s="23">
        <v>0</v>
      </c>
      <c r="G2975" s="23">
        <v>0</v>
      </c>
      <c r="H2975" s="23">
        <v>0</v>
      </c>
      <c r="I2975" s="23">
        <v>0</v>
      </c>
      <c r="J2975" s="23">
        <v>0</v>
      </c>
      <c r="K2975" s="24">
        <f t="shared" si="113"/>
        <v>0</v>
      </c>
      <c r="L2975" s="1">
        <v>0</v>
      </c>
    </row>
    <row r="2976" spans="2:12" hidden="1">
      <c r="B2976" s="2">
        <v>29</v>
      </c>
      <c r="C2976" s="32"/>
      <c r="D2976" s="16">
        <v>0</v>
      </c>
      <c r="E2976" s="23">
        <v>0</v>
      </c>
      <c r="F2976" s="23">
        <v>0</v>
      </c>
      <c r="G2976" s="23">
        <v>0</v>
      </c>
      <c r="H2976" s="23">
        <v>0</v>
      </c>
      <c r="I2976" s="23">
        <v>0</v>
      </c>
      <c r="J2976" s="23">
        <v>0</v>
      </c>
      <c r="K2976" s="24">
        <f t="shared" si="113"/>
        <v>0</v>
      </c>
      <c r="L2976" s="1">
        <v>0</v>
      </c>
    </row>
    <row r="2977" spans="2:12" hidden="1">
      <c r="B2977" s="2">
        <v>29</v>
      </c>
      <c r="C2977" s="32"/>
      <c r="D2977" s="16">
        <v>0</v>
      </c>
      <c r="E2977" s="23">
        <v>0</v>
      </c>
      <c r="F2977" s="23">
        <v>0</v>
      </c>
      <c r="G2977" s="23">
        <v>0</v>
      </c>
      <c r="H2977" s="23">
        <v>0</v>
      </c>
      <c r="I2977" s="23">
        <v>0</v>
      </c>
      <c r="J2977" s="23">
        <v>0</v>
      </c>
      <c r="K2977" s="24">
        <f t="shared" si="113"/>
        <v>0</v>
      </c>
      <c r="L2977" s="1">
        <v>0</v>
      </c>
    </row>
    <row r="2978" spans="2:12" hidden="1">
      <c r="B2978" s="2">
        <v>29</v>
      </c>
      <c r="C2978" s="32"/>
      <c r="D2978" s="16">
        <v>0</v>
      </c>
      <c r="E2978" s="23">
        <v>0</v>
      </c>
      <c r="F2978" s="23">
        <v>0</v>
      </c>
      <c r="G2978" s="23">
        <v>0</v>
      </c>
      <c r="H2978" s="23">
        <v>0</v>
      </c>
      <c r="I2978" s="23">
        <v>0</v>
      </c>
      <c r="J2978" s="23">
        <v>0</v>
      </c>
      <c r="K2978" s="24">
        <f t="shared" si="113"/>
        <v>0</v>
      </c>
      <c r="L2978" s="1">
        <v>0</v>
      </c>
    </row>
    <row r="2979" spans="2:12" hidden="1">
      <c r="B2979" s="2">
        <v>29</v>
      </c>
      <c r="C2979" s="32"/>
      <c r="D2979" s="16">
        <v>0</v>
      </c>
      <c r="E2979" s="23">
        <v>0</v>
      </c>
      <c r="F2979" s="23">
        <v>0</v>
      </c>
      <c r="G2979" s="23">
        <v>0</v>
      </c>
      <c r="H2979" s="23">
        <v>0</v>
      </c>
      <c r="I2979" s="23">
        <v>0</v>
      </c>
      <c r="J2979" s="23">
        <v>0</v>
      </c>
      <c r="K2979" s="24">
        <f t="shared" si="113"/>
        <v>0</v>
      </c>
      <c r="L2979" s="1">
        <v>0</v>
      </c>
    </row>
    <row r="2980" spans="2:12" hidden="1">
      <c r="B2980" s="2">
        <v>29</v>
      </c>
      <c r="C2980" s="32"/>
      <c r="D2980" s="16">
        <v>0</v>
      </c>
      <c r="E2980" s="23">
        <v>0</v>
      </c>
      <c r="F2980" s="23">
        <v>0</v>
      </c>
      <c r="G2980" s="23">
        <v>0</v>
      </c>
      <c r="H2980" s="23">
        <v>0</v>
      </c>
      <c r="I2980" s="23">
        <v>0</v>
      </c>
      <c r="J2980" s="23">
        <v>0</v>
      </c>
      <c r="K2980" s="24">
        <f t="shared" si="113"/>
        <v>0</v>
      </c>
      <c r="L2980" s="1">
        <v>0</v>
      </c>
    </row>
    <row r="2981" spans="2:12" hidden="1">
      <c r="B2981" s="2">
        <v>29</v>
      </c>
      <c r="C2981" s="32"/>
      <c r="D2981" s="16">
        <v>0</v>
      </c>
      <c r="E2981" s="23">
        <v>0</v>
      </c>
      <c r="F2981" s="23">
        <v>0</v>
      </c>
      <c r="G2981" s="23">
        <v>0</v>
      </c>
      <c r="H2981" s="23">
        <v>0</v>
      </c>
      <c r="I2981" s="23">
        <v>0</v>
      </c>
      <c r="J2981" s="23">
        <v>0</v>
      </c>
      <c r="K2981" s="24">
        <f t="shared" si="113"/>
        <v>0</v>
      </c>
      <c r="L2981" s="1">
        <v>0</v>
      </c>
    </row>
    <row r="2982" spans="2:12" hidden="1">
      <c r="B2982" s="2">
        <v>29</v>
      </c>
      <c r="C2982" s="32"/>
      <c r="D2982" s="16">
        <v>0</v>
      </c>
      <c r="E2982" s="23">
        <v>0</v>
      </c>
      <c r="F2982" s="23">
        <v>0</v>
      </c>
      <c r="G2982" s="23">
        <v>0</v>
      </c>
      <c r="H2982" s="23">
        <v>0</v>
      </c>
      <c r="I2982" s="23">
        <v>0</v>
      </c>
      <c r="J2982" s="23">
        <v>0</v>
      </c>
      <c r="K2982" s="24">
        <f t="shared" ref="K2982:K3025" si="115">SUM(E2982:J2982)</f>
        <v>0</v>
      </c>
      <c r="L2982" s="1">
        <v>0</v>
      </c>
    </row>
    <row r="2983" spans="2:12" hidden="1">
      <c r="B2983" s="2">
        <v>29</v>
      </c>
      <c r="C2983" s="32"/>
      <c r="D2983" s="16">
        <v>0</v>
      </c>
      <c r="E2983" s="23">
        <v>0</v>
      </c>
      <c r="F2983" s="23">
        <v>0</v>
      </c>
      <c r="G2983" s="23">
        <v>0</v>
      </c>
      <c r="H2983" s="23">
        <v>0</v>
      </c>
      <c r="I2983" s="23">
        <v>0</v>
      </c>
      <c r="J2983" s="23">
        <v>0</v>
      </c>
      <c r="K2983" s="24">
        <f t="shared" si="115"/>
        <v>0</v>
      </c>
      <c r="L2983" s="1">
        <v>0</v>
      </c>
    </row>
    <row r="2984" spans="2:12" hidden="1">
      <c r="B2984" s="2">
        <v>29</v>
      </c>
      <c r="C2984" s="32"/>
      <c r="D2984" s="16">
        <v>0</v>
      </c>
      <c r="E2984" s="23">
        <v>0</v>
      </c>
      <c r="F2984" s="23">
        <v>0</v>
      </c>
      <c r="G2984" s="23">
        <v>0</v>
      </c>
      <c r="H2984" s="23">
        <v>0</v>
      </c>
      <c r="I2984" s="23">
        <v>0</v>
      </c>
      <c r="J2984" s="23">
        <v>0</v>
      </c>
      <c r="K2984" s="24">
        <f t="shared" si="115"/>
        <v>0</v>
      </c>
      <c r="L2984" s="1">
        <v>0</v>
      </c>
    </row>
    <row r="2985" spans="2:12" hidden="1">
      <c r="B2985" s="2">
        <v>29</v>
      </c>
      <c r="C2985" s="32"/>
      <c r="D2985" s="16">
        <v>0</v>
      </c>
      <c r="E2985" s="23">
        <v>0</v>
      </c>
      <c r="F2985" s="23">
        <v>0</v>
      </c>
      <c r="G2985" s="23">
        <v>0</v>
      </c>
      <c r="H2985" s="23">
        <v>0</v>
      </c>
      <c r="I2985" s="23">
        <v>0</v>
      </c>
      <c r="J2985" s="23">
        <v>0</v>
      </c>
      <c r="K2985" s="24">
        <f t="shared" si="115"/>
        <v>0</v>
      </c>
      <c r="L2985" s="1">
        <v>0</v>
      </c>
    </row>
    <row r="2986" spans="2:12" hidden="1">
      <c r="B2986" s="2">
        <v>29</v>
      </c>
      <c r="C2986" s="32"/>
      <c r="D2986" s="16">
        <v>0</v>
      </c>
      <c r="E2986" s="23">
        <v>0</v>
      </c>
      <c r="F2986" s="23">
        <v>0</v>
      </c>
      <c r="G2986" s="23">
        <v>0</v>
      </c>
      <c r="H2986" s="23">
        <v>0</v>
      </c>
      <c r="I2986" s="23">
        <v>0</v>
      </c>
      <c r="J2986" s="23">
        <v>0</v>
      </c>
      <c r="K2986" s="24">
        <f t="shared" si="115"/>
        <v>0</v>
      </c>
      <c r="L2986" s="1">
        <v>0</v>
      </c>
    </row>
    <row r="2987" spans="2:12" hidden="1">
      <c r="B2987" s="2">
        <v>29</v>
      </c>
      <c r="C2987" s="32"/>
      <c r="D2987" s="16">
        <v>0</v>
      </c>
      <c r="E2987" s="23">
        <v>0</v>
      </c>
      <c r="F2987" s="23">
        <v>0</v>
      </c>
      <c r="G2987" s="23">
        <v>0</v>
      </c>
      <c r="H2987" s="23">
        <v>0</v>
      </c>
      <c r="I2987" s="23">
        <v>0</v>
      </c>
      <c r="J2987" s="23">
        <v>0</v>
      </c>
      <c r="K2987" s="24">
        <f t="shared" si="115"/>
        <v>0</v>
      </c>
      <c r="L2987" s="1">
        <v>0</v>
      </c>
    </row>
    <row r="2988" spans="2:12" hidden="1">
      <c r="B2988" s="2">
        <v>29</v>
      </c>
      <c r="C2988" s="32"/>
      <c r="D2988" s="16">
        <v>0</v>
      </c>
      <c r="E2988" s="23">
        <v>0</v>
      </c>
      <c r="F2988" s="23">
        <v>0</v>
      </c>
      <c r="G2988" s="23">
        <v>0</v>
      </c>
      <c r="H2988" s="23">
        <v>0</v>
      </c>
      <c r="I2988" s="23">
        <v>0</v>
      </c>
      <c r="J2988" s="23">
        <v>0</v>
      </c>
      <c r="K2988" s="24">
        <f t="shared" si="115"/>
        <v>0</v>
      </c>
      <c r="L2988" s="1">
        <v>0</v>
      </c>
    </row>
    <row r="2989" spans="2:12" hidden="1">
      <c r="B2989" s="2">
        <v>29</v>
      </c>
      <c r="C2989" s="32"/>
      <c r="D2989" s="16">
        <v>0</v>
      </c>
      <c r="E2989" s="23">
        <v>0</v>
      </c>
      <c r="F2989" s="23">
        <v>0</v>
      </c>
      <c r="G2989" s="23">
        <v>0</v>
      </c>
      <c r="H2989" s="23">
        <v>0</v>
      </c>
      <c r="I2989" s="23">
        <v>0</v>
      </c>
      <c r="J2989" s="23">
        <v>0</v>
      </c>
      <c r="K2989" s="24">
        <f t="shared" si="115"/>
        <v>0</v>
      </c>
      <c r="L2989" s="1">
        <v>0</v>
      </c>
    </row>
    <row r="2990" spans="2:12" hidden="1">
      <c r="B2990" s="2">
        <v>29</v>
      </c>
      <c r="C2990" s="32"/>
      <c r="D2990" s="16">
        <v>0</v>
      </c>
      <c r="E2990" s="23">
        <v>0</v>
      </c>
      <c r="F2990" s="23">
        <v>0</v>
      </c>
      <c r="G2990" s="23">
        <v>0</v>
      </c>
      <c r="H2990" s="23">
        <v>0</v>
      </c>
      <c r="I2990" s="23">
        <v>0</v>
      </c>
      <c r="J2990" s="23">
        <v>0</v>
      </c>
      <c r="K2990" s="24">
        <f t="shared" si="115"/>
        <v>0</v>
      </c>
      <c r="L2990" s="1">
        <v>0</v>
      </c>
    </row>
    <row r="2991" spans="2:12" hidden="1">
      <c r="B2991" s="2">
        <v>29</v>
      </c>
      <c r="C2991" s="32"/>
      <c r="D2991" s="16">
        <v>0</v>
      </c>
      <c r="E2991" s="23">
        <v>0</v>
      </c>
      <c r="F2991" s="23">
        <v>0</v>
      </c>
      <c r="G2991" s="23">
        <v>0</v>
      </c>
      <c r="H2991" s="23">
        <v>0</v>
      </c>
      <c r="I2991" s="23">
        <v>0</v>
      </c>
      <c r="J2991" s="23">
        <v>0</v>
      </c>
      <c r="K2991" s="24">
        <f t="shared" si="115"/>
        <v>0</v>
      </c>
      <c r="L2991" s="1">
        <v>0</v>
      </c>
    </row>
    <row r="2992" spans="2:12" hidden="1">
      <c r="B2992" s="2">
        <v>29</v>
      </c>
      <c r="C2992" s="32"/>
      <c r="D2992" s="16">
        <v>0</v>
      </c>
      <c r="E2992" s="23">
        <v>0</v>
      </c>
      <c r="F2992" s="23">
        <v>0</v>
      </c>
      <c r="G2992" s="23">
        <v>0</v>
      </c>
      <c r="H2992" s="23">
        <v>0</v>
      </c>
      <c r="I2992" s="23">
        <v>0</v>
      </c>
      <c r="J2992" s="23">
        <v>0</v>
      </c>
      <c r="K2992" s="24">
        <f t="shared" si="115"/>
        <v>0</v>
      </c>
      <c r="L2992" s="1">
        <v>0</v>
      </c>
    </row>
    <row r="2993" spans="2:12" hidden="1">
      <c r="B2993" s="2">
        <v>29</v>
      </c>
      <c r="C2993" s="32"/>
      <c r="D2993" s="16">
        <v>0</v>
      </c>
      <c r="E2993" s="23">
        <v>0</v>
      </c>
      <c r="F2993" s="23">
        <v>0</v>
      </c>
      <c r="G2993" s="23">
        <v>0</v>
      </c>
      <c r="H2993" s="23">
        <v>0</v>
      </c>
      <c r="I2993" s="23">
        <v>0</v>
      </c>
      <c r="J2993" s="23">
        <v>0</v>
      </c>
      <c r="K2993" s="24">
        <f t="shared" si="115"/>
        <v>0</v>
      </c>
      <c r="L2993" s="1">
        <v>0</v>
      </c>
    </row>
    <row r="2994" spans="2:12" hidden="1">
      <c r="B2994" s="2">
        <v>29</v>
      </c>
      <c r="C2994" s="32"/>
      <c r="D2994" s="16">
        <v>0</v>
      </c>
      <c r="E2994" s="23">
        <v>0</v>
      </c>
      <c r="F2994" s="23">
        <v>0</v>
      </c>
      <c r="G2994" s="23">
        <v>0</v>
      </c>
      <c r="H2994" s="23">
        <v>0</v>
      </c>
      <c r="I2994" s="23">
        <v>0</v>
      </c>
      <c r="J2994" s="23">
        <v>0</v>
      </c>
      <c r="K2994" s="24">
        <f t="shared" si="115"/>
        <v>0</v>
      </c>
      <c r="L2994" s="1">
        <v>0</v>
      </c>
    </row>
    <row r="2995" spans="2:12" hidden="1">
      <c r="B2995" s="2">
        <v>29</v>
      </c>
      <c r="C2995" s="32"/>
      <c r="D2995" s="16">
        <v>0</v>
      </c>
      <c r="E2995" s="23">
        <v>0</v>
      </c>
      <c r="F2995" s="23">
        <v>0</v>
      </c>
      <c r="G2995" s="23">
        <v>0</v>
      </c>
      <c r="H2995" s="23">
        <v>0</v>
      </c>
      <c r="I2995" s="23">
        <v>0</v>
      </c>
      <c r="J2995" s="23">
        <v>0</v>
      </c>
      <c r="K2995" s="24">
        <f t="shared" si="115"/>
        <v>0</v>
      </c>
      <c r="L2995" s="1">
        <v>0</v>
      </c>
    </row>
    <row r="2996" spans="2:12" hidden="1">
      <c r="B2996" s="2">
        <v>29</v>
      </c>
      <c r="C2996" s="32"/>
      <c r="D2996" s="16">
        <v>0</v>
      </c>
      <c r="E2996" s="23">
        <v>0</v>
      </c>
      <c r="F2996" s="23">
        <v>0</v>
      </c>
      <c r="G2996" s="23">
        <v>0</v>
      </c>
      <c r="H2996" s="23">
        <v>0</v>
      </c>
      <c r="I2996" s="23">
        <v>0</v>
      </c>
      <c r="J2996" s="23">
        <v>0</v>
      </c>
      <c r="K2996" s="24">
        <f t="shared" si="115"/>
        <v>0</v>
      </c>
      <c r="L2996" s="1">
        <v>0</v>
      </c>
    </row>
    <row r="2997" spans="2:12" hidden="1">
      <c r="B2997" s="2">
        <v>29</v>
      </c>
      <c r="C2997" s="32"/>
      <c r="D2997" s="16">
        <v>0</v>
      </c>
      <c r="E2997" s="23">
        <v>0</v>
      </c>
      <c r="F2997" s="23">
        <v>0</v>
      </c>
      <c r="G2997" s="23">
        <v>0</v>
      </c>
      <c r="H2997" s="23">
        <v>0</v>
      </c>
      <c r="I2997" s="23">
        <v>0</v>
      </c>
      <c r="J2997" s="23">
        <v>0</v>
      </c>
      <c r="K2997" s="24">
        <f t="shared" si="115"/>
        <v>0</v>
      </c>
      <c r="L2997" s="1">
        <v>0</v>
      </c>
    </row>
    <row r="2998" spans="2:12" hidden="1">
      <c r="B2998" s="2">
        <v>29</v>
      </c>
      <c r="C2998" s="32"/>
      <c r="D2998" s="16">
        <v>0</v>
      </c>
      <c r="E2998" s="23">
        <v>0</v>
      </c>
      <c r="F2998" s="23">
        <v>0</v>
      </c>
      <c r="G2998" s="23">
        <v>0</v>
      </c>
      <c r="H2998" s="23">
        <v>0</v>
      </c>
      <c r="I2998" s="23">
        <v>0</v>
      </c>
      <c r="J2998" s="23">
        <v>0</v>
      </c>
      <c r="K2998" s="24">
        <f t="shared" si="115"/>
        <v>0</v>
      </c>
      <c r="L2998" s="1">
        <v>0</v>
      </c>
    </row>
    <row r="2999" spans="2:12" hidden="1">
      <c r="B2999" s="2">
        <v>29</v>
      </c>
      <c r="C2999" s="32"/>
      <c r="D2999" s="16">
        <v>0</v>
      </c>
      <c r="E2999" s="23">
        <v>0</v>
      </c>
      <c r="F2999" s="23">
        <v>0</v>
      </c>
      <c r="G2999" s="23">
        <v>0</v>
      </c>
      <c r="H2999" s="23">
        <v>0</v>
      </c>
      <c r="I2999" s="23">
        <v>0</v>
      </c>
      <c r="J2999" s="23">
        <v>0</v>
      </c>
      <c r="K2999" s="24">
        <f t="shared" si="115"/>
        <v>0</v>
      </c>
      <c r="L2999" s="1">
        <v>0</v>
      </c>
    </row>
    <row r="3000" spans="2:12" hidden="1">
      <c r="B3000" s="2">
        <v>29</v>
      </c>
      <c r="C3000" s="32"/>
      <c r="D3000" s="16">
        <v>0</v>
      </c>
      <c r="E3000" s="23">
        <v>0</v>
      </c>
      <c r="F3000" s="23">
        <v>0</v>
      </c>
      <c r="G3000" s="23">
        <v>0</v>
      </c>
      <c r="H3000" s="23">
        <v>0</v>
      </c>
      <c r="I3000" s="23">
        <v>0</v>
      </c>
      <c r="J3000" s="23">
        <v>0</v>
      </c>
      <c r="K3000" s="24">
        <f t="shared" si="115"/>
        <v>0</v>
      </c>
      <c r="L3000" s="1">
        <v>0</v>
      </c>
    </row>
    <row r="3001" spans="2:12" hidden="1">
      <c r="B3001" s="2">
        <v>29</v>
      </c>
      <c r="C3001" s="32"/>
      <c r="D3001" s="16">
        <v>0</v>
      </c>
      <c r="E3001" s="23">
        <v>0</v>
      </c>
      <c r="F3001" s="23">
        <v>0</v>
      </c>
      <c r="G3001" s="23">
        <v>0</v>
      </c>
      <c r="H3001" s="23">
        <v>0</v>
      </c>
      <c r="I3001" s="23">
        <v>0</v>
      </c>
      <c r="J3001" s="23">
        <v>0</v>
      </c>
      <c r="K3001" s="24">
        <f t="shared" si="115"/>
        <v>0</v>
      </c>
      <c r="L3001" s="1">
        <v>0</v>
      </c>
    </row>
    <row r="3002" spans="2:12" hidden="1">
      <c r="B3002" s="2">
        <v>29</v>
      </c>
      <c r="C3002" s="32"/>
      <c r="D3002" s="16">
        <v>0</v>
      </c>
      <c r="E3002" s="23">
        <v>0</v>
      </c>
      <c r="F3002" s="23">
        <v>0</v>
      </c>
      <c r="G3002" s="23">
        <v>0</v>
      </c>
      <c r="H3002" s="23">
        <v>0</v>
      </c>
      <c r="I3002" s="23">
        <v>0</v>
      </c>
      <c r="J3002" s="23">
        <v>0</v>
      </c>
      <c r="K3002" s="24">
        <f t="shared" si="115"/>
        <v>0</v>
      </c>
      <c r="L3002" s="1">
        <v>0</v>
      </c>
    </row>
    <row r="3003" spans="2:12" hidden="1">
      <c r="B3003" s="2">
        <v>29</v>
      </c>
      <c r="C3003" s="32"/>
      <c r="D3003" s="16">
        <v>0</v>
      </c>
      <c r="E3003" s="23">
        <v>0</v>
      </c>
      <c r="F3003" s="23">
        <v>0</v>
      </c>
      <c r="G3003" s="23">
        <v>0</v>
      </c>
      <c r="H3003" s="23">
        <v>0</v>
      </c>
      <c r="I3003" s="23">
        <v>0</v>
      </c>
      <c r="J3003" s="23">
        <v>0</v>
      </c>
      <c r="K3003" s="24">
        <f t="shared" si="115"/>
        <v>0</v>
      </c>
      <c r="L3003" s="1">
        <v>0</v>
      </c>
    </row>
    <row r="3004" spans="2:12" hidden="1">
      <c r="B3004" s="2">
        <v>29</v>
      </c>
      <c r="C3004" s="32"/>
      <c r="D3004" s="16">
        <v>0</v>
      </c>
      <c r="E3004" s="23">
        <v>0</v>
      </c>
      <c r="F3004" s="23">
        <v>0</v>
      </c>
      <c r="G3004" s="23">
        <v>0</v>
      </c>
      <c r="H3004" s="23">
        <v>0</v>
      </c>
      <c r="I3004" s="23">
        <v>0</v>
      </c>
      <c r="J3004" s="23">
        <v>0</v>
      </c>
      <c r="K3004" s="24">
        <f t="shared" si="115"/>
        <v>0</v>
      </c>
      <c r="L3004" s="1">
        <v>0</v>
      </c>
    </row>
    <row r="3005" spans="2:12" hidden="1">
      <c r="B3005" s="2">
        <v>29</v>
      </c>
      <c r="C3005" s="32"/>
      <c r="D3005" s="16">
        <v>0</v>
      </c>
      <c r="E3005" s="23">
        <v>0</v>
      </c>
      <c r="F3005" s="23">
        <v>0</v>
      </c>
      <c r="G3005" s="23">
        <v>0</v>
      </c>
      <c r="H3005" s="23">
        <v>0</v>
      </c>
      <c r="I3005" s="23">
        <v>0</v>
      </c>
      <c r="J3005" s="23">
        <v>0</v>
      </c>
      <c r="K3005" s="24">
        <f t="shared" si="115"/>
        <v>0</v>
      </c>
      <c r="L3005" s="1">
        <v>0</v>
      </c>
    </row>
    <row r="3006" spans="2:12" hidden="1">
      <c r="B3006" s="2">
        <v>29</v>
      </c>
      <c r="C3006" s="32"/>
      <c r="D3006" s="16">
        <v>0</v>
      </c>
      <c r="E3006" s="23">
        <v>0</v>
      </c>
      <c r="F3006" s="23">
        <v>0</v>
      </c>
      <c r="G3006" s="23">
        <v>0</v>
      </c>
      <c r="H3006" s="23">
        <v>0</v>
      </c>
      <c r="I3006" s="23">
        <v>0</v>
      </c>
      <c r="J3006" s="23">
        <v>0</v>
      </c>
      <c r="K3006" s="24">
        <f t="shared" si="115"/>
        <v>0</v>
      </c>
      <c r="L3006" s="1">
        <v>0</v>
      </c>
    </row>
    <row r="3007" spans="2:12" hidden="1">
      <c r="B3007" s="2">
        <v>29</v>
      </c>
      <c r="C3007" s="32"/>
      <c r="D3007" s="16">
        <v>0</v>
      </c>
      <c r="E3007" s="23">
        <v>0</v>
      </c>
      <c r="F3007" s="23">
        <v>0</v>
      </c>
      <c r="G3007" s="23">
        <v>0</v>
      </c>
      <c r="H3007" s="23">
        <v>0</v>
      </c>
      <c r="I3007" s="23">
        <v>0</v>
      </c>
      <c r="J3007" s="23">
        <v>0</v>
      </c>
      <c r="K3007" s="24">
        <f t="shared" si="115"/>
        <v>0</v>
      </c>
      <c r="L3007" s="1">
        <v>0</v>
      </c>
    </row>
    <row r="3008" spans="2:12" hidden="1">
      <c r="B3008" s="2">
        <v>29</v>
      </c>
      <c r="C3008" s="32"/>
      <c r="D3008" s="16">
        <v>0</v>
      </c>
      <c r="E3008" s="23">
        <v>0</v>
      </c>
      <c r="F3008" s="23">
        <v>0</v>
      </c>
      <c r="G3008" s="23">
        <v>0</v>
      </c>
      <c r="H3008" s="23">
        <v>0</v>
      </c>
      <c r="I3008" s="23">
        <v>0</v>
      </c>
      <c r="J3008" s="23">
        <v>0</v>
      </c>
      <c r="K3008" s="24">
        <f t="shared" si="115"/>
        <v>0</v>
      </c>
      <c r="L3008" s="1">
        <v>0</v>
      </c>
    </row>
    <row r="3009" spans="2:12" hidden="1">
      <c r="B3009" s="2">
        <v>29</v>
      </c>
      <c r="C3009" s="32"/>
      <c r="D3009" s="16">
        <v>0</v>
      </c>
      <c r="E3009" s="23">
        <v>0</v>
      </c>
      <c r="F3009" s="23">
        <v>0</v>
      </c>
      <c r="G3009" s="23">
        <v>0</v>
      </c>
      <c r="H3009" s="23">
        <v>0</v>
      </c>
      <c r="I3009" s="23">
        <v>0</v>
      </c>
      <c r="J3009" s="23">
        <v>0</v>
      </c>
      <c r="K3009" s="24">
        <f t="shared" si="115"/>
        <v>0</v>
      </c>
      <c r="L3009" s="1">
        <v>0</v>
      </c>
    </row>
    <row r="3010" spans="2:12" hidden="1">
      <c r="B3010" s="2">
        <v>29</v>
      </c>
      <c r="C3010" s="32"/>
      <c r="D3010" s="16">
        <v>0</v>
      </c>
      <c r="E3010" s="23">
        <v>0</v>
      </c>
      <c r="F3010" s="23">
        <v>0</v>
      </c>
      <c r="G3010" s="23">
        <v>0</v>
      </c>
      <c r="H3010" s="23">
        <v>0</v>
      </c>
      <c r="I3010" s="23">
        <v>0</v>
      </c>
      <c r="J3010" s="23">
        <v>0</v>
      </c>
      <c r="K3010" s="24">
        <f t="shared" si="115"/>
        <v>0</v>
      </c>
      <c r="L3010" s="1">
        <v>0</v>
      </c>
    </row>
    <row r="3011" spans="2:12" hidden="1">
      <c r="B3011" s="2">
        <v>29</v>
      </c>
      <c r="C3011" s="32"/>
      <c r="D3011" s="16">
        <v>0</v>
      </c>
      <c r="E3011" s="23">
        <v>0</v>
      </c>
      <c r="F3011" s="23">
        <v>0</v>
      </c>
      <c r="G3011" s="23">
        <v>0</v>
      </c>
      <c r="H3011" s="23">
        <v>0</v>
      </c>
      <c r="I3011" s="23">
        <v>0</v>
      </c>
      <c r="J3011" s="23">
        <v>0</v>
      </c>
      <c r="K3011" s="24">
        <f t="shared" si="115"/>
        <v>0</v>
      </c>
      <c r="L3011" s="1">
        <v>0</v>
      </c>
    </row>
    <row r="3012" spans="2:12" hidden="1">
      <c r="B3012" s="2">
        <v>29</v>
      </c>
      <c r="C3012" s="32"/>
      <c r="D3012" s="16">
        <v>0</v>
      </c>
      <c r="E3012" s="23">
        <v>0</v>
      </c>
      <c r="F3012" s="23">
        <v>0</v>
      </c>
      <c r="G3012" s="23">
        <v>0</v>
      </c>
      <c r="H3012" s="23">
        <v>0</v>
      </c>
      <c r="I3012" s="23">
        <v>0</v>
      </c>
      <c r="J3012" s="23">
        <v>0</v>
      </c>
      <c r="K3012" s="24">
        <f t="shared" si="115"/>
        <v>0</v>
      </c>
      <c r="L3012" s="1">
        <v>0</v>
      </c>
    </row>
    <row r="3013" spans="2:12" hidden="1">
      <c r="B3013" s="2">
        <v>29</v>
      </c>
      <c r="C3013" s="3"/>
      <c r="D3013" s="16"/>
      <c r="E3013" s="23"/>
      <c r="F3013" s="23"/>
      <c r="G3013" s="23"/>
      <c r="H3013" s="23"/>
      <c r="I3013" s="23"/>
      <c r="J3013" s="23"/>
      <c r="K3013" s="24">
        <f t="shared" si="115"/>
        <v>0</v>
      </c>
      <c r="L3013" s="1">
        <v>0</v>
      </c>
    </row>
    <row r="3014" spans="2:12" hidden="1">
      <c r="B3014" s="2">
        <v>29</v>
      </c>
      <c r="C3014" s="3"/>
      <c r="D3014" s="27" t="s">
        <v>3288</v>
      </c>
      <c r="E3014" s="34">
        <f t="shared" ref="E3014:J3014" si="116">SUM(E2933:E3013)</f>
        <v>0</v>
      </c>
      <c r="F3014" s="34">
        <f t="shared" si="116"/>
        <v>0</v>
      </c>
      <c r="G3014" s="34">
        <f t="shared" si="116"/>
        <v>0</v>
      </c>
      <c r="H3014" s="34">
        <f t="shared" si="116"/>
        <v>0</v>
      </c>
      <c r="I3014" s="34">
        <f t="shared" si="116"/>
        <v>0</v>
      </c>
      <c r="J3014" s="34">
        <f t="shared" si="116"/>
        <v>0</v>
      </c>
      <c r="K3014" s="35">
        <f t="shared" si="115"/>
        <v>0</v>
      </c>
      <c r="L3014" s="1">
        <v>0</v>
      </c>
    </row>
    <row r="3015" spans="2:12" hidden="1">
      <c r="C3015" s="3"/>
      <c r="D3015" s="16"/>
      <c r="E3015" s="23"/>
      <c r="F3015" s="23"/>
      <c r="G3015" s="23"/>
      <c r="H3015" s="23"/>
      <c r="I3015" s="23"/>
      <c r="J3015" s="23"/>
      <c r="K3015" s="24">
        <f t="shared" si="115"/>
        <v>0</v>
      </c>
      <c r="L3015" s="1">
        <v>0</v>
      </c>
    </row>
    <row r="3016" spans="2:12" hidden="1">
      <c r="C3016" s="3"/>
      <c r="D3016" s="16"/>
      <c r="E3016" s="23"/>
      <c r="F3016" s="23"/>
      <c r="G3016" s="23"/>
      <c r="H3016" s="23"/>
      <c r="I3016" s="23"/>
      <c r="J3016" s="23"/>
      <c r="K3016" s="24">
        <f t="shared" si="115"/>
        <v>0</v>
      </c>
      <c r="L3016" s="1">
        <v>0</v>
      </c>
    </row>
    <row r="3017" spans="2:12" hidden="1">
      <c r="B3017" s="2">
        <v>0</v>
      </c>
      <c r="C3017" s="3"/>
      <c r="D3017" s="15" t="str">
        <f>""&amp;TEXT(D2765,"0")&amp;" एकूण बेरीज"</f>
        <v>कसबा - विश्रामबागवाडा क्षेत्रीय कार्यालय एकूण बेरीज</v>
      </c>
      <c r="E3017" s="33">
        <f t="shared" ref="E3017:J3017" si="117">E2848+E2931+E3014</f>
        <v>0</v>
      </c>
      <c r="F3017" s="33">
        <f t="shared" si="117"/>
        <v>0</v>
      </c>
      <c r="G3017" s="33">
        <f t="shared" si="117"/>
        <v>0</v>
      </c>
      <c r="H3017" s="33">
        <f t="shared" si="117"/>
        <v>0</v>
      </c>
      <c r="I3017" s="33">
        <f t="shared" si="117"/>
        <v>0</v>
      </c>
      <c r="J3017" s="33">
        <f t="shared" si="117"/>
        <v>0</v>
      </c>
      <c r="K3017" s="35">
        <f t="shared" si="115"/>
        <v>0</v>
      </c>
      <c r="L3017" s="1">
        <v>0</v>
      </c>
    </row>
    <row r="3018" spans="2:12" hidden="1">
      <c r="C3018" s="3"/>
      <c r="D3018" s="16"/>
      <c r="E3018" s="23"/>
      <c r="F3018" s="23"/>
      <c r="G3018" s="23"/>
      <c r="H3018" s="23"/>
      <c r="I3018" s="23"/>
      <c r="J3018" s="23"/>
      <c r="K3018" s="24">
        <f t="shared" si="115"/>
        <v>0</v>
      </c>
      <c r="L3018" s="1">
        <v>0</v>
      </c>
    </row>
    <row r="3019" spans="2:12" hidden="1">
      <c r="C3019" s="3"/>
      <c r="D3019" s="16"/>
      <c r="E3019" s="23"/>
      <c r="F3019" s="23"/>
      <c r="G3019" s="23"/>
      <c r="H3019" s="23"/>
      <c r="I3019" s="23"/>
      <c r="J3019" s="23"/>
      <c r="K3019" s="24">
        <f t="shared" si="115"/>
        <v>0</v>
      </c>
      <c r="L3019" s="1">
        <v>0</v>
      </c>
    </row>
    <row r="3020" spans="2:12" hidden="1">
      <c r="C3020" s="3"/>
      <c r="D3020" s="16" t="s">
        <v>3780</v>
      </c>
      <c r="E3020" s="23"/>
      <c r="F3020" s="23"/>
      <c r="G3020" s="23"/>
      <c r="H3020" s="23"/>
      <c r="I3020" s="23"/>
      <c r="J3020" s="23"/>
      <c r="K3020" s="24">
        <f t="shared" si="115"/>
        <v>0</v>
      </c>
      <c r="L3020" s="1">
        <v>0</v>
      </c>
    </row>
    <row r="3021" spans="2:12" hidden="1">
      <c r="C3021" s="3"/>
      <c r="D3021" s="16"/>
      <c r="E3021" s="23"/>
      <c r="F3021" s="23"/>
      <c r="G3021" s="23"/>
      <c r="H3021" s="23"/>
      <c r="I3021" s="23"/>
      <c r="J3021" s="23"/>
      <c r="K3021" s="24">
        <f t="shared" si="115"/>
        <v>0</v>
      </c>
      <c r="L3021" s="1">
        <v>0</v>
      </c>
    </row>
    <row r="3022" spans="2:12" hidden="1">
      <c r="B3022" s="2">
        <v>17</v>
      </c>
      <c r="C3022" s="32"/>
      <c r="D3022" s="16">
        <v>0</v>
      </c>
      <c r="E3022" s="23">
        <v>0</v>
      </c>
      <c r="F3022" s="23">
        <v>0</v>
      </c>
      <c r="G3022" s="23">
        <v>0</v>
      </c>
      <c r="H3022" s="23">
        <v>0</v>
      </c>
      <c r="I3022" s="23">
        <v>0</v>
      </c>
      <c r="J3022" s="23">
        <v>0</v>
      </c>
      <c r="K3022" s="24">
        <f t="shared" si="115"/>
        <v>0</v>
      </c>
      <c r="L3022" s="1">
        <v>0</v>
      </c>
    </row>
    <row r="3023" spans="2:12" hidden="1">
      <c r="B3023" s="2">
        <v>17</v>
      </c>
      <c r="C3023" s="32"/>
      <c r="D3023" s="16">
        <v>0</v>
      </c>
      <c r="E3023" s="23">
        <v>0</v>
      </c>
      <c r="F3023" s="23">
        <v>0</v>
      </c>
      <c r="G3023" s="23">
        <v>0</v>
      </c>
      <c r="H3023" s="23">
        <v>0</v>
      </c>
      <c r="I3023" s="23">
        <v>0</v>
      </c>
      <c r="J3023" s="23">
        <v>0</v>
      </c>
      <c r="K3023" s="24">
        <f t="shared" si="115"/>
        <v>0</v>
      </c>
      <c r="L3023" s="1">
        <v>0</v>
      </c>
    </row>
    <row r="3024" spans="2:12" hidden="1">
      <c r="B3024" s="2">
        <v>17</v>
      </c>
      <c r="C3024" s="32"/>
      <c r="D3024" s="16">
        <v>0</v>
      </c>
      <c r="E3024" s="23">
        <v>0</v>
      </c>
      <c r="F3024" s="23">
        <v>0</v>
      </c>
      <c r="G3024" s="23">
        <v>0</v>
      </c>
      <c r="H3024" s="23">
        <v>0</v>
      </c>
      <c r="I3024" s="23">
        <v>0</v>
      </c>
      <c r="J3024" s="23">
        <v>0</v>
      </c>
      <c r="K3024" s="24">
        <f t="shared" si="115"/>
        <v>0</v>
      </c>
      <c r="L3024" s="1">
        <v>0</v>
      </c>
    </row>
    <row r="3025" spans="2:12" hidden="1">
      <c r="B3025" s="2">
        <v>17</v>
      </c>
      <c r="C3025" s="32"/>
      <c r="D3025" s="16">
        <v>0</v>
      </c>
      <c r="E3025" s="23">
        <v>0</v>
      </c>
      <c r="F3025" s="23">
        <v>0</v>
      </c>
      <c r="G3025" s="23">
        <v>0</v>
      </c>
      <c r="H3025" s="23">
        <v>0</v>
      </c>
      <c r="I3025" s="23">
        <v>0</v>
      </c>
      <c r="J3025" s="23">
        <v>0</v>
      </c>
      <c r="K3025" s="24">
        <f t="shared" si="115"/>
        <v>0</v>
      </c>
      <c r="L3025" s="1">
        <v>0</v>
      </c>
    </row>
    <row r="3026" spans="2:12" hidden="1">
      <c r="B3026" s="2">
        <v>17</v>
      </c>
      <c r="C3026" s="32"/>
      <c r="D3026" s="16">
        <v>0</v>
      </c>
      <c r="E3026" s="23">
        <v>0</v>
      </c>
      <c r="F3026" s="23">
        <v>0</v>
      </c>
      <c r="G3026" s="23">
        <v>0</v>
      </c>
      <c r="H3026" s="23">
        <v>0</v>
      </c>
      <c r="I3026" s="23">
        <v>0</v>
      </c>
      <c r="J3026" s="23">
        <v>0</v>
      </c>
      <c r="K3026" s="24">
        <f>SUM(E3026:J3026)</f>
        <v>0</v>
      </c>
      <c r="L3026" s="1">
        <v>0</v>
      </c>
    </row>
    <row r="3027" spans="2:12" hidden="1">
      <c r="B3027" s="2">
        <v>17</v>
      </c>
      <c r="C3027" s="32"/>
      <c r="D3027" s="16">
        <v>0</v>
      </c>
      <c r="E3027" s="23">
        <v>0</v>
      </c>
      <c r="F3027" s="23">
        <v>0</v>
      </c>
      <c r="G3027" s="23">
        <v>0</v>
      </c>
      <c r="H3027" s="23">
        <v>0</v>
      </c>
      <c r="I3027" s="23">
        <v>0</v>
      </c>
      <c r="J3027" s="23">
        <v>0</v>
      </c>
      <c r="K3027" s="24">
        <f t="shared" ref="K3027:K3054" si="118">SUM(E3027:J3027)</f>
        <v>0</v>
      </c>
      <c r="L3027" s="1">
        <v>0</v>
      </c>
    </row>
    <row r="3028" spans="2:12" hidden="1">
      <c r="B3028" s="2">
        <v>17</v>
      </c>
      <c r="C3028" s="32"/>
      <c r="D3028" s="16">
        <v>0</v>
      </c>
      <c r="E3028" s="23">
        <v>0</v>
      </c>
      <c r="F3028" s="23">
        <v>0</v>
      </c>
      <c r="G3028" s="23">
        <v>0</v>
      </c>
      <c r="H3028" s="23">
        <v>0</v>
      </c>
      <c r="I3028" s="23">
        <v>0</v>
      </c>
      <c r="J3028" s="23">
        <v>0</v>
      </c>
      <c r="K3028" s="24">
        <f t="shared" si="118"/>
        <v>0</v>
      </c>
      <c r="L3028" s="1">
        <v>0</v>
      </c>
    </row>
    <row r="3029" spans="2:12" hidden="1">
      <c r="B3029" s="2">
        <v>17</v>
      </c>
      <c r="C3029" s="32"/>
      <c r="D3029" s="16">
        <v>0</v>
      </c>
      <c r="E3029" s="23">
        <v>0</v>
      </c>
      <c r="F3029" s="23">
        <v>0</v>
      </c>
      <c r="G3029" s="23">
        <v>0</v>
      </c>
      <c r="H3029" s="23">
        <v>0</v>
      </c>
      <c r="I3029" s="23">
        <v>0</v>
      </c>
      <c r="J3029" s="23">
        <v>0</v>
      </c>
      <c r="K3029" s="24">
        <f t="shared" si="118"/>
        <v>0</v>
      </c>
      <c r="L3029" s="1">
        <v>0</v>
      </c>
    </row>
    <row r="3030" spans="2:12" hidden="1">
      <c r="B3030" s="2">
        <v>17</v>
      </c>
      <c r="C3030" s="32"/>
      <c r="D3030" s="16">
        <v>0</v>
      </c>
      <c r="E3030" s="23">
        <v>0</v>
      </c>
      <c r="F3030" s="23">
        <v>0</v>
      </c>
      <c r="G3030" s="23">
        <v>0</v>
      </c>
      <c r="H3030" s="23">
        <v>0</v>
      </c>
      <c r="I3030" s="23">
        <v>0</v>
      </c>
      <c r="J3030" s="23">
        <v>0</v>
      </c>
      <c r="K3030" s="24">
        <f t="shared" si="118"/>
        <v>0</v>
      </c>
      <c r="L3030" s="1">
        <v>0</v>
      </c>
    </row>
    <row r="3031" spans="2:12" hidden="1">
      <c r="B3031" s="2">
        <v>17</v>
      </c>
      <c r="C3031" s="32"/>
      <c r="D3031" s="16">
        <v>0</v>
      </c>
      <c r="E3031" s="23">
        <v>0</v>
      </c>
      <c r="F3031" s="23">
        <v>0</v>
      </c>
      <c r="G3031" s="23">
        <v>0</v>
      </c>
      <c r="H3031" s="23">
        <v>0</v>
      </c>
      <c r="I3031" s="23">
        <v>0</v>
      </c>
      <c r="J3031" s="23">
        <v>0</v>
      </c>
      <c r="K3031" s="24">
        <f t="shared" si="118"/>
        <v>0</v>
      </c>
      <c r="L3031" s="1">
        <v>0</v>
      </c>
    </row>
    <row r="3032" spans="2:12" hidden="1">
      <c r="B3032" s="2">
        <v>17</v>
      </c>
      <c r="C3032" s="32"/>
      <c r="D3032" s="16">
        <v>0</v>
      </c>
      <c r="E3032" s="23">
        <v>0</v>
      </c>
      <c r="F3032" s="23">
        <v>0</v>
      </c>
      <c r="G3032" s="23">
        <v>0</v>
      </c>
      <c r="H3032" s="23">
        <v>0</v>
      </c>
      <c r="I3032" s="23">
        <v>0</v>
      </c>
      <c r="J3032" s="23">
        <v>0</v>
      </c>
      <c r="K3032" s="24">
        <f t="shared" si="118"/>
        <v>0</v>
      </c>
      <c r="L3032" s="1">
        <v>0</v>
      </c>
    </row>
    <row r="3033" spans="2:12" hidden="1">
      <c r="B3033" s="2">
        <v>17</v>
      </c>
      <c r="C3033" s="32"/>
      <c r="D3033" s="16">
        <v>0</v>
      </c>
      <c r="E3033" s="23">
        <v>0</v>
      </c>
      <c r="F3033" s="23">
        <v>0</v>
      </c>
      <c r="G3033" s="23">
        <v>0</v>
      </c>
      <c r="H3033" s="23">
        <v>0</v>
      </c>
      <c r="I3033" s="23">
        <v>0</v>
      </c>
      <c r="J3033" s="23">
        <v>0</v>
      </c>
      <c r="K3033" s="24">
        <f t="shared" si="118"/>
        <v>0</v>
      </c>
      <c r="L3033" s="1">
        <v>0</v>
      </c>
    </row>
    <row r="3034" spans="2:12" hidden="1">
      <c r="B3034" s="2">
        <v>17</v>
      </c>
      <c r="C3034" s="32"/>
      <c r="D3034" s="16">
        <v>0</v>
      </c>
      <c r="E3034" s="23">
        <v>0</v>
      </c>
      <c r="F3034" s="23">
        <v>0</v>
      </c>
      <c r="G3034" s="23">
        <v>0</v>
      </c>
      <c r="H3034" s="23">
        <v>0</v>
      </c>
      <c r="I3034" s="23">
        <v>0</v>
      </c>
      <c r="J3034" s="23">
        <v>0</v>
      </c>
      <c r="K3034" s="24">
        <f t="shared" si="118"/>
        <v>0</v>
      </c>
      <c r="L3034" s="1">
        <v>0</v>
      </c>
    </row>
    <row r="3035" spans="2:12" hidden="1">
      <c r="B3035" s="2">
        <v>17</v>
      </c>
      <c r="C3035" s="32"/>
      <c r="D3035" s="16">
        <v>0</v>
      </c>
      <c r="E3035" s="23">
        <v>0</v>
      </c>
      <c r="F3035" s="23">
        <v>0</v>
      </c>
      <c r="G3035" s="23">
        <v>0</v>
      </c>
      <c r="H3035" s="23">
        <v>0</v>
      </c>
      <c r="I3035" s="23">
        <v>0</v>
      </c>
      <c r="J3035" s="23">
        <v>0</v>
      </c>
      <c r="K3035" s="24">
        <f t="shared" si="118"/>
        <v>0</v>
      </c>
      <c r="L3035" s="1">
        <v>0</v>
      </c>
    </row>
    <row r="3036" spans="2:12" hidden="1">
      <c r="B3036" s="2">
        <v>17</v>
      </c>
      <c r="C3036" s="32"/>
      <c r="D3036" s="16">
        <v>0</v>
      </c>
      <c r="E3036" s="23">
        <v>0</v>
      </c>
      <c r="F3036" s="23">
        <v>0</v>
      </c>
      <c r="G3036" s="23">
        <v>0</v>
      </c>
      <c r="H3036" s="23">
        <v>0</v>
      </c>
      <c r="I3036" s="23">
        <v>0</v>
      </c>
      <c r="J3036" s="23">
        <v>0</v>
      </c>
      <c r="K3036" s="24">
        <f t="shared" si="118"/>
        <v>0</v>
      </c>
      <c r="L3036" s="1">
        <v>0</v>
      </c>
    </row>
    <row r="3037" spans="2:12" hidden="1">
      <c r="B3037" s="2">
        <v>17</v>
      </c>
      <c r="C3037" s="32"/>
      <c r="D3037" s="16">
        <v>0</v>
      </c>
      <c r="E3037" s="23">
        <v>0</v>
      </c>
      <c r="F3037" s="23">
        <v>0</v>
      </c>
      <c r="G3037" s="23">
        <v>0</v>
      </c>
      <c r="H3037" s="23">
        <v>0</v>
      </c>
      <c r="I3037" s="23">
        <v>0</v>
      </c>
      <c r="J3037" s="23">
        <v>0</v>
      </c>
      <c r="K3037" s="24">
        <f t="shared" si="118"/>
        <v>0</v>
      </c>
      <c r="L3037" s="1">
        <v>0</v>
      </c>
    </row>
    <row r="3038" spans="2:12" hidden="1">
      <c r="B3038" s="2">
        <v>17</v>
      </c>
      <c r="C3038" s="32"/>
      <c r="D3038" s="16">
        <v>0</v>
      </c>
      <c r="E3038" s="23">
        <v>0</v>
      </c>
      <c r="F3038" s="23">
        <v>0</v>
      </c>
      <c r="G3038" s="23">
        <v>0</v>
      </c>
      <c r="H3038" s="23">
        <v>0</v>
      </c>
      <c r="I3038" s="23">
        <v>0</v>
      </c>
      <c r="J3038" s="23">
        <v>0</v>
      </c>
      <c r="K3038" s="24">
        <f t="shared" si="118"/>
        <v>0</v>
      </c>
      <c r="L3038" s="1">
        <v>0</v>
      </c>
    </row>
    <row r="3039" spans="2:12" hidden="1">
      <c r="B3039" s="2">
        <v>17</v>
      </c>
      <c r="C3039" s="32"/>
      <c r="D3039" s="16">
        <v>0</v>
      </c>
      <c r="E3039" s="23">
        <v>0</v>
      </c>
      <c r="F3039" s="23">
        <v>0</v>
      </c>
      <c r="G3039" s="23">
        <v>0</v>
      </c>
      <c r="H3039" s="23">
        <v>0</v>
      </c>
      <c r="I3039" s="23">
        <v>0</v>
      </c>
      <c r="J3039" s="23">
        <v>0</v>
      </c>
      <c r="K3039" s="24">
        <f t="shared" si="118"/>
        <v>0</v>
      </c>
      <c r="L3039" s="1">
        <v>0</v>
      </c>
    </row>
    <row r="3040" spans="2:12" hidden="1">
      <c r="B3040" s="2">
        <v>17</v>
      </c>
      <c r="C3040" s="32"/>
      <c r="D3040" s="16">
        <v>0</v>
      </c>
      <c r="E3040" s="23">
        <v>0</v>
      </c>
      <c r="F3040" s="23">
        <v>0</v>
      </c>
      <c r="G3040" s="23">
        <v>0</v>
      </c>
      <c r="H3040" s="23">
        <v>0</v>
      </c>
      <c r="I3040" s="23">
        <v>0</v>
      </c>
      <c r="J3040" s="23">
        <v>0</v>
      </c>
      <c r="K3040" s="24">
        <f t="shared" si="118"/>
        <v>0</v>
      </c>
      <c r="L3040" s="1">
        <v>0</v>
      </c>
    </row>
    <row r="3041" spans="2:12" hidden="1">
      <c r="B3041" s="2">
        <v>17</v>
      </c>
      <c r="C3041" s="32"/>
      <c r="D3041" s="16">
        <v>0</v>
      </c>
      <c r="E3041" s="23">
        <v>0</v>
      </c>
      <c r="F3041" s="23">
        <v>0</v>
      </c>
      <c r="G3041" s="23">
        <v>0</v>
      </c>
      <c r="H3041" s="23">
        <v>0</v>
      </c>
      <c r="I3041" s="23">
        <v>0</v>
      </c>
      <c r="J3041" s="23">
        <v>0</v>
      </c>
      <c r="K3041" s="24">
        <f t="shared" si="118"/>
        <v>0</v>
      </c>
      <c r="L3041" s="1">
        <v>0</v>
      </c>
    </row>
    <row r="3042" spans="2:12" hidden="1">
      <c r="B3042" s="2">
        <v>17</v>
      </c>
      <c r="C3042" s="32"/>
      <c r="D3042" s="16">
        <v>0</v>
      </c>
      <c r="E3042" s="23">
        <v>0</v>
      </c>
      <c r="F3042" s="23">
        <v>0</v>
      </c>
      <c r="G3042" s="23">
        <v>0</v>
      </c>
      <c r="H3042" s="23">
        <v>0</v>
      </c>
      <c r="I3042" s="23">
        <v>0</v>
      </c>
      <c r="J3042" s="23">
        <v>0</v>
      </c>
      <c r="K3042" s="24">
        <f t="shared" si="118"/>
        <v>0</v>
      </c>
      <c r="L3042" s="1">
        <v>0</v>
      </c>
    </row>
    <row r="3043" spans="2:12" hidden="1">
      <c r="B3043" s="2">
        <v>17</v>
      </c>
      <c r="C3043" s="32"/>
      <c r="D3043" s="16">
        <v>0</v>
      </c>
      <c r="E3043" s="23">
        <v>0</v>
      </c>
      <c r="F3043" s="23">
        <v>0</v>
      </c>
      <c r="G3043" s="23">
        <v>0</v>
      </c>
      <c r="H3043" s="23">
        <v>0</v>
      </c>
      <c r="I3043" s="23">
        <v>0</v>
      </c>
      <c r="J3043" s="23">
        <v>0</v>
      </c>
      <c r="K3043" s="24">
        <f t="shared" si="118"/>
        <v>0</v>
      </c>
      <c r="L3043" s="1">
        <v>0</v>
      </c>
    </row>
    <row r="3044" spans="2:12" hidden="1">
      <c r="B3044" s="2">
        <v>17</v>
      </c>
      <c r="C3044" s="32"/>
      <c r="D3044" s="16">
        <v>0</v>
      </c>
      <c r="E3044" s="23">
        <v>0</v>
      </c>
      <c r="F3044" s="23">
        <v>0</v>
      </c>
      <c r="G3044" s="23">
        <v>0</v>
      </c>
      <c r="H3044" s="23">
        <v>0</v>
      </c>
      <c r="I3044" s="23">
        <v>0</v>
      </c>
      <c r="J3044" s="23">
        <v>0</v>
      </c>
      <c r="K3044" s="24">
        <f t="shared" si="118"/>
        <v>0</v>
      </c>
      <c r="L3044" s="1">
        <v>0</v>
      </c>
    </row>
    <row r="3045" spans="2:12" hidden="1">
      <c r="B3045" s="2">
        <v>17</v>
      </c>
      <c r="C3045" s="32"/>
      <c r="D3045" s="16">
        <v>0</v>
      </c>
      <c r="E3045" s="23">
        <v>0</v>
      </c>
      <c r="F3045" s="23">
        <v>0</v>
      </c>
      <c r="G3045" s="23">
        <v>0</v>
      </c>
      <c r="H3045" s="23">
        <v>0</v>
      </c>
      <c r="I3045" s="23">
        <v>0</v>
      </c>
      <c r="J3045" s="23">
        <v>0</v>
      </c>
      <c r="K3045" s="24">
        <f t="shared" si="118"/>
        <v>0</v>
      </c>
      <c r="L3045" s="1">
        <v>0</v>
      </c>
    </row>
    <row r="3046" spans="2:12" hidden="1">
      <c r="B3046" s="2">
        <v>17</v>
      </c>
      <c r="C3046" s="32"/>
      <c r="D3046" s="16">
        <v>0</v>
      </c>
      <c r="E3046" s="23">
        <v>0</v>
      </c>
      <c r="F3046" s="23">
        <v>0</v>
      </c>
      <c r="G3046" s="23">
        <v>0</v>
      </c>
      <c r="H3046" s="23">
        <v>0</v>
      </c>
      <c r="I3046" s="23">
        <v>0</v>
      </c>
      <c r="J3046" s="23">
        <v>0</v>
      </c>
      <c r="K3046" s="24">
        <f t="shared" si="118"/>
        <v>0</v>
      </c>
      <c r="L3046" s="1">
        <v>0</v>
      </c>
    </row>
    <row r="3047" spans="2:12" hidden="1">
      <c r="B3047" s="2">
        <v>17</v>
      </c>
      <c r="C3047" s="32"/>
      <c r="D3047" s="16">
        <v>0</v>
      </c>
      <c r="E3047" s="23">
        <v>0</v>
      </c>
      <c r="F3047" s="23">
        <v>0</v>
      </c>
      <c r="G3047" s="23">
        <v>0</v>
      </c>
      <c r="H3047" s="23">
        <v>0</v>
      </c>
      <c r="I3047" s="23">
        <v>0</v>
      </c>
      <c r="J3047" s="23">
        <v>0</v>
      </c>
      <c r="K3047" s="24">
        <f t="shared" si="118"/>
        <v>0</v>
      </c>
      <c r="L3047" s="1">
        <v>0</v>
      </c>
    </row>
    <row r="3048" spans="2:12" hidden="1">
      <c r="B3048" s="2">
        <v>17</v>
      </c>
      <c r="C3048" s="32"/>
      <c r="D3048" s="16">
        <v>0</v>
      </c>
      <c r="E3048" s="23">
        <v>0</v>
      </c>
      <c r="F3048" s="23">
        <v>0</v>
      </c>
      <c r="G3048" s="23">
        <v>0</v>
      </c>
      <c r="H3048" s="23">
        <v>0</v>
      </c>
      <c r="I3048" s="23">
        <v>0</v>
      </c>
      <c r="J3048" s="23">
        <v>0</v>
      </c>
      <c r="K3048" s="24">
        <f t="shared" si="118"/>
        <v>0</v>
      </c>
      <c r="L3048" s="1">
        <v>0</v>
      </c>
    </row>
    <row r="3049" spans="2:12" hidden="1">
      <c r="B3049" s="2">
        <v>17</v>
      </c>
      <c r="C3049" s="32"/>
      <c r="D3049" s="16">
        <v>0</v>
      </c>
      <c r="E3049" s="23">
        <v>0</v>
      </c>
      <c r="F3049" s="23">
        <v>0</v>
      </c>
      <c r="G3049" s="23">
        <v>0</v>
      </c>
      <c r="H3049" s="23">
        <v>0</v>
      </c>
      <c r="I3049" s="23">
        <v>0</v>
      </c>
      <c r="J3049" s="23">
        <v>0</v>
      </c>
      <c r="K3049" s="24">
        <f t="shared" si="118"/>
        <v>0</v>
      </c>
      <c r="L3049" s="1">
        <v>0</v>
      </c>
    </row>
    <row r="3050" spans="2:12" hidden="1">
      <c r="B3050" s="2">
        <v>17</v>
      </c>
      <c r="C3050" s="32"/>
      <c r="D3050" s="16">
        <v>0</v>
      </c>
      <c r="E3050" s="23">
        <v>0</v>
      </c>
      <c r="F3050" s="23">
        <v>0</v>
      </c>
      <c r="G3050" s="23">
        <v>0</v>
      </c>
      <c r="H3050" s="23">
        <v>0</v>
      </c>
      <c r="I3050" s="23">
        <v>0</v>
      </c>
      <c r="J3050" s="23">
        <v>0</v>
      </c>
      <c r="K3050" s="24">
        <f t="shared" si="118"/>
        <v>0</v>
      </c>
      <c r="L3050" s="1">
        <v>0</v>
      </c>
    </row>
    <row r="3051" spans="2:12" hidden="1">
      <c r="B3051" s="2">
        <v>17</v>
      </c>
      <c r="C3051" s="32"/>
      <c r="D3051" s="16">
        <v>0</v>
      </c>
      <c r="E3051" s="23">
        <v>0</v>
      </c>
      <c r="F3051" s="23">
        <v>0</v>
      </c>
      <c r="G3051" s="23">
        <v>0</v>
      </c>
      <c r="H3051" s="23">
        <v>0</v>
      </c>
      <c r="I3051" s="23">
        <v>0</v>
      </c>
      <c r="J3051" s="23">
        <v>0</v>
      </c>
      <c r="K3051" s="24">
        <f t="shared" si="118"/>
        <v>0</v>
      </c>
      <c r="L3051" s="1">
        <v>0</v>
      </c>
    </row>
    <row r="3052" spans="2:12" hidden="1">
      <c r="B3052" s="2">
        <v>17</v>
      </c>
      <c r="C3052" s="32"/>
      <c r="D3052" s="16">
        <v>0</v>
      </c>
      <c r="E3052" s="23">
        <v>0</v>
      </c>
      <c r="F3052" s="23">
        <v>0</v>
      </c>
      <c r="G3052" s="23">
        <v>0</v>
      </c>
      <c r="H3052" s="23">
        <v>0</v>
      </c>
      <c r="I3052" s="23">
        <v>0</v>
      </c>
      <c r="J3052" s="23">
        <v>0</v>
      </c>
      <c r="K3052" s="24">
        <f t="shared" si="118"/>
        <v>0</v>
      </c>
      <c r="L3052" s="1">
        <v>0</v>
      </c>
    </row>
    <row r="3053" spans="2:12" hidden="1">
      <c r="B3053" s="2">
        <v>17</v>
      </c>
      <c r="C3053" s="32"/>
      <c r="D3053" s="16">
        <v>0</v>
      </c>
      <c r="E3053" s="23">
        <v>0</v>
      </c>
      <c r="F3053" s="23">
        <v>0</v>
      </c>
      <c r="G3053" s="23">
        <v>0</v>
      </c>
      <c r="H3053" s="23">
        <v>0</v>
      </c>
      <c r="I3053" s="23">
        <v>0</v>
      </c>
      <c r="J3053" s="23">
        <v>0</v>
      </c>
      <c r="K3053" s="24">
        <f t="shared" si="118"/>
        <v>0</v>
      </c>
      <c r="L3053" s="1">
        <v>0</v>
      </c>
    </row>
    <row r="3054" spans="2:12" hidden="1">
      <c r="B3054" s="2">
        <v>17</v>
      </c>
      <c r="C3054" s="32"/>
      <c r="D3054" s="16">
        <v>0</v>
      </c>
      <c r="E3054" s="23">
        <v>0</v>
      </c>
      <c r="F3054" s="23">
        <v>0</v>
      </c>
      <c r="G3054" s="23">
        <v>0</v>
      </c>
      <c r="H3054" s="23">
        <v>0</v>
      </c>
      <c r="I3054" s="23">
        <v>0</v>
      </c>
      <c r="J3054" s="23">
        <v>0</v>
      </c>
      <c r="K3054" s="24">
        <f t="shared" si="118"/>
        <v>0</v>
      </c>
      <c r="L3054" s="1">
        <v>0</v>
      </c>
    </row>
    <row r="3055" spans="2:12" hidden="1">
      <c r="B3055" s="2">
        <v>17</v>
      </c>
      <c r="C3055" s="32"/>
      <c r="D3055" s="16">
        <v>0</v>
      </c>
      <c r="E3055" s="23">
        <v>0</v>
      </c>
      <c r="F3055" s="23">
        <v>0</v>
      </c>
      <c r="G3055" s="23">
        <v>0</v>
      </c>
      <c r="H3055" s="23">
        <v>0</v>
      </c>
      <c r="I3055" s="23">
        <v>0</v>
      </c>
      <c r="J3055" s="23">
        <v>0</v>
      </c>
      <c r="K3055" s="24">
        <f>SUM(E3055:J3055)</f>
        <v>0</v>
      </c>
      <c r="L3055" s="1">
        <v>0</v>
      </c>
    </row>
    <row r="3056" spans="2:12" hidden="1">
      <c r="B3056" s="2">
        <v>17</v>
      </c>
      <c r="C3056" s="32"/>
      <c r="D3056" s="16">
        <v>0</v>
      </c>
      <c r="E3056" s="23">
        <v>0</v>
      </c>
      <c r="F3056" s="23">
        <v>0</v>
      </c>
      <c r="G3056" s="23">
        <v>0</v>
      </c>
      <c r="H3056" s="23">
        <v>0</v>
      </c>
      <c r="I3056" s="23">
        <v>0</v>
      </c>
      <c r="J3056" s="23">
        <v>0</v>
      </c>
      <c r="K3056" s="24">
        <f t="shared" ref="K3056:K3105" si="119">SUM(E3056:J3056)</f>
        <v>0</v>
      </c>
      <c r="L3056" s="1">
        <v>0</v>
      </c>
    </row>
    <row r="3057" spans="2:12" hidden="1">
      <c r="B3057" s="2">
        <v>17</v>
      </c>
      <c r="C3057" s="32"/>
      <c r="D3057" s="16">
        <v>0</v>
      </c>
      <c r="E3057" s="23">
        <v>0</v>
      </c>
      <c r="F3057" s="23">
        <v>0</v>
      </c>
      <c r="G3057" s="23">
        <v>0</v>
      </c>
      <c r="H3057" s="23">
        <v>0</v>
      </c>
      <c r="I3057" s="23">
        <v>0</v>
      </c>
      <c r="J3057" s="23">
        <v>0</v>
      </c>
      <c r="K3057" s="24">
        <f t="shared" si="119"/>
        <v>0</v>
      </c>
      <c r="L3057" s="1">
        <v>0</v>
      </c>
    </row>
    <row r="3058" spans="2:12" hidden="1">
      <c r="B3058" s="2">
        <v>17</v>
      </c>
      <c r="C3058" s="32"/>
      <c r="D3058" s="16">
        <v>0</v>
      </c>
      <c r="E3058" s="23">
        <v>0</v>
      </c>
      <c r="F3058" s="23">
        <v>0</v>
      </c>
      <c r="G3058" s="23">
        <v>0</v>
      </c>
      <c r="H3058" s="23">
        <v>0</v>
      </c>
      <c r="I3058" s="23">
        <v>0</v>
      </c>
      <c r="J3058" s="23">
        <v>0</v>
      </c>
      <c r="K3058" s="24">
        <f t="shared" si="119"/>
        <v>0</v>
      </c>
      <c r="L3058" s="1">
        <v>0</v>
      </c>
    </row>
    <row r="3059" spans="2:12" hidden="1">
      <c r="B3059" s="2">
        <v>17</v>
      </c>
      <c r="C3059" s="32"/>
      <c r="D3059" s="16">
        <v>0</v>
      </c>
      <c r="E3059" s="23">
        <v>0</v>
      </c>
      <c r="F3059" s="23">
        <v>0</v>
      </c>
      <c r="G3059" s="23">
        <v>0</v>
      </c>
      <c r="H3059" s="23">
        <v>0</v>
      </c>
      <c r="I3059" s="23">
        <v>0</v>
      </c>
      <c r="J3059" s="23">
        <v>0</v>
      </c>
      <c r="K3059" s="24">
        <f t="shared" si="119"/>
        <v>0</v>
      </c>
      <c r="L3059" s="1">
        <v>0</v>
      </c>
    </row>
    <row r="3060" spans="2:12" hidden="1">
      <c r="B3060" s="2">
        <v>17</v>
      </c>
      <c r="C3060" s="32"/>
      <c r="D3060" s="16">
        <v>0</v>
      </c>
      <c r="E3060" s="23">
        <v>0</v>
      </c>
      <c r="F3060" s="23">
        <v>0</v>
      </c>
      <c r="G3060" s="23">
        <v>0</v>
      </c>
      <c r="H3060" s="23">
        <v>0</v>
      </c>
      <c r="I3060" s="23">
        <v>0</v>
      </c>
      <c r="J3060" s="23">
        <v>0</v>
      </c>
      <c r="K3060" s="24">
        <f t="shared" si="119"/>
        <v>0</v>
      </c>
      <c r="L3060" s="1">
        <v>0</v>
      </c>
    </row>
    <row r="3061" spans="2:12" hidden="1">
      <c r="B3061" s="2">
        <v>17</v>
      </c>
      <c r="C3061" s="32"/>
      <c r="D3061" s="16">
        <v>0</v>
      </c>
      <c r="E3061" s="23">
        <v>0</v>
      </c>
      <c r="F3061" s="23">
        <v>0</v>
      </c>
      <c r="G3061" s="23">
        <v>0</v>
      </c>
      <c r="H3061" s="23">
        <v>0</v>
      </c>
      <c r="I3061" s="23">
        <v>0</v>
      </c>
      <c r="J3061" s="23">
        <v>0</v>
      </c>
      <c r="K3061" s="24">
        <f t="shared" si="119"/>
        <v>0</v>
      </c>
      <c r="L3061" s="1">
        <v>0</v>
      </c>
    </row>
    <row r="3062" spans="2:12" hidden="1">
      <c r="B3062" s="2">
        <v>17</v>
      </c>
      <c r="C3062" s="32"/>
      <c r="D3062" s="16">
        <v>0</v>
      </c>
      <c r="E3062" s="23">
        <v>0</v>
      </c>
      <c r="F3062" s="23">
        <v>0</v>
      </c>
      <c r="G3062" s="23">
        <v>0</v>
      </c>
      <c r="H3062" s="23">
        <v>0</v>
      </c>
      <c r="I3062" s="23">
        <v>0</v>
      </c>
      <c r="J3062" s="23">
        <v>0</v>
      </c>
      <c r="K3062" s="24">
        <f t="shared" si="119"/>
        <v>0</v>
      </c>
      <c r="L3062" s="1">
        <v>0</v>
      </c>
    </row>
    <row r="3063" spans="2:12" hidden="1">
      <c r="B3063" s="2">
        <v>17</v>
      </c>
      <c r="C3063" s="32"/>
      <c r="D3063" s="16">
        <v>0</v>
      </c>
      <c r="E3063" s="23">
        <v>0</v>
      </c>
      <c r="F3063" s="23">
        <v>0</v>
      </c>
      <c r="G3063" s="23">
        <v>0</v>
      </c>
      <c r="H3063" s="23">
        <v>0</v>
      </c>
      <c r="I3063" s="23">
        <v>0</v>
      </c>
      <c r="J3063" s="23">
        <v>0</v>
      </c>
      <c r="K3063" s="24">
        <f t="shared" si="119"/>
        <v>0</v>
      </c>
      <c r="L3063" s="1">
        <v>0</v>
      </c>
    </row>
    <row r="3064" spans="2:12" hidden="1">
      <c r="B3064" s="2">
        <v>17</v>
      </c>
      <c r="C3064" s="32"/>
      <c r="D3064" s="16">
        <v>0</v>
      </c>
      <c r="E3064" s="23">
        <v>0</v>
      </c>
      <c r="F3064" s="23">
        <v>0</v>
      </c>
      <c r="G3064" s="23">
        <v>0</v>
      </c>
      <c r="H3064" s="23">
        <v>0</v>
      </c>
      <c r="I3064" s="23">
        <v>0</v>
      </c>
      <c r="J3064" s="23">
        <v>0</v>
      </c>
      <c r="K3064" s="24">
        <f t="shared" si="119"/>
        <v>0</v>
      </c>
      <c r="L3064" s="1">
        <v>0</v>
      </c>
    </row>
    <row r="3065" spans="2:12" hidden="1">
      <c r="B3065" s="2">
        <v>17</v>
      </c>
      <c r="C3065" s="32"/>
      <c r="D3065" s="16">
        <v>0</v>
      </c>
      <c r="E3065" s="23">
        <v>0</v>
      </c>
      <c r="F3065" s="23">
        <v>0</v>
      </c>
      <c r="G3065" s="23">
        <v>0</v>
      </c>
      <c r="H3065" s="23">
        <v>0</v>
      </c>
      <c r="I3065" s="23">
        <v>0</v>
      </c>
      <c r="J3065" s="23">
        <v>0</v>
      </c>
      <c r="K3065" s="24">
        <f t="shared" si="119"/>
        <v>0</v>
      </c>
      <c r="L3065" s="1">
        <v>0</v>
      </c>
    </row>
    <row r="3066" spans="2:12" hidden="1">
      <c r="B3066" s="2">
        <v>17</v>
      </c>
      <c r="C3066" s="32"/>
      <c r="D3066" s="16">
        <v>0</v>
      </c>
      <c r="E3066" s="23">
        <v>0</v>
      </c>
      <c r="F3066" s="23">
        <v>0</v>
      </c>
      <c r="G3066" s="23">
        <v>0</v>
      </c>
      <c r="H3066" s="23">
        <v>0</v>
      </c>
      <c r="I3066" s="23">
        <v>0</v>
      </c>
      <c r="J3066" s="23">
        <v>0</v>
      </c>
      <c r="K3066" s="24">
        <f t="shared" si="119"/>
        <v>0</v>
      </c>
      <c r="L3066" s="1">
        <v>0</v>
      </c>
    </row>
    <row r="3067" spans="2:12" hidden="1">
      <c r="B3067" s="2">
        <v>17</v>
      </c>
      <c r="C3067" s="32"/>
      <c r="D3067" s="16">
        <v>0</v>
      </c>
      <c r="E3067" s="23">
        <v>0</v>
      </c>
      <c r="F3067" s="23">
        <v>0</v>
      </c>
      <c r="G3067" s="23">
        <v>0</v>
      </c>
      <c r="H3067" s="23">
        <v>0</v>
      </c>
      <c r="I3067" s="23">
        <v>0</v>
      </c>
      <c r="J3067" s="23">
        <v>0</v>
      </c>
      <c r="K3067" s="24">
        <f t="shared" si="119"/>
        <v>0</v>
      </c>
      <c r="L3067" s="1">
        <v>0</v>
      </c>
    </row>
    <row r="3068" spans="2:12" hidden="1">
      <c r="B3068" s="2">
        <v>17</v>
      </c>
      <c r="C3068" s="32"/>
      <c r="D3068" s="16">
        <v>0</v>
      </c>
      <c r="E3068" s="23">
        <v>0</v>
      </c>
      <c r="F3068" s="23">
        <v>0</v>
      </c>
      <c r="G3068" s="23">
        <v>0</v>
      </c>
      <c r="H3068" s="23">
        <v>0</v>
      </c>
      <c r="I3068" s="23">
        <v>0</v>
      </c>
      <c r="J3068" s="23">
        <v>0</v>
      </c>
      <c r="K3068" s="24">
        <f t="shared" si="119"/>
        <v>0</v>
      </c>
      <c r="L3068" s="1">
        <v>0</v>
      </c>
    </row>
    <row r="3069" spans="2:12" hidden="1">
      <c r="B3069" s="2">
        <v>17</v>
      </c>
      <c r="C3069" s="32"/>
      <c r="D3069" s="16">
        <v>0</v>
      </c>
      <c r="E3069" s="23">
        <v>0</v>
      </c>
      <c r="F3069" s="23">
        <v>0</v>
      </c>
      <c r="G3069" s="23">
        <v>0</v>
      </c>
      <c r="H3069" s="23">
        <v>0</v>
      </c>
      <c r="I3069" s="23">
        <v>0</v>
      </c>
      <c r="J3069" s="23">
        <v>0</v>
      </c>
      <c r="K3069" s="24">
        <f t="shared" si="119"/>
        <v>0</v>
      </c>
      <c r="L3069" s="1">
        <v>0</v>
      </c>
    </row>
    <row r="3070" spans="2:12" hidden="1">
      <c r="B3070" s="2">
        <v>17</v>
      </c>
      <c r="C3070" s="32"/>
      <c r="D3070" s="16">
        <v>0</v>
      </c>
      <c r="E3070" s="23">
        <v>0</v>
      </c>
      <c r="F3070" s="23">
        <v>0</v>
      </c>
      <c r="G3070" s="23">
        <v>0</v>
      </c>
      <c r="H3070" s="23">
        <v>0</v>
      </c>
      <c r="I3070" s="23">
        <v>0</v>
      </c>
      <c r="J3070" s="23">
        <v>0</v>
      </c>
      <c r="K3070" s="24">
        <f t="shared" si="119"/>
        <v>0</v>
      </c>
      <c r="L3070" s="1">
        <v>0</v>
      </c>
    </row>
    <row r="3071" spans="2:12" hidden="1">
      <c r="B3071" s="2">
        <v>17</v>
      </c>
      <c r="C3071" s="32"/>
      <c r="D3071" s="16">
        <v>0</v>
      </c>
      <c r="E3071" s="23">
        <v>0</v>
      </c>
      <c r="F3071" s="23">
        <v>0</v>
      </c>
      <c r="G3071" s="23">
        <v>0</v>
      </c>
      <c r="H3071" s="23">
        <v>0</v>
      </c>
      <c r="I3071" s="23">
        <v>0</v>
      </c>
      <c r="J3071" s="23">
        <v>0</v>
      </c>
      <c r="K3071" s="24">
        <f t="shared" si="119"/>
        <v>0</v>
      </c>
      <c r="L3071" s="1">
        <v>0</v>
      </c>
    </row>
    <row r="3072" spans="2:12" hidden="1">
      <c r="B3072" s="2">
        <v>17</v>
      </c>
      <c r="C3072" s="32"/>
      <c r="D3072" s="16">
        <v>0</v>
      </c>
      <c r="E3072" s="23">
        <v>0</v>
      </c>
      <c r="F3072" s="23">
        <v>0</v>
      </c>
      <c r="G3072" s="23">
        <v>0</v>
      </c>
      <c r="H3072" s="23">
        <v>0</v>
      </c>
      <c r="I3072" s="23">
        <v>0</v>
      </c>
      <c r="J3072" s="23">
        <v>0</v>
      </c>
      <c r="K3072" s="24">
        <f t="shared" si="119"/>
        <v>0</v>
      </c>
      <c r="L3072" s="1">
        <v>0</v>
      </c>
    </row>
    <row r="3073" spans="2:12" hidden="1">
      <c r="B3073" s="2">
        <v>17</v>
      </c>
      <c r="C3073" s="32"/>
      <c r="D3073" s="16">
        <v>0</v>
      </c>
      <c r="E3073" s="23">
        <v>0</v>
      </c>
      <c r="F3073" s="23">
        <v>0</v>
      </c>
      <c r="G3073" s="23">
        <v>0</v>
      </c>
      <c r="H3073" s="23">
        <v>0</v>
      </c>
      <c r="I3073" s="23">
        <v>0</v>
      </c>
      <c r="J3073" s="23">
        <v>0</v>
      </c>
      <c r="K3073" s="24">
        <f t="shared" si="119"/>
        <v>0</v>
      </c>
      <c r="L3073" s="1">
        <v>0</v>
      </c>
    </row>
    <row r="3074" spans="2:12" hidden="1">
      <c r="B3074" s="2">
        <v>17</v>
      </c>
      <c r="C3074" s="32"/>
      <c r="D3074" s="16">
        <v>0</v>
      </c>
      <c r="E3074" s="23">
        <v>0</v>
      </c>
      <c r="F3074" s="23">
        <v>0</v>
      </c>
      <c r="G3074" s="23">
        <v>0</v>
      </c>
      <c r="H3074" s="23">
        <v>0</v>
      </c>
      <c r="I3074" s="23">
        <v>0</v>
      </c>
      <c r="J3074" s="23">
        <v>0</v>
      </c>
      <c r="K3074" s="24">
        <f t="shared" si="119"/>
        <v>0</v>
      </c>
      <c r="L3074" s="1">
        <v>0</v>
      </c>
    </row>
    <row r="3075" spans="2:12" hidden="1">
      <c r="B3075" s="2">
        <v>17</v>
      </c>
      <c r="C3075" s="32"/>
      <c r="D3075" s="16">
        <v>0</v>
      </c>
      <c r="E3075" s="23">
        <v>0</v>
      </c>
      <c r="F3075" s="23">
        <v>0</v>
      </c>
      <c r="G3075" s="23">
        <v>0</v>
      </c>
      <c r="H3075" s="23">
        <v>0</v>
      </c>
      <c r="I3075" s="23">
        <v>0</v>
      </c>
      <c r="J3075" s="23">
        <v>0</v>
      </c>
      <c r="K3075" s="24">
        <f t="shared" si="119"/>
        <v>0</v>
      </c>
      <c r="L3075" s="1">
        <v>0</v>
      </c>
    </row>
    <row r="3076" spans="2:12" hidden="1">
      <c r="B3076" s="2">
        <v>17</v>
      </c>
      <c r="C3076" s="32"/>
      <c r="D3076" s="16">
        <v>0</v>
      </c>
      <c r="E3076" s="23">
        <v>0</v>
      </c>
      <c r="F3076" s="23">
        <v>0</v>
      </c>
      <c r="G3076" s="23">
        <v>0</v>
      </c>
      <c r="H3076" s="23">
        <v>0</v>
      </c>
      <c r="I3076" s="23">
        <v>0</v>
      </c>
      <c r="J3076" s="23">
        <v>0</v>
      </c>
      <c r="K3076" s="24">
        <f t="shared" si="119"/>
        <v>0</v>
      </c>
      <c r="L3076" s="1">
        <v>0</v>
      </c>
    </row>
    <row r="3077" spans="2:12" hidden="1">
      <c r="B3077" s="2">
        <v>17</v>
      </c>
      <c r="C3077" s="32"/>
      <c r="D3077" s="16">
        <v>0</v>
      </c>
      <c r="E3077" s="23">
        <v>0</v>
      </c>
      <c r="F3077" s="23">
        <v>0</v>
      </c>
      <c r="G3077" s="23">
        <v>0</v>
      </c>
      <c r="H3077" s="23">
        <v>0</v>
      </c>
      <c r="I3077" s="23">
        <v>0</v>
      </c>
      <c r="J3077" s="23">
        <v>0</v>
      </c>
      <c r="K3077" s="24">
        <f t="shared" si="119"/>
        <v>0</v>
      </c>
      <c r="L3077" s="1">
        <v>0</v>
      </c>
    </row>
    <row r="3078" spans="2:12" hidden="1">
      <c r="B3078" s="2">
        <v>17</v>
      </c>
      <c r="C3078" s="32"/>
      <c r="D3078" s="16">
        <v>0</v>
      </c>
      <c r="E3078" s="23">
        <v>0</v>
      </c>
      <c r="F3078" s="23">
        <v>0</v>
      </c>
      <c r="G3078" s="23">
        <v>0</v>
      </c>
      <c r="H3078" s="23">
        <v>0</v>
      </c>
      <c r="I3078" s="23">
        <v>0</v>
      </c>
      <c r="J3078" s="23">
        <v>0</v>
      </c>
      <c r="K3078" s="24">
        <f t="shared" si="119"/>
        <v>0</v>
      </c>
      <c r="L3078" s="1">
        <v>0</v>
      </c>
    </row>
    <row r="3079" spans="2:12" hidden="1">
      <c r="B3079" s="2">
        <v>17</v>
      </c>
      <c r="C3079" s="32"/>
      <c r="D3079" s="16">
        <v>0</v>
      </c>
      <c r="E3079" s="23">
        <v>0</v>
      </c>
      <c r="F3079" s="23">
        <v>0</v>
      </c>
      <c r="G3079" s="23">
        <v>0</v>
      </c>
      <c r="H3079" s="23">
        <v>0</v>
      </c>
      <c r="I3079" s="23">
        <v>0</v>
      </c>
      <c r="J3079" s="23">
        <v>0</v>
      </c>
      <c r="K3079" s="24">
        <f t="shared" si="119"/>
        <v>0</v>
      </c>
      <c r="L3079" s="1">
        <v>0</v>
      </c>
    </row>
    <row r="3080" spans="2:12" hidden="1">
      <c r="B3080" s="2">
        <v>17</v>
      </c>
      <c r="C3080" s="32"/>
      <c r="D3080" s="16">
        <v>0</v>
      </c>
      <c r="E3080" s="23">
        <v>0</v>
      </c>
      <c r="F3080" s="23">
        <v>0</v>
      </c>
      <c r="G3080" s="23">
        <v>0</v>
      </c>
      <c r="H3080" s="23">
        <v>0</v>
      </c>
      <c r="I3080" s="23">
        <v>0</v>
      </c>
      <c r="J3080" s="23">
        <v>0</v>
      </c>
      <c r="K3080" s="24">
        <f t="shared" si="119"/>
        <v>0</v>
      </c>
      <c r="L3080" s="1">
        <v>0</v>
      </c>
    </row>
    <row r="3081" spans="2:12" hidden="1">
      <c r="B3081" s="2">
        <v>17</v>
      </c>
      <c r="C3081" s="32"/>
      <c r="D3081" s="16">
        <v>0</v>
      </c>
      <c r="E3081" s="23">
        <v>0</v>
      </c>
      <c r="F3081" s="23">
        <v>0</v>
      </c>
      <c r="G3081" s="23">
        <v>0</v>
      </c>
      <c r="H3081" s="23">
        <v>0</v>
      </c>
      <c r="I3081" s="23">
        <v>0</v>
      </c>
      <c r="J3081" s="23">
        <v>0</v>
      </c>
      <c r="K3081" s="24">
        <f t="shared" si="119"/>
        <v>0</v>
      </c>
      <c r="L3081" s="1">
        <v>0</v>
      </c>
    </row>
    <row r="3082" spans="2:12" hidden="1">
      <c r="B3082" s="2">
        <v>17</v>
      </c>
      <c r="C3082" s="32"/>
      <c r="D3082" s="16">
        <v>0</v>
      </c>
      <c r="E3082" s="23">
        <v>0</v>
      </c>
      <c r="F3082" s="23">
        <v>0</v>
      </c>
      <c r="G3082" s="23">
        <v>0</v>
      </c>
      <c r="H3082" s="23">
        <v>0</v>
      </c>
      <c r="I3082" s="23">
        <v>0</v>
      </c>
      <c r="J3082" s="23">
        <v>0</v>
      </c>
      <c r="K3082" s="24">
        <f t="shared" si="119"/>
        <v>0</v>
      </c>
      <c r="L3082" s="1">
        <v>0</v>
      </c>
    </row>
    <row r="3083" spans="2:12" hidden="1">
      <c r="B3083" s="2">
        <v>17</v>
      </c>
      <c r="C3083" s="32"/>
      <c r="D3083" s="16">
        <v>0</v>
      </c>
      <c r="E3083" s="23">
        <v>0</v>
      </c>
      <c r="F3083" s="23">
        <v>0</v>
      </c>
      <c r="G3083" s="23">
        <v>0</v>
      </c>
      <c r="H3083" s="23">
        <v>0</v>
      </c>
      <c r="I3083" s="23">
        <v>0</v>
      </c>
      <c r="J3083" s="23">
        <v>0</v>
      </c>
      <c r="K3083" s="24">
        <f t="shared" si="119"/>
        <v>0</v>
      </c>
      <c r="L3083" s="1">
        <v>0</v>
      </c>
    </row>
    <row r="3084" spans="2:12" hidden="1">
      <c r="B3084" s="2">
        <v>17</v>
      </c>
      <c r="C3084" s="32"/>
      <c r="D3084" s="16">
        <v>0</v>
      </c>
      <c r="E3084" s="23">
        <v>0</v>
      </c>
      <c r="F3084" s="23">
        <v>0</v>
      </c>
      <c r="G3084" s="23">
        <v>0</v>
      </c>
      <c r="H3084" s="23">
        <v>0</v>
      </c>
      <c r="I3084" s="23">
        <v>0</v>
      </c>
      <c r="J3084" s="23">
        <v>0</v>
      </c>
      <c r="K3084" s="24">
        <f t="shared" si="119"/>
        <v>0</v>
      </c>
      <c r="L3084" s="1">
        <v>0</v>
      </c>
    </row>
    <row r="3085" spans="2:12" hidden="1">
      <c r="B3085" s="2">
        <v>17</v>
      </c>
      <c r="C3085" s="32"/>
      <c r="D3085" s="16">
        <v>0</v>
      </c>
      <c r="E3085" s="23">
        <v>0</v>
      </c>
      <c r="F3085" s="23">
        <v>0</v>
      </c>
      <c r="G3085" s="23">
        <v>0</v>
      </c>
      <c r="H3085" s="23">
        <v>0</v>
      </c>
      <c r="I3085" s="23">
        <v>0</v>
      </c>
      <c r="J3085" s="23">
        <v>0</v>
      </c>
      <c r="K3085" s="24">
        <f t="shared" si="119"/>
        <v>0</v>
      </c>
      <c r="L3085" s="1">
        <v>0</v>
      </c>
    </row>
    <row r="3086" spans="2:12" hidden="1">
      <c r="B3086" s="2">
        <v>17</v>
      </c>
      <c r="C3086" s="32"/>
      <c r="D3086" s="16">
        <v>0</v>
      </c>
      <c r="E3086" s="23">
        <v>0</v>
      </c>
      <c r="F3086" s="23">
        <v>0</v>
      </c>
      <c r="G3086" s="23">
        <v>0</v>
      </c>
      <c r="H3086" s="23">
        <v>0</v>
      </c>
      <c r="I3086" s="23">
        <v>0</v>
      </c>
      <c r="J3086" s="23">
        <v>0</v>
      </c>
      <c r="K3086" s="24">
        <f t="shared" si="119"/>
        <v>0</v>
      </c>
      <c r="L3086" s="1">
        <v>0</v>
      </c>
    </row>
    <row r="3087" spans="2:12" hidden="1">
      <c r="B3087" s="2">
        <v>17</v>
      </c>
      <c r="C3087" s="32"/>
      <c r="D3087" s="16">
        <v>0</v>
      </c>
      <c r="E3087" s="23">
        <v>0</v>
      </c>
      <c r="F3087" s="23">
        <v>0</v>
      </c>
      <c r="G3087" s="23">
        <v>0</v>
      </c>
      <c r="H3087" s="23">
        <v>0</v>
      </c>
      <c r="I3087" s="23">
        <v>0</v>
      </c>
      <c r="J3087" s="23">
        <v>0</v>
      </c>
      <c r="K3087" s="24">
        <f t="shared" si="119"/>
        <v>0</v>
      </c>
      <c r="L3087" s="1">
        <v>0</v>
      </c>
    </row>
    <row r="3088" spans="2:12" hidden="1">
      <c r="B3088" s="2">
        <v>17</v>
      </c>
      <c r="C3088" s="32"/>
      <c r="D3088" s="16">
        <v>0</v>
      </c>
      <c r="E3088" s="23">
        <v>0</v>
      </c>
      <c r="F3088" s="23">
        <v>0</v>
      </c>
      <c r="G3088" s="23">
        <v>0</v>
      </c>
      <c r="H3088" s="23">
        <v>0</v>
      </c>
      <c r="I3088" s="23">
        <v>0</v>
      </c>
      <c r="J3088" s="23">
        <v>0</v>
      </c>
      <c r="K3088" s="24">
        <f t="shared" si="119"/>
        <v>0</v>
      </c>
      <c r="L3088" s="1">
        <v>0</v>
      </c>
    </row>
    <row r="3089" spans="2:12" hidden="1">
      <c r="B3089" s="2">
        <v>17</v>
      </c>
      <c r="C3089" s="32"/>
      <c r="D3089" s="16">
        <v>0</v>
      </c>
      <c r="E3089" s="23">
        <v>0</v>
      </c>
      <c r="F3089" s="23">
        <v>0</v>
      </c>
      <c r="G3089" s="23">
        <v>0</v>
      </c>
      <c r="H3089" s="23">
        <v>0</v>
      </c>
      <c r="I3089" s="23">
        <v>0</v>
      </c>
      <c r="J3089" s="23">
        <v>0</v>
      </c>
      <c r="K3089" s="24">
        <f t="shared" si="119"/>
        <v>0</v>
      </c>
      <c r="L3089" s="1">
        <v>0</v>
      </c>
    </row>
    <row r="3090" spans="2:12" hidden="1">
      <c r="B3090" s="2">
        <v>17</v>
      </c>
      <c r="C3090" s="32"/>
      <c r="D3090" s="16">
        <v>0</v>
      </c>
      <c r="E3090" s="23">
        <v>0</v>
      </c>
      <c r="F3090" s="23">
        <v>0</v>
      </c>
      <c r="G3090" s="23">
        <v>0</v>
      </c>
      <c r="H3090" s="23">
        <v>0</v>
      </c>
      <c r="I3090" s="23">
        <v>0</v>
      </c>
      <c r="J3090" s="23">
        <v>0</v>
      </c>
      <c r="K3090" s="24">
        <f t="shared" si="119"/>
        <v>0</v>
      </c>
      <c r="L3090" s="1">
        <v>0</v>
      </c>
    </row>
    <row r="3091" spans="2:12" hidden="1">
      <c r="B3091" s="2">
        <v>17</v>
      </c>
      <c r="C3091" s="32"/>
      <c r="D3091" s="16">
        <v>0</v>
      </c>
      <c r="E3091" s="23">
        <v>0</v>
      </c>
      <c r="F3091" s="23">
        <v>0</v>
      </c>
      <c r="G3091" s="23">
        <v>0</v>
      </c>
      <c r="H3091" s="23">
        <v>0</v>
      </c>
      <c r="I3091" s="23">
        <v>0</v>
      </c>
      <c r="J3091" s="23">
        <v>0</v>
      </c>
      <c r="K3091" s="24">
        <f t="shared" si="119"/>
        <v>0</v>
      </c>
      <c r="L3091" s="1">
        <v>0</v>
      </c>
    </row>
    <row r="3092" spans="2:12" hidden="1">
      <c r="B3092" s="2">
        <v>17</v>
      </c>
      <c r="C3092" s="32"/>
      <c r="D3092" s="16">
        <v>0</v>
      </c>
      <c r="E3092" s="23">
        <v>0</v>
      </c>
      <c r="F3092" s="23">
        <v>0</v>
      </c>
      <c r="G3092" s="23">
        <v>0</v>
      </c>
      <c r="H3092" s="23">
        <v>0</v>
      </c>
      <c r="I3092" s="23">
        <v>0</v>
      </c>
      <c r="J3092" s="23">
        <v>0</v>
      </c>
      <c r="K3092" s="24">
        <f t="shared" si="119"/>
        <v>0</v>
      </c>
      <c r="L3092" s="1">
        <v>0</v>
      </c>
    </row>
    <row r="3093" spans="2:12" hidden="1">
      <c r="B3093" s="2">
        <v>17</v>
      </c>
      <c r="C3093" s="32"/>
      <c r="D3093" s="16">
        <v>0</v>
      </c>
      <c r="E3093" s="23">
        <v>0</v>
      </c>
      <c r="F3093" s="23">
        <v>0</v>
      </c>
      <c r="G3093" s="23">
        <v>0</v>
      </c>
      <c r="H3093" s="23">
        <v>0</v>
      </c>
      <c r="I3093" s="23">
        <v>0</v>
      </c>
      <c r="J3093" s="23">
        <v>0</v>
      </c>
      <c r="K3093" s="24">
        <f t="shared" si="119"/>
        <v>0</v>
      </c>
      <c r="L3093" s="1">
        <v>0</v>
      </c>
    </row>
    <row r="3094" spans="2:12" hidden="1">
      <c r="B3094" s="2">
        <v>17</v>
      </c>
      <c r="C3094" s="32"/>
      <c r="D3094" s="16">
        <v>0</v>
      </c>
      <c r="E3094" s="23">
        <v>0</v>
      </c>
      <c r="F3094" s="23">
        <v>0</v>
      </c>
      <c r="G3094" s="23">
        <v>0</v>
      </c>
      <c r="H3094" s="23">
        <v>0</v>
      </c>
      <c r="I3094" s="23">
        <v>0</v>
      </c>
      <c r="J3094" s="23">
        <v>0</v>
      </c>
      <c r="K3094" s="24">
        <f t="shared" si="119"/>
        <v>0</v>
      </c>
      <c r="L3094" s="1">
        <v>0</v>
      </c>
    </row>
    <row r="3095" spans="2:12" hidden="1">
      <c r="B3095" s="2">
        <v>17</v>
      </c>
      <c r="C3095" s="32"/>
      <c r="D3095" s="16">
        <v>0</v>
      </c>
      <c r="E3095" s="23">
        <v>0</v>
      </c>
      <c r="F3095" s="23">
        <v>0</v>
      </c>
      <c r="G3095" s="23">
        <v>0</v>
      </c>
      <c r="H3095" s="23">
        <v>0</v>
      </c>
      <c r="I3095" s="23">
        <v>0</v>
      </c>
      <c r="J3095" s="23">
        <v>0</v>
      </c>
      <c r="K3095" s="24">
        <f t="shared" si="119"/>
        <v>0</v>
      </c>
      <c r="L3095" s="1">
        <v>0</v>
      </c>
    </row>
    <row r="3096" spans="2:12" hidden="1">
      <c r="B3096" s="2">
        <v>17</v>
      </c>
      <c r="C3096" s="32"/>
      <c r="D3096" s="16">
        <v>0</v>
      </c>
      <c r="E3096" s="23">
        <v>0</v>
      </c>
      <c r="F3096" s="23">
        <v>0</v>
      </c>
      <c r="G3096" s="23">
        <v>0</v>
      </c>
      <c r="H3096" s="23">
        <v>0</v>
      </c>
      <c r="I3096" s="23">
        <v>0</v>
      </c>
      <c r="J3096" s="23">
        <v>0</v>
      </c>
      <c r="K3096" s="24">
        <f t="shared" si="119"/>
        <v>0</v>
      </c>
      <c r="L3096" s="1">
        <v>0</v>
      </c>
    </row>
    <row r="3097" spans="2:12" hidden="1">
      <c r="B3097" s="2">
        <v>17</v>
      </c>
      <c r="C3097" s="32"/>
      <c r="D3097" s="16">
        <v>0</v>
      </c>
      <c r="E3097" s="23">
        <v>0</v>
      </c>
      <c r="F3097" s="23">
        <v>0</v>
      </c>
      <c r="G3097" s="23">
        <v>0</v>
      </c>
      <c r="H3097" s="23">
        <v>0</v>
      </c>
      <c r="I3097" s="23">
        <v>0</v>
      </c>
      <c r="J3097" s="23">
        <v>0</v>
      </c>
      <c r="K3097" s="24">
        <f t="shared" si="119"/>
        <v>0</v>
      </c>
      <c r="L3097" s="1">
        <v>0</v>
      </c>
    </row>
    <row r="3098" spans="2:12" hidden="1">
      <c r="B3098" s="2">
        <v>17</v>
      </c>
      <c r="C3098" s="32"/>
      <c r="D3098" s="16">
        <v>0</v>
      </c>
      <c r="E3098" s="23">
        <v>0</v>
      </c>
      <c r="F3098" s="23">
        <v>0</v>
      </c>
      <c r="G3098" s="23">
        <v>0</v>
      </c>
      <c r="H3098" s="23">
        <v>0</v>
      </c>
      <c r="I3098" s="23">
        <v>0</v>
      </c>
      <c r="J3098" s="23">
        <v>0</v>
      </c>
      <c r="K3098" s="24">
        <f t="shared" si="119"/>
        <v>0</v>
      </c>
      <c r="L3098" s="1">
        <v>0</v>
      </c>
    </row>
    <row r="3099" spans="2:12" hidden="1">
      <c r="B3099" s="2">
        <v>17</v>
      </c>
      <c r="C3099" s="32"/>
      <c r="D3099" s="16">
        <v>0</v>
      </c>
      <c r="E3099" s="23">
        <v>0</v>
      </c>
      <c r="F3099" s="23">
        <v>0</v>
      </c>
      <c r="G3099" s="23">
        <v>0</v>
      </c>
      <c r="H3099" s="23">
        <v>0</v>
      </c>
      <c r="I3099" s="23">
        <v>0</v>
      </c>
      <c r="J3099" s="23">
        <v>0</v>
      </c>
      <c r="K3099" s="24">
        <f t="shared" si="119"/>
        <v>0</v>
      </c>
      <c r="L3099" s="1">
        <v>0</v>
      </c>
    </row>
    <row r="3100" spans="2:12" hidden="1">
      <c r="B3100" s="2">
        <v>17</v>
      </c>
      <c r="C3100" s="32"/>
      <c r="D3100" s="16">
        <v>0</v>
      </c>
      <c r="E3100" s="23">
        <v>0</v>
      </c>
      <c r="F3100" s="23">
        <v>0</v>
      </c>
      <c r="G3100" s="23">
        <v>0</v>
      </c>
      <c r="H3100" s="23">
        <v>0</v>
      </c>
      <c r="I3100" s="23">
        <v>0</v>
      </c>
      <c r="J3100" s="23">
        <v>0</v>
      </c>
      <c r="K3100" s="24">
        <f t="shared" si="119"/>
        <v>0</v>
      </c>
      <c r="L3100" s="1">
        <v>0</v>
      </c>
    </row>
    <row r="3101" spans="2:12" hidden="1">
      <c r="B3101" s="2">
        <v>17</v>
      </c>
      <c r="C3101" s="32"/>
      <c r="D3101" s="16">
        <v>0</v>
      </c>
      <c r="E3101" s="23">
        <v>0</v>
      </c>
      <c r="F3101" s="23">
        <v>0</v>
      </c>
      <c r="G3101" s="23">
        <v>0</v>
      </c>
      <c r="H3101" s="23">
        <v>0</v>
      </c>
      <c r="I3101" s="23">
        <v>0</v>
      </c>
      <c r="J3101" s="23">
        <v>0</v>
      </c>
      <c r="K3101" s="24">
        <f t="shared" si="119"/>
        <v>0</v>
      </c>
      <c r="L3101" s="1">
        <v>0</v>
      </c>
    </row>
    <row r="3102" spans="2:12" hidden="1">
      <c r="B3102" s="2">
        <v>17</v>
      </c>
      <c r="C3102" s="3"/>
      <c r="D3102" s="16"/>
      <c r="E3102" s="23"/>
      <c r="F3102" s="23"/>
      <c r="G3102" s="23"/>
      <c r="H3102" s="23"/>
      <c r="I3102" s="23"/>
      <c r="J3102" s="23"/>
      <c r="K3102" s="24">
        <f t="shared" si="119"/>
        <v>0</v>
      </c>
      <c r="L3102" s="1">
        <v>0</v>
      </c>
    </row>
    <row r="3103" spans="2:12" hidden="1">
      <c r="B3103" s="2">
        <v>17</v>
      </c>
      <c r="C3103" s="3"/>
      <c r="D3103" s="27" t="s">
        <v>3288</v>
      </c>
      <c r="E3103" s="34">
        <f t="shared" ref="E3103:J3103" si="120">SUM(E3022:E3102)</f>
        <v>0</v>
      </c>
      <c r="F3103" s="34">
        <f t="shared" si="120"/>
        <v>0</v>
      </c>
      <c r="G3103" s="34">
        <f t="shared" si="120"/>
        <v>0</v>
      </c>
      <c r="H3103" s="34">
        <f t="shared" si="120"/>
        <v>0</v>
      </c>
      <c r="I3103" s="34">
        <f t="shared" si="120"/>
        <v>0</v>
      </c>
      <c r="J3103" s="34">
        <f t="shared" si="120"/>
        <v>0</v>
      </c>
      <c r="K3103" s="35">
        <f t="shared" si="119"/>
        <v>0</v>
      </c>
      <c r="L3103" s="1">
        <v>0</v>
      </c>
    </row>
    <row r="3104" spans="2:12" hidden="1">
      <c r="C3104" s="3"/>
      <c r="D3104" s="16"/>
      <c r="E3104" s="23"/>
      <c r="F3104" s="23"/>
      <c r="G3104" s="23"/>
      <c r="H3104" s="23"/>
      <c r="I3104" s="23"/>
      <c r="J3104" s="23"/>
      <c r="K3104" s="24">
        <f t="shared" si="119"/>
        <v>0</v>
      </c>
      <c r="L3104" s="1">
        <v>0</v>
      </c>
    </row>
    <row r="3105" spans="2:12" hidden="1">
      <c r="B3105" s="2">
        <v>18</v>
      </c>
      <c r="C3105" s="32"/>
      <c r="D3105" s="16">
        <v>0</v>
      </c>
      <c r="E3105" s="23">
        <v>0</v>
      </c>
      <c r="F3105" s="23">
        <v>0</v>
      </c>
      <c r="G3105" s="23">
        <v>0</v>
      </c>
      <c r="H3105" s="23">
        <v>0</v>
      </c>
      <c r="I3105" s="23">
        <v>0</v>
      </c>
      <c r="J3105" s="23">
        <v>0</v>
      </c>
      <c r="K3105" s="24">
        <f t="shared" si="119"/>
        <v>0</v>
      </c>
      <c r="L3105" s="1">
        <v>0</v>
      </c>
    </row>
    <row r="3106" spans="2:12" hidden="1">
      <c r="B3106" s="2">
        <v>18</v>
      </c>
      <c r="C3106" s="32"/>
      <c r="D3106" s="16">
        <v>0</v>
      </c>
      <c r="E3106" s="23">
        <v>0</v>
      </c>
      <c r="F3106" s="23">
        <v>0</v>
      </c>
      <c r="G3106" s="23">
        <v>0</v>
      </c>
      <c r="H3106" s="23">
        <v>0</v>
      </c>
      <c r="I3106" s="23">
        <v>0</v>
      </c>
      <c r="J3106" s="23">
        <v>0</v>
      </c>
      <c r="K3106" s="24">
        <f>SUM(E3106:J3106)</f>
        <v>0</v>
      </c>
      <c r="L3106" s="1">
        <v>0</v>
      </c>
    </row>
    <row r="3107" spans="2:12" hidden="1">
      <c r="B3107" s="2">
        <v>18</v>
      </c>
      <c r="C3107" s="32"/>
      <c r="D3107" s="16">
        <v>0</v>
      </c>
      <c r="E3107" s="23">
        <v>0</v>
      </c>
      <c r="F3107" s="23">
        <v>0</v>
      </c>
      <c r="G3107" s="23">
        <v>0</v>
      </c>
      <c r="H3107" s="23">
        <v>0</v>
      </c>
      <c r="I3107" s="23">
        <v>0</v>
      </c>
      <c r="J3107" s="23">
        <v>0</v>
      </c>
      <c r="K3107" s="24">
        <f>SUM(E3107:J3107)</f>
        <v>0</v>
      </c>
      <c r="L3107" s="1">
        <v>0</v>
      </c>
    </row>
    <row r="3108" spans="2:12" hidden="1">
      <c r="B3108" s="2">
        <v>18</v>
      </c>
      <c r="C3108" s="32"/>
      <c r="D3108" s="16">
        <v>0</v>
      </c>
      <c r="E3108" s="23">
        <v>0</v>
      </c>
      <c r="F3108" s="23">
        <v>0</v>
      </c>
      <c r="G3108" s="23">
        <v>0</v>
      </c>
      <c r="H3108" s="23">
        <v>0</v>
      </c>
      <c r="I3108" s="23">
        <v>0</v>
      </c>
      <c r="J3108" s="23">
        <v>0</v>
      </c>
      <c r="K3108" s="24">
        <f>SUM(E3108:J3108)</f>
        <v>0</v>
      </c>
      <c r="L3108" s="1">
        <v>0</v>
      </c>
    </row>
    <row r="3109" spans="2:12" hidden="1">
      <c r="B3109" s="2">
        <v>18</v>
      </c>
      <c r="C3109" s="32"/>
      <c r="D3109" s="16">
        <v>0</v>
      </c>
      <c r="E3109" s="23">
        <v>0</v>
      </c>
      <c r="F3109" s="23">
        <v>0</v>
      </c>
      <c r="G3109" s="23">
        <v>0</v>
      </c>
      <c r="H3109" s="23">
        <v>0</v>
      </c>
      <c r="I3109" s="23">
        <v>0</v>
      </c>
      <c r="J3109" s="23">
        <v>0</v>
      </c>
      <c r="K3109" s="24">
        <f t="shared" ref="K3109:K3130" si="121">SUM(E3109:J3109)</f>
        <v>0</v>
      </c>
      <c r="L3109" s="1">
        <v>0</v>
      </c>
    </row>
    <row r="3110" spans="2:12" hidden="1">
      <c r="B3110" s="2">
        <v>18</v>
      </c>
      <c r="C3110" s="32"/>
      <c r="D3110" s="16">
        <v>0</v>
      </c>
      <c r="E3110" s="23">
        <v>0</v>
      </c>
      <c r="F3110" s="23">
        <v>0</v>
      </c>
      <c r="G3110" s="23">
        <v>0</v>
      </c>
      <c r="H3110" s="23">
        <v>0</v>
      </c>
      <c r="I3110" s="23">
        <v>0</v>
      </c>
      <c r="J3110" s="23">
        <v>0</v>
      </c>
      <c r="K3110" s="24">
        <f t="shared" si="121"/>
        <v>0</v>
      </c>
      <c r="L3110" s="1">
        <v>0</v>
      </c>
    </row>
    <row r="3111" spans="2:12" hidden="1">
      <c r="B3111" s="2">
        <v>18</v>
      </c>
      <c r="C3111" s="32"/>
      <c r="D3111" s="16">
        <v>0</v>
      </c>
      <c r="E3111" s="23">
        <v>0</v>
      </c>
      <c r="F3111" s="23">
        <v>0</v>
      </c>
      <c r="G3111" s="23">
        <v>0</v>
      </c>
      <c r="H3111" s="23">
        <v>0</v>
      </c>
      <c r="I3111" s="23">
        <v>0</v>
      </c>
      <c r="J3111" s="23">
        <v>0</v>
      </c>
      <c r="K3111" s="24">
        <f t="shared" si="121"/>
        <v>0</v>
      </c>
      <c r="L3111" s="1">
        <v>0</v>
      </c>
    </row>
    <row r="3112" spans="2:12" hidden="1">
      <c r="B3112" s="2">
        <v>18</v>
      </c>
      <c r="C3112" s="32"/>
      <c r="D3112" s="16">
        <v>0</v>
      </c>
      <c r="E3112" s="23">
        <v>0</v>
      </c>
      <c r="F3112" s="23">
        <v>0</v>
      </c>
      <c r="G3112" s="23">
        <v>0</v>
      </c>
      <c r="H3112" s="23">
        <v>0</v>
      </c>
      <c r="I3112" s="23">
        <v>0</v>
      </c>
      <c r="J3112" s="23">
        <v>0</v>
      </c>
      <c r="K3112" s="24">
        <f t="shared" si="121"/>
        <v>0</v>
      </c>
      <c r="L3112" s="1">
        <v>0</v>
      </c>
    </row>
    <row r="3113" spans="2:12" hidden="1">
      <c r="B3113" s="2">
        <v>18</v>
      </c>
      <c r="C3113" s="32"/>
      <c r="D3113" s="16">
        <v>0</v>
      </c>
      <c r="E3113" s="23">
        <v>0</v>
      </c>
      <c r="F3113" s="23">
        <v>0</v>
      </c>
      <c r="G3113" s="23">
        <v>0</v>
      </c>
      <c r="H3113" s="23">
        <v>0</v>
      </c>
      <c r="I3113" s="23">
        <v>0</v>
      </c>
      <c r="J3113" s="23">
        <v>0</v>
      </c>
      <c r="K3113" s="24">
        <f t="shared" si="121"/>
        <v>0</v>
      </c>
      <c r="L3113" s="1">
        <v>0</v>
      </c>
    </row>
    <row r="3114" spans="2:12" hidden="1">
      <c r="B3114" s="2">
        <v>18</v>
      </c>
      <c r="C3114" s="32"/>
      <c r="D3114" s="16">
        <v>0</v>
      </c>
      <c r="E3114" s="23">
        <v>0</v>
      </c>
      <c r="F3114" s="23">
        <v>0</v>
      </c>
      <c r="G3114" s="23">
        <v>0</v>
      </c>
      <c r="H3114" s="23">
        <v>0</v>
      </c>
      <c r="I3114" s="23">
        <v>0</v>
      </c>
      <c r="J3114" s="23">
        <v>0</v>
      </c>
      <c r="K3114" s="24">
        <f t="shared" si="121"/>
        <v>0</v>
      </c>
      <c r="L3114" s="1">
        <v>0</v>
      </c>
    </row>
    <row r="3115" spans="2:12" hidden="1">
      <c r="B3115" s="2">
        <v>18</v>
      </c>
      <c r="C3115" s="32"/>
      <c r="D3115" s="16">
        <v>0</v>
      </c>
      <c r="E3115" s="23">
        <v>0</v>
      </c>
      <c r="F3115" s="23">
        <v>0</v>
      </c>
      <c r="G3115" s="23">
        <v>0</v>
      </c>
      <c r="H3115" s="23">
        <v>0</v>
      </c>
      <c r="I3115" s="23">
        <v>0</v>
      </c>
      <c r="J3115" s="23">
        <v>0</v>
      </c>
      <c r="K3115" s="24">
        <f t="shared" si="121"/>
        <v>0</v>
      </c>
      <c r="L3115" s="1">
        <v>0</v>
      </c>
    </row>
    <row r="3116" spans="2:12" hidden="1">
      <c r="B3116" s="2">
        <v>18</v>
      </c>
      <c r="C3116" s="32"/>
      <c r="D3116" s="16">
        <v>0</v>
      </c>
      <c r="E3116" s="23">
        <v>0</v>
      </c>
      <c r="F3116" s="23">
        <v>0</v>
      </c>
      <c r="G3116" s="23">
        <v>0</v>
      </c>
      <c r="H3116" s="23">
        <v>0</v>
      </c>
      <c r="I3116" s="23">
        <v>0</v>
      </c>
      <c r="J3116" s="23">
        <v>0</v>
      </c>
      <c r="K3116" s="24">
        <f t="shared" si="121"/>
        <v>0</v>
      </c>
      <c r="L3116" s="1">
        <v>0</v>
      </c>
    </row>
    <row r="3117" spans="2:12" hidden="1">
      <c r="B3117" s="2">
        <v>18</v>
      </c>
      <c r="C3117" s="32"/>
      <c r="D3117" s="16">
        <v>0</v>
      </c>
      <c r="E3117" s="23">
        <v>0</v>
      </c>
      <c r="F3117" s="23">
        <v>0</v>
      </c>
      <c r="G3117" s="23">
        <v>0</v>
      </c>
      <c r="H3117" s="23">
        <v>0</v>
      </c>
      <c r="I3117" s="23">
        <v>0</v>
      </c>
      <c r="J3117" s="23">
        <v>0</v>
      </c>
      <c r="K3117" s="24">
        <f t="shared" si="121"/>
        <v>0</v>
      </c>
      <c r="L3117" s="1">
        <v>0</v>
      </c>
    </row>
    <row r="3118" spans="2:12" hidden="1">
      <c r="B3118" s="2">
        <v>18</v>
      </c>
      <c r="C3118" s="32"/>
      <c r="D3118" s="16">
        <v>0</v>
      </c>
      <c r="E3118" s="23">
        <v>0</v>
      </c>
      <c r="F3118" s="23">
        <v>0</v>
      </c>
      <c r="G3118" s="23">
        <v>0</v>
      </c>
      <c r="H3118" s="23">
        <v>0</v>
      </c>
      <c r="I3118" s="23">
        <v>0</v>
      </c>
      <c r="J3118" s="23">
        <v>0</v>
      </c>
      <c r="K3118" s="24">
        <f t="shared" si="121"/>
        <v>0</v>
      </c>
      <c r="L3118" s="1">
        <v>0</v>
      </c>
    </row>
    <row r="3119" spans="2:12" hidden="1">
      <c r="B3119" s="2">
        <v>18</v>
      </c>
      <c r="C3119" s="32"/>
      <c r="D3119" s="16">
        <v>0</v>
      </c>
      <c r="E3119" s="23">
        <v>0</v>
      </c>
      <c r="F3119" s="23">
        <v>0</v>
      </c>
      <c r="G3119" s="23">
        <v>0</v>
      </c>
      <c r="H3119" s="23">
        <v>0</v>
      </c>
      <c r="I3119" s="23">
        <v>0</v>
      </c>
      <c r="J3119" s="23">
        <v>0</v>
      </c>
      <c r="K3119" s="24">
        <f t="shared" si="121"/>
        <v>0</v>
      </c>
      <c r="L3119" s="1">
        <v>0</v>
      </c>
    </row>
    <row r="3120" spans="2:12" hidden="1">
      <c r="B3120" s="2">
        <v>18</v>
      </c>
      <c r="C3120" s="32"/>
      <c r="D3120" s="16">
        <v>0</v>
      </c>
      <c r="E3120" s="23">
        <v>0</v>
      </c>
      <c r="F3120" s="23">
        <v>0</v>
      </c>
      <c r="G3120" s="23">
        <v>0</v>
      </c>
      <c r="H3120" s="23">
        <v>0</v>
      </c>
      <c r="I3120" s="23">
        <v>0</v>
      </c>
      <c r="J3120" s="23">
        <v>0</v>
      </c>
      <c r="K3120" s="24">
        <f t="shared" si="121"/>
        <v>0</v>
      </c>
      <c r="L3120" s="1">
        <v>0</v>
      </c>
    </row>
    <row r="3121" spans="2:12" hidden="1">
      <c r="B3121" s="2">
        <v>18</v>
      </c>
      <c r="C3121" s="32"/>
      <c r="D3121" s="16">
        <v>0</v>
      </c>
      <c r="E3121" s="23">
        <v>0</v>
      </c>
      <c r="F3121" s="23">
        <v>0</v>
      </c>
      <c r="G3121" s="23">
        <v>0</v>
      </c>
      <c r="H3121" s="23">
        <v>0</v>
      </c>
      <c r="I3121" s="23">
        <v>0</v>
      </c>
      <c r="J3121" s="23">
        <v>0</v>
      </c>
      <c r="K3121" s="24">
        <f t="shared" si="121"/>
        <v>0</v>
      </c>
      <c r="L3121" s="1">
        <v>0</v>
      </c>
    </row>
    <row r="3122" spans="2:12" hidden="1">
      <c r="B3122" s="2">
        <v>18</v>
      </c>
      <c r="C3122" s="32"/>
      <c r="D3122" s="16">
        <v>0</v>
      </c>
      <c r="E3122" s="23">
        <v>0</v>
      </c>
      <c r="F3122" s="23">
        <v>0</v>
      </c>
      <c r="G3122" s="23">
        <v>0</v>
      </c>
      <c r="H3122" s="23">
        <v>0</v>
      </c>
      <c r="I3122" s="23">
        <v>0</v>
      </c>
      <c r="J3122" s="23">
        <v>0</v>
      </c>
      <c r="K3122" s="24">
        <f t="shared" si="121"/>
        <v>0</v>
      </c>
      <c r="L3122" s="1">
        <v>0</v>
      </c>
    </row>
    <row r="3123" spans="2:12" hidden="1">
      <c r="B3123" s="2">
        <v>18</v>
      </c>
      <c r="C3123" s="32"/>
      <c r="D3123" s="16">
        <v>0</v>
      </c>
      <c r="E3123" s="23">
        <v>0</v>
      </c>
      <c r="F3123" s="23">
        <v>0</v>
      </c>
      <c r="G3123" s="23">
        <v>0</v>
      </c>
      <c r="H3123" s="23">
        <v>0</v>
      </c>
      <c r="I3123" s="23">
        <v>0</v>
      </c>
      <c r="J3123" s="23">
        <v>0</v>
      </c>
      <c r="K3123" s="24">
        <f t="shared" si="121"/>
        <v>0</v>
      </c>
      <c r="L3123" s="1">
        <v>0</v>
      </c>
    </row>
    <row r="3124" spans="2:12" hidden="1">
      <c r="B3124" s="2">
        <v>18</v>
      </c>
      <c r="C3124" s="32"/>
      <c r="D3124" s="16">
        <v>0</v>
      </c>
      <c r="E3124" s="23">
        <v>0</v>
      </c>
      <c r="F3124" s="23">
        <v>0</v>
      </c>
      <c r="G3124" s="23">
        <v>0</v>
      </c>
      <c r="H3124" s="23">
        <v>0</v>
      </c>
      <c r="I3124" s="23">
        <v>0</v>
      </c>
      <c r="J3124" s="23">
        <v>0</v>
      </c>
      <c r="K3124" s="24">
        <f t="shared" si="121"/>
        <v>0</v>
      </c>
      <c r="L3124" s="1">
        <v>0</v>
      </c>
    </row>
    <row r="3125" spans="2:12" hidden="1">
      <c r="B3125" s="2">
        <v>18</v>
      </c>
      <c r="C3125" s="32"/>
      <c r="D3125" s="16">
        <v>0</v>
      </c>
      <c r="E3125" s="23">
        <v>0</v>
      </c>
      <c r="F3125" s="23">
        <v>0</v>
      </c>
      <c r="G3125" s="23">
        <v>0</v>
      </c>
      <c r="H3125" s="23">
        <v>0</v>
      </c>
      <c r="I3125" s="23">
        <v>0</v>
      </c>
      <c r="J3125" s="23">
        <v>0</v>
      </c>
      <c r="K3125" s="24">
        <f t="shared" si="121"/>
        <v>0</v>
      </c>
      <c r="L3125" s="1">
        <v>0</v>
      </c>
    </row>
    <row r="3126" spans="2:12" hidden="1">
      <c r="B3126" s="2">
        <v>18</v>
      </c>
      <c r="C3126" s="32"/>
      <c r="D3126" s="16">
        <v>0</v>
      </c>
      <c r="E3126" s="23">
        <v>0</v>
      </c>
      <c r="F3126" s="23">
        <v>0</v>
      </c>
      <c r="G3126" s="23">
        <v>0</v>
      </c>
      <c r="H3126" s="23">
        <v>0</v>
      </c>
      <c r="I3126" s="23">
        <v>0</v>
      </c>
      <c r="J3126" s="23">
        <v>0</v>
      </c>
      <c r="K3126" s="24">
        <f t="shared" si="121"/>
        <v>0</v>
      </c>
      <c r="L3126" s="1">
        <v>0</v>
      </c>
    </row>
    <row r="3127" spans="2:12" hidden="1">
      <c r="B3127" s="2">
        <v>18</v>
      </c>
      <c r="C3127" s="32"/>
      <c r="D3127" s="16">
        <v>0</v>
      </c>
      <c r="E3127" s="23">
        <v>0</v>
      </c>
      <c r="F3127" s="23">
        <v>0</v>
      </c>
      <c r="G3127" s="23">
        <v>0</v>
      </c>
      <c r="H3127" s="23">
        <v>0</v>
      </c>
      <c r="I3127" s="23">
        <v>0</v>
      </c>
      <c r="J3127" s="23">
        <v>0</v>
      </c>
      <c r="K3127" s="24">
        <f t="shared" si="121"/>
        <v>0</v>
      </c>
      <c r="L3127" s="1">
        <v>0</v>
      </c>
    </row>
    <row r="3128" spans="2:12" hidden="1">
      <c r="B3128" s="2">
        <v>18</v>
      </c>
      <c r="C3128" s="32"/>
      <c r="D3128" s="16">
        <v>0</v>
      </c>
      <c r="E3128" s="23">
        <v>0</v>
      </c>
      <c r="F3128" s="23">
        <v>0</v>
      </c>
      <c r="G3128" s="23">
        <v>0</v>
      </c>
      <c r="H3128" s="23">
        <v>0</v>
      </c>
      <c r="I3128" s="23">
        <v>0</v>
      </c>
      <c r="J3128" s="23">
        <v>0</v>
      </c>
      <c r="K3128" s="24">
        <f t="shared" si="121"/>
        <v>0</v>
      </c>
      <c r="L3128" s="1">
        <v>0</v>
      </c>
    </row>
    <row r="3129" spans="2:12" hidden="1">
      <c r="B3129" s="2">
        <v>18</v>
      </c>
      <c r="C3129" s="32"/>
      <c r="D3129" s="16">
        <v>0</v>
      </c>
      <c r="E3129" s="23">
        <v>0</v>
      </c>
      <c r="F3129" s="23">
        <v>0</v>
      </c>
      <c r="G3129" s="23">
        <v>0</v>
      </c>
      <c r="H3129" s="23">
        <v>0</v>
      </c>
      <c r="I3129" s="23">
        <v>0</v>
      </c>
      <c r="J3129" s="23">
        <v>0</v>
      </c>
      <c r="K3129" s="24">
        <f t="shared" si="121"/>
        <v>0</v>
      </c>
      <c r="L3129" s="1">
        <v>0</v>
      </c>
    </row>
    <row r="3130" spans="2:12" hidden="1">
      <c r="B3130" s="2">
        <v>18</v>
      </c>
      <c r="C3130" s="32"/>
      <c r="D3130" s="16">
        <v>0</v>
      </c>
      <c r="E3130" s="23">
        <v>0</v>
      </c>
      <c r="F3130" s="23">
        <v>0</v>
      </c>
      <c r="G3130" s="23">
        <v>0</v>
      </c>
      <c r="H3130" s="23">
        <v>0</v>
      </c>
      <c r="I3130" s="23">
        <v>0</v>
      </c>
      <c r="J3130" s="23">
        <v>0</v>
      </c>
      <c r="K3130" s="24">
        <f t="shared" si="121"/>
        <v>0</v>
      </c>
      <c r="L3130" s="1">
        <v>0</v>
      </c>
    </row>
    <row r="3131" spans="2:12" hidden="1">
      <c r="B3131" s="2">
        <v>18</v>
      </c>
      <c r="C3131" s="32"/>
      <c r="D3131" s="16">
        <v>0</v>
      </c>
      <c r="E3131" s="23">
        <v>0</v>
      </c>
      <c r="F3131" s="23">
        <v>0</v>
      </c>
      <c r="G3131" s="23">
        <v>0</v>
      </c>
      <c r="H3131" s="23">
        <v>0</v>
      </c>
      <c r="I3131" s="23">
        <v>0</v>
      </c>
      <c r="J3131" s="23">
        <v>0</v>
      </c>
      <c r="K3131" s="24">
        <f>SUM(E3131:J3131)</f>
        <v>0</v>
      </c>
      <c r="L3131" s="1">
        <v>0</v>
      </c>
    </row>
    <row r="3132" spans="2:12" hidden="1">
      <c r="B3132" s="2">
        <v>18</v>
      </c>
      <c r="C3132" s="32"/>
      <c r="D3132" s="16">
        <v>0</v>
      </c>
      <c r="E3132" s="23">
        <v>0</v>
      </c>
      <c r="F3132" s="23">
        <v>0</v>
      </c>
      <c r="G3132" s="23">
        <v>0</v>
      </c>
      <c r="H3132" s="23">
        <v>0</v>
      </c>
      <c r="I3132" s="23">
        <v>0</v>
      </c>
      <c r="J3132" s="23">
        <v>0</v>
      </c>
      <c r="K3132" s="24">
        <f>SUM(E3132:J3132)</f>
        <v>0</v>
      </c>
      <c r="L3132" s="1">
        <v>0</v>
      </c>
    </row>
    <row r="3133" spans="2:12" hidden="1">
      <c r="B3133" s="2">
        <v>18</v>
      </c>
      <c r="C3133" s="32"/>
      <c r="D3133" s="16">
        <v>0</v>
      </c>
      <c r="E3133" s="23">
        <v>0</v>
      </c>
      <c r="F3133" s="23">
        <v>0</v>
      </c>
      <c r="G3133" s="23">
        <v>0</v>
      </c>
      <c r="H3133" s="23">
        <v>0</v>
      </c>
      <c r="I3133" s="23">
        <v>0</v>
      </c>
      <c r="J3133" s="23">
        <v>0</v>
      </c>
      <c r="K3133" s="24">
        <f t="shared" ref="K3133:K3173" si="122">SUM(E3133:J3133)</f>
        <v>0</v>
      </c>
      <c r="L3133" s="1">
        <v>0</v>
      </c>
    </row>
    <row r="3134" spans="2:12" hidden="1">
      <c r="B3134" s="2">
        <v>18</v>
      </c>
      <c r="C3134" s="32"/>
      <c r="D3134" s="16">
        <v>0</v>
      </c>
      <c r="E3134" s="23">
        <v>0</v>
      </c>
      <c r="F3134" s="23">
        <v>0</v>
      </c>
      <c r="G3134" s="23">
        <v>0</v>
      </c>
      <c r="H3134" s="23">
        <v>0</v>
      </c>
      <c r="I3134" s="23">
        <v>0</v>
      </c>
      <c r="J3134" s="23">
        <v>0</v>
      </c>
      <c r="K3134" s="24">
        <f t="shared" si="122"/>
        <v>0</v>
      </c>
      <c r="L3134" s="1">
        <v>0</v>
      </c>
    </row>
    <row r="3135" spans="2:12" hidden="1">
      <c r="B3135" s="2">
        <v>18</v>
      </c>
      <c r="C3135" s="32"/>
      <c r="D3135" s="16">
        <v>0</v>
      </c>
      <c r="E3135" s="23">
        <v>0</v>
      </c>
      <c r="F3135" s="23">
        <v>0</v>
      </c>
      <c r="G3135" s="23">
        <v>0</v>
      </c>
      <c r="H3135" s="23">
        <v>0</v>
      </c>
      <c r="I3135" s="23">
        <v>0</v>
      </c>
      <c r="J3135" s="23">
        <v>0</v>
      </c>
      <c r="K3135" s="24">
        <f t="shared" si="122"/>
        <v>0</v>
      </c>
      <c r="L3135" s="1">
        <v>0</v>
      </c>
    </row>
    <row r="3136" spans="2:12" hidden="1">
      <c r="B3136" s="2">
        <v>18</v>
      </c>
      <c r="C3136" s="32"/>
      <c r="D3136" s="16">
        <v>0</v>
      </c>
      <c r="E3136" s="23">
        <v>0</v>
      </c>
      <c r="F3136" s="23">
        <v>0</v>
      </c>
      <c r="G3136" s="23">
        <v>0</v>
      </c>
      <c r="H3136" s="23">
        <v>0</v>
      </c>
      <c r="I3136" s="23">
        <v>0</v>
      </c>
      <c r="J3136" s="23">
        <v>0</v>
      </c>
      <c r="K3136" s="24">
        <f t="shared" si="122"/>
        <v>0</v>
      </c>
      <c r="L3136" s="1">
        <v>0</v>
      </c>
    </row>
    <row r="3137" spans="2:12" hidden="1">
      <c r="B3137" s="2">
        <v>18</v>
      </c>
      <c r="C3137" s="32"/>
      <c r="D3137" s="16">
        <v>0</v>
      </c>
      <c r="E3137" s="23">
        <v>0</v>
      </c>
      <c r="F3137" s="23">
        <v>0</v>
      </c>
      <c r="G3137" s="23">
        <v>0</v>
      </c>
      <c r="H3137" s="23">
        <v>0</v>
      </c>
      <c r="I3137" s="23">
        <v>0</v>
      </c>
      <c r="J3137" s="23">
        <v>0</v>
      </c>
      <c r="K3137" s="24">
        <f t="shared" si="122"/>
        <v>0</v>
      </c>
      <c r="L3137" s="1">
        <v>0</v>
      </c>
    </row>
    <row r="3138" spans="2:12" hidden="1">
      <c r="B3138" s="2">
        <v>18</v>
      </c>
      <c r="C3138" s="32"/>
      <c r="D3138" s="16">
        <v>0</v>
      </c>
      <c r="E3138" s="23">
        <v>0</v>
      </c>
      <c r="F3138" s="23">
        <v>0</v>
      </c>
      <c r="G3138" s="23">
        <v>0</v>
      </c>
      <c r="H3138" s="23">
        <v>0</v>
      </c>
      <c r="I3138" s="23">
        <v>0</v>
      </c>
      <c r="J3138" s="23">
        <v>0</v>
      </c>
      <c r="K3138" s="24">
        <f t="shared" si="122"/>
        <v>0</v>
      </c>
      <c r="L3138" s="1">
        <v>0</v>
      </c>
    </row>
    <row r="3139" spans="2:12" hidden="1">
      <c r="B3139" s="2">
        <v>18</v>
      </c>
      <c r="C3139" s="32"/>
      <c r="D3139" s="16">
        <v>0</v>
      </c>
      <c r="E3139" s="23">
        <v>0</v>
      </c>
      <c r="F3139" s="23">
        <v>0</v>
      </c>
      <c r="G3139" s="23">
        <v>0</v>
      </c>
      <c r="H3139" s="23">
        <v>0</v>
      </c>
      <c r="I3139" s="23">
        <v>0</v>
      </c>
      <c r="J3139" s="23">
        <v>0</v>
      </c>
      <c r="K3139" s="24">
        <f t="shared" si="122"/>
        <v>0</v>
      </c>
      <c r="L3139" s="1">
        <v>0</v>
      </c>
    </row>
    <row r="3140" spans="2:12" hidden="1">
      <c r="B3140" s="2">
        <v>18</v>
      </c>
      <c r="C3140" s="32"/>
      <c r="D3140" s="16">
        <v>0</v>
      </c>
      <c r="E3140" s="23">
        <v>0</v>
      </c>
      <c r="F3140" s="23">
        <v>0</v>
      </c>
      <c r="G3140" s="23">
        <v>0</v>
      </c>
      <c r="H3140" s="23">
        <v>0</v>
      </c>
      <c r="I3140" s="23">
        <v>0</v>
      </c>
      <c r="J3140" s="23">
        <v>0</v>
      </c>
      <c r="K3140" s="24">
        <f t="shared" si="122"/>
        <v>0</v>
      </c>
      <c r="L3140" s="1">
        <v>0</v>
      </c>
    </row>
    <row r="3141" spans="2:12" hidden="1">
      <c r="B3141" s="2">
        <v>18</v>
      </c>
      <c r="C3141" s="32"/>
      <c r="D3141" s="16">
        <v>0</v>
      </c>
      <c r="E3141" s="23">
        <v>0</v>
      </c>
      <c r="F3141" s="23">
        <v>0</v>
      </c>
      <c r="G3141" s="23">
        <v>0</v>
      </c>
      <c r="H3141" s="23">
        <v>0</v>
      </c>
      <c r="I3141" s="23">
        <v>0</v>
      </c>
      <c r="J3141" s="23">
        <v>0</v>
      </c>
      <c r="K3141" s="24">
        <f t="shared" si="122"/>
        <v>0</v>
      </c>
      <c r="L3141" s="1">
        <v>0</v>
      </c>
    </row>
    <row r="3142" spans="2:12" hidden="1">
      <c r="B3142" s="2">
        <v>18</v>
      </c>
      <c r="C3142" s="32"/>
      <c r="D3142" s="16">
        <v>0</v>
      </c>
      <c r="E3142" s="23">
        <v>0</v>
      </c>
      <c r="F3142" s="23">
        <v>0</v>
      </c>
      <c r="G3142" s="23">
        <v>0</v>
      </c>
      <c r="H3142" s="23">
        <v>0</v>
      </c>
      <c r="I3142" s="23">
        <v>0</v>
      </c>
      <c r="J3142" s="23">
        <v>0</v>
      </c>
      <c r="K3142" s="24">
        <f t="shared" si="122"/>
        <v>0</v>
      </c>
      <c r="L3142" s="1">
        <v>0</v>
      </c>
    </row>
    <row r="3143" spans="2:12" hidden="1">
      <c r="B3143" s="2">
        <v>18</v>
      </c>
      <c r="C3143" s="32"/>
      <c r="D3143" s="16">
        <v>0</v>
      </c>
      <c r="E3143" s="23">
        <v>0</v>
      </c>
      <c r="F3143" s="23">
        <v>0</v>
      </c>
      <c r="G3143" s="23">
        <v>0</v>
      </c>
      <c r="H3143" s="23">
        <v>0</v>
      </c>
      <c r="I3143" s="23">
        <v>0</v>
      </c>
      <c r="J3143" s="23">
        <v>0</v>
      </c>
      <c r="K3143" s="24">
        <f t="shared" si="122"/>
        <v>0</v>
      </c>
      <c r="L3143" s="1">
        <v>0</v>
      </c>
    </row>
    <row r="3144" spans="2:12" hidden="1">
      <c r="B3144" s="2">
        <v>18</v>
      </c>
      <c r="C3144" s="32"/>
      <c r="D3144" s="16">
        <v>0</v>
      </c>
      <c r="E3144" s="23">
        <v>0</v>
      </c>
      <c r="F3144" s="23">
        <v>0</v>
      </c>
      <c r="G3144" s="23">
        <v>0</v>
      </c>
      <c r="H3144" s="23">
        <v>0</v>
      </c>
      <c r="I3144" s="23">
        <v>0</v>
      </c>
      <c r="J3144" s="23">
        <v>0</v>
      </c>
      <c r="K3144" s="24">
        <f t="shared" si="122"/>
        <v>0</v>
      </c>
      <c r="L3144" s="1">
        <v>0</v>
      </c>
    </row>
    <row r="3145" spans="2:12" hidden="1">
      <c r="B3145" s="2">
        <v>18</v>
      </c>
      <c r="C3145" s="32"/>
      <c r="D3145" s="16">
        <v>0</v>
      </c>
      <c r="E3145" s="23">
        <v>0</v>
      </c>
      <c r="F3145" s="23">
        <v>0</v>
      </c>
      <c r="G3145" s="23">
        <v>0</v>
      </c>
      <c r="H3145" s="23">
        <v>0</v>
      </c>
      <c r="I3145" s="23">
        <v>0</v>
      </c>
      <c r="J3145" s="23">
        <v>0</v>
      </c>
      <c r="K3145" s="24">
        <f t="shared" si="122"/>
        <v>0</v>
      </c>
      <c r="L3145" s="1">
        <v>0</v>
      </c>
    </row>
    <row r="3146" spans="2:12" hidden="1">
      <c r="B3146" s="2">
        <v>18</v>
      </c>
      <c r="C3146" s="32"/>
      <c r="D3146" s="16">
        <v>0</v>
      </c>
      <c r="E3146" s="23">
        <v>0</v>
      </c>
      <c r="F3146" s="23">
        <v>0</v>
      </c>
      <c r="G3146" s="23">
        <v>0</v>
      </c>
      <c r="H3146" s="23">
        <v>0</v>
      </c>
      <c r="I3146" s="23">
        <v>0</v>
      </c>
      <c r="J3146" s="23">
        <v>0</v>
      </c>
      <c r="K3146" s="24">
        <f t="shared" si="122"/>
        <v>0</v>
      </c>
      <c r="L3146" s="1">
        <v>0</v>
      </c>
    </row>
    <row r="3147" spans="2:12" hidden="1">
      <c r="B3147" s="2">
        <v>18</v>
      </c>
      <c r="C3147" s="32"/>
      <c r="D3147" s="16">
        <v>0</v>
      </c>
      <c r="E3147" s="23">
        <v>0</v>
      </c>
      <c r="F3147" s="23">
        <v>0</v>
      </c>
      <c r="G3147" s="23">
        <v>0</v>
      </c>
      <c r="H3147" s="23">
        <v>0</v>
      </c>
      <c r="I3147" s="23">
        <v>0</v>
      </c>
      <c r="J3147" s="23">
        <v>0</v>
      </c>
      <c r="K3147" s="24">
        <f t="shared" si="122"/>
        <v>0</v>
      </c>
      <c r="L3147" s="1">
        <v>0</v>
      </c>
    </row>
    <row r="3148" spans="2:12" hidden="1">
      <c r="B3148" s="2">
        <v>18</v>
      </c>
      <c r="C3148" s="32"/>
      <c r="D3148" s="16">
        <v>0</v>
      </c>
      <c r="E3148" s="23">
        <v>0</v>
      </c>
      <c r="F3148" s="23">
        <v>0</v>
      </c>
      <c r="G3148" s="23">
        <v>0</v>
      </c>
      <c r="H3148" s="23">
        <v>0</v>
      </c>
      <c r="I3148" s="23">
        <v>0</v>
      </c>
      <c r="J3148" s="23">
        <v>0</v>
      </c>
      <c r="K3148" s="24">
        <f t="shared" si="122"/>
        <v>0</v>
      </c>
      <c r="L3148" s="1">
        <v>0</v>
      </c>
    </row>
    <row r="3149" spans="2:12" hidden="1">
      <c r="B3149" s="2">
        <v>18</v>
      </c>
      <c r="C3149" s="32"/>
      <c r="D3149" s="16">
        <v>0</v>
      </c>
      <c r="E3149" s="23">
        <v>0</v>
      </c>
      <c r="F3149" s="23">
        <v>0</v>
      </c>
      <c r="G3149" s="23">
        <v>0</v>
      </c>
      <c r="H3149" s="23">
        <v>0</v>
      </c>
      <c r="I3149" s="23">
        <v>0</v>
      </c>
      <c r="J3149" s="23">
        <v>0</v>
      </c>
      <c r="K3149" s="24">
        <f t="shared" si="122"/>
        <v>0</v>
      </c>
      <c r="L3149" s="1">
        <v>0</v>
      </c>
    </row>
    <row r="3150" spans="2:12" hidden="1">
      <c r="B3150" s="2">
        <v>18</v>
      </c>
      <c r="C3150" s="32"/>
      <c r="D3150" s="16">
        <v>0</v>
      </c>
      <c r="E3150" s="23">
        <v>0</v>
      </c>
      <c r="F3150" s="23">
        <v>0</v>
      </c>
      <c r="G3150" s="23">
        <v>0</v>
      </c>
      <c r="H3150" s="23">
        <v>0</v>
      </c>
      <c r="I3150" s="23">
        <v>0</v>
      </c>
      <c r="J3150" s="23">
        <v>0</v>
      </c>
      <c r="K3150" s="24">
        <f t="shared" si="122"/>
        <v>0</v>
      </c>
      <c r="L3150" s="1">
        <v>0</v>
      </c>
    </row>
    <row r="3151" spans="2:12" hidden="1">
      <c r="B3151" s="2">
        <v>18</v>
      </c>
      <c r="C3151" s="32"/>
      <c r="D3151" s="16">
        <v>0</v>
      </c>
      <c r="E3151" s="23">
        <v>0</v>
      </c>
      <c r="F3151" s="23">
        <v>0</v>
      </c>
      <c r="G3151" s="23">
        <v>0</v>
      </c>
      <c r="H3151" s="23">
        <v>0</v>
      </c>
      <c r="I3151" s="23">
        <v>0</v>
      </c>
      <c r="J3151" s="23">
        <v>0</v>
      </c>
      <c r="K3151" s="24">
        <f t="shared" si="122"/>
        <v>0</v>
      </c>
      <c r="L3151" s="1">
        <v>0</v>
      </c>
    </row>
    <row r="3152" spans="2:12" hidden="1">
      <c r="B3152" s="2">
        <v>18</v>
      </c>
      <c r="C3152" s="32"/>
      <c r="D3152" s="16">
        <v>0</v>
      </c>
      <c r="E3152" s="23">
        <v>0</v>
      </c>
      <c r="F3152" s="23">
        <v>0</v>
      </c>
      <c r="G3152" s="23">
        <v>0</v>
      </c>
      <c r="H3152" s="23">
        <v>0</v>
      </c>
      <c r="I3152" s="23">
        <v>0</v>
      </c>
      <c r="J3152" s="23">
        <v>0</v>
      </c>
      <c r="K3152" s="24">
        <f t="shared" si="122"/>
        <v>0</v>
      </c>
      <c r="L3152" s="1">
        <v>0</v>
      </c>
    </row>
    <row r="3153" spans="2:12" hidden="1">
      <c r="B3153" s="2">
        <v>18</v>
      </c>
      <c r="C3153" s="32"/>
      <c r="D3153" s="16">
        <v>0</v>
      </c>
      <c r="E3153" s="23">
        <v>0</v>
      </c>
      <c r="F3153" s="23">
        <v>0</v>
      </c>
      <c r="G3153" s="23">
        <v>0</v>
      </c>
      <c r="H3153" s="23">
        <v>0</v>
      </c>
      <c r="I3153" s="23">
        <v>0</v>
      </c>
      <c r="J3153" s="23">
        <v>0</v>
      </c>
      <c r="K3153" s="24">
        <f t="shared" si="122"/>
        <v>0</v>
      </c>
      <c r="L3153" s="1">
        <v>0</v>
      </c>
    </row>
    <row r="3154" spans="2:12" hidden="1">
      <c r="B3154" s="2">
        <v>18</v>
      </c>
      <c r="C3154" s="32"/>
      <c r="D3154" s="16">
        <v>0</v>
      </c>
      <c r="E3154" s="23">
        <v>0</v>
      </c>
      <c r="F3154" s="23">
        <v>0</v>
      </c>
      <c r="G3154" s="23">
        <v>0</v>
      </c>
      <c r="H3154" s="23">
        <v>0</v>
      </c>
      <c r="I3154" s="23">
        <v>0</v>
      </c>
      <c r="J3154" s="23">
        <v>0</v>
      </c>
      <c r="K3154" s="24">
        <f t="shared" si="122"/>
        <v>0</v>
      </c>
      <c r="L3154" s="1">
        <v>0</v>
      </c>
    </row>
    <row r="3155" spans="2:12" hidden="1">
      <c r="B3155" s="2">
        <v>18</v>
      </c>
      <c r="C3155" s="32"/>
      <c r="D3155" s="16">
        <v>0</v>
      </c>
      <c r="E3155" s="23">
        <v>0</v>
      </c>
      <c r="F3155" s="23">
        <v>0</v>
      </c>
      <c r="G3155" s="23">
        <v>0</v>
      </c>
      <c r="H3155" s="23">
        <v>0</v>
      </c>
      <c r="I3155" s="23">
        <v>0</v>
      </c>
      <c r="J3155" s="23">
        <v>0</v>
      </c>
      <c r="K3155" s="24">
        <f t="shared" si="122"/>
        <v>0</v>
      </c>
      <c r="L3155" s="1">
        <v>0</v>
      </c>
    </row>
    <row r="3156" spans="2:12" hidden="1">
      <c r="B3156" s="2">
        <v>18</v>
      </c>
      <c r="C3156" s="32"/>
      <c r="D3156" s="16">
        <v>0</v>
      </c>
      <c r="E3156" s="23">
        <v>0</v>
      </c>
      <c r="F3156" s="23">
        <v>0</v>
      </c>
      <c r="G3156" s="23">
        <v>0</v>
      </c>
      <c r="H3156" s="23">
        <v>0</v>
      </c>
      <c r="I3156" s="23">
        <v>0</v>
      </c>
      <c r="J3156" s="23">
        <v>0</v>
      </c>
      <c r="K3156" s="24">
        <f t="shared" si="122"/>
        <v>0</v>
      </c>
      <c r="L3156" s="1">
        <v>0</v>
      </c>
    </row>
    <row r="3157" spans="2:12" hidden="1">
      <c r="B3157" s="2">
        <v>18</v>
      </c>
      <c r="C3157" s="32"/>
      <c r="D3157" s="16">
        <v>0</v>
      </c>
      <c r="E3157" s="23">
        <v>0</v>
      </c>
      <c r="F3157" s="23">
        <v>0</v>
      </c>
      <c r="G3157" s="23">
        <v>0</v>
      </c>
      <c r="H3157" s="23">
        <v>0</v>
      </c>
      <c r="I3157" s="23">
        <v>0</v>
      </c>
      <c r="J3157" s="23">
        <v>0</v>
      </c>
      <c r="K3157" s="24">
        <f t="shared" si="122"/>
        <v>0</v>
      </c>
      <c r="L3157" s="1">
        <v>0</v>
      </c>
    </row>
    <row r="3158" spans="2:12" hidden="1">
      <c r="B3158" s="2">
        <v>18</v>
      </c>
      <c r="C3158" s="32"/>
      <c r="D3158" s="16">
        <v>0</v>
      </c>
      <c r="E3158" s="23">
        <v>0</v>
      </c>
      <c r="F3158" s="23">
        <v>0</v>
      </c>
      <c r="G3158" s="23">
        <v>0</v>
      </c>
      <c r="H3158" s="23">
        <v>0</v>
      </c>
      <c r="I3158" s="23">
        <v>0</v>
      </c>
      <c r="J3158" s="23">
        <v>0</v>
      </c>
      <c r="K3158" s="24">
        <f t="shared" si="122"/>
        <v>0</v>
      </c>
      <c r="L3158" s="1">
        <v>0</v>
      </c>
    </row>
    <row r="3159" spans="2:12" hidden="1">
      <c r="B3159" s="2">
        <v>18</v>
      </c>
      <c r="C3159" s="32"/>
      <c r="D3159" s="16">
        <v>0</v>
      </c>
      <c r="E3159" s="23">
        <v>0</v>
      </c>
      <c r="F3159" s="23">
        <v>0</v>
      </c>
      <c r="G3159" s="23">
        <v>0</v>
      </c>
      <c r="H3159" s="23">
        <v>0</v>
      </c>
      <c r="I3159" s="23">
        <v>0</v>
      </c>
      <c r="J3159" s="23">
        <v>0</v>
      </c>
      <c r="K3159" s="24">
        <f t="shared" si="122"/>
        <v>0</v>
      </c>
      <c r="L3159" s="1">
        <v>0</v>
      </c>
    </row>
    <row r="3160" spans="2:12" hidden="1">
      <c r="B3160" s="2">
        <v>18</v>
      </c>
      <c r="C3160" s="32"/>
      <c r="D3160" s="16">
        <v>0</v>
      </c>
      <c r="E3160" s="23">
        <v>0</v>
      </c>
      <c r="F3160" s="23">
        <v>0</v>
      </c>
      <c r="G3160" s="23">
        <v>0</v>
      </c>
      <c r="H3160" s="23">
        <v>0</v>
      </c>
      <c r="I3160" s="23">
        <v>0</v>
      </c>
      <c r="J3160" s="23">
        <v>0</v>
      </c>
      <c r="K3160" s="24">
        <f t="shared" si="122"/>
        <v>0</v>
      </c>
      <c r="L3160" s="1">
        <v>0</v>
      </c>
    </row>
    <row r="3161" spans="2:12" hidden="1">
      <c r="B3161" s="2">
        <v>18</v>
      </c>
      <c r="C3161" s="32"/>
      <c r="D3161" s="16">
        <v>0</v>
      </c>
      <c r="E3161" s="23">
        <v>0</v>
      </c>
      <c r="F3161" s="23">
        <v>0</v>
      </c>
      <c r="G3161" s="23">
        <v>0</v>
      </c>
      <c r="H3161" s="23">
        <v>0</v>
      </c>
      <c r="I3161" s="23">
        <v>0</v>
      </c>
      <c r="J3161" s="23">
        <v>0</v>
      </c>
      <c r="K3161" s="24">
        <f t="shared" si="122"/>
        <v>0</v>
      </c>
      <c r="L3161" s="1">
        <v>0</v>
      </c>
    </row>
    <row r="3162" spans="2:12" hidden="1">
      <c r="B3162" s="2">
        <v>18</v>
      </c>
      <c r="C3162" s="32"/>
      <c r="D3162" s="16">
        <v>0</v>
      </c>
      <c r="E3162" s="23">
        <v>0</v>
      </c>
      <c r="F3162" s="23">
        <v>0</v>
      </c>
      <c r="G3162" s="23">
        <v>0</v>
      </c>
      <c r="H3162" s="23">
        <v>0</v>
      </c>
      <c r="I3162" s="23">
        <v>0</v>
      </c>
      <c r="J3162" s="23">
        <v>0</v>
      </c>
      <c r="K3162" s="24">
        <f t="shared" si="122"/>
        <v>0</v>
      </c>
      <c r="L3162" s="1">
        <v>0</v>
      </c>
    </row>
    <row r="3163" spans="2:12" hidden="1">
      <c r="B3163" s="2">
        <v>18</v>
      </c>
      <c r="C3163" s="32"/>
      <c r="D3163" s="16">
        <v>0</v>
      </c>
      <c r="E3163" s="23">
        <v>0</v>
      </c>
      <c r="F3163" s="23">
        <v>0</v>
      </c>
      <c r="G3163" s="23">
        <v>0</v>
      </c>
      <c r="H3163" s="23">
        <v>0</v>
      </c>
      <c r="I3163" s="23">
        <v>0</v>
      </c>
      <c r="J3163" s="23">
        <v>0</v>
      </c>
      <c r="K3163" s="24">
        <f t="shared" si="122"/>
        <v>0</v>
      </c>
      <c r="L3163" s="1">
        <v>0</v>
      </c>
    </row>
    <row r="3164" spans="2:12" hidden="1">
      <c r="B3164" s="2">
        <v>18</v>
      </c>
      <c r="C3164" s="32"/>
      <c r="D3164" s="16">
        <v>0</v>
      </c>
      <c r="E3164" s="23">
        <v>0</v>
      </c>
      <c r="F3164" s="23">
        <v>0</v>
      </c>
      <c r="G3164" s="23">
        <v>0</v>
      </c>
      <c r="H3164" s="23">
        <v>0</v>
      </c>
      <c r="I3164" s="23">
        <v>0</v>
      </c>
      <c r="J3164" s="23">
        <v>0</v>
      </c>
      <c r="K3164" s="24">
        <f t="shared" si="122"/>
        <v>0</v>
      </c>
      <c r="L3164" s="1">
        <v>0</v>
      </c>
    </row>
    <row r="3165" spans="2:12" hidden="1">
      <c r="B3165" s="2">
        <v>18</v>
      </c>
      <c r="C3165" s="32"/>
      <c r="D3165" s="16">
        <v>0</v>
      </c>
      <c r="E3165" s="23">
        <v>0</v>
      </c>
      <c r="F3165" s="23">
        <v>0</v>
      </c>
      <c r="G3165" s="23">
        <v>0</v>
      </c>
      <c r="H3165" s="23">
        <v>0</v>
      </c>
      <c r="I3165" s="23">
        <v>0</v>
      </c>
      <c r="J3165" s="23">
        <v>0</v>
      </c>
      <c r="K3165" s="24">
        <f t="shared" si="122"/>
        <v>0</v>
      </c>
      <c r="L3165" s="1">
        <v>0</v>
      </c>
    </row>
    <row r="3166" spans="2:12" hidden="1">
      <c r="B3166" s="2">
        <v>18</v>
      </c>
      <c r="C3166" s="32"/>
      <c r="D3166" s="16">
        <v>0</v>
      </c>
      <c r="E3166" s="23">
        <v>0</v>
      </c>
      <c r="F3166" s="23">
        <v>0</v>
      </c>
      <c r="G3166" s="23">
        <v>0</v>
      </c>
      <c r="H3166" s="23">
        <v>0</v>
      </c>
      <c r="I3166" s="23">
        <v>0</v>
      </c>
      <c r="J3166" s="23">
        <v>0</v>
      </c>
      <c r="K3166" s="24">
        <f t="shared" si="122"/>
        <v>0</v>
      </c>
      <c r="L3166" s="1">
        <v>0</v>
      </c>
    </row>
    <row r="3167" spans="2:12" hidden="1">
      <c r="B3167" s="2">
        <v>18</v>
      </c>
      <c r="C3167" s="32"/>
      <c r="D3167" s="16">
        <v>0</v>
      </c>
      <c r="E3167" s="23">
        <v>0</v>
      </c>
      <c r="F3167" s="23">
        <v>0</v>
      </c>
      <c r="G3167" s="23">
        <v>0</v>
      </c>
      <c r="H3167" s="23">
        <v>0</v>
      </c>
      <c r="I3167" s="23">
        <v>0</v>
      </c>
      <c r="J3167" s="23">
        <v>0</v>
      </c>
      <c r="K3167" s="24">
        <f t="shared" si="122"/>
        <v>0</v>
      </c>
      <c r="L3167" s="1">
        <v>0</v>
      </c>
    </row>
    <row r="3168" spans="2:12" hidden="1">
      <c r="B3168" s="2">
        <v>18</v>
      </c>
      <c r="C3168" s="32"/>
      <c r="D3168" s="16">
        <v>0</v>
      </c>
      <c r="E3168" s="23">
        <v>0</v>
      </c>
      <c r="F3168" s="23">
        <v>0</v>
      </c>
      <c r="G3168" s="23">
        <v>0</v>
      </c>
      <c r="H3168" s="23">
        <v>0</v>
      </c>
      <c r="I3168" s="23">
        <v>0</v>
      </c>
      <c r="J3168" s="23">
        <v>0</v>
      </c>
      <c r="K3168" s="24">
        <f t="shared" si="122"/>
        <v>0</v>
      </c>
      <c r="L3168" s="1">
        <v>0</v>
      </c>
    </row>
    <row r="3169" spans="2:12" hidden="1">
      <c r="B3169" s="2">
        <v>18</v>
      </c>
      <c r="C3169" s="32"/>
      <c r="D3169" s="16">
        <v>0</v>
      </c>
      <c r="E3169" s="23">
        <v>0</v>
      </c>
      <c r="F3169" s="23">
        <v>0</v>
      </c>
      <c r="G3169" s="23">
        <v>0</v>
      </c>
      <c r="H3169" s="23">
        <v>0</v>
      </c>
      <c r="I3169" s="23">
        <v>0</v>
      </c>
      <c r="J3169" s="23">
        <v>0</v>
      </c>
      <c r="K3169" s="24">
        <f t="shared" si="122"/>
        <v>0</v>
      </c>
      <c r="L3169" s="1">
        <v>0</v>
      </c>
    </row>
    <row r="3170" spans="2:12" hidden="1">
      <c r="B3170" s="2">
        <v>18</v>
      </c>
      <c r="C3170" s="32"/>
      <c r="D3170" s="16">
        <v>0</v>
      </c>
      <c r="E3170" s="23">
        <v>0</v>
      </c>
      <c r="F3170" s="23">
        <v>0</v>
      </c>
      <c r="G3170" s="23">
        <v>0</v>
      </c>
      <c r="H3170" s="23">
        <v>0</v>
      </c>
      <c r="I3170" s="23">
        <v>0</v>
      </c>
      <c r="J3170" s="23">
        <v>0</v>
      </c>
      <c r="K3170" s="24">
        <f t="shared" si="122"/>
        <v>0</v>
      </c>
      <c r="L3170" s="1">
        <v>0</v>
      </c>
    </row>
    <row r="3171" spans="2:12" hidden="1">
      <c r="B3171" s="2">
        <v>18</v>
      </c>
      <c r="C3171" s="32"/>
      <c r="D3171" s="16">
        <v>0</v>
      </c>
      <c r="E3171" s="23">
        <v>0</v>
      </c>
      <c r="F3171" s="23">
        <v>0</v>
      </c>
      <c r="G3171" s="23">
        <v>0</v>
      </c>
      <c r="H3171" s="23">
        <v>0</v>
      </c>
      <c r="I3171" s="23">
        <v>0</v>
      </c>
      <c r="J3171" s="23">
        <v>0</v>
      </c>
      <c r="K3171" s="24">
        <f t="shared" si="122"/>
        <v>0</v>
      </c>
      <c r="L3171" s="1">
        <v>0</v>
      </c>
    </row>
    <row r="3172" spans="2:12" hidden="1">
      <c r="B3172" s="2">
        <v>18</v>
      </c>
      <c r="C3172" s="32"/>
      <c r="D3172" s="16">
        <v>0</v>
      </c>
      <c r="E3172" s="23">
        <v>0</v>
      </c>
      <c r="F3172" s="23">
        <v>0</v>
      </c>
      <c r="G3172" s="23">
        <v>0</v>
      </c>
      <c r="H3172" s="23">
        <v>0</v>
      </c>
      <c r="I3172" s="23">
        <v>0</v>
      </c>
      <c r="J3172" s="23">
        <v>0</v>
      </c>
      <c r="K3172" s="24">
        <f t="shared" si="122"/>
        <v>0</v>
      </c>
      <c r="L3172" s="1">
        <v>0</v>
      </c>
    </row>
    <row r="3173" spans="2:12" hidden="1">
      <c r="B3173" s="2">
        <v>18</v>
      </c>
      <c r="C3173" s="32"/>
      <c r="D3173" s="16">
        <v>0</v>
      </c>
      <c r="E3173" s="23">
        <v>0</v>
      </c>
      <c r="F3173" s="23">
        <v>0</v>
      </c>
      <c r="G3173" s="23">
        <v>0</v>
      </c>
      <c r="H3173" s="23">
        <v>0</v>
      </c>
      <c r="I3173" s="23">
        <v>0</v>
      </c>
      <c r="J3173" s="23">
        <v>0</v>
      </c>
      <c r="K3173" s="24">
        <f t="shared" si="122"/>
        <v>0</v>
      </c>
      <c r="L3173" s="1">
        <v>0</v>
      </c>
    </row>
    <row r="3174" spans="2:12" hidden="1">
      <c r="B3174" s="2">
        <v>18</v>
      </c>
      <c r="C3174" s="32"/>
      <c r="D3174" s="16">
        <v>0</v>
      </c>
      <c r="E3174" s="23">
        <v>0</v>
      </c>
      <c r="F3174" s="23">
        <v>0</v>
      </c>
      <c r="G3174" s="23">
        <v>0</v>
      </c>
      <c r="H3174" s="23">
        <v>0</v>
      </c>
      <c r="I3174" s="23">
        <v>0</v>
      </c>
      <c r="J3174" s="23">
        <v>0</v>
      </c>
      <c r="K3174" s="24">
        <f t="shared" ref="K3174:K3237" si="123">SUM(E3174:J3174)</f>
        <v>0</v>
      </c>
      <c r="L3174" s="1">
        <v>0</v>
      </c>
    </row>
    <row r="3175" spans="2:12" hidden="1">
      <c r="B3175" s="2">
        <v>18</v>
      </c>
      <c r="C3175" s="32"/>
      <c r="D3175" s="16">
        <v>0</v>
      </c>
      <c r="E3175" s="23">
        <v>0</v>
      </c>
      <c r="F3175" s="23">
        <v>0</v>
      </c>
      <c r="G3175" s="23">
        <v>0</v>
      </c>
      <c r="H3175" s="23">
        <v>0</v>
      </c>
      <c r="I3175" s="23">
        <v>0</v>
      </c>
      <c r="J3175" s="23">
        <v>0</v>
      </c>
      <c r="K3175" s="24">
        <f t="shared" si="123"/>
        <v>0</v>
      </c>
      <c r="L3175" s="1">
        <v>0</v>
      </c>
    </row>
    <row r="3176" spans="2:12" hidden="1">
      <c r="B3176" s="2">
        <v>18</v>
      </c>
      <c r="C3176" s="32"/>
      <c r="D3176" s="16">
        <v>0</v>
      </c>
      <c r="E3176" s="23">
        <v>0</v>
      </c>
      <c r="F3176" s="23">
        <v>0</v>
      </c>
      <c r="G3176" s="23">
        <v>0</v>
      </c>
      <c r="H3176" s="23">
        <v>0</v>
      </c>
      <c r="I3176" s="23">
        <v>0</v>
      </c>
      <c r="J3176" s="23">
        <v>0</v>
      </c>
      <c r="K3176" s="24">
        <f t="shared" si="123"/>
        <v>0</v>
      </c>
      <c r="L3176" s="1">
        <v>0</v>
      </c>
    </row>
    <row r="3177" spans="2:12" hidden="1">
      <c r="B3177" s="2">
        <v>18</v>
      </c>
      <c r="C3177" s="32"/>
      <c r="D3177" s="16">
        <v>0</v>
      </c>
      <c r="E3177" s="23">
        <v>0</v>
      </c>
      <c r="F3177" s="23">
        <v>0</v>
      </c>
      <c r="G3177" s="23">
        <v>0</v>
      </c>
      <c r="H3177" s="23">
        <v>0</v>
      </c>
      <c r="I3177" s="23">
        <v>0</v>
      </c>
      <c r="J3177" s="23">
        <v>0</v>
      </c>
      <c r="K3177" s="24">
        <f t="shared" si="123"/>
        <v>0</v>
      </c>
      <c r="L3177" s="1">
        <v>0</v>
      </c>
    </row>
    <row r="3178" spans="2:12" hidden="1">
      <c r="B3178" s="2">
        <v>18</v>
      </c>
      <c r="C3178" s="32"/>
      <c r="D3178" s="16">
        <v>0</v>
      </c>
      <c r="E3178" s="23">
        <v>0</v>
      </c>
      <c r="F3178" s="23">
        <v>0</v>
      </c>
      <c r="G3178" s="23">
        <v>0</v>
      </c>
      <c r="H3178" s="23">
        <v>0</v>
      </c>
      <c r="I3178" s="23">
        <v>0</v>
      </c>
      <c r="J3178" s="23">
        <v>0</v>
      </c>
      <c r="K3178" s="24">
        <f t="shared" si="123"/>
        <v>0</v>
      </c>
      <c r="L3178" s="1">
        <v>0</v>
      </c>
    </row>
    <row r="3179" spans="2:12" hidden="1">
      <c r="B3179" s="2">
        <v>18</v>
      </c>
      <c r="C3179" s="32"/>
      <c r="D3179" s="16">
        <v>0</v>
      </c>
      <c r="E3179" s="23">
        <v>0</v>
      </c>
      <c r="F3179" s="23">
        <v>0</v>
      </c>
      <c r="G3179" s="23">
        <v>0</v>
      </c>
      <c r="H3179" s="23">
        <v>0</v>
      </c>
      <c r="I3179" s="23">
        <v>0</v>
      </c>
      <c r="J3179" s="23">
        <v>0</v>
      </c>
      <c r="K3179" s="24">
        <f t="shared" si="123"/>
        <v>0</v>
      </c>
      <c r="L3179" s="1">
        <v>0</v>
      </c>
    </row>
    <row r="3180" spans="2:12" hidden="1">
      <c r="B3180" s="2">
        <v>18</v>
      </c>
      <c r="C3180" s="32"/>
      <c r="D3180" s="16">
        <v>0</v>
      </c>
      <c r="E3180" s="23">
        <v>0</v>
      </c>
      <c r="F3180" s="23">
        <v>0</v>
      </c>
      <c r="G3180" s="23">
        <v>0</v>
      </c>
      <c r="H3180" s="23">
        <v>0</v>
      </c>
      <c r="I3180" s="23">
        <v>0</v>
      </c>
      <c r="J3180" s="23">
        <v>0</v>
      </c>
      <c r="K3180" s="24">
        <f t="shared" si="123"/>
        <v>0</v>
      </c>
      <c r="L3180" s="1">
        <v>0</v>
      </c>
    </row>
    <row r="3181" spans="2:12" hidden="1">
      <c r="B3181" s="2">
        <v>18</v>
      </c>
      <c r="C3181" s="32"/>
      <c r="D3181" s="16">
        <v>0</v>
      </c>
      <c r="E3181" s="23">
        <v>0</v>
      </c>
      <c r="F3181" s="23">
        <v>0</v>
      </c>
      <c r="G3181" s="23">
        <v>0</v>
      </c>
      <c r="H3181" s="23">
        <v>0</v>
      </c>
      <c r="I3181" s="23">
        <v>0</v>
      </c>
      <c r="J3181" s="23">
        <v>0</v>
      </c>
      <c r="K3181" s="24">
        <f t="shared" si="123"/>
        <v>0</v>
      </c>
      <c r="L3181" s="1">
        <v>0</v>
      </c>
    </row>
    <row r="3182" spans="2:12" hidden="1">
      <c r="B3182" s="2">
        <v>18</v>
      </c>
      <c r="C3182" s="32"/>
      <c r="D3182" s="16">
        <v>0</v>
      </c>
      <c r="E3182" s="23">
        <v>0</v>
      </c>
      <c r="F3182" s="23">
        <v>0</v>
      </c>
      <c r="G3182" s="23">
        <v>0</v>
      </c>
      <c r="H3182" s="23">
        <v>0</v>
      </c>
      <c r="I3182" s="23">
        <v>0</v>
      </c>
      <c r="J3182" s="23">
        <v>0</v>
      </c>
      <c r="K3182" s="24">
        <f t="shared" si="123"/>
        <v>0</v>
      </c>
      <c r="L3182" s="1">
        <v>0</v>
      </c>
    </row>
    <row r="3183" spans="2:12" hidden="1">
      <c r="B3183" s="2">
        <v>18</v>
      </c>
      <c r="C3183" s="32"/>
      <c r="D3183" s="16">
        <v>0</v>
      </c>
      <c r="E3183" s="23">
        <v>0</v>
      </c>
      <c r="F3183" s="23">
        <v>0</v>
      </c>
      <c r="G3183" s="23">
        <v>0</v>
      </c>
      <c r="H3183" s="23">
        <v>0</v>
      </c>
      <c r="I3183" s="23">
        <v>0</v>
      </c>
      <c r="J3183" s="23">
        <v>0</v>
      </c>
      <c r="K3183" s="24">
        <f t="shared" si="123"/>
        <v>0</v>
      </c>
      <c r="L3183" s="1">
        <v>0</v>
      </c>
    </row>
    <row r="3184" spans="2:12" hidden="1">
      <c r="B3184" s="2">
        <v>18</v>
      </c>
      <c r="C3184" s="32"/>
      <c r="D3184" s="16">
        <v>0</v>
      </c>
      <c r="E3184" s="23">
        <v>0</v>
      </c>
      <c r="F3184" s="23">
        <v>0</v>
      </c>
      <c r="G3184" s="23">
        <v>0</v>
      </c>
      <c r="H3184" s="23">
        <v>0</v>
      </c>
      <c r="I3184" s="23">
        <v>0</v>
      </c>
      <c r="J3184" s="23">
        <v>0</v>
      </c>
      <c r="K3184" s="24">
        <f t="shared" si="123"/>
        <v>0</v>
      </c>
      <c r="L3184" s="1">
        <v>0</v>
      </c>
    </row>
    <row r="3185" spans="2:12" hidden="1">
      <c r="B3185" s="2">
        <v>18</v>
      </c>
      <c r="C3185" s="3"/>
      <c r="D3185" s="16"/>
      <c r="E3185" s="23"/>
      <c r="F3185" s="23"/>
      <c r="G3185" s="23"/>
      <c r="H3185" s="23"/>
      <c r="I3185" s="23"/>
      <c r="J3185" s="23"/>
      <c r="K3185" s="24">
        <f t="shared" si="123"/>
        <v>0</v>
      </c>
      <c r="L3185" s="1">
        <v>0</v>
      </c>
    </row>
    <row r="3186" spans="2:12" hidden="1">
      <c r="B3186" s="2">
        <v>18</v>
      </c>
      <c r="C3186" s="3"/>
      <c r="D3186" s="27" t="s">
        <v>3288</v>
      </c>
      <c r="E3186" s="34">
        <f t="shared" ref="E3186:J3186" si="124">SUM(E3105:E3185)</f>
        <v>0</v>
      </c>
      <c r="F3186" s="34">
        <f t="shared" si="124"/>
        <v>0</v>
      </c>
      <c r="G3186" s="34">
        <f t="shared" si="124"/>
        <v>0</v>
      </c>
      <c r="H3186" s="34">
        <f t="shared" si="124"/>
        <v>0</v>
      </c>
      <c r="I3186" s="34">
        <f t="shared" si="124"/>
        <v>0</v>
      </c>
      <c r="J3186" s="34">
        <f t="shared" si="124"/>
        <v>0</v>
      </c>
      <c r="K3186" s="35">
        <f t="shared" si="123"/>
        <v>0</v>
      </c>
      <c r="L3186" s="1">
        <v>0</v>
      </c>
    </row>
    <row r="3187" spans="2:12" hidden="1">
      <c r="C3187" s="3"/>
      <c r="D3187" s="16"/>
      <c r="E3187" s="23"/>
      <c r="F3187" s="23"/>
      <c r="G3187" s="23"/>
      <c r="H3187" s="23"/>
      <c r="I3187" s="23"/>
      <c r="J3187" s="23"/>
      <c r="K3187" s="24">
        <f t="shared" si="123"/>
        <v>0</v>
      </c>
      <c r="L3187" s="1">
        <v>0</v>
      </c>
    </row>
    <row r="3188" spans="2:12" hidden="1">
      <c r="B3188" s="2">
        <v>19</v>
      </c>
      <c r="C3188" s="32"/>
      <c r="D3188" s="16">
        <v>0</v>
      </c>
      <c r="E3188" s="23">
        <v>0</v>
      </c>
      <c r="F3188" s="23">
        <v>0</v>
      </c>
      <c r="G3188" s="23">
        <v>0</v>
      </c>
      <c r="H3188" s="23">
        <v>0</v>
      </c>
      <c r="I3188" s="23">
        <v>0</v>
      </c>
      <c r="J3188" s="23">
        <v>0</v>
      </c>
      <c r="K3188" s="24">
        <f t="shared" si="123"/>
        <v>0</v>
      </c>
      <c r="L3188" s="1">
        <v>0</v>
      </c>
    </row>
    <row r="3189" spans="2:12" hidden="1">
      <c r="B3189" s="2">
        <v>19</v>
      </c>
      <c r="C3189" s="32"/>
      <c r="D3189" s="16">
        <v>0</v>
      </c>
      <c r="E3189" s="23">
        <v>0</v>
      </c>
      <c r="F3189" s="23">
        <v>0</v>
      </c>
      <c r="G3189" s="23">
        <v>0</v>
      </c>
      <c r="H3189" s="23">
        <v>0</v>
      </c>
      <c r="I3189" s="23">
        <v>0</v>
      </c>
      <c r="J3189" s="23">
        <v>0</v>
      </c>
      <c r="K3189" s="24">
        <f t="shared" si="123"/>
        <v>0</v>
      </c>
      <c r="L3189" s="1">
        <v>0</v>
      </c>
    </row>
    <row r="3190" spans="2:12" hidden="1">
      <c r="B3190" s="2">
        <v>19</v>
      </c>
      <c r="C3190" s="32"/>
      <c r="D3190" s="16">
        <v>0</v>
      </c>
      <c r="E3190" s="23">
        <v>0</v>
      </c>
      <c r="F3190" s="23">
        <v>0</v>
      </c>
      <c r="G3190" s="23">
        <v>0</v>
      </c>
      <c r="H3190" s="23">
        <v>0</v>
      </c>
      <c r="I3190" s="23">
        <v>0</v>
      </c>
      <c r="J3190" s="23">
        <v>0</v>
      </c>
      <c r="K3190" s="24">
        <f t="shared" si="123"/>
        <v>0</v>
      </c>
      <c r="L3190" s="1">
        <v>0</v>
      </c>
    </row>
    <row r="3191" spans="2:12" hidden="1">
      <c r="B3191" s="2">
        <v>19</v>
      </c>
      <c r="C3191" s="32"/>
      <c r="D3191" s="16">
        <v>0</v>
      </c>
      <c r="E3191" s="23">
        <v>0</v>
      </c>
      <c r="F3191" s="23">
        <v>0</v>
      </c>
      <c r="G3191" s="23">
        <v>0</v>
      </c>
      <c r="H3191" s="23">
        <v>0</v>
      </c>
      <c r="I3191" s="23">
        <v>0</v>
      </c>
      <c r="J3191" s="23">
        <v>0</v>
      </c>
      <c r="K3191" s="24">
        <f t="shared" si="123"/>
        <v>0</v>
      </c>
      <c r="L3191" s="1">
        <v>0</v>
      </c>
    </row>
    <row r="3192" spans="2:12" hidden="1">
      <c r="B3192" s="2">
        <v>19</v>
      </c>
      <c r="C3192" s="32"/>
      <c r="D3192" s="16">
        <v>0</v>
      </c>
      <c r="E3192" s="23">
        <v>0</v>
      </c>
      <c r="F3192" s="23">
        <v>0</v>
      </c>
      <c r="G3192" s="23">
        <v>0</v>
      </c>
      <c r="H3192" s="23">
        <v>0</v>
      </c>
      <c r="I3192" s="23">
        <v>0</v>
      </c>
      <c r="J3192" s="23">
        <v>0</v>
      </c>
      <c r="K3192" s="24">
        <f t="shared" si="123"/>
        <v>0</v>
      </c>
      <c r="L3192" s="1">
        <v>0</v>
      </c>
    </row>
    <row r="3193" spans="2:12" hidden="1">
      <c r="B3193" s="2">
        <v>19</v>
      </c>
      <c r="C3193" s="32"/>
      <c r="D3193" s="16">
        <v>0</v>
      </c>
      <c r="E3193" s="23">
        <v>0</v>
      </c>
      <c r="F3193" s="23">
        <v>0</v>
      </c>
      <c r="G3193" s="23">
        <v>0</v>
      </c>
      <c r="H3193" s="23">
        <v>0</v>
      </c>
      <c r="I3193" s="23">
        <v>0</v>
      </c>
      <c r="J3193" s="23">
        <v>0</v>
      </c>
      <c r="K3193" s="24">
        <f t="shared" si="123"/>
        <v>0</v>
      </c>
      <c r="L3193" s="1">
        <v>0</v>
      </c>
    </row>
    <row r="3194" spans="2:12" hidden="1">
      <c r="B3194" s="2">
        <v>19</v>
      </c>
      <c r="C3194" s="32"/>
      <c r="D3194" s="16">
        <v>0</v>
      </c>
      <c r="E3194" s="23">
        <v>0</v>
      </c>
      <c r="F3194" s="23">
        <v>0</v>
      </c>
      <c r="G3194" s="23">
        <v>0</v>
      </c>
      <c r="H3194" s="23">
        <v>0</v>
      </c>
      <c r="I3194" s="23">
        <v>0</v>
      </c>
      <c r="J3194" s="23">
        <v>0</v>
      </c>
      <c r="K3194" s="24">
        <f t="shared" si="123"/>
        <v>0</v>
      </c>
      <c r="L3194" s="1">
        <v>0</v>
      </c>
    </row>
    <row r="3195" spans="2:12" hidden="1">
      <c r="B3195" s="2">
        <v>19</v>
      </c>
      <c r="C3195" s="32"/>
      <c r="D3195" s="16">
        <v>0</v>
      </c>
      <c r="E3195" s="23">
        <v>0</v>
      </c>
      <c r="F3195" s="23">
        <v>0</v>
      </c>
      <c r="G3195" s="23">
        <v>0</v>
      </c>
      <c r="H3195" s="23">
        <v>0</v>
      </c>
      <c r="I3195" s="23">
        <v>0</v>
      </c>
      <c r="J3195" s="23">
        <v>0</v>
      </c>
      <c r="K3195" s="24">
        <f t="shared" si="123"/>
        <v>0</v>
      </c>
      <c r="L3195" s="1">
        <v>0</v>
      </c>
    </row>
    <row r="3196" spans="2:12" hidden="1">
      <c r="B3196" s="2">
        <v>19</v>
      </c>
      <c r="C3196" s="32"/>
      <c r="D3196" s="16">
        <v>0</v>
      </c>
      <c r="E3196" s="23">
        <v>0</v>
      </c>
      <c r="F3196" s="23">
        <v>0</v>
      </c>
      <c r="G3196" s="23">
        <v>0</v>
      </c>
      <c r="H3196" s="23">
        <v>0</v>
      </c>
      <c r="I3196" s="23">
        <v>0</v>
      </c>
      <c r="J3196" s="23">
        <v>0</v>
      </c>
      <c r="K3196" s="24">
        <f t="shared" si="123"/>
        <v>0</v>
      </c>
      <c r="L3196" s="1">
        <v>0</v>
      </c>
    </row>
    <row r="3197" spans="2:12" hidden="1">
      <c r="B3197" s="2">
        <v>19</v>
      </c>
      <c r="C3197" s="32"/>
      <c r="D3197" s="16">
        <v>0</v>
      </c>
      <c r="E3197" s="23">
        <v>0</v>
      </c>
      <c r="F3197" s="23">
        <v>0</v>
      </c>
      <c r="G3197" s="23">
        <v>0</v>
      </c>
      <c r="H3197" s="23">
        <v>0</v>
      </c>
      <c r="I3197" s="23">
        <v>0</v>
      </c>
      <c r="J3197" s="23">
        <v>0</v>
      </c>
      <c r="K3197" s="24">
        <f t="shared" si="123"/>
        <v>0</v>
      </c>
      <c r="L3197" s="1">
        <v>0</v>
      </c>
    </row>
    <row r="3198" spans="2:12" hidden="1">
      <c r="B3198" s="2">
        <v>19</v>
      </c>
      <c r="C3198" s="32"/>
      <c r="D3198" s="16">
        <v>0</v>
      </c>
      <c r="E3198" s="23">
        <v>0</v>
      </c>
      <c r="F3198" s="23">
        <v>0</v>
      </c>
      <c r="G3198" s="23">
        <v>0</v>
      </c>
      <c r="H3198" s="23">
        <v>0</v>
      </c>
      <c r="I3198" s="23">
        <v>0</v>
      </c>
      <c r="J3198" s="23">
        <v>0</v>
      </c>
      <c r="K3198" s="24">
        <f t="shared" si="123"/>
        <v>0</v>
      </c>
      <c r="L3198" s="1">
        <v>0</v>
      </c>
    </row>
    <row r="3199" spans="2:12" hidden="1">
      <c r="B3199" s="2">
        <v>19</v>
      </c>
      <c r="C3199" s="32"/>
      <c r="D3199" s="16">
        <v>0</v>
      </c>
      <c r="E3199" s="23">
        <v>0</v>
      </c>
      <c r="F3199" s="23">
        <v>0</v>
      </c>
      <c r="G3199" s="23">
        <v>0</v>
      </c>
      <c r="H3199" s="23">
        <v>0</v>
      </c>
      <c r="I3199" s="23">
        <v>0</v>
      </c>
      <c r="J3199" s="23">
        <v>0</v>
      </c>
      <c r="K3199" s="24">
        <f t="shared" si="123"/>
        <v>0</v>
      </c>
      <c r="L3199" s="1">
        <v>0</v>
      </c>
    </row>
    <row r="3200" spans="2:12" hidden="1">
      <c r="B3200" s="2">
        <v>19</v>
      </c>
      <c r="C3200" s="32"/>
      <c r="D3200" s="16">
        <v>0</v>
      </c>
      <c r="E3200" s="23">
        <v>0</v>
      </c>
      <c r="F3200" s="23">
        <v>0</v>
      </c>
      <c r="G3200" s="23">
        <v>0</v>
      </c>
      <c r="H3200" s="23">
        <v>0</v>
      </c>
      <c r="I3200" s="23">
        <v>0</v>
      </c>
      <c r="J3200" s="23">
        <v>0</v>
      </c>
      <c r="K3200" s="24">
        <f t="shared" si="123"/>
        <v>0</v>
      </c>
      <c r="L3200" s="1">
        <v>0</v>
      </c>
    </row>
    <row r="3201" spans="2:12" hidden="1">
      <c r="B3201" s="2">
        <v>19</v>
      </c>
      <c r="C3201" s="32"/>
      <c r="D3201" s="16">
        <v>0</v>
      </c>
      <c r="E3201" s="23">
        <v>0</v>
      </c>
      <c r="F3201" s="23">
        <v>0</v>
      </c>
      <c r="G3201" s="23">
        <v>0</v>
      </c>
      <c r="H3201" s="23">
        <v>0</v>
      </c>
      <c r="I3201" s="23">
        <v>0</v>
      </c>
      <c r="J3201" s="23">
        <v>0</v>
      </c>
      <c r="K3201" s="24">
        <f t="shared" si="123"/>
        <v>0</v>
      </c>
      <c r="L3201" s="1">
        <v>0</v>
      </c>
    </row>
    <row r="3202" spans="2:12" hidden="1">
      <c r="B3202" s="2">
        <v>19</v>
      </c>
      <c r="C3202" s="32"/>
      <c r="D3202" s="16">
        <v>0</v>
      </c>
      <c r="E3202" s="23">
        <v>0</v>
      </c>
      <c r="F3202" s="23">
        <v>0</v>
      </c>
      <c r="G3202" s="23">
        <v>0</v>
      </c>
      <c r="H3202" s="23">
        <v>0</v>
      </c>
      <c r="I3202" s="23">
        <v>0</v>
      </c>
      <c r="J3202" s="23">
        <v>0</v>
      </c>
      <c r="K3202" s="24">
        <f t="shared" si="123"/>
        <v>0</v>
      </c>
      <c r="L3202" s="1">
        <v>0</v>
      </c>
    </row>
    <row r="3203" spans="2:12" hidden="1">
      <c r="B3203" s="2">
        <v>19</v>
      </c>
      <c r="C3203" s="32"/>
      <c r="D3203" s="16">
        <v>0</v>
      </c>
      <c r="E3203" s="23">
        <v>0</v>
      </c>
      <c r="F3203" s="23">
        <v>0</v>
      </c>
      <c r="G3203" s="23">
        <v>0</v>
      </c>
      <c r="H3203" s="23">
        <v>0</v>
      </c>
      <c r="I3203" s="23">
        <v>0</v>
      </c>
      <c r="J3203" s="23">
        <v>0</v>
      </c>
      <c r="K3203" s="24">
        <f t="shared" si="123"/>
        <v>0</v>
      </c>
      <c r="L3203" s="1">
        <v>0</v>
      </c>
    </row>
    <row r="3204" spans="2:12" hidden="1">
      <c r="B3204" s="2">
        <v>19</v>
      </c>
      <c r="C3204" s="32"/>
      <c r="D3204" s="16">
        <v>0</v>
      </c>
      <c r="E3204" s="23">
        <v>0</v>
      </c>
      <c r="F3204" s="23">
        <v>0</v>
      </c>
      <c r="G3204" s="23">
        <v>0</v>
      </c>
      <c r="H3204" s="23">
        <v>0</v>
      </c>
      <c r="I3204" s="23">
        <v>0</v>
      </c>
      <c r="J3204" s="23">
        <v>0</v>
      </c>
      <c r="K3204" s="24">
        <f t="shared" si="123"/>
        <v>0</v>
      </c>
      <c r="L3204" s="1">
        <v>0</v>
      </c>
    </row>
    <row r="3205" spans="2:12" hidden="1">
      <c r="B3205" s="2">
        <v>19</v>
      </c>
      <c r="C3205" s="32"/>
      <c r="D3205" s="16">
        <v>0</v>
      </c>
      <c r="E3205" s="23">
        <v>0</v>
      </c>
      <c r="F3205" s="23">
        <v>0</v>
      </c>
      <c r="G3205" s="23">
        <v>0</v>
      </c>
      <c r="H3205" s="23">
        <v>0</v>
      </c>
      <c r="I3205" s="23">
        <v>0</v>
      </c>
      <c r="J3205" s="23">
        <v>0</v>
      </c>
      <c r="K3205" s="24">
        <f t="shared" si="123"/>
        <v>0</v>
      </c>
      <c r="L3205" s="1">
        <v>0</v>
      </c>
    </row>
    <row r="3206" spans="2:12" hidden="1">
      <c r="B3206" s="2">
        <v>19</v>
      </c>
      <c r="C3206" s="32"/>
      <c r="D3206" s="16">
        <v>0</v>
      </c>
      <c r="E3206" s="23">
        <v>0</v>
      </c>
      <c r="F3206" s="23">
        <v>0</v>
      </c>
      <c r="G3206" s="23">
        <v>0</v>
      </c>
      <c r="H3206" s="23">
        <v>0</v>
      </c>
      <c r="I3206" s="23">
        <v>0</v>
      </c>
      <c r="J3206" s="23">
        <v>0</v>
      </c>
      <c r="K3206" s="24">
        <f t="shared" si="123"/>
        <v>0</v>
      </c>
      <c r="L3206" s="1">
        <v>0</v>
      </c>
    </row>
    <row r="3207" spans="2:12" hidden="1">
      <c r="B3207" s="2">
        <v>19</v>
      </c>
      <c r="C3207" s="32"/>
      <c r="D3207" s="16">
        <v>0</v>
      </c>
      <c r="E3207" s="23">
        <v>0</v>
      </c>
      <c r="F3207" s="23">
        <v>0</v>
      </c>
      <c r="G3207" s="23">
        <v>0</v>
      </c>
      <c r="H3207" s="23">
        <v>0</v>
      </c>
      <c r="I3207" s="23">
        <v>0</v>
      </c>
      <c r="J3207" s="23">
        <v>0</v>
      </c>
      <c r="K3207" s="24">
        <f t="shared" si="123"/>
        <v>0</v>
      </c>
      <c r="L3207" s="1">
        <v>0</v>
      </c>
    </row>
    <row r="3208" spans="2:12" hidden="1">
      <c r="B3208" s="2">
        <v>19</v>
      </c>
      <c r="C3208" s="32"/>
      <c r="D3208" s="16">
        <v>0</v>
      </c>
      <c r="E3208" s="23">
        <v>0</v>
      </c>
      <c r="F3208" s="23">
        <v>0</v>
      </c>
      <c r="G3208" s="23">
        <v>0</v>
      </c>
      <c r="H3208" s="23">
        <v>0</v>
      </c>
      <c r="I3208" s="23">
        <v>0</v>
      </c>
      <c r="J3208" s="23">
        <v>0</v>
      </c>
      <c r="K3208" s="24">
        <f t="shared" si="123"/>
        <v>0</v>
      </c>
      <c r="L3208" s="1">
        <v>0</v>
      </c>
    </row>
    <row r="3209" spans="2:12" hidden="1">
      <c r="B3209" s="2">
        <v>19</v>
      </c>
      <c r="C3209" s="32"/>
      <c r="D3209" s="16">
        <v>0</v>
      </c>
      <c r="E3209" s="23">
        <v>0</v>
      </c>
      <c r="F3209" s="23">
        <v>0</v>
      </c>
      <c r="G3209" s="23">
        <v>0</v>
      </c>
      <c r="H3209" s="23">
        <v>0</v>
      </c>
      <c r="I3209" s="23">
        <v>0</v>
      </c>
      <c r="J3209" s="23">
        <v>0</v>
      </c>
      <c r="K3209" s="24">
        <f t="shared" si="123"/>
        <v>0</v>
      </c>
      <c r="L3209" s="1">
        <v>0</v>
      </c>
    </row>
    <row r="3210" spans="2:12" hidden="1">
      <c r="B3210" s="2">
        <v>19</v>
      </c>
      <c r="C3210" s="32"/>
      <c r="D3210" s="16">
        <v>0</v>
      </c>
      <c r="E3210" s="23">
        <v>0</v>
      </c>
      <c r="F3210" s="23">
        <v>0</v>
      </c>
      <c r="G3210" s="23">
        <v>0</v>
      </c>
      <c r="H3210" s="23">
        <v>0</v>
      </c>
      <c r="I3210" s="23">
        <v>0</v>
      </c>
      <c r="J3210" s="23">
        <v>0</v>
      </c>
      <c r="K3210" s="24">
        <f t="shared" si="123"/>
        <v>0</v>
      </c>
      <c r="L3210" s="1">
        <v>0</v>
      </c>
    </row>
    <row r="3211" spans="2:12" hidden="1">
      <c r="B3211" s="2">
        <v>19</v>
      </c>
      <c r="C3211" s="32"/>
      <c r="D3211" s="16">
        <v>0</v>
      </c>
      <c r="E3211" s="23">
        <v>0</v>
      </c>
      <c r="F3211" s="23">
        <v>0</v>
      </c>
      <c r="G3211" s="23">
        <v>0</v>
      </c>
      <c r="H3211" s="23">
        <v>0</v>
      </c>
      <c r="I3211" s="23">
        <v>0</v>
      </c>
      <c r="J3211" s="23">
        <v>0</v>
      </c>
      <c r="K3211" s="24">
        <f t="shared" si="123"/>
        <v>0</v>
      </c>
      <c r="L3211" s="1">
        <v>0</v>
      </c>
    </row>
    <row r="3212" spans="2:12" hidden="1">
      <c r="B3212" s="2">
        <v>19</v>
      </c>
      <c r="C3212" s="32"/>
      <c r="D3212" s="16">
        <v>0</v>
      </c>
      <c r="E3212" s="23">
        <v>0</v>
      </c>
      <c r="F3212" s="23">
        <v>0</v>
      </c>
      <c r="G3212" s="23">
        <v>0</v>
      </c>
      <c r="H3212" s="23">
        <v>0</v>
      </c>
      <c r="I3212" s="23">
        <v>0</v>
      </c>
      <c r="J3212" s="23">
        <v>0</v>
      </c>
      <c r="K3212" s="24">
        <f t="shared" si="123"/>
        <v>0</v>
      </c>
      <c r="L3212" s="1">
        <v>0</v>
      </c>
    </row>
    <row r="3213" spans="2:12" hidden="1">
      <c r="B3213" s="2">
        <v>19</v>
      </c>
      <c r="C3213" s="32"/>
      <c r="D3213" s="16">
        <v>0</v>
      </c>
      <c r="E3213" s="23">
        <v>0</v>
      </c>
      <c r="F3213" s="23">
        <v>0</v>
      </c>
      <c r="G3213" s="23">
        <v>0</v>
      </c>
      <c r="H3213" s="23">
        <v>0</v>
      </c>
      <c r="I3213" s="23">
        <v>0</v>
      </c>
      <c r="J3213" s="23">
        <v>0</v>
      </c>
      <c r="K3213" s="24">
        <f t="shared" si="123"/>
        <v>0</v>
      </c>
      <c r="L3213" s="1">
        <v>0</v>
      </c>
    </row>
    <row r="3214" spans="2:12" hidden="1">
      <c r="B3214" s="2">
        <v>19</v>
      </c>
      <c r="C3214" s="32"/>
      <c r="D3214" s="16">
        <v>0</v>
      </c>
      <c r="E3214" s="23">
        <v>0</v>
      </c>
      <c r="F3214" s="23">
        <v>0</v>
      </c>
      <c r="G3214" s="23">
        <v>0</v>
      </c>
      <c r="H3214" s="23">
        <v>0</v>
      </c>
      <c r="I3214" s="23">
        <v>0</v>
      </c>
      <c r="J3214" s="23">
        <v>0</v>
      </c>
      <c r="K3214" s="24">
        <f t="shared" si="123"/>
        <v>0</v>
      </c>
      <c r="L3214" s="1">
        <v>0</v>
      </c>
    </row>
    <row r="3215" spans="2:12" hidden="1">
      <c r="B3215" s="2">
        <v>19</v>
      </c>
      <c r="C3215" s="32"/>
      <c r="D3215" s="16">
        <v>0</v>
      </c>
      <c r="E3215" s="23">
        <v>0</v>
      </c>
      <c r="F3215" s="23">
        <v>0</v>
      </c>
      <c r="G3215" s="23">
        <v>0</v>
      </c>
      <c r="H3215" s="23">
        <v>0</v>
      </c>
      <c r="I3215" s="23">
        <v>0</v>
      </c>
      <c r="J3215" s="23">
        <v>0</v>
      </c>
      <c r="K3215" s="24">
        <f t="shared" si="123"/>
        <v>0</v>
      </c>
      <c r="L3215" s="1">
        <v>0</v>
      </c>
    </row>
    <row r="3216" spans="2:12" hidden="1">
      <c r="B3216" s="2">
        <v>19</v>
      </c>
      <c r="C3216" s="32"/>
      <c r="D3216" s="16">
        <v>0</v>
      </c>
      <c r="E3216" s="23">
        <v>0</v>
      </c>
      <c r="F3216" s="23">
        <v>0</v>
      </c>
      <c r="G3216" s="23">
        <v>0</v>
      </c>
      <c r="H3216" s="23">
        <v>0</v>
      </c>
      <c r="I3216" s="23">
        <v>0</v>
      </c>
      <c r="J3216" s="23">
        <v>0</v>
      </c>
      <c r="K3216" s="24">
        <f t="shared" si="123"/>
        <v>0</v>
      </c>
      <c r="L3216" s="1">
        <v>0</v>
      </c>
    </row>
    <row r="3217" spans="2:12" hidden="1">
      <c r="B3217" s="2">
        <v>19</v>
      </c>
      <c r="C3217" s="32"/>
      <c r="D3217" s="16">
        <v>0</v>
      </c>
      <c r="E3217" s="23">
        <v>0</v>
      </c>
      <c r="F3217" s="23">
        <v>0</v>
      </c>
      <c r="G3217" s="23">
        <v>0</v>
      </c>
      <c r="H3217" s="23">
        <v>0</v>
      </c>
      <c r="I3217" s="23">
        <v>0</v>
      </c>
      <c r="J3217" s="23">
        <v>0</v>
      </c>
      <c r="K3217" s="24">
        <f t="shared" si="123"/>
        <v>0</v>
      </c>
      <c r="L3217" s="1">
        <v>0</v>
      </c>
    </row>
    <row r="3218" spans="2:12" hidden="1">
      <c r="B3218" s="2">
        <v>19</v>
      </c>
      <c r="C3218" s="32"/>
      <c r="D3218" s="16">
        <v>0</v>
      </c>
      <c r="E3218" s="23">
        <v>0</v>
      </c>
      <c r="F3218" s="23">
        <v>0</v>
      </c>
      <c r="G3218" s="23">
        <v>0</v>
      </c>
      <c r="H3218" s="23">
        <v>0</v>
      </c>
      <c r="I3218" s="23">
        <v>0</v>
      </c>
      <c r="J3218" s="23">
        <v>0</v>
      </c>
      <c r="K3218" s="24">
        <f t="shared" si="123"/>
        <v>0</v>
      </c>
      <c r="L3218" s="1">
        <v>0</v>
      </c>
    </row>
    <row r="3219" spans="2:12" hidden="1">
      <c r="B3219" s="2">
        <v>19</v>
      </c>
      <c r="C3219" s="32"/>
      <c r="D3219" s="16">
        <v>0</v>
      </c>
      <c r="E3219" s="23">
        <v>0</v>
      </c>
      <c r="F3219" s="23">
        <v>0</v>
      </c>
      <c r="G3219" s="23">
        <v>0</v>
      </c>
      <c r="H3219" s="23">
        <v>0</v>
      </c>
      <c r="I3219" s="23">
        <v>0</v>
      </c>
      <c r="J3219" s="23">
        <v>0</v>
      </c>
      <c r="K3219" s="24">
        <f t="shared" si="123"/>
        <v>0</v>
      </c>
      <c r="L3219" s="1">
        <v>0</v>
      </c>
    </row>
    <row r="3220" spans="2:12" hidden="1">
      <c r="B3220" s="2">
        <v>19</v>
      </c>
      <c r="C3220" s="32"/>
      <c r="D3220" s="16">
        <v>0</v>
      </c>
      <c r="E3220" s="23">
        <v>0</v>
      </c>
      <c r="F3220" s="23">
        <v>0</v>
      </c>
      <c r="G3220" s="23">
        <v>0</v>
      </c>
      <c r="H3220" s="23">
        <v>0</v>
      </c>
      <c r="I3220" s="23">
        <v>0</v>
      </c>
      <c r="J3220" s="23">
        <v>0</v>
      </c>
      <c r="K3220" s="24">
        <f t="shared" si="123"/>
        <v>0</v>
      </c>
      <c r="L3220" s="1">
        <v>0</v>
      </c>
    </row>
    <row r="3221" spans="2:12" hidden="1">
      <c r="B3221" s="2">
        <v>19</v>
      </c>
      <c r="C3221" s="32"/>
      <c r="D3221" s="16">
        <v>0</v>
      </c>
      <c r="E3221" s="23">
        <v>0</v>
      </c>
      <c r="F3221" s="23">
        <v>0</v>
      </c>
      <c r="G3221" s="23">
        <v>0</v>
      </c>
      <c r="H3221" s="23">
        <v>0</v>
      </c>
      <c r="I3221" s="23">
        <v>0</v>
      </c>
      <c r="J3221" s="23">
        <v>0</v>
      </c>
      <c r="K3221" s="24">
        <f t="shared" si="123"/>
        <v>0</v>
      </c>
      <c r="L3221" s="1">
        <v>0</v>
      </c>
    </row>
    <row r="3222" spans="2:12" hidden="1">
      <c r="B3222" s="2">
        <v>19</v>
      </c>
      <c r="C3222" s="32"/>
      <c r="D3222" s="16">
        <v>0</v>
      </c>
      <c r="E3222" s="23">
        <v>0</v>
      </c>
      <c r="F3222" s="23">
        <v>0</v>
      </c>
      <c r="G3222" s="23">
        <v>0</v>
      </c>
      <c r="H3222" s="23">
        <v>0</v>
      </c>
      <c r="I3222" s="23">
        <v>0</v>
      </c>
      <c r="J3222" s="23">
        <v>0</v>
      </c>
      <c r="K3222" s="24">
        <f t="shared" si="123"/>
        <v>0</v>
      </c>
      <c r="L3222" s="1">
        <v>0</v>
      </c>
    </row>
    <row r="3223" spans="2:12" hidden="1">
      <c r="B3223" s="2">
        <v>19</v>
      </c>
      <c r="C3223" s="32"/>
      <c r="D3223" s="16">
        <v>0</v>
      </c>
      <c r="E3223" s="23">
        <v>0</v>
      </c>
      <c r="F3223" s="23">
        <v>0</v>
      </c>
      <c r="G3223" s="23">
        <v>0</v>
      </c>
      <c r="H3223" s="23">
        <v>0</v>
      </c>
      <c r="I3223" s="23">
        <v>0</v>
      </c>
      <c r="J3223" s="23">
        <v>0</v>
      </c>
      <c r="K3223" s="24">
        <f t="shared" si="123"/>
        <v>0</v>
      </c>
      <c r="L3223" s="1">
        <v>0</v>
      </c>
    </row>
    <row r="3224" spans="2:12" hidden="1">
      <c r="B3224" s="2">
        <v>19</v>
      </c>
      <c r="C3224" s="32"/>
      <c r="D3224" s="16">
        <v>0</v>
      </c>
      <c r="E3224" s="23">
        <v>0</v>
      </c>
      <c r="F3224" s="23">
        <v>0</v>
      </c>
      <c r="G3224" s="23">
        <v>0</v>
      </c>
      <c r="H3224" s="23">
        <v>0</v>
      </c>
      <c r="I3224" s="23">
        <v>0</v>
      </c>
      <c r="J3224" s="23">
        <v>0</v>
      </c>
      <c r="K3224" s="24">
        <f t="shared" si="123"/>
        <v>0</v>
      </c>
      <c r="L3224" s="1">
        <v>0</v>
      </c>
    </row>
    <row r="3225" spans="2:12" hidden="1">
      <c r="B3225" s="2">
        <v>19</v>
      </c>
      <c r="C3225" s="32"/>
      <c r="D3225" s="16">
        <v>0</v>
      </c>
      <c r="E3225" s="23">
        <v>0</v>
      </c>
      <c r="F3225" s="23">
        <v>0</v>
      </c>
      <c r="G3225" s="23">
        <v>0</v>
      </c>
      <c r="H3225" s="23">
        <v>0</v>
      </c>
      <c r="I3225" s="23">
        <v>0</v>
      </c>
      <c r="J3225" s="23">
        <v>0</v>
      </c>
      <c r="K3225" s="24">
        <f t="shared" si="123"/>
        <v>0</v>
      </c>
      <c r="L3225" s="1">
        <v>0</v>
      </c>
    </row>
    <row r="3226" spans="2:12" hidden="1">
      <c r="B3226" s="2">
        <v>19</v>
      </c>
      <c r="C3226" s="32"/>
      <c r="D3226" s="16">
        <v>0</v>
      </c>
      <c r="E3226" s="23">
        <v>0</v>
      </c>
      <c r="F3226" s="23">
        <v>0</v>
      </c>
      <c r="G3226" s="23">
        <v>0</v>
      </c>
      <c r="H3226" s="23">
        <v>0</v>
      </c>
      <c r="I3226" s="23">
        <v>0</v>
      </c>
      <c r="J3226" s="23">
        <v>0</v>
      </c>
      <c r="K3226" s="24">
        <f t="shared" si="123"/>
        <v>0</v>
      </c>
      <c r="L3226" s="1">
        <v>0</v>
      </c>
    </row>
    <row r="3227" spans="2:12" hidden="1">
      <c r="B3227" s="2">
        <v>19</v>
      </c>
      <c r="C3227" s="32"/>
      <c r="D3227" s="16">
        <v>0</v>
      </c>
      <c r="E3227" s="23">
        <v>0</v>
      </c>
      <c r="F3227" s="23">
        <v>0</v>
      </c>
      <c r="G3227" s="23">
        <v>0</v>
      </c>
      <c r="H3227" s="23">
        <v>0</v>
      </c>
      <c r="I3227" s="23">
        <v>0</v>
      </c>
      <c r="J3227" s="23">
        <v>0</v>
      </c>
      <c r="K3227" s="24">
        <f t="shared" si="123"/>
        <v>0</v>
      </c>
      <c r="L3227" s="1">
        <v>0</v>
      </c>
    </row>
    <row r="3228" spans="2:12" hidden="1">
      <c r="B3228" s="2">
        <v>19</v>
      </c>
      <c r="C3228" s="32"/>
      <c r="D3228" s="16">
        <v>0</v>
      </c>
      <c r="E3228" s="23">
        <v>0</v>
      </c>
      <c r="F3228" s="23">
        <v>0</v>
      </c>
      <c r="G3228" s="23">
        <v>0</v>
      </c>
      <c r="H3228" s="23">
        <v>0</v>
      </c>
      <c r="I3228" s="23">
        <v>0</v>
      </c>
      <c r="J3228" s="23">
        <v>0</v>
      </c>
      <c r="K3228" s="24">
        <f t="shared" si="123"/>
        <v>0</v>
      </c>
      <c r="L3228" s="1">
        <v>0</v>
      </c>
    </row>
    <row r="3229" spans="2:12" hidden="1">
      <c r="B3229" s="2">
        <v>19</v>
      </c>
      <c r="C3229" s="32"/>
      <c r="D3229" s="16">
        <v>0</v>
      </c>
      <c r="E3229" s="23">
        <v>0</v>
      </c>
      <c r="F3229" s="23">
        <v>0</v>
      </c>
      <c r="G3229" s="23">
        <v>0</v>
      </c>
      <c r="H3229" s="23">
        <v>0</v>
      </c>
      <c r="I3229" s="23">
        <v>0</v>
      </c>
      <c r="J3229" s="23">
        <v>0</v>
      </c>
      <c r="K3229" s="24">
        <f t="shared" si="123"/>
        <v>0</v>
      </c>
      <c r="L3229" s="1">
        <v>0</v>
      </c>
    </row>
    <row r="3230" spans="2:12" hidden="1">
      <c r="B3230" s="2">
        <v>19</v>
      </c>
      <c r="C3230" s="32"/>
      <c r="D3230" s="16">
        <v>0</v>
      </c>
      <c r="E3230" s="23">
        <v>0</v>
      </c>
      <c r="F3230" s="23">
        <v>0</v>
      </c>
      <c r="G3230" s="23">
        <v>0</v>
      </c>
      <c r="H3230" s="23">
        <v>0</v>
      </c>
      <c r="I3230" s="23">
        <v>0</v>
      </c>
      <c r="J3230" s="23">
        <v>0</v>
      </c>
      <c r="K3230" s="24">
        <f t="shared" si="123"/>
        <v>0</v>
      </c>
      <c r="L3230" s="1">
        <v>0</v>
      </c>
    </row>
    <row r="3231" spans="2:12" hidden="1">
      <c r="B3231" s="2">
        <v>19</v>
      </c>
      <c r="C3231" s="32"/>
      <c r="D3231" s="16">
        <v>0</v>
      </c>
      <c r="E3231" s="23">
        <v>0</v>
      </c>
      <c r="F3231" s="23">
        <v>0</v>
      </c>
      <c r="G3231" s="23">
        <v>0</v>
      </c>
      <c r="H3231" s="23">
        <v>0</v>
      </c>
      <c r="I3231" s="23">
        <v>0</v>
      </c>
      <c r="J3231" s="23">
        <v>0</v>
      </c>
      <c r="K3231" s="24">
        <f t="shared" si="123"/>
        <v>0</v>
      </c>
      <c r="L3231" s="1">
        <v>0</v>
      </c>
    </row>
    <row r="3232" spans="2:12" hidden="1">
      <c r="B3232" s="2">
        <v>19</v>
      </c>
      <c r="C3232" s="32"/>
      <c r="D3232" s="16">
        <v>0</v>
      </c>
      <c r="E3232" s="23">
        <v>0</v>
      </c>
      <c r="F3232" s="23">
        <v>0</v>
      </c>
      <c r="G3232" s="23">
        <v>0</v>
      </c>
      <c r="H3232" s="23">
        <v>0</v>
      </c>
      <c r="I3232" s="23">
        <v>0</v>
      </c>
      <c r="J3232" s="23">
        <v>0</v>
      </c>
      <c r="K3232" s="24">
        <f t="shared" si="123"/>
        <v>0</v>
      </c>
      <c r="L3232" s="1">
        <v>0</v>
      </c>
    </row>
    <row r="3233" spans="2:12" hidden="1">
      <c r="B3233" s="2">
        <v>19</v>
      </c>
      <c r="C3233" s="32"/>
      <c r="D3233" s="16">
        <v>0</v>
      </c>
      <c r="E3233" s="23">
        <v>0</v>
      </c>
      <c r="F3233" s="23">
        <v>0</v>
      </c>
      <c r="G3233" s="23">
        <v>0</v>
      </c>
      <c r="H3233" s="23">
        <v>0</v>
      </c>
      <c r="I3233" s="23">
        <v>0</v>
      </c>
      <c r="J3233" s="23">
        <v>0</v>
      </c>
      <c r="K3233" s="24">
        <f t="shared" si="123"/>
        <v>0</v>
      </c>
      <c r="L3233" s="1">
        <v>0</v>
      </c>
    </row>
    <row r="3234" spans="2:12" hidden="1">
      <c r="B3234" s="2">
        <v>19</v>
      </c>
      <c r="C3234" s="32"/>
      <c r="D3234" s="16">
        <v>0</v>
      </c>
      <c r="E3234" s="23">
        <v>0</v>
      </c>
      <c r="F3234" s="23">
        <v>0</v>
      </c>
      <c r="G3234" s="23">
        <v>0</v>
      </c>
      <c r="H3234" s="23">
        <v>0</v>
      </c>
      <c r="I3234" s="23">
        <v>0</v>
      </c>
      <c r="J3234" s="23">
        <v>0</v>
      </c>
      <c r="K3234" s="24">
        <f t="shared" si="123"/>
        <v>0</v>
      </c>
      <c r="L3234" s="1">
        <v>0</v>
      </c>
    </row>
    <row r="3235" spans="2:12" hidden="1">
      <c r="B3235" s="2">
        <v>19</v>
      </c>
      <c r="C3235" s="32"/>
      <c r="D3235" s="16">
        <v>0</v>
      </c>
      <c r="E3235" s="23">
        <v>0</v>
      </c>
      <c r="F3235" s="23">
        <v>0</v>
      </c>
      <c r="G3235" s="23">
        <v>0</v>
      </c>
      <c r="H3235" s="23">
        <v>0</v>
      </c>
      <c r="I3235" s="23">
        <v>0</v>
      </c>
      <c r="J3235" s="23">
        <v>0</v>
      </c>
      <c r="K3235" s="24">
        <f t="shared" si="123"/>
        <v>0</v>
      </c>
      <c r="L3235" s="1">
        <v>0</v>
      </c>
    </row>
    <row r="3236" spans="2:12" hidden="1">
      <c r="B3236" s="2">
        <v>19</v>
      </c>
      <c r="C3236" s="32"/>
      <c r="D3236" s="16">
        <v>0</v>
      </c>
      <c r="E3236" s="23">
        <v>0</v>
      </c>
      <c r="F3236" s="23">
        <v>0</v>
      </c>
      <c r="G3236" s="23">
        <v>0</v>
      </c>
      <c r="H3236" s="23">
        <v>0</v>
      </c>
      <c r="I3236" s="23">
        <v>0</v>
      </c>
      <c r="J3236" s="23">
        <v>0</v>
      </c>
      <c r="K3236" s="24">
        <f t="shared" si="123"/>
        <v>0</v>
      </c>
      <c r="L3236" s="1">
        <v>0</v>
      </c>
    </row>
    <row r="3237" spans="2:12" hidden="1">
      <c r="B3237" s="2">
        <v>19</v>
      </c>
      <c r="C3237" s="32"/>
      <c r="D3237" s="16">
        <v>0</v>
      </c>
      <c r="E3237" s="23">
        <v>0</v>
      </c>
      <c r="F3237" s="23">
        <v>0</v>
      </c>
      <c r="G3237" s="23">
        <v>0</v>
      </c>
      <c r="H3237" s="23">
        <v>0</v>
      </c>
      <c r="I3237" s="23">
        <v>0</v>
      </c>
      <c r="J3237" s="23">
        <v>0</v>
      </c>
      <c r="K3237" s="24">
        <f t="shared" si="123"/>
        <v>0</v>
      </c>
      <c r="L3237" s="1">
        <v>0</v>
      </c>
    </row>
    <row r="3238" spans="2:12" hidden="1">
      <c r="B3238" s="2">
        <v>19</v>
      </c>
      <c r="C3238" s="32"/>
      <c r="D3238" s="16">
        <v>0</v>
      </c>
      <c r="E3238" s="23">
        <v>0</v>
      </c>
      <c r="F3238" s="23">
        <v>0</v>
      </c>
      <c r="G3238" s="23">
        <v>0</v>
      </c>
      <c r="H3238" s="23">
        <v>0</v>
      </c>
      <c r="I3238" s="23">
        <v>0</v>
      </c>
      <c r="J3238" s="23">
        <v>0</v>
      </c>
      <c r="K3238" s="24">
        <f t="shared" ref="K3238:K3301" si="125">SUM(E3238:J3238)</f>
        <v>0</v>
      </c>
      <c r="L3238" s="1">
        <v>0</v>
      </c>
    </row>
    <row r="3239" spans="2:12" hidden="1">
      <c r="B3239" s="2">
        <v>19</v>
      </c>
      <c r="C3239" s="32"/>
      <c r="D3239" s="16">
        <v>0</v>
      </c>
      <c r="E3239" s="23">
        <v>0</v>
      </c>
      <c r="F3239" s="23">
        <v>0</v>
      </c>
      <c r="G3239" s="23">
        <v>0</v>
      </c>
      <c r="H3239" s="23">
        <v>0</v>
      </c>
      <c r="I3239" s="23">
        <v>0</v>
      </c>
      <c r="J3239" s="23">
        <v>0</v>
      </c>
      <c r="K3239" s="24">
        <f t="shared" si="125"/>
        <v>0</v>
      </c>
      <c r="L3239" s="1">
        <v>0</v>
      </c>
    </row>
    <row r="3240" spans="2:12" hidden="1">
      <c r="B3240" s="2">
        <v>19</v>
      </c>
      <c r="C3240" s="32"/>
      <c r="D3240" s="16">
        <v>0</v>
      </c>
      <c r="E3240" s="23">
        <v>0</v>
      </c>
      <c r="F3240" s="23">
        <v>0</v>
      </c>
      <c r="G3240" s="23">
        <v>0</v>
      </c>
      <c r="H3240" s="23">
        <v>0</v>
      </c>
      <c r="I3240" s="23">
        <v>0</v>
      </c>
      <c r="J3240" s="23">
        <v>0</v>
      </c>
      <c r="K3240" s="24">
        <f t="shared" si="125"/>
        <v>0</v>
      </c>
      <c r="L3240" s="1">
        <v>0</v>
      </c>
    </row>
    <row r="3241" spans="2:12" hidden="1">
      <c r="B3241" s="2">
        <v>19</v>
      </c>
      <c r="C3241" s="32"/>
      <c r="D3241" s="16">
        <v>0</v>
      </c>
      <c r="E3241" s="23">
        <v>0</v>
      </c>
      <c r="F3241" s="23">
        <v>0</v>
      </c>
      <c r="G3241" s="23">
        <v>0</v>
      </c>
      <c r="H3241" s="23">
        <v>0</v>
      </c>
      <c r="I3241" s="23">
        <v>0</v>
      </c>
      <c r="J3241" s="23">
        <v>0</v>
      </c>
      <c r="K3241" s="24">
        <f t="shared" si="125"/>
        <v>0</v>
      </c>
      <c r="L3241" s="1">
        <v>0</v>
      </c>
    </row>
    <row r="3242" spans="2:12" hidden="1">
      <c r="B3242" s="2">
        <v>19</v>
      </c>
      <c r="C3242" s="32"/>
      <c r="D3242" s="16">
        <v>0</v>
      </c>
      <c r="E3242" s="23">
        <v>0</v>
      </c>
      <c r="F3242" s="23">
        <v>0</v>
      </c>
      <c r="G3242" s="23">
        <v>0</v>
      </c>
      <c r="H3242" s="23">
        <v>0</v>
      </c>
      <c r="I3242" s="23">
        <v>0</v>
      </c>
      <c r="J3242" s="23">
        <v>0</v>
      </c>
      <c r="K3242" s="24">
        <f t="shared" si="125"/>
        <v>0</v>
      </c>
      <c r="L3242" s="1">
        <v>0</v>
      </c>
    </row>
    <row r="3243" spans="2:12" hidden="1">
      <c r="B3243" s="2">
        <v>19</v>
      </c>
      <c r="C3243" s="32"/>
      <c r="D3243" s="16">
        <v>0</v>
      </c>
      <c r="E3243" s="23">
        <v>0</v>
      </c>
      <c r="F3243" s="23">
        <v>0</v>
      </c>
      <c r="G3243" s="23">
        <v>0</v>
      </c>
      <c r="H3243" s="23">
        <v>0</v>
      </c>
      <c r="I3243" s="23">
        <v>0</v>
      </c>
      <c r="J3243" s="23">
        <v>0</v>
      </c>
      <c r="K3243" s="24">
        <f t="shared" si="125"/>
        <v>0</v>
      </c>
      <c r="L3243" s="1">
        <v>0</v>
      </c>
    </row>
    <row r="3244" spans="2:12" hidden="1">
      <c r="B3244" s="2">
        <v>19</v>
      </c>
      <c r="C3244" s="32"/>
      <c r="D3244" s="16">
        <v>0</v>
      </c>
      <c r="E3244" s="23">
        <v>0</v>
      </c>
      <c r="F3244" s="23">
        <v>0</v>
      </c>
      <c r="G3244" s="23">
        <v>0</v>
      </c>
      <c r="H3244" s="23">
        <v>0</v>
      </c>
      <c r="I3244" s="23">
        <v>0</v>
      </c>
      <c r="J3244" s="23">
        <v>0</v>
      </c>
      <c r="K3244" s="24">
        <f t="shared" si="125"/>
        <v>0</v>
      </c>
      <c r="L3244" s="1">
        <v>0</v>
      </c>
    </row>
    <row r="3245" spans="2:12" hidden="1">
      <c r="B3245" s="2">
        <v>19</v>
      </c>
      <c r="C3245" s="32"/>
      <c r="D3245" s="16">
        <v>0</v>
      </c>
      <c r="E3245" s="23">
        <v>0</v>
      </c>
      <c r="F3245" s="23">
        <v>0</v>
      </c>
      <c r="G3245" s="23">
        <v>0</v>
      </c>
      <c r="H3245" s="23">
        <v>0</v>
      </c>
      <c r="I3245" s="23">
        <v>0</v>
      </c>
      <c r="J3245" s="23">
        <v>0</v>
      </c>
      <c r="K3245" s="24">
        <f t="shared" si="125"/>
        <v>0</v>
      </c>
      <c r="L3245" s="1">
        <v>0</v>
      </c>
    </row>
    <row r="3246" spans="2:12" hidden="1">
      <c r="B3246" s="2">
        <v>19</v>
      </c>
      <c r="C3246" s="32"/>
      <c r="D3246" s="16">
        <v>0</v>
      </c>
      <c r="E3246" s="23">
        <v>0</v>
      </c>
      <c r="F3246" s="23">
        <v>0</v>
      </c>
      <c r="G3246" s="23">
        <v>0</v>
      </c>
      <c r="H3246" s="23">
        <v>0</v>
      </c>
      <c r="I3246" s="23">
        <v>0</v>
      </c>
      <c r="J3246" s="23">
        <v>0</v>
      </c>
      <c r="K3246" s="24">
        <f t="shared" si="125"/>
        <v>0</v>
      </c>
      <c r="L3246" s="1">
        <v>0</v>
      </c>
    </row>
    <row r="3247" spans="2:12" hidden="1">
      <c r="B3247" s="2">
        <v>19</v>
      </c>
      <c r="C3247" s="32"/>
      <c r="D3247" s="16">
        <v>0</v>
      </c>
      <c r="E3247" s="23">
        <v>0</v>
      </c>
      <c r="F3247" s="23">
        <v>0</v>
      </c>
      <c r="G3247" s="23">
        <v>0</v>
      </c>
      <c r="H3247" s="23">
        <v>0</v>
      </c>
      <c r="I3247" s="23">
        <v>0</v>
      </c>
      <c r="J3247" s="23">
        <v>0</v>
      </c>
      <c r="K3247" s="24">
        <f t="shared" si="125"/>
        <v>0</v>
      </c>
      <c r="L3247" s="1">
        <v>0</v>
      </c>
    </row>
    <row r="3248" spans="2:12" hidden="1">
      <c r="B3248" s="2">
        <v>19</v>
      </c>
      <c r="C3248" s="32"/>
      <c r="D3248" s="16">
        <v>0</v>
      </c>
      <c r="E3248" s="23">
        <v>0</v>
      </c>
      <c r="F3248" s="23">
        <v>0</v>
      </c>
      <c r="G3248" s="23">
        <v>0</v>
      </c>
      <c r="H3248" s="23">
        <v>0</v>
      </c>
      <c r="I3248" s="23">
        <v>0</v>
      </c>
      <c r="J3248" s="23">
        <v>0</v>
      </c>
      <c r="K3248" s="24">
        <f t="shared" si="125"/>
        <v>0</v>
      </c>
      <c r="L3248" s="1">
        <v>0</v>
      </c>
    </row>
    <row r="3249" spans="2:12" hidden="1">
      <c r="B3249" s="2">
        <v>19</v>
      </c>
      <c r="C3249" s="32"/>
      <c r="D3249" s="16">
        <v>0</v>
      </c>
      <c r="E3249" s="23">
        <v>0</v>
      </c>
      <c r="F3249" s="23">
        <v>0</v>
      </c>
      <c r="G3249" s="23">
        <v>0</v>
      </c>
      <c r="H3249" s="23">
        <v>0</v>
      </c>
      <c r="I3249" s="23">
        <v>0</v>
      </c>
      <c r="J3249" s="23">
        <v>0</v>
      </c>
      <c r="K3249" s="24">
        <f t="shared" si="125"/>
        <v>0</v>
      </c>
      <c r="L3249" s="1">
        <v>0</v>
      </c>
    </row>
    <row r="3250" spans="2:12" hidden="1">
      <c r="B3250" s="2">
        <v>19</v>
      </c>
      <c r="C3250" s="32"/>
      <c r="D3250" s="16">
        <v>0</v>
      </c>
      <c r="E3250" s="23">
        <v>0</v>
      </c>
      <c r="F3250" s="23">
        <v>0</v>
      </c>
      <c r="G3250" s="23">
        <v>0</v>
      </c>
      <c r="H3250" s="23">
        <v>0</v>
      </c>
      <c r="I3250" s="23">
        <v>0</v>
      </c>
      <c r="J3250" s="23">
        <v>0</v>
      </c>
      <c r="K3250" s="24">
        <f t="shared" si="125"/>
        <v>0</v>
      </c>
      <c r="L3250" s="1">
        <v>0</v>
      </c>
    </row>
    <row r="3251" spans="2:12" hidden="1">
      <c r="B3251" s="2">
        <v>19</v>
      </c>
      <c r="C3251" s="32"/>
      <c r="D3251" s="16">
        <v>0</v>
      </c>
      <c r="E3251" s="23">
        <v>0</v>
      </c>
      <c r="F3251" s="23">
        <v>0</v>
      </c>
      <c r="G3251" s="23">
        <v>0</v>
      </c>
      <c r="H3251" s="23">
        <v>0</v>
      </c>
      <c r="I3251" s="23">
        <v>0</v>
      </c>
      <c r="J3251" s="23">
        <v>0</v>
      </c>
      <c r="K3251" s="24">
        <f t="shared" si="125"/>
        <v>0</v>
      </c>
      <c r="L3251" s="1">
        <v>0</v>
      </c>
    </row>
    <row r="3252" spans="2:12" hidden="1">
      <c r="B3252" s="2">
        <v>19</v>
      </c>
      <c r="C3252" s="32"/>
      <c r="D3252" s="16">
        <v>0</v>
      </c>
      <c r="E3252" s="23">
        <v>0</v>
      </c>
      <c r="F3252" s="23">
        <v>0</v>
      </c>
      <c r="G3252" s="23">
        <v>0</v>
      </c>
      <c r="H3252" s="23">
        <v>0</v>
      </c>
      <c r="I3252" s="23">
        <v>0</v>
      </c>
      <c r="J3252" s="23">
        <v>0</v>
      </c>
      <c r="K3252" s="24">
        <f t="shared" si="125"/>
        <v>0</v>
      </c>
      <c r="L3252" s="1">
        <v>0</v>
      </c>
    </row>
    <row r="3253" spans="2:12" hidden="1">
      <c r="B3253" s="2">
        <v>19</v>
      </c>
      <c r="C3253" s="32"/>
      <c r="D3253" s="16">
        <v>0</v>
      </c>
      <c r="E3253" s="23">
        <v>0</v>
      </c>
      <c r="F3253" s="23">
        <v>0</v>
      </c>
      <c r="G3253" s="23">
        <v>0</v>
      </c>
      <c r="H3253" s="23">
        <v>0</v>
      </c>
      <c r="I3253" s="23">
        <v>0</v>
      </c>
      <c r="J3253" s="23">
        <v>0</v>
      </c>
      <c r="K3253" s="24">
        <f t="shared" si="125"/>
        <v>0</v>
      </c>
      <c r="L3253" s="1">
        <v>0</v>
      </c>
    </row>
    <row r="3254" spans="2:12" hidden="1">
      <c r="B3254" s="2">
        <v>19</v>
      </c>
      <c r="C3254" s="32"/>
      <c r="D3254" s="16">
        <v>0</v>
      </c>
      <c r="E3254" s="23">
        <v>0</v>
      </c>
      <c r="F3254" s="23">
        <v>0</v>
      </c>
      <c r="G3254" s="23">
        <v>0</v>
      </c>
      <c r="H3254" s="23">
        <v>0</v>
      </c>
      <c r="I3254" s="23">
        <v>0</v>
      </c>
      <c r="J3254" s="23">
        <v>0</v>
      </c>
      <c r="K3254" s="24">
        <f t="shared" si="125"/>
        <v>0</v>
      </c>
      <c r="L3254" s="1">
        <v>0</v>
      </c>
    </row>
    <row r="3255" spans="2:12" hidden="1">
      <c r="B3255" s="2">
        <v>19</v>
      </c>
      <c r="C3255" s="32"/>
      <c r="D3255" s="16">
        <v>0</v>
      </c>
      <c r="E3255" s="23">
        <v>0</v>
      </c>
      <c r="F3255" s="23">
        <v>0</v>
      </c>
      <c r="G3255" s="23">
        <v>0</v>
      </c>
      <c r="H3255" s="23">
        <v>0</v>
      </c>
      <c r="I3255" s="23">
        <v>0</v>
      </c>
      <c r="J3255" s="23">
        <v>0</v>
      </c>
      <c r="K3255" s="24">
        <f t="shared" si="125"/>
        <v>0</v>
      </c>
      <c r="L3255" s="1">
        <v>0</v>
      </c>
    </row>
    <row r="3256" spans="2:12" hidden="1">
      <c r="B3256" s="2">
        <v>19</v>
      </c>
      <c r="C3256" s="32"/>
      <c r="D3256" s="16">
        <v>0</v>
      </c>
      <c r="E3256" s="23">
        <v>0</v>
      </c>
      <c r="F3256" s="23">
        <v>0</v>
      </c>
      <c r="G3256" s="23">
        <v>0</v>
      </c>
      <c r="H3256" s="23">
        <v>0</v>
      </c>
      <c r="I3256" s="23">
        <v>0</v>
      </c>
      <c r="J3256" s="23">
        <v>0</v>
      </c>
      <c r="K3256" s="24">
        <f t="shared" si="125"/>
        <v>0</v>
      </c>
      <c r="L3256" s="1">
        <v>0</v>
      </c>
    </row>
    <row r="3257" spans="2:12" hidden="1">
      <c r="B3257" s="2">
        <v>19</v>
      </c>
      <c r="C3257" s="32"/>
      <c r="D3257" s="16">
        <v>0</v>
      </c>
      <c r="E3257" s="23">
        <v>0</v>
      </c>
      <c r="F3257" s="23">
        <v>0</v>
      </c>
      <c r="G3257" s="23">
        <v>0</v>
      </c>
      <c r="H3257" s="23">
        <v>0</v>
      </c>
      <c r="I3257" s="23">
        <v>0</v>
      </c>
      <c r="J3257" s="23">
        <v>0</v>
      </c>
      <c r="K3257" s="24">
        <f t="shared" si="125"/>
        <v>0</v>
      </c>
      <c r="L3257" s="1">
        <v>0</v>
      </c>
    </row>
    <row r="3258" spans="2:12" hidden="1">
      <c r="B3258" s="2">
        <v>19</v>
      </c>
      <c r="C3258" s="32"/>
      <c r="D3258" s="16">
        <v>0</v>
      </c>
      <c r="E3258" s="23">
        <v>0</v>
      </c>
      <c r="F3258" s="23">
        <v>0</v>
      </c>
      <c r="G3258" s="23">
        <v>0</v>
      </c>
      <c r="H3258" s="23">
        <v>0</v>
      </c>
      <c r="I3258" s="23">
        <v>0</v>
      </c>
      <c r="J3258" s="23">
        <v>0</v>
      </c>
      <c r="K3258" s="24">
        <f t="shared" si="125"/>
        <v>0</v>
      </c>
      <c r="L3258" s="1">
        <v>0</v>
      </c>
    </row>
    <row r="3259" spans="2:12" hidden="1">
      <c r="B3259" s="2">
        <v>19</v>
      </c>
      <c r="C3259" s="32"/>
      <c r="D3259" s="16">
        <v>0</v>
      </c>
      <c r="E3259" s="23">
        <v>0</v>
      </c>
      <c r="F3259" s="23">
        <v>0</v>
      </c>
      <c r="G3259" s="23">
        <v>0</v>
      </c>
      <c r="H3259" s="23">
        <v>0</v>
      </c>
      <c r="I3259" s="23">
        <v>0</v>
      </c>
      <c r="J3259" s="23">
        <v>0</v>
      </c>
      <c r="K3259" s="24">
        <f t="shared" si="125"/>
        <v>0</v>
      </c>
      <c r="L3259" s="1">
        <v>0</v>
      </c>
    </row>
    <row r="3260" spans="2:12" hidden="1">
      <c r="B3260" s="2">
        <v>19</v>
      </c>
      <c r="C3260" s="32"/>
      <c r="D3260" s="16">
        <v>0</v>
      </c>
      <c r="E3260" s="23">
        <v>0</v>
      </c>
      <c r="F3260" s="23">
        <v>0</v>
      </c>
      <c r="G3260" s="23">
        <v>0</v>
      </c>
      <c r="H3260" s="23">
        <v>0</v>
      </c>
      <c r="I3260" s="23">
        <v>0</v>
      </c>
      <c r="J3260" s="23">
        <v>0</v>
      </c>
      <c r="K3260" s="24">
        <f t="shared" si="125"/>
        <v>0</v>
      </c>
      <c r="L3260" s="1">
        <v>0</v>
      </c>
    </row>
    <row r="3261" spans="2:12" hidden="1">
      <c r="B3261" s="2">
        <v>19</v>
      </c>
      <c r="C3261" s="32"/>
      <c r="D3261" s="16">
        <v>0</v>
      </c>
      <c r="E3261" s="23">
        <v>0</v>
      </c>
      <c r="F3261" s="23">
        <v>0</v>
      </c>
      <c r="G3261" s="23">
        <v>0</v>
      </c>
      <c r="H3261" s="23">
        <v>0</v>
      </c>
      <c r="I3261" s="23">
        <v>0</v>
      </c>
      <c r="J3261" s="23">
        <v>0</v>
      </c>
      <c r="K3261" s="24">
        <f t="shared" si="125"/>
        <v>0</v>
      </c>
      <c r="L3261" s="1">
        <v>0</v>
      </c>
    </row>
    <row r="3262" spans="2:12" hidden="1">
      <c r="B3262" s="2">
        <v>19</v>
      </c>
      <c r="C3262" s="32"/>
      <c r="D3262" s="16">
        <v>0</v>
      </c>
      <c r="E3262" s="23">
        <v>0</v>
      </c>
      <c r="F3262" s="23">
        <v>0</v>
      </c>
      <c r="G3262" s="23">
        <v>0</v>
      </c>
      <c r="H3262" s="23">
        <v>0</v>
      </c>
      <c r="I3262" s="23">
        <v>0</v>
      </c>
      <c r="J3262" s="23">
        <v>0</v>
      </c>
      <c r="K3262" s="24">
        <f t="shared" si="125"/>
        <v>0</v>
      </c>
      <c r="L3262" s="1">
        <v>0</v>
      </c>
    </row>
    <row r="3263" spans="2:12" hidden="1">
      <c r="B3263" s="2">
        <v>19</v>
      </c>
      <c r="C3263" s="32"/>
      <c r="D3263" s="16">
        <v>0</v>
      </c>
      <c r="E3263" s="23">
        <v>0</v>
      </c>
      <c r="F3263" s="23">
        <v>0</v>
      </c>
      <c r="G3263" s="23">
        <v>0</v>
      </c>
      <c r="H3263" s="23">
        <v>0</v>
      </c>
      <c r="I3263" s="23">
        <v>0</v>
      </c>
      <c r="J3263" s="23">
        <v>0</v>
      </c>
      <c r="K3263" s="24">
        <f t="shared" si="125"/>
        <v>0</v>
      </c>
      <c r="L3263" s="1">
        <v>0</v>
      </c>
    </row>
    <row r="3264" spans="2:12" hidden="1">
      <c r="B3264" s="2">
        <v>19</v>
      </c>
      <c r="C3264" s="32"/>
      <c r="D3264" s="16">
        <v>0</v>
      </c>
      <c r="E3264" s="23">
        <v>0</v>
      </c>
      <c r="F3264" s="23">
        <v>0</v>
      </c>
      <c r="G3264" s="23">
        <v>0</v>
      </c>
      <c r="H3264" s="23">
        <v>0</v>
      </c>
      <c r="I3264" s="23">
        <v>0</v>
      </c>
      <c r="J3264" s="23">
        <v>0</v>
      </c>
      <c r="K3264" s="24">
        <f t="shared" si="125"/>
        <v>0</v>
      </c>
      <c r="L3264" s="1">
        <v>0</v>
      </c>
    </row>
    <row r="3265" spans="1:12" hidden="1">
      <c r="B3265" s="2">
        <v>19</v>
      </c>
      <c r="C3265" s="32"/>
      <c r="D3265" s="16">
        <v>0</v>
      </c>
      <c r="E3265" s="23">
        <v>0</v>
      </c>
      <c r="F3265" s="23">
        <v>0</v>
      </c>
      <c r="G3265" s="23">
        <v>0</v>
      </c>
      <c r="H3265" s="23">
        <v>0</v>
      </c>
      <c r="I3265" s="23">
        <v>0</v>
      </c>
      <c r="J3265" s="23">
        <v>0</v>
      </c>
      <c r="K3265" s="24">
        <f t="shared" si="125"/>
        <v>0</v>
      </c>
      <c r="L3265" s="1">
        <v>0</v>
      </c>
    </row>
    <row r="3266" spans="1:12" hidden="1">
      <c r="B3266" s="2">
        <v>19</v>
      </c>
      <c r="C3266" s="32"/>
      <c r="D3266" s="16">
        <v>0</v>
      </c>
      <c r="E3266" s="23">
        <v>0</v>
      </c>
      <c r="F3266" s="23">
        <v>0</v>
      </c>
      <c r="G3266" s="23">
        <v>0</v>
      </c>
      <c r="H3266" s="23">
        <v>0</v>
      </c>
      <c r="I3266" s="23">
        <v>0</v>
      </c>
      <c r="J3266" s="23">
        <v>0</v>
      </c>
      <c r="K3266" s="24">
        <f t="shared" si="125"/>
        <v>0</v>
      </c>
      <c r="L3266" s="1">
        <v>0</v>
      </c>
    </row>
    <row r="3267" spans="1:12" hidden="1">
      <c r="B3267" s="2">
        <v>19</v>
      </c>
      <c r="C3267" s="32"/>
      <c r="D3267" s="16">
        <v>0</v>
      </c>
      <c r="E3267" s="23">
        <v>0</v>
      </c>
      <c r="F3267" s="23">
        <v>0</v>
      </c>
      <c r="G3267" s="23">
        <v>0</v>
      </c>
      <c r="H3267" s="23">
        <v>0</v>
      </c>
      <c r="I3267" s="23">
        <v>0</v>
      </c>
      <c r="J3267" s="23">
        <v>0</v>
      </c>
      <c r="K3267" s="24">
        <f t="shared" si="125"/>
        <v>0</v>
      </c>
      <c r="L3267" s="1">
        <v>0</v>
      </c>
    </row>
    <row r="3268" spans="1:12" hidden="1">
      <c r="B3268" s="2">
        <v>19</v>
      </c>
      <c r="C3268" s="3"/>
      <c r="D3268" s="16"/>
      <c r="E3268" s="23"/>
      <c r="F3268" s="23"/>
      <c r="G3268" s="23"/>
      <c r="H3268" s="23"/>
      <c r="I3268" s="23"/>
      <c r="J3268" s="23"/>
      <c r="K3268" s="24">
        <f t="shared" si="125"/>
        <v>0</v>
      </c>
      <c r="L3268" s="1">
        <v>0</v>
      </c>
    </row>
    <row r="3269" spans="1:12" hidden="1">
      <c r="B3269" s="2">
        <v>19</v>
      </c>
      <c r="C3269" s="3"/>
      <c r="D3269" s="27" t="s">
        <v>3288</v>
      </c>
      <c r="E3269" s="34">
        <f t="shared" ref="E3269:J3269" si="126">SUM(E3188:E3268)</f>
        <v>0</v>
      </c>
      <c r="F3269" s="34">
        <f t="shared" si="126"/>
        <v>0</v>
      </c>
      <c r="G3269" s="34">
        <f t="shared" si="126"/>
        <v>0</v>
      </c>
      <c r="H3269" s="34">
        <f t="shared" si="126"/>
        <v>0</v>
      </c>
      <c r="I3269" s="34">
        <f t="shared" si="126"/>
        <v>0</v>
      </c>
      <c r="J3269" s="34">
        <f t="shared" si="126"/>
        <v>0</v>
      </c>
      <c r="K3269" s="35">
        <f t="shared" si="125"/>
        <v>0</v>
      </c>
      <c r="L3269" s="1">
        <v>0</v>
      </c>
    </row>
    <row r="3270" spans="1:12" hidden="1">
      <c r="C3270" s="3"/>
      <c r="D3270" s="16"/>
      <c r="E3270" s="23"/>
      <c r="F3270" s="23"/>
      <c r="G3270" s="23"/>
      <c r="H3270" s="23"/>
      <c r="I3270" s="23"/>
      <c r="J3270" s="23"/>
      <c r="K3270" s="24">
        <f t="shared" si="125"/>
        <v>0</v>
      </c>
      <c r="L3270" s="1">
        <v>0</v>
      </c>
    </row>
    <row r="3271" spans="1:12" hidden="1">
      <c r="C3271" s="3"/>
      <c r="D3271" s="16"/>
      <c r="E3271" s="23"/>
      <c r="F3271" s="23"/>
      <c r="G3271" s="23"/>
      <c r="H3271" s="23"/>
      <c r="I3271" s="23"/>
      <c r="J3271" s="23"/>
      <c r="K3271" s="24">
        <f t="shared" si="125"/>
        <v>0</v>
      </c>
      <c r="L3271" s="1">
        <v>0</v>
      </c>
    </row>
    <row r="3272" spans="1:12" hidden="1">
      <c r="B3272" s="2">
        <v>0</v>
      </c>
      <c r="C3272" s="3"/>
      <c r="D3272" s="15" t="str">
        <f>""&amp;TEXT(D3020,"0")&amp;" एकूण बेरीज"</f>
        <v>भवानी पेठ क्षेत्रीय कार्यालय एकूण बेरीज</v>
      </c>
      <c r="E3272" s="33">
        <f t="shared" ref="E3272:J3272" si="127">E3103+E3186+E3269</f>
        <v>0</v>
      </c>
      <c r="F3272" s="33">
        <f t="shared" si="127"/>
        <v>0</v>
      </c>
      <c r="G3272" s="33">
        <f t="shared" si="127"/>
        <v>0</v>
      </c>
      <c r="H3272" s="33">
        <f t="shared" si="127"/>
        <v>0</v>
      </c>
      <c r="I3272" s="33">
        <f t="shared" si="127"/>
        <v>0</v>
      </c>
      <c r="J3272" s="33">
        <f t="shared" si="127"/>
        <v>0</v>
      </c>
      <c r="K3272" s="35">
        <f t="shared" si="125"/>
        <v>0</v>
      </c>
      <c r="L3272" s="1">
        <v>0</v>
      </c>
    </row>
    <row r="3273" spans="1:12" hidden="1">
      <c r="C3273" s="3"/>
      <c r="D3273" s="16"/>
      <c r="E3273" s="23"/>
      <c r="F3273" s="23"/>
      <c r="G3273" s="23"/>
      <c r="H3273" s="23"/>
      <c r="I3273" s="23"/>
      <c r="J3273" s="23"/>
      <c r="K3273" s="24">
        <f t="shared" si="125"/>
        <v>0</v>
      </c>
      <c r="L3273" s="1">
        <v>0</v>
      </c>
    </row>
    <row r="3274" spans="1:12" hidden="1">
      <c r="C3274" s="3"/>
      <c r="D3274" s="16"/>
      <c r="E3274" s="23"/>
      <c r="F3274" s="23"/>
      <c r="G3274" s="23"/>
      <c r="H3274" s="23"/>
      <c r="I3274" s="23"/>
      <c r="J3274" s="23"/>
      <c r="K3274" s="24">
        <f t="shared" si="125"/>
        <v>0</v>
      </c>
      <c r="L3274" s="1">
        <v>0</v>
      </c>
    </row>
    <row r="3275" spans="1:12">
      <c r="C3275" s="3"/>
      <c r="D3275" s="16" t="s">
        <v>3781</v>
      </c>
      <c r="E3275" s="23"/>
      <c r="F3275" s="23"/>
      <c r="G3275" s="23"/>
      <c r="H3275" s="23"/>
      <c r="I3275" s="23"/>
      <c r="J3275" s="23"/>
      <c r="K3275" s="24">
        <f t="shared" si="125"/>
        <v>0</v>
      </c>
    </row>
    <row r="3276" spans="1:12">
      <c r="C3276" s="3"/>
      <c r="D3276" s="16"/>
      <c r="E3276" s="23"/>
      <c r="F3276" s="23"/>
      <c r="G3276" s="23"/>
      <c r="H3276" s="23"/>
      <c r="I3276" s="23"/>
      <c r="J3276" s="23"/>
      <c r="K3276" s="24">
        <f t="shared" si="125"/>
        <v>0</v>
      </c>
    </row>
    <row r="3277" spans="1:12">
      <c r="A3277" s="3" t="s">
        <v>10633</v>
      </c>
      <c r="B3277" s="2">
        <v>28</v>
      </c>
      <c r="C3277" s="32"/>
      <c r="D3277" s="16" t="s">
        <v>8648</v>
      </c>
      <c r="E3277" s="23">
        <v>0</v>
      </c>
      <c r="F3277" s="23">
        <v>0</v>
      </c>
      <c r="G3277" s="23">
        <v>0</v>
      </c>
      <c r="H3277" s="23">
        <v>0</v>
      </c>
      <c r="I3277" s="23">
        <v>0</v>
      </c>
      <c r="J3277" s="23">
        <v>5</v>
      </c>
      <c r="K3277" s="24">
        <f t="shared" si="125"/>
        <v>5</v>
      </c>
    </row>
    <row r="3278" spans="1:12">
      <c r="A3278" s="3" t="s">
        <v>10634</v>
      </c>
      <c r="B3278" s="2">
        <v>28</v>
      </c>
      <c r="C3278" s="32"/>
      <c r="D3278" s="16" t="s">
        <v>8649</v>
      </c>
      <c r="E3278" s="23">
        <v>0</v>
      </c>
      <c r="F3278" s="23">
        <v>0</v>
      </c>
      <c r="G3278" s="23">
        <v>0</v>
      </c>
      <c r="H3278" s="23">
        <v>0</v>
      </c>
      <c r="I3278" s="23">
        <v>0</v>
      </c>
      <c r="J3278" s="23">
        <v>5</v>
      </c>
      <c r="K3278" s="24">
        <f t="shared" si="125"/>
        <v>5</v>
      </c>
    </row>
    <row r="3279" spans="1:12">
      <c r="A3279" s="3" t="s">
        <v>10635</v>
      </c>
      <c r="B3279" s="2">
        <v>28</v>
      </c>
      <c r="C3279" s="32"/>
      <c r="D3279" s="16" t="s">
        <v>12359</v>
      </c>
      <c r="E3279" s="23">
        <v>0</v>
      </c>
      <c r="F3279" s="23">
        <v>0</v>
      </c>
      <c r="G3279" s="23">
        <v>0</v>
      </c>
      <c r="H3279" s="23">
        <v>0</v>
      </c>
      <c r="I3279" s="23">
        <v>0</v>
      </c>
      <c r="J3279" s="23">
        <v>5</v>
      </c>
      <c r="K3279" s="24">
        <f t="shared" si="125"/>
        <v>5</v>
      </c>
    </row>
    <row r="3280" spans="1:12" ht="31.5">
      <c r="A3280" s="3" t="s">
        <v>10636</v>
      </c>
      <c r="B3280" s="2">
        <v>28</v>
      </c>
      <c r="C3280" s="32"/>
      <c r="D3280" s="16" t="s">
        <v>8650</v>
      </c>
      <c r="E3280" s="23">
        <v>0</v>
      </c>
      <c r="F3280" s="23">
        <v>0</v>
      </c>
      <c r="G3280" s="23">
        <v>0</v>
      </c>
      <c r="H3280" s="23">
        <v>0</v>
      </c>
      <c r="I3280" s="23">
        <v>0</v>
      </c>
      <c r="J3280" s="23">
        <v>5</v>
      </c>
      <c r="K3280" s="24">
        <f t="shared" si="125"/>
        <v>5</v>
      </c>
    </row>
    <row r="3281" spans="1:12">
      <c r="A3281" s="3" t="s">
        <v>10637</v>
      </c>
      <c r="B3281" s="2">
        <v>28</v>
      </c>
      <c r="C3281" s="32"/>
      <c r="D3281" s="16" t="s">
        <v>8651</v>
      </c>
      <c r="E3281" s="23">
        <v>0</v>
      </c>
      <c r="F3281" s="23">
        <v>0</v>
      </c>
      <c r="G3281" s="23">
        <v>0</v>
      </c>
      <c r="H3281" s="23">
        <v>0</v>
      </c>
      <c r="I3281" s="23">
        <v>0</v>
      </c>
      <c r="J3281" s="23">
        <v>5</v>
      </c>
      <c r="K3281" s="24">
        <f t="shared" si="125"/>
        <v>5</v>
      </c>
    </row>
    <row r="3282" spans="1:12">
      <c r="A3282" s="3" t="s">
        <v>10638</v>
      </c>
      <c r="B3282" s="2">
        <v>28</v>
      </c>
      <c r="C3282" s="32"/>
      <c r="D3282" s="16" t="s">
        <v>7206</v>
      </c>
      <c r="E3282" s="23">
        <v>5</v>
      </c>
      <c r="F3282" s="23">
        <v>0</v>
      </c>
      <c r="G3282" s="23">
        <v>0</v>
      </c>
      <c r="H3282" s="23">
        <v>0</v>
      </c>
      <c r="I3282" s="23">
        <v>0</v>
      </c>
      <c r="J3282" s="23">
        <v>0</v>
      </c>
      <c r="K3282" s="24">
        <f t="shared" si="125"/>
        <v>5</v>
      </c>
    </row>
    <row r="3283" spans="1:12">
      <c r="A3283" s="3" t="s">
        <v>10639</v>
      </c>
      <c r="B3283" s="2">
        <v>28</v>
      </c>
      <c r="C3283" s="32"/>
      <c r="D3283" s="16" t="s">
        <v>8652</v>
      </c>
      <c r="E3283" s="23">
        <v>0</v>
      </c>
      <c r="F3283" s="23">
        <v>0</v>
      </c>
      <c r="G3283" s="23">
        <v>0</v>
      </c>
      <c r="H3283" s="23">
        <v>0</v>
      </c>
      <c r="I3283" s="23">
        <v>0</v>
      </c>
      <c r="J3283" s="23">
        <v>5</v>
      </c>
      <c r="K3283" s="24">
        <f t="shared" si="125"/>
        <v>5</v>
      </c>
    </row>
    <row r="3284" spans="1:12">
      <c r="A3284" s="3" t="s">
        <v>10640</v>
      </c>
      <c r="B3284" s="2">
        <v>28</v>
      </c>
      <c r="C3284" s="32"/>
      <c r="D3284" s="16" t="s">
        <v>8653</v>
      </c>
      <c r="E3284" s="23">
        <v>0</v>
      </c>
      <c r="F3284" s="23">
        <v>0</v>
      </c>
      <c r="G3284" s="23">
        <v>0</v>
      </c>
      <c r="H3284" s="23">
        <v>0</v>
      </c>
      <c r="I3284" s="23">
        <v>0</v>
      </c>
      <c r="J3284" s="23">
        <v>5</v>
      </c>
      <c r="K3284" s="24">
        <f t="shared" si="125"/>
        <v>5</v>
      </c>
    </row>
    <row r="3285" spans="1:12">
      <c r="A3285" s="3" t="s">
        <v>10641</v>
      </c>
      <c r="B3285" s="2">
        <v>28</v>
      </c>
      <c r="C3285" s="32"/>
      <c r="D3285" s="16" t="s">
        <v>8655</v>
      </c>
      <c r="E3285" s="23">
        <v>0</v>
      </c>
      <c r="F3285" s="23">
        <v>0</v>
      </c>
      <c r="G3285" s="23">
        <v>0</v>
      </c>
      <c r="H3285" s="23">
        <v>0</v>
      </c>
      <c r="I3285" s="23">
        <v>0</v>
      </c>
      <c r="J3285" s="23">
        <v>5</v>
      </c>
      <c r="K3285" s="24">
        <f t="shared" si="125"/>
        <v>5</v>
      </c>
    </row>
    <row r="3286" spans="1:12" ht="31.5">
      <c r="A3286" s="3" t="s">
        <v>10642</v>
      </c>
      <c r="B3286" s="2">
        <v>28</v>
      </c>
      <c r="C3286" s="32"/>
      <c r="D3286" s="16" t="s">
        <v>8654</v>
      </c>
      <c r="E3286" s="23">
        <v>0</v>
      </c>
      <c r="F3286" s="23">
        <v>0</v>
      </c>
      <c r="G3286" s="23">
        <v>0</v>
      </c>
      <c r="H3286" s="23">
        <v>0</v>
      </c>
      <c r="I3286" s="23">
        <v>0</v>
      </c>
      <c r="J3286" s="23">
        <v>5</v>
      </c>
      <c r="K3286" s="24">
        <f t="shared" si="125"/>
        <v>5</v>
      </c>
    </row>
    <row r="3287" spans="1:12" hidden="1">
      <c r="B3287" s="2">
        <v>28</v>
      </c>
      <c r="C3287" s="32"/>
      <c r="D3287" s="16">
        <v>0</v>
      </c>
      <c r="E3287" s="23">
        <v>0</v>
      </c>
      <c r="F3287" s="23">
        <v>0</v>
      </c>
      <c r="G3287" s="23">
        <v>0</v>
      </c>
      <c r="H3287" s="23">
        <v>0</v>
      </c>
      <c r="I3287" s="23">
        <v>0</v>
      </c>
      <c r="J3287" s="23">
        <v>0</v>
      </c>
      <c r="K3287" s="24">
        <f t="shared" si="125"/>
        <v>0</v>
      </c>
      <c r="L3287" s="1">
        <v>0</v>
      </c>
    </row>
    <row r="3288" spans="1:12" hidden="1">
      <c r="B3288" s="2">
        <v>28</v>
      </c>
      <c r="C3288" s="32"/>
      <c r="D3288" s="16">
        <v>0</v>
      </c>
      <c r="E3288" s="23">
        <v>0</v>
      </c>
      <c r="F3288" s="23">
        <v>0</v>
      </c>
      <c r="G3288" s="23">
        <v>0</v>
      </c>
      <c r="H3288" s="23">
        <v>0</v>
      </c>
      <c r="I3288" s="23">
        <v>0</v>
      </c>
      <c r="J3288" s="23">
        <v>0</v>
      </c>
      <c r="K3288" s="24">
        <f t="shared" si="125"/>
        <v>0</v>
      </c>
      <c r="L3288" s="1">
        <v>0</v>
      </c>
    </row>
    <row r="3289" spans="1:12" hidden="1">
      <c r="B3289" s="2">
        <v>28</v>
      </c>
      <c r="C3289" s="32"/>
      <c r="D3289" s="16">
        <v>0</v>
      </c>
      <c r="E3289" s="23">
        <v>0</v>
      </c>
      <c r="F3289" s="23">
        <v>0</v>
      </c>
      <c r="G3289" s="23">
        <v>0</v>
      </c>
      <c r="H3289" s="23">
        <v>0</v>
      </c>
      <c r="I3289" s="23">
        <v>0</v>
      </c>
      <c r="J3289" s="23">
        <v>0</v>
      </c>
      <c r="K3289" s="24">
        <f t="shared" si="125"/>
        <v>0</v>
      </c>
      <c r="L3289" s="1">
        <v>0</v>
      </c>
    </row>
    <row r="3290" spans="1:12" hidden="1">
      <c r="B3290" s="2">
        <v>28</v>
      </c>
      <c r="C3290" s="32"/>
      <c r="D3290" s="16">
        <v>0</v>
      </c>
      <c r="E3290" s="23">
        <v>0</v>
      </c>
      <c r="F3290" s="23">
        <v>0</v>
      </c>
      <c r="G3290" s="23">
        <v>0</v>
      </c>
      <c r="H3290" s="23">
        <v>0</v>
      </c>
      <c r="I3290" s="23">
        <v>0</v>
      </c>
      <c r="J3290" s="23">
        <v>0</v>
      </c>
      <c r="K3290" s="24">
        <f t="shared" si="125"/>
        <v>0</v>
      </c>
      <c r="L3290" s="1">
        <v>0</v>
      </c>
    </row>
    <row r="3291" spans="1:12" hidden="1">
      <c r="B3291" s="2">
        <v>28</v>
      </c>
      <c r="C3291" s="32"/>
      <c r="D3291" s="16">
        <v>0</v>
      </c>
      <c r="E3291" s="23">
        <v>0</v>
      </c>
      <c r="F3291" s="23">
        <v>0</v>
      </c>
      <c r="G3291" s="23">
        <v>0</v>
      </c>
      <c r="H3291" s="23">
        <v>0</v>
      </c>
      <c r="I3291" s="23">
        <v>0</v>
      </c>
      <c r="J3291" s="23">
        <v>0</v>
      </c>
      <c r="K3291" s="24">
        <f t="shared" si="125"/>
        <v>0</v>
      </c>
      <c r="L3291" s="1">
        <v>0</v>
      </c>
    </row>
    <row r="3292" spans="1:12" hidden="1">
      <c r="B3292" s="2">
        <v>28</v>
      </c>
      <c r="C3292" s="32"/>
      <c r="D3292" s="16">
        <v>0</v>
      </c>
      <c r="E3292" s="23">
        <v>0</v>
      </c>
      <c r="F3292" s="23">
        <v>0</v>
      </c>
      <c r="G3292" s="23">
        <v>0</v>
      </c>
      <c r="H3292" s="23">
        <v>0</v>
      </c>
      <c r="I3292" s="23">
        <v>0</v>
      </c>
      <c r="J3292" s="23">
        <v>0</v>
      </c>
      <c r="K3292" s="24">
        <f t="shared" si="125"/>
        <v>0</v>
      </c>
      <c r="L3292" s="1">
        <v>0</v>
      </c>
    </row>
    <row r="3293" spans="1:12" hidden="1">
      <c r="B3293" s="2">
        <v>28</v>
      </c>
      <c r="C3293" s="32"/>
      <c r="D3293" s="16">
        <v>0</v>
      </c>
      <c r="E3293" s="23">
        <v>0</v>
      </c>
      <c r="F3293" s="23">
        <v>0</v>
      </c>
      <c r="G3293" s="23">
        <v>0</v>
      </c>
      <c r="H3293" s="23">
        <v>0</v>
      </c>
      <c r="I3293" s="23">
        <v>0</v>
      </c>
      <c r="J3293" s="23">
        <v>0</v>
      </c>
      <c r="K3293" s="24">
        <f t="shared" si="125"/>
        <v>0</v>
      </c>
      <c r="L3293" s="1">
        <v>0</v>
      </c>
    </row>
    <row r="3294" spans="1:12" hidden="1">
      <c r="B3294" s="2">
        <v>28</v>
      </c>
      <c r="C3294" s="32"/>
      <c r="D3294" s="16">
        <v>0</v>
      </c>
      <c r="E3294" s="23">
        <v>0</v>
      </c>
      <c r="F3294" s="23">
        <v>0</v>
      </c>
      <c r="G3294" s="23">
        <v>0</v>
      </c>
      <c r="H3294" s="23">
        <v>0</v>
      </c>
      <c r="I3294" s="23">
        <v>0</v>
      </c>
      <c r="J3294" s="23">
        <v>0</v>
      </c>
      <c r="K3294" s="24">
        <f t="shared" si="125"/>
        <v>0</v>
      </c>
      <c r="L3294" s="1">
        <v>0</v>
      </c>
    </row>
    <row r="3295" spans="1:12" hidden="1">
      <c r="B3295" s="2">
        <v>28</v>
      </c>
      <c r="C3295" s="32"/>
      <c r="D3295" s="16">
        <v>0</v>
      </c>
      <c r="E3295" s="23">
        <v>0</v>
      </c>
      <c r="F3295" s="23">
        <v>0</v>
      </c>
      <c r="G3295" s="23">
        <v>0</v>
      </c>
      <c r="H3295" s="23">
        <v>0</v>
      </c>
      <c r="I3295" s="23">
        <v>0</v>
      </c>
      <c r="J3295" s="23">
        <v>0</v>
      </c>
      <c r="K3295" s="24">
        <f t="shared" si="125"/>
        <v>0</v>
      </c>
      <c r="L3295" s="1">
        <v>0</v>
      </c>
    </row>
    <row r="3296" spans="1:12" hidden="1">
      <c r="B3296" s="2">
        <v>28</v>
      </c>
      <c r="C3296" s="32"/>
      <c r="D3296" s="16">
        <v>0</v>
      </c>
      <c r="E3296" s="23">
        <v>0</v>
      </c>
      <c r="F3296" s="23">
        <v>0</v>
      </c>
      <c r="G3296" s="23">
        <v>0</v>
      </c>
      <c r="H3296" s="23">
        <v>0</v>
      </c>
      <c r="I3296" s="23">
        <v>0</v>
      </c>
      <c r="J3296" s="23">
        <v>0</v>
      </c>
      <c r="K3296" s="24">
        <f t="shared" si="125"/>
        <v>0</v>
      </c>
      <c r="L3296" s="1">
        <v>0</v>
      </c>
    </row>
    <row r="3297" spans="2:12" hidden="1">
      <c r="B3297" s="2">
        <v>28</v>
      </c>
      <c r="C3297" s="32"/>
      <c r="D3297" s="16">
        <v>0</v>
      </c>
      <c r="E3297" s="23">
        <v>0</v>
      </c>
      <c r="F3297" s="23">
        <v>0</v>
      </c>
      <c r="G3297" s="23">
        <v>0</v>
      </c>
      <c r="H3297" s="23">
        <v>0</v>
      </c>
      <c r="I3297" s="23">
        <v>0</v>
      </c>
      <c r="J3297" s="23">
        <v>0</v>
      </c>
      <c r="K3297" s="24">
        <f t="shared" si="125"/>
        <v>0</v>
      </c>
      <c r="L3297" s="1">
        <v>0</v>
      </c>
    </row>
    <row r="3298" spans="2:12" hidden="1">
      <c r="B3298" s="2">
        <v>28</v>
      </c>
      <c r="C3298" s="32"/>
      <c r="D3298" s="16">
        <v>0</v>
      </c>
      <c r="E3298" s="23">
        <v>0</v>
      </c>
      <c r="F3298" s="23">
        <v>0</v>
      </c>
      <c r="G3298" s="23">
        <v>0</v>
      </c>
      <c r="H3298" s="23">
        <v>0</v>
      </c>
      <c r="I3298" s="23">
        <v>0</v>
      </c>
      <c r="J3298" s="23">
        <v>0</v>
      </c>
      <c r="K3298" s="24">
        <f t="shared" si="125"/>
        <v>0</v>
      </c>
      <c r="L3298" s="1">
        <v>0</v>
      </c>
    </row>
    <row r="3299" spans="2:12" hidden="1">
      <c r="B3299" s="2">
        <v>28</v>
      </c>
      <c r="C3299" s="32"/>
      <c r="D3299" s="16">
        <v>0</v>
      </c>
      <c r="E3299" s="23">
        <v>0</v>
      </c>
      <c r="F3299" s="23">
        <v>0</v>
      </c>
      <c r="G3299" s="23">
        <v>0</v>
      </c>
      <c r="H3299" s="23">
        <v>0</v>
      </c>
      <c r="I3299" s="23">
        <v>0</v>
      </c>
      <c r="J3299" s="23">
        <v>0</v>
      </c>
      <c r="K3299" s="24">
        <f t="shared" si="125"/>
        <v>0</v>
      </c>
      <c r="L3299" s="1">
        <v>0</v>
      </c>
    </row>
    <row r="3300" spans="2:12" hidden="1">
      <c r="B3300" s="2">
        <v>28</v>
      </c>
      <c r="C3300" s="32"/>
      <c r="D3300" s="16">
        <v>0</v>
      </c>
      <c r="E3300" s="23">
        <v>0</v>
      </c>
      <c r="F3300" s="23">
        <v>0</v>
      </c>
      <c r="G3300" s="23">
        <v>0</v>
      </c>
      <c r="H3300" s="23">
        <v>0</v>
      </c>
      <c r="I3300" s="23">
        <v>0</v>
      </c>
      <c r="J3300" s="23">
        <v>0</v>
      </c>
      <c r="K3300" s="24">
        <f t="shared" si="125"/>
        <v>0</v>
      </c>
      <c r="L3300" s="1">
        <v>0</v>
      </c>
    </row>
    <row r="3301" spans="2:12" hidden="1">
      <c r="B3301" s="2">
        <v>28</v>
      </c>
      <c r="C3301" s="32"/>
      <c r="D3301" s="16">
        <v>0</v>
      </c>
      <c r="E3301" s="23">
        <v>0</v>
      </c>
      <c r="F3301" s="23">
        <v>0</v>
      </c>
      <c r="G3301" s="23">
        <v>0</v>
      </c>
      <c r="H3301" s="23">
        <v>0</v>
      </c>
      <c r="I3301" s="23">
        <v>0</v>
      </c>
      <c r="J3301" s="23">
        <v>0</v>
      </c>
      <c r="K3301" s="24">
        <f t="shared" si="125"/>
        <v>0</v>
      </c>
      <c r="L3301" s="1">
        <v>0</v>
      </c>
    </row>
    <row r="3302" spans="2:12" hidden="1">
      <c r="B3302" s="2">
        <v>28</v>
      </c>
      <c r="C3302" s="32"/>
      <c r="D3302" s="16">
        <v>0</v>
      </c>
      <c r="E3302" s="23">
        <v>0</v>
      </c>
      <c r="F3302" s="23">
        <v>0</v>
      </c>
      <c r="G3302" s="23">
        <v>0</v>
      </c>
      <c r="H3302" s="23">
        <v>0</v>
      </c>
      <c r="I3302" s="23">
        <v>0</v>
      </c>
      <c r="J3302" s="23">
        <v>0</v>
      </c>
      <c r="K3302" s="24">
        <f t="shared" ref="K3302:K3365" si="128">SUM(E3302:J3302)</f>
        <v>0</v>
      </c>
      <c r="L3302" s="1">
        <v>0</v>
      </c>
    </row>
    <row r="3303" spans="2:12" hidden="1">
      <c r="B3303" s="2">
        <v>28</v>
      </c>
      <c r="C3303" s="32"/>
      <c r="D3303" s="16">
        <v>0</v>
      </c>
      <c r="E3303" s="23">
        <v>0</v>
      </c>
      <c r="F3303" s="23">
        <v>0</v>
      </c>
      <c r="G3303" s="23">
        <v>0</v>
      </c>
      <c r="H3303" s="23">
        <v>0</v>
      </c>
      <c r="I3303" s="23">
        <v>0</v>
      </c>
      <c r="J3303" s="23">
        <v>0</v>
      </c>
      <c r="K3303" s="24">
        <f t="shared" si="128"/>
        <v>0</v>
      </c>
      <c r="L3303" s="1">
        <v>0</v>
      </c>
    </row>
    <row r="3304" spans="2:12" hidden="1">
      <c r="B3304" s="2">
        <v>28</v>
      </c>
      <c r="C3304" s="32"/>
      <c r="D3304" s="16">
        <v>0</v>
      </c>
      <c r="E3304" s="23">
        <v>0</v>
      </c>
      <c r="F3304" s="23">
        <v>0</v>
      </c>
      <c r="G3304" s="23">
        <v>0</v>
      </c>
      <c r="H3304" s="23">
        <v>0</v>
      </c>
      <c r="I3304" s="23">
        <v>0</v>
      </c>
      <c r="J3304" s="23">
        <v>0</v>
      </c>
      <c r="K3304" s="24">
        <f t="shared" si="128"/>
        <v>0</v>
      </c>
      <c r="L3304" s="1">
        <v>0</v>
      </c>
    </row>
    <row r="3305" spans="2:12" hidden="1">
      <c r="B3305" s="2">
        <v>28</v>
      </c>
      <c r="C3305" s="32"/>
      <c r="D3305" s="16">
        <v>0</v>
      </c>
      <c r="E3305" s="23">
        <v>0</v>
      </c>
      <c r="F3305" s="23">
        <v>0</v>
      </c>
      <c r="G3305" s="23">
        <v>0</v>
      </c>
      <c r="H3305" s="23">
        <v>0</v>
      </c>
      <c r="I3305" s="23">
        <v>0</v>
      </c>
      <c r="J3305" s="23">
        <v>0</v>
      </c>
      <c r="K3305" s="24">
        <f t="shared" si="128"/>
        <v>0</v>
      </c>
      <c r="L3305" s="1">
        <v>0</v>
      </c>
    </row>
    <row r="3306" spans="2:12" hidden="1">
      <c r="B3306" s="2">
        <v>28</v>
      </c>
      <c r="C3306" s="32"/>
      <c r="D3306" s="16">
        <v>0</v>
      </c>
      <c r="E3306" s="23">
        <v>0</v>
      </c>
      <c r="F3306" s="23">
        <v>0</v>
      </c>
      <c r="G3306" s="23">
        <v>0</v>
      </c>
      <c r="H3306" s="23">
        <v>0</v>
      </c>
      <c r="I3306" s="23">
        <v>0</v>
      </c>
      <c r="J3306" s="23">
        <v>0</v>
      </c>
      <c r="K3306" s="24">
        <f t="shared" si="128"/>
        <v>0</v>
      </c>
      <c r="L3306" s="1">
        <v>0</v>
      </c>
    </row>
    <row r="3307" spans="2:12" hidden="1">
      <c r="B3307" s="2">
        <v>28</v>
      </c>
      <c r="C3307" s="32"/>
      <c r="D3307" s="16">
        <v>0</v>
      </c>
      <c r="E3307" s="23">
        <v>0</v>
      </c>
      <c r="F3307" s="23">
        <v>0</v>
      </c>
      <c r="G3307" s="23">
        <v>0</v>
      </c>
      <c r="H3307" s="23">
        <v>0</v>
      </c>
      <c r="I3307" s="23">
        <v>0</v>
      </c>
      <c r="J3307" s="23">
        <v>0</v>
      </c>
      <c r="K3307" s="24">
        <f t="shared" si="128"/>
        <v>0</v>
      </c>
      <c r="L3307" s="1">
        <v>0</v>
      </c>
    </row>
    <row r="3308" spans="2:12" hidden="1">
      <c r="B3308" s="2">
        <v>28</v>
      </c>
      <c r="C3308" s="32"/>
      <c r="D3308" s="16">
        <v>0</v>
      </c>
      <c r="E3308" s="23">
        <v>0</v>
      </c>
      <c r="F3308" s="23">
        <v>0</v>
      </c>
      <c r="G3308" s="23">
        <v>0</v>
      </c>
      <c r="H3308" s="23">
        <v>0</v>
      </c>
      <c r="I3308" s="23">
        <v>0</v>
      </c>
      <c r="J3308" s="23">
        <v>0</v>
      </c>
      <c r="K3308" s="24">
        <f t="shared" si="128"/>
        <v>0</v>
      </c>
      <c r="L3308" s="1">
        <v>0</v>
      </c>
    </row>
    <row r="3309" spans="2:12" hidden="1">
      <c r="B3309" s="2">
        <v>28</v>
      </c>
      <c r="C3309" s="32"/>
      <c r="D3309" s="16">
        <v>0</v>
      </c>
      <c r="E3309" s="23">
        <v>0</v>
      </c>
      <c r="F3309" s="23">
        <v>0</v>
      </c>
      <c r="G3309" s="23">
        <v>0</v>
      </c>
      <c r="H3309" s="23">
        <v>0</v>
      </c>
      <c r="I3309" s="23">
        <v>0</v>
      </c>
      <c r="J3309" s="23">
        <v>0</v>
      </c>
      <c r="K3309" s="24">
        <f t="shared" si="128"/>
        <v>0</v>
      </c>
      <c r="L3309" s="1">
        <v>0</v>
      </c>
    </row>
    <row r="3310" spans="2:12" hidden="1">
      <c r="B3310" s="2">
        <v>28</v>
      </c>
      <c r="C3310" s="32"/>
      <c r="D3310" s="16">
        <v>0</v>
      </c>
      <c r="E3310" s="23">
        <v>0</v>
      </c>
      <c r="F3310" s="23">
        <v>0</v>
      </c>
      <c r="G3310" s="23">
        <v>0</v>
      </c>
      <c r="H3310" s="23">
        <v>0</v>
      </c>
      <c r="I3310" s="23">
        <v>0</v>
      </c>
      <c r="J3310" s="23">
        <v>0</v>
      </c>
      <c r="K3310" s="24">
        <f t="shared" si="128"/>
        <v>0</v>
      </c>
      <c r="L3310" s="1">
        <v>0</v>
      </c>
    </row>
    <row r="3311" spans="2:12" hidden="1">
      <c r="B3311" s="2">
        <v>28</v>
      </c>
      <c r="C3311" s="32"/>
      <c r="D3311" s="16">
        <v>0</v>
      </c>
      <c r="E3311" s="23">
        <v>0</v>
      </c>
      <c r="F3311" s="23">
        <v>0</v>
      </c>
      <c r="G3311" s="23">
        <v>0</v>
      </c>
      <c r="H3311" s="23">
        <v>0</v>
      </c>
      <c r="I3311" s="23">
        <v>0</v>
      </c>
      <c r="J3311" s="23">
        <v>0</v>
      </c>
      <c r="K3311" s="24">
        <f t="shared" si="128"/>
        <v>0</v>
      </c>
      <c r="L3311" s="1">
        <v>0</v>
      </c>
    </row>
    <row r="3312" spans="2:12" hidden="1">
      <c r="B3312" s="2">
        <v>28</v>
      </c>
      <c r="C3312" s="32"/>
      <c r="D3312" s="16">
        <v>0</v>
      </c>
      <c r="E3312" s="23">
        <v>0</v>
      </c>
      <c r="F3312" s="23">
        <v>0</v>
      </c>
      <c r="G3312" s="23">
        <v>0</v>
      </c>
      <c r="H3312" s="23">
        <v>0</v>
      </c>
      <c r="I3312" s="23">
        <v>0</v>
      </c>
      <c r="J3312" s="23">
        <v>0</v>
      </c>
      <c r="K3312" s="24">
        <f t="shared" si="128"/>
        <v>0</v>
      </c>
      <c r="L3312" s="1">
        <v>0</v>
      </c>
    </row>
    <row r="3313" spans="2:12" hidden="1">
      <c r="B3313" s="2">
        <v>28</v>
      </c>
      <c r="C3313" s="32"/>
      <c r="D3313" s="16">
        <v>0</v>
      </c>
      <c r="E3313" s="23">
        <v>0</v>
      </c>
      <c r="F3313" s="23">
        <v>0</v>
      </c>
      <c r="G3313" s="23">
        <v>0</v>
      </c>
      <c r="H3313" s="23">
        <v>0</v>
      </c>
      <c r="I3313" s="23">
        <v>0</v>
      </c>
      <c r="J3313" s="23">
        <v>0</v>
      </c>
      <c r="K3313" s="24">
        <f t="shared" si="128"/>
        <v>0</v>
      </c>
      <c r="L3313" s="1">
        <v>0</v>
      </c>
    </row>
    <row r="3314" spans="2:12" hidden="1">
      <c r="B3314" s="2">
        <v>28</v>
      </c>
      <c r="C3314" s="32"/>
      <c r="D3314" s="16">
        <v>0</v>
      </c>
      <c r="E3314" s="23">
        <v>0</v>
      </c>
      <c r="F3314" s="23">
        <v>0</v>
      </c>
      <c r="G3314" s="23">
        <v>0</v>
      </c>
      <c r="H3314" s="23">
        <v>0</v>
      </c>
      <c r="I3314" s="23">
        <v>0</v>
      </c>
      <c r="J3314" s="23">
        <v>0</v>
      </c>
      <c r="K3314" s="24">
        <f t="shared" si="128"/>
        <v>0</v>
      </c>
      <c r="L3314" s="1">
        <v>0</v>
      </c>
    </row>
    <row r="3315" spans="2:12" hidden="1">
      <c r="B3315" s="2">
        <v>28</v>
      </c>
      <c r="C3315" s="32"/>
      <c r="D3315" s="16">
        <v>0</v>
      </c>
      <c r="E3315" s="23">
        <v>0</v>
      </c>
      <c r="F3315" s="23">
        <v>0</v>
      </c>
      <c r="G3315" s="23">
        <v>0</v>
      </c>
      <c r="H3315" s="23">
        <v>0</v>
      </c>
      <c r="I3315" s="23">
        <v>0</v>
      </c>
      <c r="J3315" s="23">
        <v>0</v>
      </c>
      <c r="K3315" s="24">
        <f t="shared" si="128"/>
        <v>0</v>
      </c>
      <c r="L3315" s="1">
        <v>0</v>
      </c>
    </row>
    <row r="3316" spans="2:12" hidden="1">
      <c r="B3316" s="2">
        <v>28</v>
      </c>
      <c r="C3316" s="32"/>
      <c r="D3316" s="16">
        <v>0</v>
      </c>
      <c r="E3316" s="23">
        <v>0</v>
      </c>
      <c r="F3316" s="23">
        <v>0</v>
      </c>
      <c r="G3316" s="23">
        <v>0</v>
      </c>
      <c r="H3316" s="23">
        <v>0</v>
      </c>
      <c r="I3316" s="23">
        <v>0</v>
      </c>
      <c r="J3316" s="23">
        <v>0</v>
      </c>
      <c r="K3316" s="24">
        <f t="shared" si="128"/>
        <v>0</v>
      </c>
      <c r="L3316" s="1">
        <v>0</v>
      </c>
    </row>
    <row r="3317" spans="2:12" hidden="1">
      <c r="B3317" s="2">
        <v>28</v>
      </c>
      <c r="C3317" s="32"/>
      <c r="D3317" s="16">
        <v>0</v>
      </c>
      <c r="E3317" s="23">
        <v>0</v>
      </c>
      <c r="F3317" s="23">
        <v>0</v>
      </c>
      <c r="G3317" s="23">
        <v>0</v>
      </c>
      <c r="H3317" s="23">
        <v>0</v>
      </c>
      <c r="I3317" s="23">
        <v>0</v>
      </c>
      <c r="J3317" s="23">
        <v>0</v>
      </c>
      <c r="K3317" s="24">
        <f t="shared" si="128"/>
        <v>0</v>
      </c>
      <c r="L3317" s="1">
        <v>0</v>
      </c>
    </row>
    <row r="3318" spans="2:12" hidden="1">
      <c r="B3318" s="2">
        <v>28</v>
      </c>
      <c r="C3318" s="32"/>
      <c r="D3318" s="16">
        <v>0</v>
      </c>
      <c r="E3318" s="23">
        <v>0</v>
      </c>
      <c r="F3318" s="23">
        <v>0</v>
      </c>
      <c r="G3318" s="23">
        <v>0</v>
      </c>
      <c r="H3318" s="23">
        <v>0</v>
      </c>
      <c r="I3318" s="23">
        <v>0</v>
      </c>
      <c r="J3318" s="23">
        <v>0</v>
      </c>
      <c r="K3318" s="24">
        <f t="shared" si="128"/>
        <v>0</v>
      </c>
      <c r="L3318" s="1">
        <v>0</v>
      </c>
    </row>
    <row r="3319" spans="2:12" hidden="1">
      <c r="B3319" s="2">
        <v>28</v>
      </c>
      <c r="C3319" s="32"/>
      <c r="D3319" s="16">
        <v>0</v>
      </c>
      <c r="E3319" s="23">
        <v>0</v>
      </c>
      <c r="F3319" s="23">
        <v>0</v>
      </c>
      <c r="G3319" s="23">
        <v>0</v>
      </c>
      <c r="H3319" s="23">
        <v>0</v>
      </c>
      <c r="I3319" s="23">
        <v>0</v>
      </c>
      <c r="J3319" s="23">
        <v>0</v>
      </c>
      <c r="K3319" s="24">
        <f t="shared" si="128"/>
        <v>0</v>
      </c>
      <c r="L3319" s="1">
        <v>0</v>
      </c>
    </row>
    <row r="3320" spans="2:12" hidden="1">
      <c r="B3320" s="2">
        <v>28</v>
      </c>
      <c r="C3320" s="32"/>
      <c r="D3320" s="16">
        <v>0</v>
      </c>
      <c r="E3320" s="23">
        <v>0</v>
      </c>
      <c r="F3320" s="23">
        <v>0</v>
      </c>
      <c r="G3320" s="23">
        <v>0</v>
      </c>
      <c r="H3320" s="23">
        <v>0</v>
      </c>
      <c r="I3320" s="23">
        <v>0</v>
      </c>
      <c r="J3320" s="23">
        <v>0</v>
      </c>
      <c r="K3320" s="24">
        <f t="shared" si="128"/>
        <v>0</v>
      </c>
      <c r="L3320" s="1">
        <v>0</v>
      </c>
    </row>
    <row r="3321" spans="2:12" hidden="1">
      <c r="B3321" s="2">
        <v>28</v>
      </c>
      <c r="C3321" s="32"/>
      <c r="D3321" s="16">
        <v>0</v>
      </c>
      <c r="E3321" s="23">
        <v>0</v>
      </c>
      <c r="F3321" s="23">
        <v>0</v>
      </c>
      <c r="G3321" s="23">
        <v>0</v>
      </c>
      <c r="H3321" s="23">
        <v>0</v>
      </c>
      <c r="I3321" s="23">
        <v>0</v>
      </c>
      <c r="J3321" s="23">
        <v>0</v>
      </c>
      <c r="K3321" s="24">
        <f t="shared" si="128"/>
        <v>0</v>
      </c>
      <c r="L3321" s="1">
        <v>0</v>
      </c>
    </row>
    <row r="3322" spans="2:12" hidden="1">
      <c r="B3322" s="2">
        <v>28</v>
      </c>
      <c r="C3322" s="32"/>
      <c r="D3322" s="16">
        <v>0</v>
      </c>
      <c r="E3322" s="23">
        <v>0</v>
      </c>
      <c r="F3322" s="23">
        <v>0</v>
      </c>
      <c r="G3322" s="23">
        <v>0</v>
      </c>
      <c r="H3322" s="23">
        <v>0</v>
      </c>
      <c r="I3322" s="23">
        <v>0</v>
      </c>
      <c r="J3322" s="23">
        <v>0</v>
      </c>
      <c r="K3322" s="24">
        <f t="shared" si="128"/>
        <v>0</v>
      </c>
      <c r="L3322" s="1">
        <v>0</v>
      </c>
    </row>
    <row r="3323" spans="2:12" hidden="1">
      <c r="B3323" s="2">
        <v>28</v>
      </c>
      <c r="C3323" s="32"/>
      <c r="D3323" s="16">
        <v>0</v>
      </c>
      <c r="E3323" s="23">
        <v>0</v>
      </c>
      <c r="F3323" s="23">
        <v>0</v>
      </c>
      <c r="G3323" s="23">
        <v>0</v>
      </c>
      <c r="H3323" s="23">
        <v>0</v>
      </c>
      <c r="I3323" s="23">
        <v>0</v>
      </c>
      <c r="J3323" s="23">
        <v>0</v>
      </c>
      <c r="K3323" s="24">
        <f t="shared" si="128"/>
        <v>0</v>
      </c>
      <c r="L3323" s="1">
        <v>0</v>
      </c>
    </row>
    <row r="3324" spans="2:12" hidden="1">
      <c r="B3324" s="2">
        <v>28</v>
      </c>
      <c r="C3324" s="32"/>
      <c r="D3324" s="16">
        <v>0</v>
      </c>
      <c r="E3324" s="23">
        <v>0</v>
      </c>
      <c r="F3324" s="23">
        <v>0</v>
      </c>
      <c r="G3324" s="23">
        <v>0</v>
      </c>
      <c r="H3324" s="23">
        <v>0</v>
      </c>
      <c r="I3324" s="23">
        <v>0</v>
      </c>
      <c r="J3324" s="23">
        <v>0</v>
      </c>
      <c r="K3324" s="24">
        <f t="shared" si="128"/>
        <v>0</v>
      </c>
      <c r="L3324" s="1">
        <v>0</v>
      </c>
    </row>
    <row r="3325" spans="2:12" hidden="1">
      <c r="B3325" s="2">
        <v>28</v>
      </c>
      <c r="C3325" s="32"/>
      <c r="D3325" s="16">
        <v>0</v>
      </c>
      <c r="E3325" s="23">
        <v>0</v>
      </c>
      <c r="F3325" s="23">
        <v>0</v>
      </c>
      <c r="G3325" s="23">
        <v>0</v>
      </c>
      <c r="H3325" s="23">
        <v>0</v>
      </c>
      <c r="I3325" s="23">
        <v>0</v>
      </c>
      <c r="J3325" s="23">
        <v>0</v>
      </c>
      <c r="K3325" s="24">
        <f t="shared" si="128"/>
        <v>0</v>
      </c>
      <c r="L3325" s="1">
        <v>0</v>
      </c>
    </row>
    <row r="3326" spans="2:12" hidden="1">
      <c r="B3326" s="2">
        <v>28</v>
      </c>
      <c r="C3326" s="32"/>
      <c r="D3326" s="16">
        <v>0</v>
      </c>
      <c r="E3326" s="23">
        <v>0</v>
      </c>
      <c r="F3326" s="23">
        <v>0</v>
      </c>
      <c r="G3326" s="23">
        <v>0</v>
      </c>
      <c r="H3326" s="23">
        <v>0</v>
      </c>
      <c r="I3326" s="23">
        <v>0</v>
      </c>
      <c r="J3326" s="23">
        <v>0</v>
      </c>
      <c r="K3326" s="24">
        <f t="shared" si="128"/>
        <v>0</v>
      </c>
      <c r="L3326" s="1">
        <v>0</v>
      </c>
    </row>
    <row r="3327" spans="2:12" hidden="1">
      <c r="B3327" s="2">
        <v>28</v>
      </c>
      <c r="C3327" s="32"/>
      <c r="D3327" s="16">
        <v>0</v>
      </c>
      <c r="E3327" s="23">
        <v>0</v>
      </c>
      <c r="F3327" s="23">
        <v>0</v>
      </c>
      <c r="G3327" s="23">
        <v>0</v>
      </c>
      <c r="H3327" s="23">
        <v>0</v>
      </c>
      <c r="I3327" s="23">
        <v>0</v>
      </c>
      <c r="J3327" s="23">
        <v>0</v>
      </c>
      <c r="K3327" s="24">
        <f t="shared" si="128"/>
        <v>0</v>
      </c>
      <c r="L3327" s="1">
        <v>0</v>
      </c>
    </row>
    <row r="3328" spans="2:12" hidden="1">
      <c r="B3328" s="2">
        <v>28</v>
      </c>
      <c r="C3328" s="32"/>
      <c r="D3328" s="16">
        <v>0</v>
      </c>
      <c r="E3328" s="23">
        <v>0</v>
      </c>
      <c r="F3328" s="23">
        <v>0</v>
      </c>
      <c r="G3328" s="23">
        <v>0</v>
      </c>
      <c r="H3328" s="23">
        <v>0</v>
      </c>
      <c r="I3328" s="23">
        <v>0</v>
      </c>
      <c r="J3328" s="23">
        <v>0</v>
      </c>
      <c r="K3328" s="24">
        <f t="shared" si="128"/>
        <v>0</v>
      </c>
      <c r="L3328" s="1">
        <v>0</v>
      </c>
    </row>
    <row r="3329" spans="2:12" hidden="1">
      <c r="B3329" s="2">
        <v>28</v>
      </c>
      <c r="C3329" s="32"/>
      <c r="D3329" s="16">
        <v>0</v>
      </c>
      <c r="E3329" s="23">
        <v>0</v>
      </c>
      <c r="F3329" s="23">
        <v>0</v>
      </c>
      <c r="G3329" s="23">
        <v>0</v>
      </c>
      <c r="H3329" s="23">
        <v>0</v>
      </c>
      <c r="I3329" s="23">
        <v>0</v>
      </c>
      <c r="J3329" s="23">
        <v>0</v>
      </c>
      <c r="K3329" s="24">
        <f t="shared" si="128"/>
        <v>0</v>
      </c>
      <c r="L3329" s="1">
        <v>0</v>
      </c>
    </row>
    <row r="3330" spans="2:12" hidden="1">
      <c r="B3330" s="2">
        <v>28</v>
      </c>
      <c r="C3330" s="32"/>
      <c r="D3330" s="16">
        <v>0</v>
      </c>
      <c r="E3330" s="23">
        <v>0</v>
      </c>
      <c r="F3330" s="23">
        <v>0</v>
      </c>
      <c r="G3330" s="23">
        <v>0</v>
      </c>
      <c r="H3330" s="23">
        <v>0</v>
      </c>
      <c r="I3330" s="23">
        <v>0</v>
      </c>
      <c r="J3330" s="23">
        <v>0</v>
      </c>
      <c r="K3330" s="24">
        <f t="shared" si="128"/>
        <v>0</v>
      </c>
      <c r="L3330" s="1">
        <v>0</v>
      </c>
    </row>
    <row r="3331" spans="2:12" hidden="1">
      <c r="B3331" s="2">
        <v>28</v>
      </c>
      <c r="C3331" s="32"/>
      <c r="D3331" s="16">
        <v>0</v>
      </c>
      <c r="E3331" s="23">
        <v>0</v>
      </c>
      <c r="F3331" s="23">
        <v>0</v>
      </c>
      <c r="G3331" s="23">
        <v>0</v>
      </c>
      <c r="H3331" s="23">
        <v>0</v>
      </c>
      <c r="I3331" s="23">
        <v>0</v>
      </c>
      <c r="J3331" s="23">
        <v>0</v>
      </c>
      <c r="K3331" s="24">
        <f t="shared" si="128"/>
        <v>0</v>
      </c>
      <c r="L3331" s="1">
        <v>0</v>
      </c>
    </row>
    <row r="3332" spans="2:12" hidden="1">
      <c r="B3332" s="2">
        <v>28</v>
      </c>
      <c r="C3332" s="32"/>
      <c r="D3332" s="16">
        <v>0</v>
      </c>
      <c r="E3332" s="23">
        <v>0</v>
      </c>
      <c r="F3332" s="23">
        <v>0</v>
      </c>
      <c r="G3332" s="23">
        <v>0</v>
      </c>
      <c r="H3332" s="23">
        <v>0</v>
      </c>
      <c r="I3332" s="23">
        <v>0</v>
      </c>
      <c r="J3332" s="23">
        <v>0</v>
      </c>
      <c r="K3332" s="24">
        <f t="shared" si="128"/>
        <v>0</v>
      </c>
      <c r="L3332" s="1">
        <v>0</v>
      </c>
    </row>
    <row r="3333" spans="2:12" hidden="1">
      <c r="B3333" s="2">
        <v>28</v>
      </c>
      <c r="C3333" s="32"/>
      <c r="D3333" s="16">
        <v>0</v>
      </c>
      <c r="E3333" s="23">
        <v>0</v>
      </c>
      <c r="F3333" s="23">
        <v>0</v>
      </c>
      <c r="G3333" s="23">
        <v>0</v>
      </c>
      <c r="H3333" s="23">
        <v>0</v>
      </c>
      <c r="I3333" s="23">
        <v>0</v>
      </c>
      <c r="J3333" s="23">
        <v>0</v>
      </c>
      <c r="K3333" s="24">
        <f t="shared" si="128"/>
        <v>0</v>
      </c>
      <c r="L3333" s="1">
        <v>0</v>
      </c>
    </row>
    <row r="3334" spans="2:12" hidden="1">
      <c r="B3334" s="2">
        <v>28</v>
      </c>
      <c r="C3334" s="32"/>
      <c r="D3334" s="16">
        <v>0</v>
      </c>
      <c r="E3334" s="23">
        <v>0</v>
      </c>
      <c r="F3334" s="23">
        <v>0</v>
      </c>
      <c r="G3334" s="23">
        <v>0</v>
      </c>
      <c r="H3334" s="23">
        <v>0</v>
      </c>
      <c r="I3334" s="23">
        <v>0</v>
      </c>
      <c r="J3334" s="23">
        <v>0</v>
      </c>
      <c r="K3334" s="24">
        <f t="shared" si="128"/>
        <v>0</v>
      </c>
      <c r="L3334" s="1">
        <v>0</v>
      </c>
    </row>
    <row r="3335" spans="2:12" hidden="1">
      <c r="B3335" s="2">
        <v>28</v>
      </c>
      <c r="C3335" s="32"/>
      <c r="D3335" s="16">
        <v>0</v>
      </c>
      <c r="E3335" s="23">
        <v>0</v>
      </c>
      <c r="F3335" s="23">
        <v>0</v>
      </c>
      <c r="G3335" s="23">
        <v>0</v>
      </c>
      <c r="H3335" s="23">
        <v>0</v>
      </c>
      <c r="I3335" s="23">
        <v>0</v>
      </c>
      <c r="J3335" s="23">
        <v>0</v>
      </c>
      <c r="K3335" s="24">
        <f t="shared" si="128"/>
        <v>0</v>
      </c>
      <c r="L3335" s="1">
        <v>0</v>
      </c>
    </row>
    <row r="3336" spans="2:12" hidden="1">
      <c r="B3336" s="2">
        <v>28</v>
      </c>
      <c r="C3336" s="32"/>
      <c r="D3336" s="16">
        <v>0</v>
      </c>
      <c r="E3336" s="23">
        <v>0</v>
      </c>
      <c r="F3336" s="23">
        <v>0</v>
      </c>
      <c r="G3336" s="23">
        <v>0</v>
      </c>
      <c r="H3336" s="23">
        <v>0</v>
      </c>
      <c r="I3336" s="23">
        <v>0</v>
      </c>
      <c r="J3336" s="23">
        <v>0</v>
      </c>
      <c r="K3336" s="24">
        <f t="shared" si="128"/>
        <v>0</v>
      </c>
      <c r="L3336" s="1">
        <v>0</v>
      </c>
    </row>
    <row r="3337" spans="2:12" hidden="1">
      <c r="B3337" s="2">
        <v>28</v>
      </c>
      <c r="C3337" s="32"/>
      <c r="D3337" s="16">
        <v>0</v>
      </c>
      <c r="E3337" s="23">
        <v>0</v>
      </c>
      <c r="F3337" s="23">
        <v>0</v>
      </c>
      <c r="G3337" s="23">
        <v>0</v>
      </c>
      <c r="H3337" s="23">
        <v>0</v>
      </c>
      <c r="I3337" s="23">
        <v>0</v>
      </c>
      <c r="J3337" s="23">
        <v>0</v>
      </c>
      <c r="K3337" s="24">
        <f t="shared" si="128"/>
        <v>0</v>
      </c>
      <c r="L3337" s="1">
        <v>0</v>
      </c>
    </row>
    <row r="3338" spans="2:12" hidden="1">
      <c r="B3338" s="2">
        <v>28</v>
      </c>
      <c r="C3338" s="32"/>
      <c r="D3338" s="16">
        <v>0</v>
      </c>
      <c r="E3338" s="23">
        <v>0</v>
      </c>
      <c r="F3338" s="23">
        <v>0</v>
      </c>
      <c r="G3338" s="23">
        <v>0</v>
      </c>
      <c r="H3338" s="23">
        <v>0</v>
      </c>
      <c r="I3338" s="23">
        <v>0</v>
      </c>
      <c r="J3338" s="23">
        <v>0</v>
      </c>
      <c r="K3338" s="24">
        <f t="shared" si="128"/>
        <v>0</v>
      </c>
      <c r="L3338" s="1">
        <v>0</v>
      </c>
    </row>
    <row r="3339" spans="2:12" hidden="1">
      <c r="B3339" s="2">
        <v>28</v>
      </c>
      <c r="C3339" s="32"/>
      <c r="D3339" s="16">
        <v>0</v>
      </c>
      <c r="E3339" s="23">
        <v>0</v>
      </c>
      <c r="F3339" s="23">
        <v>0</v>
      </c>
      <c r="G3339" s="23">
        <v>0</v>
      </c>
      <c r="H3339" s="23">
        <v>0</v>
      </c>
      <c r="I3339" s="23">
        <v>0</v>
      </c>
      <c r="J3339" s="23">
        <v>0</v>
      </c>
      <c r="K3339" s="24">
        <f t="shared" si="128"/>
        <v>0</v>
      </c>
      <c r="L3339" s="1">
        <v>0</v>
      </c>
    </row>
    <row r="3340" spans="2:12" hidden="1">
      <c r="B3340" s="2">
        <v>28</v>
      </c>
      <c r="C3340" s="32"/>
      <c r="D3340" s="16">
        <v>0</v>
      </c>
      <c r="E3340" s="23">
        <v>0</v>
      </c>
      <c r="F3340" s="23">
        <v>0</v>
      </c>
      <c r="G3340" s="23">
        <v>0</v>
      </c>
      <c r="H3340" s="23">
        <v>0</v>
      </c>
      <c r="I3340" s="23">
        <v>0</v>
      </c>
      <c r="J3340" s="23">
        <v>0</v>
      </c>
      <c r="K3340" s="24">
        <f t="shared" si="128"/>
        <v>0</v>
      </c>
      <c r="L3340" s="1">
        <v>0</v>
      </c>
    </row>
    <row r="3341" spans="2:12" hidden="1">
      <c r="B3341" s="2">
        <v>28</v>
      </c>
      <c r="C3341" s="32"/>
      <c r="D3341" s="16">
        <v>0</v>
      </c>
      <c r="E3341" s="23">
        <v>0</v>
      </c>
      <c r="F3341" s="23">
        <v>0</v>
      </c>
      <c r="G3341" s="23">
        <v>0</v>
      </c>
      <c r="H3341" s="23">
        <v>0</v>
      </c>
      <c r="I3341" s="23">
        <v>0</v>
      </c>
      <c r="J3341" s="23">
        <v>0</v>
      </c>
      <c r="K3341" s="24">
        <f t="shared" si="128"/>
        <v>0</v>
      </c>
      <c r="L3341" s="1">
        <v>0</v>
      </c>
    </row>
    <row r="3342" spans="2:12" hidden="1">
      <c r="B3342" s="2">
        <v>28</v>
      </c>
      <c r="C3342" s="32"/>
      <c r="D3342" s="16">
        <v>0</v>
      </c>
      <c r="E3342" s="23">
        <v>0</v>
      </c>
      <c r="F3342" s="23">
        <v>0</v>
      </c>
      <c r="G3342" s="23">
        <v>0</v>
      </c>
      <c r="H3342" s="23">
        <v>0</v>
      </c>
      <c r="I3342" s="23">
        <v>0</v>
      </c>
      <c r="J3342" s="23">
        <v>0</v>
      </c>
      <c r="K3342" s="24">
        <f t="shared" si="128"/>
        <v>0</v>
      </c>
      <c r="L3342" s="1">
        <v>0</v>
      </c>
    </row>
    <row r="3343" spans="2:12" hidden="1">
      <c r="B3343" s="2">
        <v>28</v>
      </c>
      <c r="C3343" s="32"/>
      <c r="D3343" s="16">
        <v>0</v>
      </c>
      <c r="E3343" s="23">
        <v>0</v>
      </c>
      <c r="F3343" s="23">
        <v>0</v>
      </c>
      <c r="G3343" s="23">
        <v>0</v>
      </c>
      <c r="H3343" s="23">
        <v>0</v>
      </c>
      <c r="I3343" s="23">
        <v>0</v>
      </c>
      <c r="J3343" s="23">
        <v>0</v>
      </c>
      <c r="K3343" s="24">
        <f t="shared" si="128"/>
        <v>0</v>
      </c>
      <c r="L3343" s="1">
        <v>0</v>
      </c>
    </row>
    <row r="3344" spans="2:12" hidden="1">
      <c r="B3344" s="2">
        <v>28</v>
      </c>
      <c r="C3344" s="32"/>
      <c r="D3344" s="16">
        <v>0</v>
      </c>
      <c r="E3344" s="23">
        <v>0</v>
      </c>
      <c r="F3344" s="23">
        <v>0</v>
      </c>
      <c r="G3344" s="23">
        <v>0</v>
      </c>
      <c r="H3344" s="23">
        <v>0</v>
      </c>
      <c r="I3344" s="23">
        <v>0</v>
      </c>
      <c r="J3344" s="23">
        <v>0</v>
      </c>
      <c r="K3344" s="24">
        <f t="shared" si="128"/>
        <v>0</v>
      </c>
      <c r="L3344" s="1">
        <v>0</v>
      </c>
    </row>
    <row r="3345" spans="1:12" hidden="1">
      <c r="B3345" s="2">
        <v>28</v>
      </c>
      <c r="C3345" s="32"/>
      <c r="D3345" s="16">
        <v>0</v>
      </c>
      <c r="E3345" s="23">
        <v>0</v>
      </c>
      <c r="F3345" s="23">
        <v>0</v>
      </c>
      <c r="G3345" s="23">
        <v>0</v>
      </c>
      <c r="H3345" s="23">
        <v>0</v>
      </c>
      <c r="I3345" s="23">
        <v>0</v>
      </c>
      <c r="J3345" s="23">
        <v>0</v>
      </c>
      <c r="K3345" s="24">
        <f t="shared" si="128"/>
        <v>0</v>
      </c>
      <c r="L3345" s="1">
        <v>0</v>
      </c>
    </row>
    <row r="3346" spans="1:12" hidden="1">
      <c r="B3346" s="2">
        <v>28</v>
      </c>
      <c r="C3346" s="32"/>
      <c r="D3346" s="16">
        <v>0</v>
      </c>
      <c r="E3346" s="23">
        <v>0</v>
      </c>
      <c r="F3346" s="23">
        <v>0</v>
      </c>
      <c r="G3346" s="23">
        <v>0</v>
      </c>
      <c r="H3346" s="23">
        <v>0</v>
      </c>
      <c r="I3346" s="23">
        <v>0</v>
      </c>
      <c r="J3346" s="23">
        <v>0</v>
      </c>
      <c r="K3346" s="24">
        <f t="shared" si="128"/>
        <v>0</v>
      </c>
      <c r="L3346" s="1">
        <v>0</v>
      </c>
    </row>
    <row r="3347" spans="1:12" hidden="1">
      <c r="B3347" s="2">
        <v>28</v>
      </c>
      <c r="C3347" s="32"/>
      <c r="D3347" s="16">
        <v>0</v>
      </c>
      <c r="E3347" s="23">
        <v>0</v>
      </c>
      <c r="F3347" s="23">
        <v>0</v>
      </c>
      <c r="G3347" s="23">
        <v>0</v>
      </c>
      <c r="H3347" s="23">
        <v>0</v>
      </c>
      <c r="I3347" s="23">
        <v>0</v>
      </c>
      <c r="J3347" s="23">
        <v>0</v>
      </c>
      <c r="K3347" s="24">
        <f t="shared" si="128"/>
        <v>0</v>
      </c>
      <c r="L3347" s="1">
        <v>0</v>
      </c>
    </row>
    <row r="3348" spans="1:12" hidden="1">
      <c r="B3348" s="2">
        <v>28</v>
      </c>
      <c r="C3348" s="32"/>
      <c r="D3348" s="16">
        <v>0</v>
      </c>
      <c r="E3348" s="23">
        <v>0</v>
      </c>
      <c r="F3348" s="23">
        <v>0</v>
      </c>
      <c r="G3348" s="23">
        <v>0</v>
      </c>
      <c r="H3348" s="23">
        <v>0</v>
      </c>
      <c r="I3348" s="23">
        <v>0</v>
      </c>
      <c r="J3348" s="23">
        <v>0</v>
      </c>
      <c r="K3348" s="24">
        <f t="shared" si="128"/>
        <v>0</v>
      </c>
      <c r="L3348" s="1">
        <v>0</v>
      </c>
    </row>
    <row r="3349" spans="1:12" hidden="1">
      <c r="B3349" s="2">
        <v>28</v>
      </c>
      <c r="C3349" s="32"/>
      <c r="D3349" s="16">
        <v>0</v>
      </c>
      <c r="E3349" s="23">
        <v>0</v>
      </c>
      <c r="F3349" s="23">
        <v>0</v>
      </c>
      <c r="G3349" s="23">
        <v>0</v>
      </c>
      <c r="H3349" s="23">
        <v>0</v>
      </c>
      <c r="I3349" s="23">
        <v>0</v>
      </c>
      <c r="J3349" s="23">
        <v>0</v>
      </c>
      <c r="K3349" s="24">
        <f t="shared" si="128"/>
        <v>0</v>
      </c>
      <c r="L3349" s="1">
        <v>0</v>
      </c>
    </row>
    <row r="3350" spans="1:12" hidden="1">
      <c r="B3350" s="2">
        <v>28</v>
      </c>
      <c r="C3350" s="32"/>
      <c r="D3350" s="16">
        <v>0</v>
      </c>
      <c r="E3350" s="23">
        <v>0</v>
      </c>
      <c r="F3350" s="23">
        <v>0</v>
      </c>
      <c r="G3350" s="23">
        <v>0</v>
      </c>
      <c r="H3350" s="23">
        <v>0</v>
      </c>
      <c r="I3350" s="23">
        <v>0</v>
      </c>
      <c r="J3350" s="23">
        <v>0</v>
      </c>
      <c r="K3350" s="24">
        <f t="shared" si="128"/>
        <v>0</v>
      </c>
      <c r="L3350" s="1">
        <v>0</v>
      </c>
    </row>
    <row r="3351" spans="1:12" hidden="1">
      <c r="B3351" s="2">
        <v>28</v>
      </c>
      <c r="C3351" s="32"/>
      <c r="D3351" s="16">
        <v>0</v>
      </c>
      <c r="E3351" s="23">
        <v>0</v>
      </c>
      <c r="F3351" s="23">
        <v>0</v>
      </c>
      <c r="G3351" s="23">
        <v>0</v>
      </c>
      <c r="H3351" s="23">
        <v>0</v>
      </c>
      <c r="I3351" s="23">
        <v>0</v>
      </c>
      <c r="J3351" s="23">
        <v>0</v>
      </c>
      <c r="K3351" s="24">
        <f t="shared" si="128"/>
        <v>0</v>
      </c>
      <c r="L3351" s="1">
        <v>0</v>
      </c>
    </row>
    <row r="3352" spans="1:12" hidden="1">
      <c r="B3352" s="2">
        <v>28</v>
      </c>
      <c r="C3352" s="32"/>
      <c r="D3352" s="16">
        <v>0</v>
      </c>
      <c r="E3352" s="23">
        <v>0</v>
      </c>
      <c r="F3352" s="23">
        <v>0</v>
      </c>
      <c r="G3352" s="23">
        <v>0</v>
      </c>
      <c r="H3352" s="23">
        <v>0</v>
      </c>
      <c r="I3352" s="23">
        <v>0</v>
      </c>
      <c r="J3352" s="23">
        <v>0</v>
      </c>
      <c r="K3352" s="24">
        <f t="shared" si="128"/>
        <v>0</v>
      </c>
      <c r="L3352" s="1">
        <v>0</v>
      </c>
    </row>
    <row r="3353" spans="1:12" hidden="1">
      <c r="B3353" s="2">
        <v>28</v>
      </c>
      <c r="C3353" s="32"/>
      <c r="D3353" s="16">
        <v>0</v>
      </c>
      <c r="E3353" s="23">
        <v>0</v>
      </c>
      <c r="F3353" s="23">
        <v>0</v>
      </c>
      <c r="G3353" s="23">
        <v>0</v>
      </c>
      <c r="H3353" s="23">
        <v>0</v>
      </c>
      <c r="I3353" s="23">
        <v>0</v>
      </c>
      <c r="J3353" s="23">
        <v>0</v>
      </c>
      <c r="K3353" s="24">
        <f t="shared" si="128"/>
        <v>0</v>
      </c>
      <c r="L3353" s="1">
        <v>0</v>
      </c>
    </row>
    <row r="3354" spans="1:12" hidden="1">
      <c r="B3354" s="2">
        <v>28</v>
      </c>
      <c r="C3354" s="32"/>
      <c r="D3354" s="16">
        <v>0</v>
      </c>
      <c r="E3354" s="23">
        <v>0</v>
      </c>
      <c r="F3354" s="23">
        <v>0</v>
      </c>
      <c r="G3354" s="23">
        <v>0</v>
      </c>
      <c r="H3354" s="23">
        <v>0</v>
      </c>
      <c r="I3354" s="23">
        <v>0</v>
      </c>
      <c r="J3354" s="23">
        <v>0</v>
      </c>
      <c r="K3354" s="24">
        <f t="shared" si="128"/>
        <v>0</v>
      </c>
      <c r="L3354" s="1">
        <v>0</v>
      </c>
    </row>
    <row r="3355" spans="1:12" hidden="1">
      <c r="B3355" s="2">
        <v>28</v>
      </c>
      <c r="C3355" s="32"/>
      <c r="D3355" s="16">
        <v>0</v>
      </c>
      <c r="E3355" s="23">
        <v>0</v>
      </c>
      <c r="F3355" s="23">
        <v>0</v>
      </c>
      <c r="G3355" s="23">
        <v>0</v>
      </c>
      <c r="H3355" s="23">
        <v>0</v>
      </c>
      <c r="I3355" s="23">
        <v>0</v>
      </c>
      <c r="J3355" s="23">
        <v>0</v>
      </c>
      <c r="K3355" s="24">
        <f t="shared" si="128"/>
        <v>0</v>
      </c>
      <c r="L3355" s="1">
        <v>0</v>
      </c>
    </row>
    <row r="3356" spans="1:12" hidden="1">
      <c r="B3356" s="2">
        <v>28</v>
      </c>
      <c r="C3356" s="32"/>
      <c r="D3356" s="16">
        <v>0</v>
      </c>
      <c r="E3356" s="23">
        <v>0</v>
      </c>
      <c r="F3356" s="23">
        <v>0</v>
      </c>
      <c r="G3356" s="23">
        <v>0</v>
      </c>
      <c r="H3356" s="23">
        <v>0</v>
      </c>
      <c r="I3356" s="23">
        <v>0</v>
      </c>
      <c r="J3356" s="23">
        <v>0</v>
      </c>
      <c r="K3356" s="24">
        <f t="shared" si="128"/>
        <v>0</v>
      </c>
      <c r="L3356" s="1">
        <v>0</v>
      </c>
    </row>
    <row r="3357" spans="1:12">
      <c r="B3357" s="2">
        <v>28</v>
      </c>
      <c r="C3357" s="3"/>
      <c r="D3357" s="16"/>
      <c r="E3357" s="23"/>
      <c r="F3357" s="23"/>
      <c r="G3357" s="23"/>
      <c r="H3357" s="23"/>
      <c r="I3357" s="23"/>
      <c r="J3357" s="23"/>
      <c r="K3357" s="24">
        <f t="shared" si="128"/>
        <v>0</v>
      </c>
    </row>
    <row r="3358" spans="1:12">
      <c r="B3358" s="2">
        <v>28</v>
      </c>
      <c r="C3358" s="3"/>
      <c r="D3358" s="27" t="s">
        <v>3288</v>
      </c>
      <c r="E3358" s="34">
        <f t="shared" ref="E3358:J3358" si="129">SUM(E3277:E3357)</f>
        <v>5</v>
      </c>
      <c r="F3358" s="34">
        <f t="shared" si="129"/>
        <v>0</v>
      </c>
      <c r="G3358" s="34">
        <f t="shared" si="129"/>
        <v>0</v>
      </c>
      <c r="H3358" s="34">
        <f t="shared" si="129"/>
        <v>0</v>
      </c>
      <c r="I3358" s="34">
        <f t="shared" si="129"/>
        <v>0</v>
      </c>
      <c r="J3358" s="34">
        <f t="shared" si="129"/>
        <v>45</v>
      </c>
      <c r="K3358" s="35">
        <f t="shared" si="128"/>
        <v>50</v>
      </c>
    </row>
    <row r="3359" spans="1:12">
      <c r="C3359" s="3"/>
      <c r="D3359" s="16"/>
      <c r="E3359" s="23"/>
      <c r="F3359" s="23"/>
      <c r="G3359" s="23"/>
      <c r="H3359" s="23"/>
      <c r="I3359" s="23"/>
      <c r="J3359" s="23"/>
      <c r="K3359" s="24">
        <f t="shared" si="128"/>
        <v>0</v>
      </c>
    </row>
    <row r="3360" spans="1:12">
      <c r="A3360" s="3" t="s">
        <v>10643</v>
      </c>
      <c r="B3360" s="2">
        <v>36</v>
      </c>
      <c r="C3360" s="32"/>
      <c r="D3360" s="16" t="s">
        <v>7207</v>
      </c>
      <c r="E3360" s="23">
        <v>5</v>
      </c>
      <c r="F3360" s="23">
        <v>0</v>
      </c>
      <c r="G3360" s="23">
        <v>0</v>
      </c>
      <c r="H3360" s="23">
        <v>0</v>
      </c>
      <c r="I3360" s="23">
        <v>0</v>
      </c>
      <c r="J3360" s="23">
        <v>0</v>
      </c>
      <c r="K3360" s="24">
        <f t="shared" si="128"/>
        <v>5</v>
      </c>
    </row>
    <row r="3361" spans="1:12">
      <c r="A3361" s="3" t="s">
        <v>10644</v>
      </c>
      <c r="B3361" s="2">
        <v>36</v>
      </c>
      <c r="C3361" s="32"/>
      <c r="D3361" s="16" t="s">
        <v>7208</v>
      </c>
      <c r="E3361" s="23">
        <v>0</v>
      </c>
      <c r="F3361" s="23">
        <v>0</v>
      </c>
      <c r="G3361" s="23">
        <v>0</v>
      </c>
      <c r="H3361" s="23">
        <v>0</v>
      </c>
      <c r="I3361" s="23">
        <v>0</v>
      </c>
      <c r="J3361" s="23">
        <v>5</v>
      </c>
      <c r="K3361" s="24">
        <f t="shared" si="128"/>
        <v>5</v>
      </c>
    </row>
    <row r="3362" spans="1:12">
      <c r="A3362" s="3" t="s">
        <v>10645</v>
      </c>
      <c r="B3362" s="2">
        <v>36</v>
      </c>
      <c r="C3362" s="32"/>
      <c r="D3362" s="16" t="s">
        <v>7209</v>
      </c>
      <c r="E3362" s="23">
        <v>0</v>
      </c>
      <c r="F3362" s="23">
        <v>0</v>
      </c>
      <c r="G3362" s="23">
        <v>0</v>
      </c>
      <c r="H3362" s="23">
        <v>0</v>
      </c>
      <c r="I3362" s="23">
        <v>0</v>
      </c>
      <c r="J3362" s="23">
        <v>5</v>
      </c>
      <c r="K3362" s="24">
        <f t="shared" si="128"/>
        <v>5</v>
      </c>
    </row>
    <row r="3363" spans="1:12">
      <c r="A3363" s="3" t="s">
        <v>10646</v>
      </c>
      <c r="B3363" s="2">
        <v>36</v>
      </c>
      <c r="C3363" s="32"/>
      <c r="D3363" s="16" t="s">
        <v>7210</v>
      </c>
      <c r="E3363" s="23">
        <v>0</v>
      </c>
      <c r="F3363" s="23">
        <v>5</v>
      </c>
      <c r="G3363" s="23">
        <v>0</v>
      </c>
      <c r="H3363" s="23">
        <v>0</v>
      </c>
      <c r="I3363" s="23">
        <v>0</v>
      </c>
      <c r="J3363" s="23">
        <v>0</v>
      </c>
      <c r="K3363" s="24">
        <f t="shared" si="128"/>
        <v>5</v>
      </c>
    </row>
    <row r="3364" spans="1:12">
      <c r="A3364" s="3" t="s">
        <v>10647</v>
      </c>
      <c r="B3364" s="2">
        <v>36</v>
      </c>
      <c r="C3364" s="32"/>
      <c r="D3364" s="16" t="s">
        <v>7211</v>
      </c>
      <c r="E3364" s="23">
        <v>0</v>
      </c>
      <c r="F3364" s="23">
        <v>5</v>
      </c>
      <c r="G3364" s="23">
        <v>0</v>
      </c>
      <c r="H3364" s="23">
        <v>0</v>
      </c>
      <c r="I3364" s="23">
        <v>0</v>
      </c>
      <c r="J3364" s="23">
        <v>0</v>
      </c>
      <c r="K3364" s="24">
        <f t="shared" si="128"/>
        <v>5</v>
      </c>
    </row>
    <row r="3365" spans="1:12" hidden="1">
      <c r="B3365" s="2">
        <v>36</v>
      </c>
      <c r="C3365" s="32"/>
      <c r="D3365" s="16">
        <v>0</v>
      </c>
      <c r="E3365" s="23">
        <v>0</v>
      </c>
      <c r="F3365" s="23">
        <v>0</v>
      </c>
      <c r="G3365" s="23">
        <v>0</v>
      </c>
      <c r="H3365" s="23">
        <v>0</v>
      </c>
      <c r="I3365" s="23">
        <v>0</v>
      </c>
      <c r="J3365" s="23">
        <v>0</v>
      </c>
      <c r="K3365" s="24">
        <f t="shared" si="128"/>
        <v>0</v>
      </c>
      <c r="L3365" s="1">
        <v>0</v>
      </c>
    </row>
    <row r="3366" spans="1:12" hidden="1">
      <c r="B3366" s="2">
        <v>36</v>
      </c>
      <c r="C3366" s="32"/>
      <c r="D3366" s="16">
        <v>0</v>
      </c>
      <c r="E3366" s="23">
        <v>0</v>
      </c>
      <c r="F3366" s="23">
        <v>0</v>
      </c>
      <c r="G3366" s="23">
        <v>0</v>
      </c>
      <c r="H3366" s="23">
        <v>0</v>
      </c>
      <c r="I3366" s="23">
        <v>0</v>
      </c>
      <c r="J3366" s="23">
        <v>0</v>
      </c>
      <c r="K3366" s="24">
        <f t="shared" ref="K3366:K3429" si="130">SUM(E3366:J3366)</f>
        <v>0</v>
      </c>
      <c r="L3366" s="1">
        <v>0</v>
      </c>
    </row>
    <row r="3367" spans="1:12" hidden="1">
      <c r="B3367" s="2">
        <v>36</v>
      </c>
      <c r="C3367" s="32"/>
      <c r="D3367" s="16">
        <v>0</v>
      </c>
      <c r="E3367" s="23">
        <v>0</v>
      </c>
      <c r="F3367" s="23">
        <v>0</v>
      </c>
      <c r="G3367" s="23">
        <v>0</v>
      </c>
      <c r="H3367" s="23">
        <v>0</v>
      </c>
      <c r="I3367" s="23">
        <v>0</v>
      </c>
      <c r="J3367" s="23">
        <v>0</v>
      </c>
      <c r="K3367" s="24">
        <f t="shared" si="130"/>
        <v>0</v>
      </c>
      <c r="L3367" s="1">
        <v>0</v>
      </c>
    </row>
    <row r="3368" spans="1:12" hidden="1">
      <c r="B3368" s="2">
        <v>36</v>
      </c>
      <c r="C3368" s="32"/>
      <c r="D3368" s="16">
        <v>0</v>
      </c>
      <c r="E3368" s="23">
        <v>0</v>
      </c>
      <c r="F3368" s="23">
        <v>0</v>
      </c>
      <c r="G3368" s="23">
        <v>0</v>
      </c>
      <c r="H3368" s="23">
        <v>0</v>
      </c>
      <c r="I3368" s="23">
        <v>0</v>
      </c>
      <c r="J3368" s="23">
        <v>0</v>
      </c>
      <c r="K3368" s="24">
        <f t="shared" si="130"/>
        <v>0</v>
      </c>
      <c r="L3368" s="1">
        <v>0</v>
      </c>
    </row>
    <row r="3369" spans="1:12" hidden="1">
      <c r="B3369" s="2">
        <v>36</v>
      </c>
      <c r="C3369" s="32"/>
      <c r="D3369" s="16">
        <v>0</v>
      </c>
      <c r="E3369" s="23">
        <v>0</v>
      </c>
      <c r="F3369" s="23">
        <v>0</v>
      </c>
      <c r="G3369" s="23">
        <v>0</v>
      </c>
      <c r="H3369" s="23">
        <v>0</v>
      </c>
      <c r="I3369" s="23">
        <v>0</v>
      </c>
      <c r="J3369" s="23">
        <v>0</v>
      </c>
      <c r="K3369" s="24">
        <f t="shared" si="130"/>
        <v>0</v>
      </c>
      <c r="L3369" s="1">
        <v>0</v>
      </c>
    </row>
    <row r="3370" spans="1:12" hidden="1">
      <c r="B3370" s="2">
        <v>36</v>
      </c>
      <c r="C3370" s="32"/>
      <c r="D3370" s="16">
        <v>0</v>
      </c>
      <c r="E3370" s="23">
        <v>0</v>
      </c>
      <c r="F3370" s="23">
        <v>0</v>
      </c>
      <c r="G3370" s="23">
        <v>0</v>
      </c>
      <c r="H3370" s="23">
        <v>0</v>
      </c>
      <c r="I3370" s="23">
        <v>0</v>
      </c>
      <c r="J3370" s="23">
        <v>0</v>
      </c>
      <c r="K3370" s="24">
        <f t="shared" si="130"/>
        <v>0</v>
      </c>
      <c r="L3370" s="1">
        <v>0</v>
      </c>
    </row>
    <row r="3371" spans="1:12" hidden="1">
      <c r="B3371" s="2">
        <v>36</v>
      </c>
      <c r="C3371" s="32"/>
      <c r="D3371" s="16">
        <v>0</v>
      </c>
      <c r="E3371" s="23">
        <v>0</v>
      </c>
      <c r="F3371" s="23">
        <v>0</v>
      </c>
      <c r="G3371" s="23">
        <v>0</v>
      </c>
      <c r="H3371" s="23">
        <v>0</v>
      </c>
      <c r="I3371" s="23">
        <v>0</v>
      </c>
      <c r="J3371" s="23">
        <v>0</v>
      </c>
      <c r="K3371" s="24">
        <f t="shared" si="130"/>
        <v>0</v>
      </c>
      <c r="L3371" s="1">
        <v>0</v>
      </c>
    </row>
    <row r="3372" spans="1:12" hidden="1">
      <c r="B3372" s="2">
        <v>36</v>
      </c>
      <c r="C3372" s="32"/>
      <c r="D3372" s="16">
        <v>0</v>
      </c>
      <c r="E3372" s="23">
        <v>0</v>
      </c>
      <c r="F3372" s="23">
        <v>0</v>
      </c>
      <c r="G3372" s="23">
        <v>0</v>
      </c>
      <c r="H3372" s="23">
        <v>0</v>
      </c>
      <c r="I3372" s="23">
        <v>0</v>
      </c>
      <c r="J3372" s="23">
        <v>0</v>
      </c>
      <c r="K3372" s="24">
        <f t="shared" si="130"/>
        <v>0</v>
      </c>
      <c r="L3372" s="1">
        <v>0</v>
      </c>
    </row>
    <row r="3373" spans="1:12" hidden="1">
      <c r="B3373" s="2">
        <v>36</v>
      </c>
      <c r="C3373" s="32"/>
      <c r="D3373" s="16">
        <v>0</v>
      </c>
      <c r="E3373" s="23">
        <v>0</v>
      </c>
      <c r="F3373" s="23">
        <v>0</v>
      </c>
      <c r="G3373" s="23">
        <v>0</v>
      </c>
      <c r="H3373" s="23">
        <v>0</v>
      </c>
      <c r="I3373" s="23">
        <v>0</v>
      </c>
      <c r="J3373" s="23">
        <v>0</v>
      </c>
      <c r="K3373" s="24">
        <f t="shared" si="130"/>
        <v>0</v>
      </c>
      <c r="L3373" s="1">
        <v>0</v>
      </c>
    </row>
    <row r="3374" spans="1:12" hidden="1">
      <c r="B3374" s="2">
        <v>36</v>
      </c>
      <c r="C3374" s="32"/>
      <c r="D3374" s="16">
        <v>0</v>
      </c>
      <c r="E3374" s="23">
        <v>0</v>
      </c>
      <c r="F3374" s="23">
        <v>0</v>
      </c>
      <c r="G3374" s="23">
        <v>0</v>
      </c>
      <c r="H3374" s="23">
        <v>0</v>
      </c>
      <c r="I3374" s="23">
        <v>0</v>
      </c>
      <c r="J3374" s="23">
        <v>0</v>
      </c>
      <c r="K3374" s="24">
        <f t="shared" si="130"/>
        <v>0</v>
      </c>
      <c r="L3374" s="1">
        <v>0</v>
      </c>
    </row>
    <row r="3375" spans="1:12" hidden="1">
      <c r="B3375" s="2">
        <v>36</v>
      </c>
      <c r="C3375" s="32"/>
      <c r="D3375" s="16">
        <v>0</v>
      </c>
      <c r="E3375" s="23">
        <v>0</v>
      </c>
      <c r="F3375" s="23">
        <v>0</v>
      </c>
      <c r="G3375" s="23">
        <v>0</v>
      </c>
      <c r="H3375" s="23">
        <v>0</v>
      </c>
      <c r="I3375" s="23">
        <v>0</v>
      </c>
      <c r="J3375" s="23">
        <v>0</v>
      </c>
      <c r="K3375" s="24">
        <f t="shared" si="130"/>
        <v>0</v>
      </c>
      <c r="L3375" s="1">
        <v>0</v>
      </c>
    </row>
    <row r="3376" spans="1:12" hidden="1">
      <c r="B3376" s="2">
        <v>36</v>
      </c>
      <c r="C3376" s="32"/>
      <c r="D3376" s="16">
        <v>0</v>
      </c>
      <c r="E3376" s="23">
        <v>0</v>
      </c>
      <c r="F3376" s="23">
        <v>0</v>
      </c>
      <c r="G3376" s="23">
        <v>0</v>
      </c>
      <c r="H3376" s="23">
        <v>0</v>
      </c>
      <c r="I3376" s="23">
        <v>0</v>
      </c>
      <c r="J3376" s="23">
        <v>0</v>
      </c>
      <c r="K3376" s="24">
        <f t="shared" si="130"/>
        <v>0</v>
      </c>
      <c r="L3376" s="1">
        <v>0</v>
      </c>
    </row>
    <row r="3377" spans="2:12" hidden="1">
      <c r="B3377" s="2">
        <v>36</v>
      </c>
      <c r="C3377" s="32"/>
      <c r="D3377" s="16">
        <v>0</v>
      </c>
      <c r="E3377" s="23">
        <v>0</v>
      </c>
      <c r="F3377" s="23">
        <v>0</v>
      </c>
      <c r="G3377" s="23">
        <v>0</v>
      </c>
      <c r="H3377" s="23">
        <v>0</v>
      </c>
      <c r="I3377" s="23">
        <v>0</v>
      </c>
      <c r="J3377" s="23">
        <v>0</v>
      </c>
      <c r="K3377" s="24">
        <f t="shared" si="130"/>
        <v>0</v>
      </c>
      <c r="L3377" s="1">
        <v>0</v>
      </c>
    </row>
    <row r="3378" spans="2:12" hidden="1">
      <c r="B3378" s="2">
        <v>36</v>
      </c>
      <c r="C3378" s="32"/>
      <c r="D3378" s="16">
        <v>0</v>
      </c>
      <c r="E3378" s="23">
        <v>0</v>
      </c>
      <c r="F3378" s="23">
        <v>0</v>
      </c>
      <c r="G3378" s="23">
        <v>0</v>
      </c>
      <c r="H3378" s="23">
        <v>0</v>
      </c>
      <c r="I3378" s="23">
        <v>0</v>
      </c>
      <c r="J3378" s="23">
        <v>0</v>
      </c>
      <c r="K3378" s="24">
        <f t="shared" si="130"/>
        <v>0</v>
      </c>
      <c r="L3378" s="1">
        <v>0</v>
      </c>
    </row>
    <row r="3379" spans="2:12" hidden="1">
      <c r="B3379" s="2">
        <v>36</v>
      </c>
      <c r="C3379" s="32"/>
      <c r="D3379" s="16">
        <v>0</v>
      </c>
      <c r="E3379" s="23">
        <v>0</v>
      </c>
      <c r="F3379" s="23">
        <v>0</v>
      </c>
      <c r="G3379" s="23">
        <v>0</v>
      </c>
      <c r="H3379" s="23">
        <v>0</v>
      </c>
      <c r="I3379" s="23">
        <v>0</v>
      </c>
      <c r="J3379" s="23">
        <v>0</v>
      </c>
      <c r="K3379" s="24">
        <f t="shared" si="130"/>
        <v>0</v>
      </c>
      <c r="L3379" s="1">
        <v>0</v>
      </c>
    </row>
    <row r="3380" spans="2:12" hidden="1">
      <c r="B3380" s="2">
        <v>36</v>
      </c>
      <c r="C3380" s="32"/>
      <c r="D3380" s="16">
        <v>0</v>
      </c>
      <c r="E3380" s="23">
        <v>0</v>
      </c>
      <c r="F3380" s="23">
        <v>0</v>
      </c>
      <c r="G3380" s="23">
        <v>0</v>
      </c>
      <c r="H3380" s="23">
        <v>0</v>
      </c>
      <c r="I3380" s="23">
        <v>0</v>
      </c>
      <c r="J3380" s="23">
        <v>0</v>
      </c>
      <c r="K3380" s="24">
        <f t="shared" si="130"/>
        <v>0</v>
      </c>
      <c r="L3380" s="1">
        <v>0</v>
      </c>
    </row>
    <row r="3381" spans="2:12" hidden="1">
      <c r="B3381" s="2">
        <v>36</v>
      </c>
      <c r="C3381" s="32"/>
      <c r="D3381" s="16">
        <v>0</v>
      </c>
      <c r="E3381" s="23">
        <v>0</v>
      </c>
      <c r="F3381" s="23">
        <v>0</v>
      </c>
      <c r="G3381" s="23">
        <v>0</v>
      </c>
      <c r="H3381" s="23">
        <v>0</v>
      </c>
      <c r="I3381" s="23">
        <v>0</v>
      </c>
      <c r="J3381" s="23">
        <v>0</v>
      </c>
      <c r="K3381" s="24">
        <f t="shared" si="130"/>
        <v>0</v>
      </c>
      <c r="L3381" s="1">
        <v>0</v>
      </c>
    </row>
    <row r="3382" spans="2:12" hidden="1">
      <c r="B3382" s="2">
        <v>36</v>
      </c>
      <c r="C3382" s="32"/>
      <c r="D3382" s="16">
        <v>0</v>
      </c>
      <c r="E3382" s="23">
        <v>0</v>
      </c>
      <c r="F3382" s="23">
        <v>0</v>
      </c>
      <c r="G3382" s="23">
        <v>0</v>
      </c>
      <c r="H3382" s="23">
        <v>0</v>
      </c>
      <c r="I3382" s="23">
        <v>0</v>
      </c>
      <c r="J3382" s="23">
        <v>0</v>
      </c>
      <c r="K3382" s="24">
        <f t="shared" si="130"/>
        <v>0</v>
      </c>
      <c r="L3382" s="1">
        <v>0</v>
      </c>
    </row>
    <row r="3383" spans="2:12" hidden="1">
      <c r="B3383" s="2">
        <v>36</v>
      </c>
      <c r="C3383" s="32"/>
      <c r="D3383" s="16">
        <v>0</v>
      </c>
      <c r="E3383" s="23">
        <v>0</v>
      </c>
      <c r="F3383" s="23">
        <v>0</v>
      </c>
      <c r="G3383" s="23">
        <v>0</v>
      </c>
      <c r="H3383" s="23">
        <v>0</v>
      </c>
      <c r="I3383" s="23">
        <v>0</v>
      </c>
      <c r="J3383" s="23">
        <v>0</v>
      </c>
      <c r="K3383" s="24">
        <f t="shared" si="130"/>
        <v>0</v>
      </c>
      <c r="L3383" s="1">
        <v>0</v>
      </c>
    </row>
    <row r="3384" spans="2:12" hidden="1">
      <c r="B3384" s="2">
        <v>36</v>
      </c>
      <c r="C3384" s="32"/>
      <c r="D3384" s="16">
        <v>0</v>
      </c>
      <c r="E3384" s="23">
        <v>0</v>
      </c>
      <c r="F3384" s="23">
        <v>0</v>
      </c>
      <c r="G3384" s="23">
        <v>0</v>
      </c>
      <c r="H3384" s="23">
        <v>0</v>
      </c>
      <c r="I3384" s="23">
        <v>0</v>
      </c>
      <c r="J3384" s="23">
        <v>0</v>
      </c>
      <c r="K3384" s="24">
        <f t="shared" si="130"/>
        <v>0</v>
      </c>
      <c r="L3384" s="1">
        <v>0</v>
      </c>
    </row>
    <row r="3385" spans="2:12" hidden="1">
      <c r="B3385" s="2">
        <v>36</v>
      </c>
      <c r="C3385" s="32"/>
      <c r="D3385" s="16">
        <v>0</v>
      </c>
      <c r="E3385" s="23">
        <v>0</v>
      </c>
      <c r="F3385" s="23">
        <v>0</v>
      </c>
      <c r="G3385" s="23">
        <v>0</v>
      </c>
      <c r="H3385" s="23">
        <v>0</v>
      </c>
      <c r="I3385" s="23">
        <v>0</v>
      </c>
      <c r="J3385" s="23">
        <v>0</v>
      </c>
      <c r="K3385" s="24">
        <f t="shared" si="130"/>
        <v>0</v>
      </c>
      <c r="L3385" s="1">
        <v>0</v>
      </c>
    </row>
    <row r="3386" spans="2:12" hidden="1">
      <c r="B3386" s="2">
        <v>36</v>
      </c>
      <c r="C3386" s="32"/>
      <c r="D3386" s="16">
        <v>0</v>
      </c>
      <c r="E3386" s="23">
        <v>0</v>
      </c>
      <c r="F3386" s="23">
        <v>0</v>
      </c>
      <c r="G3386" s="23">
        <v>0</v>
      </c>
      <c r="H3386" s="23">
        <v>0</v>
      </c>
      <c r="I3386" s="23">
        <v>0</v>
      </c>
      <c r="J3386" s="23">
        <v>0</v>
      </c>
      <c r="K3386" s="24">
        <f t="shared" si="130"/>
        <v>0</v>
      </c>
      <c r="L3386" s="1">
        <v>0</v>
      </c>
    </row>
    <row r="3387" spans="2:12" hidden="1">
      <c r="B3387" s="2">
        <v>36</v>
      </c>
      <c r="C3387" s="32"/>
      <c r="D3387" s="16">
        <v>0</v>
      </c>
      <c r="E3387" s="23">
        <v>0</v>
      </c>
      <c r="F3387" s="23">
        <v>0</v>
      </c>
      <c r="G3387" s="23">
        <v>0</v>
      </c>
      <c r="H3387" s="23">
        <v>0</v>
      </c>
      <c r="I3387" s="23">
        <v>0</v>
      </c>
      <c r="J3387" s="23">
        <v>0</v>
      </c>
      <c r="K3387" s="24">
        <f t="shared" si="130"/>
        <v>0</v>
      </c>
      <c r="L3387" s="1">
        <v>0</v>
      </c>
    </row>
    <row r="3388" spans="2:12" hidden="1">
      <c r="B3388" s="2">
        <v>36</v>
      </c>
      <c r="C3388" s="32"/>
      <c r="D3388" s="16">
        <v>0</v>
      </c>
      <c r="E3388" s="23">
        <v>0</v>
      </c>
      <c r="F3388" s="23">
        <v>0</v>
      </c>
      <c r="G3388" s="23">
        <v>0</v>
      </c>
      <c r="H3388" s="23">
        <v>0</v>
      </c>
      <c r="I3388" s="23">
        <v>0</v>
      </c>
      <c r="J3388" s="23">
        <v>0</v>
      </c>
      <c r="K3388" s="24">
        <f t="shared" si="130"/>
        <v>0</v>
      </c>
      <c r="L3388" s="1">
        <v>0</v>
      </c>
    </row>
    <row r="3389" spans="2:12" hidden="1">
      <c r="B3389" s="2">
        <v>36</v>
      </c>
      <c r="C3389" s="32"/>
      <c r="D3389" s="16">
        <v>0</v>
      </c>
      <c r="E3389" s="23">
        <v>0</v>
      </c>
      <c r="F3389" s="23">
        <v>0</v>
      </c>
      <c r="G3389" s="23">
        <v>0</v>
      </c>
      <c r="H3389" s="23">
        <v>0</v>
      </c>
      <c r="I3389" s="23">
        <v>0</v>
      </c>
      <c r="J3389" s="23">
        <v>0</v>
      </c>
      <c r="K3389" s="24">
        <f t="shared" si="130"/>
        <v>0</v>
      </c>
      <c r="L3389" s="1">
        <v>0</v>
      </c>
    </row>
    <row r="3390" spans="2:12" hidden="1">
      <c r="B3390" s="2">
        <v>36</v>
      </c>
      <c r="C3390" s="32"/>
      <c r="D3390" s="16">
        <v>0</v>
      </c>
      <c r="E3390" s="23">
        <v>0</v>
      </c>
      <c r="F3390" s="23">
        <v>0</v>
      </c>
      <c r="G3390" s="23">
        <v>0</v>
      </c>
      <c r="H3390" s="23">
        <v>0</v>
      </c>
      <c r="I3390" s="23">
        <v>0</v>
      </c>
      <c r="J3390" s="23">
        <v>0</v>
      </c>
      <c r="K3390" s="24">
        <f t="shared" si="130"/>
        <v>0</v>
      </c>
      <c r="L3390" s="1">
        <v>0</v>
      </c>
    </row>
    <row r="3391" spans="2:12" hidden="1">
      <c r="B3391" s="2">
        <v>36</v>
      </c>
      <c r="C3391" s="32"/>
      <c r="D3391" s="16">
        <v>0</v>
      </c>
      <c r="E3391" s="23">
        <v>0</v>
      </c>
      <c r="F3391" s="23">
        <v>0</v>
      </c>
      <c r="G3391" s="23">
        <v>0</v>
      </c>
      <c r="H3391" s="23">
        <v>0</v>
      </c>
      <c r="I3391" s="23">
        <v>0</v>
      </c>
      <c r="J3391" s="23">
        <v>0</v>
      </c>
      <c r="K3391" s="24">
        <f t="shared" si="130"/>
        <v>0</v>
      </c>
      <c r="L3391" s="1">
        <v>0</v>
      </c>
    </row>
    <row r="3392" spans="2:12" hidden="1">
      <c r="B3392" s="2">
        <v>36</v>
      </c>
      <c r="C3392" s="32"/>
      <c r="D3392" s="16">
        <v>0</v>
      </c>
      <c r="E3392" s="23">
        <v>0</v>
      </c>
      <c r="F3392" s="23">
        <v>0</v>
      </c>
      <c r="G3392" s="23">
        <v>0</v>
      </c>
      <c r="H3392" s="23">
        <v>0</v>
      </c>
      <c r="I3392" s="23">
        <v>0</v>
      </c>
      <c r="J3392" s="23">
        <v>0</v>
      </c>
      <c r="K3392" s="24">
        <f t="shared" si="130"/>
        <v>0</v>
      </c>
      <c r="L3392" s="1">
        <v>0</v>
      </c>
    </row>
    <row r="3393" spans="2:12" hidden="1">
      <c r="B3393" s="2">
        <v>36</v>
      </c>
      <c r="C3393" s="32"/>
      <c r="D3393" s="16">
        <v>0</v>
      </c>
      <c r="E3393" s="23">
        <v>0</v>
      </c>
      <c r="F3393" s="23">
        <v>0</v>
      </c>
      <c r="G3393" s="23">
        <v>0</v>
      </c>
      <c r="H3393" s="23">
        <v>0</v>
      </c>
      <c r="I3393" s="23">
        <v>0</v>
      </c>
      <c r="J3393" s="23">
        <v>0</v>
      </c>
      <c r="K3393" s="24">
        <f t="shared" si="130"/>
        <v>0</v>
      </c>
      <c r="L3393" s="1">
        <v>0</v>
      </c>
    </row>
    <row r="3394" spans="2:12" hidden="1">
      <c r="B3394" s="2">
        <v>36</v>
      </c>
      <c r="C3394" s="32"/>
      <c r="D3394" s="16">
        <v>0</v>
      </c>
      <c r="E3394" s="23">
        <v>0</v>
      </c>
      <c r="F3394" s="23">
        <v>0</v>
      </c>
      <c r="G3394" s="23">
        <v>0</v>
      </c>
      <c r="H3394" s="23">
        <v>0</v>
      </c>
      <c r="I3394" s="23">
        <v>0</v>
      </c>
      <c r="J3394" s="23">
        <v>0</v>
      </c>
      <c r="K3394" s="24">
        <f t="shared" si="130"/>
        <v>0</v>
      </c>
      <c r="L3394" s="1">
        <v>0</v>
      </c>
    </row>
    <row r="3395" spans="2:12" hidden="1">
      <c r="B3395" s="2">
        <v>36</v>
      </c>
      <c r="C3395" s="32"/>
      <c r="D3395" s="16">
        <v>0</v>
      </c>
      <c r="E3395" s="23">
        <v>0</v>
      </c>
      <c r="F3395" s="23">
        <v>0</v>
      </c>
      <c r="G3395" s="23">
        <v>0</v>
      </c>
      <c r="H3395" s="23">
        <v>0</v>
      </c>
      <c r="I3395" s="23">
        <v>0</v>
      </c>
      <c r="J3395" s="23">
        <v>0</v>
      </c>
      <c r="K3395" s="24">
        <f t="shared" si="130"/>
        <v>0</v>
      </c>
      <c r="L3395" s="1">
        <v>0</v>
      </c>
    </row>
    <row r="3396" spans="2:12" hidden="1">
      <c r="B3396" s="2">
        <v>36</v>
      </c>
      <c r="C3396" s="32"/>
      <c r="D3396" s="16">
        <v>0</v>
      </c>
      <c r="E3396" s="23">
        <v>0</v>
      </c>
      <c r="F3396" s="23">
        <v>0</v>
      </c>
      <c r="G3396" s="23">
        <v>0</v>
      </c>
      <c r="H3396" s="23">
        <v>0</v>
      </c>
      <c r="I3396" s="23">
        <v>0</v>
      </c>
      <c r="J3396" s="23">
        <v>0</v>
      </c>
      <c r="K3396" s="24">
        <f t="shared" si="130"/>
        <v>0</v>
      </c>
      <c r="L3396" s="1">
        <v>0</v>
      </c>
    </row>
    <row r="3397" spans="2:12" hidden="1">
      <c r="B3397" s="2">
        <v>36</v>
      </c>
      <c r="C3397" s="32"/>
      <c r="D3397" s="16">
        <v>0</v>
      </c>
      <c r="E3397" s="23">
        <v>0</v>
      </c>
      <c r="F3397" s="23">
        <v>0</v>
      </c>
      <c r="G3397" s="23">
        <v>0</v>
      </c>
      <c r="H3397" s="23">
        <v>0</v>
      </c>
      <c r="I3397" s="23">
        <v>0</v>
      </c>
      <c r="J3397" s="23">
        <v>0</v>
      </c>
      <c r="K3397" s="24">
        <f t="shared" si="130"/>
        <v>0</v>
      </c>
      <c r="L3397" s="1">
        <v>0</v>
      </c>
    </row>
    <row r="3398" spans="2:12" hidden="1">
      <c r="B3398" s="2">
        <v>36</v>
      </c>
      <c r="C3398" s="32"/>
      <c r="D3398" s="16">
        <v>0</v>
      </c>
      <c r="E3398" s="23">
        <v>0</v>
      </c>
      <c r="F3398" s="23">
        <v>0</v>
      </c>
      <c r="G3398" s="23">
        <v>0</v>
      </c>
      <c r="H3398" s="23">
        <v>0</v>
      </c>
      <c r="I3398" s="23">
        <v>0</v>
      </c>
      <c r="J3398" s="23">
        <v>0</v>
      </c>
      <c r="K3398" s="24">
        <f t="shared" si="130"/>
        <v>0</v>
      </c>
      <c r="L3398" s="1">
        <v>0</v>
      </c>
    </row>
    <row r="3399" spans="2:12" hidden="1">
      <c r="B3399" s="2">
        <v>36</v>
      </c>
      <c r="C3399" s="32"/>
      <c r="D3399" s="16">
        <v>0</v>
      </c>
      <c r="E3399" s="23">
        <v>0</v>
      </c>
      <c r="F3399" s="23">
        <v>0</v>
      </c>
      <c r="G3399" s="23">
        <v>0</v>
      </c>
      <c r="H3399" s="23">
        <v>0</v>
      </c>
      <c r="I3399" s="23">
        <v>0</v>
      </c>
      <c r="J3399" s="23">
        <v>0</v>
      </c>
      <c r="K3399" s="24">
        <f t="shared" si="130"/>
        <v>0</v>
      </c>
      <c r="L3399" s="1">
        <v>0</v>
      </c>
    </row>
    <row r="3400" spans="2:12" hidden="1">
      <c r="B3400" s="2">
        <v>36</v>
      </c>
      <c r="C3400" s="32"/>
      <c r="D3400" s="16">
        <v>0</v>
      </c>
      <c r="E3400" s="23">
        <v>0</v>
      </c>
      <c r="F3400" s="23">
        <v>0</v>
      </c>
      <c r="G3400" s="23">
        <v>0</v>
      </c>
      <c r="H3400" s="23">
        <v>0</v>
      </c>
      <c r="I3400" s="23">
        <v>0</v>
      </c>
      <c r="J3400" s="23">
        <v>0</v>
      </c>
      <c r="K3400" s="24">
        <f t="shared" si="130"/>
        <v>0</v>
      </c>
      <c r="L3400" s="1">
        <v>0</v>
      </c>
    </row>
    <row r="3401" spans="2:12" hidden="1">
      <c r="B3401" s="2">
        <v>36</v>
      </c>
      <c r="C3401" s="32"/>
      <c r="D3401" s="16">
        <v>0</v>
      </c>
      <c r="E3401" s="23">
        <v>0</v>
      </c>
      <c r="F3401" s="23">
        <v>0</v>
      </c>
      <c r="G3401" s="23">
        <v>0</v>
      </c>
      <c r="H3401" s="23">
        <v>0</v>
      </c>
      <c r="I3401" s="23">
        <v>0</v>
      </c>
      <c r="J3401" s="23">
        <v>0</v>
      </c>
      <c r="K3401" s="24">
        <f t="shared" si="130"/>
        <v>0</v>
      </c>
      <c r="L3401" s="1">
        <v>0</v>
      </c>
    </row>
    <row r="3402" spans="2:12" hidden="1">
      <c r="B3402" s="2">
        <v>36</v>
      </c>
      <c r="C3402" s="32"/>
      <c r="D3402" s="16">
        <v>0</v>
      </c>
      <c r="E3402" s="23">
        <v>0</v>
      </c>
      <c r="F3402" s="23">
        <v>0</v>
      </c>
      <c r="G3402" s="23">
        <v>0</v>
      </c>
      <c r="H3402" s="23">
        <v>0</v>
      </c>
      <c r="I3402" s="23">
        <v>0</v>
      </c>
      <c r="J3402" s="23">
        <v>0</v>
      </c>
      <c r="K3402" s="24">
        <f t="shared" si="130"/>
        <v>0</v>
      </c>
      <c r="L3402" s="1">
        <v>0</v>
      </c>
    </row>
    <row r="3403" spans="2:12" hidden="1">
      <c r="B3403" s="2">
        <v>36</v>
      </c>
      <c r="C3403" s="32"/>
      <c r="D3403" s="16">
        <v>0</v>
      </c>
      <c r="E3403" s="23">
        <v>0</v>
      </c>
      <c r="F3403" s="23">
        <v>0</v>
      </c>
      <c r="G3403" s="23">
        <v>0</v>
      </c>
      <c r="H3403" s="23">
        <v>0</v>
      </c>
      <c r="I3403" s="23">
        <v>0</v>
      </c>
      <c r="J3403" s="23">
        <v>0</v>
      </c>
      <c r="K3403" s="24">
        <f t="shared" si="130"/>
        <v>0</v>
      </c>
      <c r="L3403" s="1">
        <v>0</v>
      </c>
    </row>
    <row r="3404" spans="2:12" hidden="1">
      <c r="B3404" s="2">
        <v>36</v>
      </c>
      <c r="C3404" s="32"/>
      <c r="D3404" s="16">
        <v>0</v>
      </c>
      <c r="E3404" s="23">
        <v>0</v>
      </c>
      <c r="F3404" s="23">
        <v>0</v>
      </c>
      <c r="G3404" s="23">
        <v>0</v>
      </c>
      <c r="H3404" s="23">
        <v>0</v>
      </c>
      <c r="I3404" s="23">
        <v>0</v>
      </c>
      <c r="J3404" s="23">
        <v>0</v>
      </c>
      <c r="K3404" s="24">
        <f t="shared" si="130"/>
        <v>0</v>
      </c>
      <c r="L3404" s="1">
        <v>0</v>
      </c>
    </row>
    <row r="3405" spans="2:12" hidden="1">
      <c r="B3405" s="2">
        <v>36</v>
      </c>
      <c r="C3405" s="32"/>
      <c r="D3405" s="16">
        <v>0</v>
      </c>
      <c r="E3405" s="23">
        <v>0</v>
      </c>
      <c r="F3405" s="23">
        <v>0</v>
      </c>
      <c r="G3405" s="23">
        <v>0</v>
      </c>
      <c r="H3405" s="23">
        <v>0</v>
      </c>
      <c r="I3405" s="23">
        <v>0</v>
      </c>
      <c r="J3405" s="23">
        <v>0</v>
      </c>
      <c r="K3405" s="24">
        <f t="shared" si="130"/>
        <v>0</v>
      </c>
      <c r="L3405" s="1">
        <v>0</v>
      </c>
    </row>
    <row r="3406" spans="2:12" hidden="1">
      <c r="B3406" s="2">
        <v>36</v>
      </c>
      <c r="C3406" s="32"/>
      <c r="D3406" s="16">
        <v>0</v>
      </c>
      <c r="E3406" s="23">
        <v>0</v>
      </c>
      <c r="F3406" s="23">
        <v>0</v>
      </c>
      <c r="G3406" s="23">
        <v>0</v>
      </c>
      <c r="H3406" s="23">
        <v>0</v>
      </c>
      <c r="I3406" s="23">
        <v>0</v>
      </c>
      <c r="J3406" s="23">
        <v>0</v>
      </c>
      <c r="K3406" s="24">
        <f t="shared" si="130"/>
        <v>0</v>
      </c>
      <c r="L3406" s="1">
        <v>0</v>
      </c>
    </row>
    <row r="3407" spans="2:12" hidden="1">
      <c r="B3407" s="2">
        <v>36</v>
      </c>
      <c r="C3407" s="32"/>
      <c r="D3407" s="16">
        <v>0</v>
      </c>
      <c r="E3407" s="23">
        <v>0</v>
      </c>
      <c r="F3407" s="23">
        <v>0</v>
      </c>
      <c r="G3407" s="23">
        <v>0</v>
      </c>
      <c r="H3407" s="23">
        <v>0</v>
      </c>
      <c r="I3407" s="23">
        <v>0</v>
      </c>
      <c r="J3407" s="23">
        <v>0</v>
      </c>
      <c r="K3407" s="24">
        <f t="shared" si="130"/>
        <v>0</v>
      </c>
      <c r="L3407" s="1">
        <v>0</v>
      </c>
    </row>
    <row r="3408" spans="2:12" hidden="1">
      <c r="B3408" s="2">
        <v>36</v>
      </c>
      <c r="C3408" s="32"/>
      <c r="D3408" s="16">
        <v>0</v>
      </c>
      <c r="E3408" s="23">
        <v>0</v>
      </c>
      <c r="F3408" s="23">
        <v>0</v>
      </c>
      <c r="G3408" s="23">
        <v>0</v>
      </c>
      <c r="H3408" s="23">
        <v>0</v>
      </c>
      <c r="I3408" s="23">
        <v>0</v>
      </c>
      <c r="J3408" s="23">
        <v>0</v>
      </c>
      <c r="K3408" s="24">
        <f t="shared" si="130"/>
        <v>0</v>
      </c>
      <c r="L3408" s="1">
        <v>0</v>
      </c>
    </row>
    <row r="3409" spans="2:12" hidden="1">
      <c r="B3409" s="2">
        <v>36</v>
      </c>
      <c r="C3409" s="32"/>
      <c r="D3409" s="16">
        <v>0</v>
      </c>
      <c r="E3409" s="23">
        <v>0</v>
      </c>
      <c r="F3409" s="23">
        <v>0</v>
      </c>
      <c r="G3409" s="23">
        <v>0</v>
      </c>
      <c r="H3409" s="23">
        <v>0</v>
      </c>
      <c r="I3409" s="23">
        <v>0</v>
      </c>
      <c r="J3409" s="23">
        <v>0</v>
      </c>
      <c r="K3409" s="24">
        <f t="shared" si="130"/>
        <v>0</v>
      </c>
      <c r="L3409" s="1">
        <v>0</v>
      </c>
    </row>
    <row r="3410" spans="2:12" hidden="1">
      <c r="B3410" s="2">
        <v>36</v>
      </c>
      <c r="C3410" s="32"/>
      <c r="D3410" s="16">
        <v>0</v>
      </c>
      <c r="E3410" s="23">
        <v>0</v>
      </c>
      <c r="F3410" s="23">
        <v>0</v>
      </c>
      <c r="G3410" s="23">
        <v>0</v>
      </c>
      <c r="H3410" s="23">
        <v>0</v>
      </c>
      <c r="I3410" s="23">
        <v>0</v>
      </c>
      <c r="J3410" s="23">
        <v>0</v>
      </c>
      <c r="K3410" s="24">
        <f t="shared" si="130"/>
        <v>0</v>
      </c>
      <c r="L3410" s="1">
        <v>0</v>
      </c>
    </row>
    <row r="3411" spans="2:12" hidden="1">
      <c r="B3411" s="2">
        <v>36</v>
      </c>
      <c r="C3411" s="32"/>
      <c r="D3411" s="16">
        <v>0</v>
      </c>
      <c r="E3411" s="23">
        <v>0</v>
      </c>
      <c r="F3411" s="23">
        <v>0</v>
      </c>
      <c r="G3411" s="23">
        <v>0</v>
      </c>
      <c r="H3411" s="23">
        <v>0</v>
      </c>
      <c r="I3411" s="23">
        <v>0</v>
      </c>
      <c r="J3411" s="23">
        <v>0</v>
      </c>
      <c r="K3411" s="24">
        <f t="shared" si="130"/>
        <v>0</v>
      </c>
      <c r="L3411" s="1">
        <v>0</v>
      </c>
    </row>
    <row r="3412" spans="2:12" hidden="1">
      <c r="B3412" s="2">
        <v>36</v>
      </c>
      <c r="C3412" s="32"/>
      <c r="D3412" s="16">
        <v>0</v>
      </c>
      <c r="E3412" s="23">
        <v>0</v>
      </c>
      <c r="F3412" s="23">
        <v>0</v>
      </c>
      <c r="G3412" s="23">
        <v>0</v>
      </c>
      <c r="H3412" s="23">
        <v>0</v>
      </c>
      <c r="I3412" s="23">
        <v>0</v>
      </c>
      <c r="J3412" s="23">
        <v>0</v>
      </c>
      <c r="K3412" s="24">
        <f t="shared" si="130"/>
        <v>0</v>
      </c>
      <c r="L3412" s="1">
        <v>0</v>
      </c>
    </row>
    <row r="3413" spans="2:12" hidden="1">
      <c r="B3413" s="2">
        <v>36</v>
      </c>
      <c r="C3413" s="32"/>
      <c r="D3413" s="16">
        <v>0</v>
      </c>
      <c r="E3413" s="23">
        <v>0</v>
      </c>
      <c r="F3413" s="23">
        <v>0</v>
      </c>
      <c r="G3413" s="23">
        <v>0</v>
      </c>
      <c r="H3413" s="23">
        <v>0</v>
      </c>
      <c r="I3413" s="23">
        <v>0</v>
      </c>
      <c r="J3413" s="23">
        <v>0</v>
      </c>
      <c r="K3413" s="24">
        <f t="shared" si="130"/>
        <v>0</v>
      </c>
      <c r="L3413" s="1">
        <v>0</v>
      </c>
    </row>
    <row r="3414" spans="2:12" hidden="1">
      <c r="B3414" s="2">
        <v>36</v>
      </c>
      <c r="C3414" s="32"/>
      <c r="D3414" s="16">
        <v>0</v>
      </c>
      <c r="E3414" s="23">
        <v>0</v>
      </c>
      <c r="F3414" s="23">
        <v>0</v>
      </c>
      <c r="G3414" s="23">
        <v>0</v>
      </c>
      <c r="H3414" s="23">
        <v>0</v>
      </c>
      <c r="I3414" s="23">
        <v>0</v>
      </c>
      <c r="J3414" s="23">
        <v>0</v>
      </c>
      <c r="K3414" s="24">
        <f t="shared" si="130"/>
        <v>0</v>
      </c>
      <c r="L3414" s="1">
        <v>0</v>
      </c>
    </row>
    <row r="3415" spans="2:12" hidden="1">
      <c r="B3415" s="2">
        <v>36</v>
      </c>
      <c r="C3415" s="32"/>
      <c r="D3415" s="16">
        <v>0</v>
      </c>
      <c r="E3415" s="23">
        <v>0</v>
      </c>
      <c r="F3415" s="23">
        <v>0</v>
      </c>
      <c r="G3415" s="23">
        <v>0</v>
      </c>
      <c r="H3415" s="23">
        <v>0</v>
      </c>
      <c r="I3415" s="23">
        <v>0</v>
      </c>
      <c r="J3415" s="23">
        <v>0</v>
      </c>
      <c r="K3415" s="24">
        <f t="shared" si="130"/>
        <v>0</v>
      </c>
      <c r="L3415" s="1">
        <v>0</v>
      </c>
    </row>
    <row r="3416" spans="2:12" hidden="1">
      <c r="B3416" s="2">
        <v>36</v>
      </c>
      <c r="C3416" s="32"/>
      <c r="D3416" s="16">
        <v>0</v>
      </c>
      <c r="E3416" s="23">
        <v>0</v>
      </c>
      <c r="F3416" s="23">
        <v>0</v>
      </c>
      <c r="G3416" s="23">
        <v>0</v>
      </c>
      <c r="H3416" s="23">
        <v>0</v>
      </c>
      <c r="I3416" s="23">
        <v>0</v>
      </c>
      <c r="J3416" s="23">
        <v>0</v>
      </c>
      <c r="K3416" s="24">
        <f t="shared" si="130"/>
        <v>0</v>
      </c>
      <c r="L3416" s="1">
        <v>0</v>
      </c>
    </row>
    <row r="3417" spans="2:12" hidden="1">
      <c r="B3417" s="2">
        <v>36</v>
      </c>
      <c r="C3417" s="32"/>
      <c r="D3417" s="16">
        <v>0</v>
      </c>
      <c r="E3417" s="23">
        <v>0</v>
      </c>
      <c r="F3417" s="23">
        <v>0</v>
      </c>
      <c r="G3417" s="23">
        <v>0</v>
      </c>
      <c r="H3417" s="23">
        <v>0</v>
      </c>
      <c r="I3417" s="23">
        <v>0</v>
      </c>
      <c r="J3417" s="23">
        <v>0</v>
      </c>
      <c r="K3417" s="24">
        <f t="shared" si="130"/>
        <v>0</v>
      </c>
      <c r="L3417" s="1">
        <v>0</v>
      </c>
    </row>
    <row r="3418" spans="2:12" hidden="1">
      <c r="B3418" s="2">
        <v>36</v>
      </c>
      <c r="C3418" s="32"/>
      <c r="D3418" s="16">
        <v>0</v>
      </c>
      <c r="E3418" s="23">
        <v>0</v>
      </c>
      <c r="F3418" s="23">
        <v>0</v>
      </c>
      <c r="G3418" s="23">
        <v>0</v>
      </c>
      <c r="H3418" s="23">
        <v>0</v>
      </c>
      <c r="I3418" s="23">
        <v>0</v>
      </c>
      <c r="J3418" s="23">
        <v>0</v>
      </c>
      <c r="K3418" s="24">
        <f t="shared" si="130"/>
        <v>0</v>
      </c>
      <c r="L3418" s="1">
        <v>0</v>
      </c>
    </row>
    <row r="3419" spans="2:12" hidden="1">
      <c r="B3419" s="2">
        <v>36</v>
      </c>
      <c r="C3419" s="32"/>
      <c r="D3419" s="16">
        <v>0</v>
      </c>
      <c r="E3419" s="23">
        <v>0</v>
      </c>
      <c r="F3419" s="23">
        <v>0</v>
      </c>
      <c r="G3419" s="23">
        <v>0</v>
      </c>
      <c r="H3419" s="23">
        <v>0</v>
      </c>
      <c r="I3419" s="23">
        <v>0</v>
      </c>
      <c r="J3419" s="23">
        <v>0</v>
      </c>
      <c r="K3419" s="24">
        <f t="shared" si="130"/>
        <v>0</v>
      </c>
      <c r="L3419" s="1">
        <v>0</v>
      </c>
    </row>
    <row r="3420" spans="2:12" hidden="1">
      <c r="B3420" s="2">
        <v>36</v>
      </c>
      <c r="C3420" s="32"/>
      <c r="D3420" s="16">
        <v>0</v>
      </c>
      <c r="E3420" s="23">
        <v>0</v>
      </c>
      <c r="F3420" s="23">
        <v>0</v>
      </c>
      <c r="G3420" s="23">
        <v>0</v>
      </c>
      <c r="H3420" s="23">
        <v>0</v>
      </c>
      <c r="I3420" s="23">
        <v>0</v>
      </c>
      <c r="J3420" s="23">
        <v>0</v>
      </c>
      <c r="K3420" s="24">
        <f t="shared" si="130"/>
        <v>0</v>
      </c>
      <c r="L3420" s="1">
        <v>0</v>
      </c>
    </row>
    <row r="3421" spans="2:12" hidden="1">
      <c r="B3421" s="2">
        <v>36</v>
      </c>
      <c r="C3421" s="32"/>
      <c r="D3421" s="16">
        <v>0</v>
      </c>
      <c r="E3421" s="23">
        <v>0</v>
      </c>
      <c r="F3421" s="23">
        <v>0</v>
      </c>
      <c r="G3421" s="23">
        <v>0</v>
      </c>
      <c r="H3421" s="23">
        <v>0</v>
      </c>
      <c r="I3421" s="23">
        <v>0</v>
      </c>
      <c r="J3421" s="23">
        <v>0</v>
      </c>
      <c r="K3421" s="24">
        <f t="shared" si="130"/>
        <v>0</v>
      </c>
      <c r="L3421" s="1">
        <v>0</v>
      </c>
    </row>
    <row r="3422" spans="2:12" hidden="1">
      <c r="B3422" s="2">
        <v>36</v>
      </c>
      <c r="C3422" s="32"/>
      <c r="D3422" s="16">
        <v>0</v>
      </c>
      <c r="E3422" s="23">
        <v>0</v>
      </c>
      <c r="F3422" s="23">
        <v>0</v>
      </c>
      <c r="G3422" s="23">
        <v>0</v>
      </c>
      <c r="H3422" s="23">
        <v>0</v>
      </c>
      <c r="I3422" s="23">
        <v>0</v>
      </c>
      <c r="J3422" s="23">
        <v>0</v>
      </c>
      <c r="K3422" s="24">
        <f t="shared" si="130"/>
        <v>0</v>
      </c>
      <c r="L3422" s="1">
        <v>0</v>
      </c>
    </row>
    <row r="3423" spans="2:12" hidden="1">
      <c r="B3423" s="2">
        <v>36</v>
      </c>
      <c r="C3423" s="32"/>
      <c r="D3423" s="16">
        <v>0</v>
      </c>
      <c r="E3423" s="23">
        <v>0</v>
      </c>
      <c r="F3423" s="23">
        <v>0</v>
      </c>
      <c r="G3423" s="23">
        <v>0</v>
      </c>
      <c r="H3423" s="23">
        <v>0</v>
      </c>
      <c r="I3423" s="23">
        <v>0</v>
      </c>
      <c r="J3423" s="23">
        <v>0</v>
      </c>
      <c r="K3423" s="24">
        <f t="shared" si="130"/>
        <v>0</v>
      </c>
      <c r="L3423" s="1">
        <v>0</v>
      </c>
    </row>
    <row r="3424" spans="2:12" hidden="1">
      <c r="B3424" s="2">
        <v>36</v>
      </c>
      <c r="C3424" s="32"/>
      <c r="D3424" s="16">
        <v>0</v>
      </c>
      <c r="E3424" s="23">
        <v>0</v>
      </c>
      <c r="F3424" s="23">
        <v>0</v>
      </c>
      <c r="G3424" s="23">
        <v>0</v>
      </c>
      <c r="H3424" s="23">
        <v>0</v>
      </c>
      <c r="I3424" s="23">
        <v>0</v>
      </c>
      <c r="J3424" s="23">
        <v>0</v>
      </c>
      <c r="K3424" s="24">
        <f t="shared" si="130"/>
        <v>0</v>
      </c>
      <c r="L3424" s="1">
        <v>0</v>
      </c>
    </row>
    <row r="3425" spans="2:12" hidden="1">
      <c r="B3425" s="2">
        <v>36</v>
      </c>
      <c r="C3425" s="32"/>
      <c r="D3425" s="16">
        <v>0</v>
      </c>
      <c r="E3425" s="23">
        <v>0</v>
      </c>
      <c r="F3425" s="23">
        <v>0</v>
      </c>
      <c r="G3425" s="23">
        <v>0</v>
      </c>
      <c r="H3425" s="23">
        <v>0</v>
      </c>
      <c r="I3425" s="23">
        <v>0</v>
      </c>
      <c r="J3425" s="23">
        <v>0</v>
      </c>
      <c r="K3425" s="24">
        <f t="shared" si="130"/>
        <v>0</v>
      </c>
      <c r="L3425" s="1">
        <v>0</v>
      </c>
    </row>
    <row r="3426" spans="2:12" hidden="1">
      <c r="B3426" s="2">
        <v>36</v>
      </c>
      <c r="C3426" s="32"/>
      <c r="D3426" s="16">
        <v>0</v>
      </c>
      <c r="E3426" s="23">
        <v>0</v>
      </c>
      <c r="F3426" s="23">
        <v>0</v>
      </c>
      <c r="G3426" s="23">
        <v>0</v>
      </c>
      <c r="H3426" s="23">
        <v>0</v>
      </c>
      <c r="I3426" s="23">
        <v>0</v>
      </c>
      <c r="J3426" s="23">
        <v>0</v>
      </c>
      <c r="K3426" s="24">
        <f t="shared" si="130"/>
        <v>0</v>
      </c>
      <c r="L3426" s="1">
        <v>0</v>
      </c>
    </row>
    <row r="3427" spans="2:12" hidden="1">
      <c r="B3427" s="2">
        <v>36</v>
      </c>
      <c r="C3427" s="32"/>
      <c r="D3427" s="16">
        <v>0</v>
      </c>
      <c r="E3427" s="23">
        <v>0</v>
      </c>
      <c r="F3427" s="23">
        <v>0</v>
      </c>
      <c r="G3427" s="23">
        <v>0</v>
      </c>
      <c r="H3427" s="23">
        <v>0</v>
      </c>
      <c r="I3427" s="23">
        <v>0</v>
      </c>
      <c r="J3427" s="23">
        <v>0</v>
      </c>
      <c r="K3427" s="24">
        <f t="shared" si="130"/>
        <v>0</v>
      </c>
      <c r="L3427" s="1">
        <v>0</v>
      </c>
    </row>
    <row r="3428" spans="2:12" hidden="1">
      <c r="B3428" s="2">
        <v>36</v>
      </c>
      <c r="C3428" s="32"/>
      <c r="D3428" s="16">
        <v>0</v>
      </c>
      <c r="E3428" s="23">
        <v>0</v>
      </c>
      <c r="F3428" s="23">
        <v>0</v>
      </c>
      <c r="G3428" s="23">
        <v>0</v>
      </c>
      <c r="H3428" s="23">
        <v>0</v>
      </c>
      <c r="I3428" s="23">
        <v>0</v>
      </c>
      <c r="J3428" s="23">
        <v>0</v>
      </c>
      <c r="K3428" s="24">
        <f t="shared" si="130"/>
        <v>0</v>
      </c>
      <c r="L3428" s="1">
        <v>0</v>
      </c>
    </row>
    <row r="3429" spans="2:12" hidden="1">
      <c r="B3429" s="2">
        <v>36</v>
      </c>
      <c r="C3429" s="32"/>
      <c r="D3429" s="16">
        <v>0</v>
      </c>
      <c r="E3429" s="23">
        <v>0</v>
      </c>
      <c r="F3429" s="23">
        <v>0</v>
      </c>
      <c r="G3429" s="23">
        <v>0</v>
      </c>
      <c r="H3429" s="23">
        <v>0</v>
      </c>
      <c r="I3429" s="23">
        <v>0</v>
      </c>
      <c r="J3429" s="23">
        <v>0</v>
      </c>
      <c r="K3429" s="24">
        <f t="shared" si="130"/>
        <v>0</v>
      </c>
      <c r="L3429" s="1">
        <v>0</v>
      </c>
    </row>
    <row r="3430" spans="2:12" hidden="1">
      <c r="B3430" s="2">
        <v>36</v>
      </c>
      <c r="C3430" s="32"/>
      <c r="D3430" s="16">
        <v>0</v>
      </c>
      <c r="E3430" s="23">
        <v>0</v>
      </c>
      <c r="F3430" s="23">
        <v>0</v>
      </c>
      <c r="G3430" s="23">
        <v>0</v>
      </c>
      <c r="H3430" s="23">
        <v>0</v>
      </c>
      <c r="I3430" s="23">
        <v>0</v>
      </c>
      <c r="J3430" s="23">
        <v>0</v>
      </c>
      <c r="K3430" s="24">
        <f t="shared" ref="K3430:K3493" si="131">SUM(E3430:J3430)</f>
        <v>0</v>
      </c>
      <c r="L3430" s="1">
        <v>0</v>
      </c>
    </row>
    <row r="3431" spans="2:12" hidden="1">
      <c r="B3431" s="2">
        <v>36</v>
      </c>
      <c r="C3431" s="32"/>
      <c r="D3431" s="16">
        <v>0</v>
      </c>
      <c r="E3431" s="23">
        <v>0</v>
      </c>
      <c r="F3431" s="23">
        <v>0</v>
      </c>
      <c r="G3431" s="23">
        <v>0</v>
      </c>
      <c r="H3431" s="23">
        <v>0</v>
      </c>
      <c r="I3431" s="23">
        <v>0</v>
      </c>
      <c r="J3431" s="23">
        <v>0</v>
      </c>
      <c r="K3431" s="24">
        <f t="shared" si="131"/>
        <v>0</v>
      </c>
      <c r="L3431" s="1">
        <v>0</v>
      </c>
    </row>
    <row r="3432" spans="2:12" hidden="1">
      <c r="B3432" s="2">
        <v>36</v>
      </c>
      <c r="C3432" s="32"/>
      <c r="D3432" s="16">
        <v>0</v>
      </c>
      <c r="E3432" s="23">
        <v>0</v>
      </c>
      <c r="F3432" s="23">
        <v>0</v>
      </c>
      <c r="G3432" s="23">
        <v>0</v>
      </c>
      <c r="H3432" s="23">
        <v>0</v>
      </c>
      <c r="I3432" s="23">
        <v>0</v>
      </c>
      <c r="J3432" s="23">
        <v>0</v>
      </c>
      <c r="K3432" s="24">
        <f t="shared" si="131"/>
        <v>0</v>
      </c>
      <c r="L3432" s="1">
        <v>0</v>
      </c>
    </row>
    <row r="3433" spans="2:12" hidden="1">
      <c r="B3433" s="2">
        <v>36</v>
      </c>
      <c r="C3433" s="32"/>
      <c r="D3433" s="16">
        <v>0</v>
      </c>
      <c r="E3433" s="23">
        <v>0</v>
      </c>
      <c r="F3433" s="23">
        <v>0</v>
      </c>
      <c r="G3433" s="23">
        <v>0</v>
      </c>
      <c r="H3433" s="23">
        <v>0</v>
      </c>
      <c r="I3433" s="23">
        <v>0</v>
      </c>
      <c r="J3433" s="23">
        <v>0</v>
      </c>
      <c r="K3433" s="24">
        <f t="shared" si="131"/>
        <v>0</v>
      </c>
      <c r="L3433" s="1">
        <v>0</v>
      </c>
    </row>
    <row r="3434" spans="2:12" hidden="1">
      <c r="B3434" s="2">
        <v>36</v>
      </c>
      <c r="C3434" s="32"/>
      <c r="D3434" s="16">
        <v>0</v>
      </c>
      <c r="E3434" s="23">
        <v>0</v>
      </c>
      <c r="F3434" s="23">
        <v>0</v>
      </c>
      <c r="G3434" s="23">
        <v>0</v>
      </c>
      <c r="H3434" s="23">
        <v>0</v>
      </c>
      <c r="I3434" s="23">
        <v>0</v>
      </c>
      <c r="J3434" s="23">
        <v>0</v>
      </c>
      <c r="K3434" s="24">
        <f t="shared" si="131"/>
        <v>0</v>
      </c>
      <c r="L3434" s="1">
        <v>0</v>
      </c>
    </row>
    <row r="3435" spans="2:12" hidden="1">
      <c r="B3435" s="2">
        <v>36</v>
      </c>
      <c r="C3435" s="32"/>
      <c r="D3435" s="16">
        <v>0</v>
      </c>
      <c r="E3435" s="23">
        <v>0</v>
      </c>
      <c r="F3435" s="23">
        <v>0</v>
      </c>
      <c r="G3435" s="23">
        <v>0</v>
      </c>
      <c r="H3435" s="23">
        <v>0</v>
      </c>
      <c r="I3435" s="23">
        <v>0</v>
      </c>
      <c r="J3435" s="23">
        <v>0</v>
      </c>
      <c r="K3435" s="24">
        <f t="shared" si="131"/>
        <v>0</v>
      </c>
      <c r="L3435" s="1">
        <v>0</v>
      </c>
    </row>
    <row r="3436" spans="2:12" hidden="1">
      <c r="B3436" s="2">
        <v>36</v>
      </c>
      <c r="C3436" s="32"/>
      <c r="D3436" s="16">
        <v>0</v>
      </c>
      <c r="E3436" s="23">
        <v>0</v>
      </c>
      <c r="F3436" s="23">
        <v>0</v>
      </c>
      <c r="G3436" s="23">
        <v>0</v>
      </c>
      <c r="H3436" s="23">
        <v>0</v>
      </c>
      <c r="I3436" s="23">
        <v>0</v>
      </c>
      <c r="J3436" s="23">
        <v>0</v>
      </c>
      <c r="K3436" s="24">
        <f t="shared" si="131"/>
        <v>0</v>
      </c>
      <c r="L3436" s="1">
        <v>0</v>
      </c>
    </row>
    <row r="3437" spans="2:12" hidden="1">
      <c r="B3437" s="2">
        <v>36</v>
      </c>
      <c r="C3437" s="32"/>
      <c r="D3437" s="16">
        <v>0</v>
      </c>
      <c r="E3437" s="23">
        <v>0</v>
      </c>
      <c r="F3437" s="23">
        <v>0</v>
      </c>
      <c r="G3437" s="23">
        <v>0</v>
      </c>
      <c r="H3437" s="23">
        <v>0</v>
      </c>
      <c r="I3437" s="23">
        <v>0</v>
      </c>
      <c r="J3437" s="23">
        <v>0</v>
      </c>
      <c r="K3437" s="24">
        <f t="shared" si="131"/>
        <v>0</v>
      </c>
      <c r="L3437" s="1">
        <v>0</v>
      </c>
    </row>
    <row r="3438" spans="2:12" hidden="1">
      <c r="B3438" s="2">
        <v>36</v>
      </c>
      <c r="C3438" s="32"/>
      <c r="D3438" s="16">
        <v>0</v>
      </c>
      <c r="E3438" s="23">
        <v>0</v>
      </c>
      <c r="F3438" s="23">
        <v>0</v>
      </c>
      <c r="G3438" s="23">
        <v>0</v>
      </c>
      <c r="H3438" s="23">
        <v>0</v>
      </c>
      <c r="I3438" s="23">
        <v>0</v>
      </c>
      <c r="J3438" s="23">
        <v>0</v>
      </c>
      <c r="K3438" s="24">
        <f t="shared" si="131"/>
        <v>0</v>
      </c>
      <c r="L3438" s="1">
        <v>0</v>
      </c>
    </row>
    <row r="3439" spans="2:12" hidden="1">
      <c r="B3439" s="2">
        <v>36</v>
      </c>
      <c r="C3439" s="32"/>
      <c r="D3439" s="16">
        <v>0</v>
      </c>
      <c r="E3439" s="23">
        <v>0</v>
      </c>
      <c r="F3439" s="23">
        <v>0</v>
      </c>
      <c r="G3439" s="23">
        <v>0</v>
      </c>
      <c r="H3439" s="23">
        <v>0</v>
      </c>
      <c r="I3439" s="23">
        <v>0</v>
      </c>
      <c r="J3439" s="23">
        <v>0</v>
      </c>
      <c r="K3439" s="24">
        <f t="shared" si="131"/>
        <v>0</v>
      </c>
      <c r="L3439" s="1">
        <v>0</v>
      </c>
    </row>
    <row r="3440" spans="2:12">
      <c r="B3440" s="2">
        <v>36</v>
      </c>
      <c r="C3440" s="3"/>
      <c r="D3440" s="16"/>
      <c r="E3440" s="23"/>
      <c r="F3440" s="23"/>
      <c r="G3440" s="23"/>
      <c r="H3440" s="23"/>
      <c r="I3440" s="23"/>
      <c r="J3440" s="23"/>
      <c r="K3440" s="24">
        <f t="shared" si="131"/>
        <v>0</v>
      </c>
    </row>
    <row r="3441" spans="1:11">
      <c r="B3441" s="2">
        <v>36</v>
      </c>
      <c r="C3441" s="3"/>
      <c r="D3441" s="27" t="s">
        <v>3288</v>
      </c>
      <c r="E3441" s="34">
        <f t="shared" ref="E3441:J3441" si="132">SUM(E3360:E3440)</f>
        <v>5</v>
      </c>
      <c r="F3441" s="34">
        <f t="shared" si="132"/>
        <v>10</v>
      </c>
      <c r="G3441" s="34">
        <f t="shared" si="132"/>
        <v>0</v>
      </c>
      <c r="H3441" s="34">
        <f t="shared" si="132"/>
        <v>0</v>
      </c>
      <c r="I3441" s="34">
        <f t="shared" si="132"/>
        <v>0</v>
      </c>
      <c r="J3441" s="34">
        <f t="shared" si="132"/>
        <v>10</v>
      </c>
      <c r="K3441" s="35">
        <f t="shared" si="131"/>
        <v>25</v>
      </c>
    </row>
    <row r="3442" spans="1:11">
      <c r="C3442" s="3"/>
      <c r="D3442" s="16"/>
      <c r="E3442" s="23"/>
      <c r="F3442" s="23"/>
      <c r="G3442" s="23"/>
      <c r="H3442" s="23"/>
      <c r="I3442" s="23"/>
      <c r="J3442" s="23"/>
      <c r="K3442" s="24">
        <f t="shared" si="131"/>
        <v>0</v>
      </c>
    </row>
    <row r="3443" spans="1:11">
      <c r="A3443" s="3" t="s">
        <v>10648</v>
      </c>
      <c r="B3443" s="2">
        <v>37</v>
      </c>
      <c r="C3443" s="32"/>
      <c r="D3443" s="16" t="s">
        <v>7212</v>
      </c>
      <c r="E3443" s="23">
        <v>0</v>
      </c>
      <c r="F3443" s="23">
        <v>0</v>
      </c>
      <c r="G3443" s="23">
        <v>0</v>
      </c>
      <c r="H3443" s="23">
        <v>0</v>
      </c>
      <c r="I3443" s="23">
        <v>0</v>
      </c>
      <c r="J3443" s="23">
        <v>5</v>
      </c>
      <c r="K3443" s="24">
        <f t="shared" si="131"/>
        <v>5</v>
      </c>
    </row>
    <row r="3444" spans="1:11">
      <c r="A3444" s="3" t="s">
        <v>10649</v>
      </c>
      <c r="B3444" s="2">
        <v>37</v>
      </c>
      <c r="C3444" s="32"/>
      <c r="D3444" s="16" t="s">
        <v>7213</v>
      </c>
      <c r="E3444" s="23">
        <v>0</v>
      </c>
      <c r="F3444" s="23">
        <v>0</v>
      </c>
      <c r="G3444" s="23">
        <v>0</v>
      </c>
      <c r="H3444" s="23">
        <v>0</v>
      </c>
      <c r="I3444" s="23">
        <v>0</v>
      </c>
      <c r="J3444" s="23">
        <v>5</v>
      </c>
      <c r="K3444" s="24">
        <f t="shared" si="131"/>
        <v>5</v>
      </c>
    </row>
    <row r="3445" spans="1:11">
      <c r="A3445" s="3" t="s">
        <v>10650</v>
      </c>
      <c r="B3445" s="2">
        <v>37</v>
      </c>
      <c r="C3445" s="32"/>
      <c r="D3445" s="16" t="s">
        <v>7214</v>
      </c>
      <c r="E3445" s="23">
        <v>5</v>
      </c>
      <c r="F3445" s="23">
        <v>0</v>
      </c>
      <c r="G3445" s="23">
        <v>0</v>
      </c>
      <c r="H3445" s="23">
        <v>0</v>
      </c>
      <c r="I3445" s="23">
        <v>0</v>
      </c>
      <c r="J3445" s="23">
        <v>0</v>
      </c>
      <c r="K3445" s="24">
        <f t="shared" si="131"/>
        <v>5</v>
      </c>
    </row>
    <row r="3446" spans="1:11">
      <c r="A3446" s="3" t="s">
        <v>10651</v>
      </c>
      <c r="B3446" s="2">
        <v>37</v>
      </c>
      <c r="C3446" s="32"/>
      <c r="D3446" s="16" t="s">
        <v>8656</v>
      </c>
      <c r="E3446" s="23">
        <v>5</v>
      </c>
      <c r="F3446" s="23">
        <v>0</v>
      </c>
      <c r="G3446" s="23">
        <v>0</v>
      </c>
      <c r="H3446" s="23">
        <v>0</v>
      </c>
      <c r="I3446" s="23">
        <v>0</v>
      </c>
      <c r="J3446" s="23">
        <v>0</v>
      </c>
      <c r="K3446" s="24">
        <f t="shared" si="131"/>
        <v>5</v>
      </c>
    </row>
    <row r="3447" spans="1:11">
      <c r="A3447" s="3" t="s">
        <v>10652</v>
      </c>
      <c r="B3447" s="2">
        <v>37</v>
      </c>
      <c r="C3447" s="32"/>
      <c r="D3447" s="16" t="s">
        <v>7215</v>
      </c>
      <c r="E3447" s="23">
        <v>0</v>
      </c>
      <c r="F3447" s="23">
        <v>0</v>
      </c>
      <c r="G3447" s="23">
        <v>0</v>
      </c>
      <c r="H3447" s="23">
        <v>0</v>
      </c>
      <c r="I3447" s="23">
        <v>0</v>
      </c>
      <c r="J3447" s="23">
        <v>5</v>
      </c>
      <c r="K3447" s="24">
        <f t="shared" si="131"/>
        <v>5</v>
      </c>
    </row>
    <row r="3448" spans="1:11">
      <c r="A3448" s="3" t="s">
        <v>10653</v>
      </c>
      <c r="B3448" s="2">
        <v>37</v>
      </c>
      <c r="C3448" s="32"/>
      <c r="D3448" s="16" t="s">
        <v>8657</v>
      </c>
      <c r="E3448" s="23">
        <v>5</v>
      </c>
      <c r="F3448" s="23">
        <v>0</v>
      </c>
      <c r="G3448" s="23">
        <v>0</v>
      </c>
      <c r="H3448" s="23">
        <v>0</v>
      </c>
      <c r="I3448" s="23">
        <v>0</v>
      </c>
      <c r="J3448" s="23">
        <v>0</v>
      </c>
      <c r="K3448" s="24">
        <f t="shared" si="131"/>
        <v>5</v>
      </c>
    </row>
    <row r="3449" spans="1:11">
      <c r="A3449" s="3" t="s">
        <v>10654</v>
      </c>
      <c r="B3449" s="2">
        <v>37</v>
      </c>
      <c r="C3449" s="32"/>
      <c r="D3449" s="16" t="s">
        <v>7216</v>
      </c>
      <c r="E3449" s="23">
        <v>0</v>
      </c>
      <c r="F3449" s="23">
        <v>0</v>
      </c>
      <c r="G3449" s="23">
        <v>0</v>
      </c>
      <c r="H3449" s="23">
        <v>0</v>
      </c>
      <c r="I3449" s="23">
        <v>0</v>
      </c>
      <c r="J3449" s="23">
        <v>5</v>
      </c>
      <c r="K3449" s="24">
        <f t="shared" si="131"/>
        <v>5</v>
      </c>
    </row>
    <row r="3450" spans="1:11">
      <c r="A3450" s="3" t="s">
        <v>10655</v>
      </c>
      <c r="B3450" s="2">
        <v>37</v>
      </c>
      <c r="C3450" s="32"/>
      <c r="D3450" s="16" t="s">
        <v>7217</v>
      </c>
      <c r="E3450" s="23">
        <v>0</v>
      </c>
      <c r="F3450" s="23">
        <v>0</v>
      </c>
      <c r="G3450" s="23">
        <v>0</v>
      </c>
      <c r="H3450" s="23">
        <v>0</v>
      </c>
      <c r="I3450" s="23">
        <v>0</v>
      </c>
      <c r="J3450" s="23">
        <v>5</v>
      </c>
      <c r="K3450" s="24">
        <f t="shared" si="131"/>
        <v>5</v>
      </c>
    </row>
    <row r="3451" spans="1:11">
      <c r="A3451" s="3" t="s">
        <v>10656</v>
      </c>
      <c r="B3451" s="2">
        <v>37</v>
      </c>
      <c r="C3451" s="32"/>
      <c r="D3451" s="16" t="s">
        <v>7218</v>
      </c>
      <c r="E3451" s="23">
        <v>0</v>
      </c>
      <c r="F3451" s="23">
        <v>0</v>
      </c>
      <c r="G3451" s="23">
        <v>0</v>
      </c>
      <c r="H3451" s="23">
        <v>0</v>
      </c>
      <c r="I3451" s="23">
        <v>0</v>
      </c>
      <c r="J3451" s="23">
        <v>5</v>
      </c>
      <c r="K3451" s="24">
        <f t="shared" si="131"/>
        <v>5</v>
      </c>
    </row>
    <row r="3452" spans="1:11">
      <c r="A3452" s="3" t="s">
        <v>10657</v>
      </c>
      <c r="B3452" s="2">
        <v>37</v>
      </c>
      <c r="C3452" s="32"/>
      <c r="D3452" s="16" t="s">
        <v>7219</v>
      </c>
      <c r="E3452" s="23">
        <v>0</v>
      </c>
      <c r="F3452" s="23">
        <v>0</v>
      </c>
      <c r="G3452" s="23">
        <v>0</v>
      </c>
      <c r="H3452" s="23">
        <v>0</v>
      </c>
      <c r="I3452" s="23">
        <v>0</v>
      </c>
      <c r="J3452" s="23">
        <v>5</v>
      </c>
      <c r="K3452" s="24">
        <f t="shared" si="131"/>
        <v>5</v>
      </c>
    </row>
    <row r="3453" spans="1:11">
      <c r="A3453" s="3" t="s">
        <v>10658</v>
      </c>
      <c r="B3453" s="2">
        <v>37</v>
      </c>
      <c r="C3453" s="32"/>
      <c r="D3453" s="16" t="s">
        <v>7220</v>
      </c>
      <c r="E3453" s="23">
        <v>0</v>
      </c>
      <c r="F3453" s="23">
        <v>0</v>
      </c>
      <c r="G3453" s="23">
        <v>0</v>
      </c>
      <c r="H3453" s="23">
        <v>0</v>
      </c>
      <c r="I3453" s="23">
        <v>0</v>
      </c>
      <c r="J3453" s="23">
        <v>5</v>
      </c>
      <c r="K3453" s="24">
        <f t="shared" si="131"/>
        <v>5</v>
      </c>
    </row>
    <row r="3454" spans="1:11">
      <c r="A3454" s="3" t="s">
        <v>10659</v>
      </c>
      <c r="B3454" s="2">
        <v>37</v>
      </c>
      <c r="C3454" s="32"/>
      <c r="D3454" s="16" t="s">
        <v>7221</v>
      </c>
      <c r="E3454" s="23">
        <v>0</v>
      </c>
      <c r="F3454" s="23">
        <v>0</v>
      </c>
      <c r="G3454" s="23">
        <v>0</v>
      </c>
      <c r="H3454" s="23">
        <v>0</v>
      </c>
      <c r="I3454" s="23">
        <v>0</v>
      </c>
      <c r="J3454" s="23">
        <v>5</v>
      </c>
      <c r="K3454" s="24">
        <f t="shared" si="131"/>
        <v>5</v>
      </c>
    </row>
    <row r="3455" spans="1:11">
      <c r="A3455" s="3" t="s">
        <v>10660</v>
      </c>
      <c r="B3455" s="2">
        <v>37</v>
      </c>
      <c r="C3455" s="32"/>
      <c r="D3455" s="16" t="s">
        <v>7222</v>
      </c>
      <c r="E3455" s="23">
        <v>0</v>
      </c>
      <c r="F3455" s="23">
        <v>0</v>
      </c>
      <c r="G3455" s="23">
        <v>0</v>
      </c>
      <c r="H3455" s="23">
        <v>0</v>
      </c>
      <c r="I3455" s="23">
        <v>0</v>
      </c>
      <c r="J3455" s="23">
        <v>5</v>
      </c>
      <c r="K3455" s="24">
        <f t="shared" si="131"/>
        <v>5</v>
      </c>
    </row>
    <row r="3456" spans="1:11">
      <c r="A3456" s="5" t="s">
        <v>12390</v>
      </c>
      <c r="B3456" s="2">
        <v>37</v>
      </c>
      <c r="C3456" s="32"/>
      <c r="D3456" s="16" t="s">
        <v>5999</v>
      </c>
      <c r="E3456" s="23">
        <v>0</v>
      </c>
      <c r="F3456" s="23">
        <v>5</v>
      </c>
      <c r="G3456" s="23">
        <v>0</v>
      </c>
      <c r="H3456" s="23">
        <v>0</v>
      </c>
      <c r="I3456" s="23">
        <v>0</v>
      </c>
      <c r="J3456" s="23">
        <v>0</v>
      </c>
      <c r="K3456" s="24">
        <f t="shared" si="131"/>
        <v>5</v>
      </c>
    </row>
    <row r="3457" spans="1:12">
      <c r="A3457" s="5" t="s">
        <v>12391</v>
      </c>
      <c r="B3457" s="2">
        <v>37</v>
      </c>
      <c r="C3457" s="32"/>
      <c r="D3457" s="16" t="s">
        <v>7223</v>
      </c>
      <c r="E3457" s="23">
        <v>0</v>
      </c>
      <c r="F3457" s="23">
        <v>5</v>
      </c>
      <c r="G3457" s="23">
        <v>0</v>
      </c>
      <c r="H3457" s="23">
        <v>0</v>
      </c>
      <c r="I3457" s="23">
        <v>0</v>
      </c>
      <c r="J3457" s="23">
        <v>0</v>
      </c>
      <c r="K3457" s="24">
        <f t="shared" si="131"/>
        <v>5</v>
      </c>
    </row>
    <row r="3458" spans="1:12" hidden="1">
      <c r="B3458" s="2">
        <v>37</v>
      </c>
      <c r="C3458" s="32"/>
      <c r="D3458" s="16">
        <v>0</v>
      </c>
      <c r="E3458" s="23">
        <v>0</v>
      </c>
      <c r="F3458" s="23">
        <v>0</v>
      </c>
      <c r="G3458" s="23">
        <v>0</v>
      </c>
      <c r="H3458" s="23">
        <v>0</v>
      </c>
      <c r="I3458" s="23">
        <v>0</v>
      </c>
      <c r="J3458" s="23">
        <v>0</v>
      </c>
      <c r="K3458" s="24">
        <f t="shared" si="131"/>
        <v>0</v>
      </c>
      <c r="L3458" s="1">
        <v>0</v>
      </c>
    </row>
    <row r="3459" spans="1:12" hidden="1">
      <c r="B3459" s="2">
        <v>37</v>
      </c>
      <c r="C3459" s="32"/>
      <c r="D3459" s="16">
        <v>0</v>
      </c>
      <c r="E3459" s="23">
        <v>0</v>
      </c>
      <c r="F3459" s="23">
        <v>0</v>
      </c>
      <c r="G3459" s="23">
        <v>0</v>
      </c>
      <c r="H3459" s="23">
        <v>0</v>
      </c>
      <c r="I3459" s="23">
        <v>0</v>
      </c>
      <c r="J3459" s="23">
        <v>0</v>
      </c>
      <c r="K3459" s="24">
        <f t="shared" si="131"/>
        <v>0</v>
      </c>
      <c r="L3459" s="1">
        <v>0</v>
      </c>
    </row>
    <row r="3460" spans="1:12" hidden="1">
      <c r="B3460" s="2">
        <v>37</v>
      </c>
      <c r="C3460" s="32"/>
      <c r="D3460" s="16">
        <v>0</v>
      </c>
      <c r="E3460" s="23">
        <v>0</v>
      </c>
      <c r="F3460" s="23">
        <v>0</v>
      </c>
      <c r="G3460" s="23">
        <v>0</v>
      </c>
      <c r="H3460" s="23">
        <v>0</v>
      </c>
      <c r="I3460" s="23">
        <v>0</v>
      </c>
      <c r="J3460" s="23">
        <v>0</v>
      </c>
      <c r="K3460" s="24">
        <f t="shared" si="131"/>
        <v>0</v>
      </c>
      <c r="L3460" s="1">
        <v>0</v>
      </c>
    </row>
    <row r="3461" spans="1:12" hidden="1">
      <c r="B3461" s="2">
        <v>37</v>
      </c>
      <c r="C3461" s="32"/>
      <c r="D3461" s="16">
        <v>0</v>
      </c>
      <c r="E3461" s="23">
        <v>0</v>
      </c>
      <c r="F3461" s="23">
        <v>0</v>
      </c>
      <c r="G3461" s="23">
        <v>0</v>
      </c>
      <c r="H3461" s="23">
        <v>0</v>
      </c>
      <c r="I3461" s="23">
        <v>0</v>
      </c>
      <c r="J3461" s="23">
        <v>0</v>
      </c>
      <c r="K3461" s="24">
        <f t="shared" si="131"/>
        <v>0</v>
      </c>
      <c r="L3461" s="1">
        <v>0</v>
      </c>
    </row>
    <row r="3462" spans="1:12" hidden="1">
      <c r="B3462" s="2">
        <v>37</v>
      </c>
      <c r="C3462" s="32"/>
      <c r="D3462" s="16">
        <v>0</v>
      </c>
      <c r="E3462" s="23">
        <v>0</v>
      </c>
      <c r="F3462" s="23">
        <v>0</v>
      </c>
      <c r="G3462" s="23">
        <v>0</v>
      </c>
      <c r="H3462" s="23">
        <v>0</v>
      </c>
      <c r="I3462" s="23">
        <v>0</v>
      </c>
      <c r="J3462" s="23">
        <v>0</v>
      </c>
      <c r="K3462" s="24">
        <f t="shared" si="131"/>
        <v>0</v>
      </c>
      <c r="L3462" s="1">
        <v>0</v>
      </c>
    </row>
    <row r="3463" spans="1:12" hidden="1">
      <c r="B3463" s="2">
        <v>37</v>
      </c>
      <c r="C3463" s="32"/>
      <c r="D3463" s="16">
        <v>0</v>
      </c>
      <c r="E3463" s="23">
        <v>0</v>
      </c>
      <c r="F3463" s="23">
        <v>0</v>
      </c>
      <c r="G3463" s="23">
        <v>0</v>
      </c>
      <c r="H3463" s="23">
        <v>0</v>
      </c>
      <c r="I3463" s="23">
        <v>0</v>
      </c>
      <c r="J3463" s="23">
        <v>0</v>
      </c>
      <c r="K3463" s="24">
        <f t="shared" si="131"/>
        <v>0</v>
      </c>
      <c r="L3463" s="1">
        <v>0</v>
      </c>
    </row>
    <row r="3464" spans="1:12" hidden="1">
      <c r="B3464" s="2">
        <v>37</v>
      </c>
      <c r="C3464" s="32"/>
      <c r="D3464" s="16">
        <v>0</v>
      </c>
      <c r="E3464" s="23">
        <v>0</v>
      </c>
      <c r="F3464" s="23">
        <v>0</v>
      </c>
      <c r="G3464" s="23">
        <v>0</v>
      </c>
      <c r="H3464" s="23">
        <v>0</v>
      </c>
      <c r="I3464" s="23">
        <v>0</v>
      </c>
      <c r="J3464" s="23">
        <v>0</v>
      </c>
      <c r="K3464" s="24">
        <f t="shared" si="131"/>
        <v>0</v>
      </c>
      <c r="L3464" s="1">
        <v>0</v>
      </c>
    </row>
    <row r="3465" spans="1:12" hidden="1">
      <c r="B3465" s="2">
        <v>37</v>
      </c>
      <c r="C3465" s="32"/>
      <c r="D3465" s="16">
        <v>0</v>
      </c>
      <c r="E3465" s="23">
        <v>0</v>
      </c>
      <c r="F3465" s="23">
        <v>0</v>
      </c>
      <c r="G3465" s="23">
        <v>0</v>
      </c>
      <c r="H3465" s="23">
        <v>0</v>
      </c>
      <c r="I3465" s="23">
        <v>0</v>
      </c>
      <c r="J3465" s="23">
        <v>0</v>
      </c>
      <c r="K3465" s="24">
        <f t="shared" si="131"/>
        <v>0</v>
      </c>
      <c r="L3465" s="1">
        <v>0</v>
      </c>
    </row>
    <row r="3466" spans="1:12" hidden="1">
      <c r="B3466" s="2">
        <v>37</v>
      </c>
      <c r="C3466" s="32"/>
      <c r="D3466" s="16">
        <v>0</v>
      </c>
      <c r="E3466" s="23">
        <v>0</v>
      </c>
      <c r="F3466" s="23">
        <v>0</v>
      </c>
      <c r="G3466" s="23">
        <v>0</v>
      </c>
      <c r="H3466" s="23">
        <v>0</v>
      </c>
      <c r="I3466" s="23">
        <v>0</v>
      </c>
      <c r="J3466" s="23">
        <v>0</v>
      </c>
      <c r="K3466" s="24">
        <f t="shared" si="131"/>
        <v>0</v>
      </c>
      <c r="L3466" s="1">
        <v>0</v>
      </c>
    </row>
    <row r="3467" spans="1:12" hidden="1">
      <c r="B3467" s="2">
        <v>37</v>
      </c>
      <c r="C3467" s="32"/>
      <c r="D3467" s="16">
        <v>0</v>
      </c>
      <c r="E3467" s="23">
        <v>0</v>
      </c>
      <c r="F3467" s="23">
        <v>0</v>
      </c>
      <c r="G3467" s="23">
        <v>0</v>
      </c>
      <c r="H3467" s="23">
        <v>0</v>
      </c>
      <c r="I3467" s="23">
        <v>0</v>
      </c>
      <c r="J3467" s="23">
        <v>0</v>
      </c>
      <c r="K3467" s="24">
        <f t="shared" si="131"/>
        <v>0</v>
      </c>
      <c r="L3467" s="1">
        <v>0</v>
      </c>
    </row>
    <row r="3468" spans="1:12" hidden="1">
      <c r="B3468" s="2">
        <v>37</v>
      </c>
      <c r="C3468" s="32"/>
      <c r="D3468" s="16">
        <v>0</v>
      </c>
      <c r="E3468" s="23">
        <v>0</v>
      </c>
      <c r="F3468" s="23">
        <v>0</v>
      </c>
      <c r="G3468" s="23">
        <v>0</v>
      </c>
      <c r="H3468" s="23">
        <v>0</v>
      </c>
      <c r="I3468" s="23">
        <v>0</v>
      </c>
      <c r="J3468" s="23">
        <v>0</v>
      </c>
      <c r="K3468" s="24">
        <f t="shared" si="131"/>
        <v>0</v>
      </c>
      <c r="L3468" s="1">
        <v>0</v>
      </c>
    </row>
    <row r="3469" spans="1:12" hidden="1">
      <c r="B3469" s="2">
        <v>37</v>
      </c>
      <c r="C3469" s="32"/>
      <c r="D3469" s="16">
        <v>0</v>
      </c>
      <c r="E3469" s="23">
        <v>0</v>
      </c>
      <c r="F3469" s="23">
        <v>0</v>
      </c>
      <c r="G3469" s="23">
        <v>0</v>
      </c>
      <c r="H3469" s="23">
        <v>0</v>
      </c>
      <c r="I3469" s="23">
        <v>0</v>
      </c>
      <c r="J3469" s="23">
        <v>0</v>
      </c>
      <c r="K3469" s="24">
        <f t="shared" si="131"/>
        <v>0</v>
      </c>
      <c r="L3469" s="1">
        <v>0</v>
      </c>
    </row>
    <row r="3470" spans="1:12" hidden="1">
      <c r="B3470" s="2">
        <v>37</v>
      </c>
      <c r="C3470" s="32"/>
      <c r="D3470" s="16">
        <v>0</v>
      </c>
      <c r="E3470" s="23">
        <v>0</v>
      </c>
      <c r="F3470" s="23">
        <v>0</v>
      </c>
      <c r="G3470" s="23">
        <v>0</v>
      </c>
      <c r="H3470" s="23">
        <v>0</v>
      </c>
      <c r="I3470" s="23">
        <v>0</v>
      </c>
      <c r="J3470" s="23">
        <v>0</v>
      </c>
      <c r="K3470" s="24">
        <f t="shared" si="131"/>
        <v>0</v>
      </c>
      <c r="L3470" s="1">
        <v>0</v>
      </c>
    </row>
    <row r="3471" spans="1:12" hidden="1">
      <c r="B3471" s="2">
        <v>37</v>
      </c>
      <c r="C3471" s="32"/>
      <c r="D3471" s="16">
        <v>0</v>
      </c>
      <c r="E3471" s="23">
        <v>0</v>
      </c>
      <c r="F3471" s="23">
        <v>0</v>
      </c>
      <c r="G3471" s="23">
        <v>0</v>
      </c>
      <c r="H3471" s="23">
        <v>0</v>
      </c>
      <c r="I3471" s="23">
        <v>0</v>
      </c>
      <c r="J3471" s="23">
        <v>0</v>
      </c>
      <c r="K3471" s="24">
        <f t="shared" si="131"/>
        <v>0</v>
      </c>
      <c r="L3471" s="1">
        <v>0</v>
      </c>
    </row>
    <row r="3472" spans="1:12" hidden="1">
      <c r="B3472" s="2">
        <v>37</v>
      </c>
      <c r="C3472" s="32"/>
      <c r="D3472" s="16">
        <v>0</v>
      </c>
      <c r="E3472" s="23">
        <v>0</v>
      </c>
      <c r="F3472" s="23">
        <v>0</v>
      </c>
      <c r="G3472" s="23">
        <v>0</v>
      </c>
      <c r="H3472" s="23">
        <v>0</v>
      </c>
      <c r="I3472" s="23">
        <v>0</v>
      </c>
      <c r="J3472" s="23">
        <v>0</v>
      </c>
      <c r="K3472" s="24">
        <f t="shared" si="131"/>
        <v>0</v>
      </c>
      <c r="L3472" s="1">
        <v>0</v>
      </c>
    </row>
    <row r="3473" spans="2:12" hidden="1">
      <c r="B3473" s="2">
        <v>37</v>
      </c>
      <c r="C3473" s="32"/>
      <c r="D3473" s="16">
        <v>0</v>
      </c>
      <c r="E3473" s="23">
        <v>0</v>
      </c>
      <c r="F3473" s="23">
        <v>0</v>
      </c>
      <c r="G3473" s="23">
        <v>0</v>
      </c>
      <c r="H3473" s="23">
        <v>0</v>
      </c>
      <c r="I3473" s="23">
        <v>0</v>
      </c>
      <c r="J3473" s="23">
        <v>0</v>
      </c>
      <c r="K3473" s="24">
        <f t="shared" si="131"/>
        <v>0</v>
      </c>
      <c r="L3473" s="1">
        <v>0</v>
      </c>
    </row>
    <row r="3474" spans="2:12" hidden="1">
      <c r="B3474" s="2">
        <v>37</v>
      </c>
      <c r="C3474" s="32"/>
      <c r="D3474" s="16">
        <v>0</v>
      </c>
      <c r="E3474" s="23">
        <v>0</v>
      </c>
      <c r="F3474" s="23">
        <v>0</v>
      </c>
      <c r="G3474" s="23">
        <v>0</v>
      </c>
      <c r="H3474" s="23">
        <v>0</v>
      </c>
      <c r="I3474" s="23">
        <v>0</v>
      </c>
      <c r="J3474" s="23">
        <v>0</v>
      </c>
      <c r="K3474" s="24">
        <f t="shared" si="131"/>
        <v>0</v>
      </c>
      <c r="L3474" s="1">
        <v>0</v>
      </c>
    </row>
    <row r="3475" spans="2:12" hidden="1">
      <c r="B3475" s="2">
        <v>37</v>
      </c>
      <c r="C3475" s="32"/>
      <c r="D3475" s="16">
        <v>0</v>
      </c>
      <c r="E3475" s="23">
        <v>0</v>
      </c>
      <c r="F3475" s="23">
        <v>0</v>
      </c>
      <c r="G3475" s="23">
        <v>0</v>
      </c>
      <c r="H3475" s="23">
        <v>0</v>
      </c>
      <c r="I3475" s="23">
        <v>0</v>
      </c>
      <c r="J3475" s="23">
        <v>0</v>
      </c>
      <c r="K3475" s="24">
        <f t="shared" si="131"/>
        <v>0</v>
      </c>
      <c r="L3475" s="1">
        <v>0</v>
      </c>
    </row>
    <row r="3476" spans="2:12" hidden="1">
      <c r="B3476" s="2">
        <v>37</v>
      </c>
      <c r="C3476" s="32"/>
      <c r="D3476" s="16">
        <v>0</v>
      </c>
      <c r="E3476" s="23">
        <v>0</v>
      </c>
      <c r="F3476" s="23">
        <v>0</v>
      </c>
      <c r="G3476" s="23">
        <v>0</v>
      </c>
      <c r="H3476" s="23">
        <v>0</v>
      </c>
      <c r="I3476" s="23">
        <v>0</v>
      </c>
      <c r="J3476" s="23">
        <v>0</v>
      </c>
      <c r="K3476" s="24">
        <f t="shared" si="131"/>
        <v>0</v>
      </c>
      <c r="L3476" s="1">
        <v>0</v>
      </c>
    </row>
    <row r="3477" spans="2:12" hidden="1">
      <c r="B3477" s="2">
        <v>37</v>
      </c>
      <c r="C3477" s="32"/>
      <c r="D3477" s="16">
        <v>0</v>
      </c>
      <c r="E3477" s="23">
        <v>0</v>
      </c>
      <c r="F3477" s="23">
        <v>0</v>
      </c>
      <c r="G3477" s="23">
        <v>0</v>
      </c>
      <c r="H3477" s="23">
        <v>0</v>
      </c>
      <c r="I3477" s="23">
        <v>0</v>
      </c>
      <c r="J3477" s="23">
        <v>0</v>
      </c>
      <c r="K3477" s="24">
        <f t="shared" si="131"/>
        <v>0</v>
      </c>
      <c r="L3477" s="1">
        <v>0</v>
      </c>
    </row>
    <row r="3478" spans="2:12" hidden="1">
      <c r="B3478" s="2">
        <v>37</v>
      </c>
      <c r="C3478" s="32"/>
      <c r="D3478" s="16">
        <v>0</v>
      </c>
      <c r="E3478" s="23">
        <v>0</v>
      </c>
      <c r="F3478" s="23">
        <v>0</v>
      </c>
      <c r="G3478" s="23">
        <v>0</v>
      </c>
      <c r="H3478" s="23">
        <v>0</v>
      </c>
      <c r="I3478" s="23">
        <v>0</v>
      </c>
      <c r="J3478" s="23">
        <v>0</v>
      </c>
      <c r="K3478" s="24">
        <f t="shared" si="131"/>
        <v>0</v>
      </c>
      <c r="L3478" s="1">
        <v>0</v>
      </c>
    </row>
    <row r="3479" spans="2:12" hidden="1">
      <c r="B3479" s="2">
        <v>37</v>
      </c>
      <c r="C3479" s="32"/>
      <c r="D3479" s="16">
        <v>0</v>
      </c>
      <c r="E3479" s="23">
        <v>0</v>
      </c>
      <c r="F3479" s="23">
        <v>0</v>
      </c>
      <c r="G3479" s="23">
        <v>0</v>
      </c>
      <c r="H3479" s="23">
        <v>0</v>
      </c>
      <c r="I3479" s="23">
        <v>0</v>
      </c>
      <c r="J3479" s="23">
        <v>0</v>
      </c>
      <c r="K3479" s="24">
        <f t="shared" si="131"/>
        <v>0</v>
      </c>
      <c r="L3479" s="1">
        <v>0</v>
      </c>
    </row>
    <row r="3480" spans="2:12" hidden="1">
      <c r="B3480" s="2">
        <v>37</v>
      </c>
      <c r="C3480" s="32"/>
      <c r="D3480" s="16">
        <v>0</v>
      </c>
      <c r="E3480" s="23">
        <v>0</v>
      </c>
      <c r="F3480" s="23">
        <v>0</v>
      </c>
      <c r="G3480" s="23">
        <v>0</v>
      </c>
      <c r="H3480" s="23">
        <v>0</v>
      </c>
      <c r="I3480" s="23">
        <v>0</v>
      </c>
      <c r="J3480" s="23">
        <v>0</v>
      </c>
      <c r="K3480" s="24">
        <f t="shared" si="131"/>
        <v>0</v>
      </c>
      <c r="L3480" s="1">
        <v>0</v>
      </c>
    </row>
    <row r="3481" spans="2:12" hidden="1">
      <c r="B3481" s="2">
        <v>37</v>
      </c>
      <c r="C3481" s="32"/>
      <c r="D3481" s="16">
        <v>0</v>
      </c>
      <c r="E3481" s="23">
        <v>0</v>
      </c>
      <c r="F3481" s="23">
        <v>0</v>
      </c>
      <c r="G3481" s="23">
        <v>0</v>
      </c>
      <c r="H3481" s="23">
        <v>0</v>
      </c>
      <c r="I3481" s="23">
        <v>0</v>
      </c>
      <c r="J3481" s="23">
        <v>0</v>
      </c>
      <c r="K3481" s="24">
        <f t="shared" si="131"/>
        <v>0</v>
      </c>
      <c r="L3481" s="1">
        <v>0</v>
      </c>
    </row>
    <row r="3482" spans="2:12" hidden="1">
      <c r="B3482" s="2">
        <v>37</v>
      </c>
      <c r="C3482" s="32"/>
      <c r="D3482" s="16">
        <v>0</v>
      </c>
      <c r="E3482" s="23">
        <v>0</v>
      </c>
      <c r="F3482" s="23">
        <v>0</v>
      </c>
      <c r="G3482" s="23">
        <v>0</v>
      </c>
      <c r="H3482" s="23">
        <v>0</v>
      </c>
      <c r="I3482" s="23">
        <v>0</v>
      </c>
      <c r="J3482" s="23">
        <v>0</v>
      </c>
      <c r="K3482" s="24">
        <f t="shared" si="131"/>
        <v>0</v>
      </c>
      <c r="L3482" s="1">
        <v>0</v>
      </c>
    </row>
    <row r="3483" spans="2:12" hidden="1">
      <c r="B3483" s="2">
        <v>37</v>
      </c>
      <c r="C3483" s="32"/>
      <c r="D3483" s="16">
        <v>0</v>
      </c>
      <c r="E3483" s="23">
        <v>0</v>
      </c>
      <c r="F3483" s="23">
        <v>0</v>
      </c>
      <c r="G3483" s="23">
        <v>0</v>
      </c>
      <c r="H3483" s="23">
        <v>0</v>
      </c>
      <c r="I3483" s="23">
        <v>0</v>
      </c>
      <c r="J3483" s="23">
        <v>0</v>
      </c>
      <c r="K3483" s="24">
        <f t="shared" si="131"/>
        <v>0</v>
      </c>
      <c r="L3483" s="1">
        <v>0</v>
      </c>
    </row>
    <row r="3484" spans="2:12" hidden="1">
      <c r="B3484" s="2">
        <v>37</v>
      </c>
      <c r="C3484" s="32"/>
      <c r="D3484" s="16">
        <v>0</v>
      </c>
      <c r="E3484" s="23">
        <v>0</v>
      </c>
      <c r="F3484" s="23">
        <v>0</v>
      </c>
      <c r="G3484" s="23">
        <v>0</v>
      </c>
      <c r="H3484" s="23">
        <v>0</v>
      </c>
      <c r="I3484" s="23">
        <v>0</v>
      </c>
      <c r="J3484" s="23">
        <v>0</v>
      </c>
      <c r="K3484" s="24">
        <f t="shared" si="131"/>
        <v>0</v>
      </c>
      <c r="L3484" s="1">
        <v>0</v>
      </c>
    </row>
    <row r="3485" spans="2:12" hidden="1">
      <c r="B3485" s="2">
        <v>37</v>
      </c>
      <c r="C3485" s="32"/>
      <c r="D3485" s="16">
        <v>0</v>
      </c>
      <c r="E3485" s="23">
        <v>0</v>
      </c>
      <c r="F3485" s="23">
        <v>0</v>
      </c>
      <c r="G3485" s="23">
        <v>0</v>
      </c>
      <c r="H3485" s="23">
        <v>0</v>
      </c>
      <c r="I3485" s="23">
        <v>0</v>
      </c>
      <c r="J3485" s="23">
        <v>0</v>
      </c>
      <c r="K3485" s="24">
        <f t="shared" si="131"/>
        <v>0</v>
      </c>
      <c r="L3485" s="1">
        <v>0</v>
      </c>
    </row>
    <row r="3486" spans="2:12" hidden="1">
      <c r="B3486" s="2">
        <v>37</v>
      </c>
      <c r="C3486" s="32"/>
      <c r="D3486" s="16">
        <v>0</v>
      </c>
      <c r="E3486" s="23">
        <v>0</v>
      </c>
      <c r="F3486" s="23">
        <v>0</v>
      </c>
      <c r="G3486" s="23">
        <v>0</v>
      </c>
      <c r="H3486" s="23">
        <v>0</v>
      </c>
      <c r="I3486" s="23">
        <v>0</v>
      </c>
      <c r="J3486" s="23">
        <v>0</v>
      </c>
      <c r="K3486" s="24">
        <f t="shared" si="131"/>
        <v>0</v>
      </c>
      <c r="L3486" s="1">
        <v>0</v>
      </c>
    </row>
    <row r="3487" spans="2:12" hidden="1">
      <c r="B3487" s="2">
        <v>37</v>
      </c>
      <c r="C3487" s="32"/>
      <c r="D3487" s="16">
        <v>0</v>
      </c>
      <c r="E3487" s="23">
        <v>0</v>
      </c>
      <c r="F3487" s="23">
        <v>0</v>
      </c>
      <c r="G3487" s="23">
        <v>0</v>
      </c>
      <c r="H3487" s="23">
        <v>0</v>
      </c>
      <c r="I3487" s="23">
        <v>0</v>
      </c>
      <c r="J3487" s="23">
        <v>0</v>
      </c>
      <c r="K3487" s="24">
        <f t="shared" si="131"/>
        <v>0</v>
      </c>
      <c r="L3487" s="1">
        <v>0</v>
      </c>
    </row>
    <row r="3488" spans="2:12" hidden="1">
      <c r="B3488" s="2">
        <v>37</v>
      </c>
      <c r="C3488" s="32"/>
      <c r="D3488" s="16">
        <v>0</v>
      </c>
      <c r="E3488" s="23">
        <v>0</v>
      </c>
      <c r="F3488" s="23">
        <v>0</v>
      </c>
      <c r="G3488" s="23">
        <v>0</v>
      </c>
      <c r="H3488" s="23">
        <v>0</v>
      </c>
      <c r="I3488" s="23">
        <v>0</v>
      </c>
      <c r="J3488" s="23">
        <v>0</v>
      </c>
      <c r="K3488" s="24">
        <f t="shared" si="131"/>
        <v>0</v>
      </c>
      <c r="L3488" s="1">
        <v>0</v>
      </c>
    </row>
    <row r="3489" spans="2:12" hidden="1">
      <c r="B3489" s="2">
        <v>37</v>
      </c>
      <c r="C3489" s="32"/>
      <c r="D3489" s="16">
        <v>0</v>
      </c>
      <c r="E3489" s="23">
        <v>0</v>
      </c>
      <c r="F3489" s="23">
        <v>0</v>
      </c>
      <c r="G3489" s="23">
        <v>0</v>
      </c>
      <c r="H3489" s="23">
        <v>0</v>
      </c>
      <c r="I3489" s="23">
        <v>0</v>
      </c>
      <c r="J3489" s="23">
        <v>0</v>
      </c>
      <c r="K3489" s="24">
        <f t="shared" si="131"/>
        <v>0</v>
      </c>
      <c r="L3489" s="1">
        <v>0</v>
      </c>
    </row>
    <row r="3490" spans="2:12" hidden="1">
      <c r="B3490" s="2">
        <v>37</v>
      </c>
      <c r="C3490" s="32"/>
      <c r="D3490" s="16">
        <v>0</v>
      </c>
      <c r="E3490" s="23">
        <v>0</v>
      </c>
      <c r="F3490" s="23">
        <v>0</v>
      </c>
      <c r="G3490" s="23">
        <v>0</v>
      </c>
      <c r="H3490" s="23">
        <v>0</v>
      </c>
      <c r="I3490" s="23">
        <v>0</v>
      </c>
      <c r="J3490" s="23">
        <v>0</v>
      </c>
      <c r="K3490" s="24">
        <f t="shared" si="131"/>
        <v>0</v>
      </c>
      <c r="L3490" s="1">
        <v>0</v>
      </c>
    </row>
    <row r="3491" spans="2:12" hidden="1">
      <c r="B3491" s="2">
        <v>37</v>
      </c>
      <c r="C3491" s="32"/>
      <c r="D3491" s="16">
        <v>0</v>
      </c>
      <c r="E3491" s="23">
        <v>0</v>
      </c>
      <c r="F3491" s="23">
        <v>0</v>
      </c>
      <c r="G3491" s="23">
        <v>0</v>
      </c>
      <c r="H3491" s="23">
        <v>0</v>
      </c>
      <c r="I3491" s="23">
        <v>0</v>
      </c>
      <c r="J3491" s="23">
        <v>0</v>
      </c>
      <c r="K3491" s="24">
        <f t="shared" si="131"/>
        <v>0</v>
      </c>
      <c r="L3491" s="1">
        <v>0</v>
      </c>
    </row>
    <row r="3492" spans="2:12" hidden="1">
      <c r="B3492" s="2">
        <v>37</v>
      </c>
      <c r="C3492" s="32"/>
      <c r="D3492" s="16">
        <v>0</v>
      </c>
      <c r="E3492" s="23">
        <v>0</v>
      </c>
      <c r="F3492" s="23">
        <v>0</v>
      </c>
      <c r="G3492" s="23">
        <v>0</v>
      </c>
      <c r="H3492" s="23">
        <v>0</v>
      </c>
      <c r="I3492" s="23">
        <v>0</v>
      </c>
      <c r="J3492" s="23">
        <v>0</v>
      </c>
      <c r="K3492" s="24">
        <f t="shared" si="131"/>
        <v>0</v>
      </c>
      <c r="L3492" s="1">
        <v>0</v>
      </c>
    </row>
    <row r="3493" spans="2:12" hidden="1">
      <c r="B3493" s="2">
        <v>37</v>
      </c>
      <c r="C3493" s="32"/>
      <c r="D3493" s="16">
        <v>0</v>
      </c>
      <c r="E3493" s="23">
        <v>0</v>
      </c>
      <c r="F3493" s="23">
        <v>0</v>
      </c>
      <c r="G3493" s="23">
        <v>0</v>
      </c>
      <c r="H3493" s="23">
        <v>0</v>
      </c>
      <c r="I3493" s="23">
        <v>0</v>
      </c>
      <c r="J3493" s="23">
        <v>0</v>
      </c>
      <c r="K3493" s="24">
        <f t="shared" si="131"/>
        <v>0</v>
      </c>
      <c r="L3493" s="1">
        <v>0</v>
      </c>
    </row>
    <row r="3494" spans="2:12" hidden="1">
      <c r="B3494" s="2">
        <v>37</v>
      </c>
      <c r="C3494" s="32"/>
      <c r="D3494" s="16">
        <v>0</v>
      </c>
      <c r="E3494" s="23">
        <v>0</v>
      </c>
      <c r="F3494" s="23">
        <v>0</v>
      </c>
      <c r="G3494" s="23">
        <v>0</v>
      </c>
      <c r="H3494" s="23">
        <v>0</v>
      </c>
      <c r="I3494" s="23">
        <v>0</v>
      </c>
      <c r="J3494" s="23">
        <v>0</v>
      </c>
      <c r="K3494" s="24">
        <f t="shared" ref="K3494:K3557" si="133">SUM(E3494:J3494)</f>
        <v>0</v>
      </c>
      <c r="L3494" s="1">
        <v>0</v>
      </c>
    </row>
    <row r="3495" spans="2:12" hidden="1">
      <c r="B3495" s="2">
        <v>37</v>
      </c>
      <c r="C3495" s="32"/>
      <c r="D3495" s="16">
        <v>0</v>
      </c>
      <c r="E3495" s="23">
        <v>0</v>
      </c>
      <c r="F3495" s="23">
        <v>0</v>
      </c>
      <c r="G3495" s="23">
        <v>0</v>
      </c>
      <c r="H3495" s="23">
        <v>0</v>
      </c>
      <c r="I3495" s="23">
        <v>0</v>
      </c>
      <c r="J3495" s="23">
        <v>0</v>
      </c>
      <c r="K3495" s="24">
        <f t="shared" si="133"/>
        <v>0</v>
      </c>
      <c r="L3495" s="1">
        <v>0</v>
      </c>
    </row>
    <row r="3496" spans="2:12" hidden="1">
      <c r="B3496" s="2">
        <v>37</v>
      </c>
      <c r="C3496" s="32"/>
      <c r="D3496" s="16">
        <v>0</v>
      </c>
      <c r="E3496" s="23">
        <v>0</v>
      </c>
      <c r="F3496" s="23">
        <v>0</v>
      </c>
      <c r="G3496" s="23">
        <v>0</v>
      </c>
      <c r="H3496" s="23">
        <v>0</v>
      </c>
      <c r="I3496" s="23">
        <v>0</v>
      </c>
      <c r="J3496" s="23">
        <v>0</v>
      </c>
      <c r="K3496" s="24">
        <f t="shared" si="133"/>
        <v>0</v>
      </c>
      <c r="L3496" s="1">
        <v>0</v>
      </c>
    </row>
    <row r="3497" spans="2:12" hidden="1">
      <c r="B3497" s="2">
        <v>37</v>
      </c>
      <c r="C3497" s="32"/>
      <c r="D3497" s="16">
        <v>0</v>
      </c>
      <c r="E3497" s="23">
        <v>0</v>
      </c>
      <c r="F3497" s="23">
        <v>0</v>
      </c>
      <c r="G3497" s="23">
        <v>0</v>
      </c>
      <c r="H3497" s="23">
        <v>0</v>
      </c>
      <c r="I3497" s="23">
        <v>0</v>
      </c>
      <c r="J3497" s="23">
        <v>0</v>
      </c>
      <c r="K3497" s="24">
        <f t="shared" si="133"/>
        <v>0</v>
      </c>
      <c r="L3497" s="1">
        <v>0</v>
      </c>
    </row>
    <row r="3498" spans="2:12" hidden="1">
      <c r="B3498" s="2">
        <v>37</v>
      </c>
      <c r="C3498" s="32"/>
      <c r="D3498" s="16">
        <v>0</v>
      </c>
      <c r="E3498" s="23">
        <v>0</v>
      </c>
      <c r="F3498" s="23">
        <v>0</v>
      </c>
      <c r="G3498" s="23">
        <v>0</v>
      </c>
      <c r="H3498" s="23">
        <v>0</v>
      </c>
      <c r="I3498" s="23">
        <v>0</v>
      </c>
      <c r="J3498" s="23">
        <v>0</v>
      </c>
      <c r="K3498" s="24">
        <f t="shared" si="133"/>
        <v>0</v>
      </c>
      <c r="L3498" s="1">
        <v>0</v>
      </c>
    </row>
    <row r="3499" spans="2:12" hidden="1">
      <c r="B3499" s="2">
        <v>37</v>
      </c>
      <c r="C3499" s="32"/>
      <c r="D3499" s="16">
        <v>0</v>
      </c>
      <c r="E3499" s="23">
        <v>0</v>
      </c>
      <c r="F3499" s="23">
        <v>0</v>
      </c>
      <c r="G3499" s="23">
        <v>0</v>
      </c>
      <c r="H3499" s="23">
        <v>0</v>
      </c>
      <c r="I3499" s="23">
        <v>0</v>
      </c>
      <c r="J3499" s="23">
        <v>0</v>
      </c>
      <c r="K3499" s="24">
        <f t="shared" si="133"/>
        <v>0</v>
      </c>
      <c r="L3499" s="1">
        <v>0</v>
      </c>
    </row>
    <row r="3500" spans="2:12" hidden="1">
      <c r="B3500" s="2">
        <v>37</v>
      </c>
      <c r="C3500" s="32"/>
      <c r="D3500" s="16">
        <v>0</v>
      </c>
      <c r="E3500" s="23">
        <v>0</v>
      </c>
      <c r="F3500" s="23">
        <v>0</v>
      </c>
      <c r="G3500" s="23">
        <v>0</v>
      </c>
      <c r="H3500" s="23">
        <v>0</v>
      </c>
      <c r="I3500" s="23">
        <v>0</v>
      </c>
      <c r="J3500" s="23">
        <v>0</v>
      </c>
      <c r="K3500" s="24">
        <f t="shared" si="133"/>
        <v>0</v>
      </c>
      <c r="L3500" s="1">
        <v>0</v>
      </c>
    </row>
    <row r="3501" spans="2:12" hidden="1">
      <c r="B3501" s="2">
        <v>37</v>
      </c>
      <c r="C3501" s="32"/>
      <c r="D3501" s="16">
        <v>0</v>
      </c>
      <c r="E3501" s="23">
        <v>0</v>
      </c>
      <c r="F3501" s="23">
        <v>0</v>
      </c>
      <c r="G3501" s="23">
        <v>0</v>
      </c>
      <c r="H3501" s="23">
        <v>0</v>
      </c>
      <c r="I3501" s="23">
        <v>0</v>
      </c>
      <c r="J3501" s="23">
        <v>0</v>
      </c>
      <c r="K3501" s="24">
        <f t="shared" si="133"/>
        <v>0</v>
      </c>
      <c r="L3501" s="1">
        <v>0</v>
      </c>
    </row>
    <row r="3502" spans="2:12" hidden="1">
      <c r="B3502" s="2">
        <v>37</v>
      </c>
      <c r="C3502" s="32"/>
      <c r="D3502" s="16">
        <v>0</v>
      </c>
      <c r="E3502" s="23">
        <v>0</v>
      </c>
      <c r="F3502" s="23">
        <v>0</v>
      </c>
      <c r="G3502" s="23">
        <v>0</v>
      </c>
      <c r="H3502" s="23">
        <v>0</v>
      </c>
      <c r="I3502" s="23">
        <v>0</v>
      </c>
      <c r="J3502" s="23">
        <v>0</v>
      </c>
      <c r="K3502" s="24">
        <f t="shared" si="133"/>
        <v>0</v>
      </c>
      <c r="L3502" s="1">
        <v>0</v>
      </c>
    </row>
    <row r="3503" spans="2:12" hidden="1">
      <c r="B3503" s="2">
        <v>37</v>
      </c>
      <c r="C3503" s="32"/>
      <c r="D3503" s="16">
        <v>0</v>
      </c>
      <c r="E3503" s="23">
        <v>0</v>
      </c>
      <c r="F3503" s="23">
        <v>0</v>
      </c>
      <c r="G3503" s="23">
        <v>0</v>
      </c>
      <c r="H3503" s="23">
        <v>0</v>
      </c>
      <c r="I3503" s="23">
        <v>0</v>
      </c>
      <c r="J3503" s="23">
        <v>0</v>
      </c>
      <c r="K3503" s="24">
        <f t="shared" si="133"/>
        <v>0</v>
      </c>
      <c r="L3503" s="1">
        <v>0</v>
      </c>
    </row>
    <row r="3504" spans="2:12" hidden="1">
      <c r="B3504" s="2">
        <v>37</v>
      </c>
      <c r="C3504" s="32"/>
      <c r="D3504" s="16">
        <v>0</v>
      </c>
      <c r="E3504" s="23">
        <v>0</v>
      </c>
      <c r="F3504" s="23">
        <v>0</v>
      </c>
      <c r="G3504" s="23">
        <v>0</v>
      </c>
      <c r="H3504" s="23">
        <v>0</v>
      </c>
      <c r="I3504" s="23">
        <v>0</v>
      </c>
      <c r="J3504" s="23">
        <v>0</v>
      </c>
      <c r="K3504" s="24">
        <f t="shared" si="133"/>
        <v>0</v>
      </c>
      <c r="L3504" s="1">
        <v>0</v>
      </c>
    </row>
    <row r="3505" spans="2:12" hidden="1">
      <c r="B3505" s="2">
        <v>37</v>
      </c>
      <c r="C3505" s="32"/>
      <c r="D3505" s="16">
        <v>0</v>
      </c>
      <c r="E3505" s="23">
        <v>0</v>
      </c>
      <c r="F3505" s="23">
        <v>0</v>
      </c>
      <c r="G3505" s="23">
        <v>0</v>
      </c>
      <c r="H3505" s="23">
        <v>0</v>
      </c>
      <c r="I3505" s="23">
        <v>0</v>
      </c>
      <c r="J3505" s="23">
        <v>0</v>
      </c>
      <c r="K3505" s="24">
        <f t="shared" si="133"/>
        <v>0</v>
      </c>
      <c r="L3505" s="1">
        <v>0</v>
      </c>
    </row>
    <row r="3506" spans="2:12" hidden="1">
      <c r="B3506" s="2">
        <v>37</v>
      </c>
      <c r="C3506" s="32"/>
      <c r="D3506" s="16">
        <v>0</v>
      </c>
      <c r="E3506" s="23">
        <v>0</v>
      </c>
      <c r="F3506" s="23">
        <v>0</v>
      </c>
      <c r="G3506" s="23">
        <v>0</v>
      </c>
      <c r="H3506" s="23">
        <v>0</v>
      </c>
      <c r="I3506" s="23">
        <v>0</v>
      </c>
      <c r="J3506" s="23">
        <v>0</v>
      </c>
      <c r="K3506" s="24">
        <f t="shared" si="133"/>
        <v>0</v>
      </c>
      <c r="L3506" s="1">
        <v>0</v>
      </c>
    </row>
    <row r="3507" spans="2:12" hidden="1">
      <c r="B3507" s="2">
        <v>37</v>
      </c>
      <c r="C3507" s="32"/>
      <c r="D3507" s="16">
        <v>0</v>
      </c>
      <c r="E3507" s="23">
        <v>0</v>
      </c>
      <c r="F3507" s="23">
        <v>0</v>
      </c>
      <c r="G3507" s="23">
        <v>0</v>
      </c>
      <c r="H3507" s="23">
        <v>0</v>
      </c>
      <c r="I3507" s="23">
        <v>0</v>
      </c>
      <c r="J3507" s="23">
        <v>0</v>
      </c>
      <c r="K3507" s="24">
        <f t="shared" si="133"/>
        <v>0</v>
      </c>
      <c r="L3507" s="1">
        <v>0</v>
      </c>
    </row>
    <row r="3508" spans="2:12" hidden="1">
      <c r="B3508" s="2">
        <v>37</v>
      </c>
      <c r="C3508" s="32"/>
      <c r="D3508" s="16">
        <v>0</v>
      </c>
      <c r="E3508" s="23">
        <v>0</v>
      </c>
      <c r="F3508" s="23">
        <v>0</v>
      </c>
      <c r="G3508" s="23">
        <v>0</v>
      </c>
      <c r="H3508" s="23">
        <v>0</v>
      </c>
      <c r="I3508" s="23">
        <v>0</v>
      </c>
      <c r="J3508" s="23">
        <v>0</v>
      </c>
      <c r="K3508" s="24">
        <f t="shared" si="133"/>
        <v>0</v>
      </c>
      <c r="L3508" s="1">
        <v>0</v>
      </c>
    </row>
    <row r="3509" spans="2:12" hidden="1">
      <c r="B3509" s="2">
        <v>37</v>
      </c>
      <c r="C3509" s="32"/>
      <c r="D3509" s="16">
        <v>0</v>
      </c>
      <c r="E3509" s="23">
        <v>0</v>
      </c>
      <c r="F3509" s="23">
        <v>0</v>
      </c>
      <c r="G3509" s="23">
        <v>0</v>
      </c>
      <c r="H3509" s="23">
        <v>0</v>
      </c>
      <c r="I3509" s="23">
        <v>0</v>
      </c>
      <c r="J3509" s="23">
        <v>0</v>
      </c>
      <c r="K3509" s="24">
        <f t="shared" si="133"/>
        <v>0</v>
      </c>
      <c r="L3509" s="1">
        <v>0</v>
      </c>
    </row>
    <row r="3510" spans="2:12" hidden="1">
      <c r="B3510" s="2">
        <v>37</v>
      </c>
      <c r="C3510" s="32"/>
      <c r="D3510" s="16">
        <v>0</v>
      </c>
      <c r="E3510" s="23">
        <v>0</v>
      </c>
      <c r="F3510" s="23">
        <v>0</v>
      </c>
      <c r="G3510" s="23">
        <v>0</v>
      </c>
      <c r="H3510" s="23">
        <v>0</v>
      </c>
      <c r="I3510" s="23">
        <v>0</v>
      </c>
      <c r="J3510" s="23">
        <v>0</v>
      </c>
      <c r="K3510" s="24">
        <f t="shared" si="133"/>
        <v>0</v>
      </c>
      <c r="L3510" s="1">
        <v>0</v>
      </c>
    </row>
    <row r="3511" spans="2:12" hidden="1">
      <c r="B3511" s="2">
        <v>37</v>
      </c>
      <c r="C3511" s="32"/>
      <c r="D3511" s="16">
        <v>0</v>
      </c>
      <c r="E3511" s="23">
        <v>0</v>
      </c>
      <c r="F3511" s="23">
        <v>0</v>
      </c>
      <c r="G3511" s="23">
        <v>0</v>
      </c>
      <c r="H3511" s="23">
        <v>0</v>
      </c>
      <c r="I3511" s="23">
        <v>0</v>
      </c>
      <c r="J3511" s="23">
        <v>0</v>
      </c>
      <c r="K3511" s="24">
        <f t="shared" si="133"/>
        <v>0</v>
      </c>
      <c r="L3511" s="1">
        <v>0</v>
      </c>
    </row>
    <row r="3512" spans="2:12" hidden="1">
      <c r="B3512" s="2">
        <v>37</v>
      </c>
      <c r="C3512" s="32"/>
      <c r="D3512" s="16">
        <v>0</v>
      </c>
      <c r="E3512" s="23">
        <v>0</v>
      </c>
      <c r="F3512" s="23">
        <v>0</v>
      </c>
      <c r="G3512" s="23">
        <v>0</v>
      </c>
      <c r="H3512" s="23">
        <v>0</v>
      </c>
      <c r="I3512" s="23">
        <v>0</v>
      </c>
      <c r="J3512" s="23">
        <v>0</v>
      </c>
      <c r="K3512" s="24">
        <f t="shared" si="133"/>
        <v>0</v>
      </c>
      <c r="L3512" s="1">
        <v>0</v>
      </c>
    </row>
    <row r="3513" spans="2:12" hidden="1">
      <c r="B3513" s="2">
        <v>37</v>
      </c>
      <c r="C3513" s="32"/>
      <c r="D3513" s="16">
        <v>0</v>
      </c>
      <c r="E3513" s="23">
        <v>0</v>
      </c>
      <c r="F3513" s="23">
        <v>0</v>
      </c>
      <c r="G3513" s="23">
        <v>0</v>
      </c>
      <c r="H3513" s="23">
        <v>0</v>
      </c>
      <c r="I3513" s="23">
        <v>0</v>
      </c>
      <c r="J3513" s="23">
        <v>0</v>
      </c>
      <c r="K3513" s="24">
        <f t="shared" si="133"/>
        <v>0</v>
      </c>
      <c r="L3513" s="1">
        <v>0</v>
      </c>
    </row>
    <row r="3514" spans="2:12" hidden="1">
      <c r="B3514" s="2">
        <v>37</v>
      </c>
      <c r="C3514" s="32"/>
      <c r="D3514" s="16">
        <v>0</v>
      </c>
      <c r="E3514" s="23">
        <v>0</v>
      </c>
      <c r="F3514" s="23">
        <v>0</v>
      </c>
      <c r="G3514" s="23">
        <v>0</v>
      </c>
      <c r="H3514" s="23">
        <v>0</v>
      </c>
      <c r="I3514" s="23">
        <v>0</v>
      </c>
      <c r="J3514" s="23">
        <v>0</v>
      </c>
      <c r="K3514" s="24">
        <f t="shared" si="133"/>
        <v>0</v>
      </c>
      <c r="L3514" s="1">
        <v>0</v>
      </c>
    </row>
    <row r="3515" spans="2:12" hidden="1">
      <c r="B3515" s="2">
        <v>37</v>
      </c>
      <c r="C3515" s="32"/>
      <c r="D3515" s="16">
        <v>0</v>
      </c>
      <c r="E3515" s="23">
        <v>0</v>
      </c>
      <c r="F3515" s="23">
        <v>0</v>
      </c>
      <c r="G3515" s="23">
        <v>0</v>
      </c>
      <c r="H3515" s="23">
        <v>0</v>
      </c>
      <c r="I3515" s="23">
        <v>0</v>
      </c>
      <c r="J3515" s="23">
        <v>0</v>
      </c>
      <c r="K3515" s="24">
        <f t="shared" si="133"/>
        <v>0</v>
      </c>
      <c r="L3515" s="1">
        <v>0</v>
      </c>
    </row>
    <row r="3516" spans="2:12" hidden="1">
      <c r="B3516" s="2">
        <v>37</v>
      </c>
      <c r="C3516" s="32"/>
      <c r="D3516" s="16">
        <v>0</v>
      </c>
      <c r="E3516" s="23">
        <v>0</v>
      </c>
      <c r="F3516" s="23">
        <v>0</v>
      </c>
      <c r="G3516" s="23">
        <v>0</v>
      </c>
      <c r="H3516" s="23">
        <v>0</v>
      </c>
      <c r="I3516" s="23">
        <v>0</v>
      </c>
      <c r="J3516" s="23">
        <v>0</v>
      </c>
      <c r="K3516" s="24">
        <f t="shared" si="133"/>
        <v>0</v>
      </c>
      <c r="L3516" s="1">
        <v>0</v>
      </c>
    </row>
    <row r="3517" spans="2:12" hidden="1">
      <c r="B3517" s="2">
        <v>37</v>
      </c>
      <c r="C3517" s="32"/>
      <c r="D3517" s="16">
        <v>0</v>
      </c>
      <c r="E3517" s="23">
        <v>0</v>
      </c>
      <c r="F3517" s="23">
        <v>0</v>
      </c>
      <c r="G3517" s="23">
        <v>0</v>
      </c>
      <c r="H3517" s="23">
        <v>0</v>
      </c>
      <c r="I3517" s="23">
        <v>0</v>
      </c>
      <c r="J3517" s="23">
        <v>0</v>
      </c>
      <c r="K3517" s="24">
        <f t="shared" si="133"/>
        <v>0</v>
      </c>
      <c r="L3517" s="1">
        <v>0</v>
      </c>
    </row>
    <row r="3518" spans="2:12" hidden="1">
      <c r="B3518" s="2">
        <v>37</v>
      </c>
      <c r="C3518" s="32"/>
      <c r="D3518" s="16">
        <v>0</v>
      </c>
      <c r="E3518" s="23">
        <v>0</v>
      </c>
      <c r="F3518" s="23">
        <v>0</v>
      </c>
      <c r="G3518" s="23">
        <v>0</v>
      </c>
      <c r="H3518" s="23">
        <v>0</v>
      </c>
      <c r="I3518" s="23">
        <v>0</v>
      </c>
      <c r="J3518" s="23">
        <v>0</v>
      </c>
      <c r="K3518" s="24">
        <f t="shared" si="133"/>
        <v>0</v>
      </c>
      <c r="L3518" s="1">
        <v>0</v>
      </c>
    </row>
    <row r="3519" spans="2:12" hidden="1">
      <c r="B3519" s="2">
        <v>37</v>
      </c>
      <c r="C3519" s="32"/>
      <c r="D3519" s="16">
        <v>0</v>
      </c>
      <c r="E3519" s="23">
        <v>0</v>
      </c>
      <c r="F3519" s="23">
        <v>0</v>
      </c>
      <c r="G3519" s="23">
        <v>0</v>
      </c>
      <c r="H3519" s="23">
        <v>0</v>
      </c>
      <c r="I3519" s="23">
        <v>0</v>
      </c>
      <c r="J3519" s="23">
        <v>0</v>
      </c>
      <c r="K3519" s="24">
        <f t="shared" si="133"/>
        <v>0</v>
      </c>
      <c r="L3519" s="1">
        <v>0</v>
      </c>
    </row>
    <row r="3520" spans="2:12" hidden="1">
      <c r="B3520" s="2">
        <v>37</v>
      </c>
      <c r="C3520" s="32"/>
      <c r="D3520" s="16">
        <v>0</v>
      </c>
      <c r="E3520" s="23">
        <v>0</v>
      </c>
      <c r="F3520" s="23">
        <v>0</v>
      </c>
      <c r="G3520" s="23">
        <v>0</v>
      </c>
      <c r="H3520" s="23">
        <v>0</v>
      </c>
      <c r="I3520" s="23">
        <v>0</v>
      </c>
      <c r="J3520" s="23">
        <v>0</v>
      </c>
      <c r="K3520" s="24">
        <f t="shared" si="133"/>
        <v>0</v>
      </c>
      <c r="L3520" s="1">
        <v>0</v>
      </c>
    </row>
    <row r="3521" spans="1:12" hidden="1">
      <c r="B3521" s="2">
        <v>37</v>
      </c>
      <c r="C3521" s="32"/>
      <c r="D3521" s="16">
        <v>0</v>
      </c>
      <c r="E3521" s="23">
        <v>0</v>
      </c>
      <c r="F3521" s="23">
        <v>0</v>
      </c>
      <c r="G3521" s="23">
        <v>0</v>
      </c>
      <c r="H3521" s="23">
        <v>0</v>
      </c>
      <c r="I3521" s="23">
        <v>0</v>
      </c>
      <c r="J3521" s="23">
        <v>0</v>
      </c>
      <c r="K3521" s="24">
        <f t="shared" si="133"/>
        <v>0</v>
      </c>
      <c r="L3521" s="1">
        <v>0</v>
      </c>
    </row>
    <row r="3522" spans="1:12" hidden="1">
      <c r="B3522" s="2">
        <v>37</v>
      </c>
      <c r="C3522" s="32"/>
      <c r="D3522" s="16">
        <v>0</v>
      </c>
      <c r="E3522" s="23">
        <v>0</v>
      </c>
      <c r="F3522" s="23">
        <v>0</v>
      </c>
      <c r="G3522" s="23">
        <v>0</v>
      </c>
      <c r="H3522" s="23">
        <v>0</v>
      </c>
      <c r="I3522" s="23">
        <v>0</v>
      </c>
      <c r="J3522" s="23">
        <v>0</v>
      </c>
      <c r="K3522" s="24">
        <f t="shared" si="133"/>
        <v>0</v>
      </c>
      <c r="L3522" s="1">
        <v>0</v>
      </c>
    </row>
    <row r="3523" spans="1:12">
      <c r="B3523" s="2">
        <v>37</v>
      </c>
      <c r="C3523" s="3"/>
      <c r="D3523" s="16"/>
      <c r="E3523" s="23"/>
      <c r="F3523" s="23"/>
      <c r="G3523" s="23"/>
      <c r="H3523" s="23"/>
      <c r="I3523" s="23"/>
      <c r="J3523" s="23"/>
      <c r="K3523" s="24">
        <f t="shared" si="133"/>
        <v>0</v>
      </c>
    </row>
    <row r="3524" spans="1:12">
      <c r="B3524" s="2">
        <v>37</v>
      </c>
      <c r="C3524" s="3"/>
      <c r="D3524" s="27" t="s">
        <v>3288</v>
      </c>
      <c r="E3524" s="34">
        <f t="shared" ref="E3524:J3524" si="134">SUM(E3443:E3523)</f>
        <v>15</v>
      </c>
      <c r="F3524" s="34">
        <f t="shared" si="134"/>
        <v>10</v>
      </c>
      <c r="G3524" s="34">
        <f t="shared" si="134"/>
        <v>0</v>
      </c>
      <c r="H3524" s="34">
        <f t="shared" si="134"/>
        <v>0</v>
      </c>
      <c r="I3524" s="34">
        <f t="shared" si="134"/>
        <v>0</v>
      </c>
      <c r="J3524" s="34">
        <f t="shared" si="134"/>
        <v>50</v>
      </c>
      <c r="K3524" s="35">
        <f t="shared" si="133"/>
        <v>75</v>
      </c>
    </row>
    <row r="3525" spans="1:12" hidden="1">
      <c r="C3525" s="3"/>
      <c r="D3525" s="16"/>
      <c r="E3525" s="23"/>
      <c r="F3525" s="23"/>
      <c r="G3525" s="23"/>
      <c r="H3525" s="23"/>
      <c r="I3525" s="23"/>
      <c r="J3525" s="23"/>
      <c r="K3525" s="24">
        <f t="shared" si="133"/>
        <v>0</v>
      </c>
      <c r="L3525" s="1">
        <v>0</v>
      </c>
    </row>
    <row r="3526" spans="1:12">
      <c r="C3526" s="3"/>
      <c r="D3526" s="16"/>
      <c r="E3526" s="23"/>
      <c r="F3526" s="23"/>
      <c r="G3526" s="23"/>
      <c r="H3526" s="23"/>
      <c r="I3526" s="23"/>
      <c r="J3526" s="23"/>
      <c r="K3526" s="24">
        <f t="shared" si="133"/>
        <v>0</v>
      </c>
    </row>
    <row r="3527" spans="1:12">
      <c r="B3527" s="2">
        <v>0</v>
      </c>
      <c r="C3527" s="3"/>
      <c r="D3527" s="15" t="str">
        <f>""&amp;TEXT(D3275,"0")&amp;" एकूण बेरीज"</f>
        <v>बिबवेवाडी क्षेत्रीय कार्यालय एकूण बेरीज</v>
      </c>
      <c r="E3527" s="33">
        <f t="shared" ref="E3527:J3527" si="135">E3358+E3441+E3524</f>
        <v>25</v>
      </c>
      <c r="F3527" s="33">
        <f t="shared" si="135"/>
        <v>20</v>
      </c>
      <c r="G3527" s="33">
        <f t="shared" si="135"/>
        <v>0</v>
      </c>
      <c r="H3527" s="33">
        <f t="shared" si="135"/>
        <v>0</v>
      </c>
      <c r="I3527" s="33">
        <f t="shared" si="135"/>
        <v>0</v>
      </c>
      <c r="J3527" s="33">
        <f t="shared" si="135"/>
        <v>105</v>
      </c>
      <c r="K3527" s="35">
        <f t="shared" si="133"/>
        <v>150</v>
      </c>
    </row>
    <row r="3528" spans="1:12">
      <c r="C3528" s="3"/>
      <c r="D3528" s="16"/>
      <c r="E3528" s="23"/>
      <c r="F3528" s="23"/>
      <c r="G3528" s="23"/>
      <c r="H3528" s="23"/>
      <c r="I3528" s="23"/>
      <c r="J3528" s="23"/>
      <c r="K3528" s="24">
        <f t="shared" si="133"/>
        <v>0</v>
      </c>
    </row>
    <row r="3529" spans="1:12">
      <c r="C3529" s="3"/>
      <c r="D3529" s="16"/>
      <c r="E3529" s="23"/>
      <c r="F3529" s="23"/>
      <c r="G3529" s="23"/>
      <c r="H3529" s="23"/>
      <c r="I3529" s="23"/>
      <c r="J3529" s="23"/>
      <c r="K3529" s="24">
        <f t="shared" si="133"/>
        <v>0</v>
      </c>
    </row>
    <row r="3530" spans="1:12">
      <c r="C3530" s="3"/>
      <c r="D3530" s="16" t="s">
        <v>5878</v>
      </c>
      <c r="E3530" s="23"/>
      <c r="F3530" s="23"/>
      <c r="G3530" s="23"/>
      <c r="H3530" s="23"/>
      <c r="I3530" s="23"/>
      <c r="J3530" s="23"/>
      <c r="K3530" s="24">
        <f t="shared" si="133"/>
        <v>0</v>
      </c>
    </row>
    <row r="3531" spans="1:12">
      <c r="C3531" s="3"/>
      <c r="D3531" s="16"/>
      <c r="E3531" s="23"/>
      <c r="F3531" s="23"/>
      <c r="G3531" s="23"/>
      <c r="H3531" s="23"/>
      <c r="I3531" s="23"/>
      <c r="J3531" s="23"/>
      <c r="K3531" s="24">
        <f t="shared" si="133"/>
        <v>0</v>
      </c>
    </row>
    <row r="3532" spans="1:12">
      <c r="B3532" s="2">
        <v>42</v>
      </c>
      <c r="C3532" s="32"/>
      <c r="D3532" s="31" t="s">
        <v>8179</v>
      </c>
      <c r="E3532" s="23">
        <v>0</v>
      </c>
      <c r="F3532" s="23">
        <v>0</v>
      </c>
      <c r="G3532" s="23">
        <v>0</v>
      </c>
      <c r="H3532" s="23">
        <v>0</v>
      </c>
      <c r="I3532" s="23">
        <v>0</v>
      </c>
      <c r="J3532" s="23">
        <v>0</v>
      </c>
      <c r="K3532" s="24">
        <f t="shared" si="133"/>
        <v>0</v>
      </c>
    </row>
    <row r="3533" spans="1:12">
      <c r="A3533" s="3" t="s">
        <v>10661</v>
      </c>
      <c r="B3533" s="2">
        <v>42</v>
      </c>
      <c r="C3533" s="32"/>
      <c r="D3533" s="16" t="s">
        <v>7070</v>
      </c>
      <c r="E3533" s="23">
        <v>0</v>
      </c>
      <c r="F3533" s="23">
        <v>0</v>
      </c>
      <c r="G3533" s="23">
        <v>5</v>
      </c>
      <c r="H3533" s="23">
        <v>0</v>
      </c>
      <c r="I3533" s="23">
        <v>0</v>
      </c>
      <c r="J3533" s="23">
        <v>0</v>
      </c>
      <c r="K3533" s="24">
        <f t="shared" si="133"/>
        <v>5</v>
      </c>
    </row>
    <row r="3534" spans="1:12">
      <c r="A3534" s="3" t="s">
        <v>10662</v>
      </c>
      <c r="B3534" s="2">
        <v>42</v>
      </c>
      <c r="C3534" s="32"/>
      <c r="D3534" s="16" t="s">
        <v>7074</v>
      </c>
      <c r="E3534" s="23">
        <v>0</v>
      </c>
      <c r="F3534" s="23">
        <v>0</v>
      </c>
      <c r="G3534" s="23">
        <v>0</v>
      </c>
      <c r="H3534" s="23">
        <v>0</v>
      </c>
      <c r="I3534" s="23">
        <v>0</v>
      </c>
      <c r="J3534" s="23">
        <v>5</v>
      </c>
      <c r="K3534" s="24">
        <f t="shared" si="133"/>
        <v>5</v>
      </c>
    </row>
    <row r="3535" spans="1:12">
      <c r="A3535" s="5" t="s">
        <v>12392</v>
      </c>
      <c r="B3535" s="2">
        <v>42</v>
      </c>
      <c r="C3535" s="32"/>
      <c r="D3535" s="16" t="s">
        <v>7075</v>
      </c>
      <c r="E3535" s="23">
        <v>0</v>
      </c>
      <c r="F3535" s="23">
        <v>5</v>
      </c>
      <c r="G3535" s="23">
        <v>0</v>
      </c>
      <c r="H3535" s="23">
        <v>0</v>
      </c>
      <c r="I3535" s="23">
        <v>0</v>
      </c>
      <c r="J3535" s="23">
        <v>0</v>
      </c>
      <c r="K3535" s="24">
        <f t="shared" si="133"/>
        <v>5</v>
      </c>
    </row>
    <row r="3536" spans="1:12">
      <c r="A3536" s="3" t="s">
        <v>10663</v>
      </c>
      <c r="B3536" s="2">
        <v>42</v>
      </c>
      <c r="C3536" s="32"/>
      <c r="D3536" s="16" t="s">
        <v>7076</v>
      </c>
      <c r="E3536" s="23">
        <v>5</v>
      </c>
      <c r="F3536" s="23">
        <v>0</v>
      </c>
      <c r="G3536" s="23">
        <v>0</v>
      </c>
      <c r="H3536" s="23">
        <v>0</v>
      </c>
      <c r="I3536" s="23">
        <v>0</v>
      </c>
      <c r="J3536" s="23">
        <v>0</v>
      </c>
      <c r="K3536" s="24">
        <f t="shared" si="133"/>
        <v>5</v>
      </c>
    </row>
    <row r="3537" spans="1:12">
      <c r="A3537" s="3" t="s">
        <v>10664</v>
      </c>
      <c r="B3537" s="2">
        <v>42</v>
      </c>
      <c r="C3537" s="32"/>
      <c r="D3537" s="16" t="s">
        <v>7077</v>
      </c>
      <c r="E3537" s="23">
        <v>2.5</v>
      </c>
      <c r="F3537" s="23">
        <v>0</v>
      </c>
      <c r="G3537" s="23">
        <v>0</v>
      </c>
      <c r="H3537" s="23">
        <v>0</v>
      </c>
      <c r="I3537" s="23">
        <v>0</v>
      </c>
      <c r="J3537" s="23">
        <v>0</v>
      </c>
      <c r="K3537" s="24">
        <f t="shared" si="133"/>
        <v>2.5</v>
      </c>
    </row>
    <row r="3538" spans="1:12" hidden="1">
      <c r="B3538" s="2">
        <v>42</v>
      </c>
      <c r="C3538" s="32"/>
      <c r="D3538" s="16">
        <v>0</v>
      </c>
      <c r="E3538" s="23">
        <v>0</v>
      </c>
      <c r="F3538" s="23">
        <v>0</v>
      </c>
      <c r="G3538" s="23">
        <v>0</v>
      </c>
      <c r="H3538" s="23">
        <v>0</v>
      </c>
      <c r="I3538" s="23">
        <v>0</v>
      </c>
      <c r="J3538" s="23">
        <v>0</v>
      </c>
      <c r="K3538" s="24">
        <f t="shared" si="133"/>
        <v>0</v>
      </c>
      <c r="L3538" s="1">
        <v>0</v>
      </c>
    </row>
    <row r="3539" spans="1:12" hidden="1">
      <c r="B3539" s="2">
        <v>42</v>
      </c>
      <c r="C3539" s="32"/>
      <c r="D3539" s="16">
        <v>0</v>
      </c>
      <c r="E3539" s="23">
        <v>0</v>
      </c>
      <c r="F3539" s="23">
        <v>0</v>
      </c>
      <c r="G3539" s="23">
        <v>0</v>
      </c>
      <c r="H3539" s="23">
        <v>0</v>
      </c>
      <c r="I3539" s="23">
        <v>0</v>
      </c>
      <c r="J3539" s="23">
        <v>0</v>
      </c>
      <c r="K3539" s="24">
        <f t="shared" si="133"/>
        <v>0</v>
      </c>
      <c r="L3539" s="1">
        <v>0</v>
      </c>
    </row>
    <row r="3540" spans="1:12" hidden="1">
      <c r="B3540" s="2">
        <v>42</v>
      </c>
      <c r="C3540" s="32"/>
      <c r="D3540" s="16">
        <v>0</v>
      </c>
      <c r="E3540" s="23">
        <v>0</v>
      </c>
      <c r="F3540" s="23">
        <v>0</v>
      </c>
      <c r="G3540" s="23">
        <v>0</v>
      </c>
      <c r="H3540" s="23">
        <v>0</v>
      </c>
      <c r="I3540" s="23">
        <v>0</v>
      </c>
      <c r="J3540" s="23">
        <v>0</v>
      </c>
      <c r="K3540" s="24">
        <f t="shared" si="133"/>
        <v>0</v>
      </c>
      <c r="L3540" s="1">
        <v>0</v>
      </c>
    </row>
    <row r="3541" spans="1:12" hidden="1">
      <c r="B3541" s="2">
        <v>42</v>
      </c>
      <c r="C3541" s="32"/>
      <c r="D3541" s="16">
        <v>0</v>
      </c>
      <c r="E3541" s="23">
        <v>0</v>
      </c>
      <c r="F3541" s="23">
        <v>0</v>
      </c>
      <c r="G3541" s="23">
        <v>0</v>
      </c>
      <c r="H3541" s="23">
        <v>0</v>
      </c>
      <c r="I3541" s="23">
        <v>0</v>
      </c>
      <c r="J3541" s="23">
        <v>0</v>
      </c>
      <c r="K3541" s="24">
        <f t="shared" si="133"/>
        <v>0</v>
      </c>
      <c r="L3541" s="1">
        <v>0</v>
      </c>
    </row>
    <row r="3542" spans="1:12" hidden="1">
      <c r="B3542" s="2">
        <v>42</v>
      </c>
      <c r="C3542" s="32"/>
      <c r="D3542" s="16">
        <v>0</v>
      </c>
      <c r="E3542" s="23">
        <v>0</v>
      </c>
      <c r="F3542" s="23">
        <v>0</v>
      </c>
      <c r="G3542" s="23">
        <v>0</v>
      </c>
      <c r="H3542" s="23">
        <v>0</v>
      </c>
      <c r="I3542" s="23">
        <v>0</v>
      </c>
      <c r="J3542" s="23">
        <v>0</v>
      </c>
      <c r="K3542" s="24">
        <f t="shared" si="133"/>
        <v>0</v>
      </c>
      <c r="L3542" s="1">
        <v>0</v>
      </c>
    </row>
    <row r="3543" spans="1:12" hidden="1">
      <c r="B3543" s="2">
        <v>42</v>
      </c>
      <c r="C3543" s="32"/>
      <c r="D3543" s="16">
        <v>0</v>
      </c>
      <c r="E3543" s="23">
        <v>0</v>
      </c>
      <c r="F3543" s="23">
        <v>0</v>
      </c>
      <c r="G3543" s="23">
        <v>0</v>
      </c>
      <c r="H3543" s="23">
        <v>0</v>
      </c>
      <c r="I3543" s="23">
        <v>0</v>
      </c>
      <c r="J3543" s="23">
        <v>0</v>
      </c>
      <c r="K3543" s="24">
        <f t="shared" si="133"/>
        <v>0</v>
      </c>
      <c r="L3543" s="1">
        <v>0</v>
      </c>
    </row>
    <row r="3544" spans="1:12" hidden="1">
      <c r="B3544" s="2">
        <v>42</v>
      </c>
      <c r="C3544" s="32"/>
      <c r="D3544" s="16">
        <v>0</v>
      </c>
      <c r="E3544" s="23">
        <v>0</v>
      </c>
      <c r="F3544" s="23">
        <v>0</v>
      </c>
      <c r="G3544" s="23">
        <v>0</v>
      </c>
      <c r="H3544" s="23">
        <v>0</v>
      </c>
      <c r="I3544" s="23">
        <v>0</v>
      </c>
      <c r="J3544" s="23">
        <v>0</v>
      </c>
      <c r="K3544" s="24">
        <f t="shared" si="133"/>
        <v>0</v>
      </c>
      <c r="L3544" s="1">
        <v>0</v>
      </c>
    </row>
    <row r="3545" spans="1:12" hidden="1">
      <c r="B3545" s="2">
        <v>42</v>
      </c>
      <c r="C3545" s="32"/>
      <c r="D3545" s="16">
        <v>0</v>
      </c>
      <c r="E3545" s="23">
        <v>0</v>
      </c>
      <c r="F3545" s="23">
        <v>0</v>
      </c>
      <c r="G3545" s="23">
        <v>0</v>
      </c>
      <c r="H3545" s="23">
        <v>0</v>
      </c>
      <c r="I3545" s="23">
        <v>0</v>
      </c>
      <c r="J3545" s="23">
        <v>0</v>
      </c>
      <c r="K3545" s="24">
        <f t="shared" si="133"/>
        <v>0</v>
      </c>
      <c r="L3545" s="1">
        <v>0</v>
      </c>
    </row>
    <row r="3546" spans="1:12" hidden="1">
      <c r="B3546" s="2">
        <v>42</v>
      </c>
      <c r="C3546" s="32"/>
      <c r="D3546" s="16">
        <v>0</v>
      </c>
      <c r="E3546" s="23">
        <v>0</v>
      </c>
      <c r="F3546" s="23">
        <v>0</v>
      </c>
      <c r="G3546" s="23">
        <v>0</v>
      </c>
      <c r="H3546" s="23">
        <v>0</v>
      </c>
      <c r="I3546" s="23">
        <v>0</v>
      </c>
      <c r="J3546" s="23">
        <v>0</v>
      </c>
      <c r="K3546" s="24">
        <f t="shared" si="133"/>
        <v>0</v>
      </c>
      <c r="L3546" s="1">
        <v>0</v>
      </c>
    </row>
    <row r="3547" spans="1:12" hidden="1">
      <c r="B3547" s="2">
        <v>42</v>
      </c>
      <c r="C3547" s="32"/>
      <c r="D3547" s="16">
        <v>0</v>
      </c>
      <c r="E3547" s="23">
        <v>0</v>
      </c>
      <c r="F3547" s="23">
        <v>0</v>
      </c>
      <c r="G3547" s="23">
        <v>0</v>
      </c>
      <c r="H3547" s="23">
        <v>0</v>
      </c>
      <c r="I3547" s="23">
        <v>0</v>
      </c>
      <c r="J3547" s="23">
        <v>0</v>
      </c>
      <c r="K3547" s="24">
        <f t="shared" si="133"/>
        <v>0</v>
      </c>
      <c r="L3547" s="1">
        <v>0</v>
      </c>
    </row>
    <row r="3548" spans="1:12" hidden="1">
      <c r="B3548" s="2">
        <v>42</v>
      </c>
      <c r="C3548" s="32"/>
      <c r="D3548" s="16">
        <v>0</v>
      </c>
      <c r="E3548" s="23">
        <v>0</v>
      </c>
      <c r="F3548" s="23">
        <v>0</v>
      </c>
      <c r="G3548" s="23">
        <v>0</v>
      </c>
      <c r="H3548" s="23">
        <v>0</v>
      </c>
      <c r="I3548" s="23">
        <v>0</v>
      </c>
      <c r="J3548" s="23">
        <v>0</v>
      </c>
      <c r="K3548" s="24">
        <f t="shared" si="133"/>
        <v>0</v>
      </c>
      <c r="L3548" s="1">
        <v>0</v>
      </c>
    </row>
    <row r="3549" spans="1:12" hidden="1">
      <c r="B3549" s="2">
        <v>42</v>
      </c>
      <c r="C3549" s="32"/>
      <c r="D3549" s="16">
        <v>0</v>
      </c>
      <c r="E3549" s="23">
        <v>0</v>
      </c>
      <c r="F3549" s="23">
        <v>0</v>
      </c>
      <c r="G3549" s="23">
        <v>0</v>
      </c>
      <c r="H3549" s="23">
        <v>0</v>
      </c>
      <c r="I3549" s="23">
        <v>0</v>
      </c>
      <c r="J3549" s="23">
        <v>0</v>
      </c>
      <c r="K3549" s="24">
        <f t="shared" si="133"/>
        <v>0</v>
      </c>
      <c r="L3549" s="1">
        <v>0</v>
      </c>
    </row>
    <row r="3550" spans="1:12" hidden="1">
      <c r="B3550" s="2">
        <v>42</v>
      </c>
      <c r="C3550" s="32"/>
      <c r="D3550" s="16">
        <v>0</v>
      </c>
      <c r="E3550" s="23">
        <v>0</v>
      </c>
      <c r="F3550" s="23">
        <v>0</v>
      </c>
      <c r="G3550" s="23">
        <v>0</v>
      </c>
      <c r="H3550" s="23">
        <v>0</v>
      </c>
      <c r="I3550" s="23">
        <v>0</v>
      </c>
      <c r="J3550" s="23">
        <v>0</v>
      </c>
      <c r="K3550" s="24">
        <f t="shared" si="133"/>
        <v>0</v>
      </c>
      <c r="L3550" s="1">
        <v>0</v>
      </c>
    </row>
    <row r="3551" spans="1:12" hidden="1">
      <c r="B3551" s="2">
        <v>42</v>
      </c>
      <c r="C3551" s="32"/>
      <c r="D3551" s="16">
        <v>0</v>
      </c>
      <c r="E3551" s="23">
        <v>0</v>
      </c>
      <c r="F3551" s="23">
        <v>0</v>
      </c>
      <c r="G3551" s="23">
        <v>0</v>
      </c>
      <c r="H3551" s="23">
        <v>0</v>
      </c>
      <c r="I3551" s="23">
        <v>0</v>
      </c>
      <c r="J3551" s="23">
        <v>0</v>
      </c>
      <c r="K3551" s="24">
        <f t="shared" si="133"/>
        <v>0</v>
      </c>
      <c r="L3551" s="1">
        <v>0</v>
      </c>
    </row>
    <row r="3552" spans="1:12" hidden="1">
      <c r="B3552" s="2">
        <v>42</v>
      </c>
      <c r="C3552" s="32"/>
      <c r="D3552" s="16">
        <v>0</v>
      </c>
      <c r="E3552" s="23">
        <v>0</v>
      </c>
      <c r="F3552" s="23">
        <v>0</v>
      </c>
      <c r="G3552" s="23">
        <v>0</v>
      </c>
      <c r="H3552" s="23">
        <v>0</v>
      </c>
      <c r="I3552" s="23">
        <v>0</v>
      </c>
      <c r="J3552" s="23">
        <v>0</v>
      </c>
      <c r="K3552" s="24">
        <f t="shared" si="133"/>
        <v>0</v>
      </c>
      <c r="L3552" s="1">
        <v>0</v>
      </c>
    </row>
    <row r="3553" spans="2:12" hidden="1">
      <c r="B3553" s="2">
        <v>42</v>
      </c>
      <c r="C3553" s="32"/>
      <c r="D3553" s="16">
        <v>0</v>
      </c>
      <c r="E3553" s="23">
        <v>0</v>
      </c>
      <c r="F3553" s="23">
        <v>0</v>
      </c>
      <c r="G3553" s="23">
        <v>0</v>
      </c>
      <c r="H3553" s="23">
        <v>0</v>
      </c>
      <c r="I3553" s="23">
        <v>0</v>
      </c>
      <c r="J3553" s="23">
        <v>0</v>
      </c>
      <c r="K3553" s="24">
        <f t="shared" si="133"/>
        <v>0</v>
      </c>
      <c r="L3553" s="1">
        <v>0</v>
      </c>
    </row>
    <row r="3554" spans="2:12" hidden="1">
      <c r="B3554" s="2">
        <v>42</v>
      </c>
      <c r="C3554" s="32"/>
      <c r="D3554" s="16">
        <v>0</v>
      </c>
      <c r="E3554" s="23">
        <v>0</v>
      </c>
      <c r="F3554" s="23">
        <v>0</v>
      </c>
      <c r="G3554" s="23">
        <v>0</v>
      </c>
      <c r="H3554" s="23">
        <v>0</v>
      </c>
      <c r="I3554" s="23">
        <v>0</v>
      </c>
      <c r="J3554" s="23">
        <v>0</v>
      </c>
      <c r="K3554" s="24">
        <f t="shared" si="133"/>
        <v>0</v>
      </c>
      <c r="L3554" s="1">
        <v>0</v>
      </c>
    </row>
    <row r="3555" spans="2:12" hidden="1">
      <c r="B3555" s="2">
        <v>42</v>
      </c>
      <c r="C3555" s="32"/>
      <c r="D3555" s="16">
        <v>0</v>
      </c>
      <c r="E3555" s="23">
        <v>0</v>
      </c>
      <c r="F3555" s="23">
        <v>0</v>
      </c>
      <c r="G3555" s="23">
        <v>0</v>
      </c>
      <c r="H3555" s="23">
        <v>0</v>
      </c>
      <c r="I3555" s="23">
        <v>0</v>
      </c>
      <c r="J3555" s="23">
        <v>0</v>
      </c>
      <c r="K3555" s="24">
        <f t="shared" si="133"/>
        <v>0</v>
      </c>
      <c r="L3555" s="1">
        <v>0</v>
      </c>
    </row>
    <row r="3556" spans="2:12" hidden="1">
      <c r="B3556" s="2">
        <v>42</v>
      </c>
      <c r="C3556" s="32"/>
      <c r="D3556" s="16">
        <v>0</v>
      </c>
      <c r="E3556" s="23">
        <v>0</v>
      </c>
      <c r="F3556" s="23">
        <v>0</v>
      </c>
      <c r="G3556" s="23">
        <v>0</v>
      </c>
      <c r="H3556" s="23">
        <v>0</v>
      </c>
      <c r="I3556" s="23">
        <v>0</v>
      </c>
      <c r="J3556" s="23">
        <v>0</v>
      </c>
      <c r="K3556" s="24">
        <f t="shared" si="133"/>
        <v>0</v>
      </c>
      <c r="L3556" s="1">
        <v>0</v>
      </c>
    </row>
    <row r="3557" spans="2:12" hidden="1">
      <c r="B3557" s="2">
        <v>42</v>
      </c>
      <c r="C3557" s="32"/>
      <c r="D3557" s="16">
        <v>0</v>
      </c>
      <c r="E3557" s="23">
        <v>0</v>
      </c>
      <c r="F3557" s="23">
        <v>0</v>
      </c>
      <c r="G3557" s="23">
        <v>0</v>
      </c>
      <c r="H3557" s="23">
        <v>0</v>
      </c>
      <c r="I3557" s="23">
        <v>0</v>
      </c>
      <c r="J3557" s="23">
        <v>0</v>
      </c>
      <c r="K3557" s="24">
        <f t="shared" si="133"/>
        <v>0</v>
      </c>
      <c r="L3557" s="1">
        <v>0</v>
      </c>
    </row>
    <row r="3558" spans="2:12" hidden="1">
      <c r="B3558" s="2">
        <v>42</v>
      </c>
      <c r="C3558" s="32"/>
      <c r="D3558" s="16">
        <v>0</v>
      </c>
      <c r="E3558" s="23">
        <v>0</v>
      </c>
      <c r="F3558" s="23">
        <v>0</v>
      </c>
      <c r="G3558" s="23">
        <v>0</v>
      </c>
      <c r="H3558" s="23">
        <v>0</v>
      </c>
      <c r="I3558" s="23">
        <v>0</v>
      </c>
      <c r="J3558" s="23">
        <v>0</v>
      </c>
      <c r="K3558" s="24">
        <f t="shared" ref="K3558:K3621" si="136">SUM(E3558:J3558)</f>
        <v>0</v>
      </c>
      <c r="L3558" s="1">
        <v>0</v>
      </c>
    </row>
    <row r="3559" spans="2:12" hidden="1">
      <c r="B3559" s="2">
        <v>42</v>
      </c>
      <c r="C3559" s="32"/>
      <c r="D3559" s="16">
        <v>0</v>
      </c>
      <c r="E3559" s="23">
        <v>0</v>
      </c>
      <c r="F3559" s="23">
        <v>0</v>
      </c>
      <c r="G3559" s="23">
        <v>0</v>
      </c>
      <c r="H3559" s="23">
        <v>0</v>
      </c>
      <c r="I3559" s="23">
        <v>0</v>
      </c>
      <c r="J3559" s="23">
        <v>0</v>
      </c>
      <c r="K3559" s="24">
        <f t="shared" si="136"/>
        <v>0</v>
      </c>
      <c r="L3559" s="1">
        <v>0</v>
      </c>
    </row>
    <row r="3560" spans="2:12" hidden="1">
      <c r="B3560" s="2">
        <v>42</v>
      </c>
      <c r="C3560" s="32"/>
      <c r="D3560" s="16">
        <v>0</v>
      </c>
      <c r="E3560" s="23">
        <v>0</v>
      </c>
      <c r="F3560" s="23">
        <v>0</v>
      </c>
      <c r="G3560" s="23">
        <v>0</v>
      </c>
      <c r="H3560" s="23">
        <v>0</v>
      </c>
      <c r="I3560" s="23">
        <v>0</v>
      </c>
      <c r="J3560" s="23">
        <v>0</v>
      </c>
      <c r="K3560" s="24">
        <f t="shared" si="136"/>
        <v>0</v>
      </c>
      <c r="L3560" s="1">
        <v>0</v>
      </c>
    </row>
    <row r="3561" spans="2:12" hidden="1">
      <c r="B3561" s="2">
        <v>42</v>
      </c>
      <c r="C3561" s="32"/>
      <c r="D3561" s="16">
        <v>0</v>
      </c>
      <c r="E3561" s="23">
        <v>0</v>
      </c>
      <c r="F3561" s="23">
        <v>0</v>
      </c>
      <c r="G3561" s="23">
        <v>0</v>
      </c>
      <c r="H3561" s="23">
        <v>0</v>
      </c>
      <c r="I3561" s="23">
        <v>0</v>
      </c>
      <c r="J3561" s="23">
        <v>0</v>
      </c>
      <c r="K3561" s="24">
        <f t="shared" si="136"/>
        <v>0</v>
      </c>
      <c r="L3561" s="1">
        <v>0</v>
      </c>
    </row>
    <row r="3562" spans="2:12" hidden="1">
      <c r="B3562" s="2">
        <v>42</v>
      </c>
      <c r="C3562" s="32"/>
      <c r="D3562" s="16">
        <v>0</v>
      </c>
      <c r="E3562" s="23">
        <v>0</v>
      </c>
      <c r="F3562" s="23">
        <v>0</v>
      </c>
      <c r="G3562" s="23">
        <v>0</v>
      </c>
      <c r="H3562" s="23">
        <v>0</v>
      </c>
      <c r="I3562" s="23">
        <v>0</v>
      </c>
      <c r="J3562" s="23">
        <v>0</v>
      </c>
      <c r="K3562" s="24">
        <f t="shared" si="136"/>
        <v>0</v>
      </c>
      <c r="L3562" s="1">
        <v>0</v>
      </c>
    </row>
    <row r="3563" spans="2:12" hidden="1">
      <c r="B3563" s="2">
        <v>42</v>
      </c>
      <c r="C3563" s="32"/>
      <c r="D3563" s="16">
        <v>0</v>
      </c>
      <c r="E3563" s="23">
        <v>0</v>
      </c>
      <c r="F3563" s="23">
        <v>0</v>
      </c>
      <c r="G3563" s="23">
        <v>0</v>
      </c>
      <c r="H3563" s="23">
        <v>0</v>
      </c>
      <c r="I3563" s="23">
        <v>0</v>
      </c>
      <c r="J3563" s="23">
        <v>0</v>
      </c>
      <c r="K3563" s="24">
        <f t="shared" si="136"/>
        <v>0</v>
      </c>
      <c r="L3563" s="1">
        <v>0</v>
      </c>
    </row>
    <row r="3564" spans="2:12" hidden="1">
      <c r="B3564" s="2">
        <v>42</v>
      </c>
      <c r="C3564" s="32"/>
      <c r="D3564" s="16">
        <v>0</v>
      </c>
      <c r="E3564" s="23">
        <v>0</v>
      </c>
      <c r="F3564" s="23">
        <v>0</v>
      </c>
      <c r="G3564" s="23">
        <v>0</v>
      </c>
      <c r="H3564" s="23">
        <v>0</v>
      </c>
      <c r="I3564" s="23">
        <v>0</v>
      </c>
      <c r="J3564" s="23">
        <v>0</v>
      </c>
      <c r="K3564" s="24">
        <f t="shared" si="136"/>
        <v>0</v>
      </c>
      <c r="L3564" s="1">
        <v>0</v>
      </c>
    </row>
    <row r="3565" spans="2:12" hidden="1">
      <c r="B3565" s="2">
        <v>42</v>
      </c>
      <c r="C3565" s="32"/>
      <c r="D3565" s="16">
        <v>0</v>
      </c>
      <c r="E3565" s="23">
        <v>0</v>
      </c>
      <c r="F3565" s="23">
        <v>0</v>
      </c>
      <c r="G3565" s="23">
        <v>0</v>
      </c>
      <c r="H3565" s="23">
        <v>0</v>
      </c>
      <c r="I3565" s="23">
        <v>0</v>
      </c>
      <c r="J3565" s="23">
        <v>0</v>
      </c>
      <c r="K3565" s="24">
        <f t="shared" si="136"/>
        <v>0</v>
      </c>
      <c r="L3565" s="1">
        <v>0</v>
      </c>
    </row>
    <row r="3566" spans="2:12" hidden="1">
      <c r="B3566" s="2">
        <v>42</v>
      </c>
      <c r="C3566" s="32"/>
      <c r="D3566" s="16">
        <v>0</v>
      </c>
      <c r="E3566" s="23">
        <v>0</v>
      </c>
      <c r="F3566" s="23">
        <v>0</v>
      </c>
      <c r="G3566" s="23">
        <v>0</v>
      </c>
      <c r="H3566" s="23">
        <v>0</v>
      </c>
      <c r="I3566" s="23">
        <v>0</v>
      </c>
      <c r="J3566" s="23">
        <v>0</v>
      </c>
      <c r="K3566" s="24">
        <f t="shared" si="136"/>
        <v>0</v>
      </c>
      <c r="L3566" s="1">
        <v>0</v>
      </c>
    </row>
    <row r="3567" spans="2:12" hidden="1">
      <c r="B3567" s="2">
        <v>42</v>
      </c>
      <c r="C3567" s="32"/>
      <c r="D3567" s="16">
        <v>0</v>
      </c>
      <c r="E3567" s="23">
        <v>0</v>
      </c>
      <c r="F3567" s="23">
        <v>0</v>
      </c>
      <c r="G3567" s="23">
        <v>0</v>
      </c>
      <c r="H3567" s="23">
        <v>0</v>
      </c>
      <c r="I3567" s="23">
        <v>0</v>
      </c>
      <c r="J3567" s="23">
        <v>0</v>
      </c>
      <c r="K3567" s="24">
        <f t="shared" si="136"/>
        <v>0</v>
      </c>
      <c r="L3567" s="1">
        <v>0</v>
      </c>
    </row>
    <row r="3568" spans="2:12" hidden="1">
      <c r="B3568" s="2">
        <v>42</v>
      </c>
      <c r="C3568" s="32"/>
      <c r="D3568" s="16">
        <v>0</v>
      </c>
      <c r="E3568" s="23">
        <v>0</v>
      </c>
      <c r="F3568" s="23">
        <v>0</v>
      </c>
      <c r="G3568" s="23">
        <v>0</v>
      </c>
      <c r="H3568" s="23">
        <v>0</v>
      </c>
      <c r="I3568" s="23">
        <v>0</v>
      </c>
      <c r="J3568" s="23">
        <v>0</v>
      </c>
      <c r="K3568" s="24">
        <f t="shared" si="136"/>
        <v>0</v>
      </c>
      <c r="L3568" s="1">
        <v>0</v>
      </c>
    </row>
    <row r="3569" spans="2:12" hidden="1">
      <c r="B3569" s="2">
        <v>42</v>
      </c>
      <c r="C3569" s="32"/>
      <c r="D3569" s="16">
        <v>0</v>
      </c>
      <c r="E3569" s="23">
        <v>0</v>
      </c>
      <c r="F3569" s="23">
        <v>0</v>
      </c>
      <c r="G3569" s="23">
        <v>0</v>
      </c>
      <c r="H3569" s="23">
        <v>0</v>
      </c>
      <c r="I3569" s="23">
        <v>0</v>
      </c>
      <c r="J3569" s="23">
        <v>0</v>
      </c>
      <c r="K3569" s="24">
        <f t="shared" si="136"/>
        <v>0</v>
      </c>
      <c r="L3569" s="1">
        <v>0</v>
      </c>
    </row>
    <row r="3570" spans="2:12" hidden="1">
      <c r="B3570" s="2">
        <v>42</v>
      </c>
      <c r="C3570" s="32"/>
      <c r="D3570" s="16">
        <v>0</v>
      </c>
      <c r="E3570" s="23">
        <v>0</v>
      </c>
      <c r="F3570" s="23">
        <v>0</v>
      </c>
      <c r="G3570" s="23">
        <v>0</v>
      </c>
      <c r="H3570" s="23">
        <v>0</v>
      </c>
      <c r="I3570" s="23">
        <v>0</v>
      </c>
      <c r="J3570" s="23">
        <v>0</v>
      </c>
      <c r="K3570" s="24">
        <f t="shared" si="136"/>
        <v>0</v>
      </c>
      <c r="L3570" s="1">
        <v>0</v>
      </c>
    </row>
    <row r="3571" spans="2:12" hidden="1">
      <c r="B3571" s="2">
        <v>42</v>
      </c>
      <c r="C3571" s="32"/>
      <c r="D3571" s="16">
        <v>0</v>
      </c>
      <c r="E3571" s="23">
        <v>0</v>
      </c>
      <c r="F3571" s="23">
        <v>0</v>
      </c>
      <c r="G3571" s="23">
        <v>0</v>
      </c>
      <c r="H3571" s="23">
        <v>0</v>
      </c>
      <c r="I3571" s="23">
        <v>0</v>
      </c>
      <c r="J3571" s="23">
        <v>0</v>
      </c>
      <c r="K3571" s="24">
        <f t="shared" si="136"/>
        <v>0</v>
      </c>
      <c r="L3571" s="1">
        <v>0</v>
      </c>
    </row>
    <row r="3572" spans="2:12" hidden="1">
      <c r="B3572" s="2">
        <v>42</v>
      </c>
      <c r="C3572" s="32"/>
      <c r="D3572" s="16">
        <v>0</v>
      </c>
      <c r="E3572" s="23">
        <v>0</v>
      </c>
      <c r="F3572" s="23">
        <v>0</v>
      </c>
      <c r="G3572" s="23">
        <v>0</v>
      </c>
      <c r="H3572" s="23">
        <v>0</v>
      </c>
      <c r="I3572" s="23">
        <v>0</v>
      </c>
      <c r="J3572" s="23">
        <v>0</v>
      </c>
      <c r="K3572" s="24">
        <f t="shared" si="136"/>
        <v>0</v>
      </c>
      <c r="L3572" s="1">
        <v>0</v>
      </c>
    </row>
    <row r="3573" spans="2:12" hidden="1">
      <c r="B3573" s="2">
        <v>42</v>
      </c>
      <c r="C3573" s="32"/>
      <c r="D3573" s="16">
        <v>0</v>
      </c>
      <c r="E3573" s="23">
        <v>0</v>
      </c>
      <c r="F3573" s="23">
        <v>0</v>
      </c>
      <c r="G3573" s="23">
        <v>0</v>
      </c>
      <c r="H3573" s="23">
        <v>0</v>
      </c>
      <c r="I3573" s="23">
        <v>0</v>
      </c>
      <c r="J3573" s="23">
        <v>0</v>
      </c>
      <c r="K3573" s="24">
        <f t="shared" si="136"/>
        <v>0</v>
      </c>
      <c r="L3573" s="1">
        <v>0</v>
      </c>
    </row>
    <row r="3574" spans="2:12" hidden="1">
      <c r="B3574" s="2">
        <v>42</v>
      </c>
      <c r="C3574" s="32"/>
      <c r="D3574" s="16">
        <v>0</v>
      </c>
      <c r="E3574" s="23">
        <v>0</v>
      </c>
      <c r="F3574" s="23">
        <v>0</v>
      </c>
      <c r="G3574" s="23">
        <v>0</v>
      </c>
      <c r="H3574" s="23">
        <v>0</v>
      </c>
      <c r="I3574" s="23">
        <v>0</v>
      </c>
      <c r="J3574" s="23">
        <v>0</v>
      </c>
      <c r="K3574" s="24">
        <f t="shared" si="136"/>
        <v>0</v>
      </c>
      <c r="L3574" s="1">
        <v>0</v>
      </c>
    </row>
    <row r="3575" spans="2:12" hidden="1">
      <c r="B3575" s="2">
        <v>42</v>
      </c>
      <c r="C3575" s="32"/>
      <c r="D3575" s="16">
        <v>0</v>
      </c>
      <c r="E3575" s="23">
        <v>0</v>
      </c>
      <c r="F3575" s="23">
        <v>0</v>
      </c>
      <c r="G3575" s="23">
        <v>0</v>
      </c>
      <c r="H3575" s="23">
        <v>0</v>
      </c>
      <c r="I3575" s="23">
        <v>0</v>
      </c>
      <c r="J3575" s="23">
        <v>0</v>
      </c>
      <c r="K3575" s="24">
        <f t="shared" si="136"/>
        <v>0</v>
      </c>
      <c r="L3575" s="1">
        <v>0</v>
      </c>
    </row>
    <row r="3576" spans="2:12" hidden="1">
      <c r="B3576" s="2">
        <v>42</v>
      </c>
      <c r="C3576" s="32"/>
      <c r="D3576" s="16">
        <v>0</v>
      </c>
      <c r="E3576" s="23">
        <v>0</v>
      </c>
      <c r="F3576" s="23">
        <v>0</v>
      </c>
      <c r="G3576" s="23">
        <v>0</v>
      </c>
      <c r="H3576" s="23">
        <v>0</v>
      </c>
      <c r="I3576" s="23">
        <v>0</v>
      </c>
      <c r="J3576" s="23">
        <v>0</v>
      </c>
      <c r="K3576" s="24">
        <f t="shared" si="136"/>
        <v>0</v>
      </c>
      <c r="L3576" s="1">
        <v>0</v>
      </c>
    </row>
    <row r="3577" spans="2:12" hidden="1">
      <c r="B3577" s="2">
        <v>42</v>
      </c>
      <c r="C3577" s="32"/>
      <c r="D3577" s="16">
        <v>0</v>
      </c>
      <c r="E3577" s="23">
        <v>0</v>
      </c>
      <c r="F3577" s="23">
        <v>0</v>
      </c>
      <c r="G3577" s="23">
        <v>0</v>
      </c>
      <c r="H3577" s="23">
        <v>0</v>
      </c>
      <c r="I3577" s="23">
        <v>0</v>
      </c>
      <c r="J3577" s="23">
        <v>0</v>
      </c>
      <c r="K3577" s="24">
        <f t="shared" si="136"/>
        <v>0</v>
      </c>
      <c r="L3577" s="1">
        <v>0</v>
      </c>
    </row>
    <row r="3578" spans="2:12" hidden="1">
      <c r="B3578" s="2">
        <v>42</v>
      </c>
      <c r="C3578" s="32"/>
      <c r="D3578" s="16">
        <v>0</v>
      </c>
      <c r="E3578" s="23">
        <v>0</v>
      </c>
      <c r="F3578" s="23">
        <v>0</v>
      </c>
      <c r="G3578" s="23">
        <v>0</v>
      </c>
      <c r="H3578" s="23">
        <v>0</v>
      </c>
      <c r="I3578" s="23">
        <v>0</v>
      </c>
      <c r="J3578" s="23">
        <v>0</v>
      </c>
      <c r="K3578" s="24">
        <f t="shared" si="136"/>
        <v>0</v>
      </c>
      <c r="L3578" s="1">
        <v>0</v>
      </c>
    </row>
    <row r="3579" spans="2:12" hidden="1">
      <c r="B3579" s="2">
        <v>42</v>
      </c>
      <c r="C3579" s="32"/>
      <c r="D3579" s="16">
        <v>0</v>
      </c>
      <c r="E3579" s="23">
        <v>0</v>
      </c>
      <c r="F3579" s="23">
        <v>0</v>
      </c>
      <c r="G3579" s="23">
        <v>0</v>
      </c>
      <c r="H3579" s="23">
        <v>0</v>
      </c>
      <c r="I3579" s="23">
        <v>0</v>
      </c>
      <c r="J3579" s="23">
        <v>0</v>
      </c>
      <c r="K3579" s="24">
        <f t="shared" si="136"/>
        <v>0</v>
      </c>
      <c r="L3579" s="1">
        <v>0</v>
      </c>
    </row>
    <row r="3580" spans="2:12" hidden="1">
      <c r="B3580" s="2">
        <v>42</v>
      </c>
      <c r="C3580" s="32"/>
      <c r="D3580" s="16">
        <v>0</v>
      </c>
      <c r="E3580" s="23">
        <v>0</v>
      </c>
      <c r="F3580" s="23">
        <v>0</v>
      </c>
      <c r="G3580" s="23">
        <v>0</v>
      </c>
      <c r="H3580" s="23">
        <v>0</v>
      </c>
      <c r="I3580" s="23">
        <v>0</v>
      </c>
      <c r="J3580" s="23">
        <v>0</v>
      </c>
      <c r="K3580" s="24">
        <f t="shared" si="136"/>
        <v>0</v>
      </c>
      <c r="L3580" s="1">
        <v>0</v>
      </c>
    </row>
    <row r="3581" spans="2:12" hidden="1">
      <c r="B3581" s="2">
        <v>42</v>
      </c>
      <c r="C3581" s="32"/>
      <c r="D3581" s="16">
        <v>0</v>
      </c>
      <c r="E3581" s="23">
        <v>0</v>
      </c>
      <c r="F3581" s="23">
        <v>0</v>
      </c>
      <c r="G3581" s="23">
        <v>0</v>
      </c>
      <c r="H3581" s="23">
        <v>0</v>
      </c>
      <c r="I3581" s="23">
        <v>0</v>
      </c>
      <c r="J3581" s="23">
        <v>0</v>
      </c>
      <c r="K3581" s="24">
        <f t="shared" si="136"/>
        <v>0</v>
      </c>
      <c r="L3581" s="1">
        <v>0</v>
      </c>
    </row>
    <row r="3582" spans="2:12" hidden="1">
      <c r="B3582" s="2">
        <v>42</v>
      </c>
      <c r="C3582" s="32"/>
      <c r="D3582" s="16">
        <v>0</v>
      </c>
      <c r="E3582" s="23">
        <v>0</v>
      </c>
      <c r="F3582" s="23">
        <v>0</v>
      </c>
      <c r="G3582" s="23">
        <v>0</v>
      </c>
      <c r="H3582" s="23">
        <v>0</v>
      </c>
      <c r="I3582" s="23">
        <v>0</v>
      </c>
      <c r="J3582" s="23">
        <v>0</v>
      </c>
      <c r="K3582" s="24">
        <f t="shared" si="136"/>
        <v>0</v>
      </c>
      <c r="L3582" s="1">
        <v>0</v>
      </c>
    </row>
    <row r="3583" spans="2:12" hidden="1">
      <c r="B3583" s="2">
        <v>42</v>
      </c>
      <c r="C3583" s="32"/>
      <c r="D3583" s="16">
        <v>0</v>
      </c>
      <c r="E3583" s="23">
        <v>0</v>
      </c>
      <c r="F3583" s="23">
        <v>0</v>
      </c>
      <c r="G3583" s="23">
        <v>0</v>
      </c>
      <c r="H3583" s="23">
        <v>0</v>
      </c>
      <c r="I3583" s="23">
        <v>0</v>
      </c>
      <c r="J3583" s="23">
        <v>0</v>
      </c>
      <c r="K3583" s="24">
        <f t="shared" si="136"/>
        <v>0</v>
      </c>
      <c r="L3583" s="1">
        <v>0</v>
      </c>
    </row>
    <row r="3584" spans="2:12" hidden="1">
      <c r="B3584" s="2">
        <v>42</v>
      </c>
      <c r="C3584" s="32"/>
      <c r="D3584" s="16">
        <v>0</v>
      </c>
      <c r="E3584" s="23">
        <v>0</v>
      </c>
      <c r="F3584" s="23">
        <v>0</v>
      </c>
      <c r="G3584" s="23">
        <v>0</v>
      </c>
      <c r="H3584" s="23">
        <v>0</v>
      </c>
      <c r="I3584" s="23">
        <v>0</v>
      </c>
      <c r="J3584" s="23">
        <v>0</v>
      </c>
      <c r="K3584" s="24">
        <f t="shared" si="136"/>
        <v>0</v>
      </c>
      <c r="L3584" s="1">
        <v>0</v>
      </c>
    </row>
    <row r="3585" spans="2:12" hidden="1">
      <c r="B3585" s="2">
        <v>42</v>
      </c>
      <c r="C3585" s="32"/>
      <c r="D3585" s="16">
        <v>0</v>
      </c>
      <c r="E3585" s="23">
        <v>0</v>
      </c>
      <c r="F3585" s="23">
        <v>0</v>
      </c>
      <c r="G3585" s="23">
        <v>0</v>
      </c>
      <c r="H3585" s="23">
        <v>0</v>
      </c>
      <c r="I3585" s="23">
        <v>0</v>
      </c>
      <c r="J3585" s="23">
        <v>0</v>
      </c>
      <c r="K3585" s="24">
        <f t="shared" si="136"/>
        <v>0</v>
      </c>
      <c r="L3585" s="1">
        <v>0</v>
      </c>
    </row>
    <row r="3586" spans="2:12" hidden="1">
      <c r="B3586" s="2">
        <v>42</v>
      </c>
      <c r="C3586" s="32"/>
      <c r="D3586" s="16">
        <v>0</v>
      </c>
      <c r="E3586" s="23">
        <v>0</v>
      </c>
      <c r="F3586" s="23">
        <v>0</v>
      </c>
      <c r="G3586" s="23">
        <v>0</v>
      </c>
      <c r="H3586" s="23">
        <v>0</v>
      </c>
      <c r="I3586" s="23">
        <v>0</v>
      </c>
      <c r="J3586" s="23">
        <v>0</v>
      </c>
      <c r="K3586" s="24">
        <f t="shared" si="136"/>
        <v>0</v>
      </c>
      <c r="L3586" s="1">
        <v>0</v>
      </c>
    </row>
    <row r="3587" spans="2:12" hidden="1">
      <c r="B3587" s="2">
        <v>42</v>
      </c>
      <c r="C3587" s="32"/>
      <c r="D3587" s="16">
        <v>0</v>
      </c>
      <c r="E3587" s="23">
        <v>0</v>
      </c>
      <c r="F3587" s="23">
        <v>0</v>
      </c>
      <c r="G3587" s="23">
        <v>0</v>
      </c>
      <c r="H3587" s="23">
        <v>0</v>
      </c>
      <c r="I3587" s="23">
        <v>0</v>
      </c>
      <c r="J3587" s="23">
        <v>0</v>
      </c>
      <c r="K3587" s="24">
        <f t="shared" si="136"/>
        <v>0</v>
      </c>
      <c r="L3587" s="1">
        <v>0</v>
      </c>
    </row>
    <row r="3588" spans="2:12" hidden="1">
      <c r="B3588" s="2">
        <v>42</v>
      </c>
      <c r="C3588" s="32"/>
      <c r="D3588" s="16">
        <v>0</v>
      </c>
      <c r="E3588" s="23">
        <v>0</v>
      </c>
      <c r="F3588" s="23">
        <v>0</v>
      </c>
      <c r="G3588" s="23">
        <v>0</v>
      </c>
      <c r="H3588" s="23">
        <v>0</v>
      </c>
      <c r="I3588" s="23">
        <v>0</v>
      </c>
      <c r="J3588" s="23">
        <v>0</v>
      </c>
      <c r="K3588" s="24">
        <f t="shared" si="136"/>
        <v>0</v>
      </c>
      <c r="L3588" s="1">
        <v>0</v>
      </c>
    </row>
    <row r="3589" spans="2:12" hidden="1">
      <c r="B3589" s="2">
        <v>42</v>
      </c>
      <c r="C3589" s="32"/>
      <c r="D3589" s="16">
        <v>0</v>
      </c>
      <c r="E3589" s="23">
        <v>0</v>
      </c>
      <c r="F3589" s="23">
        <v>0</v>
      </c>
      <c r="G3589" s="23">
        <v>0</v>
      </c>
      <c r="H3589" s="23">
        <v>0</v>
      </c>
      <c r="I3589" s="23">
        <v>0</v>
      </c>
      <c r="J3589" s="23">
        <v>0</v>
      </c>
      <c r="K3589" s="24">
        <f t="shared" si="136"/>
        <v>0</v>
      </c>
      <c r="L3589" s="1">
        <v>0</v>
      </c>
    </row>
    <row r="3590" spans="2:12" hidden="1">
      <c r="B3590" s="2">
        <v>42</v>
      </c>
      <c r="C3590" s="32"/>
      <c r="D3590" s="16">
        <v>0</v>
      </c>
      <c r="E3590" s="23">
        <v>0</v>
      </c>
      <c r="F3590" s="23">
        <v>0</v>
      </c>
      <c r="G3590" s="23">
        <v>0</v>
      </c>
      <c r="H3590" s="23">
        <v>0</v>
      </c>
      <c r="I3590" s="23">
        <v>0</v>
      </c>
      <c r="J3590" s="23">
        <v>0</v>
      </c>
      <c r="K3590" s="24">
        <f t="shared" si="136"/>
        <v>0</v>
      </c>
      <c r="L3590" s="1">
        <v>0</v>
      </c>
    </row>
    <row r="3591" spans="2:12" hidden="1">
      <c r="B3591" s="2">
        <v>42</v>
      </c>
      <c r="C3591" s="32"/>
      <c r="D3591" s="16">
        <v>0</v>
      </c>
      <c r="E3591" s="23">
        <v>0</v>
      </c>
      <c r="F3591" s="23">
        <v>0</v>
      </c>
      <c r="G3591" s="23">
        <v>0</v>
      </c>
      <c r="H3591" s="23">
        <v>0</v>
      </c>
      <c r="I3591" s="23">
        <v>0</v>
      </c>
      <c r="J3591" s="23">
        <v>0</v>
      </c>
      <c r="K3591" s="24">
        <f t="shared" si="136"/>
        <v>0</v>
      </c>
      <c r="L3591" s="1">
        <v>0</v>
      </c>
    </row>
    <row r="3592" spans="2:12" hidden="1">
      <c r="B3592" s="2">
        <v>42</v>
      </c>
      <c r="C3592" s="32"/>
      <c r="D3592" s="16">
        <v>0</v>
      </c>
      <c r="E3592" s="23">
        <v>0</v>
      </c>
      <c r="F3592" s="23">
        <v>0</v>
      </c>
      <c r="G3592" s="23">
        <v>0</v>
      </c>
      <c r="H3592" s="23">
        <v>0</v>
      </c>
      <c r="I3592" s="23">
        <v>0</v>
      </c>
      <c r="J3592" s="23">
        <v>0</v>
      </c>
      <c r="K3592" s="24">
        <f t="shared" si="136"/>
        <v>0</v>
      </c>
      <c r="L3592" s="1">
        <v>0</v>
      </c>
    </row>
    <row r="3593" spans="2:12" hidden="1">
      <c r="B3593" s="2">
        <v>42</v>
      </c>
      <c r="C3593" s="32"/>
      <c r="D3593" s="16">
        <v>0</v>
      </c>
      <c r="E3593" s="23">
        <v>0</v>
      </c>
      <c r="F3593" s="23">
        <v>0</v>
      </c>
      <c r="G3593" s="23">
        <v>0</v>
      </c>
      <c r="H3593" s="23">
        <v>0</v>
      </c>
      <c r="I3593" s="23">
        <v>0</v>
      </c>
      <c r="J3593" s="23">
        <v>0</v>
      </c>
      <c r="K3593" s="24">
        <f t="shared" si="136"/>
        <v>0</v>
      </c>
      <c r="L3593" s="1">
        <v>0</v>
      </c>
    </row>
    <row r="3594" spans="2:12" hidden="1">
      <c r="B3594" s="2">
        <v>42</v>
      </c>
      <c r="C3594" s="32"/>
      <c r="D3594" s="16">
        <v>0</v>
      </c>
      <c r="E3594" s="23">
        <v>0</v>
      </c>
      <c r="F3594" s="23">
        <v>0</v>
      </c>
      <c r="G3594" s="23">
        <v>0</v>
      </c>
      <c r="H3594" s="23">
        <v>0</v>
      </c>
      <c r="I3594" s="23">
        <v>0</v>
      </c>
      <c r="J3594" s="23">
        <v>0</v>
      </c>
      <c r="K3594" s="24">
        <f t="shared" si="136"/>
        <v>0</v>
      </c>
      <c r="L3594" s="1">
        <v>0</v>
      </c>
    </row>
    <row r="3595" spans="2:12" hidden="1">
      <c r="B3595" s="2">
        <v>42</v>
      </c>
      <c r="C3595" s="32"/>
      <c r="D3595" s="16">
        <v>0</v>
      </c>
      <c r="E3595" s="23">
        <v>0</v>
      </c>
      <c r="F3595" s="23">
        <v>0</v>
      </c>
      <c r="G3595" s="23">
        <v>0</v>
      </c>
      <c r="H3595" s="23">
        <v>0</v>
      </c>
      <c r="I3595" s="23">
        <v>0</v>
      </c>
      <c r="J3595" s="23">
        <v>0</v>
      </c>
      <c r="K3595" s="24">
        <f t="shared" si="136"/>
        <v>0</v>
      </c>
      <c r="L3595" s="1">
        <v>0</v>
      </c>
    </row>
    <row r="3596" spans="2:12" hidden="1">
      <c r="B3596" s="2">
        <v>42</v>
      </c>
      <c r="C3596" s="32"/>
      <c r="D3596" s="16">
        <v>0</v>
      </c>
      <c r="E3596" s="23">
        <v>0</v>
      </c>
      <c r="F3596" s="23">
        <v>0</v>
      </c>
      <c r="G3596" s="23">
        <v>0</v>
      </c>
      <c r="H3596" s="23">
        <v>0</v>
      </c>
      <c r="I3596" s="23">
        <v>0</v>
      </c>
      <c r="J3596" s="23">
        <v>0</v>
      </c>
      <c r="K3596" s="24">
        <f t="shared" si="136"/>
        <v>0</v>
      </c>
      <c r="L3596" s="1">
        <v>0</v>
      </c>
    </row>
    <row r="3597" spans="2:12" hidden="1">
      <c r="B3597" s="2">
        <v>42</v>
      </c>
      <c r="C3597" s="32"/>
      <c r="D3597" s="16">
        <v>0</v>
      </c>
      <c r="E3597" s="23">
        <v>0</v>
      </c>
      <c r="F3597" s="23">
        <v>0</v>
      </c>
      <c r="G3597" s="23">
        <v>0</v>
      </c>
      <c r="H3597" s="23">
        <v>0</v>
      </c>
      <c r="I3597" s="23">
        <v>0</v>
      </c>
      <c r="J3597" s="23">
        <v>0</v>
      </c>
      <c r="K3597" s="24">
        <f t="shared" si="136"/>
        <v>0</v>
      </c>
      <c r="L3597" s="1">
        <v>0</v>
      </c>
    </row>
    <row r="3598" spans="2:12" hidden="1">
      <c r="B3598" s="2">
        <v>42</v>
      </c>
      <c r="C3598" s="32"/>
      <c r="D3598" s="16">
        <v>0</v>
      </c>
      <c r="E3598" s="23">
        <v>0</v>
      </c>
      <c r="F3598" s="23">
        <v>0</v>
      </c>
      <c r="G3598" s="23">
        <v>0</v>
      </c>
      <c r="H3598" s="23">
        <v>0</v>
      </c>
      <c r="I3598" s="23">
        <v>0</v>
      </c>
      <c r="J3598" s="23">
        <v>0</v>
      </c>
      <c r="K3598" s="24">
        <f t="shared" si="136"/>
        <v>0</v>
      </c>
      <c r="L3598" s="1">
        <v>0</v>
      </c>
    </row>
    <row r="3599" spans="2:12" hidden="1">
      <c r="B3599" s="2">
        <v>42</v>
      </c>
      <c r="C3599" s="32"/>
      <c r="D3599" s="16">
        <v>0</v>
      </c>
      <c r="E3599" s="23">
        <v>0</v>
      </c>
      <c r="F3599" s="23">
        <v>0</v>
      </c>
      <c r="G3599" s="23">
        <v>0</v>
      </c>
      <c r="H3599" s="23">
        <v>0</v>
      </c>
      <c r="I3599" s="23">
        <v>0</v>
      </c>
      <c r="J3599" s="23">
        <v>0</v>
      </c>
      <c r="K3599" s="24">
        <f t="shared" si="136"/>
        <v>0</v>
      </c>
      <c r="L3599" s="1">
        <v>0</v>
      </c>
    </row>
    <row r="3600" spans="2:12" hidden="1">
      <c r="B3600" s="2">
        <v>42</v>
      </c>
      <c r="C3600" s="32"/>
      <c r="D3600" s="16">
        <v>0</v>
      </c>
      <c r="E3600" s="23">
        <v>0</v>
      </c>
      <c r="F3600" s="23">
        <v>0</v>
      </c>
      <c r="G3600" s="23">
        <v>0</v>
      </c>
      <c r="H3600" s="23">
        <v>0</v>
      </c>
      <c r="I3600" s="23">
        <v>0</v>
      </c>
      <c r="J3600" s="23">
        <v>0</v>
      </c>
      <c r="K3600" s="24">
        <f t="shared" si="136"/>
        <v>0</v>
      </c>
      <c r="L3600" s="1">
        <v>0</v>
      </c>
    </row>
    <row r="3601" spans="2:12" hidden="1">
      <c r="B3601" s="2">
        <v>42</v>
      </c>
      <c r="C3601" s="32"/>
      <c r="D3601" s="16">
        <v>0</v>
      </c>
      <c r="E3601" s="23">
        <v>0</v>
      </c>
      <c r="F3601" s="23">
        <v>0</v>
      </c>
      <c r="G3601" s="23">
        <v>0</v>
      </c>
      <c r="H3601" s="23">
        <v>0</v>
      </c>
      <c r="I3601" s="23">
        <v>0</v>
      </c>
      <c r="J3601" s="23">
        <v>0</v>
      </c>
      <c r="K3601" s="24">
        <f t="shared" si="136"/>
        <v>0</v>
      </c>
      <c r="L3601" s="1">
        <v>0</v>
      </c>
    </row>
    <row r="3602" spans="2:12" hidden="1">
      <c r="B3602" s="2">
        <v>42</v>
      </c>
      <c r="C3602" s="32"/>
      <c r="D3602" s="16">
        <v>0</v>
      </c>
      <c r="E3602" s="23">
        <v>0</v>
      </c>
      <c r="F3602" s="23">
        <v>0</v>
      </c>
      <c r="G3602" s="23">
        <v>0</v>
      </c>
      <c r="H3602" s="23">
        <v>0</v>
      </c>
      <c r="I3602" s="23">
        <v>0</v>
      </c>
      <c r="J3602" s="23">
        <v>0</v>
      </c>
      <c r="K3602" s="24">
        <f t="shared" si="136"/>
        <v>0</v>
      </c>
      <c r="L3602" s="1">
        <v>0</v>
      </c>
    </row>
    <row r="3603" spans="2:12" hidden="1">
      <c r="B3603" s="2">
        <v>42</v>
      </c>
      <c r="C3603" s="32"/>
      <c r="D3603" s="16">
        <v>0</v>
      </c>
      <c r="E3603" s="23">
        <v>0</v>
      </c>
      <c r="F3603" s="23">
        <v>0</v>
      </c>
      <c r="G3603" s="23">
        <v>0</v>
      </c>
      <c r="H3603" s="23">
        <v>0</v>
      </c>
      <c r="I3603" s="23">
        <v>0</v>
      </c>
      <c r="J3603" s="23">
        <v>0</v>
      </c>
      <c r="K3603" s="24">
        <f t="shared" si="136"/>
        <v>0</v>
      </c>
      <c r="L3603" s="1">
        <v>0</v>
      </c>
    </row>
    <row r="3604" spans="2:12" hidden="1">
      <c r="B3604" s="2">
        <v>42</v>
      </c>
      <c r="C3604" s="32"/>
      <c r="D3604" s="16">
        <v>0</v>
      </c>
      <c r="E3604" s="23">
        <v>0</v>
      </c>
      <c r="F3604" s="23">
        <v>0</v>
      </c>
      <c r="G3604" s="23">
        <v>0</v>
      </c>
      <c r="H3604" s="23">
        <v>0</v>
      </c>
      <c r="I3604" s="23">
        <v>0</v>
      </c>
      <c r="J3604" s="23">
        <v>0</v>
      </c>
      <c r="K3604" s="24">
        <f t="shared" si="136"/>
        <v>0</v>
      </c>
      <c r="L3604" s="1">
        <v>0</v>
      </c>
    </row>
    <row r="3605" spans="2:12" hidden="1">
      <c r="B3605" s="2">
        <v>42</v>
      </c>
      <c r="C3605" s="32"/>
      <c r="D3605" s="16">
        <v>0</v>
      </c>
      <c r="E3605" s="23">
        <v>0</v>
      </c>
      <c r="F3605" s="23">
        <v>0</v>
      </c>
      <c r="G3605" s="23">
        <v>0</v>
      </c>
      <c r="H3605" s="23">
        <v>0</v>
      </c>
      <c r="I3605" s="23">
        <v>0</v>
      </c>
      <c r="J3605" s="23">
        <v>0</v>
      </c>
      <c r="K3605" s="24">
        <f t="shared" si="136"/>
        <v>0</v>
      </c>
      <c r="L3605" s="1">
        <v>0</v>
      </c>
    </row>
    <row r="3606" spans="2:12" hidden="1">
      <c r="B3606" s="2">
        <v>42</v>
      </c>
      <c r="C3606" s="32"/>
      <c r="D3606" s="16">
        <v>0</v>
      </c>
      <c r="E3606" s="23">
        <v>0</v>
      </c>
      <c r="F3606" s="23">
        <v>0</v>
      </c>
      <c r="G3606" s="23">
        <v>0</v>
      </c>
      <c r="H3606" s="23">
        <v>0</v>
      </c>
      <c r="I3606" s="23">
        <v>0</v>
      </c>
      <c r="J3606" s="23">
        <v>0</v>
      </c>
      <c r="K3606" s="24">
        <f t="shared" si="136"/>
        <v>0</v>
      </c>
      <c r="L3606" s="1">
        <v>0</v>
      </c>
    </row>
    <row r="3607" spans="2:12" hidden="1">
      <c r="B3607" s="2">
        <v>42</v>
      </c>
      <c r="C3607" s="32"/>
      <c r="D3607" s="16">
        <v>0</v>
      </c>
      <c r="E3607" s="23">
        <v>0</v>
      </c>
      <c r="F3607" s="23">
        <v>0</v>
      </c>
      <c r="G3607" s="23">
        <v>0</v>
      </c>
      <c r="H3607" s="23">
        <v>0</v>
      </c>
      <c r="I3607" s="23">
        <v>0</v>
      </c>
      <c r="J3607" s="23">
        <v>0</v>
      </c>
      <c r="K3607" s="24">
        <f t="shared" si="136"/>
        <v>0</v>
      </c>
      <c r="L3607" s="1">
        <v>0</v>
      </c>
    </row>
    <row r="3608" spans="2:12" hidden="1">
      <c r="B3608" s="2">
        <v>42</v>
      </c>
      <c r="C3608" s="32"/>
      <c r="D3608" s="16">
        <v>0</v>
      </c>
      <c r="E3608" s="23">
        <v>0</v>
      </c>
      <c r="F3608" s="23">
        <v>0</v>
      </c>
      <c r="G3608" s="23">
        <v>0</v>
      </c>
      <c r="H3608" s="23">
        <v>0</v>
      </c>
      <c r="I3608" s="23">
        <v>0</v>
      </c>
      <c r="J3608" s="23">
        <v>0</v>
      </c>
      <c r="K3608" s="24">
        <f t="shared" si="136"/>
        <v>0</v>
      </c>
      <c r="L3608" s="1">
        <v>0</v>
      </c>
    </row>
    <row r="3609" spans="2:12" hidden="1">
      <c r="B3609" s="2">
        <v>42</v>
      </c>
      <c r="C3609" s="32"/>
      <c r="D3609" s="16">
        <v>0</v>
      </c>
      <c r="E3609" s="23">
        <v>0</v>
      </c>
      <c r="F3609" s="23">
        <v>0</v>
      </c>
      <c r="G3609" s="23">
        <v>0</v>
      </c>
      <c r="H3609" s="23">
        <v>0</v>
      </c>
      <c r="I3609" s="23">
        <v>0</v>
      </c>
      <c r="J3609" s="23">
        <v>0</v>
      </c>
      <c r="K3609" s="24">
        <f t="shared" si="136"/>
        <v>0</v>
      </c>
      <c r="L3609" s="1">
        <v>0</v>
      </c>
    </row>
    <row r="3610" spans="2:12" hidden="1">
      <c r="B3610" s="2">
        <v>42</v>
      </c>
      <c r="C3610" s="32"/>
      <c r="D3610" s="16">
        <v>0</v>
      </c>
      <c r="E3610" s="23">
        <v>0</v>
      </c>
      <c r="F3610" s="23">
        <v>0</v>
      </c>
      <c r="G3610" s="23">
        <v>0</v>
      </c>
      <c r="H3610" s="23">
        <v>0</v>
      </c>
      <c r="I3610" s="23">
        <v>0</v>
      </c>
      <c r="J3610" s="23">
        <v>0</v>
      </c>
      <c r="K3610" s="24">
        <f t="shared" si="136"/>
        <v>0</v>
      </c>
      <c r="L3610" s="1">
        <v>0</v>
      </c>
    </row>
    <row r="3611" spans="2:12" hidden="1">
      <c r="B3611" s="2">
        <v>42</v>
      </c>
      <c r="C3611" s="32"/>
      <c r="D3611" s="16">
        <v>0</v>
      </c>
      <c r="E3611" s="23">
        <v>0</v>
      </c>
      <c r="F3611" s="23">
        <v>0</v>
      </c>
      <c r="G3611" s="23">
        <v>0</v>
      </c>
      <c r="H3611" s="23">
        <v>0</v>
      </c>
      <c r="I3611" s="23">
        <v>0</v>
      </c>
      <c r="J3611" s="23">
        <v>0</v>
      </c>
      <c r="K3611" s="24">
        <f t="shared" si="136"/>
        <v>0</v>
      </c>
      <c r="L3611" s="1">
        <v>0</v>
      </c>
    </row>
    <row r="3612" spans="2:12">
      <c r="B3612" s="2">
        <v>42</v>
      </c>
      <c r="C3612" s="3"/>
      <c r="D3612" s="16"/>
      <c r="E3612" s="23"/>
      <c r="F3612" s="23"/>
      <c r="G3612" s="23"/>
      <c r="H3612" s="23"/>
      <c r="I3612" s="23"/>
      <c r="J3612" s="23"/>
      <c r="K3612" s="24">
        <f t="shared" si="136"/>
        <v>0</v>
      </c>
    </row>
    <row r="3613" spans="2:12">
      <c r="B3613" s="2">
        <v>42</v>
      </c>
      <c r="C3613" s="3"/>
      <c r="D3613" s="27" t="s">
        <v>3288</v>
      </c>
      <c r="E3613" s="34">
        <f t="shared" ref="E3613:J3613" si="137">SUM(E3532:E3612)</f>
        <v>7.5</v>
      </c>
      <c r="F3613" s="34">
        <f t="shared" si="137"/>
        <v>5</v>
      </c>
      <c r="G3613" s="34">
        <f t="shared" si="137"/>
        <v>5</v>
      </c>
      <c r="H3613" s="34">
        <f t="shared" si="137"/>
        <v>0</v>
      </c>
      <c r="I3613" s="34">
        <f t="shared" si="137"/>
        <v>0</v>
      </c>
      <c r="J3613" s="34">
        <f t="shared" si="137"/>
        <v>5</v>
      </c>
      <c r="K3613" s="35">
        <f t="shared" si="136"/>
        <v>22.5</v>
      </c>
    </row>
    <row r="3614" spans="2:12" hidden="1">
      <c r="C3614" s="3"/>
      <c r="D3614" s="16"/>
      <c r="E3614" s="23"/>
      <c r="F3614" s="23"/>
      <c r="G3614" s="23"/>
      <c r="H3614" s="23"/>
      <c r="I3614" s="23"/>
      <c r="J3614" s="23"/>
      <c r="K3614" s="24">
        <f t="shared" si="136"/>
        <v>0</v>
      </c>
      <c r="L3614" s="1">
        <v>0</v>
      </c>
    </row>
    <row r="3615" spans="2:12" hidden="1">
      <c r="B3615" s="2">
        <v>0</v>
      </c>
      <c r="C3615" s="32"/>
      <c r="D3615" s="16">
        <v>0</v>
      </c>
      <c r="E3615" s="23">
        <v>0</v>
      </c>
      <c r="F3615" s="23">
        <v>0</v>
      </c>
      <c r="G3615" s="23">
        <v>0</v>
      </c>
      <c r="H3615" s="23">
        <v>0</v>
      </c>
      <c r="I3615" s="23">
        <v>0</v>
      </c>
      <c r="J3615" s="23">
        <v>0</v>
      </c>
      <c r="K3615" s="24">
        <f t="shared" si="136"/>
        <v>0</v>
      </c>
      <c r="L3615" s="1">
        <v>0</v>
      </c>
    </row>
    <row r="3616" spans="2:12" hidden="1">
      <c r="B3616" s="2">
        <v>0</v>
      </c>
      <c r="C3616" s="32"/>
      <c r="D3616" s="16">
        <v>0</v>
      </c>
      <c r="E3616" s="23">
        <v>0</v>
      </c>
      <c r="F3616" s="23">
        <v>0</v>
      </c>
      <c r="G3616" s="23">
        <v>0</v>
      </c>
      <c r="H3616" s="23">
        <v>0</v>
      </c>
      <c r="I3616" s="23">
        <v>0</v>
      </c>
      <c r="J3616" s="23">
        <v>0</v>
      </c>
      <c r="K3616" s="24">
        <f t="shared" si="136"/>
        <v>0</v>
      </c>
      <c r="L3616" s="1">
        <v>0</v>
      </c>
    </row>
    <row r="3617" spans="2:12" hidden="1">
      <c r="B3617" s="2">
        <v>0</v>
      </c>
      <c r="C3617" s="32"/>
      <c r="D3617" s="16">
        <v>0</v>
      </c>
      <c r="E3617" s="23">
        <v>0</v>
      </c>
      <c r="F3617" s="23">
        <v>0</v>
      </c>
      <c r="G3617" s="23">
        <v>0</v>
      </c>
      <c r="H3617" s="23">
        <v>0</v>
      </c>
      <c r="I3617" s="23">
        <v>0</v>
      </c>
      <c r="J3617" s="23">
        <v>0</v>
      </c>
      <c r="K3617" s="24">
        <f t="shared" si="136"/>
        <v>0</v>
      </c>
      <c r="L3617" s="1">
        <v>0</v>
      </c>
    </row>
    <row r="3618" spans="2:12" hidden="1">
      <c r="B3618" s="2">
        <v>0</v>
      </c>
      <c r="C3618" s="32"/>
      <c r="D3618" s="16">
        <v>0</v>
      </c>
      <c r="E3618" s="23">
        <v>0</v>
      </c>
      <c r="F3618" s="23">
        <v>0</v>
      </c>
      <c r="G3618" s="23">
        <v>0</v>
      </c>
      <c r="H3618" s="23">
        <v>0</v>
      </c>
      <c r="I3618" s="23">
        <v>0</v>
      </c>
      <c r="J3618" s="23">
        <v>0</v>
      </c>
      <c r="K3618" s="24">
        <f t="shared" si="136"/>
        <v>0</v>
      </c>
      <c r="L3618" s="1">
        <v>0</v>
      </c>
    </row>
    <row r="3619" spans="2:12" hidden="1">
      <c r="B3619" s="2">
        <v>0</v>
      </c>
      <c r="C3619" s="32"/>
      <c r="D3619" s="16">
        <v>0</v>
      </c>
      <c r="E3619" s="23">
        <v>0</v>
      </c>
      <c r="F3619" s="23">
        <v>0</v>
      </c>
      <c r="G3619" s="23">
        <v>0</v>
      </c>
      <c r="H3619" s="23">
        <v>0</v>
      </c>
      <c r="I3619" s="23">
        <v>0</v>
      </c>
      <c r="J3619" s="23">
        <v>0</v>
      </c>
      <c r="K3619" s="24">
        <f t="shared" si="136"/>
        <v>0</v>
      </c>
      <c r="L3619" s="1">
        <v>0</v>
      </c>
    </row>
    <row r="3620" spans="2:12" hidden="1">
      <c r="B3620" s="2">
        <v>0</v>
      </c>
      <c r="C3620" s="32"/>
      <c r="D3620" s="16">
        <v>0</v>
      </c>
      <c r="E3620" s="23">
        <v>0</v>
      </c>
      <c r="F3620" s="23">
        <v>0</v>
      </c>
      <c r="G3620" s="23">
        <v>0</v>
      </c>
      <c r="H3620" s="23">
        <v>0</v>
      </c>
      <c r="I3620" s="23">
        <v>0</v>
      </c>
      <c r="J3620" s="23">
        <v>0</v>
      </c>
      <c r="K3620" s="24">
        <f t="shared" si="136"/>
        <v>0</v>
      </c>
      <c r="L3620" s="1">
        <v>0</v>
      </c>
    </row>
    <row r="3621" spans="2:12" hidden="1">
      <c r="B3621" s="2">
        <v>0</v>
      </c>
      <c r="C3621" s="32"/>
      <c r="D3621" s="16">
        <v>0</v>
      </c>
      <c r="E3621" s="23">
        <v>0</v>
      </c>
      <c r="F3621" s="23">
        <v>0</v>
      </c>
      <c r="G3621" s="23">
        <v>0</v>
      </c>
      <c r="H3621" s="23">
        <v>0</v>
      </c>
      <c r="I3621" s="23">
        <v>0</v>
      </c>
      <c r="J3621" s="23">
        <v>0</v>
      </c>
      <c r="K3621" s="24">
        <f t="shared" si="136"/>
        <v>0</v>
      </c>
      <c r="L3621" s="1">
        <v>0</v>
      </c>
    </row>
    <row r="3622" spans="2:12" hidden="1">
      <c r="B3622" s="2">
        <v>0</v>
      </c>
      <c r="C3622" s="32"/>
      <c r="D3622" s="16">
        <v>0</v>
      </c>
      <c r="E3622" s="23">
        <v>0</v>
      </c>
      <c r="F3622" s="23">
        <v>0</v>
      </c>
      <c r="G3622" s="23">
        <v>0</v>
      </c>
      <c r="H3622" s="23">
        <v>0</v>
      </c>
      <c r="I3622" s="23">
        <v>0</v>
      </c>
      <c r="J3622" s="23">
        <v>0</v>
      </c>
      <c r="K3622" s="24">
        <f t="shared" ref="K3622:K3685" si="138">SUM(E3622:J3622)</f>
        <v>0</v>
      </c>
      <c r="L3622" s="1">
        <v>0</v>
      </c>
    </row>
    <row r="3623" spans="2:12" hidden="1">
      <c r="B3623" s="2">
        <v>0</v>
      </c>
      <c r="C3623" s="32"/>
      <c r="D3623" s="16">
        <v>0</v>
      </c>
      <c r="E3623" s="23">
        <v>0</v>
      </c>
      <c r="F3623" s="23">
        <v>0</v>
      </c>
      <c r="G3623" s="23">
        <v>0</v>
      </c>
      <c r="H3623" s="23">
        <v>0</v>
      </c>
      <c r="I3623" s="23">
        <v>0</v>
      </c>
      <c r="J3623" s="23">
        <v>0</v>
      </c>
      <c r="K3623" s="24">
        <f t="shared" si="138"/>
        <v>0</v>
      </c>
      <c r="L3623" s="1">
        <v>0</v>
      </c>
    </row>
    <row r="3624" spans="2:12" hidden="1">
      <c r="B3624" s="2">
        <v>0</v>
      </c>
      <c r="C3624" s="32"/>
      <c r="D3624" s="16">
        <v>0</v>
      </c>
      <c r="E3624" s="23">
        <v>0</v>
      </c>
      <c r="F3624" s="23">
        <v>0</v>
      </c>
      <c r="G3624" s="23">
        <v>0</v>
      </c>
      <c r="H3624" s="23">
        <v>0</v>
      </c>
      <c r="I3624" s="23">
        <v>0</v>
      </c>
      <c r="J3624" s="23">
        <v>0</v>
      </c>
      <c r="K3624" s="24">
        <f t="shared" si="138"/>
        <v>0</v>
      </c>
      <c r="L3624" s="1">
        <v>0</v>
      </c>
    </row>
    <row r="3625" spans="2:12" hidden="1">
      <c r="B3625" s="2">
        <v>0</v>
      </c>
      <c r="C3625" s="32"/>
      <c r="D3625" s="16">
        <v>0</v>
      </c>
      <c r="E3625" s="23">
        <v>0</v>
      </c>
      <c r="F3625" s="23">
        <v>0</v>
      </c>
      <c r="G3625" s="23">
        <v>0</v>
      </c>
      <c r="H3625" s="23">
        <v>0</v>
      </c>
      <c r="I3625" s="23">
        <v>0</v>
      </c>
      <c r="J3625" s="23">
        <v>0</v>
      </c>
      <c r="K3625" s="24">
        <f t="shared" si="138"/>
        <v>0</v>
      </c>
      <c r="L3625" s="1">
        <v>0</v>
      </c>
    </row>
    <row r="3626" spans="2:12" hidden="1">
      <c r="B3626" s="2">
        <v>0</v>
      </c>
      <c r="C3626" s="32"/>
      <c r="D3626" s="16">
        <v>0</v>
      </c>
      <c r="E3626" s="23">
        <v>0</v>
      </c>
      <c r="F3626" s="23">
        <v>0</v>
      </c>
      <c r="G3626" s="23">
        <v>0</v>
      </c>
      <c r="H3626" s="23">
        <v>0</v>
      </c>
      <c r="I3626" s="23">
        <v>0</v>
      </c>
      <c r="J3626" s="23">
        <v>0</v>
      </c>
      <c r="K3626" s="24">
        <f t="shared" si="138"/>
        <v>0</v>
      </c>
      <c r="L3626" s="1">
        <v>0</v>
      </c>
    </row>
    <row r="3627" spans="2:12" hidden="1">
      <c r="B3627" s="2">
        <v>0</v>
      </c>
      <c r="C3627" s="32"/>
      <c r="D3627" s="16">
        <v>0</v>
      </c>
      <c r="E3627" s="23">
        <v>0</v>
      </c>
      <c r="F3627" s="23">
        <v>0</v>
      </c>
      <c r="G3627" s="23">
        <v>0</v>
      </c>
      <c r="H3627" s="23">
        <v>0</v>
      </c>
      <c r="I3627" s="23">
        <v>0</v>
      </c>
      <c r="J3627" s="23">
        <v>0</v>
      </c>
      <c r="K3627" s="24">
        <f t="shared" si="138"/>
        <v>0</v>
      </c>
      <c r="L3627" s="1">
        <v>0</v>
      </c>
    </row>
    <row r="3628" spans="2:12" hidden="1">
      <c r="B3628" s="2">
        <v>0</v>
      </c>
      <c r="C3628" s="32"/>
      <c r="D3628" s="16">
        <v>0</v>
      </c>
      <c r="E3628" s="23">
        <v>0</v>
      </c>
      <c r="F3628" s="23">
        <v>0</v>
      </c>
      <c r="G3628" s="23">
        <v>0</v>
      </c>
      <c r="H3628" s="23">
        <v>0</v>
      </c>
      <c r="I3628" s="23">
        <v>0</v>
      </c>
      <c r="J3628" s="23">
        <v>0</v>
      </c>
      <c r="K3628" s="24">
        <f t="shared" si="138"/>
        <v>0</v>
      </c>
      <c r="L3628" s="1">
        <v>0</v>
      </c>
    </row>
    <row r="3629" spans="2:12" hidden="1">
      <c r="B3629" s="2">
        <v>0</v>
      </c>
      <c r="C3629" s="32"/>
      <c r="D3629" s="16">
        <v>0</v>
      </c>
      <c r="E3629" s="23">
        <v>0</v>
      </c>
      <c r="F3629" s="23">
        <v>0</v>
      </c>
      <c r="G3629" s="23">
        <v>0</v>
      </c>
      <c r="H3629" s="23">
        <v>0</v>
      </c>
      <c r="I3629" s="23">
        <v>0</v>
      </c>
      <c r="J3629" s="23">
        <v>0</v>
      </c>
      <c r="K3629" s="24">
        <f t="shared" si="138"/>
        <v>0</v>
      </c>
      <c r="L3629" s="1">
        <v>0</v>
      </c>
    </row>
    <row r="3630" spans="2:12" hidden="1">
      <c r="B3630" s="2">
        <v>0</v>
      </c>
      <c r="C3630" s="32"/>
      <c r="D3630" s="16">
        <v>0</v>
      </c>
      <c r="E3630" s="23">
        <v>0</v>
      </c>
      <c r="F3630" s="23">
        <v>0</v>
      </c>
      <c r="G3630" s="23">
        <v>0</v>
      </c>
      <c r="H3630" s="23">
        <v>0</v>
      </c>
      <c r="I3630" s="23">
        <v>0</v>
      </c>
      <c r="J3630" s="23">
        <v>0</v>
      </c>
      <c r="K3630" s="24">
        <f t="shared" si="138"/>
        <v>0</v>
      </c>
      <c r="L3630" s="1">
        <v>0</v>
      </c>
    </row>
    <row r="3631" spans="2:12" hidden="1">
      <c r="B3631" s="2">
        <v>0</v>
      </c>
      <c r="C3631" s="32"/>
      <c r="D3631" s="16">
        <v>0</v>
      </c>
      <c r="E3631" s="23">
        <v>0</v>
      </c>
      <c r="F3631" s="23">
        <v>0</v>
      </c>
      <c r="G3631" s="23">
        <v>0</v>
      </c>
      <c r="H3631" s="23">
        <v>0</v>
      </c>
      <c r="I3631" s="23">
        <v>0</v>
      </c>
      <c r="J3631" s="23">
        <v>0</v>
      </c>
      <c r="K3631" s="24">
        <f t="shared" si="138"/>
        <v>0</v>
      </c>
      <c r="L3631" s="1">
        <v>0</v>
      </c>
    </row>
    <row r="3632" spans="2:12" hidden="1">
      <c r="B3632" s="2">
        <v>0</v>
      </c>
      <c r="C3632" s="32"/>
      <c r="D3632" s="16">
        <v>0</v>
      </c>
      <c r="E3632" s="23">
        <v>0</v>
      </c>
      <c r="F3632" s="23">
        <v>0</v>
      </c>
      <c r="G3632" s="23">
        <v>0</v>
      </c>
      <c r="H3632" s="23">
        <v>0</v>
      </c>
      <c r="I3632" s="23">
        <v>0</v>
      </c>
      <c r="J3632" s="23">
        <v>0</v>
      </c>
      <c r="K3632" s="24">
        <f t="shared" si="138"/>
        <v>0</v>
      </c>
      <c r="L3632" s="1">
        <v>0</v>
      </c>
    </row>
    <row r="3633" spans="2:12" hidden="1">
      <c r="B3633" s="2">
        <v>0</v>
      </c>
      <c r="C3633" s="32"/>
      <c r="D3633" s="16">
        <v>0</v>
      </c>
      <c r="E3633" s="23">
        <v>0</v>
      </c>
      <c r="F3633" s="23">
        <v>0</v>
      </c>
      <c r="G3633" s="23">
        <v>0</v>
      </c>
      <c r="H3633" s="23">
        <v>0</v>
      </c>
      <c r="I3633" s="23">
        <v>0</v>
      </c>
      <c r="J3633" s="23">
        <v>0</v>
      </c>
      <c r="K3633" s="24">
        <f t="shared" si="138"/>
        <v>0</v>
      </c>
      <c r="L3633" s="1">
        <v>0</v>
      </c>
    </row>
    <row r="3634" spans="2:12" hidden="1">
      <c r="B3634" s="2">
        <v>0</v>
      </c>
      <c r="C3634" s="32"/>
      <c r="D3634" s="16">
        <v>0</v>
      </c>
      <c r="E3634" s="23">
        <v>0</v>
      </c>
      <c r="F3634" s="23">
        <v>0</v>
      </c>
      <c r="G3634" s="23">
        <v>0</v>
      </c>
      <c r="H3634" s="23">
        <v>0</v>
      </c>
      <c r="I3634" s="23">
        <v>0</v>
      </c>
      <c r="J3634" s="23">
        <v>0</v>
      </c>
      <c r="K3634" s="24">
        <f t="shared" si="138"/>
        <v>0</v>
      </c>
      <c r="L3634" s="1">
        <v>0</v>
      </c>
    </row>
    <row r="3635" spans="2:12" hidden="1">
      <c r="B3635" s="2">
        <v>0</v>
      </c>
      <c r="C3635" s="32"/>
      <c r="D3635" s="16">
        <v>0</v>
      </c>
      <c r="E3635" s="23">
        <v>0</v>
      </c>
      <c r="F3635" s="23">
        <v>0</v>
      </c>
      <c r="G3635" s="23">
        <v>0</v>
      </c>
      <c r="H3635" s="23">
        <v>0</v>
      </c>
      <c r="I3635" s="23">
        <v>0</v>
      </c>
      <c r="J3635" s="23">
        <v>0</v>
      </c>
      <c r="K3635" s="24">
        <f t="shared" si="138"/>
        <v>0</v>
      </c>
      <c r="L3635" s="1">
        <v>0</v>
      </c>
    </row>
    <row r="3636" spans="2:12" hidden="1">
      <c r="B3636" s="2">
        <v>0</v>
      </c>
      <c r="C3636" s="32"/>
      <c r="D3636" s="16">
        <v>0</v>
      </c>
      <c r="E3636" s="23">
        <v>0</v>
      </c>
      <c r="F3636" s="23">
        <v>0</v>
      </c>
      <c r="G3636" s="23">
        <v>0</v>
      </c>
      <c r="H3636" s="23">
        <v>0</v>
      </c>
      <c r="I3636" s="23">
        <v>0</v>
      </c>
      <c r="J3636" s="23">
        <v>0</v>
      </c>
      <c r="K3636" s="24">
        <f t="shared" si="138"/>
        <v>0</v>
      </c>
      <c r="L3636" s="1">
        <v>0</v>
      </c>
    </row>
    <row r="3637" spans="2:12" hidden="1">
      <c r="B3637" s="2">
        <v>0</v>
      </c>
      <c r="C3637" s="32"/>
      <c r="D3637" s="16">
        <v>0</v>
      </c>
      <c r="E3637" s="23">
        <v>0</v>
      </c>
      <c r="F3637" s="23">
        <v>0</v>
      </c>
      <c r="G3637" s="23">
        <v>0</v>
      </c>
      <c r="H3637" s="23">
        <v>0</v>
      </c>
      <c r="I3637" s="23">
        <v>0</v>
      </c>
      <c r="J3637" s="23">
        <v>0</v>
      </c>
      <c r="K3637" s="24">
        <f t="shared" si="138"/>
        <v>0</v>
      </c>
      <c r="L3637" s="1">
        <v>0</v>
      </c>
    </row>
    <row r="3638" spans="2:12" hidden="1">
      <c r="B3638" s="2">
        <v>0</v>
      </c>
      <c r="C3638" s="32"/>
      <c r="D3638" s="16">
        <v>0</v>
      </c>
      <c r="E3638" s="23">
        <v>0</v>
      </c>
      <c r="F3638" s="23">
        <v>0</v>
      </c>
      <c r="G3638" s="23">
        <v>0</v>
      </c>
      <c r="H3638" s="23">
        <v>0</v>
      </c>
      <c r="I3638" s="23">
        <v>0</v>
      </c>
      <c r="J3638" s="23">
        <v>0</v>
      </c>
      <c r="K3638" s="24">
        <f t="shared" si="138"/>
        <v>0</v>
      </c>
      <c r="L3638" s="1">
        <v>0</v>
      </c>
    </row>
    <row r="3639" spans="2:12" hidden="1">
      <c r="B3639" s="2">
        <v>0</v>
      </c>
      <c r="C3639" s="32"/>
      <c r="D3639" s="16">
        <v>0</v>
      </c>
      <c r="E3639" s="23">
        <v>0</v>
      </c>
      <c r="F3639" s="23">
        <v>0</v>
      </c>
      <c r="G3639" s="23">
        <v>0</v>
      </c>
      <c r="H3639" s="23">
        <v>0</v>
      </c>
      <c r="I3639" s="23">
        <v>0</v>
      </c>
      <c r="J3639" s="23">
        <v>0</v>
      </c>
      <c r="K3639" s="24">
        <f t="shared" si="138"/>
        <v>0</v>
      </c>
      <c r="L3639" s="1">
        <v>0</v>
      </c>
    </row>
    <row r="3640" spans="2:12" hidden="1">
      <c r="B3640" s="2">
        <v>0</v>
      </c>
      <c r="C3640" s="32"/>
      <c r="D3640" s="16">
        <v>0</v>
      </c>
      <c r="E3640" s="23">
        <v>0</v>
      </c>
      <c r="F3640" s="23">
        <v>0</v>
      </c>
      <c r="G3640" s="23">
        <v>0</v>
      </c>
      <c r="H3640" s="23">
        <v>0</v>
      </c>
      <c r="I3640" s="23">
        <v>0</v>
      </c>
      <c r="J3640" s="23">
        <v>0</v>
      </c>
      <c r="K3640" s="24">
        <f t="shared" si="138"/>
        <v>0</v>
      </c>
      <c r="L3640" s="1">
        <v>0</v>
      </c>
    </row>
    <row r="3641" spans="2:12" hidden="1">
      <c r="B3641" s="2">
        <v>0</v>
      </c>
      <c r="C3641" s="32"/>
      <c r="D3641" s="16">
        <v>0</v>
      </c>
      <c r="E3641" s="23">
        <v>0</v>
      </c>
      <c r="F3641" s="23">
        <v>0</v>
      </c>
      <c r="G3641" s="23">
        <v>0</v>
      </c>
      <c r="H3641" s="23">
        <v>0</v>
      </c>
      <c r="I3641" s="23">
        <v>0</v>
      </c>
      <c r="J3641" s="23">
        <v>0</v>
      </c>
      <c r="K3641" s="24">
        <f t="shared" si="138"/>
        <v>0</v>
      </c>
      <c r="L3641" s="1">
        <v>0</v>
      </c>
    </row>
    <row r="3642" spans="2:12" hidden="1">
      <c r="B3642" s="2">
        <v>0</v>
      </c>
      <c r="C3642" s="32"/>
      <c r="D3642" s="16">
        <v>0</v>
      </c>
      <c r="E3642" s="23">
        <v>0</v>
      </c>
      <c r="F3642" s="23">
        <v>0</v>
      </c>
      <c r="G3642" s="23">
        <v>0</v>
      </c>
      <c r="H3642" s="23">
        <v>0</v>
      </c>
      <c r="I3642" s="23">
        <v>0</v>
      </c>
      <c r="J3642" s="23">
        <v>0</v>
      </c>
      <c r="K3642" s="24">
        <f t="shared" si="138"/>
        <v>0</v>
      </c>
      <c r="L3642" s="1">
        <v>0</v>
      </c>
    </row>
    <row r="3643" spans="2:12" hidden="1">
      <c r="B3643" s="2">
        <v>0</v>
      </c>
      <c r="C3643" s="32"/>
      <c r="D3643" s="16">
        <v>0</v>
      </c>
      <c r="E3643" s="23">
        <v>0</v>
      </c>
      <c r="F3643" s="23">
        <v>0</v>
      </c>
      <c r="G3643" s="23">
        <v>0</v>
      </c>
      <c r="H3643" s="23">
        <v>0</v>
      </c>
      <c r="I3643" s="23">
        <v>0</v>
      </c>
      <c r="J3643" s="23">
        <v>0</v>
      </c>
      <c r="K3643" s="24">
        <f t="shared" si="138"/>
        <v>0</v>
      </c>
      <c r="L3643" s="1">
        <v>0</v>
      </c>
    </row>
    <row r="3644" spans="2:12" hidden="1">
      <c r="B3644" s="2">
        <v>0</v>
      </c>
      <c r="C3644" s="32"/>
      <c r="D3644" s="16">
        <v>0</v>
      </c>
      <c r="E3644" s="23">
        <v>0</v>
      </c>
      <c r="F3644" s="23">
        <v>0</v>
      </c>
      <c r="G3644" s="23">
        <v>0</v>
      </c>
      <c r="H3644" s="23">
        <v>0</v>
      </c>
      <c r="I3644" s="23">
        <v>0</v>
      </c>
      <c r="J3644" s="23">
        <v>0</v>
      </c>
      <c r="K3644" s="24">
        <f t="shared" si="138"/>
        <v>0</v>
      </c>
      <c r="L3644" s="1">
        <v>0</v>
      </c>
    </row>
    <row r="3645" spans="2:12" hidden="1">
      <c r="B3645" s="2">
        <v>0</v>
      </c>
      <c r="C3645" s="32"/>
      <c r="D3645" s="16">
        <v>0</v>
      </c>
      <c r="E3645" s="23">
        <v>0</v>
      </c>
      <c r="F3645" s="23">
        <v>0</v>
      </c>
      <c r="G3645" s="23">
        <v>0</v>
      </c>
      <c r="H3645" s="23">
        <v>0</v>
      </c>
      <c r="I3645" s="23">
        <v>0</v>
      </c>
      <c r="J3645" s="23">
        <v>0</v>
      </c>
      <c r="K3645" s="24">
        <f t="shared" si="138"/>
        <v>0</v>
      </c>
      <c r="L3645" s="1">
        <v>0</v>
      </c>
    </row>
    <row r="3646" spans="2:12" hidden="1">
      <c r="B3646" s="2">
        <v>0</v>
      </c>
      <c r="C3646" s="32"/>
      <c r="D3646" s="16">
        <v>0</v>
      </c>
      <c r="E3646" s="23">
        <v>0</v>
      </c>
      <c r="F3646" s="23">
        <v>0</v>
      </c>
      <c r="G3646" s="23">
        <v>0</v>
      </c>
      <c r="H3646" s="23">
        <v>0</v>
      </c>
      <c r="I3646" s="23">
        <v>0</v>
      </c>
      <c r="J3646" s="23">
        <v>0</v>
      </c>
      <c r="K3646" s="24">
        <f t="shared" si="138"/>
        <v>0</v>
      </c>
      <c r="L3646" s="1">
        <v>0</v>
      </c>
    </row>
    <row r="3647" spans="2:12" hidden="1">
      <c r="B3647" s="2">
        <v>0</v>
      </c>
      <c r="C3647" s="32"/>
      <c r="D3647" s="16">
        <v>0</v>
      </c>
      <c r="E3647" s="23">
        <v>0</v>
      </c>
      <c r="F3647" s="23">
        <v>0</v>
      </c>
      <c r="G3647" s="23">
        <v>0</v>
      </c>
      <c r="H3647" s="23">
        <v>0</v>
      </c>
      <c r="I3647" s="23">
        <v>0</v>
      </c>
      <c r="J3647" s="23">
        <v>0</v>
      </c>
      <c r="K3647" s="24">
        <f t="shared" si="138"/>
        <v>0</v>
      </c>
      <c r="L3647" s="1">
        <v>0</v>
      </c>
    </row>
    <row r="3648" spans="2:12" hidden="1">
      <c r="B3648" s="2">
        <v>0</v>
      </c>
      <c r="C3648" s="32"/>
      <c r="D3648" s="16">
        <v>0</v>
      </c>
      <c r="E3648" s="23">
        <v>0</v>
      </c>
      <c r="F3648" s="23">
        <v>0</v>
      </c>
      <c r="G3648" s="23">
        <v>0</v>
      </c>
      <c r="H3648" s="23">
        <v>0</v>
      </c>
      <c r="I3648" s="23">
        <v>0</v>
      </c>
      <c r="J3648" s="23">
        <v>0</v>
      </c>
      <c r="K3648" s="24">
        <f t="shared" si="138"/>
        <v>0</v>
      </c>
      <c r="L3648" s="1">
        <v>0</v>
      </c>
    </row>
    <row r="3649" spans="2:12" hidden="1">
      <c r="B3649" s="2">
        <v>0</v>
      </c>
      <c r="C3649" s="32"/>
      <c r="D3649" s="16">
        <v>0</v>
      </c>
      <c r="E3649" s="23">
        <v>0</v>
      </c>
      <c r="F3649" s="23">
        <v>0</v>
      </c>
      <c r="G3649" s="23">
        <v>0</v>
      </c>
      <c r="H3649" s="23">
        <v>0</v>
      </c>
      <c r="I3649" s="23">
        <v>0</v>
      </c>
      <c r="J3649" s="23">
        <v>0</v>
      </c>
      <c r="K3649" s="24">
        <f t="shared" si="138"/>
        <v>0</v>
      </c>
      <c r="L3649" s="1">
        <v>0</v>
      </c>
    </row>
    <row r="3650" spans="2:12" hidden="1">
      <c r="B3650" s="2">
        <v>0</v>
      </c>
      <c r="C3650" s="32"/>
      <c r="D3650" s="16">
        <v>0</v>
      </c>
      <c r="E3650" s="23">
        <v>0</v>
      </c>
      <c r="F3650" s="23">
        <v>0</v>
      </c>
      <c r="G3650" s="23">
        <v>0</v>
      </c>
      <c r="H3650" s="23">
        <v>0</v>
      </c>
      <c r="I3650" s="23">
        <v>0</v>
      </c>
      <c r="J3650" s="23">
        <v>0</v>
      </c>
      <c r="K3650" s="24">
        <f t="shared" si="138"/>
        <v>0</v>
      </c>
      <c r="L3650" s="1">
        <v>0</v>
      </c>
    </row>
    <row r="3651" spans="2:12" hidden="1">
      <c r="B3651" s="2">
        <v>0</v>
      </c>
      <c r="C3651" s="32"/>
      <c r="D3651" s="16">
        <v>0</v>
      </c>
      <c r="E3651" s="23">
        <v>0</v>
      </c>
      <c r="F3651" s="23">
        <v>0</v>
      </c>
      <c r="G3651" s="23">
        <v>0</v>
      </c>
      <c r="H3651" s="23">
        <v>0</v>
      </c>
      <c r="I3651" s="23">
        <v>0</v>
      </c>
      <c r="J3651" s="23">
        <v>0</v>
      </c>
      <c r="K3651" s="24">
        <f t="shared" si="138"/>
        <v>0</v>
      </c>
      <c r="L3651" s="1">
        <v>0</v>
      </c>
    </row>
    <row r="3652" spans="2:12" hidden="1">
      <c r="B3652" s="2">
        <v>0</v>
      </c>
      <c r="C3652" s="32"/>
      <c r="D3652" s="16">
        <v>0</v>
      </c>
      <c r="E3652" s="23">
        <v>0</v>
      </c>
      <c r="F3652" s="23">
        <v>0</v>
      </c>
      <c r="G3652" s="23">
        <v>0</v>
      </c>
      <c r="H3652" s="23">
        <v>0</v>
      </c>
      <c r="I3652" s="23">
        <v>0</v>
      </c>
      <c r="J3652" s="23">
        <v>0</v>
      </c>
      <c r="K3652" s="24">
        <f t="shared" si="138"/>
        <v>0</v>
      </c>
      <c r="L3652" s="1">
        <v>0</v>
      </c>
    </row>
    <row r="3653" spans="2:12" hidden="1">
      <c r="B3653" s="2">
        <v>0</v>
      </c>
      <c r="C3653" s="32"/>
      <c r="D3653" s="16">
        <v>0</v>
      </c>
      <c r="E3653" s="23">
        <v>0</v>
      </c>
      <c r="F3653" s="23">
        <v>0</v>
      </c>
      <c r="G3653" s="23">
        <v>0</v>
      </c>
      <c r="H3653" s="23">
        <v>0</v>
      </c>
      <c r="I3653" s="23">
        <v>0</v>
      </c>
      <c r="J3653" s="23">
        <v>0</v>
      </c>
      <c r="K3653" s="24">
        <f t="shared" si="138"/>
        <v>0</v>
      </c>
      <c r="L3653" s="1">
        <v>0</v>
      </c>
    </row>
    <row r="3654" spans="2:12" hidden="1">
      <c r="B3654" s="2">
        <v>0</v>
      </c>
      <c r="C3654" s="32"/>
      <c r="D3654" s="16">
        <v>0</v>
      </c>
      <c r="E3654" s="23">
        <v>0</v>
      </c>
      <c r="F3654" s="23">
        <v>0</v>
      </c>
      <c r="G3654" s="23">
        <v>0</v>
      </c>
      <c r="H3654" s="23">
        <v>0</v>
      </c>
      <c r="I3654" s="23">
        <v>0</v>
      </c>
      <c r="J3654" s="23">
        <v>0</v>
      </c>
      <c r="K3654" s="24">
        <f t="shared" si="138"/>
        <v>0</v>
      </c>
      <c r="L3654" s="1">
        <v>0</v>
      </c>
    </row>
    <row r="3655" spans="2:12" hidden="1">
      <c r="B3655" s="2">
        <v>0</v>
      </c>
      <c r="C3655" s="32"/>
      <c r="D3655" s="16">
        <v>0</v>
      </c>
      <c r="E3655" s="23">
        <v>0</v>
      </c>
      <c r="F3655" s="23">
        <v>0</v>
      </c>
      <c r="G3655" s="23">
        <v>0</v>
      </c>
      <c r="H3655" s="23">
        <v>0</v>
      </c>
      <c r="I3655" s="23">
        <v>0</v>
      </c>
      <c r="J3655" s="23">
        <v>0</v>
      </c>
      <c r="K3655" s="24">
        <f t="shared" si="138"/>
        <v>0</v>
      </c>
      <c r="L3655" s="1">
        <v>0</v>
      </c>
    </row>
    <row r="3656" spans="2:12" hidden="1">
      <c r="B3656" s="2">
        <v>0</v>
      </c>
      <c r="C3656" s="32"/>
      <c r="D3656" s="16">
        <v>0</v>
      </c>
      <c r="E3656" s="23">
        <v>0</v>
      </c>
      <c r="F3656" s="23">
        <v>0</v>
      </c>
      <c r="G3656" s="23">
        <v>0</v>
      </c>
      <c r="H3656" s="23">
        <v>0</v>
      </c>
      <c r="I3656" s="23">
        <v>0</v>
      </c>
      <c r="J3656" s="23">
        <v>0</v>
      </c>
      <c r="K3656" s="24">
        <f t="shared" si="138"/>
        <v>0</v>
      </c>
      <c r="L3656" s="1">
        <v>0</v>
      </c>
    </row>
    <row r="3657" spans="2:12" hidden="1">
      <c r="B3657" s="2">
        <v>0</v>
      </c>
      <c r="C3657" s="32"/>
      <c r="D3657" s="16">
        <v>0</v>
      </c>
      <c r="E3657" s="23">
        <v>0</v>
      </c>
      <c r="F3657" s="23">
        <v>0</v>
      </c>
      <c r="G3657" s="23">
        <v>0</v>
      </c>
      <c r="H3657" s="23">
        <v>0</v>
      </c>
      <c r="I3657" s="23">
        <v>0</v>
      </c>
      <c r="J3657" s="23">
        <v>0</v>
      </c>
      <c r="K3657" s="24">
        <f t="shared" si="138"/>
        <v>0</v>
      </c>
      <c r="L3657" s="1">
        <v>0</v>
      </c>
    </row>
    <row r="3658" spans="2:12" hidden="1">
      <c r="B3658" s="2">
        <v>0</v>
      </c>
      <c r="C3658" s="32"/>
      <c r="D3658" s="16">
        <v>0</v>
      </c>
      <c r="E3658" s="23">
        <v>0</v>
      </c>
      <c r="F3658" s="23">
        <v>0</v>
      </c>
      <c r="G3658" s="23">
        <v>0</v>
      </c>
      <c r="H3658" s="23">
        <v>0</v>
      </c>
      <c r="I3658" s="23">
        <v>0</v>
      </c>
      <c r="J3658" s="23">
        <v>0</v>
      </c>
      <c r="K3658" s="24">
        <f t="shared" si="138"/>
        <v>0</v>
      </c>
      <c r="L3658" s="1">
        <v>0</v>
      </c>
    </row>
    <row r="3659" spans="2:12" hidden="1">
      <c r="B3659" s="2">
        <v>0</v>
      </c>
      <c r="C3659" s="32"/>
      <c r="D3659" s="16">
        <v>0</v>
      </c>
      <c r="E3659" s="23">
        <v>0</v>
      </c>
      <c r="F3659" s="23">
        <v>0</v>
      </c>
      <c r="G3659" s="23">
        <v>0</v>
      </c>
      <c r="H3659" s="23">
        <v>0</v>
      </c>
      <c r="I3659" s="23">
        <v>0</v>
      </c>
      <c r="J3659" s="23">
        <v>0</v>
      </c>
      <c r="K3659" s="24">
        <f t="shared" si="138"/>
        <v>0</v>
      </c>
      <c r="L3659" s="1">
        <v>0</v>
      </c>
    </row>
    <row r="3660" spans="2:12" hidden="1">
      <c r="B3660" s="2">
        <v>0</v>
      </c>
      <c r="C3660" s="32"/>
      <c r="D3660" s="16">
        <v>0</v>
      </c>
      <c r="E3660" s="23">
        <v>0</v>
      </c>
      <c r="F3660" s="23">
        <v>0</v>
      </c>
      <c r="G3660" s="23">
        <v>0</v>
      </c>
      <c r="H3660" s="23">
        <v>0</v>
      </c>
      <c r="I3660" s="23">
        <v>0</v>
      </c>
      <c r="J3660" s="23">
        <v>0</v>
      </c>
      <c r="K3660" s="24">
        <f t="shared" si="138"/>
        <v>0</v>
      </c>
      <c r="L3660" s="1">
        <v>0</v>
      </c>
    </row>
    <row r="3661" spans="2:12" hidden="1">
      <c r="B3661" s="2">
        <v>0</v>
      </c>
      <c r="C3661" s="32"/>
      <c r="D3661" s="16">
        <v>0</v>
      </c>
      <c r="E3661" s="23">
        <v>0</v>
      </c>
      <c r="F3661" s="23">
        <v>0</v>
      </c>
      <c r="G3661" s="23">
        <v>0</v>
      </c>
      <c r="H3661" s="23">
        <v>0</v>
      </c>
      <c r="I3661" s="23">
        <v>0</v>
      </c>
      <c r="J3661" s="23">
        <v>0</v>
      </c>
      <c r="K3661" s="24">
        <f t="shared" si="138"/>
        <v>0</v>
      </c>
      <c r="L3661" s="1">
        <v>0</v>
      </c>
    </row>
    <row r="3662" spans="2:12" hidden="1">
      <c r="B3662" s="2">
        <v>0</v>
      </c>
      <c r="C3662" s="32"/>
      <c r="D3662" s="16">
        <v>0</v>
      </c>
      <c r="E3662" s="23">
        <v>0</v>
      </c>
      <c r="F3662" s="23">
        <v>0</v>
      </c>
      <c r="G3662" s="23">
        <v>0</v>
      </c>
      <c r="H3662" s="23">
        <v>0</v>
      </c>
      <c r="I3662" s="23">
        <v>0</v>
      </c>
      <c r="J3662" s="23">
        <v>0</v>
      </c>
      <c r="K3662" s="24">
        <f t="shared" si="138"/>
        <v>0</v>
      </c>
      <c r="L3662" s="1">
        <v>0</v>
      </c>
    </row>
    <row r="3663" spans="2:12" hidden="1">
      <c r="B3663" s="2">
        <v>0</v>
      </c>
      <c r="C3663" s="32"/>
      <c r="D3663" s="16">
        <v>0</v>
      </c>
      <c r="E3663" s="23">
        <v>0</v>
      </c>
      <c r="F3663" s="23">
        <v>0</v>
      </c>
      <c r="G3663" s="23">
        <v>0</v>
      </c>
      <c r="H3663" s="23">
        <v>0</v>
      </c>
      <c r="I3663" s="23">
        <v>0</v>
      </c>
      <c r="J3663" s="23">
        <v>0</v>
      </c>
      <c r="K3663" s="24">
        <f t="shared" si="138"/>
        <v>0</v>
      </c>
      <c r="L3663" s="1">
        <v>0</v>
      </c>
    </row>
    <row r="3664" spans="2:12" hidden="1">
      <c r="B3664" s="2">
        <v>0</v>
      </c>
      <c r="C3664" s="32"/>
      <c r="D3664" s="16">
        <v>0</v>
      </c>
      <c r="E3664" s="23">
        <v>0</v>
      </c>
      <c r="F3664" s="23">
        <v>0</v>
      </c>
      <c r="G3664" s="23">
        <v>0</v>
      </c>
      <c r="H3664" s="23">
        <v>0</v>
      </c>
      <c r="I3664" s="23">
        <v>0</v>
      </c>
      <c r="J3664" s="23">
        <v>0</v>
      </c>
      <c r="K3664" s="24">
        <f t="shared" si="138"/>
        <v>0</v>
      </c>
      <c r="L3664" s="1">
        <v>0</v>
      </c>
    </row>
    <row r="3665" spans="2:12" hidden="1">
      <c r="B3665" s="2">
        <v>0</v>
      </c>
      <c r="C3665" s="32"/>
      <c r="D3665" s="16">
        <v>0</v>
      </c>
      <c r="E3665" s="23">
        <v>0</v>
      </c>
      <c r="F3665" s="23">
        <v>0</v>
      </c>
      <c r="G3665" s="23">
        <v>0</v>
      </c>
      <c r="H3665" s="23">
        <v>0</v>
      </c>
      <c r="I3665" s="23">
        <v>0</v>
      </c>
      <c r="J3665" s="23">
        <v>0</v>
      </c>
      <c r="K3665" s="24">
        <f t="shared" si="138"/>
        <v>0</v>
      </c>
      <c r="L3665" s="1">
        <v>0</v>
      </c>
    </row>
    <row r="3666" spans="2:12" hidden="1">
      <c r="B3666" s="2">
        <v>0</v>
      </c>
      <c r="C3666" s="32"/>
      <c r="D3666" s="16">
        <v>0</v>
      </c>
      <c r="E3666" s="23">
        <v>0</v>
      </c>
      <c r="F3666" s="23">
        <v>0</v>
      </c>
      <c r="G3666" s="23">
        <v>0</v>
      </c>
      <c r="H3666" s="23">
        <v>0</v>
      </c>
      <c r="I3666" s="23">
        <v>0</v>
      </c>
      <c r="J3666" s="23">
        <v>0</v>
      </c>
      <c r="K3666" s="24">
        <f t="shared" si="138"/>
        <v>0</v>
      </c>
      <c r="L3666" s="1">
        <v>0</v>
      </c>
    </row>
    <row r="3667" spans="2:12" hidden="1">
      <c r="B3667" s="2">
        <v>0</v>
      </c>
      <c r="C3667" s="32"/>
      <c r="D3667" s="16">
        <v>0</v>
      </c>
      <c r="E3667" s="23">
        <v>0</v>
      </c>
      <c r="F3667" s="23">
        <v>0</v>
      </c>
      <c r="G3667" s="23">
        <v>0</v>
      </c>
      <c r="H3667" s="23">
        <v>0</v>
      </c>
      <c r="I3667" s="23">
        <v>0</v>
      </c>
      <c r="J3667" s="23">
        <v>0</v>
      </c>
      <c r="K3667" s="24">
        <f t="shared" si="138"/>
        <v>0</v>
      </c>
      <c r="L3667" s="1">
        <v>0</v>
      </c>
    </row>
    <row r="3668" spans="2:12" hidden="1">
      <c r="B3668" s="2">
        <v>0</v>
      </c>
      <c r="C3668" s="32"/>
      <c r="D3668" s="16">
        <v>0</v>
      </c>
      <c r="E3668" s="23">
        <v>0</v>
      </c>
      <c r="F3668" s="23">
        <v>0</v>
      </c>
      <c r="G3668" s="23">
        <v>0</v>
      </c>
      <c r="H3668" s="23">
        <v>0</v>
      </c>
      <c r="I3668" s="23">
        <v>0</v>
      </c>
      <c r="J3668" s="23">
        <v>0</v>
      </c>
      <c r="K3668" s="24">
        <f t="shared" si="138"/>
        <v>0</v>
      </c>
      <c r="L3668" s="1">
        <v>0</v>
      </c>
    </row>
    <row r="3669" spans="2:12" hidden="1">
      <c r="B3669" s="2">
        <v>0</v>
      </c>
      <c r="C3669" s="32"/>
      <c r="D3669" s="16">
        <v>0</v>
      </c>
      <c r="E3669" s="23">
        <v>0</v>
      </c>
      <c r="F3669" s="23">
        <v>0</v>
      </c>
      <c r="G3669" s="23">
        <v>0</v>
      </c>
      <c r="H3669" s="23">
        <v>0</v>
      </c>
      <c r="I3669" s="23">
        <v>0</v>
      </c>
      <c r="J3669" s="23">
        <v>0</v>
      </c>
      <c r="K3669" s="24">
        <f t="shared" si="138"/>
        <v>0</v>
      </c>
      <c r="L3669" s="1">
        <v>0</v>
      </c>
    </row>
    <row r="3670" spans="2:12" hidden="1">
      <c r="B3670" s="2">
        <v>0</v>
      </c>
      <c r="C3670" s="32"/>
      <c r="D3670" s="16">
        <v>0</v>
      </c>
      <c r="E3670" s="23">
        <v>0</v>
      </c>
      <c r="F3670" s="23">
        <v>0</v>
      </c>
      <c r="G3670" s="23">
        <v>0</v>
      </c>
      <c r="H3670" s="23">
        <v>0</v>
      </c>
      <c r="I3670" s="23">
        <v>0</v>
      </c>
      <c r="J3670" s="23">
        <v>0</v>
      </c>
      <c r="K3670" s="24">
        <f t="shared" si="138"/>
        <v>0</v>
      </c>
      <c r="L3670" s="1">
        <v>0</v>
      </c>
    </row>
    <row r="3671" spans="2:12" hidden="1">
      <c r="B3671" s="2">
        <v>0</v>
      </c>
      <c r="C3671" s="32"/>
      <c r="D3671" s="16">
        <v>0</v>
      </c>
      <c r="E3671" s="23">
        <v>0</v>
      </c>
      <c r="F3671" s="23">
        <v>0</v>
      </c>
      <c r="G3671" s="23">
        <v>0</v>
      </c>
      <c r="H3671" s="23">
        <v>0</v>
      </c>
      <c r="I3671" s="23">
        <v>0</v>
      </c>
      <c r="J3671" s="23">
        <v>0</v>
      </c>
      <c r="K3671" s="24">
        <f t="shared" si="138"/>
        <v>0</v>
      </c>
      <c r="L3671" s="1">
        <v>0</v>
      </c>
    </row>
    <row r="3672" spans="2:12" hidden="1">
      <c r="B3672" s="2">
        <v>0</v>
      </c>
      <c r="C3672" s="32"/>
      <c r="D3672" s="16">
        <v>0</v>
      </c>
      <c r="E3672" s="23">
        <v>0</v>
      </c>
      <c r="F3672" s="23">
        <v>0</v>
      </c>
      <c r="G3672" s="23">
        <v>0</v>
      </c>
      <c r="H3672" s="23">
        <v>0</v>
      </c>
      <c r="I3672" s="23">
        <v>0</v>
      </c>
      <c r="J3672" s="23">
        <v>0</v>
      </c>
      <c r="K3672" s="24">
        <f t="shared" si="138"/>
        <v>0</v>
      </c>
      <c r="L3672" s="1">
        <v>0</v>
      </c>
    </row>
    <row r="3673" spans="2:12" hidden="1">
      <c r="B3673" s="2">
        <v>0</v>
      </c>
      <c r="C3673" s="32"/>
      <c r="D3673" s="16">
        <v>0</v>
      </c>
      <c r="E3673" s="23">
        <v>0</v>
      </c>
      <c r="F3673" s="23">
        <v>0</v>
      </c>
      <c r="G3673" s="23">
        <v>0</v>
      </c>
      <c r="H3673" s="23">
        <v>0</v>
      </c>
      <c r="I3673" s="23">
        <v>0</v>
      </c>
      <c r="J3673" s="23">
        <v>0</v>
      </c>
      <c r="K3673" s="24">
        <f t="shared" si="138"/>
        <v>0</v>
      </c>
      <c r="L3673" s="1">
        <v>0</v>
      </c>
    </row>
    <row r="3674" spans="2:12" hidden="1">
      <c r="B3674" s="2">
        <v>0</v>
      </c>
      <c r="C3674" s="32"/>
      <c r="D3674" s="16">
        <v>0</v>
      </c>
      <c r="E3674" s="23">
        <v>0</v>
      </c>
      <c r="F3674" s="23">
        <v>0</v>
      </c>
      <c r="G3674" s="23">
        <v>0</v>
      </c>
      <c r="H3674" s="23">
        <v>0</v>
      </c>
      <c r="I3674" s="23">
        <v>0</v>
      </c>
      <c r="J3674" s="23">
        <v>0</v>
      </c>
      <c r="K3674" s="24">
        <f t="shared" si="138"/>
        <v>0</v>
      </c>
      <c r="L3674" s="1">
        <v>0</v>
      </c>
    </row>
    <row r="3675" spans="2:12" hidden="1">
      <c r="B3675" s="2">
        <v>0</v>
      </c>
      <c r="C3675" s="32"/>
      <c r="D3675" s="16">
        <v>0</v>
      </c>
      <c r="E3675" s="23">
        <v>0</v>
      </c>
      <c r="F3675" s="23">
        <v>0</v>
      </c>
      <c r="G3675" s="23">
        <v>0</v>
      </c>
      <c r="H3675" s="23">
        <v>0</v>
      </c>
      <c r="I3675" s="23">
        <v>0</v>
      </c>
      <c r="J3675" s="23">
        <v>0</v>
      </c>
      <c r="K3675" s="24">
        <f t="shared" si="138"/>
        <v>0</v>
      </c>
      <c r="L3675" s="1">
        <v>0</v>
      </c>
    </row>
    <row r="3676" spans="2:12" hidden="1">
      <c r="B3676" s="2">
        <v>0</v>
      </c>
      <c r="C3676" s="32"/>
      <c r="D3676" s="16">
        <v>0</v>
      </c>
      <c r="E3676" s="23">
        <v>0</v>
      </c>
      <c r="F3676" s="23">
        <v>0</v>
      </c>
      <c r="G3676" s="23">
        <v>0</v>
      </c>
      <c r="H3676" s="23">
        <v>0</v>
      </c>
      <c r="I3676" s="23">
        <v>0</v>
      </c>
      <c r="J3676" s="23">
        <v>0</v>
      </c>
      <c r="K3676" s="24">
        <f t="shared" si="138"/>
        <v>0</v>
      </c>
      <c r="L3676" s="1">
        <v>0</v>
      </c>
    </row>
    <row r="3677" spans="2:12" hidden="1">
      <c r="B3677" s="2">
        <v>0</v>
      </c>
      <c r="C3677" s="32"/>
      <c r="D3677" s="16">
        <v>0</v>
      </c>
      <c r="E3677" s="23">
        <v>0</v>
      </c>
      <c r="F3677" s="23">
        <v>0</v>
      </c>
      <c r="G3677" s="23">
        <v>0</v>
      </c>
      <c r="H3677" s="23">
        <v>0</v>
      </c>
      <c r="I3677" s="23">
        <v>0</v>
      </c>
      <c r="J3677" s="23">
        <v>0</v>
      </c>
      <c r="K3677" s="24">
        <f t="shared" si="138"/>
        <v>0</v>
      </c>
      <c r="L3677" s="1">
        <v>0</v>
      </c>
    </row>
    <row r="3678" spans="2:12" hidden="1">
      <c r="B3678" s="2">
        <v>0</v>
      </c>
      <c r="C3678" s="32"/>
      <c r="D3678" s="16">
        <v>0</v>
      </c>
      <c r="E3678" s="23">
        <v>0</v>
      </c>
      <c r="F3678" s="23">
        <v>0</v>
      </c>
      <c r="G3678" s="23">
        <v>0</v>
      </c>
      <c r="H3678" s="23">
        <v>0</v>
      </c>
      <c r="I3678" s="23">
        <v>0</v>
      </c>
      <c r="J3678" s="23">
        <v>0</v>
      </c>
      <c r="K3678" s="24">
        <f t="shared" si="138"/>
        <v>0</v>
      </c>
      <c r="L3678" s="1">
        <v>0</v>
      </c>
    </row>
    <row r="3679" spans="2:12" hidden="1">
      <c r="B3679" s="2">
        <v>0</v>
      </c>
      <c r="C3679" s="32"/>
      <c r="D3679" s="16">
        <v>0</v>
      </c>
      <c r="E3679" s="23">
        <v>0</v>
      </c>
      <c r="F3679" s="23">
        <v>0</v>
      </c>
      <c r="G3679" s="23">
        <v>0</v>
      </c>
      <c r="H3679" s="23">
        <v>0</v>
      </c>
      <c r="I3679" s="23">
        <v>0</v>
      </c>
      <c r="J3679" s="23">
        <v>0</v>
      </c>
      <c r="K3679" s="24">
        <f t="shared" si="138"/>
        <v>0</v>
      </c>
      <c r="L3679" s="1">
        <v>0</v>
      </c>
    </row>
    <row r="3680" spans="2:12" hidden="1">
      <c r="B3680" s="2">
        <v>0</v>
      </c>
      <c r="C3680" s="32"/>
      <c r="D3680" s="16">
        <v>0</v>
      </c>
      <c r="E3680" s="23">
        <v>0</v>
      </c>
      <c r="F3680" s="23">
        <v>0</v>
      </c>
      <c r="G3680" s="23">
        <v>0</v>
      </c>
      <c r="H3680" s="23">
        <v>0</v>
      </c>
      <c r="I3680" s="23">
        <v>0</v>
      </c>
      <c r="J3680" s="23">
        <v>0</v>
      </c>
      <c r="K3680" s="24">
        <f t="shared" si="138"/>
        <v>0</v>
      </c>
      <c r="L3680" s="1">
        <v>0</v>
      </c>
    </row>
    <row r="3681" spans="2:12" hidden="1">
      <c r="B3681" s="2">
        <v>0</v>
      </c>
      <c r="C3681" s="32"/>
      <c r="D3681" s="16">
        <v>0</v>
      </c>
      <c r="E3681" s="23">
        <v>0</v>
      </c>
      <c r="F3681" s="23">
        <v>0</v>
      </c>
      <c r="G3681" s="23">
        <v>0</v>
      </c>
      <c r="H3681" s="23">
        <v>0</v>
      </c>
      <c r="I3681" s="23">
        <v>0</v>
      </c>
      <c r="J3681" s="23">
        <v>0</v>
      </c>
      <c r="K3681" s="24">
        <f t="shared" si="138"/>
        <v>0</v>
      </c>
      <c r="L3681" s="1">
        <v>0</v>
      </c>
    </row>
    <row r="3682" spans="2:12" hidden="1">
      <c r="B3682" s="2">
        <v>0</v>
      </c>
      <c r="C3682" s="32"/>
      <c r="D3682" s="16">
        <v>0</v>
      </c>
      <c r="E3682" s="23">
        <v>0</v>
      </c>
      <c r="F3682" s="23">
        <v>0</v>
      </c>
      <c r="G3682" s="23">
        <v>0</v>
      </c>
      <c r="H3682" s="23">
        <v>0</v>
      </c>
      <c r="I3682" s="23">
        <v>0</v>
      </c>
      <c r="J3682" s="23">
        <v>0</v>
      </c>
      <c r="K3682" s="24">
        <f t="shared" si="138"/>
        <v>0</v>
      </c>
      <c r="L3682" s="1">
        <v>0</v>
      </c>
    </row>
    <row r="3683" spans="2:12" hidden="1">
      <c r="B3683" s="2">
        <v>0</v>
      </c>
      <c r="C3683" s="32"/>
      <c r="D3683" s="16">
        <v>0</v>
      </c>
      <c r="E3683" s="23">
        <v>0</v>
      </c>
      <c r="F3683" s="23">
        <v>0</v>
      </c>
      <c r="G3683" s="23">
        <v>0</v>
      </c>
      <c r="H3683" s="23">
        <v>0</v>
      </c>
      <c r="I3683" s="23">
        <v>0</v>
      </c>
      <c r="J3683" s="23">
        <v>0</v>
      </c>
      <c r="K3683" s="24">
        <f t="shared" si="138"/>
        <v>0</v>
      </c>
      <c r="L3683" s="1">
        <v>0</v>
      </c>
    </row>
    <row r="3684" spans="2:12" hidden="1">
      <c r="B3684" s="2">
        <v>0</v>
      </c>
      <c r="C3684" s="32"/>
      <c r="D3684" s="16">
        <v>0</v>
      </c>
      <c r="E3684" s="23">
        <v>0</v>
      </c>
      <c r="F3684" s="23">
        <v>0</v>
      </c>
      <c r="G3684" s="23">
        <v>0</v>
      </c>
      <c r="H3684" s="23">
        <v>0</v>
      </c>
      <c r="I3684" s="23">
        <v>0</v>
      </c>
      <c r="J3684" s="23">
        <v>0</v>
      </c>
      <c r="K3684" s="24">
        <f t="shared" si="138"/>
        <v>0</v>
      </c>
      <c r="L3684" s="1">
        <v>0</v>
      </c>
    </row>
    <row r="3685" spans="2:12" hidden="1">
      <c r="B3685" s="2">
        <v>0</v>
      </c>
      <c r="C3685" s="32"/>
      <c r="D3685" s="16">
        <v>0</v>
      </c>
      <c r="E3685" s="23">
        <v>0</v>
      </c>
      <c r="F3685" s="23">
        <v>0</v>
      </c>
      <c r="G3685" s="23">
        <v>0</v>
      </c>
      <c r="H3685" s="23">
        <v>0</v>
      </c>
      <c r="I3685" s="23">
        <v>0</v>
      </c>
      <c r="J3685" s="23">
        <v>0</v>
      </c>
      <c r="K3685" s="24">
        <f t="shared" si="138"/>
        <v>0</v>
      </c>
      <c r="L3685" s="1">
        <v>0</v>
      </c>
    </row>
    <row r="3686" spans="2:12" hidden="1">
      <c r="B3686" s="2">
        <v>0</v>
      </c>
      <c r="C3686" s="32"/>
      <c r="D3686" s="16">
        <v>0</v>
      </c>
      <c r="E3686" s="23">
        <v>0</v>
      </c>
      <c r="F3686" s="23">
        <v>0</v>
      </c>
      <c r="G3686" s="23">
        <v>0</v>
      </c>
      <c r="H3686" s="23">
        <v>0</v>
      </c>
      <c r="I3686" s="23">
        <v>0</v>
      </c>
      <c r="J3686" s="23">
        <v>0</v>
      </c>
      <c r="K3686" s="24">
        <f t="shared" ref="K3686:K3700" si="139">SUM(E3686:J3686)</f>
        <v>0</v>
      </c>
      <c r="L3686" s="1">
        <v>0</v>
      </c>
    </row>
    <row r="3687" spans="2:12" hidden="1">
      <c r="B3687" s="2">
        <v>0</v>
      </c>
      <c r="C3687" s="32"/>
      <c r="D3687" s="16">
        <v>0</v>
      </c>
      <c r="E3687" s="23">
        <v>0</v>
      </c>
      <c r="F3687" s="23">
        <v>0</v>
      </c>
      <c r="G3687" s="23">
        <v>0</v>
      </c>
      <c r="H3687" s="23">
        <v>0</v>
      </c>
      <c r="I3687" s="23">
        <v>0</v>
      </c>
      <c r="J3687" s="23">
        <v>0</v>
      </c>
      <c r="K3687" s="24">
        <f t="shared" si="139"/>
        <v>0</v>
      </c>
      <c r="L3687" s="1">
        <v>0</v>
      </c>
    </row>
    <row r="3688" spans="2:12" hidden="1">
      <c r="B3688" s="2">
        <v>0</v>
      </c>
      <c r="C3688" s="32"/>
      <c r="D3688" s="16">
        <v>0</v>
      </c>
      <c r="E3688" s="23">
        <v>0</v>
      </c>
      <c r="F3688" s="23">
        <v>0</v>
      </c>
      <c r="G3688" s="23">
        <v>0</v>
      </c>
      <c r="H3688" s="23">
        <v>0</v>
      </c>
      <c r="I3688" s="23">
        <v>0</v>
      </c>
      <c r="J3688" s="23">
        <v>0</v>
      </c>
      <c r="K3688" s="24">
        <f t="shared" si="139"/>
        <v>0</v>
      </c>
      <c r="L3688" s="1">
        <v>0</v>
      </c>
    </row>
    <row r="3689" spans="2:12" hidden="1">
      <c r="B3689" s="2">
        <v>0</v>
      </c>
      <c r="C3689" s="32"/>
      <c r="D3689" s="16">
        <v>0</v>
      </c>
      <c r="E3689" s="23">
        <v>0</v>
      </c>
      <c r="F3689" s="23">
        <v>0</v>
      </c>
      <c r="G3689" s="23">
        <v>0</v>
      </c>
      <c r="H3689" s="23">
        <v>0</v>
      </c>
      <c r="I3689" s="23">
        <v>0</v>
      </c>
      <c r="J3689" s="23">
        <v>0</v>
      </c>
      <c r="K3689" s="24">
        <f t="shared" si="139"/>
        <v>0</v>
      </c>
      <c r="L3689" s="1">
        <v>0</v>
      </c>
    </row>
    <row r="3690" spans="2:12" hidden="1">
      <c r="B3690" s="2">
        <v>0</v>
      </c>
      <c r="C3690" s="32"/>
      <c r="D3690" s="16">
        <v>0</v>
      </c>
      <c r="E3690" s="23">
        <v>0</v>
      </c>
      <c r="F3690" s="23">
        <v>0</v>
      </c>
      <c r="G3690" s="23">
        <v>0</v>
      </c>
      <c r="H3690" s="23">
        <v>0</v>
      </c>
      <c r="I3690" s="23">
        <v>0</v>
      </c>
      <c r="J3690" s="23">
        <v>0</v>
      </c>
      <c r="K3690" s="24">
        <f t="shared" si="139"/>
        <v>0</v>
      </c>
      <c r="L3690" s="1">
        <v>0</v>
      </c>
    </row>
    <row r="3691" spans="2:12" hidden="1">
      <c r="B3691" s="2">
        <v>0</v>
      </c>
      <c r="C3691" s="32"/>
      <c r="D3691" s="16">
        <v>0</v>
      </c>
      <c r="E3691" s="23">
        <v>0</v>
      </c>
      <c r="F3691" s="23">
        <v>0</v>
      </c>
      <c r="G3691" s="23">
        <v>0</v>
      </c>
      <c r="H3691" s="23">
        <v>0</v>
      </c>
      <c r="I3691" s="23">
        <v>0</v>
      </c>
      <c r="J3691" s="23">
        <v>0</v>
      </c>
      <c r="K3691" s="24">
        <f t="shared" si="139"/>
        <v>0</v>
      </c>
      <c r="L3691" s="1">
        <v>0</v>
      </c>
    </row>
    <row r="3692" spans="2:12" hidden="1">
      <c r="B3692" s="2">
        <v>0</v>
      </c>
      <c r="C3692" s="32"/>
      <c r="D3692" s="16">
        <v>0</v>
      </c>
      <c r="E3692" s="23">
        <v>0</v>
      </c>
      <c r="F3692" s="23">
        <v>0</v>
      </c>
      <c r="G3692" s="23">
        <v>0</v>
      </c>
      <c r="H3692" s="23">
        <v>0</v>
      </c>
      <c r="I3692" s="23">
        <v>0</v>
      </c>
      <c r="J3692" s="23">
        <v>0</v>
      </c>
      <c r="K3692" s="24">
        <f t="shared" si="139"/>
        <v>0</v>
      </c>
      <c r="L3692" s="1">
        <v>0</v>
      </c>
    </row>
    <row r="3693" spans="2:12" hidden="1">
      <c r="B3693" s="2">
        <v>0</v>
      </c>
      <c r="C3693" s="32"/>
      <c r="D3693" s="16">
        <v>0</v>
      </c>
      <c r="E3693" s="23">
        <v>0</v>
      </c>
      <c r="F3693" s="23">
        <v>0</v>
      </c>
      <c r="G3693" s="23">
        <v>0</v>
      </c>
      <c r="H3693" s="23">
        <v>0</v>
      </c>
      <c r="I3693" s="23">
        <v>0</v>
      </c>
      <c r="J3693" s="23">
        <v>0</v>
      </c>
      <c r="K3693" s="24">
        <f t="shared" si="139"/>
        <v>0</v>
      </c>
      <c r="L3693" s="1">
        <v>0</v>
      </c>
    </row>
    <row r="3694" spans="2:12" hidden="1">
      <c r="B3694" s="2">
        <v>0</v>
      </c>
      <c r="C3694" s="32"/>
      <c r="D3694" s="16">
        <v>0</v>
      </c>
      <c r="E3694" s="23">
        <v>0</v>
      </c>
      <c r="F3694" s="23">
        <v>0</v>
      </c>
      <c r="G3694" s="23">
        <v>0</v>
      </c>
      <c r="H3694" s="23">
        <v>0</v>
      </c>
      <c r="I3694" s="23">
        <v>0</v>
      </c>
      <c r="J3694" s="23">
        <v>0</v>
      </c>
      <c r="K3694" s="24">
        <f t="shared" si="139"/>
        <v>0</v>
      </c>
      <c r="L3694" s="1">
        <v>0</v>
      </c>
    </row>
    <row r="3695" spans="2:12" hidden="1">
      <c r="B3695" s="2">
        <v>0</v>
      </c>
      <c r="C3695" s="3"/>
      <c r="D3695" s="16"/>
      <c r="E3695" s="23"/>
      <c r="F3695" s="23"/>
      <c r="G3695" s="23"/>
      <c r="H3695" s="23"/>
      <c r="I3695" s="23"/>
      <c r="J3695" s="23"/>
      <c r="K3695" s="24">
        <f t="shared" si="139"/>
        <v>0</v>
      </c>
      <c r="L3695" s="1">
        <v>0</v>
      </c>
    </row>
    <row r="3696" spans="2:12" hidden="1">
      <c r="B3696" s="2">
        <v>0</v>
      </c>
      <c r="C3696" s="3"/>
      <c r="D3696" s="27" t="s">
        <v>3288</v>
      </c>
      <c r="E3696" s="34">
        <f t="shared" ref="E3696:J3696" si="140">SUM(E3615:E3695)</f>
        <v>0</v>
      </c>
      <c r="F3696" s="34">
        <f t="shared" si="140"/>
        <v>0</v>
      </c>
      <c r="G3696" s="34">
        <f t="shared" si="140"/>
        <v>0</v>
      </c>
      <c r="H3696" s="34">
        <f t="shared" si="140"/>
        <v>0</v>
      </c>
      <c r="I3696" s="34">
        <f t="shared" si="140"/>
        <v>0</v>
      </c>
      <c r="J3696" s="34">
        <f t="shared" si="140"/>
        <v>0</v>
      </c>
      <c r="K3696" s="35">
        <f t="shared" si="139"/>
        <v>0</v>
      </c>
      <c r="L3696" s="1">
        <v>0</v>
      </c>
    </row>
    <row r="3697" spans="2:12" hidden="1">
      <c r="C3697" s="3"/>
      <c r="D3697" s="16"/>
      <c r="E3697" s="23"/>
      <c r="F3697" s="23"/>
      <c r="G3697" s="23"/>
      <c r="H3697" s="23"/>
      <c r="I3697" s="23"/>
      <c r="J3697" s="23"/>
      <c r="K3697" s="24">
        <f t="shared" si="139"/>
        <v>0</v>
      </c>
      <c r="L3697" s="1">
        <v>0</v>
      </c>
    </row>
    <row r="3698" spans="2:12">
      <c r="C3698" s="3"/>
      <c r="D3698" s="16"/>
      <c r="E3698" s="23"/>
      <c r="F3698" s="23"/>
      <c r="G3698" s="23"/>
      <c r="H3698" s="23"/>
      <c r="I3698" s="23"/>
      <c r="J3698" s="23"/>
      <c r="K3698" s="24">
        <f t="shared" si="139"/>
        <v>0</v>
      </c>
    </row>
    <row r="3699" spans="2:12">
      <c r="B3699" s="2">
        <v>0</v>
      </c>
      <c r="C3699" s="3"/>
      <c r="D3699" s="15" t="str">
        <f>""&amp;TEXT(D3530,"0")&amp;" एकूण बेरीज"</f>
        <v>नव्याने समाविष्ट झालेली गावे एकूण बेरीज</v>
      </c>
      <c r="E3699" s="33">
        <f t="shared" ref="E3699:J3699" si="141">E3613+E3696</f>
        <v>7.5</v>
      </c>
      <c r="F3699" s="33">
        <f t="shared" si="141"/>
        <v>5</v>
      </c>
      <c r="G3699" s="33">
        <f t="shared" si="141"/>
        <v>5</v>
      </c>
      <c r="H3699" s="33">
        <f t="shared" si="141"/>
        <v>0</v>
      </c>
      <c r="I3699" s="33">
        <f t="shared" si="141"/>
        <v>0</v>
      </c>
      <c r="J3699" s="33">
        <f t="shared" si="141"/>
        <v>5</v>
      </c>
      <c r="K3699" s="35">
        <f t="shared" si="139"/>
        <v>22.5</v>
      </c>
    </row>
    <row r="3700" spans="2:12">
      <c r="C3700" s="3"/>
      <c r="D3700" s="16"/>
      <c r="E3700" s="23"/>
      <c r="F3700" s="23"/>
      <c r="G3700" s="23"/>
      <c r="H3700" s="23"/>
      <c r="I3700" s="23"/>
      <c r="J3700" s="23"/>
      <c r="K3700" s="24">
        <f t="shared" si="139"/>
        <v>0</v>
      </c>
    </row>
  </sheetData>
  <conditionalFormatting sqref="E8:J23">
    <cfRule type="cellIs" dxfId="11" priority="3"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10" priority="2" operator="equal">
      <formula>0</formula>
    </cfRule>
  </conditionalFormatting>
  <conditionalFormatting sqref="E3613:J3613 E3696:J3696 E3699:J3699">
    <cfRule type="cellIs" dxfId="9" priority="1" operator="equal">
      <formula>0</formula>
    </cfRule>
  </conditionalFormatting>
  <conditionalFormatting sqref="K8:K23">
    <cfRule type="cellIs" dxfId="8" priority="8"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&amp;P/16                          </oddFooter>
  </headerFooter>
  <rowBreaks count="7" manualBreakCount="7">
    <brk id="36" max="11" man="1"/>
    <brk id="1062" max="11" man="1"/>
    <brk id="1317" max="11" man="1"/>
    <brk id="1827" max="11" man="1"/>
    <brk id="2592" max="11" man="1"/>
    <brk id="2677" max="11" man="1"/>
    <brk id="3274"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38D2-AB8C-4A1F-A41A-695CE427919E}">
  <sheetPr syncHorizontal="1" syncVertical="1" syncRef="A2" codeName="Sheet79"/>
  <dimension ref="A1:L3700"/>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3"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270</v>
      </c>
      <c r="B1" s="2" t="s">
        <v>659</v>
      </c>
      <c r="C1" s="2" t="s">
        <v>361</v>
      </c>
      <c r="D1" s="12" t="s">
        <v>13155</v>
      </c>
      <c r="E1" s="42" t="s">
        <v>3766</v>
      </c>
      <c r="F1" s="42" t="s">
        <v>3767</v>
      </c>
      <c r="G1" s="42" t="s">
        <v>3768</v>
      </c>
      <c r="H1" s="42" t="s">
        <v>6039</v>
      </c>
      <c r="I1" s="42" t="s">
        <v>3769</v>
      </c>
      <c r="J1" s="42" t="s">
        <v>3770</v>
      </c>
      <c r="K1" s="42" t="s">
        <v>3282</v>
      </c>
      <c r="L1" s="1" t="s">
        <v>1051</v>
      </c>
    </row>
    <row r="2" spans="1:12" ht="11.25">
      <c r="C2" s="3"/>
      <c r="D2" s="21"/>
      <c r="E2" s="21"/>
      <c r="F2" s="21"/>
      <c r="G2" s="21"/>
      <c r="H2" s="21"/>
      <c r="I2" s="21"/>
      <c r="J2" s="21"/>
      <c r="K2" s="21"/>
    </row>
    <row r="3" spans="1:12" ht="11.25">
      <c r="C3" s="3"/>
      <c r="D3" s="21"/>
      <c r="E3" s="21"/>
      <c r="F3" s="21"/>
      <c r="G3" s="21"/>
      <c r="H3" s="21"/>
      <c r="I3" s="21"/>
      <c r="J3" s="21"/>
      <c r="K3" s="21"/>
    </row>
    <row r="4" spans="1:12">
      <c r="C4" s="3"/>
      <c r="D4" s="8" t="s">
        <v>3771</v>
      </c>
      <c r="E4" s="19" t="s">
        <v>776</v>
      </c>
      <c r="F4" s="20" t="s">
        <v>777</v>
      </c>
      <c r="G4" s="19" t="s">
        <v>83</v>
      </c>
      <c r="H4" s="20" t="s">
        <v>234</v>
      </c>
      <c r="I4" s="19" t="s">
        <v>405</v>
      </c>
      <c r="J4" s="20" t="s">
        <v>406</v>
      </c>
      <c r="K4" s="19"/>
    </row>
    <row r="5" spans="1:12" ht="11.25">
      <c r="C5" s="3"/>
      <c r="D5" s="21"/>
      <c r="E5" s="21"/>
      <c r="F5" s="21"/>
      <c r="G5" s="21"/>
      <c r="H5" s="21"/>
      <c r="I5" s="21"/>
      <c r="J5" s="21"/>
      <c r="K5" s="21"/>
    </row>
    <row r="6" spans="1:12">
      <c r="A6" s="11" t="s">
        <v>270</v>
      </c>
      <c r="B6" s="11" t="s">
        <v>3772</v>
      </c>
      <c r="C6" s="11" t="s">
        <v>3773</v>
      </c>
      <c r="D6" s="12" t="s">
        <v>13155</v>
      </c>
      <c r="E6" s="19" t="s">
        <v>3788</v>
      </c>
      <c r="F6" s="20" t="s">
        <v>3789</v>
      </c>
      <c r="G6" s="19" t="s">
        <v>3790</v>
      </c>
      <c r="H6" s="20" t="s">
        <v>3791</v>
      </c>
      <c r="I6" s="19" t="s">
        <v>3792</v>
      </c>
      <c r="J6" s="20" t="s">
        <v>3793</v>
      </c>
      <c r="K6" s="19" t="s">
        <v>166</v>
      </c>
    </row>
    <row r="7" spans="1:12" ht="11.25">
      <c r="C7" s="3"/>
      <c r="D7" s="21"/>
      <c r="E7" s="23"/>
      <c r="F7" s="23"/>
      <c r="G7" s="23"/>
      <c r="H7" s="23"/>
      <c r="I7" s="23"/>
      <c r="J7" s="23"/>
      <c r="K7" s="23"/>
    </row>
    <row r="8" spans="1:12">
      <c r="B8" s="2">
        <v>1</v>
      </c>
      <c r="C8" s="29" t="s">
        <v>6000</v>
      </c>
      <c r="D8" s="14" t="str">
        <f>D289</f>
        <v>नगररोड - वडगावशेरी क्षेत्रीय कार्यालय एकूण बेरीज</v>
      </c>
      <c r="E8" s="37">
        <f t="shared" ref="E8:J8" si="0">E289</f>
        <v>105</v>
      </c>
      <c r="F8" s="37">
        <f t="shared" si="0"/>
        <v>35</v>
      </c>
      <c r="G8" s="37">
        <f t="shared" si="0"/>
        <v>60</v>
      </c>
      <c r="H8" s="37">
        <f t="shared" si="0"/>
        <v>0</v>
      </c>
      <c r="I8" s="37">
        <f t="shared" si="0"/>
        <v>10</v>
      </c>
      <c r="J8" s="37">
        <f t="shared" si="0"/>
        <v>90</v>
      </c>
      <c r="K8" s="24">
        <f t="shared" ref="K8:K22" si="1">SUM(E8:J8)</f>
        <v>300</v>
      </c>
    </row>
    <row r="9" spans="1:12">
      <c r="B9" s="2">
        <v>2</v>
      </c>
      <c r="C9" s="29" t="s">
        <v>6001</v>
      </c>
      <c r="D9" s="14" t="str">
        <f>D544</f>
        <v>येरवडा - कळस - धानोरी क्षेत्रीय कार्यालय एकूण बेरीज</v>
      </c>
      <c r="E9" s="37">
        <f t="shared" ref="E9:J9" si="2">E544</f>
        <v>105</v>
      </c>
      <c r="F9" s="37">
        <f t="shared" si="2"/>
        <v>25</v>
      </c>
      <c r="G9" s="37">
        <f t="shared" si="2"/>
        <v>30</v>
      </c>
      <c r="H9" s="37">
        <f t="shared" si="2"/>
        <v>55</v>
      </c>
      <c r="I9" s="37">
        <f t="shared" si="2"/>
        <v>0</v>
      </c>
      <c r="J9" s="37">
        <f t="shared" si="2"/>
        <v>85</v>
      </c>
      <c r="K9" s="24">
        <f t="shared" si="1"/>
        <v>300</v>
      </c>
    </row>
    <row r="10" spans="1:12">
      <c r="B10" s="2">
        <v>3</v>
      </c>
      <c r="C10" s="29" t="s">
        <v>6884</v>
      </c>
      <c r="D10" s="14" t="str">
        <f>D716</f>
        <v>ढोलेपाटील क्षेत्रीय कार्यालय एकूण बेरीज</v>
      </c>
      <c r="E10" s="37">
        <f t="shared" ref="E10:J10" si="3">E716</f>
        <v>7.5</v>
      </c>
      <c r="F10" s="37">
        <f t="shared" si="3"/>
        <v>9.5</v>
      </c>
      <c r="G10" s="37">
        <f t="shared" si="3"/>
        <v>8</v>
      </c>
      <c r="H10" s="37">
        <f t="shared" si="3"/>
        <v>70</v>
      </c>
      <c r="I10" s="37">
        <f t="shared" si="3"/>
        <v>7.5</v>
      </c>
      <c r="J10" s="37">
        <f t="shared" si="3"/>
        <v>22.5</v>
      </c>
      <c r="K10" s="24">
        <f t="shared" si="1"/>
        <v>125</v>
      </c>
    </row>
    <row r="11" spans="1:12">
      <c r="B11" s="2">
        <v>4</v>
      </c>
      <c r="C11" s="29" t="s">
        <v>6002</v>
      </c>
      <c r="D11" s="14" t="str">
        <f>D888</f>
        <v>औंध - बाणेर क्षेत्रीय कार्यालय एकूण बेरीज</v>
      </c>
      <c r="E11" s="37">
        <f t="shared" ref="E11:J11" si="4">E888</f>
        <v>45</v>
      </c>
      <c r="F11" s="37">
        <f t="shared" si="4"/>
        <v>47</v>
      </c>
      <c r="G11" s="37">
        <f t="shared" si="4"/>
        <v>83</v>
      </c>
      <c r="H11" s="37">
        <f t="shared" si="4"/>
        <v>10</v>
      </c>
      <c r="I11" s="37">
        <f t="shared" si="4"/>
        <v>0</v>
      </c>
      <c r="J11" s="37">
        <f t="shared" si="4"/>
        <v>15</v>
      </c>
      <c r="K11" s="24">
        <f t="shared" si="1"/>
        <v>200</v>
      </c>
    </row>
    <row r="12" spans="1:12">
      <c r="B12" s="2">
        <v>5</v>
      </c>
      <c r="C12" s="29" t="s">
        <v>6003</v>
      </c>
      <c r="D12" s="14" t="str">
        <f>D1060</f>
        <v>शिवाजीनगर - घोले रोड क्षेत्रीय कार्यालय एकूण बेरीज</v>
      </c>
      <c r="E12" s="37">
        <f t="shared" ref="E12:J12" si="5">E1060</f>
        <v>25</v>
      </c>
      <c r="F12" s="37">
        <f t="shared" si="5"/>
        <v>20</v>
      </c>
      <c r="G12" s="37">
        <f t="shared" si="5"/>
        <v>25</v>
      </c>
      <c r="H12" s="37">
        <f t="shared" si="5"/>
        <v>40</v>
      </c>
      <c r="I12" s="37">
        <f t="shared" si="5"/>
        <v>15</v>
      </c>
      <c r="J12" s="37">
        <f t="shared" si="5"/>
        <v>75</v>
      </c>
      <c r="K12" s="24">
        <f t="shared" si="1"/>
        <v>200</v>
      </c>
    </row>
    <row r="13" spans="1:12">
      <c r="B13" s="2">
        <v>6</v>
      </c>
      <c r="C13" s="29" t="s">
        <v>6004</v>
      </c>
      <c r="D13" s="14" t="str">
        <f>D1315</f>
        <v>कोथरूड - बावधन क्षेत्रीय कार्यालय एकूण बेरीज</v>
      </c>
      <c r="E13" s="37">
        <f t="shared" ref="E13:J13" si="6">E1315</f>
        <v>77</v>
      </c>
      <c r="F13" s="37">
        <f t="shared" si="6"/>
        <v>7</v>
      </c>
      <c r="G13" s="37">
        <f t="shared" si="6"/>
        <v>0</v>
      </c>
      <c r="H13" s="37">
        <f t="shared" si="6"/>
        <v>47</v>
      </c>
      <c r="I13" s="37">
        <f t="shared" si="6"/>
        <v>10</v>
      </c>
      <c r="J13" s="37">
        <f t="shared" si="6"/>
        <v>45</v>
      </c>
      <c r="K13" s="24">
        <f t="shared" si="1"/>
        <v>186</v>
      </c>
    </row>
    <row r="14" spans="1:12">
      <c r="B14" s="2">
        <v>7</v>
      </c>
      <c r="C14" s="29" t="s">
        <v>6005</v>
      </c>
      <c r="D14" s="14" t="str">
        <f>D1570</f>
        <v>धनकवडी - सहकारनगर क्षेत्रीय कार्यालय एकूण बेरीज</v>
      </c>
      <c r="E14" s="37">
        <f t="shared" ref="E14:J14" si="7">E1570</f>
        <v>42</v>
      </c>
      <c r="F14" s="37">
        <f t="shared" si="7"/>
        <v>8</v>
      </c>
      <c r="G14" s="37">
        <f t="shared" si="7"/>
        <v>16</v>
      </c>
      <c r="H14" s="37">
        <f t="shared" si="7"/>
        <v>29</v>
      </c>
      <c r="I14" s="37">
        <f t="shared" si="7"/>
        <v>0</v>
      </c>
      <c r="J14" s="37">
        <f t="shared" si="7"/>
        <v>90</v>
      </c>
      <c r="K14" s="24">
        <f t="shared" si="1"/>
        <v>185</v>
      </c>
    </row>
    <row r="15" spans="1:12">
      <c r="B15" s="2">
        <v>8</v>
      </c>
      <c r="C15" s="29" t="s">
        <v>6006</v>
      </c>
      <c r="D15" s="14" t="str">
        <f>D1825</f>
        <v>सिंहगड रोड क्षेत्रीय कार्यालय एकूण बेरीज</v>
      </c>
      <c r="E15" s="37">
        <f t="shared" ref="E15:J15" si="8">E1825</f>
        <v>25</v>
      </c>
      <c r="F15" s="37">
        <f t="shared" si="8"/>
        <v>25</v>
      </c>
      <c r="G15" s="37">
        <f t="shared" si="8"/>
        <v>0</v>
      </c>
      <c r="H15" s="37">
        <f t="shared" si="8"/>
        <v>35</v>
      </c>
      <c r="I15" s="37">
        <f t="shared" si="8"/>
        <v>0</v>
      </c>
      <c r="J15" s="37">
        <f t="shared" si="8"/>
        <v>35</v>
      </c>
      <c r="K15" s="24">
        <f t="shared" si="1"/>
        <v>120</v>
      </c>
    </row>
    <row r="16" spans="1:12">
      <c r="B16" s="2">
        <v>9</v>
      </c>
      <c r="C16" s="29" t="s">
        <v>6007</v>
      </c>
      <c r="D16" s="14" t="str">
        <f>D2080</f>
        <v>वारजे - कर्वेनगर क्षेत्रीय कार्यालय एकूण बेरीज</v>
      </c>
      <c r="E16" s="37">
        <f t="shared" ref="E16:J16" si="9">E2080</f>
        <v>43</v>
      </c>
      <c r="F16" s="37">
        <f t="shared" si="9"/>
        <v>40</v>
      </c>
      <c r="G16" s="37">
        <f t="shared" si="9"/>
        <v>9</v>
      </c>
      <c r="H16" s="37">
        <f t="shared" si="9"/>
        <v>10</v>
      </c>
      <c r="I16" s="37">
        <f t="shared" si="9"/>
        <v>0</v>
      </c>
      <c r="J16" s="37">
        <f t="shared" si="9"/>
        <v>29</v>
      </c>
      <c r="K16" s="24">
        <f t="shared" si="1"/>
        <v>131</v>
      </c>
    </row>
    <row r="17" spans="2:12">
      <c r="B17" s="2">
        <v>10</v>
      </c>
      <c r="C17" s="29" t="s">
        <v>6008</v>
      </c>
      <c r="D17" s="14" t="str">
        <f>D2335</f>
        <v>हडपसर - मुंढवा क्षेत्रीय कार्यालय एकूण बेरीज</v>
      </c>
      <c r="E17" s="37">
        <f t="shared" ref="E17:J17" si="10">E2335</f>
        <v>140</v>
      </c>
      <c r="F17" s="37">
        <f t="shared" si="10"/>
        <v>45</v>
      </c>
      <c r="G17" s="37">
        <f t="shared" si="10"/>
        <v>25</v>
      </c>
      <c r="H17" s="37">
        <f t="shared" si="10"/>
        <v>0</v>
      </c>
      <c r="I17" s="37">
        <f t="shared" si="10"/>
        <v>10</v>
      </c>
      <c r="J17" s="37">
        <f t="shared" si="10"/>
        <v>80</v>
      </c>
      <c r="K17" s="24">
        <f t="shared" si="1"/>
        <v>300</v>
      </c>
    </row>
    <row r="18" spans="2:12">
      <c r="B18" s="2">
        <v>11</v>
      </c>
      <c r="C18" s="29" t="s">
        <v>6009</v>
      </c>
      <c r="D18" s="14" t="str">
        <f>D2590</f>
        <v>वानवडी - रामटेकडी क्षेत्रीय कार्यालय एकूण बेरीज</v>
      </c>
      <c r="E18" s="37">
        <f t="shared" ref="E18:J18" si="11">E2590</f>
        <v>100</v>
      </c>
      <c r="F18" s="37">
        <f t="shared" si="11"/>
        <v>25</v>
      </c>
      <c r="G18" s="37">
        <f t="shared" si="11"/>
        <v>20</v>
      </c>
      <c r="H18" s="37">
        <f t="shared" si="11"/>
        <v>15</v>
      </c>
      <c r="I18" s="37">
        <f t="shared" si="11"/>
        <v>0</v>
      </c>
      <c r="J18" s="37">
        <f t="shared" si="11"/>
        <v>110</v>
      </c>
      <c r="K18" s="24">
        <f t="shared" si="1"/>
        <v>270</v>
      </c>
    </row>
    <row r="19" spans="2:12">
      <c r="B19" s="2">
        <v>12</v>
      </c>
      <c r="C19" s="29" t="s">
        <v>6010</v>
      </c>
      <c r="D19" s="14" t="str">
        <f>D2762</f>
        <v>कोंढवा - येवलेवाडी क्षेत्रीय कार्यालय एकूण बेरीज</v>
      </c>
      <c r="E19" s="37">
        <f t="shared" ref="E19:J19" si="12">E2762</f>
        <v>15</v>
      </c>
      <c r="F19" s="37">
        <f t="shared" si="12"/>
        <v>5</v>
      </c>
      <c r="G19" s="37">
        <f t="shared" si="12"/>
        <v>5</v>
      </c>
      <c r="H19" s="37">
        <f t="shared" si="12"/>
        <v>0</v>
      </c>
      <c r="I19" s="37">
        <f t="shared" si="12"/>
        <v>0</v>
      </c>
      <c r="J19" s="37">
        <f t="shared" si="12"/>
        <v>27</v>
      </c>
      <c r="K19" s="24">
        <f t="shared" si="1"/>
        <v>52</v>
      </c>
    </row>
    <row r="20" spans="2:12">
      <c r="B20" s="2">
        <v>13</v>
      </c>
      <c r="C20" s="29" t="s">
        <v>6011</v>
      </c>
      <c r="D20" s="14" t="str">
        <f>D3017</f>
        <v>कसबा - विश्रामबागवाडा क्षेत्रीय कार्यालय एकूण बेरीज</v>
      </c>
      <c r="E20" s="37">
        <f t="shared" ref="E20:J20" si="13">E3017</f>
        <v>85</v>
      </c>
      <c r="F20" s="37">
        <f t="shared" si="13"/>
        <v>30</v>
      </c>
      <c r="G20" s="37">
        <f t="shared" si="13"/>
        <v>55</v>
      </c>
      <c r="H20" s="37">
        <f t="shared" si="13"/>
        <v>70</v>
      </c>
      <c r="I20" s="37">
        <f t="shared" si="13"/>
        <v>10</v>
      </c>
      <c r="J20" s="37">
        <f t="shared" si="13"/>
        <v>50</v>
      </c>
      <c r="K20" s="24">
        <f t="shared" si="1"/>
        <v>300</v>
      </c>
    </row>
    <row r="21" spans="2:12">
      <c r="B21" s="2">
        <v>14</v>
      </c>
      <c r="C21" s="29" t="s">
        <v>6012</v>
      </c>
      <c r="D21" s="14" t="str">
        <f>D3272</f>
        <v>भवानी पेठ क्षेत्रीय कार्यालय एकूण बेरीज</v>
      </c>
      <c r="E21" s="37">
        <f t="shared" ref="E21:J21" si="14">E3272</f>
        <v>94</v>
      </c>
      <c r="F21" s="37">
        <f t="shared" si="14"/>
        <v>15</v>
      </c>
      <c r="G21" s="37">
        <f t="shared" si="14"/>
        <v>17</v>
      </c>
      <c r="H21" s="37">
        <f t="shared" si="14"/>
        <v>66</v>
      </c>
      <c r="I21" s="37">
        <f t="shared" si="14"/>
        <v>3</v>
      </c>
      <c r="J21" s="37">
        <f t="shared" si="14"/>
        <v>105</v>
      </c>
      <c r="K21" s="24">
        <f t="shared" si="1"/>
        <v>300</v>
      </c>
    </row>
    <row r="22" spans="2:12">
      <c r="B22" s="2">
        <v>15</v>
      </c>
      <c r="C22" s="29" t="s">
        <v>6013</v>
      </c>
      <c r="D22" s="14" t="str">
        <f t="shared" ref="D22:J22" si="15">D3527</f>
        <v>बिबवेवाडी क्षेत्रीय कार्यालय एकूण बेरीज</v>
      </c>
      <c r="E22" s="37">
        <f t="shared" si="15"/>
        <v>58</v>
      </c>
      <c r="F22" s="37">
        <f t="shared" si="15"/>
        <v>18</v>
      </c>
      <c r="G22" s="37">
        <f t="shared" si="15"/>
        <v>33</v>
      </c>
      <c r="H22" s="37">
        <f t="shared" si="15"/>
        <v>13</v>
      </c>
      <c r="I22" s="37">
        <f t="shared" si="15"/>
        <v>0</v>
      </c>
      <c r="J22" s="37">
        <f t="shared" si="15"/>
        <v>40</v>
      </c>
      <c r="K22" s="24">
        <f t="shared" si="1"/>
        <v>162</v>
      </c>
    </row>
    <row r="23" spans="2:12">
      <c r="B23" s="2">
        <v>16</v>
      </c>
      <c r="C23" s="29">
        <v>42</v>
      </c>
      <c r="D23" s="14" t="str">
        <f t="shared" ref="D23:J23" si="16">D3699</f>
        <v>नव्याने समाविष्ट झालेली गावे एकूण बेरीज</v>
      </c>
      <c r="E23" s="37">
        <f t="shared" si="16"/>
        <v>5</v>
      </c>
      <c r="F23" s="37">
        <f t="shared" si="16"/>
        <v>15</v>
      </c>
      <c r="G23" s="37">
        <f t="shared" si="16"/>
        <v>5</v>
      </c>
      <c r="H23" s="37">
        <f t="shared" si="16"/>
        <v>0</v>
      </c>
      <c r="I23" s="37">
        <f t="shared" si="16"/>
        <v>0</v>
      </c>
      <c r="J23" s="37">
        <f t="shared" si="16"/>
        <v>5</v>
      </c>
      <c r="K23" s="24">
        <f>SUM(E23:J23)</f>
        <v>30</v>
      </c>
    </row>
    <row r="24" spans="2:12" ht="11.25">
      <c r="C24" s="13"/>
      <c r="D24" s="25"/>
      <c r="E24" s="25"/>
      <c r="F24" s="25"/>
      <c r="G24" s="25"/>
      <c r="H24" s="25"/>
      <c r="I24" s="25"/>
      <c r="J24" s="25"/>
      <c r="K24" s="24"/>
    </row>
    <row r="25" spans="2:12">
      <c r="C25" s="26">
        <f>SUM(C8:C24)</f>
        <v>42</v>
      </c>
      <c r="D25" s="15" t="str">
        <f>""&amp;TEXT(D6,"0")&amp;" एकूण बेरीज"</f>
        <v>क्षेत्रीय कार्यालयाने नागरिकांच्या सहभागातून करावयाची योजनेतर कामे : सन 2022-23 एकूण बेरीज</v>
      </c>
      <c r="E25" s="33">
        <f t="shared" ref="E25:J25" si="17">SUM(E8:E24)</f>
        <v>971.5</v>
      </c>
      <c r="F25" s="33">
        <f t="shared" si="17"/>
        <v>369.5</v>
      </c>
      <c r="G25" s="33">
        <f t="shared" si="17"/>
        <v>391</v>
      </c>
      <c r="H25" s="33">
        <f t="shared" si="17"/>
        <v>460</v>
      </c>
      <c r="I25" s="33">
        <f t="shared" si="17"/>
        <v>65.5</v>
      </c>
      <c r="J25" s="33">
        <f t="shared" si="17"/>
        <v>903.5</v>
      </c>
      <c r="K25" s="33">
        <f>SUM(K8:K24)</f>
        <v>3161</v>
      </c>
    </row>
    <row r="26" spans="2:12">
      <c r="C26" s="3"/>
      <c r="D26" s="16"/>
      <c r="E26" s="23"/>
      <c r="F26" s="23"/>
      <c r="G26" s="23"/>
      <c r="H26" s="23"/>
      <c r="I26" s="23"/>
      <c r="J26" s="23"/>
      <c r="K26" s="23"/>
    </row>
    <row r="27" spans="2:12" hidden="1">
      <c r="C27" s="3"/>
      <c r="D27" s="16"/>
      <c r="E27" s="18">
        <f t="shared" ref="E27:K27" si="18">E25*100000</f>
        <v>97150000</v>
      </c>
      <c r="F27" s="18">
        <f t="shared" si="18"/>
        <v>36950000</v>
      </c>
      <c r="G27" s="18">
        <f t="shared" si="18"/>
        <v>39100000</v>
      </c>
      <c r="H27" s="18">
        <f t="shared" si="18"/>
        <v>46000000</v>
      </c>
      <c r="I27" s="18">
        <f t="shared" si="18"/>
        <v>6550000</v>
      </c>
      <c r="J27" s="18">
        <f t="shared" si="18"/>
        <v>90350000</v>
      </c>
      <c r="K27" s="18">
        <f t="shared" si="18"/>
        <v>316100000</v>
      </c>
      <c r="L27" s="1">
        <v>0</v>
      </c>
    </row>
    <row r="28" spans="2:12">
      <c r="C28" s="3"/>
      <c r="D28" s="16"/>
      <c r="E28" s="23"/>
      <c r="F28" s="23"/>
      <c r="G28" s="23"/>
      <c r="H28" s="23"/>
      <c r="I28" s="23"/>
      <c r="J28" s="23"/>
      <c r="K28" s="23"/>
    </row>
    <row r="29" spans="2:12" hidden="1">
      <c r="C29" s="3"/>
      <c r="D29" s="16"/>
      <c r="E29" s="23"/>
      <c r="F29" s="23"/>
      <c r="G29" s="23"/>
      <c r="H29" s="23"/>
      <c r="I29" s="23"/>
      <c r="J29" s="23"/>
      <c r="K29" s="23"/>
    </row>
    <row r="30" spans="2:12" hidden="1">
      <c r="C30" s="3"/>
      <c r="D30" s="16"/>
      <c r="E30" s="23"/>
      <c r="F30" s="23"/>
      <c r="G30" s="23"/>
      <c r="H30" s="23"/>
      <c r="I30" s="23"/>
      <c r="J30" s="23"/>
      <c r="K30" s="23"/>
    </row>
    <row r="31" spans="2:12" hidden="1">
      <c r="C31" s="3"/>
      <c r="D31" s="16"/>
      <c r="E31" s="23"/>
      <c r="F31" s="23"/>
      <c r="G31" s="23"/>
      <c r="H31" s="23"/>
      <c r="I31" s="23"/>
      <c r="J31" s="23"/>
      <c r="K31" s="23"/>
    </row>
    <row r="32" spans="2:12" hidden="1">
      <c r="C32" s="3"/>
      <c r="D32" s="16"/>
      <c r="E32" s="23"/>
      <c r="F32" s="23"/>
      <c r="G32" s="23"/>
      <c r="H32" s="23"/>
      <c r="I32" s="23"/>
      <c r="J32" s="23"/>
      <c r="K32" s="23"/>
    </row>
    <row r="33" spans="1:11" hidden="1">
      <c r="C33" s="3"/>
      <c r="D33" s="16"/>
      <c r="E33" s="23"/>
      <c r="F33" s="23"/>
      <c r="G33" s="23"/>
      <c r="H33" s="23"/>
      <c r="I33" s="23"/>
      <c r="J33" s="23"/>
      <c r="K33" s="23"/>
    </row>
    <row r="34" spans="1:11" hidden="1">
      <c r="C34" s="3"/>
      <c r="D34" s="16"/>
      <c r="E34" s="23"/>
      <c r="F34" s="23"/>
      <c r="G34" s="23"/>
      <c r="H34" s="23"/>
      <c r="I34" s="23"/>
      <c r="J34" s="23"/>
      <c r="K34" s="23"/>
    </row>
    <row r="35" spans="1:11">
      <c r="C35" s="3"/>
      <c r="D35" s="16"/>
      <c r="E35" s="23"/>
      <c r="F35" s="23"/>
      <c r="G35" s="23"/>
      <c r="H35" s="23"/>
      <c r="I35" s="23"/>
      <c r="J35" s="23"/>
      <c r="K35" s="23"/>
    </row>
    <row r="36" spans="1:11">
      <c r="C36" s="3"/>
      <c r="D36" s="16"/>
      <c r="E36" s="23"/>
      <c r="F36" s="23"/>
      <c r="G36" s="23"/>
      <c r="H36" s="23"/>
      <c r="I36" s="23"/>
      <c r="J36" s="23"/>
      <c r="K36" s="23"/>
    </row>
    <row r="37" spans="1:11">
      <c r="C37" s="3"/>
      <c r="D37" s="16" t="s">
        <v>4921</v>
      </c>
      <c r="E37" s="23"/>
      <c r="F37" s="23"/>
      <c r="G37" s="23"/>
      <c r="H37" s="23"/>
      <c r="I37" s="23"/>
      <c r="J37" s="23"/>
      <c r="K37" s="24">
        <f>SUM(E37:J37)</f>
        <v>0</v>
      </c>
    </row>
    <row r="38" spans="1:11">
      <c r="C38" s="3"/>
      <c r="D38" s="16"/>
      <c r="E38" s="23"/>
      <c r="F38" s="23"/>
      <c r="G38" s="23"/>
      <c r="H38" s="23"/>
      <c r="I38" s="23"/>
      <c r="J38" s="23"/>
      <c r="K38" s="24">
        <f t="shared" ref="K38:K101" si="19">SUM(E38:J38)</f>
        <v>0</v>
      </c>
    </row>
    <row r="39" spans="1:11">
      <c r="A39" s="3" t="s">
        <v>9314</v>
      </c>
      <c r="B39" s="2">
        <v>3</v>
      </c>
      <c r="C39" s="32"/>
      <c r="D39" s="16" t="s">
        <v>7880</v>
      </c>
      <c r="E39" s="23"/>
      <c r="F39" s="23"/>
      <c r="G39" s="23"/>
      <c r="H39" s="23"/>
      <c r="I39" s="23"/>
      <c r="J39" s="23">
        <v>5</v>
      </c>
      <c r="K39" s="24">
        <f t="shared" si="19"/>
        <v>5</v>
      </c>
    </row>
    <row r="40" spans="1:11">
      <c r="A40" s="3" t="s">
        <v>9315</v>
      </c>
      <c r="B40" s="2">
        <v>3</v>
      </c>
      <c r="C40" s="32"/>
      <c r="D40" s="16" t="s">
        <v>7881</v>
      </c>
      <c r="E40" s="23"/>
      <c r="F40" s="23"/>
      <c r="G40" s="23"/>
      <c r="H40" s="23"/>
      <c r="I40" s="23"/>
      <c r="J40" s="23">
        <v>5</v>
      </c>
      <c r="K40" s="24">
        <f t="shared" si="19"/>
        <v>5</v>
      </c>
    </row>
    <row r="41" spans="1:11">
      <c r="A41" s="3" t="s">
        <v>9316</v>
      </c>
      <c r="B41" s="2">
        <v>3</v>
      </c>
      <c r="C41" s="32"/>
      <c r="D41" s="16" t="s">
        <v>7882</v>
      </c>
      <c r="E41" s="23"/>
      <c r="F41" s="23"/>
      <c r="G41" s="23"/>
      <c r="H41" s="23"/>
      <c r="I41" s="23"/>
      <c r="J41" s="23">
        <v>5</v>
      </c>
      <c r="K41" s="24">
        <f t="shared" si="19"/>
        <v>5</v>
      </c>
    </row>
    <row r="42" spans="1:11">
      <c r="A42" s="3" t="s">
        <v>9317</v>
      </c>
      <c r="B42" s="2">
        <v>3</v>
      </c>
      <c r="C42" s="32"/>
      <c r="D42" s="16" t="s">
        <v>10345</v>
      </c>
      <c r="E42" s="23"/>
      <c r="F42" s="23"/>
      <c r="G42" s="23">
        <v>5</v>
      </c>
      <c r="H42" s="23"/>
      <c r="I42" s="23"/>
      <c r="J42" s="23"/>
      <c r="K42" s="24">
        <f t="shared" si="19"/>
        <v>5</v>
      </c>
    </row>
    <row r="43" spans="1:11">
      <c r="A43" s="3" t="s">
        <v>9318</v>
      </c>
      <c r="B43" s="2">
        <v>3</v>
      </c>
      <c r="C43" s="32"/>
      <c r="D43" s="16" t="s">
        <v>10241</v>
      </c>
      <c r="E43" s="23">
        <v>5</v>
      </c>
      <c r="F43" s="23"/>
      <c r="G43" s="23"/>
      <c r="H43" s="23"/>
      <c r="I43" s="23"/>
      <c r="J43" s="23"/>
      <c r="K43" s="24">
        <f t="shared" si="19"/>
        <v>5</v>
      </c>
    </row>
    <row r="44" spans="1:11">
      <c r="A44" s="3" t="s">
        <v>9319</v>
      </c>
      <c r="B44" s="2">
        <v>3</v>
      </c>
      <c r="C44" s="32"/>
      <c r="D44" s="16" t="s">
        <v>10242</v>
      </c>
      <c r="E44" s="23">
        <v>5</v>
      </c>
      <c r="F44" s="23"/>
      <c r="G44" s="23"/>
      <c r="H44" s="23"/>
      <c r="I44" s="23"/>
      <c r="J44" s="23"/>
      <c r="K44" s="24">
        <f t="shared" si="19"/>
        <v>5</v>
      </c>
    </row>
    <row r="45" spans="1:11">
      <c r="A45" s="3" t="s">
        <v>9320</v>
      </c>
      <c r="B45" s="2">
        <v>3</v>
      </c>
      <c r="C45" s="32"/>
      <c r="D45" s="16" t="s">
        <v>7883</v>
      </c>
      <c r="E45" s="23">
        <v>5</v>
      </c>
      <c r="F45" s="23"/>
      <c r="G45" s="23"/>
      <c r="H45" s="23"/>
      <c r="I45" s="23"/>
      <c r="J45" s="23"/>
      <c r="K45" s="24">
        <f t="shared" si="19"/>
        <v>5</v>
      </c>
    </row>
    <row r="46" spans="1:11">
      <c r="A46" s="3" t="s">
        <v>9321</v>
      </c>
      <c r="B46" s="2">
        <v>3</v>
      </c>
      <c r="C46" s="32"/>
      <c r="D46" s="16" t="s">
        <v>7884</v>
      </c>
      <c r="E46" s="23"/>
      <c r="F46" s="23"/>
      <c r="G46" s="23"/>
      <c r="H46" s="23"/>
      <c r="I46" s="23">
        <v>5</v>
      </c>
      <c r="J46" s="23"/>
      <c r="K46" s="24">
        <f t="shared" si="19"/>
        <v>5</v>
      </c>
    </row>
    <row r="47" spans="1:11">
      <c r="A47" s="3" t="s">
        <v>9322</v>
      </c>
      <c r="B47" s="2">
        <v>3</v>
      </c>
      <c r="C47" s="32"/>
      <c r="D47" s="16" t="s">
        <v>7885</v>
      </c>
      <c r="E47" s="23"/>
      <c r="F47" s="23"/>
      <c r="G47" s="23"/>
      <c r="H47" s="23"/>
      <c r="I47" s="23"/>
      <c r="J47" s="23">
        <v>5</v>
      </c>
      <c r="K47" s="24">
        <f t="shared" si="19"/>
        <v>5</v>
      </c>
    </row>
    <row r="48" spans="1:11">
      <c r="A48" s="3" t="s">
        <v>9323</v>
      </c>
      <c r="B48" s="2">
        <v>3</v>
      </c>
      <c r="C48" s="32"/>
      <c r="D48" s="16" t="s">
        <v>10243</v>
      </c>
      <c r="E48" s="23"/>
      <c r="F48" s="23">
        <v>5</v>
      </c>
      <c r="G48" s="23"/>
      <c r="H48" s="23"/>
      <c r="I48" s="23"/>
      <c r="J48" s="23"/>
      <c r="K48" s="24">
        <f t="shared" si="19"/>
        <v>5</v>
      </c>
    </row>
    <row r="49" spans="1:12">
      <c r="A49" s="3" t="s">
        <v>9324</v>
      </c>
      <c r="B49" s="2">
        <v>3</v>
      </c>
      <c r="C49" s="32"/>
      <c r="D49" s="16" t="s">
        <v>7886</v>
      </c>
      <c r="E49" s="23"/>
      <c r="F49" s="23">
        <v>5</v>
      </c>
      <c r="G49" s="23"/>
      <c r="H49" s="23"/>
      <c r="I49" s="23"/>
      <c r="J49" s="23"/>
      <c r="K49" s="24">
        <f t="shared" si="19"/>
        <v>5</v>
      </c>
    </row>
    <row r="50" spans="1:12">
      <c r="A50" s="3" t="s">
        <v>9325</v>
      </c>
      <c r="B50" s="2">
        <v>3</v>
      </c>
      <c r="C50" s="32"/>
      <c r="D50" s="16" t="s">
        <v>10244</v>
      </c>
      <c r="E50" s="23">
        <v>5</v>
      </c>
      <c r="F50" s="23"/>
      <c r="G50" s="23"/>
      <c r="H50" s="23"/>
      <c r="I50" s="23"/>
      <c r="J50" s="23"/>
      <c r="K50" s="24">
        <f t="shared" si="19"/>
        <v>5</v>
      </c>
    </row>
    <row r="51" spans="1:12">
      <c r="A51" s="3" t="s">
        <v>9326</v>
      </c>
      <c r="B51" s="2">
        <v>3</v>
      </c>
      <c r="C51" s="32"/>
      <c r="D51" s="16" t="s">
        <v>10245</v>
      </c>
      <c r="E51" s="23"/>
      <c r="F51" s="23"/>
      <c r="G51" s="23"/>
      <c r="H51" s="23"/>
      <c r="I51" s="23"/>
      <c r="J51" s="23">
        <v>5</v>
      </c>
      <c r="K51" s="24">
        <f t="shared" si="19"/>
        <v>5</v>
      </c>
    </row>
    <row r="52" spans="1:12">
      <c r="A52" s="3" t="s">
        <v>9327</v>
      </c>
      <c r="B52" s="2">
        <v>3</v>
      </c>
      <c r="C52" s="32"/>
      <c r="D52" s="16" t="s">
        <v>7887</v>
      </c>
      <c r="E52" s="23"/>
      <c r="F52" s="23"/>
      <c r="G52" s="23">
        <v>5</v>
      </c>
      <c r="H52" s="23"/>
      <c r="I52" s="23"/>
      <c r="J52" s="23"/>
      <c r="K52" s="24">
        <f t="shared" si="19"/>
        <v>5</v>
      </c>
    </row>
    <row r="53" spans="1:12">
      <c r="A53" s="3" t="s">
        <v>9328</v>
      </c>
      <c r="B53" s="2">
        <v>3</v>
      </c>
      <c r="C53" s="32"/>
      <c r="D53" s="16" t="s">
        <v>7888</v>
      </c>
      <c r="E53" s="23"/>
      <c r="F53" s="23"/>
      <c r="G53" s="23">
        <v>5</v>
      </c>
      <c r="H53" s="23"/>
      <c r="I53" s="23"/>
      <c r="J53" s="23"/>
      <c r="K53" s="24">
        <f t="shared" si="19"/>
        <v>5</v>
      </c>
    </row>
    <row r="54" spans="1:12">
      <c r="A54" s="3" t="s">
        <v>9329</v>
      </c>
      <c r="B54" s="2">
        <v>3</v>
      </c>
      <c r="C54" s="32"/>
      <c r="D54" s="16" t="s">
        <v>7889</v>
      </c>
      <c r="E54" s="23"/>
      <c r="F54" s="23"/>
      <c r="G54" s="23"/>
      <c r="H54" s="23"/>
      <c r="I54" s="23">
        <v>5</v>
      </c>
      <c r="J54" s="23"/>
      <c r="K54" s="24">
        <f t="shared" si="19"/>
        <v>5</v>
      </c>
    </row>
    <row r="55" spans="1:12">
      <c r="A55" s="3" t="s">
        <v>9330</v>
      </c>
      <c r="B55" s="2">
        <v>3</v>
      </c>
      <c r="C55" s="32"/>
      <c r="D55" s="16" t="s">
        <v>7890</v>
      </c>
      <c r="E55" s="23"/>
      <c r="F55" s="23">
        <v>5</v>
      </c>
      <c r="G55" s="23"/>
      <c r="H55" s="23"/>
      <c r="I55" s="23"/>
      <c r="J55" s="23"/>
      <c r="K55" s="24">
        <f t="shared" si="19"/>
        <v>5</v>
      </c>
    </row>
    <row r="56" spans="1:12">
      <c r="A56" s="3" t="s">
        <v>9331</v>
      </c>
      <c r="B56" s="2">
        <v>3</v>
      </c>
      <c r="C56" s="32"/>
      <c r="D56" s="16" t="s">
        <v>10246</v>
      </c>
      <c r="E56" s="23"/>
      <c r="F56" s="23"/>
      <c r="G56" s="23">
        <v>5</v>
      </c>
      <c r="H56" s="23"/>
      <c r="I56" s="23"/>
      <c r="J56" s="23"/>
      <c r="K56" s="24">
        <f t="shared" si="19"/>
        <v>5</v>
      </c>
    </row>
    <row r="57" spans="1:12" ht="31.5">
      <c r="A57" s="3" t="s">
        <v>9332</v>
      </c>
      <c r="B57" s="2">
        <v>3</v>
      </c>
      <c r="C57" s="32"/>
      <c r="D57" s="16" t="s">
        <v>7891</v>
      </c>
      <c r="E57" s="23"/>
      <c r="F57" s="23"/>
      <c r="G57" s="23"/>
      <c r="H57" s="23"/>
      <c r="I57" s="23"/>
      <c r="J57" s="23">
        <v>5</v>
      </c>
      <c r="K57" s="24">
        <f t="shared" si="19"/>
        <v>5</v>
      </c>
    </row>
    <row r="58" spans="1:12" ht="31.5">
      <c r="A58" s="3" t="s">
        <v>9333</v>
      </c>
      <c r="B58" s="2">
        <v>3</v>
      </c>
      <c r="C58" s="32"/>
      <c r="D58" s="16" t="s">
        <v>7892</v>
      </c>
      <c r="E58" s="23"/>
      <c r="F58" s="23"/>
      <c r="G58" s="23"/>
      <c r="H58" s="23"/>
      <c r="I58" s="23"/>
      <c r="J58" s="23">
        <v>5</v>
      </c>
      <c r="K58" s="24">
        <f t="shared" si="19"/>
        <v>5</v>
      </c>
    </row>
    <row r="59" spans="1:12" hidden="1">
      <c r="B59" s="2">
        <v>3</v>
      </c>
      <c r="C59" s="32"/>
      <c r="D59" s="16">
        <v>0</v>
      </c>
      <c r="E59" s="23">
        <v>0</v>
      </c>
      <c r="F59" s="23">
        <v>0</v>
      </c>
      <c r="G59" s="23">
        <v>0</v>
      </c>
      <c r="H59" s="23">
        <v>0</v>
      </c>
      <c r="I59" s="23">
        <v>0</v>
      </c>
      <c r="J59" s="23">
        <v>0</v>
      </c>
      <c r="K59" s="24">
        <f t="shared" si="19"/>
        <v>0</v>
      </c>
      <c r="L59" s="1">
        <v>0</v>
      </c>
    </row>
    <row r="60" spans="1:12" hidden="1">
      <c r="B60" s="2">
        <v>3</v>
      </c>
      <c r="C60" s="32"/>
      <c r="D60" s="16">
        <v>0</v>
      </c>
      <c r="E60" s="23">
        <v>0</v>
      </c>
      <c r="F60" s="23">
        <v>0</v>
      </c>
      <c r="G60" s="23">
        <v>0</v>
      </c>
      <c r="H60" s="23">
        <v>0</v>
      </c>
      <c r="I60" s="23">
        <v>0</v>
      </c>
      <c r="J60" s="23">
        <v>0</v>
      </c>
      <c r="K60" s="24">
        <f t="shared" si="19"/>
        <v>0</v>
      </c>
      <c r="L60" s="1">
        <v>0</v>
      </c>
    </row>
    <row r="61" spans="1:12" hidden="1">
      <c r="B61" s="2">
        <v>3</v>
      </c>
      <c r="C61" s="32"/>
      <c r="D61" s="16">
        <v>0</v>
      </c>
      <c r="E61" s="23">
        <v>0</v>
      </c>
      <c r="F61" s="23">
        <v>0</v>
      </c>
      <c r="G61" s="23">
        <v>0</v>
      </c>
      <c r="H61" s="23">
        <v>0</v>
      </c>
      <c r="I61" s="23">
        <v>0</v>
      </c>
      <c r="J61" s="23">
        <v>0</v>
      </c>
      <c r="K61" s="24">
        <f t="shared" si="19"/>
        <v>0</v>
      </c>
      <c r="L61" s="1">
        <v>0</v>
      </c>
    </row>
    <row r="62" spans="1:12" hidden="1">
      <c r="B62" s="2">
        <v>3</v>
      </c>
      <c r="C62" s="32"/>
      <c r="D62" s="16">
        <v>0</v>
      </c>
      <c r="E62" s="23">
        <v>0</v>
      </c>
      <c r="F62" s="23">
        <v>0</v>
      </c>
      <c r="G62" s="23">
        <v>0</v>
      </c>
      <c r="H62" s="23">
        <v>0</v>
      </c>
      <c r="I62" s="23">
        <v>0</v>
      </c>
      <c r="J62" s="23">
        <v>0</v>
      </c>
      <c r="K62" s="24">
        <f t="shared" si="19"/>
        <v>0</v>
      </c>
      <c r="L62" s="1">
        <v>0</v>
      </c>
    </row>
    <row r="63" spans="1:12" hidden="1">
      <c r="B63" s="2">
        <v>3</v>
      </c>
      <c r="C63" s="32"/>
      <c r="D63" s="16">
        <v>0</v>
      </c>
      <c r="E63" s="23">
        <v>0</v>
      </c>
      <c r="F63" s="23">
        <v>0</v>
      </c>
      <c r="G63" s="23">
        <v>0</v>
      </c>
      <c r="H63" s="23">
        <v>0</v>
      </c>
      <c r="I63" s="23">
        <v>0</v>
      </c>
      <c r="J63" s="23">
        <v>0</v>
      </c>
      <c r="K63" s="24">
        <f t="shared" si="19"/>
        <v>0</v>
      </c>
      <c r="L63" s="1">
        <v>0</v>
      </c>
    </row>
    <row r="64" spans="1:12" hidden="1">
      <c r="B64" s="2">
        <v>3</v>
      </c>
      <c r="C64" s="32"/>
      <c r="D64" s="16">
        <v>0</v>
      </c>
      <c r="E64" s="23">
        <v>0</v>
      </c>
      <c r="F64" s="23">
        <v>0</v>
      </c>
      <c r="G64" s="23">
        <v>0</v>
      </c>
      <c r="H64" s="23">
        <v>0</v>
      </c>
      <c r="I64" s="23">
        <v>0</v>
      </c>
      <c r="J64" s="23">
        <v>0</v>
      </c>
      <c r="K64" s="24">
        <f t="shared" si="19"/>
        <v>0</v>
      </c>
      <c r="L64" s="1">
        <v>0</v>
      </c>
    </row>
    <row r="65" spans="2:12" hidden="1">
      <c r="B65" s="2">
        <v>3</v>
      </c>
      <c r="C65" s="32"/>
      <c r="D65" s="16">
        <v>0</v>
      </c>
      <c r="E65" s="23">
        <v>0</v>
      </c>
      <c r="F65" s="23">
        <v>0</v>
      </c>
      <c r="G65" s="23">
        <v>0</v>
      </c>
      <c r="H65" s="23">
        <v>0</v>
      </c>
      <c r="I65" s="23">
        <v>0</v>
      </c>
      <c r="J65" s="23">
        <v>0</v>
      </c>
      <c r="K65" s="24">
        <f t="shared" si="19"/>
        <v>0</v>
      </c>
      <c r="L65" s="1">
        <v>0</v>
      </c>
    </row>
    <row r="66" spans="2:12" hidden="1">
      <c r="B66" s="2">
        <v>3</v>
      </c>
      <c r="C66" s="32"/>
      <c r="D66" s="16">
        <v>0</v>
      </c>
      <c r="E66" s="23">
        <v>0</v>
      </c>
      <c r="F66" s="23">
        <v>0</v>
      </c>
      <c r="G66" s="23">
        <v>0</v>
      </c>
      <c r="H66" s="23">
        <v>0</v>
      </c>
      <c r="I66" s="23">
        <v>0</v>
      </c>
      <c r="J66" s="23">
        <v>0</v>
      </c>
      <c r="K66" s="24">
        <f t="shared" si="19"/>
        <v>0</v>
      </c>
      <c r="L66" s="1">
        <v>0</v>
      </c>
    </row>
    <row r="67" spans="2:12" hidden="1">
      <c r="B67" s="2">
        <v>3</v>
      </c>
      <c r="C67" s="32"/>
      <c r="D67" s="16">
        <v>0</v>
      </c>
      <c r="E67" s="23">
        <v>0</v>
      </c>
      <c r="F67" s="23">
        <v>0</v>
      </c>
      <c r="G67" s="23">
        <v>0</v>
      </c>
      <c r="H67" s="23">
        <v>0</v>
      </c>
      <c r="I67" s="23">
        <v>0</v>
      </c>
      <c r="J67" s="23">
        <v>0</v>
      </c>
      <c r="K67" s="24">
        <f t="shared" si="19"/>
        <v>0</v>
      </c>
      <c r="L67" s="1">
        <v>0</v>
      </c>
    </row>
    <row r="68" spans="2:12" hidden="1">
      <c r="B68" s="2">
        <v>3</v>
      </c>
      <c r="C68" s="32"/>
      <c r="D68" s="16">
        <v>0</v>
      </c>
      <c r="E68" s="23">
        <v>0</v>
      </c>
      <c r="F68" s="23">
        <v>0</v>
      </c>
      <c r="G68" s="23">
        <v>0</v>
      </c>
      <c r="H68" s="23">
        <v>0</v>
      </c>
      <c r="I68" s="23">
        <v>0</v>
      </c>
      <c r="J68" s="23">
        <v>0</v>
      </c>
      <c r="K68" s="24">
        <f t="shared" si="19"/>
        <v>0</v>
      </c>
      <c r="L68" s="1">
        <v>0</v>
      </c>
    </row>
    <row r="69" spans="2:12" hidden="1">
      <c r="B69" s="2">
        <v>3</v>
      </c>
      <c r="C69" s="32"/>
      <c r="D69" s="16">
        <v>0</v>
      </c>
      <c r="E69" s="23">
        <v>0</v>
      </c>
      <c r="F69" s="23">
        <v>0</v>
      </c>
      <c r="G69" s="23">
        <v>0</v>
      </c>
      <c r="H69" s="23">
        <v>0</v>
      </c>
      <c r="I69" s="23">
        <v>0</v>
      </c>
      <c r="J69" s="23">
        <v>0</v>
      </c>
      <c r="K69" s="24">
        <f t="shared" si="19"/>
        <v>0</v>
      </c>
      <c r="L69" s="1">
        <v>0</v>
      </c>
    </row>
    <row r="70" spans="2:12" hidden="1">
      <c r="B70" s="2">
        <v>3</v>
      </c>
      <c r="C70" s="32"/>
      <c r="D70" s="16">
        <v>0</v>
      </c>
      <c r="E70" s="23">
        <v>0</v>
      </c>
      <c r="F70" s="23">
        <v>0</v>
      </c>
      <c r="G70" s="23">
        <v>0</v>
      </c>
      <c r="H70" s="23">
        <v>0</v>
      </c>
      <c r="I70" s="23">
        <v>0</v>
      </c>
      <c r="J70" s="23">
        <v>0</v>
      </c>
      <c r="K70" s="24">
        <f t="shared" si="19"/>
        <v>0</v>
      </c>
      <c r="L70" s="1">
        <v>0</v>
      </c>
    </row>
    <row r="71" spans="2:12" hidden="1">
      <c r="B71" s="2">
        <v>3</v>
      </c>
      <c r="C71" s="32"/>
      <c r="D71" s="16">
        <v>0</v>
      </c>
      <c r="E71" s="23">
        <v>0</v>
      </c>
      <c r="F71" s="23">
        <v>0</v>
      </c>
      <c r="G71" s="23">
        <v>0</v>
      </c>
      <c r="H71" s="23">
        <v>0</v>
      </c>
      <c r="I71" s="23">
        <v>0</v>
      </c>
      <c r="J71" s="23">
        <v>0</v>
      </c>
      <c r="K71" s="24">
        <f t="shared" si="19"/>
        <v>0</v>
      </c>
      <c r="L71" s="1">
        <v>0</v>
      </c>
    </row>
    <row r="72" spans="2:12" hidden="1">
      <c r="B72" s="2">
        <v>3</v>
      </c>
      <c r="C72" s="32"/>
      <c r="D72" s="16">
        <v>0</v>
      </c>
      <c r="E72" s="23">
        <v>0</v>
      </c>
      <c r="F72" s="23">
        <v>0</v>
      </c>
      <c r="G72" s="23">
        <v>0</v>
      </c>
      <c r="H72" s="23">
        <v>0</v>
      </c>
      <c r="I72" s="23">
        <v>0</v>
      </c>
      <c r="J72" s="23">
        <v>0</v>
      </c>
      <c r="K72" s="24">
        <f t="shared" si="19"/>
        <v>0</v>
      </c>
      <c r="L72" s="1">
        <v>0</v>
      </c>
    </row>
    <row r="73" spans="2:12" hidden="1">
      <c r="B73" s="2">
        <v>3</v>
      </c>
      <c r="C73" s="32"/>
      <c r="D73" s="16">
        <v>0</v>
      </c>
      <c r="E73" s="23">
        <v>0</v>
      </c>
      <c r="F73" s="23">
        <v>0</v>
      </c>
      <c r="G73" s="23">
        <v>0</v>
      </c>
      <c r="H73" s="23">
        <v>0</v>
      </c>
      <c r="I73" s="23">
        <v>0</v>
      </c>
      <c r="J73" s="23">
        <v>0</v>
      </c>
      <c r="K73" s="24">
        <f t="shared" si="19"/>
        <v>0</v>
      </c>
      <c r="L73" s="1">
        <v>0</v>
      </c>
    </row>
    <row r="74" spans="2:12" hidden="1">
      <c r="B74" s="2">
        <v>3</v>
      </c>
      <c r="C74" s="32"/>
      <c r="D74" s="16">
        <v>0</v>
      </c>
      <c r="E74" s="23">
        <v>0</v>
      </c>
      <c r="F74" s="23">
        <v>0</v>
      </c>
      <c r="G74" s="23">
        <v>0</v>
      </c>
      <c r="H74" s="23">
        <v>0</v>
      </c>
      <c r="I74" s="23">
        <v>0</v>
      </c>
      <c r="J74" s="23">
        <v>0</v>
      </c>
      <c r="K74" s="24">
        <f t="shared" si="19"/>
        <v>0</v>
      </c>
      <c r="L74" s="1">
        <v>0</v>
      </c>
    </row>
    <row r="75" spans="2:12" hidden="1">
      <c r="B75" s="2">
        <v>3</v>
      </c>
      <c r="C75" s="32"/>
      <c r="D75" s="16">
        <v>0</v>
      </c>
      <c r="E75" s="23">
        <v>0</v>
      </c>
      <c r="F75" s="23">
        <v>0</v>
      </c>
      <c r="G75" s="23">
        <v>0</v>
      </c>
      <c r="H75" s="23">
        <v>0</v>
      </c>
      <c r="I75" s="23">
        <v>0</v>
      </c>
      <c r="J75" s="23">
        <v>0</v>
      </c>
      <c r="K75" s="24">
        <f t="shared" si="19"/>
        <v>0</v>
      </c>
      <c r="L75" s="1">
        <v>0</v>
      </c>
    </row>
    <row r="76" spans="2:12" hidden="1">
      <c r="B76" s="2">
        <v>3</v>
      </c>
      <c r="C76" s="32"/>
      <c r="D76" s="16">
        <v>0</v>
      </c>
      <c r="E76" s="23">
        <v>0</v>
      </c>
      <c r="F76" s="23">
        <v>0</v>
      </c>
      <c r="G76" s="23">
        <v>0</v>
      </c>
      <c r="H76" s="23">
        <v>0</v>
      </c>
      <c r="I76" s="23">
        <v>0</v>
      </c>
      <c r="J76" s="23">
        <v>0</v>
      </c>
      <c r="K76" s="24">
        <f t="shared" si="19"/>
        <v>0</v>
      </c>
      <c r="L76" s="1">
        <v>0</v>
      </c>
    </row>
    <row r="77" spans="2:12" hidden="1">
      <c r="B77" s="2">
        <v>3</v>
      </c>
      <c r="C77" s="32"/>
      <c r="D77" s="16">
        <v>0</v>
      </c>
      <c r="E77" s="23">
        <v>0</v>
      </c>
      <c r="F77" s="23">
        <v>0</v>
      </c>
      <c r="G77" s="23">
        <v>0</v>
      </c>
      <c r="H77" s="23">
        <v>0</v>
      </c>
      <c r="I77" s="23">
        <v>0</v>
      </c>
      <c r="J77" s="23">
        <v>0</v>
      </c>
      <c r="K77" s="24">
        <f t="shared" si="19"/>
        <v>0</v>
      </c>
      <c r="L77" s="1">
        <v>0</v>
      </c>
    </row>
    <row r="78" spans="2:12" hidden="1">
      <c r="B78" s="2">
        <v>3</v>
      </c>
      <c r="C78" s="32"/>
      <c r="D78" s="16">
        <v>0</v>
      </c>
      <c r="E78" s="23">
        <v>0</v>
      </c>
      <c r="F78" s="23">
        <v>0</v>
      </c>
      <c r="G78" s="23">
        <v>0</v>
      </c>
      <c r="H78" s="23">
        <v>0</v>
      </c>
      <c r="I78" s="23">
        <v>0</v>
      </c>
      <c r="J78" s="23">
        <v>0</v>
      </c>
      <c r="K78" s="24">
        <f t="shared" si="19"/>
        <v>0</v>
      </c>
      <c r="L78" s="1">
        <v>0</v>
      </c>
    </row>
    <row r="79" spans="2:12" hidden="1">
      <c r="B79" s="2">
        <v>3</v>
      </c>
      <c r="C79" s="32"/>
      <c r="D79" s="16">
        <v>0</v>
      </c>
      <c r="E79" s="23">
        <v>0</v>
      </c>
      <c r="F79" s="23">
        <v>0</v>
      </c>
      <c r="G79" s="23">
        <v>0</v>
      </c>
      <c r="H79" s="23">
        <v>0</v>
      </c>
      <c r="I79" s="23">
        <v>0</v>
      </c>
      <c r="J79" s="23">
        <v>0</v>
      </c>
      <c r="K79" s="24">
        <f t="shared" si="19"/>
        <v>0</v>
      </c>
      <c r="L79" s="1">
        <v>0</v>
      </c>
    </row>
    <row r="80" spans="2:12" hidden="1">
      <c r="B80" s="2">
        <v>3</v>
      </c>
      <c r="C80" s="32"/>
      <c r="D80" s="16">
        <v>0</v>
      </c>
      <c r="E80" s="23">
        <v>0</v>
      </c>
      <c r="F80" s="23">
        <v>0</v>
      </c>
      <c r="G80" s="23">
        <v>0</v>
      </c>
      <c r="H80" s="23">
        <v>0</v>
      </c>
      <c r="I80" s="23">
        <v>0</v>
      </c>
      <c r="J80" s="23">
        <v>0</v>
      </c>
      <c r="K80" s="24">
        <f t="shared" si="19"/>
        <v>0</v>
      </c>
      <c r="L80" s="1">
        <v>0</v>
      </c>
    </row>
    <row r="81" spans="2:12" hidden="1">
      <c r="B81" s="2">
        <v>3</v>
      </c>
      <c r="C81" s="32"/>
      <c r="D81" s="16">
        <v>0</v>
      </c>
      <c r="E81" s="23">
        <v>0</v>
      </c>
      <c r="F81" s="23">
        <v>0</v>
      </c>
      <c r="G81" s="23">
        <v>0</v>
      </c>
      <c r="H81" s="23">
        <v>0</v>
      </c>
      <c r="I81" s="23">
        <v>0</v>
      </c>
      <c r="J81" s="23">
        <v>0</v>
      </c>
      <c r="K81" s="24">
        <f t="shared" si="19"/>
        <v>0</v>
      </c>
      <c r="L81" s="1">
        <v>0</v>
      </c>
    </row>
    <row r="82" spans="2:12" hidden="1">
      <c r="B82" s="2">
        <v>3</v>
      </c>
      <c r="C82" s="32"/>
      <c r="D82" s="16">
        <v>0</v>
      </c>
      <c r="E82" s="23">
        <v>0</v>
      </c>
      <c r="F82" s="23">
        <v>0</v>
      </c>
      <c r="G82" s="23">
        <v>0</v>
      </c>
      <c r="H82" s="23">
        <v>0</v>
      </c>
      <c r="I82" s="23">
        <v>0</v>
      </c>
      <c r="J82" s="23">
        <v>0</v>
      </c>
      <c r="K82" s="24">
        <f t="shared" si="19"/>
        <v>0</v>
      </c>
      <c r="L82" s="1">
        <v>0</v>
      </c>
    </row>
    <row r="83" spans="2:12" hidden="1">
      <c r="B83" s="2">
        <v>3</v>
      </c>
      <c r="C83" s="32"/>
      <c r="D83" s="16">
        <v>0</v>
      </c>
      <c r="E83" s="23">
        <v>0</v>
      </c>
      <c r="F83" s="23">
        <v>0</v>
      </c>
      <c r="G83" s="23">
        <v>0</v>
      </c>
      <c r="H83" s="23">
        <v>0</v>
      </c>
      <c r="I83" s="23">
        <v>0</v>
      </c>
      <c r="J83" s="23">
        <v>0</v>
      </c>
      <c r="K83" s="24">
        <f t="shared" si="19"/>
        <v>0</v>
      </c>
      <c r="L83" s="1">
        <v>0</v>
      </c>
    </row>
    <row r="84" spans="2:12" hidden="1">
      <c r="B84" s="2">
        <v>3</v>
      </c>
      <c r="C84" s="32"/>
      <c r="D84" s="16">
        <v>0</v>
      </c>
      <c r="E84" s="23">
        <v>0</v>
      </c>
      <c r="F84" s="23">
        <v>0</v>
      </c>
      <c r="G84" s="23">
        <v>0</v>
      </c>
      <c r="H84" s="23">
        <v>0</v>
      </c>
      <c r="I84" s="23">
        <v>0</v>
      </c>
      <c r="J84" s="23">
        <v>0</v>
      </c>
      <c r="K84" s="24">
        <f t="shared" si="19"/>
        <v>0</v>
      </c>
      <c r="L84" s="1">
        <v>0</v>
      </c>
    </row>
    <row r="85" spans="2:12" hidden="1">
      <c r="B85" s="2">
        <v>3</v>
      </c>
      <c r="C85" s="32"/>
      <c r="D85" s="16">
        <v>0</v>
      </c>
      <c r="E85" s="23">
        <v>0</v>
      </c>
      <c r="F85" s="23">
        <v>0</v>
      </c>
      <c r="G85" s="23">
        <v>0</v>
      </c>
      <c r="H85" s="23">
        <v>0</v>
      </c>
      <c r="I85" s="23">
        <v>0</v>
      </c>
      <c r="J85" s="23">
        <v>0</v>
      </c>
      <c r="K85" s="24">
        <f t="shared" si="19"/>
        <v>0</v>
      </c>
      <c r="L85" s="1">
        <v>0</v>
      </c>
    </row>
    <row r="86" spans="2:12" hidden="1">
      <c r="B86" s="2">
        <v>3</v>
      </c>
      <c r="C86" s="32"/>
      <c r="D86" s="16">
        <v>0</v>
      </c>
      <c r="E86" s="23">
        <v>0</v>
      </c>
      <c r="F86" s="23">
        <v>0</v>
      </c>
      <c r="G86" s="23">
        <v>0</v>
      </c>
      <c r="H86" s="23">
        <v>0</v>
      </c>
      <c r="I86" s="23">
        <v>0</v>
      </c>
      <c r="J86" s="23">
        <v>0</v>
      </c>
      <c r="K86" s="24">
        <f t="shared" si="19"/>
        <v>0</v>
      </c>
      <c r="L86" s="1">
        <v>0</v>
      </c>
    </row>
    <row r="87" spans="2:12" hidden="1">
      <c r="B87" s="2">
        <v>3</v>
      </c>
      <c r="C87" s="32"/>
      <c r="D87" s="16">
        <v>0</v>
      </c>
      <c r="E87" s="23">
        <v>0</v>
      </c>
      <c r="F87" s="23">
        <v>0</v>
      </c>
      <c r="G87" s="23">
        <v>0</v>
      </c>
      <c r="H87" s="23">
        <v>0</v>
      </c>
      <c r="I87" s="23">
        <v>0</v>
      </c>
      <c r="J87" s="23">
        <v>0</v>
      </c>
      <c r="K87" s="24">
        <f t="shared" si="19"/>
        <v>0</v>
      </c>
      <c r="L87" s="1">
        <v>0</v>
      </c>
    </row>
    <row r="88" spans="2:12" hidden="1">
      <c r="B88" s="2">
        <v>3</v>
      </c>
      <c r="C88" s="32"/>
      <c r="D88" s="16">
        <v>0</v>
      </c>
      <c r="E88" s="23">
        <v>0</v>
      </c>
      <c r="F88" s="23">
        <v>0</v>
      </c>
      <c r="G88" s="23">
        <v>0</v>
      </c>
      <c r="H88" s="23">
        <v>0</v>
      </c>
      <c r="I88" s="23">
        <v>0</v>
      </c>
      <c r="J88" s="23">
        <v>0</v>
      </c>
      <c r="K88" s="24">
        <f t="shared" si="19"/>
        <v>0</v>
      </c>
      <c r="L88" s="1">
        <v>0</v>
      </c>
    </row>
    <row r="89" spans="2:12" hidden="1">
      <c r="B89" s="2">
        <v>3</v>
      </c>
      <c r="C89" s="32"/>
      <c r="D89" s="16">
        <v>0</v>
      </c>
      <c r="E89" s="23">
        <v>0</v>
      </c>
      <c r="F89" s="23">
        <v>0</v>
      </c>
      <c r="G89" s="23">
        <v>0</v>
      </c>
      <c r="H89" s="23">
        <v>0</v>
      </c>
      <c r="I89" s="23">
        <v>0</v>
      </c>
      <c r="J89" s="23">
        <v>0</v>
      </c>
      <c r="K89" s="24">
        <f t="shared" si="19"/>
        <v>0</v>
      </c>
      <c r="L89" s="1">
        <v>0</v>
      </c>
    </row>
    <row r="90" spans="2:12" hidden="1">
      <c r="B90" s="2">
        <v>3</v>
      </c>
      <c r="C90" s="32"/>
      <c r="D90" s="16">
        <v>0</v>
      </c>
      <c r="E90" s="23">
        <v>0</v>
      </c>
      <c r="F90" s="23">
        <v>0</v>
      </c>
      <c r="G90" s="23">
        <v>0</v>
      </c>
      <c r="H90" s="23">
        <v>0</v>
      </c>
      <c r="I90" s="23">
        <v>0</v>
      </c>
      <c r="J90" s="23">
        <v>0</v>
      </c>
      <c r="K90" s="24">
        <f t="shared" si="19"/>
        <v>0</v>
      </c>
      <c r="L90" s="1">
        <v>0</v>
      </c>
    </row>
    <row r="91" spans="2:12" hidden="1">
      <c r="B91" s="2">
        <v>3</v>
      </c>
      <c r="C91" s="32"/>
      <c r="D91" s="16">
        <v>0</v>
      </c>
      <c r="E91" s="23">
        <v>0</v>
      </c>
      <c r="F91" s="23">
        <v>0</v>
      </c>
      <c r="G91" s="23">
        <v>0</v>
      </c>
      <c r="H91" s="23">
        <v>0</v>
      </c>
      <c r="I91" s="23">
        <v>0</v>
      </c>
      <c r="J91" s="23">
        <v>0</v>
      </c>
      <c r="K91" s="24">
        <f t="shared" si="19"/>
        <v>0</v>
      </c>
      <c r="L91" s="1">
        <v>0</v>
      </c>
    </row>
    <row r="92" spans="2:12" hidden="1">
      <c r="B92" s="2">
        <v>3</v>
      </c>
      <c r="C92" s="32"/>
      <c r="D92" s="16">
        <v>0</v>
      </c>
      <c r="E92" s="23">
        <v>0</v>
      </c>
      <c r="F92" s="23">
        <v>0</v>
      </c>
      <c r="G92" s="23">
        <v>0</v>
      </c>
      <c r="H92" s="23">
        <v>0</v>
      </c>
      <c r="I92" s="23">
        <v>0</v>
      </c>
      <c r="J92" s="23">
        <v>0</v>
      </c>
      <c r="K92" s="24">
        <f t="shared" si="19"/>
        <v>0</v>
      </c>
      <c r="L92" s="1">
        <v>0</v>
      </c>
    </row>
    <row r="93" spans="2:12" hidden="1">
      <c r="B93" s="2">
        <v>3</v>
      </c>
      <c r="C93" s="32"/>
      <c r="D93" s="16">
        <v>0</v>
      </c>
      <c r="E93" s="23">
        <v>0</v>
      </c>
      <c r="F93" s="23">
        <v>0</v>
      </c>
      <c r="G93" s="23">
        <v>0</v>
      </c>
      <c r="H93" s="23">
        <v>0</v>
      </c>
      <c r="I93" s="23">
        <v>0</v>
      </c>
      <c r="J93" s="23">
        <v>0</v>
      </c>
      <c r="K93" s="24">
        <f t="shared" si="19"/>
        <v>0</v>
      </c>
      <c r="L93" s="1">
        <v>0</v>
      </c>
    </row>
    <row r="94" spans="2:12" hidden="1">
      <c r="B94" s="2">
        <v>3</v>
      </c>
      <c r="C94" s="32"/>
      <c r="D94" s="16">
        <v>0</v>
      </c>
      <c r="E94" s="23">
        <v>0</v>
      </c>
      <c r="F94" s="23">
        <v>0</v>
      </c>
      <c r="G94" s="23">
        <v>0</v>
      </c>
      <c r="H94" s="23">
        <v>0</v>
      </c>
      <c r="I94" s="23">
        <v>0</v>
      </c>
      <c r="J94" s="23">
        <v>0</v>
      </c>
      <c r="K94" s="24">
        <f t="shared" si="19"/>
        <v>0</v>
      </c>
      <c r="L94" s="1">
        <v>0</v>
      </c>
    </row>
    <row r="95" spans="2:12" hidden="1">
      <c r="B95" s="2">
        <v>3</v>
      </c>
      <c r="C95" s="32"/>
      <c r="D95" s="16">
        <v>0</v>
      </c>
      <c r="E95" s="23">
        <v>0</v>
      </c>
      <c r="F95" s="23">
        <v>0</v>
      </c>
      <c r="G95" s="23">
        <v>0</v>
      </c>
      <c r="H95" s="23">
        <v>0</v>
      </c>
      <c r="I95" s="23">
        <v>0</v>
      </c>
      <c r="J95" s="23">
        <v>0</v>
      </c>
      <c r="K95" s="24">
        <f t="shared" si="19"/>
        <v>0</v>
      </c>
      <c r="L95" s="1">
        <v>0</v>
      </c>
    </row>
    <row r="96" spans="2:12" hidden="1">
      <c r="B96" s="2">
        <v>3</v>
      </c>
      <c r="C96" s="32"/>
      <c r="D96" s="16">
        <v>0</v>
      </c>
      <c r="E96" s="23">
        <v>0</v>
      </c>
      <c r="F96" s="23">
        <v>0</v>
      </c>
      <c r="G96" s="23">
        <v>0</v>
      </c>
      <c r="H96" s="23">
        <v>0</v>
      </c>
      <c r="I96" s="23">
        <v>0</v>
      </c>
      <c r="J96" s="23">
        <v>0</v>
      </c>
      <c r="K96" s="24">
        <f t="shared" si="19"/>
        <v>0</v>
      </c>
      <c r="L96" s="1">
        <v>0</v>
      </c>
    </row>
    <row r="97" spans="2:12" hidden="1">
      <c r="B97" s="2">
        <v>3</v>
      </c>
      <c r="C97" s="32"/>
      <c r="D97" s="16">
        <v>0</v>
      </c>
      <c r="E97" s="23">
        <v>0</v>
      </c>
      <c r="F97" s="23">
        <v>0</v>
      </c>
      <c r="G97" s="23">
        <v>0</v>
      </c>
      <c r="H97" s="23">
        <v>0</v>
      </c>
      <c r="I97" s="23">
        <v>0</v>
      </c>
      <c r="J97" s="23">
        <v>0</v>
      </c>
      <c r="K97" s="24">
        <f t="shared" si="19"/>
        <v>0</v>
      </c>
      <c r="L97" s="1">
        <v>0</v>
      </c>
    </row>
    <row r="98" spans="2:12" hidden="1">
      <c r="B98" s="2">
        <v>3</v>
      </c>
      <c r="C98" s="32"/>
      <c r="D98" s="16">
        <v>0</v>
      </c>
      <c r="E98" s="23">
        <v>0</v>
      </c>
      <c r="F98" s="23">
        <v>0</v>
      </c>
      <c r="G98" s="23">
        <v>0</v>
      </c>
      <c r="H98" s="23">
        <v>0</v>
      </c>
      <c r="I98" s="23">
        <v>0</v>
      </c>
      <c r="J98" s="23">
        <v>0</v>
      </c>
      <c r="K98" s="24">
        <f t="shared" si="19"/>
        <v>0</v>
      </c>
      <c r="L98" s="1">
        <v>0</v>
      </c>
    </row>
    <row r="99" spans="2:12" hidden="1">
      <c r="B99" s="2">
        <v>3</v>
      </c>
      <c r="C99" s="32"/>
      <c r="D99" s="16">
        <v>0</v>
      </c>
      <c r="E99" s="23">
        <v>0</v>
      </c>
      <c r="F99" s="23">
        <v>0</v>
      </c>
      <c r="G99" s="23">
        <v>0</v>
      </c>
      <c r="H99" s="23">
        <v>0</v>
      </c>
      <c r="I99" s="23">
        <v>0</v>
      </c>
      <c r="J99" s="23">
        <v>0</v>
      </c>
      <c r="K99" s="24">
        <f t="shared" si="19"/>
        <v>0</v>
      </c>
      <c r="L99" s="1">
        <v>0</v>
      </c>
    </row>
    <row r="100" spans="2:12" hidden="1">
      <c r="B100" s="2">
        <v>3</v>
      </c>
      <c r="C100" s="32"/>
      <c r="D100" s="16">
        <v>0</v>
      </c>
      <c r="E100" s="23">
        <v>0</v>
      </c>
      <c r="F100" s="23">
        <v>0</v>
      </c>
      <c r="G100" s="23">
        <v>0</v>
      </c>
      <c r="H100" s="23">
        <v>0</v>
      </c>
      <c r="I100" s="23">
        <v>0</v>
      </c>
      <c r="J100" s="23">
        <v>0</v>
      </c>
      <c r="K100" s="24">
        <f t="shared" si="19"/>
        <v>0</v>
      </c>
      <c r="L100" s="1">
        <v>0</v>
      </c>
    </row>
    <row r="101" spans="2:12" hidden="1">
      <c r="B101" s="2">
        <v>3</v>
      </c>
      <c r="C101" s="32"/>
      <c r="D101" s="16">
        <v>0</v>
      </c>
      <c r="E101" s="23">
        <v>0</v>
      </c>
      <c r="F101" s="23">
        <v>0</v>
      </c>
      <c r="G101" s="23">
        <v>0</v>
      </c>
      <c r="H101" s="23">
        <v>0</v>
      </c>
      <c r="I101" s="23">
        <v>0</v>
      </c>
      <c r="J101" s="23">
        <v>0</v>
      </c>
      <c r="K101" s="24">
        <f t="shared" si="19"/>
        <v>0</v>
      </c>
      <c r="L101" s="1">
        <v>0</v>
      </c>
    </row>
    <row r="102" spans="2:12" hidden="1">
      <c r="B102" s="2">
        <v>3</v>
      </c>
      <c r="C102" s="32"/>
      <c r="D102" s="16">
        <v>0</v>
      </c>
      <c r="E102" s="23">
        <v>0</v>
      </c>
      <c r="F102" s="23">
        <v>0</v>
      </c>
      <c r="G102" s="23">
        <v>0</v>
      </c>
      <c r="H102" s="23">
        <v>0</v>
      </c>
      <c r="I102" s="23">
        <v>0</v>
      </c>
      <c r="J102" s="23">
        <v>0</v>
      </c>
      <c r="K102" s="24">
        <f t="shared" ref="K102:K165" si="20">SUM(E102:J102)</f>
        <v>0</v>
      </c>
      <c r="L102" s="1">
        <v>0</v>
      </c>
    </row>
    <row r="103" spans="2:12" hidden="1">
      <c r="B103" s="2">
        <v>3</v>
      </c>
      <c r="C103" s="32"/>
      <c r="D103" s="16">
        <v>0</v>
      </c>
      <c r="E103" s="23">
        <v>0</v>
      </c>
      <c r="F103" s="23">
        <v>0</v>
      </c>
      <c r="G103" s="23">
        <v>0</v>
      </c>
      <c r="H103" s="23">
        <v>0</v>
      </c>
      <c r="I103" s="23">
        <v>0</v>
      </c>
      <c r="J103" s="23">
        <v>0</v>
      </c>
      <c r="K103" s="24">
        <f t="shared" si="20"/>
        <v>0</v>
      </c>
      <c r="L103" s="1">
        <v>0</v>
      </c>
    </row>
    <row r="104" spans="2:12" hidden="1">
      <c r="B104" s="2">
        <v>3</v>
      </c>
      <c r="C104" s="32"/>
      <c r="D104" s="16">
        <v>0</v>
      </c>
      <c r="E104" s="23">
        <v>0</v>
      </c>
      <c r="F104" s="23">
        <v>0</v>
      </c>
      <c r="G104" s="23">
        <v>0</v>
      </c>
      <c r="H104" s="23">
        <v>0</v>
      </c>
      <c r="I104" s="23">
        <v>0</v>
      </c>
      <c r="J104" s="23">
        <v>0</v>
      </c>
      <c r="K104" s="24">
        <f t="shared" si="20"/>
        <v>0</v>
      </c>
      <c r="L104" s="1">
        <v>0</v>
      </c>
    </row>
    <row r="105" spans="2:12" hidden="1">
      <c r="B105" s="2">
        <v>3</v>
      </c>
      <c r="C105" s="32"/>
      <c r="D105" s="16">
        <v>0</v>
      </c>
      <c r="E105" s="23">
        <v>0</v>
      </c>
      <c r="F105" s="23">
        <v>0</v>
      </c>
      <c r="G105" s="23">
        <v>0</v>
      </c>
      <c r="H105" s="23">
        <v>0</v>
      </c>
      <c r="I105" s="23">
        <v>0</v>
      </c>
      <c r="J105" s="23">
        <v>0</v>
      </c>
      <c r="K105" s="24">
        <f t="shared" si="20"/>
        <v>0</v>
      </c>
      <c r="L105" s="1">
        <v>0</v>
      </c>
    </row>
    <row r="106" spans="2:12" hidden="1">
      <c r="B106" s="2">
        <v>3</v>
      </c>
      <c r="C106" s="32"/>
      <c r="D106" s="16">
        <v>0</v>
      </c>
      <c r="E106" s="23">
        <v>0</v>
      </c>
      <c r="F106" s="23">
        <v>0</v>
      </c>
      <c r="G106" s="23">
        <v>0</v>
      </c>
      <c r="H106" s="23">
        <v>0</v>
      </c>
      <c r="I106" s="23">
        <v>0</v>
      </c>
      <c r="J106" s="23">
        <v>0</v>
      </c>
      <c r="K106" s="24">
        <f t="shared" si="20"/>
        <v>0</v>
      </c>
      <c r="L106" s="1">
        <v>0</v>
      </c>
    </row>
    <row r="107" spans="2:12" hidden="1">
      <c r="B107" s="2">
        <v>3</v>
      </c>
      <c r="C107" s="32"/>
      <c r="D107" s="16">
        <v>0</v>
      </c>
      <c r="E107" s="23">
        <v>0</v>
      </c>
      <c r="F107" s="23">
        <v>0</v>
      </c>
      <c r="G107" s="23">
        <v>0</v>
      </c>
      <c r="H107" s="23">
        <v>0</v>
      </c>
      <c r="I107" s="23">
        <v>0</v>
      </c>
      <c r="J107" s="23">
        <v>0</v>
      </c>
      <c r="K107" s="24">
        <f t="shared" si="20"/>
        <v>0</v>
      </c>
      <c r="L107" s="1">
        <v>0</v>
      </c>
    </row>
    <row r="108" spans="2:12" hidden="1">
      <c r="B108" s="2">
        <v>3</v>
      </c>
      <c r="C108" s="32"/>
      <c r="D108" s="16">
        <v>0</v>
      </c>
      <c r="E108" s="23">
        <v>0</v>
      </c>
      <c r="F108" s="23">
        <v>0</v>
      </c>
      <c r="G108" s="23">
        <v>0</v>
      </c>
      <c r="H108" s="23">
        <v>0</v>
      </c>
      <c r="I108" s="23">
        <v>0</v>
      </c>
      <c r="J108" s="23">
        <v>0</v>
      </c>
      <c r="K108" s="24">
        <f t="shared" si="20"/>
        <v>0</v>
      </c>
      <c r="L108" s="1">
        <v>0</v>
      </c>
    </row>
    <row r="109" spans="2:12" hidden="1">
      <c r="B109" s="2">
        <v>3</v>
      </c>
      <c r="C109" s="32"/>
      <c r="D109" s="16">
        <v>0</v>
      </c>
      <c r="E109" s="23">
        <v>0</v>
      </c>
      <c r="F109" s="23">
        <v>0</v>
      </c>
      <c r="G109" s="23">
        <v>0</v>
      </c>
      <c r="H109" s="23">
        <v>0</v>
      </c>
      <c r="I109" s="23">
        <v>0</v>
      </c>
      <c r="J109" s="23">
        <v>0</v>
      </c>
      <c r="K109" s="24">
        <f t="shared" si="20"/>
        <v>0</v>
      </c>
      <c r="L109" s="1">
        <v>0</v>
      </c>
    </row>
    <row r="110" spans="2:12" hidden="1">
      <c r="B110" s="2">
        <v>3</v>
      </c>
      <c r="C110" s="32"/>
      <c r="D110" s="16">
        <v>0</v>
      </c>
      <c r="E110" s="23">
        <v>0</v>
      </c>
      <c r="F110" s="23">
        <v>0</v>
      </c>
      <c r="G110" s="23">
        <v>0</v>
      </c>
      <c r="H110" s="23">
        <v>0</v>
      </c>
      <c r="I110" s="23">
        <v>0</v>
      </c>
      <c r="J110" s="23">
        <v>0</v>
      </c>
      <c r="K110" s="24">
        <f t="shared" si="20"/>
        <v>0</v>
      </c>
      <c r="L110" s="1">
        <v>0</v>
      </c>
    </row>
    <row r="111" spans="2:12" hidden="1">
      <c r="B111" s="2">
        <v>3</v>
      </c>
      <c r="C111" s="32"/>
      <c r="D111" s="16">
        <v>0</v>
      </c>
      <c r="E111" s="23">
        <v>0</v>
      </c>
      <c r="F111" s="23">
        <v>0</v>
      </c>
      <c r="G111" s="23">
        <v>0</v>
      </c>
      <c r="H111" s="23">
        <v>0</v>
      </c>
      <c r="I111" s="23">
        <v>0</v>
      </c>
      <c r="J111" s="23">
        <v>0</v>
      </c>
      <c r="K111" s="24">
        <f t="shared" si="20"/>
        <v>0</v>
      </c>
      <c r="L111" s="1">
        <v>0</v>
      </c>
    </row>
    <row r="112" spans="2:12" hidden="1">
      <c r="B112" s="2">
        <v>3</v>
      </c>
      <c r="C112" s="32"/>
      <c r="D112" s="16">
        <v>0</v>
      </c>
      <c r="E112" s="23">
        <v>0</v>
      </c>
      <c r="F112" s="23">
        <v>0</v>
      </c>
      <c r="G112" s="23">
        <v>0</v>
      </c>
      <c r="H112" s="23">
        <v>0</v>
      </c>
      <c r="I112" s="23">
        <v>0</v>
      </c>
      <c r="J112" s="23">
        <v>0</v>
      </c>
      <c r="K112" s="24">
        <f t="shared" si="20"/>
        <v>0</v>
      </c>
      <c r="L112" s="1">
        <v>0</v>
      </c>
    </row>
    <row r="113" spans="1:12" hidden="1">
      <c r="B113" s="2">
        <v>3</v>
      </c>
      <c r="C113" s="32"/>
      <c r="D113" s="16">
        <v>0</v>
      </c>
      <c r="E113" s="23">
        <v>0</v>
      </c>
      <c r="F113" s="23">
        <v>0</v>
      </c>
      <c r="G113" s="23">
        <v>0</v>
      </c>
      <c r="H113" s="23">
        <v>0</v>
      </c>
      <c r="I113" s="23">
        <v>0</v>
      </c>
      <c r="J113" s="23">
        <v>0</v>
      </c>
      <c r="K113" s="24">
        <f t="shared" si="20"/>
        <v>0</v>
      </c>
      <c r="L113" s="1">
        <v>0</v>
      </c>
    </row>
    <row r="114" spans="1:12" hidden="1">
      <c r="B114" s="2">
        <v>3</v>
      </c>
      <c r="C114" s="32"/>
      <c r="D114" s="16">
        <v>0</v>
      </c>
      <c r="E114" s="23">
        <v>0</v>
      </c>
      <c r="F114" s="23">
        <v>0</v>
      </c>
      <c r="G114" s="23">
        <v>0</v>
      </c>
      <c r="H114" s="23">
        <v>0</v>
      </c>
      <c r="I114" s="23">
        <v>0</v>
      </c>
      <c r="J114" s="23">
        <v>0</v>
      </c>
      <c r="K114" s="24">
        <f t="shared" si="20"/>
        <v>0</v>
      </c>
      <c r="L114" s="1">
        <v>0</v>
      </c>
    </row>
    <row r="115" spans="1:12" hidden="1">
      <c r="B115" s="2">
        <v>3</v>
      </c>
      <c r="C115" s="32"/>
      <c r="D115" s="16">
        <v>0</v>
      </c>
      <c r="E115" s="23">
        <v>0</v>
      </c>
      <c r="F115" s="23">
        <v>0</v>
      </c>
      <c r="G115" s="23">
        <v>0</v>
      </c>
      <c r="H115" s="23">
        <v>0</v>
      </c>
      <c r="I115" s="23">
        <v>0</v>
      </c>
      <c r="J115" s="23">
        <v>0</v>
      </c>
      <c r="K115" s="24">
        <f t="shared" si="20"/>
        <v>0</v>
      </c>
      <c r="L115" s="1">
        <v>0</v>
      </c>
    </row>
    <row r="116" spans="1:12" hidden="1">
      <c r="B116" s="2">
        <v>3</v>
      </c>
      <c r="C116" s="32"/>
      <c r="D116" s="16">
        <v>0</v>
      </c>
      <c r="E116" s="23">
        <v>0</v>
      </c>
      <c r="F116" s="23">
        <v>0</v>
      </c>
      <c r="G116" s="23">
        <v>0</v>
      </c>
      <c r="H116" s="23">
        <v>0</v>
      </c>
      <c r="I116" s="23">
        <v>0</v>
      </c>
      <c r="J116" s="23">
        <v>0</v>
      </c>
      <c r="K116" s="24">
        <f t="shared" si="20"/>
        <v>0</v>
      </c>
      <c r="L116" s="1">
        <v>0</v>
      </c>
    </row>
    <row r="117" spans="1:12" hidden="1">
      <c r="B117" s="2">
        <v>3</v>
      </c>
      <c r="C117" s="32"/>
      <c r="D117" s="16">
        <v>0</v>
      </c>
      <c r="E117" s="23">
        <v>0</v>
      </c>
      <c r="F117" s="23">
        <v>0</v>
      </c>
      <c r="G117" s="23">
        <v>0</v>
      </c>
      <c r="H117" s="23">
        <v>0</v>
      </c>
      <c r="I117" s="23">
        <v>0</v>
      </c>
      <c r="J117" s="23">
        <v>0</v>
      </c>
      <c r="K117" s="24">
        <f t="shared" si="20"/>
        <v>0</v>
      </c>
      <c r="L117" s="1">
        <v>0</v>
      </c>
    </row>
    <row r="118" spans="1:12" hidden="1">
      <c r="B118" s="2">
        <v>3</v>
      </c>
      <c r="C118" s="32"/>
      <c r="D118" s="16">
        <v>0</v>
      </c>
      <c r="E118" s="23">
        <v>0</v>
      </c>
      <c r="F118" s="23">
        <v>0</v>
      </c>
      <c r="G118" s="23">
        <v>0</v>
      </c>
      <c r="H118" s="23">
        <v>0</v>
      </c>
      <c r="I118" s="23">
        <v>0</v>
      </c>
      <c r="J118" s="23">
        <v>0</v>
      </c>
      <c r="K118" s="24">
        <f t="shared" si="20"/>
        <v>0</v>
      </c>
      <c r="L118" s="1">
        <v>0</v>
      </c>
    </row>
    <row r="119" spans="1:12">
      <c r="B119" s="2">
        <v>3</v>
      </c>
      <c r="C119" s="3"/>
      <c r="D119" s="16"/>
      <c r="E119" s="23"/>
      <c r="F119" s="23"/>
      <c r="G119" s="23"/>
      <c r="H119" s="23"/>
      <c r="I119" s="23"/>
      <c r="J119" s="23"/>
      <c r="K119" s="24">
        <f t="shared" si="20"/>
        <v>0</v>
      </c>
    </row>
    <row r="120" spans="1:12">
      <c r="B120" s="2">
        <v>3</v>
      </c>
      <c r="C120" s="3"/>
      <c r="D120" s="27" t="s">
        <v>3288</v>
      </c>
      <c r="E120" s="34">
        <f t="shared" ref="E120:J120" si="21">SUM(E39:E119)</f>
        <v>20</v>
      </c>
      <c r="F120" s="34">
        <f t="shared" si="21"/>
        <v>15</v>
      </c>
      <c r="G120" s="34">
        <f t="shared" si="21"/>
        <v>20</v>
      </c>
      <c r="H120" s="34">
        <f t="shared" si="21"/>
        <v>0</v>
      </c>
      <c r="I120" s="34">
        <f t="shared" si="21"/>
        <v>10</v>
      </c>
      <c r="J120" s="34">
        <f t="shared" si="21"/>
        <v>35</v>
      </c>
      <c r="K120" s="35">
        <f t="shared" si="20"/>
        <v>100</v>
      </c>
    </row>
    <row r="121" spans="1:12">
      <c r="C121" s="3"/>
      <c r="D121" s="16"/>
      <c r="E121" s="23"/>
      <c r="F121" s="23"/>
      <c r="G121" s="23"/>
      <c r="H121" s="23"/>
      <c r="I121" s="23"/>
      <c r="J121" s="23"/>
      <c r="K121" s="24">
        <f t="shared" si="20"/>
        <v>0</v>
      </c>
    </row>
    <row r="122" spans="1:12">
      <c r="A122" s="3" t="s">
        <v>9334</v>
      </c>
      <c r="B122" s="2">
        <v>4</v>
      </c>
      <c r="C122" s="32"/>
      <c r="D122" s="16" t="s">
        <v>7893</v>
      </c>
      <c r="E122" s="23">
        <v>5</v>
      </c>
      <c r="F122" s="23"/>
      <c r="G122" s="23"/>
      <c r="H122" s="23"/>
      <c r="I122" s="23"/>
      <c r="J122" s="23"/>
      <c r="K122" s="24">
        <f t="shared" si="20"/>
        <v>5</v>
      </c>
    </row>
    <row r="123" spans="1:12">
      <c r="A123" s="3" t="s">
        <v>9335</v>
      </c>
      <c r="B123" s="2">
        <v>4</v>
      </c>
      <c r="C123" s="32"/>
      <c r="D123" s="16" t="s">
        <v>10247</v>
      </c>
      <c r="E123" s="23">
        <v>5</v>
      </c>
      <c r="F123" s="23"/>
      <c r="G123" s="23"/>
      <c r="H123" s="23"/>
      <c r="I123" s="23"/>
      <c r="J123" s="23"/>
      <c r="K123" s="24">
        <f t="shared" si="20"/>
        <v>5</v>
      </c>
    </row>
    <row r="124" spans="1:12">
      <c r="A124" s="3" t="s">
        <v>9336</v>
      </c>
      <c r="B124" s="2">
        <v>4</v>
      </c>
      <c r="C124" s="32"/>
      <c r="D124" s="16" t="s">
        <v>7894</v>
      </c>
      <c r="E124" s="23"/>
      <c r="F124" s="23">
        <v>5</v>
      </c>
      <c r="G124" s="23"/>
      <c r="H124" s="23"/>
      <c r="I124" s="23"/>
      <c r="J124" s="23"/>
      <c r="K124" s="24">
        <f t="shared" si="20"/>
        <v>5</v>
      </c>
    </row>
    <row r="125" spans="1:12">
      <c r="A125" s="3" t="s">
        <v>9337</v>
      </c>
      <c r="B125" s="2">
        <v>4</v>
      </c>
      <c r="C125" s="32"/>
      <c r="D125" s="16" t="s">
        <v>7895</v>
      </c>
      <c r="E125" s="23"/>
      <c r="F125" s="23"/>
      <c r="G125" s="23"/>
      <c r="H125" s="23"/>
      <c r="I125" s="23"/>
      <c r="J125" s="23">
        <v>5</v>
      </c>
      <c r="K125" s="24">
        <f t="shared" si="20"/>
        <v>5</v>
      </c>
    </row>
    <row r="126" spans="1:12">
      <c r="A126" s="3" t="s">
        <v>9338</v>
      </c>
      <c r="B126" s="2">
        <v>4</v>
      </c>
      <c r="C126" s="32"/>
      <c r="D126" s="16" t="s">
        <v>8805</v>
      </c>
      <c r="E126" s="23">
        <v>5</v>
      </c>
      <c r="F126" s="23"/>
      <c r="G126" s="23"/>
      <c r="H126" s="23"/>
      <c r="I126" s="23"/>
      <c r="J126" s="23"/>
      <c r="K126" s="24">
        <f t="shared" si="20"/>
        <v>5</v>
      </c>
    </row>
    <row r="127" spans="1:12">
      <c r="A127" s="3" t="s">
        <v>9339</v>
      </c>
      <c r="B127" s="2">
        <v>4</v>
      </c>
      <c r="C127" s="32"/>
      <c r="D127" s="16" t="s">
        <v>10364</v>
      </c>
      <c r="E127" s="23"/>
      <c r="F127" s="23"/>
      <c r="G127" s="23"/>
      <c r="H127" s="23"/>
      <c r="I127" s="23"/>
      <c r="J127" s="23">
        <v>5</v>
      </c>
      <c r="K127" s="24">
        <f t="shared" si="20"/>
        <v>5</v>
      </c>
    </row>
    <row r="128" spans="1:12">
      <c r="A128" s="3" t="s">
        <v>9340</v>
      </c>
      <c r="B128" s="2">
        <v>4</v>
      </c>
      <c r="C128" s="32"/>
      <c r="D128" s="16" t="s">
        <v>10248</v>
      </c>
      <c r="E128" s="23">
        <v>5</v>
      </c>
      <c r="F128" s="23"/>
      <c r="G128" s="23"/>
      <c r="H128" s="23"/>
      <c r="I128" s="23"/>
      <c r="J128" s="23"/>
      <c r="K128" s="24">
        <f t="shared" si="20"/>
        <v>5</v>
      </c>
    </row>
    <row r="129" spans="1:12">
      <c r="A129" s="3" t="s">
        <v>9341</v>
      </c>
      <c r="B129" s="2">
        <v>4</v>
      </c>
      <c r="C129" s="32"/>
      <c r="D129" s="16" t="s">
        <v>7896</v>
      </c>
      <c r="E129" s="23"/>
      <c r="F129" s="23"/>
      <c r="G129" s="23"/>
      <c r="H129" s="23"/>
      <c r="I129" s="23"/>
      <c r="J129" s="23">
        <v>5</v>
      </c>
      <c r="K129" s="24">
        <f t="shared" si="20"/>
        <v>5</v>
      </c>
    </row>
    <row r="130" spans="1:12">
      <c r="A130" s="3" t="s">
        <v>9342</v>
      </c>
      <c r="B130" s="2">
        <v>4</v>
      </c>
      <c r="C130" s="32"/>
      <c r="D130" s="16" t="s">
        <v>7897</v>
      </c>
      <c r="E130" s="23">
        <v>5</v>
      </c>
      <c r="F130" s="23"/>
      <c r="G130" s="23"/>
      <c r="H130" s="23"/>
      <c r="I130" s="23"/>
      <c r="J130" s="23"/>
      <c r="K130" s="24">
        <f t="shared" si="20"/>
        <v>5</v>
      </c>
    </row>
    <row r="131" spans="1:12">
      <c r="A131" s="3" t="s">
        <v>9343</v>
      </c>
      <c r="B131" s="2">
        <v>4</v>
      </c>
      <c r="C131" s="32"/>
      <c r="D131" s="16" t="s">
        <v>7898</v>
      </c>
      <c r="E131" s="23">
        <v>5</v>
      </c>
      <c r="F131" s="23"/>
      <c r="G131" s="23"/>
      <c r="H131" s="23"/>
      <c r="I131" s="23"/>
      <c r="J131" s="23"/>
      <c r="K131" s="24">
        <f t="shared" si="20"/>
        <v>5</v>
      </c>
    </row>
    <row r="132" spans="1:12">
      <c r="A132" s="3" t="s">
        <v>9344</v>
      </c>
      <c r="B132" s="2">
        <v>4</v>
      </c>
      <c r="C132" s="32"/>
      <c r="D132" s="16" t="s">
        <v>7899</v>
      </c>
      <c r="E132" s="23"/>
      <c r="F132" s="23"/>
      <c r="G132" s="23">
        <v>5</v>
      </c>
      <c r="H132" s="23"/>
      <c r="I132" s="23"/>
      <c r="J132" s="23"/>
      <c r="K132" s="24">
        <f t="shared" si="20"/>
        <v>5</v>
      </c>
    </row>
    <row r="133" spans="1:12">
      <c r="A133" s="3" t="s">
        <v>9345</v>
      </c>
      <c r="B133" s="2">
        <v>4</v>
      </c>
      <c r="C133" s="32"/>
      <c r="D133" s="16" t="s">
        <v>10249</v>
      </c>
      <c r="E133" s="23"/>
      <c r="F133" s="23"/>
      <c r="G133" s="23"/>
      <c r="H133" s="23"/>
      <c r="I133" s="23"/>
      <c r="J133" s="23">
        <v>5</v>
      </c>
      <c r="K133" s="24">
        <f t="shared" si="20"/>
        <v>5</v>
      </c>
    </row>
    <row r="134" spans="1:12">
      <c r="A134" s="3" t="s">
        <v>9346</v>
      </c>
      <c r="B134" s="2">
        <v>4</v>
      </c>
      <c r="C134" s="32"/>
      <c r="D134" s="16" t="s">
        <v>8806</v>
      </c>
      <c r="E134" s="23"/>
      <c r="F134" s="23"/>
      <c r="G134" s="23"/>
      <c r="H134" s="23"/>
      <c r="I134" s="23"/>
      <c r="J134" s="23">
        <v>5</v>
      </c>
      <c r="K134" s="24">
        <f t="shared" si="20"/>
        <v>5</v>
      </c>
    </row>
    <row r="135" spans="1:12">
      <c r="A135" s="3" t="s">
        <v>9347</v>
      </c>
      <c r="B135" s="2">
        <v>4</v>
      </c>
      <c r="C135" s="32"/>
      <c r="D135" s="16" t="s">
        <v>7900</v>
      </c>
      <c r="E135" s="23"/>
      <c r="F135" s="23">
        <v>5</v>
      </c>
      <c r="G135" s="23"/>
      <c r="H135" s="23"/>
      <c r="I135" s="23"/>
      <c r="J135" s="23"/>
      <c r="K135" s="24">
        <f t="shared" si="20"/>
        <v>5</v>
      </c>
    </row>
    <row r="136" spans="1:12">
      <c r="A136" s="3" t="s">
        <v>9348</v>
      </c>
      <c r="B136" s="2">
        <v>4</v>
      </c>
      <c r="C136" s="32"/>
      <c r="D136" s="16" t="s">
        <v>7901</v>
      </c>
      <c r="E136" s="23"/>
      <c r="F136" s="23"/>
      <c r="G136" s="23"/>
      <c r="H136" s="23"/>
      <c r="I136" s="23"/>
      <c r="J136" s="23">
        <v>5</v>
      </c>
      <c r="K136" s="24">
        <f t="shared" si="20"/>
        <v>5</v>
      </c>
    </row>
    <row r="137" spans="1:12">
      <c r="A137" s="3" t="s">
        <v>9349</v>
      </c>
      <c r="B137" s="2">
        <v>4</v>
      </c>
      <c r="C137" s="32"/>
      <c r="D137" s="16" t="s">
        <v>7902</v>
      </c>
      <c r="E137" s="23"/>
      <c r="F137" s="23">
        <v>5</v>
      </c>
      <c r="G137" s="23"/>
      <c r="H137" s="23"/>
      <c r="I137" s="23"/>
      <c r="J137" s="23"/>
      <c r="K137" s="24">
        <f t="shared" si="20"/>
        <v>5</v>
      </c>
    </row>
    <row r="138" spans="1:12">
      <c r="A138" s="3" t="s">
        <v>9350</v>
      </c>
      <c r="B138" s="2">
        <v>4</v>
      </c>
      <c r="C138" s="32"/>
      <c r="D138" s="16" t="s">
        <v>7903</v>
      </c>
      <c r="E138" s="23"/>
      <c r="F138" s="23"/>
      <c r="G138" s="23">
        <v>5</v>
      </c>
      <c r="H138" s="23"/>
      <c r="I138" s="23"/>
      <c r="J138" s="23"/>
      <c r="K138" s="24">
        <f t="shared" si="20"/>
        <v>5</v>
      </c>
    </row>
    <row r="139" spans="1:12">
      <c r="A139" s="3" t="s">
        <v>9351</v>
      </c>
      <c r="B139" s="2">
        <v>4</v>
      </c>
      <c r="C139" s="32"/>
      <c r="D139" s="16" t="s">
        <v>7904</v>
      </c>
      <c r="E139" s="23"/>
      <c r="F139" s="23"/>
      <c r="G139" s="23"/>
      <c r="H139" s="23"/>
      <c r="I139" s="23"/>
      <c r="J139" s="23">
        <v>5</v>
      </c>
      <c r="K139" s="24">
        <f t="shared" si="20"/>
        <v>5</v>
      </c>
    </row>
    <row r="140" spans="1:12">
      <c r="A140" s="3" t="s">
        <v>9352</v>
      </c>
      <c r="B140" s="2">
        <v>4</v>
      </c>
      <c r="C140" s="32"/>
      <c r="D140" s="16" t="s">
        <v>7905</v>
      </c>
      <c r="E140" s="23"/>
      <c r="F140" s="23"/>
      <c r="G140" s="23"/>
      <c r="H140" s="23"/>
      <c r="I140" s="23"/>
      <c r="J140" s="23">
        <v>5</v>
      </c>
      <c r="K140" s="24">
        <f t="shared" si="20"/>
        <v>5</v>
      </c>
    </row>
    <row r="141" spans="1:12">
      <c r="A141" s="3" t="s">
        <v>9353</v>
      </c>
      <c r="B141" s="2">
        <v>4</v>
      </c>
      <c r="C141" s="32"/>
      <c r="D141" s="16" t="s">
        <v>7906</v>
      </c>
      <c r="E141" s="23">
        <v>5</v>
      </c>
      <c r="F141" s="23"/>
      <c r="G141" s="23"/>
      <c r="H141" s="23"/>
      <c r="I141" s="23"/>
      <c r="J141" s="23"/>
      <c r="K141" s="24">
        <f t="shared" si="20"/>
        <v>5</v>
      </c>
    </row>
    <row r="142" spans="1:12" hidden="1">
      <c r="B142" s="2">
        <v>4</v>
      </c>
      <c r="C142" s="32"/>
      <c r="D142" s="16">
        <v>0</v>
      </c>
      <c r="E142" s="23">
        <v>0</v>
      </c>
      <c r="F142" s="23">
        <v>0</v>
      </c>
      <c r="G142" s="23">
        <v>0</v>
      </c>
      <c r="H142" s="23">
        <v>0</v>
      </c>
      <c r="I142" s="23">
        <v>0</v>
      </c>
      <c r="J142" s="23">
        <v>0</v>
      </c>
      <c r="K142" s="24">
        <f t="shared" si="20"/>
        <v>0</v>
      </c>
      <c r="L142" s="1">
        <v>0</v>
      </c>
    </row>
    <row r="143" spans="1:12" hidden="1">
      <c r="B143" s="2">
        <v>4</v>
      </c>
      <c r="C143" s="32"/>
      <c r="D143" s="16">
        <v>0</v>
      </c>
      <c r="E143" s="23">
        <v>0</v>
      </c>
      <c r="F143" s="23">
        <v>0</v>
      </c>
      <c r="G143" s="23">
        <v>0</v>
      </c>
      <c r="H143" s="23">
        <v>0</v>
      </c>
      <c r="I143" s="23">
        <v>0</v>
      </c>
      <c r="J143" s="23">
        <v>0</v>
      </c>
      <c r="K143" s="24">
        <f t="shared" si="20"/>
        <v>0</v>
      </c>
      <c r="L143" s="1">
        <v>0</v>
      </c>
    </row>
    <row r="144" spans="1:12" hidden="1">
      <c r="B144" s="2">
        <v>4</v>
      </c>
      <c r="C144" s="32"/>
      <c r="D144" s="16">
        <v>0</v>
      </c>
      <c r="E144" s="23">
        <v>0</v>
      </c>
      <c r="F144" s="23">
        <v>0</v>
      </c>
      <c r="G144" s="23">
        <v>0</v>
      </c>
      <c r="H144" s="23">
        <v>0</v>
      </c>
      <c r="I144" s="23">
        <v>0</v>
      </c>
      <c r="J144" s="23">
        <v>0</v>
      </c>
      <c r="K144" s="24">
        <f t="shared" si="20"/>
        <v>0</v>
      </c>
      <c r="L144" s="1">
        <v>0</v>
      </c>
    </row>
    <row r="145" spans="2:12" hidden="1">
      <c r="B145" s="2">
        <v>4</v>
      </c>
      <c r="C145" s="32"/>
      <c r="D145" s="16">
        <v>0</v>
      </c>
      <c r="E145" s="23">
        <v>0</v>
      </c>
      <c r="F145" s="23">
        <v>0</v>
      </c>
      <c r="G145" s="23">
        <v>0</v>
      </c>
      <c r="H145" s="23">
        <v>0</v>
      </c>
      <c r="I145" s="23">
        <v>0</v>
      </c>
      <c r="J145" s="23">
        <v>0</v>
      </c>
      <c r="K145" s="24">
        <f t="shared" si="20"/>
        <v>0</v>
      </c>
      <c r="L145" s="1">
        <v>0</v>
      </c>
    </row>
    <row r="146" spans="2:12" hidden="1">
      <c r="B146" s="2">
        <v>4</v>
      </c>
      <c r="C146" s="32"/>
      <c r="D146" s="16">
        <v>0</v>
      </c>
      <c r="E146" s="23">
        <v>0</v>
      </c>
      <c r="F146" s="23">
        <v>0</v>
      </c>
      <c r="G146" s="23">
        <v>0</v>
      </c>
      <c r="H146" s="23">
        <v>0</v>
      </c>
      <c r="I146" s="23">
        <v>0</v>
      </c>
      <c r="J146" s="23">
        <v>0</v>
      </c>
      <c r="K146" s="24">
        <f t="shared" si="20"/>
        <v>0</v>
      </c>
      <c r="L146" s="1">
        <v>0</v>
      </c>
    </row>
    <row r="147" spans="2:12" hidden="1">
      <c r="B147" s="2">
        <v>4</v>
      </c>
      <c r="C147" s="32"/>
      <c r="D147" s="16">
        <v>0</v>
      </c>
      <c r="E147" s="23">
        <v>0</v>
      </c>
      <c r="F147" s="23">
        <v>0</v>
      </c>
      <c r="G147" s="23">
        <v>0</v>
      </c>
      <c r="H147" s="23">
        <v>0</v>
      </c>
      <c r="I147" s="23">
        <v>0</v>
      </c>
      <c r="J147" s="23">
        <v>0</v>
      </c>
      <c r="K147" s="24">
        <f t="shared" si="20"/>
        <v>0</v>
      </c>
      <c r="L147" s="1">
        <v>0</v>
      </c>
    </row>
    <row r="148" spans="2:12" hidden="1">
      <c r="B148" s="2">
        <v>4</v>
      </c>
      <c r="C148" s="32"/>
      <c r="D148" s="16">
        <v>0</v>
      </c>
      <c r="E148" s="23">
        <v>0</v>
      </c>
      <c r="F148" s="23">
        <v>0</v>
      </c>
      <c r="G148" s="23">
        <v>0</v>
      </c>
      <c r="H148" s="23">
        <v>0</v>
      </c>
      <c r="I148" s="23">
        <v>0</v>
      </c>
      <c r="J148" s="23">
        <v>0</v>
      </c>
      <c r="K148" s="24">
        <f t="shared" si="20"/>
        <v>0</v>
      </c>
      <c r="L148" s="1">
        <v>0</v>
      </c>
    </row>
    <row r="149" spans="2:12" hidden="1">
      <c r="B149" s="2">
        <v>4</v>
      </c>
      <c r="C149" s="32"/>
      <c r="D149" s="16">
        <v>0</v>
      </c>
      <c r="E149" s="23">
        <v>0</v>
      </c>
      <c r="F149" s="23">
        <v>0</v>
      </c>
      <c r="G149" s="23">
        <v>0</v>
      </c>
      <c r="H149" s="23">
        <v>0</v>
      </c>
      <c r="I149" s="23">
        <v>0</v>
      </c>
      <c r="J149" s="23">
        <v>0</v>
      </c>
      <c r="K149" s="24">
        <f t="shared" si="20"/>
        <v>0</v>
      </c>
      <c r="L149" s="1">
        <v>0</v>
      </c>
    </row>
    <row r="150" spans="2:12" hidden="1">
      <c r="B150" s="2">
        <v>4</v>
      </c>
      <c r="C150" s="32"/>
      <c r="D150" s="16">
        <v>0</v>
      </c>
      <c r="E150" s="23">
        <v>0</v>
      </c>
      <c r="F150" s="23">
        <v>0</v>
      </c>
      <c r="G150" s="23">
        <v>0</v>
      </c>
      <c r="H150" s="23">
        <v>0</v>
      </c>
      <c r="I150" s="23">
        <v>0</v>
      </c>
      <c r="J150" s="23">
        <v>0</v>
      </c>
      <c r="K150" s="24">
        <f t="shared" si="20"/>
        <v>0</v>
      </c>
      <c r="L150" s="1">
        <v>0</v>
      </c>
    </row>
    <row r="151" spans="2:12" hidden="1">
      <c r="B151" s="2">
        <v>4</v>
      </c>
      <c r="C151" s="32"/>
      <c r="D151" s="16">
        <v>0</v>
      </c>
      <c r="E151" s="23">
        <v>0</v>
      </c>
      <c r="F151" s="23">
        <v>0</v>
      </c>
      <c r="G151" s="23">
        <v>0</v>
      </c>
      <c r="H151" s="23">
        <v>0</v>
      </c>
      <c r="I151" s="23">
        <v>0</v>
      </c>
      <c r="J151" s="23">
        <v>0</v>
      </c>
      <c r="K151" s="24">
        <f t="shared" si="20"/>
        <v>0</v>
      </c>
      <c r="L151" s="1">
        <v>0</v>
      </c>
    </row>
    <row r="152" spans="2:12" hidden="1">
      <c r="B152" s="2">
        <v>4</v>
      </c>
      <c r="C152" s="32"/>
      <c r="D152" s="16">
        <v>0</v>
      </c>
      <c r="E152" s="23">
        <v>0</v>
      </c>
      <c r="F152" s="23">
        <v>0</v>
      </c>
      <c r="G152" s="23">
        <v>0</v>
      </c>
      <c r="H152" s="23">
        <v>0</v>
      </c>
      <c r="I152" s="23">
        <v>0</v>
      </c>
      <c r="J152" s="23">
        <v>0</v>
      </c>
      <c r="K152" s="24">
        <f t="shared" si="20"/>
        <v>0</v>
      </c>
      <c r="L152" s="1">
        <v>0</v>
      </c>
    </row>
    <row r="153" spans="2:12" hidden="1">
      <c r="B153" s="2">
        <v>4</v>
      </c>
      <c r="C153" s="32"/>
      <c r="D153" s="16">
        <v>0</v>
      </c>
      <c r="E153" s="23">
        <v>0</v>
      </c>
      <c r="F153" s="23">
        <v>0</v>
      </c>
      <c r="G153" s="23">
        <v>0</v>
      </c>
      <c r="H153" s="23">
        <v>0</v>
      </c>
      <c r="I153" s="23">
        <v>0</v>
      </c>
      <c r="J153" s="23">
        <v>0</v>
      </c>
      <c r="K153" s="24">
        <f t="shared" si="20"/>
        <v>0</v>
      </c>
      <c r="L153" s="1">
        <v>0</v>
      </c>
    </row>
    <row r="154" spans="2:12" hidden="1">
      <c r="B154" s="2">
        <v>4</v>
      </c>
      <c r="C154" s="32"/>
      <c r="D154" s="16">
        <v>0</v>
      </c>
      <c r="E154" s="23">
        <v>0</v>
      </c>
      <c r="F154" s="23">
        <v>0</v>
      </c>
      <c r="G154" s="23">
        <v>0</v>
      </c>
      <c r="H154" s="23">
        <v>0</v>
      </c>
      <c r="I154" s="23">
        <v>0</v>
      </c>
      <c r="J154" s="23">
        <v>0</v>
      </c>
      <c r="K154" s="24">
        <f t="shared" si="20"/>
        <v>0</v>
      </c>
      <c r="L154" s="1">
        <v>0</v>
      </c>
    </row>
    <row r="155" spans="2:12" hidden="1">
      <c r="B155" s="2">
        <v>4</v>
      </c>
      <c r="C155" s="32"/>
      <c r="D155" s="16">
        <v>0</v>
      </c>
      <c r="E155" s="23">
        <v>0</v>
      </c>
      <c r="F155" s="23">
        <v>0</v>
      </c>
      <c r="G155" s="23">
        <v>0</v>
      </c>
      <c r="H155" s="23">
        <v>0</v>
      </c>
      <c r="I155" s="23">
        <v>0</v>
      </c>
      <c r="J155" s="23">
        <v>0</v>
      </c>
      <c r="K155" s="24">
        <f t="shared" si="20"/>
        <v>0</v>
      </c>
      <c r="L155" s="1">
        <v>0</v>
      </c>
    </row>
    <row r="156" spans="2:12" hidden="1">
      <c r="B156" s="2">
        <v>4</v>
      </c>
      <c r="C156" s="32"/>
      <c r="D156" s="16">
        <v>0</v>
      </c>
      <c r="E156" s="23">
        <v>0</v>
      </c>
      <c r="F156" s="23">
        <v>0</v>
      </c>
      <c r="G156" s="23">
        <v>0</v>
      </c>
      <c r="H156" s="23">
        <v>0</v>
      </c>
      <c r="I156" s="23">
        <v>0</v>
      </c>
      <c r="J156" s="23">
        <v>0</v>
      </c>
      <c r="K156" s="24">
        <f t="shared" si="20"/>
        <v>0</v>
      </c>
      <c r="L156" s="1">
        <v>0</v>
      </c>
    </row>
    <row r="157" spans="2:12" hidden="1">
      <c r="B157" s="2">
        <v>4</v>
      </c>
      <c r="C157" s="32"/>
      <c r="D157" s="16">
        <v>0</v>
      </c>
      <c r="E157" s="23">
        <v>0</v>
      </c>
      <c r="F157" s="23">
        <v>0</v>
      </c>
      <c r="G157" s="23">
        <v>0</v>
      </c>
      <c r="H157" s="23">
        <v>0</v>
      </c>
      <c r="I157" s="23">
        <v>0</v>
      </c>
      <c r="J157" s="23">
        <v>0</v>
      </c>
      <c r="K157" s="24">
        <f t="shared" si="20"/>
        <v>0</v>
      </c>
      <c r="L157" s="1">
        <v>0</v>
      </c>
    </row>
    <row r="158" spans="2:12" hidden="1">
      <c r="B158" s="2">
        <v>4</v>
      </c>
      <c r="C158" s="32"/>
      <c r="D158" s="16">
        <v>0</v>
      </c>
      <c r="E158" s="23">
        <v>0</v>
      </c>
      <c r="F158" s="23">
        <v>0</v>
      </c>
      <c r="G158" s="23">
        <v>0</v>
      </c>
      <c r="H158" s="23">
        <v>0</v>
      </c>
      <c r="I158" s="23">
        <v>0</v>
      </c>
      <c r="J158" s="23">
        <v>0</v>
      </c>
      <c r="K158" s="24">
        <f t="shared" si="20"/>
        <v>0</v>
      </c>
      <c r="L158" s="1">
        <v>0</v>
      </c>
    </row>
    <row r="159" spans="2:12" hidden="1">
      <c r="B159" s="2">
        <v>4</v>
      </c>
      <c r="C159" s="32"/>
      <c r="D159" s="16">
        <v>0</v>
      </c>
      <c r="E159" s="23">
        <v>0</v>
      </c>
      <c r="F159" s="23">
        <v>0</v>
      </c>
      <c r="G159" s="23">
        <v>0</v>
      </c>
      <c r="H159" s="23">
        <v>0</v>
      </c>
      <c r="I159" s="23">
        <v>0</v>
      </c>
      <c r="J159" s="23">
        <v>0</v>
      </c>
      <c r="K159" s="24">
        <f t="shared" si="20"/>
        <v>0</v>
      </c>
      <c r="L159" s="1">
        <v>0</v>
      </c>
    </row>
    <row r="160" spans="2:12" hidden="1">
      <c r="B160" s="2">
        <v>4</v>
      </c>
      <c r="C160" s="32"/>
      <c r="D160" s="16">
        <v>0</v>
      </c>
      <c r="E160" s="23">
        <v>0</v>
      </c>
      <c r="F160" s="23">
        <v>0</v>
      </c>
      <c r="G160" s="23">
        <v>0</v>
      </c>
      <c r="H160" s="23">
        <v>0</v>
      </c>
      <c r="I160" s="23">
        <v>0</v>
      </c>
      <c r="J160" s="23">
        <v>0</v>
      </c>
      <c r="K160" s="24">
        <f t="shared" si="20"/>
        <v>0</v>
      </c>
      <c r="L160" s="1">
        <v>0</v>
      </c>
    </row>
    <row r="161" spans="2:12" hidden="1">
      <c r="B161" s="2">
        <v>4</v>
      </c>
      <c r="C161" s="32"/>
      <c r="D161" s="16">
        <v>0</v>
      </c>
      <c r="E161" s="23">
        <v>0</v>
      </c>
      <c r="F161" s="23">
        <v>0</v>
      </c>
      <c r="G161" s="23">
        <v>0</v>
      </c>
      <c r="H161" s="23">
        <v>0</v>
      </c>
      <c r="I161" s="23">
        <v>0</v>
      </c>
      <c r="J161" s="23">
        <v>0</v>
      </c>
      <c r="K161" s="24">
        <f t="shared" si="20"/>
        <v>0</v>
      </c>
      <c r="L161" s="1">
        <v>0</v>
      </c>
    </row>
    <row r="162" spans="2:12" hidden="1">
      <c r="B162" s="2">
        <v>4</v>
      </c>
      <c r="C162" s="32"/>
      <c r="D162" s="16">
        <v>0</v>
      </c>
      <c r="E162" s="23">
        <v>0</v>
      </c>
      <c r="F162" s="23">
        <v>0</v>
      </c>
      <c r="G162" s="23">
        <v>0</v>
      </c>
      <c r="H162" s="23">
        <v>0</v>
      </c>
      <c r="I162" s="23">
        <v>0</v>
      </c>
      <c r="J162" s="23">
        <v>0</v>
      </c>
      <c r="K162" s="24">
        <f t="shared" si="20"/>
        <v>0</v>
      </c>
      <c r="L162" s="1">
        <v>0</v>
      </c>
    </row>
    <row r="163" spans="2:12" hidden="1">
      <c r="B163" s="2">
        <v>4</v>
      </c>
      <c r="C163" s="32"/>
      <c r="D163" s="16">
        <v>0</v>
      </c>
      <c r="E163" s="23">
        <v>0</v>
      </c>
      <c r="F163" s="23">
        <v>0</v>
      </c>
      <c r="G163" s="23">
        <v>0</v>
      </c>
      <c r="H163" s="23">
        <v>0</v>
      </c>
      <c r="I163" s="23">
        <v>0</v>
      </c>
      <c r="J163" s="23">
        <v>0</v>
      </c>
      <c r="K163" s="24">
        <f t="shared" si="20"/>
        <v>0</v>
      </c>
      <c r="L163" s="1">
        <v>0</v>
      </c>
    </row>
    <row r="164" spans="2:12" hidden="1">
      <c r="B164" s="2">
        <v>4</v>
      </c>
      <c r="C164" s="32"/>
      <c r="D164" s="16">
        <v>0</v>
      </c>
      <c r="E164" s="23">
        <v>0</v>
      </c>
      <c r="F164" s="23">
        <v>0</v>
      </c>
      <c r="G164" s="23">
        <v>0</v>
      </c>
      <c r="H164" s="23">
        <v>0</v>
      </c>
      <c r="I164" s="23">
        <v>0</v>
      </c>
      <c r="J164" s="23">
        <v>0</v>
      </c>
      <c r="K164" s="24">
        <f t="shared" si="20"/>
        <v>0</v>
      </c>
      <c r="L164" s="1">
        <v>0</v>
      </c>
    </row>
    <row r="165" spans="2:12" hidden="1">
      <c r="B165" s="2">
        <v>4</v>
      </c>
      <c r="C165" s="32"/>
      <c r="D165" s="16">
        <v>0</v>
      </c>
      <c r="E165" s="23">
        <v>0</v>
      </c>
      <c r="F165" s="23">
        <v>0</v>
      </c>
      <c r="G165" s="23">
        <v>0</v>
      </c>
      <c r="H165" s="23">
        <v>0</v>
      </c>
      <c r="I165" s="23">
        <v>0</v>
      </c>
      <c r="J165" s="23">
        <v>0</v>
      </c>
      <c r="K165" s="24">
        <f t="shared" si="20"/>
        <v>0</v>
      </c>
      <c r="L165" s="1">
        <v>0</v>
      </c>
    </row>
    <row r="166" spans="2:12" hidden="1">
      <c r="B166" s="2">
        <v>4</v>
      </c>
      <c r="C166" s="32"/>
      <c r="D166" s="16">
        <v>0</v>
      </c>
      <c r="E166" s="23">
        <v>0</v>
      </c>
      <c r="F166" s="23">
        <v>0</v>
      </c>
      <c r="G166" s="23">
        <v>0</v>
      </c>
      <c r="H166" s="23">
        <v>0</v>
      </c>
      <c r="I166" s="23">
        <v>0</v>
      </c>
      <c r="J166" s="23">
        <v>0</v>
      </c>
      <c r="K166" s="24">
        <f t="shared" ref="K166:K229" si="22">SUM(E166:J166)</f>
        <v>0</v>
      </c>
      <c r="L166" s="1">
        <v>0</v>
      </c>
    </row>
    <row r="167" spans="2:12" hidden="1">
      <c r="B167" s="2">
        <v>4</v>
      </c>
      <c r="C167" s="32"/>
      <c r="D167" s="16">
        <v>0</v>
      </c>
      <c r="E167" s="23">
        <v>0</v>
      </c>
      <c r="F167" s="23">
        <v>0</v>
      </c>
      <c r="G167" s="23">
        <v>0</v>
      </c>
      <c r="H167" s="23">
        <v>0</v>
      </c>
      <c r="I167" s="23">
        <v>0</v>
      </c>
      <c r="J167" s="23">
        <v>0</v>
      </c>
      <c r="K167" s="24">
        <f t="shared" si="22"/>
        <v>0</v>
      </c>
      <c r="L167" s="1">
        <v>0</v>
      </c>
    </row>
    <row r="168" spans="2:12" hidden="1">
      <c r="B168" s="2">
        <v>4</v>
      </c>
      <c r="C168" s="32"/>
      <c r="D168" s="16">
        <v>0</v>
      </c>
      <c r="E168" s="23">
        <v>0</v>
      </c>
      <c r="F168" s="23">
        <v>0</v>
      </c>
      <c r="G168" s="23">
        <v>0</v>
      </c>
      <c r="H168" s="23">
        <v>0</v>
      </c>
      <c r="I168" s="23">
        <v>0</v>
      </c>
      <c r="J168" s="23">
        <v>0</v>
      </c>
      <c r="K168" s="24">
        <f t="shared" si="22"/>
        <v>0</v>
      </c>
      <c r="L168" s="1">
        <v>0</v>
      </c>
    </row>
    <row r="169" spans="2:12" hidden="1">
      <c r="B169" s="2">
        <v>4</v>
      </c>
      <c r="C169" s="32"/>
      <c r="D169" s="16">
        <v>0</v>
      </c>
      <c r="E169" s="23">
        <v>0</v>
      </c>
      <c r="F169" s="23">
        <v>0</v>
      </c>
      <c r="G169" s="23">
        <v>0</v>
      </c>
      <c r="H169" s="23">
        <v>0</v>
      </c>
      <c r="I169" s="23">
        <v>0</v>
      </c>
      <c r="J169" s="23">
        <v>0</v>
      </c>
      <c r="K169" s="24">
        <f t="shared" si="22"/>
        <v>0</v>
      </c>
      <c r="L169" s="1">
        <v>0</v>
      </c>
    </row>
    <row r="170" spans="2:12" hidden="1">
      <c r="B170" s="2">
        <v>4</v>
      </c>
      <c r="C170" s="32"/>
      <c r="D170" s="16">
        <v>0</v>
      </c>
      <c r="E170" s="23">
        <v>0</v>
      </c>
      <c r="F170" s="23">
        <v>0</v>
      </c>
      <c r="G170" s="23">
        <v>0</v>
      </c>
      <c r="H170" s="23">
        <v>0</v>
      </c>
      <c r="I170" s="23">
        <v>0</v>
      </c>
      <c r="J170" s="23">
        <v>0</v>
      </c>
      <c r="K170" s="24">
        <f t="shared" si="22"/>
        <v>0</v>
      </c>
      <c r="L170" s="1">
        <v>0</v>
      </c>
    </row>
    <row r="171" spans="2:12" hidden="1">
      <c r="B171" s="2">
        <v>4</v>
      </c>
      <c r="C171" s="32"/>
      <c r="D171" s="16">
        <v>0</v>
      </c>
      <c r="E171" s="23">
        <v>0</v>
      </c>
      <c r="F171" s="23">
        <v>0</v>
      </c>
      <c r="G171" s="23">
        <v>0</v>
      </c>
      <c r="H171" s="23">
        <v>0</v>
      </c>
      <c r="I171" s="23">
        <v>0</v>
      </c>
      <c r="J171" s="23">
        <v>0</v>
      </c>
      <c r="K171" s="24">
        <f t="shared" si="22"/>
        <v>0</v>
      </c>
      <c r="L171" s="1">
        <v>0</v>
      </c>
    </row>
    <row r="172" spans="2:12" hidden="1">
      <c r="B172" s="2">
        <v>4</v>
      </c>
      <c r="C172" s="32"/>
      <c r="D172" s="16">
        <v>0</v>
      </c>
      <c r="E172" s="23">
        <v>0</v>
      </c>
      <c r="F172" s="23">
        <v>0</v>
      </c>
      <c r="G172" s="23">
        <v>0</v>
      </c>
      <c r="H172" s="23">
        <v>0</v>
      </c>
      <c r="I172" s="23">
        <v>0</v>
      </c>
      <c r="J172" s="23">
        <v>0</v>
      </c>
      <c r="K172" s="24">
        <f t="shared" si="22"/>
        <v>0</v>
      </c>
      <c r="L172" s="1">
        <v>0</v>
      </c>
    </row>
    <row r="173" spans="2:12" hidden="1">
      <c r="B173" s="2">
        <v>4</v>
      </c>
      <c r="C173" s="32"/>
      <c r="D173" s="16">
        <v>0</v>
      </c>
      <c r="E173" s="23">
        <v>0</v>
      </c>
      <c r="F173" s="23">
        <v>0</v>
      </c>
      <c r="G173" s="23">
        <v>0</v>
      </c>
      <c r="H173" s="23">
        <v>0</v>
      </c>
      <c r="I173" s="23">
        <v>0</v>
      </c>
      <c r="J173" s="23">
        <v>0</v>
      </c>
      <c r="K173" s="24">
        <f t="shared" si="22"/>
        <v>0</v>
      </c>
      <c r="L173" s="1">
        <v>0</v>
      </c>
    </row>
    <row r="174" spans="2:12" hidden="1">
      <c r="B174" s="2">
        <v>4</v>
      </c>
      <c r="C174" s="32"/>
      <c r="D174" s="16">
        <v>0</v>
      </c>
      <c r="E174" s="23">
        <v>0</v>
      </c>
      <c r="F174" s="23">
        <v>0</v>
      </c>
      <c r="G174" s="23">
        <v>0</v>
      </c>
      <c r="H174" s="23">
        <v>0</v>
      </c>
      <c r="I174" s="23">
        <v>0</v>
      </c>
      <c r="J174" s="23">
        <v>0</v>
      </c>
      <c r="K174" s="24">
        <f t="shared" si="22"/>
        <v>0</v>
      </c>
      <c r="L174" s="1">
        <v>0</v>
      </c>
    </row>
    <row r="175" spans="2:12" hidden="1">
      <c r="B175" s="2">
        <v>4</v>
      </c>
      <c r="C175" s="32"/>
      <c r="D175" s="16">
        <v>0</v>
      </c>
      <c r="E175" s="23">
        <v>0</v>
      </c>
      <c r="F175" s="23">
        <v>0</v>
      </c>
      <c r="G175" s="23">
        <v>0</v>
      </c>
      <c r="H175" s="23">
        <v>0</v>
      </c>
      <c r="I175" s="23">
        <v>0</v>
      </c>
      <c r="J175" s="23">
        <v>0</v>
      </c>
      <c r="K175" s="24">
        <f t="shared" si="22"/>
        <v>0</v>
      </c>
      <c r="L175" s="1">
        <v>0</v>
      </c>
    </row>
    <row r="176" spans="2:12" hidden="1">
      <c r="B176" s="2">
        <v>4</v>
      </c>
      <c r="C176" s="32"/>
      <c r="D176" s="16">
        <v>0</v>
      </c>
      <c r="E176" s="23">
        <v>0</v>
      </c>
      <c r="F176" s="23">
        <v>0</v>
      </c>
      <c r="G176" s="23">
        <v>0</v>
      </c>
      <c r="H176" s="23">
        <v>0</v>
      </c>
      <c r="I176" s="23">
        <v>0</v>
      </c>
      <c r="J176" s="23">
        <v>0</v>
      </c>
      <c r="K176" s="24">
        <f t="shared" si="22"/>
        <v>0</v>
      </c>
      <c r="L176" s="1">
        <v>0</v>
      </c>
    </row>
    <row r="177" spans="2:12" hidden="1">
      <c r="B177" s="2">
        <v>4</v>
      </c>
      <c r="C177" s="32"/>
      <c r="D177" s="16">
        <v>0</v>
      </c>
      <c r="E177" s="23">
        <v>0</v>
      </c>
      <c r="F177" s="23">
        <v>0</v>
      </c>
      <c r="G177" s="23">
        <v>0</v>
      </c>
      <c r="H177" s="23">
        <v>0</v>
      </c>
      <c r="I177" s="23">
        <v>0</v>
      </c>
      <c r="J177" s="23">
        <v>0</v>
      </c>
      <c r="K177" s="24">
        <f t="shared" si="22"/>
        <v>0</v>
      </c>
      <c r="L177" s="1">
        <v>0</v>
      </c>
    </row>
    <row r="178" spans="2:12" hidden="1">
      <c r="B178" s="2">
        <v>4</v>
      </c>
      <c r="C178" s="32"/>
      <c r="D178" s="16">
        <v>0</v>
      </c>
      <c r="E178" s="23">
        <v>0</v>
      </c>
      <c r="F178" s="23">
        <v>0</v>
      </c>
      <c r="G178" s="23">
        <v>0</v>
      </c>
      <c r="H178" s="23">
        <v>0</v>
      </c>
      <c r="I178" s="23">
        <v>0</v>
      </c>
      <c r="J178" s="23">
        <v>0</v>
      </c>
      <c r="K178" s="24">
        <f t="shared" si="22"/>
        <v>0</v>
      </c>
      <c r="L178" s="1">
        <v>0</v>
      </c>
    </row>
    <row r="179" spans="2:12" hidden="1">
      <c r="B179" s="2">
        <v>4</v>
      </c>
      <c r="C179" s="32"/>
      <c r="D179" s="16">
        <v>0</v>
      </c>
      <c r="E179" s="23">
        <v>0</v>
      </c>
      <c r="F179" s="23">
        <v>0</v>
      </c>
      <c r="G179" s="23">
        <v>0</v>
      </c>
      <c r="H179" s="23">
        <v>0</v>
      </c>
      <c r="I179" s="23">
        <v>0</v>
      </c>
      <c r="J179" s="23">
        <v>0</v>
      </c>
      <c r="K179" s="24">
        <f t="shared" si="22"/>
        <v>0</v>
      </c>
      <c r="L179" s="1">
        <v>0</v>
      </c>
    </row>
    <row r="180" spans="2:12" hidden="1">
      <c r="B180" s="2">
        <v>4</v>
      </c>
      <c r="C180" s="32"/>
      <c r="D180" s="16">
        <v>0</v>
      </c>
      <c r="E180" s="23">
        <v>0</v>
      </c>
      <c r="F180" s="23">
        <v>0</v>
      </c>
      <c r="G180" s="23">
        <v>0</v>
      </c>
      <c r="H180" s="23">
        <v>0</v>
      </c>
      <c r="I180" s="23">
        <v>0</v>
      </c>
      <c r="J180" s="23">
        <v>0</v>
      </c>
      <c r="K180" s="24">
        <f t="shared" si="22"/>
        <v>0</v>
      </c>
      <c r="L180" s="1">
        <v>0</v>
      </c>
    </row>
    <row r="181" spans="2:12" hidden="1">
      <c r="B181" s="2">
        <v>4</v>
      </c>
      <c r="C181" s="32"/>
      <c r="D181" s="16">
        <v>0</v>
      </c>
      <c r="E181" s="23">
        <v>0</v>
      </c>
      <c r="F181" s="23">
        <v>0</v>
      </c>
      <c r="G181" s="23">
        <v>0</v>
      </c>
      <c r="H181" s="23">
        <v>0</v>
      </c>
      <c r="I181" s="23">
        <v>0</v>
      </c>
      <c r="J181" s="23">
        <v>0</v>
      </c>
      <c r="K181" s="24">
        <f t="shared" si="22"/>
        <v>0</v>
      </c>
      <c r="L181" s="1">
        <v>0</v>
      </c>
    </row>
    <row r="182" spans="2:12" hidden="1">
      <c r="B182" s="2">
        <v>4</v>
      </c>
      <c r="C182" s="32"/>
      <c r="D182" s="16">
        <v>0</v>
      </c>
      <c r="E182" s="23">
        <v>0</v>
      </c>
      <c r="F182" s="23">
        <v>0</v>
      </c>
      <c r="G182" s="23">
        <v>0</v>
      </c>
      <c r="H182" s="23">
        <v>0</v>
      </c>
      <c r="I182" s="23">
        <v>0</v>
      </c>
      <c r="J182" s="23">
        <v>0</v>
      </c>
      <c r="K182" s="24">
        <f t="shared" si="22"/>
        <v>0</v>
      </c>
      <c r="L182" s="1">
        <v>0</v>
      </c>
    </row>
    <row r="183" spans="2:12" hidden="1">
      <c r="B183" s="2">
        <v>4</v>
      </c>
      <c r="C183" s="32"/>
      <c r="D183" s="16">
        <v>0</v>
      </c>
      <c r="E183" s="23">
        <v>0</v>
      </c>
      <c r="F183" s="23">
        <v>0</v>
      </c>
      <c r="G183" s="23">
        <v>0</v>
      </c>
      <c r="H183" s="23">
        <v>0</v>
      </c>
      <c r="I183" s="23">
        <v>0</v>
      </c>
      <c r="J183" s="23">
        <v>0</v>
      </c>
      <c r="K183" s="24">
        <f t="shared" si="22"/>
        <v>0</v>
      </c>
      <c r="L183" s="1">
        <v>0</v>
      </c>
    </row>
    <row r="184" spans="2:12" hidden="1">
      <c r="B184" s="2">
        <v>4</v>
      </c>
      <c r="C184" s="32"/>
      <c r="D184" s="16">
        <v>0</v>
      </c>
      <c r="E184" s="23">
        <v>0</v>
      </c>
      <c r="F184" s="23">
        <v>0</v>
      </c>
      <c r="G184" s="23">
        <v>0</v>
      </c>
      <c r="H184" s="23">
        <v>0</v>
      </c>
      <c r="I184" s="23">
        <v>0</v>
      </c>
      <c r="J184" s="23">
        <v>0</v>
      </c>
      <c r="K184" s="24">
        <f t="shared" si="22"/>
        <v>0</v>
      </c>
      <c r="L184" s="1">
        <v>0</v>
      </c>
    </row>
    <row r="185" spans="2:12" hidden="1">
      <c r="B185" s="2">
        <v>4</v>
      </c>
      <c r="C185" s="32"/>
      <c r="D185" s="16">
        <v>0</v>
      </c>
      <c r="E185" s="23">
        <v>0</v>
      </c>
      <c r="F185" s="23">
        <v>0</v>
      </c>
      <c r="G185" s="23">
        <v>0</v>
      </c>
      <c r="H185" s="23">
        <v>0</v>
      </c>
      <c r="I185" s="23">
        <v>0</v>
      </c>
      <c r="J185" s="23">
        <v>0</v>
      </c>
      <c r="K185" s="24">
        <f t="shared" si="22"/>
        <v>0</v>
      </c>
      <c r="L185" s="1">
        <v>0</v>
      </c>
    </row>
    <row r="186" spans="2:12" hidden="1">
      <c r="B186" s="2">
        <v>4</v>
      </c>
      <c r="C186" s="32"/>
      <c r="D186" s="16">
        <v>0</v>
      </c>
      <c r="E186" s="23">
        <v>0</v>
      </c>
      <c r="F186" s="23">
        <v>0</v>
      </c>
      <c r="G186" s="23">
        <v>0</v>
      </c>
      <c r="H186" s="23">
        <v>0</v>
      </c>
      <c r="I186" s="23">
        <v>0</v>
      </c>
      <c r="J186" s="23">
        <v>0</v>
      </c>
      <c r="K186" s="24">
        <f t="shared" si="22"/>
        <v>0</v>
      </c>
      <c r="L186" s="1">
        <v>0</v>
      </c>
    </row>
    <row r="187" spans="2:12" hidden="1">
      <c r="B187" s="2">
        <v>4</v>
      </c>
      <c r="C187" s="32"/>
      <c r="D187" s="16">
        <v>0</v>
      </c>
      <c r="E187" s="23">
        <v>0</v>
      </c>
      <c r="F187" s="23">
        <v>0</v>
      </c>
      <c r="G187" s="23">
        <v>0</v>
      </c>
      <c r="H187" s="23">
        <v>0</v>
      </c>
      <c r="I187" s="23">
        <v>0</v>
      </c>
      <c r="J187" s="23">
        <v>0</v>
      </c>
      <c r="K187" s="24">
        <f t="shared" si="22"/>
        <v>0</v>
      </c>
      <c r="L187" s="1">
        <v>0</v>
      </c>
    </row>
    <row r="188" spans="2:12" hidden="1">
      <c r="B188" s="2">
        <v>4</v>
      </c>
      <c r="C188" s="32"/>
      <c r="D188" s="16">
        <v>0</v>
      </c>
      <c r="E188" s="23">
        <v>0</v>
      </c>
      <c r="F188" s="23">
        <v>0</v>
      </c>
      <c r="G188" s="23">
        <v>0</v>
      </c>
      <c r="H188" s="23">
        <v>0</v>
      </c>
      <c r="I188" s="23">
        <v>0</v>
      </c>
      <c r="J188" s="23">
        <v>0</v>
      </c>
      <c r="K188" s="24">
        <f t="shared" si="22"/>
        <v>0</v>
      </c>
      <c r="L188" s="1">
        <v>0</v>
      </c>
    </row>
    <row r="189" spans="2:12" hidden="1">
      <c r="B189" s="2">
        <v>4</v>
      </c>
      <c r="C189" s="32"/>
      <c r="D189" s="16">
        <v>0</v>
      </c>
      <c r="E189" s="23">
        <v>0</v>
      </c>
      <c r="F189" s="23">
        <v>0</v>
      </c>
      <c r="G189" s="23">
        <v>0</v>
      </c>
      <c r="H189" s="23">
        <v>0</v>
      </c>
      <c r="I189" s="23">
        <v>0</v>
      </c>
      <c r="J189" s="23">
        <v>0</v>
      </c>
      <c r="K189" s="24">
        <f t="shared" si="22"/>
        <v>0</v>
      </c>
      <c r="L189" s="1">
        <v>0</v>
      </c>
    </row>
    <row r="190" spans="2:12" hidden="1">
      <c r="B190" s="2">
        <v>4</v>
      </c>
      <c r="C190" s="32"/>
      <c r="D190" s="16">
        <v>0</v>
      </c>
      <c r="E190" s="23">
        <v>0</v>
      </c>
      <c r="F190" s="23">
        <v>0</v>
      </c>
      <c r="G190" s="23">
        <v>0</v>
      </c>
      <c r="H190" s="23">
        <v>0</v>
      </c>
      <c r="I190" s="23">
        <v>0</v>
      </c>
      <c r="J190" s="23">
        <v>0</v>
      </c>
      <c r="K190" s="24">
        <f t="shared" si="22"/>
        <v>0</v>
      </c>
      <c r="L190" s="1">
        <v>0</v>
      </c>
    </row>
    <row r="191" spans="2:12" hidden="1">
      <c r="B191" s="2">
        <v>4</v>
      </c>
      <c r="C191" s="32"/>
      <c r="D191" s="16">
        <v>0</v>
      </c>
      <c r="E191" s="23">
        <v>0</v>
      </c>
      <c r="F191" s="23">
        <v>0</v>
      </c>
      <c r="G191" s="23">
        <v>0</v>
      </c>
      <c r="H191" s="23">
        <v>0</v>
      </c>
      <c r="I191" s="23">
        <v>0</v>
      </c>
      <c r="J191" s="23">
        <v>0</v>
      </c>
      <c r="K191" s="24">
        <f t="shared" si="22"/>
        <v>0</v>
      </c>
      <c r="L191" s="1">
        <v>0</v>
      </c>
    </row>
    <row r="192" spans="2:12" hidden="1">
      <c r="B192" s="2">
        <v>4</v>
      </c>
      <c r="C192" s="32"/>
      <c r="D192" s="16">
        <v>0</v>
      </c>
      <c r="E192" s="23">
        <v>0</v>
      </c>
      <c r="F192" s="23">
        <v>0</v>
      </c>
      <c r="G192" s="23">
        <v>0</v>
      </c>
      <c r="H192" s="23">
        <v>0</v>
      </c>
      <c r="I192" s="23">
        <v>0</v>
      </c>
      <c r="J192" s="23">
        <v>0</v>
      </c>
      <c r="K192" s="24">
        <f t="shared" si="22"/>
        <v>0</v>
      </c>
      <c r="L192" s="1">
        <v>0</v>
      </c>
    </row>
    <row r="193" spans="1:12" hidden="1">
      <c r="B193" s="2">
        <v>4</v>
      </c>
      <c r="C193" s="32"/>
      <c r="D193" s="16">
        <v>0</v>
      </c>
      <c r="E193" s="23">
        <v>0</v>
      </c>
      <c r="F193" s="23">
        <v>0</v>
      </c>
      <c r="G193" s="23">
        <v>0</v>
      </c>
      <c r="H193" s="23">
        <v>0</v>
      </c>
      <c r="I193" s="23">
        <v>0</v>
      </c>
      <c r="J193" s="23">
        <v>0</v>
      </c>
      <c r="K193" s="24">
        <f t="shared" si="22"/>
        <v>0</v>
      </c>
      <c r="L193" s="1">
        <v>0</v>
      </c>
    </row>
    <row r="194" spans="1:12" hidden="1">
      <c r="B194" s="2">
        <v>4</v>
      </c>
      <c r="C194" s="32"/>
      <c r="D194" s="16">
        <v>0</v>
      </c>
      <c r="E194" s="23">
        <v>0</v>
      </c>
      <c r="F194" s="23">
        <v>0</v>
      </c>
      <c r="G194" s="23">
        <v>0</v>
      </c>
      <c r="H194" s="23">
        <v>0</v>
      </c>
      <c r="I194" s="23">
        <v>0</v>
      </c>
      <c r="J194" s="23">
        <v>0</v>
      </c>
      <c r="K194" s="24">
        <f t="shared" si="22"/>
        <v>0</v>
      </c>
      <c r="L194" s="1">
        <v>0</v>
      </c>
    </row>
    <row r="195" spans="1:12" hidden="1">
      <c r="B195" s="2">
        <v>4</v>
      </c>
      <c r="C195" s="32"/>
      <c r="D195" s="16">
        <v>0</v>
      </c>
      <c r="E195" s="23">
        <v>0</v>
      </c>
      <c r="F195" s="23">
        <v>0</v>
      </c>
      <c r="G195" s="23">
        <v>0</v>
      </c>
      <c r="H195" s="23">
        <v>0</v>
      </c>
      <c r="I195" s="23">
        <v>0</v>
      </c>
      <c r="J195" s="23">
        <v>0</v>
      </c>
      <c r="K195" s="24">
        <f t="shared" si="22"/>
        <v>0</v>
      </c>
      <c r="L195" s="1">
        <v>0</v>
      </c>
    </row>
    <row r="196" spans="1:12" hidden="1">
      <c r="B196" s="2">
        <v>4</v>
      </c>
      <c r="C196" s="32"/>
      <c r="D196" s="16">
        <v>0</v>
      </c>
      <c r="E196" s="23">
        <v>0</v>
      </c>
      <c r="F196" s="23">
        <v>0</v>
      </c>
      <c r="G196" s="23">
        <v>0</v>
      </c>
      <c r="H196" s="23">
        <v>0</v>
      </c>
      <c r="I196" s="23">
        <v>0</v>
      </c>
      <c r="J196" s="23">
        <v>0</v>
      </c>
      <c r="K196" s="24">
        <f t="shared" si="22"/>
        <v>0</v>
      </c>
      <c r="L196" s="1">
        <v>0</v>
      </c>
    </row>
    <row r="197" spans="1:12" hidden="1">
      <c r="B197" s="2">
        <v>4</v>
      </c>
      <c r="C197" s="32"/>
      <c r="D197" s="16">
        <v>0</v>
      </c>
      <c r="E197" s="23">
        <v>0</v>
      </c>
      <c r="F197" s="23">
        <v>0</v>
      </c>
      <c r="G197" s="23">
        <v>0</v>
      </c>
      <c r="H197" s="23">
        <v>0</v>
      </c>
      <c r="I197" s="23">
        <v>0</v>
      </c>
      <c r="J197" s="23">
        <v>0</v>
      </c>
      <c r="K197" s="24">
        <f t="shared" si="22"/>
        <v>0</v>
      </c>
      <c r="L197" s="1">
        <v>0</v>
      </c>
    </row>
    <row r="198" spans="1:12" hidden="1">
      <c r="B198" s="2">
        <v>4</v>
      </c>
      <c r="C198" s="32"/>
      <c r="D198" s="16">
        <v>0</v>
      </c>
      <c r="E198" s="23">
        <v>0</v>
      </c>
      <c r="F198" s="23">
        <v>0</v>
      </c>
      <c r="G198" s="23">
        <v>0</v>
      </c>
      <c r="H198" s="23">
        <v>0</v>
      </c>
      <c r="I198" s="23">
        <v>0</v>
      </c>
      <c r="J198" s="23">
        <v>0</v>
      </c>
      <c r="K198" s="24">
        <f t="shared" si="22"/>
        <v>0</v>
      </c>
      <c r="L198" s="1">
        <v>0</v>
      </c>
    </row>
    <row r="199" spans="1:12" hidden="1">
      <c r="B199" s="2">
        <v>4</v>
      </c>
      <c r="C199" s="32"/>
      <c r="D199" s="16">
        <v>0</v>
      </c>
      <c r="E199" s="23">
        <v>0</v>
      </c>
      <c r="F199" s="23">
        <v>0</v>
      </c>
      <c r="G199" s="23">
        <v>0</v>
      </c>
      <c r="H199" s="23">
        <v>0</v>
      </c>
      <c r="I199" s="23">
        <v>0</v>
      </c>
      <c r="J199" s="23">
        <v>0</v>
      </c>
      <c r="K199" s="24">
        <f t="shared" si="22"/>
        <v>0</v>
      </c>
      <c r="L199" s="1">
        <v>0</v>
      </c>
    </row>
    <row r="200" spans="1:12" hidden="1">
      <c r="B200" s="2">
        <v>4</v>
      </c>
      <c r="C200" s="32"/>
      <c r="D200" s="16">
        <v>0</v>
      </c>
      <c r="E200" s="23">
        <v>0</v>
      </c>
      <c r="F200" s="23">
        <v>0</v>
      </c>
      <c r="G200" s="23">
        <v>0</v>
      </c>
      <c r="H200" s="23">
        <v>0</v>
      </c>
      <c r="I200" s="23">
        <v>0</v>
      </c>
      <c r="J200" s="23">
        <v>0</v>
      </c>
      <c r="K200" s="24">
        <f t="shared" si="22"/>
        <v>0</v>
      </c>
      <c r="L200" s="1">
        <v>0</v>
      </c>
    </row>
    <row r="201" spans="1:12" hidden="1">
      <c r="B201" s="2">
        <v>4</v>
      </c>
      <c r="C201" s="32"/>
      <c r="D201" s="16">
        <v>0</v>
      </c>
      <c r="E201" s="23">
        <v>0</v>
      </c>
      <c r="F201" s="23">
        <v>0</v>
      </c>
      <c r="G201" s="23">
        <v>0</v>
      </c>
      <c r="H201" s="23">
        <v>0</v>
      </c>
      <c r="I201" s="23">
        <v>0</v>
      </c>
      <c r="J201" s="23">
        <v>0</v>
      </c>
      <c r="K201" s="24">
        <f t="shared" si="22"/>
        <v>0</v>
      </c>
      <c r="L201" s="1">
        <v>0</v>
      </c>
    </row>
    <row r="202" spans="1:12">
      <c r="B202" s="2">
        <v>4</v>
      </c>
      <c r="C202" s="3"/>
      <c r="D202" s="16"/>
      <c r="E202" s="23"/>
      <c r="F202" s="23"/>
      <c r="G202" s="23"/>
      <c r="H202" s="23"/>
      <c r="I202" s="23"/>
      <c r="J202" s="23"/>
      <c r="K202" s="24">
        <f t="shared" si="22"/>
        <v>0</v>
      </c>
    </row>
    <row r="203" spans="1:12">
      <c r="B203" s="2">
        <v>4</v>
      </c>
      <c r="C203" s="3"/>
      <c r="D203" s="27" t="s">
        <v>3288</v>
      </c>
      <c r="E203" s="34">
        <f t="shared" ref="E203:J203" si="23">SUM(E122:E202)</f>
        <v>35</v>
      </c>
      <c r="F203" s="34">
        <f t="shared" si="23"/>
        <v>15</v>
      </c>
      <c r="G203" s="34">
        <f t="shared" si="23"/>
        <v>10</v>
      </c>
      <c r="H203" s="34">
        <f t="shared" si="23"/>
        <v>0</v>
      </c>
      <c r="I203" s="34">
        <f t="shared" si="23"/>
        <v>0</v>
      </c>
      <c r="J203" s="34">
        <f t="shared" si="23"/>
        <v>40</v>
      </c>
      <c r="K203" s="35">
        <f t="shared" si="22"/>
        <v>100</v>
      </c>
    </row>
    <row r="204" spans="1:12">
      <c r="C204" s="3"/>
      <c r="D204" s="16"/>
      <c r="E204" s="23"/>
      <c r="F204" s="23"/>
      <c r="G204" s="23"/>
      <c r="H204" s="23"/>
      <c r="I204" s="23"/>
      <c r="J204" s="23"/>
      <c r="K204" s="24">
        <f t="shared" si="22"/>
        <v>0</v>
      </c>
    </row>
    <row r="205" spans="1:12">
      <c r="A205" s="3" t="s">
        <v>9354</v>
      </c>
      <c r="B205" s="2">
        <v>5</v>
      </c>
      <c r="C205" s="32"/>
      <c r="D205" s="16" t="s">
        <v>8807</v>
      </c>
      <c r="E205" s="23"/>
      <c r="F205" s="23">
        <v>5</v>
      </c>
      <c r="G205" s="23"/>
      <c r="H205" s="23"/>
      <c r="I205" s="23"/>
      <c r="J205" s="23"/>
      <c r="K205" s="24">
        <f t="shared" si="22"/>
        <v>5</v>
      </c>
    </row>
    <row r="206" spans="1:12">
      <c r="A206" s="3" t="s">
        <v>9355</v>
      </c>
      <c r="B206" s="2">
        <v>5</v>
      </c>
      <c r="C206" s="32"/>
      <c r="D206" s="16" t="s">
        <v>7907</v>
      </c>
      <c r="E206" s="23"/>
      <c r="F206" s="23"/>
      <c r="G206" s="23">
        <v>5</v>
      </c>
      <c r="H206" s="23"/>
      <c r="I206" s="23"/>
      <c r="J206" s="23"/>
      <c r="K206" s="24">
        <f t="shared" si="22"/>
        <v>5</v>
      </c>
    </row>
    <row r="207" spans="1:12">
      <c r="A207" s="3" t="s">
        <v>9356</v>
      </c>
      <c r="B207" s="2">
        <v>5</v>
      </c>
      <c r="C207" s="32"/>
      <c r="D207" s="16" t="s">
        <v>7908</v>
      </c>
      <c r="E207" s="23">
        <v>5</v>
      </c>
      <c r="F207" s="23"/>
      <c r="G207" s="23"/>
      <c r="H207" s="23"/>
      <c r="I207" s="23"/>
      <c r="J207" s="23"/>
      <c r="K207" s="24">
        <f t="shared" si="22"/>
        <v>5</v>
      </c>
    </row>
    <row r="208" spans="1:12">
      <c r="A208" s="3" t="s">
        <v>9357</v>
      </c>
      <c r="B208" s="2">
        <v>5</v>
      </c>
      <c r="C208" s="32"/>
      <c r="D208" s="16" t="s">
        <v>7909</v>
      </c>
      <c r="E208" s="23">
        <v>5</v>
      </c>
      <c r="F208" s="23"/>
      <c r="G208" s="23"/>
      <c r="H208" s="23"/>
      <c r="I208" s="23"/>
      <c r="J208" s="23"/>
      <c r="K208" s="24">
        <f t="shared" si="22"/>
        <v>5</v>
      </c>
    </row>
    <row r="209" spans="1:11">
      <c r="A209" s="3" t="s">
        <v>9358</v>
      </c>
      <c r="B209" s="2">
        <v>5</v>
      </c>
      <c r="C209" s="32"/>
      <c r="D209" s="16" t="s">
        <v>7910</v>
      </c>
      <c r="E209" s="23"/>
      <c r="F209" s="23"/>
      <c r="G209" s="23"/>
      <c r="H209" s="23"/>
      <c r="I209" s="23"/>
      <c r="J209" s="23">
        <v>5</v>
      </c>
      <c r="K209" s="24">
        <f t="shared" si="22"/>
        <v>5</v>
      </c>
    </row>
    <row r="210" spans="1:11">
      <c r="A210" s="3" t="s">
        <v>9359</v>
      </c>
      <c r="B210" s="2">
        <v>5</v>
      </c>
      <c r="C210" s="32"/>
      <c r="D210" s="16" t="s">
        <v>7911</v>
      </c>
      <c r="E210" s="23"/>
      <c r="F210" s="23"/>
      <c r="G210" s="23"/>
      <c r="H210" s="23"/>
      <c r="I210" s="23"/>
      <c r="J210" s="23">
        <v>5</v>
      </c>
      <c r="K210" s="24">
        <f t="shared" si="22"/>
        <v>5</v>
      </c>
    </row>
    <row r="211" spans="1:11">
      <c r="A211" s="3" t="s">
        <v>9360</v>
      </c>
      <c r="B211" s="2">
        <v>5</v>
      </c>
      <c r="C211" s="32"/>
      <c r="D211" s="16" t="s">
        <v>7912</v>
      </c>
      <c r="E211" s="23"/>
      <c r="F211" s="23"/>
      <c r="G211" s="23">
        <v>5</v>
      </c>
      <c r="H211" s="23"/>
      <c r="I211" s="23"/>
      <c r="J211" s="23"/>
      <c r="K211" s="24">
        <f t="shared" si="22"/>
        <v>5</v>
      </c>
    </row>
    <row r="212" spans="1:11">
      <c r="A212" s="3" t="s">
        <v>9361</v>
      </c>
      <c r="B212" s="2">
        <v>5</v>
      </c>
      <c r="C212" s="32"/>
      <c r="D212" s="16" t="s">
        <v>7913</v>
      </c>
      <c r="E212" s="23"/>
      <c r="F212" s="23"/>
      <c r="G212" s="23">
        <v>5</v>
      </c>
      <c r="H212" s="23"/>
      <c r="I212" s="23"/>
      <c r="J212" s="23"/>
      <c r="K212" s="24">
        <f t="shared" si="22"/>
        <v>5</v>
      </c>
    </row>
    <row r="213" spans="1:11">
      <c r="A213" s="3" t="s">
        <v>9362</v>
      </c>
      <c r="B213" s="2">
        <v>5</v>
      </c>
      <c r="C213" s="32"/>
      <c r="D213" s="16" t="s">
        <v>7914</v>
      </c>
      <c r="E213" s="23">
        <v>5</v>
      </c>
      <c r="F213" s="23"/>
      <c r="G213" s="23"/>
      <c r="H213" s="23"/>
      <c r="I213" s="23"/>
      <c r="J213" s="23"/>
      <c r="K213" s="24">
        <f t="shared" si="22"/>
        <v>5</v>
      </c>
    </row>
    <row r="214" spans="1:11">
      <c r="A214" s="3" t="s">
        <v>9363</v>
      </c>
      <c r="B214" s="2">
        <v>5</v>
      </c>
      <c r="C214" s="32"/>
      <c r="D214" s="16" t="s">
        <v>7915</v>
      </c>
      <c r="E214" s="23"/>
      <c r="F214" s="23"/>
      <c r="G214" s="23">
        <v>5</v>
      </c>
      <c r="H214" s="23"/>
      <c r="I214" s="23"/>
      <c r="J214" s="23"/>
      <c r="K214" s="24">
        <f t="shared" si="22"/>
        <v>5</v>
      </c>
    </row>
    <row r="215" spans="1:11">
      <c r="A215" s="3" t="s">
        <v>9364</v>
      </c>
      <c r="B215" s="2">
        <v>5</v>
      </c>
      <c r="C215" s="32"/>
      <c r="D215" s="16" t="s">
        <v>10250</v>
      </c>
      <c r="E215" s="23">
        <v>5</v>
      </c>
      <c r="F215" s="23"/>
      <c r="G215" s="23"/>
      <c r="H215" s="23"/>
      <c r="I215" s="23"/>
      <c r="J215" s="23"/>
      <c r="K215" s="24">
        <f t="shared" si="22"/>
        <v>5</v>
      </c>
    </row>
    <row r="216" spans="1:11">
      <c r="A216" s="3" t="s">
        <v>9365</v>
      </c>
      <c r="B216" s="2">
        <v>5</v>
      </c>
      <c r="C216" s="32"/>
      <c r="D216" s="16" t="s">
        <v>10251</v>
      </c>
      <c r="E216" s="23">
        <v>5</v>
      </c>
      <c r="F216" s="23"/>
      <c r="G216" s="23"/>
      <c r="H216" s="23"/>
      <c r="I216" s="23"/>
      <c r="J216" s="23"/>
      <c r="K216" s="24">
        <f t="shared" si="22"/>
        <v>5</v>
      </c>
    </row>
    <row r="217" spans="1:11">
      <c r="A217" s="3" t="s">
        <v>9366</v>
      </c>
      <c r="B217" s="2">
        <v>5</v>
      </c>
      <c r="C217" s="32"/>
      <c r="D217" s="16" t="s">
        <v>10252</v>
      </c>
      <c r="E217" s="23">
        <v>5</v>
      </c>
      <c r="F217" s="23"/>
      <c r="G217" s="23"/>
      <c r="H217" s="23"/>
      <c r="I217" s="23"/>
      <c r="J217" s="23"/>
      <c r="K217" s="24">
        <f t="shared" si="22"/>
        <v>5</v>
      </c>
    </row>
    <row r="218" spans="1:11">
      <c r="A218" s="3" t="s">
        <v>9367</v>
      </c>
      <c r="B218" s="2">
        <v>5</v>
      </c>
      <c r="C218" s="32"/>
      <c r="D218" s="16" t="s">
        <v>10253</v>
      </c>
      <c r="E218" s="23">
        <v>5</v>
      </c>
      <c r="F218" s="23"/>
      <c r="G218" s="23"/>
      <c r="H218" s="23"/>
      <c r="I218" s="23"/>
      <c r="J218" s="23"/>
      <c r="K218" s="24">
        <f t="shared" si="22"/>
        <v>5</v>
      </c>
    </row>
    <row r="219" spans="1:11">
      <c r="A219" s="3" t="s">
        <v>9368</v>
      </c>
      <c r="B219" s="2">
        <v>5</v>
      </c>
      <c r="C219" s="32"/>
      <c r="D219" s="16" t="s">
        <v>10254</v>
      </c>
      <c r="E219" s="23"/>
      <c r="F219" s="23"/>
      <c r="G219" s="23">
        <v>5</v>
      </c>
      <c r="H219" s="23"/>
      <c r="I219" s="23"/>
      <c r="J219" s="23"/>
      <c r="K219" s="24">
        <f t="shared" si="22"/>
        <v>5</v>
      </c>
    </row>
    <row r="220" spans="1:11">
      <c r="A220" s="3" t="s">
        <v>9369</v>
      </c>
      <c r="B220" s="2">
        <v>5</v>
      </c>
      <c r="C220" s="32"/>
      <c r="D220" s="16" t="s">
        <v>10255</v>
      </c>
      <c r="E220" s="23">
        <v>5</v>
      </c>
      <c r="F220" s="23"/>
      <c r="G220" s="23"/>
      <c r="H220" s="23"/>
      <c r="I220" s="23"/>
      <c r="J220" s="23"/>
      <c r="K220" s="24">
        <f t="shared" si="22"/>
        <v>5</v>
      </c>
    </row>
    <row r="221" spans="1:11">
      <c r="A221" s="3" t="s">
        <v>9370</v>
      </c>
      <c r="B221" s="2">
        <v>5</v>
      </c>
      <c r="C221" s="32"/>
      <c r="D221" s="16" t="s">
        <v>10256</v>
      </c>
      <c r="E221" s="23"/>
      <c r="F221" s="23"/>
      <c r="G221" s="23">
        <v>5</v>
      </c>
      <c r="H221" s="23"/>
      <c r="I221" s="23"/>
      <c r="J221" s="23"/>
      <c r="K221" s="24">
        <f t="shared" si="22"/>
        <v>5</v>
      </c>
    </row>
    <row r="222" spans="1:11">
      <c r="A222" s="3" t="s">
        <v>9371</v>
      </c>
      <c r="B222" s="2">
        <v>5</v>
      </c>
      <c r="C222" s="32"/>
      <c r="D222" s="16" t="s">
        <v>10257</v>
      </c>
      <c r="E222" s="23">
        <v>5</v>
      </c>
      <c r="F222" s="23"/>
      <c r="G222" s="23"/>
      <c r="H222" s="23"/>
      <c r="I222" s="23"/>
      <c r="J222" s="23"/>
      <c r="K222" s="24">
        <f t="shared" si="22"/>
        <v>5</v>
      </c>
    </row>
    <row r="223" spans="1:11">
      <c r="A223" s="3" t="s">
        <v>9372</v>
      </c>
      <c r="B223" s="2">
        <v>5</v>
      </c>
      <c r="C223" s="32"/>
      <c r="D223" s="16" t="s">
        <v>7916</v>
      </c>
      <c r="E223" s="23"/>
      <c r="F223" s="23"/>
      <c r="G223" s="23"/>
      <c r="H223" s="23"/>
      <c r="I223" s="23"/>
      <c r="J223" s="23">
        <v>5</v>
      </c>
      <c r="K223" s="24">
        <f t="shared" si="22"/>
        <v>5</v>
      </c>
    </row>
    <row r="224" spans="1:11">
      <c r="A224" s="3" t="s">
        <v>9373</v>
      </c>
      <c r="B224" s="2">
        <v>5</v>
      </c>
      <c r="C224" s="32"/>
      <c r="D224" s="16" t="s">
        <v>7917</v>
      </c>
      <c r="E224" s="23">
        <v>5</v>
      </c>
      <c r="F224" s="23"/>
      <c r="G224" s="23"/>
      <c r="H224" s="23"/>
      <c r="I224" s="23"/>
      <c r="J224" s="23"/>
      <c r="K224" s="24">
        <f t="shared" si="22"/>
        <v>5</v>
      </c>
    </row>
    <row r="225" spans="2:12" hidden="1">
      <c r="B225" s="2">
        <v>5</v>
      </c>
      <c r="C225" s="32"/>
      <c r="D225" s="16">
        <v>0</v>
      </c>
      <c r="E225" s="23">
        <v>0</v>
      </c>
      <c r="F225" s="23">
        <v>0</v>
      </c>
      <c r="G225" s="23">
        <v>0</v>
      </c>
      <c r="H225" s="23">
        <v>0</v>
      </c>
      <c r="I225" s="23">
        <v>0</v>
      </c>
      <c r="J225" s="23">
        <v>0</v>
      </c>
      <c r="K225" s="24">
        <f t="shared" si="22"/>
        <v>0</v>
      </c>
      <c r="L225" s="1">
        <v>0</v>
      </c>
    </row>
    <row r="226" spans="2:12" hidden="1">
      <c r="B226" s="2">
        <v>5</v>
      </c>
      <c r="C226" s="32"/>
      <c r="D226" s="16">
        <v>0</v>
      </c>
      <c r="E226" s="23">
        <v>0</v>
      </c>
      <c r="F226" s="23">
        <v>0</v>
      </c>
      <c r="G226" s="23">
        <v>0</v>
      </c>
      <c r="H226" s="23">
        <v>0</v>
      </c>
      <c r="I226" s="23">
        <v>0</v>
      </c>
      <c r="J226" s="23">
        <v>0</v>
      </c>
      <c r="K226" s="24">
        <f t="shared" si="22"/>
        <v>0</v>
      </c>
      <c r="L226" s="1">
        <v>0</v>
      </c>
    </row>
    <row r="227" spans="2:12" hidden="1">
      <c r="B227" s="2">
        <v>5</v>
      </c>
      <c r="C227" s="32"/>
      <c r="D227" s="16">
        <v>0</v>
      </c>
      <c r="E227" s="23">
        <v>0</v>
      </c>
      <c r="F227" s="23">
        <v>0</v>
      </c>
      <c r="G227" s="23">
        <v>0</v>
      </c>
      <c r="H227" s="23">
        <v>0</v>
      </c>
      <c r="I227" s="23">
        <v>0</v>
      </c>
      <c r="J227" s="23">
        <v>0</v>
      </c>
      <c r="K227" s="24">
        <f t="shared" si="22"/>
        <v>0</v>
      </c>
      <c r="L227" s="1">
        <v>0</v>
      </c>
    </row>
    <row r="228" spans="2:12" hidden="1">
      <c r="B228" s="2">
        <v>5</v>
      </c>
      <c r="C228" s="32"/>
      <c r="D228" s="16">
        <v>0</v>
      </c>
      <c r="E228" s="23">
        <v>0</v>
      </c>
      <c r="F228" s="23">
        <v>0</v>
      </c>
      <c r="G228" s="23">
        <v>0</v>
      </c>
      <c r="H228" s="23">
        <v>0</v>
      </c>
      <c r="I228" s="23">
        <v>0</v>
      </c>
      <c r="J228" s="23">
        <v>0</v>
      </c>
      <c r="K228" s="24">
        <f t="shared" si="22"/>
        <v>0</v>
      </c>
      <c r="L228" s="1">
        <v>0</v>
      </c>
    </row>
    <row r="229" spans="2:12" hidden="1">
      <c r="B229" s="2">
        <v>5</v>
      </c>
      <c r="C229" s="32"/>
      <c r="D229" s="16">
        <v>0</v>
      </c>
      <c r="E229" s="23">
        <v>0</v>
      </c>
      <c r="F229" s="23">
        <v>0</v>
      </c>
      <c r="G229" s="23">
        <v>0</v>
      </c>
      <c r="H229" s="23">
        <v>0</v>
      </c>
      <c r="I229" s="23">
        <v>0</v>
      </c>
      <c r="J229" s="23">
        <v>0</v>
      </c>
      <c r="K229" s="24">
        <f t="shared" si="22"/>
        <v>0</v>
      </c>
      <c r="L229" s="1">
        <v>0</v>
      </c>
    </row>
    <row r="230" spans="2:12" hidden="1">
      <c r="B230" s="2">
        <v>5</v>
      </c>
      <c r="C230" s="32"/>
      <c r="D230" s="16">
        <v>0</v>
      </c>
      <c r="E230" s="23">
        <v>0</v>
      </c>
      <c r="F230" s="23">
        <v>0</v>
      </c>
      <c r="G230" s="23">
        <v>0</v>
      </c>
      <c r="H230" s="23">
        <v>0</v>
      </c>
      <c r="I230" s="23">
        <v>0</v>
      </c>
      <c r="J230" s="23">
        <v>0</v>
      </c>
      <c r="K230" s="24">
        <f t="shared" ref="K230:K293" si="24">SUM(E230:J230)</f>
        <v>0</v>
      </c>
      <c r="L230" s="1">
        <v>0</v>
      </c>
    </row>
    <row r="231" spans="2:12" hidden="1">
      <c r="B231" s="2">
        <v>5</v>
      </c>
      <c r="C231" s="32"/>
      <c r="D231" s="16">
        <v>0</v>
      </c>
      <c r="E231" s="23">
        <v>0</v>
      </c>
      <c r="F231" s="23">
        <v>0</v>
      </c>
      <c r="G231" s="23">
        <v>0</v>
      </c>
      <c r="H231" s="23">
        <v>0</v>
      </c>
      <c r="I231" s="23">
        <v>0</v>
      </c>
      <c r="J231" s="23">
        <v>0</v>
      </c>
      <c r="K231" s="24">
        <f t="shared" si="24"/>
        <v>0</v>
      </c>
      <c r="L231" s="1">
        <v>0</v>
      </c>
    </row>
    <row r="232" spans="2:12" hidden="1">
      <c r="B232" s="2">
        <v>5</v>
      </c>
      <c r="C232" s="32"/>
      <c r="D232" s="16">
        <v>0</v>
      </c>
      <c r="E232" s="23">
        <v>0</v>
      </c>
      <c r="F232" s="23">
        <v>0</v>
      </c>
      <c r="G232" s="23">
        <v>0</v>
      </c>
      <c r="H232" s="23">
        <v>0</v>
      </c>
      <c r="I232" s="23">
        <v>0</v>
      </c>
      <c r="J232" s="23">
        <v>0</v>
      </c>
      <c r="K232" s="24">
        <f t="shared" si="24"/>
        <v>0</v>
      </c>
      <c r="L232" s="1">
        <v>0</v>
      </c>
    </row>
    <row r="233" spans="2:12" hidden="1">
      <c r="B233" s="2">
        <v>5</v>
      </c>
      <c r="C233" s="32"/>
      <c r="D233" s="16">
        <v>0</v>
      </c>
      <c r="E233" s="23">
        <v>0</v>
      </c>
      <c r="F233" s="23">
        <v>0</v>
      </c>
      <c r="G233" s="23">
        <v>0</v>
      </c>
      <c r="H233" s="23">
        <v>0</v>
      </c>
      <c r="I233" s="23">
        <v>0</v>
      </c>
      <c r="J233" s="23">
        <v>0</v>
      </c>
      <c r="K233" s="24">
        <f t="shared" si="24"/>
        <v>0</v>
      </c>
      <c r="L233" s="1">
        <v>0</v>
      </c>
    </row>
    <row r="234" spans="2:12" hidden="1">
      <c r="B234" s="2">
        <v>5</v>
      </c>
      <c r="C234" s="32"/>
      <c r="D234" s="16">
        <v>0</v>
      </c>
      <c r="E234" s="23">
        <v>0</v>
      </c>
      <c r="F234" s="23">
        <v>0</v>
      </c>
      <c r="G234" s="23">
        <v>0</v>
      </c>
      <c r="H234" s="23">
        <v>0</v>
      </c>
      <c r="I234" s="23">
        <v>0</v>
      </c>
      <c r="J234" s="23">
        <v>0</v>
      </c>
      <c r="K234" s="24">
        <f t="shared" si="24"/>
        <v>0</v>
      </c>
      <c r="L234" s="1">
        <v>0</v>
      </c>
    </row>
    <row r="235" spans="2:12" hidden="1">
      <c r="B235" s="2">
        <v>5</v>
      </c>
      <c r="C235" s="32"/>
      <c r="D235" s="16">
        <v>0</v>
      </c>
      <c r="E235" s="23">
        <v>0</v>
      </c>
      <c r="F235" s="23">
        <v>0</v>
      </c>
      <c r="G235" s="23">
        <v>0</v>
      </c>
      <c r="H235" s="23">
        <v>0</v>
      </c>
      <c r="I235" s="23">
        <v>0</v>
      </c>
      <c r="J235" s="23">
        <v>0</v>
      </c>
      <c r="K235" s="24">
        <f t="shared" si="24"/>
        <v>0</v>
      </c>
      <c r="L235" s="1">
        <v>0</v>
      </c>
    </row>
    <row r="236" spans="2:12" hidden="1">
      <c r="B236" s="2">
        <v>5</v>
      </c>
      <c r="C236" s="32"/>
      <c r="D236" s="16">
        <v>0</v>
      </c>
      <c r="E236" s="23">
        <v>0</v>
      </c>
      <c r="F236" s="23">
        <v>0</v>
      </c>
      <c r="G236" s="23">
        <v>0</v>
      </c>
      <c r="H236" s="23">
        <v>0</v>
      </c>
      <c r="I236" s="23">
        <v>0</v>
      </c>
      <c r="J236" s="23">
        <v>0</v>
      </c>
      <c r="K236" s="24">
        <f t="shared" si="24"/>
        <v>0</v>
      </c>
      <c r="L236" s="1">
        <v>0</v>
      </c>
    </row>
    <row r="237" spans="2:12" hidden="1">
      <c r="B237" s="2">
        <v>5</v>
      </c>
      <c r="C237" s="32"/>
      <c r="D237" s="16">
        <v>0</v>
      </c>
      <c r="E237" s="23">
        <v>0</v>
      </c>
      <c r="F237" s="23">
        <v>0</v>
      </c>
      <c r="G237" s="23">
        <v>0</v>
      </c>
      <c r="H237" s="23">
        <v>0</v>
      </c>
      <c r="I237" s="23">
        <v>0</v>
      </c>
      <c r="J237" s="23">
        <v>0</v>
      </c>
      <c r="K237" s="24">
        <f t="shared" si="24"/>
        <v>0</v>
      </c>
      <c r="L237" s="1">
        <v>0</v>
      </c>
    </row>
    <row r="238" spans="2:12" hidden="1">
      <c r="B238" s="2">
        <v>5</v>
      </c>
      <c r="C238" s="32"/>
      <c r="D238" s="16">
        <v>0</v>
      </c>
      <c r="E238" s="23">
        <v>0</v>
      </c>
      <c r="F238" s="23">
        <v>0</v>
      </c>
      <c r="G238" s="23">
        <v>0</v>
      </c>
      <c r="H238" s="23">
        <v>0</v>
      </c>
      <c r="I238" s="23">
        <v>0</v>
      </c>
      <c r="J238" s="23">
        <v>0</v>
      </c>
      <c r="K238" s="24">
        <f t="shared" si="24"/>
        <v>0</v>
      </c>
      <c r="L238" s="1">
        <v>0</v>
      </c>
    </row>
    <row r="239" spans="2:12" hidden="1">
      <c r="B239" s="2">
        <v>5</v>
      </c>
      <c r="C239" s="32"/>
      <c r="D239" s="16">
        <v>0</v>
      </c>
      <c r="E239" s="23">
        <v>0</v>
      </c>
      <c r="F239" s="23">
        <v>0</v>
      </c>
      <c r="G239" s="23">
        <v>0</v>
      </c>
      <c r="H239" s="23">
        <v>0</v>
      </c>
      <c r="I239" s="23">
        <v>0</v>
      </c>
      <c r="J239" s="23">
        <v>0</v>
      </c>
      <c r="K239" s="24">
        <f t="shared" si="24"/>
        <v>0</v>
      </c>
      <c r="L239" s="1">
        <v>0</v>
      </c>
    </row>
    <row r="240" spans="2:12" hidden="1">
      <c r="B240" s="2">
        <v>5</v>
      </c>
      <c r="C240" s="32"/>
      <c r="D240" s="16">
        <v>0</v>
      </c>
      <c r="E240" s="23">
        <v>0</v>
      </c>
      <c r="F240" s="23">
        <v>0</v>
      </c>
      <c r="G240" s="23">
        <v>0</v>
      </c>
      <c r="H240" s="23">
        <v>0</v>
      </c>
      <c r="I240" s="23">
        <v>0</v>
      </c>
      <c r="J240" s="23">
        <v>0</v>
      </c>
      <c r="K240" s="24">
        <f t="shared" si="24"/>
        <v>0</v>
      </c>
      <c r="L240" s="1">
        <v>0</v>
      </c>
    </row>
    <row r="241" spans="2:12" hidden="1">
      <c r="B241" s="2">
        <v>5</v>
      </c>
      <c r="C241" s="32"/>
      <c r="D241" s="16">
        <v>0</v>
      </c>
      <c r="E241" s="23">
        <v>0</v>
      </c>
      <c r="F241" s="23">
        <v>0</v>
      </c>
      <c r="G241" s="23">
        <v>0</v>
      </c>
      <c r="H241" s="23">
        <v>0</v>
      </c>
      <c r="I241" s="23">
        <v>0</v>
      </c>
      <c r="J241" s="23">
        <v>0</v>
      </c>
      <c r="K241" s="24">
        <f t="shared" si="24"/>
        <v>0</v>
      </c>
      <c r="L241" s="1">
        <v>0</v>
      </c>
    </row>
    <row r="242" spans="2:12" hidden="1">
      <c r="B242" s="2">
        <v>5</v>
      </c>
      <c r="C242" s="32"/>
      <c r="D242" s="16">
        <v>0</v>
      </c>
      <c r="E242" s="23">
        <v>0</v>
      </c>
      <c r="F242" s="23">
        <v>0</v>
      </c>
      <c r="G242" s="23">
        <v>0</v>
      </c>
      <c r="H242" s="23">
        <v>0</v>
      </c>
      <c r="I242" s="23">
        <v>0</v>
      </c>
      <c r="J242" s="23">
        <v>0</v>
      </c>
      <c r="K242" s="24">
        <f t="shared" si="24"/>
        <v>0</v>
      </c>
      <c r="L242" s="1">
        <v>0</v>
      </c>
    </row>
    <row r="243" spans="2:12" hidden="1">
      <c r="B243" s="2">
        <v>5</v>
      </c>
      <c r="C243" s="32"/>
      <c r="D243" s="16">
        <v>0</v>
      </c>
      <c r="E243" s="23">
        <v>0</v>
      </c>
      <c r="F243" s="23">
        <v>0</v>
      </c>
      <c r="G243" s="23">
        <v>0</v>
      </c>
      <c r="H243" s="23">
        <v>0</v>
      </c>
      <c r="I243" s="23">
        <v>0</v>
      </c>
      <c r="J243" s="23">
        <v>0</v>
      </c>
      <c r="K243" s="24">
        <f t="shared" si="24"/>
        <v>0</v>
      </c>
      <c r="L243" s="1">
        <v>0</v>
      </c>
    </row>
    <row r="244" spans="2:12" hidden="1">
      <c r="B244" s="2">
        <v>5</v>
      </c>
      <c r="C244" s="32"/>
      <c r="D244" s="16">
        <v>0</v>
      </c>
      <c r="E244" s="23">
        <v>0</v>
      </c>
      <c r="F244" s="23">
        <v>0</v>
      </c>
      <c r="G244" s="23">
        <v>0</v>
      </c>
      <c r="H244" s="23">
        <v>0</v>
      </c>
      <c r="I244" s="23">
        <v>0</v>
      </c>
      <c r="J244" s="23">
        <v>0</v>
      </c>
      <c r="K244" s="24">
        <f t="shared" si="24"/>
        <v>0</v>
      </c>
      <c r="L244" s="1">
        <v>0</v>
      </c>
    </row>
    <row r="245" spans="2:12" hidden="1">
      <c r="B245" s="2">
        <v>5</v>
      </c>
      <c r="C245" s="32"/>
      <c r="D245" s="16">
        <v>0</v>
      </c>
      <c r="E245" s="23">
        <v>0</v>
      </c>
      <c r="F245" s="23">
        <v>0</v>
      </c>
      <c r="G245" s="23">
        <v>0</v>
      </c>
      <c r="H245" s="23">
        <v>0</v>
      </c>
      <c r="I245" s="23">
        <v>0</v>
      </c>
      <c r="J245" s="23">
        <v>0</v>
      </c>
      <c r="K245" s="24">
        <f t="shared" si="24"/>
        <v>0</v>
      </c>
      <c r="L245" s="1">
        <v>0</v>
      </c>
    </row>
    <row r="246" spans="2:12" hidden="1">
      <c r="B246" s="2">
        <v>5</v>
      </c>
      <c r="C246" s="32"/>
      <c r="D246" s="16">
        <v>0</v>
      </c>
      <c r="E246" s="23">
        <v>0</v>
      </c>
      <c r="F246" s="23">
        <v>0</v>
      </c>
      <c r="G246" s="23">
        <v>0</v>
      </c>
      <c r="H246" s="23">
        <v>0</v>
      </c>
      <c r="I246" s="23">
        <v>0</v>
      </c>
      <c r="J246" s="23">
        <v>0</v>
      </c>
      <c r="K246" s="24">
        <f t="shared" si="24"/>
        <v>0</v>
      </c>
      <c r="L246" s="1">
        <v>0</v>
      </c>
    </row>
    <row r="247" spans="2:12" hidden="1">
      <c r="B247" s="2">
        <v>5</v>
      </c>
      <c r="C247" s="32"/>
      <c r="D247" s="16">
        <v>0</v>
      </c>
      <c r="E247" s="23">
        <v>0</v>
      </c>
      <c r="F247" s="23">
        <v>0</v>
      </c>
      <c r="G247" s="23">
        <v>0</v>
      </c>
      <c r="H247" s="23">
        <v>0</v>
      </c>
      <c r="I247" s="23">
        <v>0</v>
      </c>
      <c r="J247" s="23">
        <v>0</v>
      </c>
      <c r="K247" s="24">
        <f t="shared" si="24"/>
        <v>0</v>
      </c>
      <c r="L247" s="1">
        <v>0</v>
      </c>
    </row>
    <row r="248" spans="2:12" hidden="1">
      <c r="B248" s="2">
        <v>5</v>
      </c>
      <c r="C248" s="32"/>
      <c r="D248" s="16">
        <v>0</v>
      </c>
      <c r="E248" s="23">
        <v>0</v>
      </c>
      <c r="F248" s="23">
        <v>0</v>
      </c>
      <c r="G248" s="23">
        <v>0</v>
      </c>
      <c r="H248" s="23">
        <v>0</v>
      </c>
      <c r="I248" s="23">
        <v>0</v>
      </c>
      <c r="J248" s="23">
        <v>0</v>
      </c>
      <c r="K248" s="24">
        <f t="shared" si="24"/>
        <v>0</v>
      </c>
      <c r="L248" s="1">
        <v>0</v>
      </c>
    </row>
    <row r="249" spans="2:12" hidden="1">
      <c r="B249" s="2">
        <v>5</v>
      </c>
      <c r="C249" s="32"/>
      <c r="D249" s="16">
        <v>0</v>
      </c>
      <c r="E249" s="23">
        <v>0</v>
      </c>
      <c r="F249" s="23">
        <v>0</v>
      </c>
      <c r="G249" s="23">
        <v>0</v>
      </c>
      <c r="H249" s="23">
        <v>0</v>
      </c>
      <c r="I249" s="23">
        <v>0</v>
      </c>
      <c r="J249" s="23">
        <v>0</v>
      </c>
      <c r="K249" s="24">
        <f t="shared" si="24"/>
        <v>0</v>
      </c>
      <c r="L249" s="1">
        <v>0</v>
      </c>
    </row>
    <row r="250" spans="2:12" hidden="1">
      <c r="B250" s="2">
        <v>5</v>
      </c>
      <c r="C250" s="32"/>
      <c r="D250" s="16">
        <v>0</v>
      </c>
      <c r="E250" s="23">
        <v>0</v>
      </c>
      <c r="F250" s="23">
        <v>0</v>
      </c>
      <c r="G250" s="23">
        <v>0</v>
      </c>
      <c r="H250" s="23">
        <v>0</v>
      </c>
      <c r="I250" s="23">
        <v>0</v>
      </c>
      <c r="J250" s="23">
        <v>0</v>
      </c>
      <c r="K250" s="24">
        <f t="shared" si="24"/>
        <v>0</v>
      </c>
      <c r="L250" s="1">
        <v>0</v>
      </c>
    </row>
    <row r="251" spans="2:12" hidden="1">
      <c r="B251" s="2">
        <v>5</v>
      </c>
      <c r="C251" s="32"/>
      <c r="D251" s="16">
        <v>0</v>
      </c>
      <c r="E251" s="23">
        <v>0</v>
      </c>
      <c r="F251" s="23">
        <v>0</v>
      </c>
      <c r="G251" s="23">
        <v>0</v>
      </c>
      <c r="H251" s="23">
        <v>0</v>
      </c>
      <c r="I251" s="23">
        <v>0</v>
      </c>
      <c r="J251" s="23">
        <v>0</v>
      </c>
      <c r="K251" s="24">
        <f t="shared" si="24"/>
        <v>0</v>
      </c>
      <c r="L251" s="1">
        <v>0</v>
      </c>
    </row>
    <row r="252" spans="2:12" hidden="1">
      <c r="B252" s="2">
        <v>5</v>
      </c>
      <c r="C252" s="32"/>
      <c r="D252" s="16">
        <v>0</v>
      </c>
      <c r="E252" s="23">
        <v>0</v>
      </c>
      <c r="F252" s="23">
        <v>0</v>
      </c>
      <c r="G252" s="23">
        <v>0</v>
      </c>
      <c r="H252" s="23">
        <v>0</v>
      </c>
      <c r="I252" s="23">
        <v>0</v>
      </c>
      <c r="J252" s="23">
        <v>0</v>
      </c>
      <c r="K252" s="24">
        <f t="shared" si="24"/>
        <v>0</v>
      </c>
      <c r="L252" s="1">
        <v>0</v>
      </c>
    </row>
    <row r="253" spans="2:12" hidden="1">
      <c r="B253" s="2">
        <v>5</v>
      </c>
      <c r="C253" s="32"/>
      <c r="D253" s="16">
        <v>0</v>
      </c>
      <c r="E253" s="23">
        <v>0</v>
      </c>
      <c r="F253" s="23">
        <v>0</v>
      </c>
      <c r="G253" s="23">
        <v>0</v>
      </c>
      <c r="H253" s="23">
        <v>0</v>
      </c>
      <c r="I253" s="23">
        <v>0</v>
      </c>
      <c r="J253" s="23">
        <v>0</v>
      </c>
      <c r="K253" s="24">
        <f t="shared" si="24"/>
        <v>0</v>
      </c>
      <c r="L253" s="1">
        <v>0</v>
      </c>
    </row>
    <row r="254" spans="2:12" hidden="1">
      <c r="B254" s="2">
        <v>5</v>
      </c>
      <c r="C254" s="32"/>
      <c r="D254" s="16">
        <v>0</v>
      </c>
      <c r="E254" s="23">
        <v>0</v>
      </c>
      <c r="F254" s="23">
        <v>0</v>
      </c>
      <c r="G254" s="23">
        <v>0</v>
      </c>
      <c r="H254" s="23">
        <v>0</v>
      </c>
      <c r="I254" s="23">
        <v>0</v>
      </c>
      <c r="J254" s="23">
        <v>0</v>
      </c>
      <c r="K254" s="24">
        <f t="shared" si="24"/>
        <v>0</v>
      </c>
      <c r="L254" s="1">
        <v>0</v>
      </c>
    </row>
    <row r="255" spans="2:12" hidden="1">
      <c r="B255" s="2">
        <v>5</v>
      </c>
      <c r="C255" s="32"/>
      <c r="D255" s="16">
        <v>0</v>
      </c>
      <c r="E255" s="23">
        <v>0</v>
      </c>
      <c r="F255" s="23">
        <v>0</v>
      </c>
      <c r="G255" s="23">
        <v>0</v>
      </c>
      <c r="H255" s="23">
        <v>0</v>
      </c>
      <c r="I255" s="23">
        <v>0</v>
      </c>
      <c r="J255" s="23">
        <v>0</v>
      </c>
      <c r="K255" s="24">
        <f t="shared" si="24"/>
        <v>0</v>
      </c>
      <c r="L255" s="1">
        <v>0</v>
      </c>
    </row>
    <row r="256" spans="2:12" hidden="1">
      <c r="B256" s="2">
        <v>5</v>
      </c>
      <c r="C256" s="32"/>
      <c r="D256" s="16">
        <v>0</v>
      </c>
      <c r="E256" s="23">
        <v>0</v>
      </c>
      <c r="F256" s="23">
        <v>0</v>
      </c>
      <c r="G256" s="23">
        <v>0</v>
      </c>
      <c r="H256" s="23">
        <v>0</v>
      </c>
      <c r="I256" s="23">
        <v>0</v>
      </c>
      <c r="J256" s="23">
        <v>0</v>
      </c>
      <c r="K256" s="24">
        <f t="shared" si="24"/>
        <v>0</v>
      </c>
      <c r="L256" s="1">
        <v>0</v>
      </c>
    </row>
    <row r="257" spans="2:12" hidden="1">
      <c r="B257" s="2">
        <v>5</v>
      </c>
      <c r="C257" s="32"/>
      <c r="D257" s="16">
        <v>0</v>
      </c>
      <c r="E257" s="23">
        <v>0</v>
      </c>
      <c r="F257" s="23">
        <v>0</v>
      </c>
      <c r="G257" s="23">
        <v>0</v>
      </c>
      <c r="H257" s="23">
        <v>0</v>
      </c>
      <c r="I257" s="23">
        <v>0</v>
      </c>
      <c r="J257" s="23">
        <v>0</v>
      </c>
      <c r="K257" s="24">
        <f t="shared" si="24"/>
        <v>0</v>
      </c>
      <c r="L257" s="1">
        <v>0</v>
      </c>
    </row>
    <row r="258" spans="2:12" hidden="1">
      <c r="B258" s="2">
        <v>5</v>
      </c>
      <c r="C258" s="32"/>
      <c r="D258" s="16">
        <v>0</v>
      </c>
      <c r="E258" s="23">
        <v>0</v>
      </c>
      <c r="F258" s="23">
        <v>0</v>
      </c>
      <c r="G258" s="23">
        <v>0</v>
      </c>
      <c r="H258" s="23">
        <v>0</v>
      </c>
      <c r="I258" s="23">
        <v>0</v>
      </c>
      <c r="J258" s="23">
        <v>0</v>
      </c>
      <c r="K258" s="24">
        <f t="shared" si="24"/>
        <v>0</v>
      </c>
      <c r="L258" s="1">
        <v>0</v>
      </c>
    </row>
    <row r="259" spans="2:12" hidden="1">
      <c r="B259" s="2">
        <v>5</v>
      </c>
      <c r="C259" s="32"/>
      <c r="D259" s="16">
        <v>0</v>
      </c>
      <c r="E259" s="23">
        <v>0</v>
      </c>
      <c r="F259" s="23">
        <v>0</v>
      </c>
      <c r="G259" s="23">
        <v>0</v>
      </c>
      <c r="H259" s="23">
        <v>0</v>
      </c>
      <c r="I259" s="23">
        <v>0</v>
      </c>
      <c r="J259" s="23">
        <v>0</v>
      </c>
      <c r="K259" s="24">
        <f t="shared" si="24"/>
        <v>0</v>
      </c>
      <c r="L259" s="1">
        <v>0</v>
      </c>
    </row>
    <row r="260" spans="2:12" hidden="1">
      <c r="B260" s="2">
        <v>5</v>
      </c>
      <c r="C260" s="32"/>
      <c r="D260" s="16">
        <v>0</v>
      </c>
      <c r="E260" s="23">
        <v>0</v>
      </c>
      <c r="F260" s="23">
        <v>0</v>
      </c>
      <c r="G260" s="23">
        <v>0</v>
      </c>
      <c r="H260" s="23">
        <v>0</v>
      </c>
      <c r="I260" s="23">
        <v>0</v>
      </c>
      <c r="J260" s="23">
        <v>0</v>
      </c>
      <c r="K260" s="24">
        <f t="shared" si="24"/>
        <v>0</v>
      </c>
      <c r="L260" s="1">
        <v>0</v>
      </c>
    </row>
    <row r="261" spans="2:12" hidden="1">
      <c r="B261" s="2">
        <v>5</v>
      </c>
      <c r="C261" s="32"/>
      <c r="D261" s="16">
        <v>0</v>
      </c>
      <c r="E261" s="23">
        <v>0</v>
      </c>
      <c r="F261" s="23">
        <v>0</v>
      </c>
      <c r="G261" s="23">
        <v>0</v>
      </c>
      <c r="H261" s="23">
        <v>0</v>
      </c>
      <c r="I261" s="23">
        <v>0</v>
      </c>
      <c r="J261" s="23">
        <v>0</v>
      </c>
      <c r="K261" s="24">
        <f t="shared" si="24"/>
        <v>0</v>
      </c>
      <c r="L261" s="1">
        <v>0</v>
      </c>
    </row>
    <row r="262" spans="2:12" hidden="1">
      <c r="B262" s="2">
        <v>5</v>
      </c>
      <c r="C262" s="32"/>
      <c r="D262" s="16">
        <v>0</v>
      </c>
      <c r="E262" s="23">
        <v>0</v>
      </c>
      <c r="F262" s="23">
        <v>0</v>
      </c>
      <c r="G262" s="23">
        <v>0</v>
      </c>
      <c r="H262" s="23">
        <v>0</v>
      </c>
      <c r="I262" s="23">
        <v>0</v>
      </c>
      <c r="J262" s="23">
        <v>0</v>
      </c>
      <c r="K262" s="24">
        <f t="shared" si="24"/>
        <v>0</v>
      </c>
      <c r="L262" s="1">
        <v>0</v>
      </c>
    </row>
    <row r="263" spans="2:12" hidden="1">
      <c r="B263" s="2">
        <v>5</v>
      </c>
      <c r="C263" s="32"/>
      <c r="D263" s="16">
        <v>0</v>
      </c>
      <c r="E263" s="23">
        <v>0</v>
      </c>
      <c r="F263" s="23">
        <v>0</v>
      </c>
      <c r="G263" s="23">
        <v>0</v>
      </c>
      <c r="H263" s="23">
        <v>0</v>
      </c>
      <c r="I263" s="23">
        <v>0</v>
      </c>
      <c r="J263" s="23">
        <v>0</v>
      </c>
      <c r="K263" s="24">
        <f t="shared" si="24"/>
        <v>0</v>
      </c>
      <c r="L263" s="1">
        <v>0</v>
      </c>
    </row>
    <row r="264" spans="2:12" hidden="1">
      <c r="B264" s="2">
        <v>5</v>
      </c>
      <c r="C264" s="32"/>
      <c r="D264" s="16">
        <v>0</v>
      </c>
      <c r="E264" s="23">
        <v>0</v>
      </c>
      <c r="F264" s="23">
        <v>0</v>
      </c>
      <c r="G264" s="23">
        <v>0</v>
      </c>
      <c r="H264" s="23">
        <v>0</v>
      </c>
      <c r="I264" s="23">
        <v>0</v>
      </c>
      <c r="J264" s="23">
        <v>0</v>
      </c>
      <c r="K264" s="24">
        <f t="shared" si="24"/>
        <v>0</v>
      </c>
      <c r="L264" s="1">
        <v>0</v>
      </c>
    </row>
    <row r="265" spans="2:12" hidden="1">
      <c r="B265" s="2">
        <v>5</v>
      </c>
      <c r="C265" s="32"/>
      <c r="D265" s="16">
        <v>0</v>
      </c>
      <c r="E265" s="23">
        <v>0</v>
      </c>
      <c r="F265" s="23">
        <v>0</v>
      </c>
      <c r="G265" s="23">
        <v>0</v>
      </c>
      <c r="H265" s="23">
        <v>0</v>
      </c>
      <c r="I265" s="23">
        <v>0</v>
      </c>
      <c r="J265" s="23">
        <v>0</v>
      </c>
      <c r="K265" s="24">
        <f t="shared" si="24"/>
        <v>0</v>
      </c>
      <c r="L265" s="1">
        <v>0</v>
      </c>
    </row>
    <row r="266" spans="2:12" hidden="1">
      <c r="B266" s="2">
        <v>5</v>
      </c>
      <c r="C266" s="32"/>
      <c r="D266" s="16">
        <v>0</v>
      </c>
      <c r="E266" s="23">
        <v>0</v>
      </c>
      <c r="F266" s="23">
        <v>0</v>
      </c>
      <c r="G266" s="23">
        <v>0</v>
      </c>
      <c r="H266" s="23">
        <v>0</v>
      </c>
      <c r="I266" s="23">
        <v>0</v>
      </c>
      <c r="J266" s="23">
        <v>0</v>
      </c>
      <c r="K266" s="24">
        <f t="shared" si="24"/>
        <v>0</v>
      </c>
      <c r="L266" s="1">
        <v>0</v>
      </c>
    </row>
    <row r="267" spans="2:12" hidden="1">
      <c r="B267" s="2">
        <v>5</v>
      </c>
      <c r="C267" s="32"/>
      <c r="D267" s="16">
        <v>0</v>
      </c>
      <c r="E267" s="23">
        <v>0</v>
      </c>
      <c r="F267" s="23">
        <v>0</v>
      </c>
      <c r="G267" s="23">
        <v>0</v>
      </c>
      <c r="H267" s="23">
        <v>0</v>
      </c>
      <c r="I267" s="23">
        <v>0</v>
      </c>
      <c r="J267" s="23">
        <v>0</v>
      </c>
      <c r="K267" s="24">
        <f t="shared" si="24"/>
        <v>0</v>
      </c>
      <c r="L267" s="1">
        <v>0</v>
      </c>
    </row>
    <row r="268" spans="2:12" hidden="1">
      <c r="B268" s="2">
        <v>5</v>
      </c>
      <c r="C268" s="32"/>
      <c r="D268" s="16">
        <v>0</v>
      </c>
      <c r="E268" s="23">
        <v>0</v>
      </c>
      <c r="F268" s="23">
        <v>0</v>
      </c>
      <c r="G268" s="23">
        <v>0</v>
      </c>
      <c r="H268" s="23">
        <v>0</v>
      </c>
      <c r="I268" s="23">
        <v>0</v>
      </c>
      <c r="J268" s="23">
        <v>0</v>
      </c>
      <c r="K268" s="24">
        <f t="shared" si="24"/>
        <v>0</v>
      </c>
      <c r="L268" s="1">
        <v>0</v>
      </c>
    </row>
    <row r="269" spans="2:12" hidden="1">
      <c r="B269" s="2">
        <v>5</v>
      </c>
      <c r="C269" s="32"/>
      <c r="D269" s="16">
        <v>0</v>
      </c>
      <c r="E269" s="23">
        <v>0</v>
      </c>
      <c r="F269" s="23">
        <v>0</v>
      </c>
      <c r="G269" s="23">
        <v>0</v>
      </c>
      <c r="H269" s="23">
        <v>0</v>
      </c>
      <c r="I269" s="23">
        <v>0</v>
      </c>
      <c r="J269" s="23">
        <v>0</v>
      </c>
      <c r="K269" s="24">
        <f t="shared" si="24"/>
        <v>0</v>
      </c>
      <c r="L269" s="1">
        <v>0</v>
      </c>
    </row>
    <row r="270" spans="2:12" hidden="1">
      <c r="B270" s="2">
        <v>5</v>
      </c>
      <c r="C270" s="32"/>
      <c r="D270" s="16">
        <v>0</v>
      </c>
      <c r="E270" s="23">
        <v>0</v>
      </c>
      <c r="F270" s="23">
        <v>0</v>
      </c>
      <c r="G270" s="23">
        <v>0</v>
      </c>
      <c r="H270" s="23">
        <v>0</v>
      </c>
      <c r="I270" s="23">
        <v>0</v>
      </c>
      <c r="J270" s="23">
        <v>0</v>
      </c>
      <c r="K270" s="24">
        <f t="shared" si="24"/>
        <v>0</v>
      </c>
      <c r="L270" s="1">
        <v>0</v>
      </c>
    </row>
    <row r="271" spans="2:12" hidden="1">
      <c r="B271" s="2">
        <v>5</v>
      </c>
      <c r="C271" s="32"/>
      <c r="D271" s="16">
        <v>0</v>
      </c>
      <c r="E271" s="23">
        <v>0</v>
      </c>
      <c r="F271" s="23">
        <v>0</v>
      </c>
      <c r="G271" s="23">
        <v>0</v>
      </c>
      <c r="H271" s="23">
        <v>0</v>
      </c>
      <c r="I271" s="23">
        <v>0</v>
      </c>
      <c r="J271" s="23">
        <v>0</v>
      </c>
      <c r="K271" s="24">
        <f t="shared" si="24"/>
        <v>0</v>
      </c>
      <c r="L271" s="1">
        <v>0</v>
      </c>
    </row>
    <row r="272" spans="2:12" hidden="1">
      <c r="B272" s="2">
        <v>5</v>
      </c>
      <c r="C272" s="32"/>
      <c r="D272" s="16">
        <v>0</v>
      </c>
      <c r="E272" s="23">
        <v>0</v>
      </c>
      <c r="F272" s="23">
        <v>0</v>
      </c>
      <c r="G272" s="23">
        <v>0</v>
      </c>
      <c r="H272" s="23">
        <v>0</v>
      </c>
      <c r="I272" s="23">
        <v>0</v>
      </c>
      <c r="J272" s="23">
        <v>0</v>
      </c>
      <c r="K272" s="24">
        <f t="shared" si="24"/>
        <v>0</v>
      </c>
      <c r="L272" s="1">
        <v>0</v>
      </c>
    </row>
    <row r="273" spans="2:12" hidden="1">
      <c r="B273" s="2">
        <v>5</v>
      </c>
      <c r="C273" s="32"/>
      <c r="D273" s="16">
        <v>0</v>
      </c>
      <c r="E273" s="23">
        <v>0</v>
      </c>
      <c r="F273" s="23">
        <v>0</v>
      </c>
      <c r="G273" s="23">
        <v>0</v>
      </c>
      <c r="H273" s="23">
        <v>0</v>
      </c>
      <c r="I273" s="23">
        <v>0</v>
      </c>
      <c r="J273" s="23">
        <v>0</v>
      </c>
      <c r="K273" s="24">
        <f t="shared" si="24"/>
        <v>0</v>
      </c>
      <c r="L273" s="1">
        <v>0</v>
      </c>
    </row>
    <row r="274" spans="2:12" hidden="1">
      <c r="B274" s="2">
        <v>5</v>
      </c>
      <c r="C274" s="32"/>
      <c r="D274" s="16">
        <v>0</v>
      </c>
      <c r="E274" s="23">
        <v>0</v>
      </c>
      <c r="F274" s="23">
        <v>0</v>
      </c>
      <c r="G274" s="23">
        <v>0</v>
      </c>
      <c r="H274" s="23">
        <v>0</v>
      </c>
      <c r="I274" s="23">
        <v>0</v>
      </c>
      <c r="J274" s="23">
        <v>0</v>
      </c>
      <c r="K274" s="24">
        <f t="shared" si="24"/>
        <v>0</v>
      </c>
      <c r="L274" s="1">
        <v>0</v>
      </c>
    </row>
    <row r="275" spans="2:12" hidden="1">
      <c r="B275" s="2">
        <v>5</v>
      </c>
      <c r="C275" s="32"/>
      <c r="D275" s="16">
        <v>0</v>
      </c>
      <c r="E275" s="23">
        <v>0</v>
      </c>
      <c r="F275" s="23">
        <v>0</v>
      </c>
      <c r="G275" s="23">
        <v>0</v>
      </c>
      <c r="H275" s="23">
        <v>0</v>
      </c>
      <c r="I275" s="23">
        <v>0</v>
      </c>
      <c r="J275" s="23">
        <v>0</v>
      </c>
      <c r="K275" s="24">
        <f t="shared" si="24"/>
        <v>0</v>
      </c>
      <c r="L275" s="1">
        <v>0</v>
      </c>
    </row>
    <row r="276" spans="2:12" hidden="1">
      <c r="B276" s="2">
        <v>5</v>
      </c>
      <c r="C276" s="32"/>
      <c r="D276" s="16">
        <v>0</v>
      </c>
      <c r="E276" s="23">
        <v>0</v>
      </c>
      <c r="F276" s="23">
        <v>0</v>
      </c>
      <c r="G276" s="23">
        <v>0</v>
      </c>
      <c r="H276" s="23">
        <v>0</v>
      </c>
      <c r="I276" s="23">
        <v>0</v>
      </c>
      <c r="J276" s="23">
        <v>0</v>
      </c>
      <c r="K276" s="24">
        <f t="shared" si="24"/>
        <v>0</v>
      </c>
      <c r="L276" s="1">
        <v>0</v>
      </c>
    </row>
    <row r="277" spans="2:12" hidden="1">
      <c r="B277" s="2">
        <v>5</v>
      </c>
      <c r="C277" s="32"/>
      <c r="D277" s="16">
        <v>0</v>
      </c>
      <c r="E277" s="23">
        <v>0</v>
      </c>
      <c r="F277" s="23">
        <v>0</v>
      </c>
      <c r="G277" s="23">
        <v>0</v>
      </c>
      <c r="H277" s="23">
        <v>0</v>
      </c>
      <c r="I277" s="23">
        <v>0</v>
      </c>
      <c r="J277" s="23">
        <v>0</v>
      </c>
      <c r="K277" s="24">
        <f t="shared" si="24"/>
        <v>0</v>
      </c>
      <c r="L277" s="1">
        <v>0</v>
      </c>
    </row>
    <row r="278" spans="2:12" hidden="1">
      <c r="B278" s="2">
        <v>5</v>
      </c>
      <c r="C278" s="32"/>
      <c r="D278" s="16">
        <v>0</v>
      </c>
      <c r="E278" s="23">
        <v>0</v>
      </c>
      <c r="F278" s="23">
        <v>0</v>
      </c>
      <c r="G278" s="23">
        <v>0</v>
      </c>
      <c r="H278" s="23">
        <v>0</v>
      </c>
      <c r="I278" s="23">
        <v>0</v>
      </c>
      <c r="J278" s="23">
        <v>0</v>
      </c>
      <c r="K278" s="24">
        <f t="shared" si="24"/>
        <v>0</v>
      </c>
      <c r="L278" s="1">
        <v>0</v>
      </c>
    </row>
    <row r="279" spans="2:12" hidden="1">
      <c r="B279" s="2">
        <v>5</v>
      </c>
      <c r="C279" s="32"/>
      <c r="D279" s="16">
        <v>0</v>
      </c>
      <c r="E279" s="23">
        <v>0</v>
      </c>
      <c r="F279" s="23">
        <v>0</v>
      </c>
      <c r="G279" s="23">
        <v>0</v>
      </c>
      <c r="H279" s="23">
        <v>0</v>
      </c>
      <c r="I279" s="23">
        <v>0</v>
      </c>
      <c r="J279" s="23">
        <v>0</v>
      </c>
      <c r="K279" s="24">
        <f t="shared" si="24"/>
        <v>0</v>
      </c>
      <c r="L279" s="1">
        <v>0</v>
      </c>
    </row>
    <row r="280" spans="2:12" hidden="1">
      <c r="B280" s="2">
        <v>5</v>
      </c>
      <c r="C280" s="32"/>
      <c r="D280" s="16">
        <v>0</v>
      </c>
      <c r="E280" s="23">
        <v>0</v>
      </c>
      <c r="F280" s="23">
        <v>0</v>
      </c>
      <c r="G280" s="23">
        <v>0</v>
      </c>
      <c r="H280" s="23">
        <v>0</v>
      </c>
      <c r="I280" s="23">
        <v>0</v>
      </c>
      <c r="J280" s="23">
        <v>0</v>
      </c>
      <c r="K280" s="24">
        <f t="shared" si="24"/>
        <v>0</v>
      </c>
      <c r="L280" s="1">
        <v>0</v>
      </c>
    </row>
    <row r="281" spans="2:12" hidden="1">
      <c r="B281" s="2">
        <v>5</v>
      </c>
      <c r="C281" s="32"/>
      <c r="D281" s="16">
        <v>0</v>
      </c>
      <c r="E281" s="23">
        <v>0</v>
      </c>
      <c r="F281" s="23">
        <v>0</v>
      </c>
      <c r="G281" s="23">
        <v>0</v>
      </c>
      <c r="H281" s="23">
        <v>0</v>
      </c>
      <c r="I281" s="23">
        <v>0</v>
      </c>
      <c r="J281" s="23">
        <v>0</v>
      </c>
      <c r="K281" s="24">
        <f t="shared" si="24"/>
        <v>0</v>
      </c>
      <c r="L281" s="1">
        <v>0</v>
      </c>
    </row>
    <row r="282" spans="2:12" hidden="1">
      <c r="B282" s="2">
        <v>5</v>
      </c>
      <c r="C282" s="32"/>
      <c r="D282" s="16">
        <v>0</v>
      </c>
      <c r="E282" s="23">
        <v>0</v>
      </c>
      <c r="F282" s="23">
        <v>0</v>
      </c>
      <c r="G282" s="23">
        <v>0</v>
      </c>
      <c r="H282" s="23">
        <v>0</v>
      </c>
      <c r="I282" s="23">
        <v>0</v>
      </c>
      <c r="J282" s="23">
        <v>0</v>
      </c>
      <c r="K282" s="24">
        <f t="shared" si="24"/>
        <v>0</v>
      </c>
      <c r="L282" s="1">
        <v>0</v>
      </c>
    </row>
    <row r="283" spans="2:12" hidden="1">
      <c r="B283" s="2">
        <v>5</v>
      </c>
      <c r="C283" s="32"/>
      <c r="D283" s="16">
        <v>0</v>
      </c>
      <c r="E283" s="23">
        <v>0</v>
      </c>
      <c r="F283" s="23">
        <v>0</v>
      </c>
      <c r="G283" s="23">
        <v>0</v>
      </c>
      <c r="H283" s="23">
        <v>0</v>
      </c>
      <c r="I283" s="23">
        <v>0</v>
      </c>
      <c r="J283" s="23">
        <v>0</v>
      </c>
      <c r="K283" s="24">
        <f t="shared" si="24"/>
        <v>0</v>
      </c>
      <c r="L283" s="1">
        <v>0</v>
      </c>
    </row>
    <row r="284" spans="2:12" hidden="1">
      <c r="B284" s="2">
        <v>5</v>
      </c>
      <c r="C284" s="32"/>
      <c r="D284" s="16">
        <v>0</v>
      </c>
      <c r="E284" s="23">
        <v>0</v>
      </c>
      <c r="F284" s="23">
        <v>0</v>
      </c>
      <c r="G284" s="23">
        <v>0</v>
      </c>
      <c r="H284" s="23">
        <v>0</v>
      </c>
      <c r="I284" s="23">
        <v>0</v>
      </c>
      <c r="J284" s="23">
        <v>0</v>
      </c>
      <c r="K284" s="24">
        <f t="shared" si="24"/>
        <v>0</v>
      </c>
      <c r="L284" s="1">
        <v>0</v>
      </c>
    </row>
    <row r="285" spans="2:12">
      <c r="B285" s="2">
        <v>5</v>
      </c>
      <c r="C285" s="3"/>
      <c r="D285" s="16"/>
      <c r="E285" s="23"/>
      <c r="F285" s="23"/>
      <c r="G285" s="23"/>
      <c r="H285" s="23"/>
      <c r="I285" s="23"/>
      <c r="J285" s="23"/>
      <c r="K285" s="24">
        <f t="shared" si="24"/>
        <v>0</v>
      </c>
    </row>
    <row r="286" spans="2:12">
      <c r="B286" s="2">
        <v>5</v>
      </c>
      <c r="C286" s="3"/>
      <c r="D286" s="27" t="s">
        <v>3288</v>
      </c>
      <c r="E286" s="34">
        <f t="shared" ref="E286:J286" si="25">SUM(E205:E285)</f>
        <v>50</v>
      </c>
      <c r="F286" s="34">
        <f t="shared" si="25"/>
        <v>5</v>
      </c>
      <c r="G286" s="34">
        <f t="shared" si="25"/>
        <v>30</v>
      </c>
      <c r="H286" s="34">
        <f t="shared" si="25"/>
        <v>0</v>
      </c>
      <c r="I286" s="34">
        <f t="shared" si="25"/>
        <v>0</v>
      </c>
      <c r="J286" s="34">
        <f t="shared" si="25"/>
        <v>15</v>
      </c>
      <c r="K286" s="35">
        <f t="shared" si="24"/>
        <v>100</v>
      </c>
    </row>
    <row r="287" spans="2:12" hidden="1">
      <c r="C287" s="3"/>
      <c r="D287" s="16"/>
      <c r="E287" s="23"/>
      <c r="F287" s="23"/>
      <c r="G287" s="23"/>
      <c r="H287" s="23"/>
      <c r="I287" s="23"/>
      <c r="J287" s="23"/>
      <c r="K287" s="24">
        <f t="shared" si="24"/>
        <v>0</v>
      </c>
      <c r="L287" s="1">
        <v>0</v>
      </c>
    </row>
    <row r="288" spans="2:12">
      <c r="C288" s="3"/>
      <c r="D288" s="16"/>
      <c r="E288" s="23"/>
      <c r="F288" s="23"/>
      <c r="G288" s="23"/>
      <c r="H288" s="23"/>
      <c r="I288" s="23"/>
      <c r="J288" s="23"/>
      <c r="K288" s="24">
        <f t="shared" si="24"/>
        <v>0</v>
      </c>
    </row>
    <row r="289" spans="1:11">
      <c r="B289" s="2">
        <v>0</v>
      </c>
      <c r="C289" s="3"/>
      <c r="D289" s="15" t="str">
        <f>""&amp;TEXT(D37,"0")&amp;" एकूण बेरीज"</f>
        <v>नगररोड - वडगावशेरी क्षेत्रीय कार्यालय एकूण बेरीज</v>
      </c>
      <c r="E289" s="33">
        <f t="shared" ref="E289:J289" si="26">E120+E203+E286</f>
        <v>105</v>
      </c>
      <c r="F289" s="33">
        <f t="shared" si="26"/>
        <v>35</v>
      </c>
      <c r="G289" s="33">
        <f t="shared" si="26"/>
        <v>60</v>
      </c>
      <c r="H289" s="33">
        <f t="shared" si="26"/>
        <v>0</v>
      </c>
      <c r="I289" s="33">
        <f t="shared" si="26"/>
        <v>10</v>
      </c>
      <c r="J289" s="33">
        <f t="shared" si="26"/>
        <v>90</v>
      </c>
      <c r="K289" s="35">
        <f t="shared" si="24"/>
        <v>300</v>
      </c>
    </row>
    <row r="290" spans="1:11">
      <c r="C290" s="3"/>
      <c r="D290" s="16"/>
      <c r="E290" s="23"/>
      <c r="F290" s="23"/>
      <c r="G290" s="23"/>
      <c r="H290" s="23"/>
      <c r="I290" s="23"/>
      <c r="J290" s="23"/>
      <c r="K290" s="24">
        <f t="shared" si="24"/>
        <v>0</v>
      </c>
    </row>
    <row r="291" spans="1:11">
      <c r="C291" s="3"/>
      <c r="D291" s="16"/>
      <c r="E291" s="23"/>
      <c r="F291" s="23"/>
      <c r="G291" s="23"/>
      <c r="H291" s="23"/>
      <c r="I291" s="23"/>
      <c r="J291" s="23"/>
      <c r="K291" s="24">
        <f t="shared" si="24"/>
        <v>0</v>
      </c>
    </row>
    <row r="292" spans="1:11">
      <c r="C292" s="3"/>
      <c r="D292" s="16" t="s">
        <v>4922</v>
      </c>
      <c r="E292" s="23"/>
      <c r="F292" s="23"/>
      <c r="G292" s="23"/>
      <c r="H292" s="23"/>
      <c r="I292" s="23"/>
      <c r="J292" s="23"/>
      <c r="K292" s="24">
        <f t="shared" si="24"/>
        <v>0</v>
      </c>
    </row>
    <row r="293" spans="1:11">
      <c r="C293" s="3"/>
      <c r="D293" s="16"/>
      <c r="E293" s="23"/>
      <c r="F293" s="23"/>
      <c r="G293" s="23"/>
      <c r="H293" s="23"/>
      <c r="I293" s="23"/>
      <c r="J293" s="23"/>
      <c r="K293" s="24">
        <f t="shared" si="24"/>
        <v>0</v>
      </c>
    </row>
    <row r="294" spans="1:11">
      <c r="A294" s="3" t="s">
        <v>9374</v>
      </c>
      <c r="B294" s="2">
        <v>1</v>
      </c>
      <c r="C294" s="32"/>
      <c r="D294" s="16" t="s">
        <v>8808</v>
      </c>
      <c r="E294" s="23">
        <v>5</v>
      </c>
      <c r="F294" s="23">
        <v>0</v>
      </c>
      <c r="G294" s="23">
        <v>0</v>
      </c>
      <c r="H294" s="23">
        <v>0</v>
      </c>
      <c r="I294" s="23">
        <v>0</v>
      </c>
      <c r="J294" s="23">
        <v>0</v>
      </c>
      <c r="K294" s="24">
        <f t="shared" ref="K294:K357" si="27">SUM(E294:J294)</f>
        <v>5</v>
      </c>
    </row>
    <row r="295" spans="1:11">
      <c r="A295" s="3" t="s">
        <v>9375</v>
      </c>
      <c r="B295" s="2">
        <v>1</v>
      </c>
      <c r="C295" s="32"/>
      <c r="D295" s="16" t="s">
        <v>7778</v>
      </c>
      <c r="E295" s="23">
        <v>0</v>
      </c>
      <c r="F295" s="23">
        <v>0</v>
      </c>
      <c r="G295" s="23">
        <v>5</v>
      </c>
      <c r="H295" s="23">
        <v>0</v>
      </c>
      <c r="I295" s="23">
        <v>0</v>
      </c>
      <c r="J295" s="23">
        <v>0</v>
      </c>
      <c r="K295" s="24">
        <f t="shared" si="27"/>
        <v>5</v>
      </c>
    </row>
    <row r="296" spans="1:11">
      <c r="A296" s="3" t="s">
        <v>9376</v>
      </c>
      <c r="B296" s="2">
        <v>1</v>
      </c>
      <c r="C296" s="32"/>
      <c r="D296" s="16" t="s">
        <v>7779</v>
      </c>
      <c r="E296" s="23">
        <v>0</v>
      </c>
      <c r="F296" s="23">
        <v>0</v>
      </c>
      <c r="G296" s="23">
        <v>0</v>
      </c>
      <c r="H296" s="23">
        <v>5</v>
      </c>
      <c r="I296" s="23">
        <v>0</v>
      </c>
      <c r="J296" s="23">
        <v>0</v>
      </c>
      <c r="K296" s="24">
        <f t="shared" si="27"/>
        <v>5</v>
      </c>
    </row>
    <row r="297" spans="1:11">
      <c r="A297" s="3" t="s">
        <v>9377</v>
      </c>
      <c r="B297" s="2">
        <v>1</v>
      </c>
      <c r="C297" s="32"/>
      <c r="D297" s="16" t="s">
        <v>7780</v>
      </c>
      <c r="E297" s="23">
        <v>0</v>
      </c>
      <c r="F297" s="23">
        <v>5</v>
      </c>
      <c r="G297" s="23">
        <v>0</v>
      </c>
      <c r="H297" s="23">
        <v>0</v>
      </c>
      <c r="I297" s="23">
        <v>0</v>
      </c>
      <c r="J297" s="23">
        <v>0</v>
      </c>
      <c r="K297" s="24">
        <f t="shared" si="27"/>
        <v>5</v>
      </c>
    </row>
    <row r="298" spans="1:11">
      <c r="A298" s="3" t="s">
        <v>9378</v>
      </c>
      <c r="B298" s="2">
        <v>1</v>
      </c>
      <c r="C298" s="32"/>
      <c r="D298" s="16" t="s">
        <v>10258</v>
      </c>
      <c r="E298" s="23">
        <v>0</v>
      </c>
      <c r="F298" s="23">
        <v>5</v>
      </c>
      <c r="G298" s="23">
        <v>0</v>
      </c>
      <c r="H298" s="23">
        <v>0</v>
      </c>
      <c r="I298" s="23">
        <v>0</v>
      </c>
      <c r="J298" s="23">
        <v>0</v>
      </c>
      <c r="K298" s="24">
        <f t="shared" si="27"/>
        <v>5</v>
      </c>
    </row>
    <row r="299" spans="1:11">
      <c r="A299" s="3" t="s">
        <v>9379</v>
      </c>
      <c r="B299" s="2">
        <v>1</v>
      </c>
      <c r="C299" s="32"/>
      <c r="D299" s="16" t="s">
        <v>7781</v>
      </c>
      <c r="E299" s="23">
        <v>5</v>
      </c>
      <c r="F299" s="23">
        <v>0</v>
      </c>
      <c r="G299" s="23">
        <v>0</v>
      </c>
      <c r="H299" s="23">
        <v>0</v>
      </c>
      <c r="I299" s="23">
        <v>0</v>
      </c>
      <c r="J299" s="23">
        <v>0</v>
      </c>
      <c r="K299" s="24">
        <f t="shared" si="27"/>
        <v>5</v>
      </c>
    </row>
    <row r="300" spans="1:11">
      <c r="A300" s="3" t="s">
        <v>9380</v>
      </c>
      <c r="B300" s="2">
        <v>1</v>
      </c>
      <c r="C300" s="32"/>
      <c r="D300" s="16" t="s">
        <v>7782</v>
      </c>
      <c r="E300" s="23">
        <v>0</v>
      </c>
      <c r="F300" s="23">
        <v>0</v>
      </c>
      <c r="G300" s="23">
        <v>5</v>
      </c>
      <c r="H300" s="23">
        <v>0</v>
      </c>
      <c r="I300" s="23">
        <v>0</v>
      </c>
      <c r="J300" s="23">
        <v>0</v>
      </c>
      <c r="K300" s="24">
        <f t="shared" si="27"/>
        <v>5</v>
      </c>
    </row>
    <row r="301" spans="1:11">
      <c r="A301" s="3" t="s">
        <v>9381</v>
      </c>
      <c r="B301" s="2">
        <v>1</v>
      </c>
      <c r="C301" s="32"/>
      <c r="D301" s="16" t="s">
        <v>7783</v>
      </c>
      <c r="E301" s="23">
        <v>0</v>
      </c>
      <c r="F301" s="23">
        <v>0</v>
      </c>
      <c r="G301" s="23">
        <v>5</v>
      </c>
      <c r="H301" s="23">
        <v>0</v>
      </c>
      <c r="I301" s="23">
        <v>0</v>
      </c>
      <c r="J301" s="23">
        <v>0</v>
      </c>
      <c r="K301" s="24">
        <f t="shared" si="27"/>
        <v>5</v>
      </c>
    </row>
    <row r="302" spans="1:11">
      <c r="A302" s="3" t="s">
        <v>9382</v>
      </c>
      <c r="B302" s="2">
        <v>1</v>
      </c>
      <c r="C302" s="32"/>
      <c r="D302" s="16" t="s">
        <v>7784</v>
      </c>
      <c r="E302" s="23">
        <v>5</v>
      </c>
      <c r="F302" s="23">
        <v>0</v>
      </c>
      <c r="G302" s="23">
        <v>0</v>
      </c>
      <c r="H302" s="23">
        <v>0</v>
      </c>
      <c r="I302" s="23">
        <v>0</v>
      </c>
      <c r="J302" s="23">
        <v>0</v>
      </c>
      <c r="K302" s="24">
        <f t="shared" si="27"/>
        <v>5</v>
      </c>
    </row>
    <row r="303" spans="1:11">
      <c r="A303" s="3" t="s">
        <v>9383</v>
      </c>
      <c r="B303" s="2">
        <v>1</v>
      </c>
      <c r="C303" s="32"/>
      <c r="D303" s="16" t="s">
        <v>7785</v>
      </c>
      <c r="E303" s="23">
        <v>0</v>
      </c>
      <c r="F303" s="23">
        <v>0</v>
      </c>
      <c r="G303" s="23">
        <v>0</v>
      </c>
      <c r="H303" s="23">
        <v>0</v>
      </c>
      <c r="I303" s="23">
        <v>0</v>
      </c>
      <c r="J303" s="23">
        <v>5</v>
      </c>
      <c r="K303" s="24">
        <f t="shared" si="27"/>
        <v>5</v>
      </c>
    </row>
    <row r="304" spans="1:11">
      <c r="A304" s="3" t="s">
        <v>9384</v>
      </c>
      <c r="B304" s="2">
        <v>1</v>
      </c>
      <c r="C304" s="32"/>
      <c r="D304" s="16" t="s">
        <v>7786</v>
      </c>
      <c r="E304" s="23">
        <v>0</v>
      </c>
      <c r="F304" s="23">
        <v>0</v>
      </c>
      <c r="G304" s="23">
        <v>0</v>
      </c>
      <c r="H304" s="23">
        <v>0</v>
      </c>
      <c r="I304" s="23">
        <v>0</v>
      </c>
      <c r="J304" s="23">
        <v>5</v>
      </c>
      <c r="K304" s="24">
        <f t="shared" si="27"/>
        <v>5</v>
      </c>
    </row>
    <row r="305" spans="1:12">
      <c r="A305" s="3" t="s">
        <v>9385</v>
      </c>
      <c r="B305" s="2">
        <v>1</v>
      </c>
      <c r="C305" s="32"/>
      <c r="D305" s="16" t="s">
        <v>7787</v>
      </c>
      <c r="E305" s="23">
        <v>5</v>
      </c>
      <c r="F305" s="23">
        <v>0</v>
      </c>
      <c r="G305" s="23">
        <v>0</v>
      </c>
      <c r="H305" s="23">
        <v>0</v>
      </c>
      <c r="I305" s="23">
        <v>0</v>
      </c>
      <c r="J305" s="23">
        <v>0</v>
      </c>
      <c r="K305" s="24">
        <f t="shared" si="27"/>
        <v>5</v>
      </c>
    </row>
    <row r="306" spans="1:12">
      <c r="A306" s="3" t="s">
        <v>9386</v>
      </c>
      <c r="B306" s="2">
        <v>1</v>
      </c>
      <c r="C306" s="32"/>
      <c r="D306" s="16" t="s">
        <v>7788</v>
      </c>
      <c r="E306" s="23">
        <v>0</v>
      </c>
      <c r="F306" s="23">
        <v>0</v>
      </c>
      <c r="G306" s="23">
        <v>0</v>
      </c>
      <c r="H306" s="23">
        <v>0</v>
      </c>
      <c r="I306" s="23">
        <v>0</v>
      </c>
      <c r="J306" s="23">
        <v>5</v>
      </c>
      <c r="K306" s="24">
        <f t="shared" si="27"/>
        <v>5</v>
      </c>
    </row>
    <row r="307" spans="1:12">
      <c r="A307" s="3" t="s">
        <v>9387</v>
      </c>
      <c r="B307" s="2">
        <v>1</v>
      </c>
      <c r="C307" s="32"/>
      <c r="D307" s="16" t="s">
        <v>7225</v>
      </c>
      <c r="E307" s="23">
        <v>0</v>
      </c>
      <c r="F307" s="23">
        <v>0</v>
      </c>
      <c r="G307" s="23">
        <v>0</v>
      </c>
      <c r="H307" s="23">
        <v>0</v>
      </c>
      <c r="I307" s="23">
        <v>0</v>
      </c>
      <c r="J307" s="23">
        <v>5</v>
      </c>
      <c r="K307" s="24">
        <f t="shared" si="27"/>
        <v>5</v>
      </c>
    </row>
    <row r="308" spans="1:12">
      <c r="A308" s="3" t="s">
        <v>9388</v>
      </c>
      <c r="B308" s="2">
        <v>1</v>
      </c>
      <c r="C308" s="32"/>
      <c r="D308" s="16" t="s">
        <v>7789</v>
      </c>
      <c r="E308" s="23">
        <v>0</v>
      </c>
      <c r="F308" s="23">
        <v>5</v>
      </c>
      <c r="G308" s="23">
        <v>0</v>
      </c>
      <c r="H308" s="23">
        <v>0</v>
      </c>
      <c r="I308" s="23">
        <v>0</v>
      </c>
      <c r="J308" s="23">
        <v>0</v>
      </c>
      <c r="K308" s="24">
        <f t="shared" si="27"/>
        <v>5</v>
      </c>
    </row>
    <row r="309" spans="1:12">
      <c r="A309" s="3" t="s">
        <v>9389</v>
      </c>
      <c r="B309" s="2">
        <v>1</v>
      </c>
      <c r="C309" s="32"/>
      <c r="D309" s="16" t="s">
        <v>7790</v>
      </c>
      <c r="E309" s="23">
        <v>5</v>
      </c>
      <c r="F309" s="23">
        <v>0</v>
      </c>
      <c r="G309" s="23">
        <v>0</v>
      </c>
      <c r="H309" s="23">
        <v>0</v>
      </c>
      <c r="I309" s="23">
        <v>0</v>
      </c>
      <c r="J309" s="23">
        <v>0</v>
      </c>
      <c r="K309" s="24">
        <f t="shared" si="27"/>
        <v>5</v>
      </c>
    </row>
    <row r="310" spans="1:12">
      <c r="A310" s="3" t="s">
        <v>9390</v>
      </c>
      <c r="B310" s="2">
        <v>1</v>
      </c>
      <c r="C310" s="32"/>
      <c r="D310" s="16" t="s">
        <v>7791</v>
      </c>
      <c r="E310" s="23">
        <v>0</v>
      </c>
      <c r="F310" s="23">
        <v>0</v>
      </c>
      <c r="G310" s="23">
        <v>0</v>
      </c>
      <c r="H310" s="23">
        <v>0</v>
      </c>
      <c r="I310" s="23">
        <v>0</v>
      </c>
      <c r="J310" s="23">
        <v>5</v>
      </c>
      <c r="K310" s="24">
        <f t="shared" si="27"/>
        <v>5</v>
      </c>
    </row>
    <row r="311" spans="1:12">
      <c r="A311" s="3" t="s">
        <v>9391</v>
      </c>
      <c r="B311" s="2">
        <v>1</v>
      </c>
      <c r="C311" s="32"/>
      <c r="D311" s="16" t="s">
        <v>10259</v>
      </c>
      <c r="E311" s="23">
        <v>5</v>
      </c>
      <c r="F311" s="23">
        <v>0</v>
      </c>
      <c r="G311" s="23">
        <v>0</v>
      </c>
      <c r="H311" s="23">
        <v>0</v>
      </c>
      <c r="I311" s="23">
        <v>0</v>
      </c>
      <c r="J311" s="23">
        <v>0</v>
      </c>
      <c r="K311" s="24">
        <f t="shared" si="27"/>
        <v>5</v>
      </c>
    </row>
    <row r="312" spans="1:12">
      <c r="A312" s="3" t="s">
        <v>9392</v>
      </c>
      <c r="B312" s="2">
        <v>1</v>
      </c>
      <c r="C312" s="32"/>
      <c r="D312" s="16" t="s">
        <v>7792</v>
      </c>
      <c r="E312" s="23">
        <v>5</v>
      </c>
      <c r="F312" s="23">
        <v>0</v>
      </c>
      <c r="G312" s="23">
        <v>0</v>
      </c>
      <c r="H312" s="23">
        <v>0</v>
      </c>
      <c r="I312" s="23">
        <v>0</v>
      </c>
      <c r="J312" s="23">
        <v>0</v>
      </c>
      <c r="K312" s="24">
        <f t="shared" si="27"/>
        <v>5</v>
      </c>
    </row>
    <row r="313" spans="1:12">
      <c r="A313" s="3" t="s">
        <v>9393</v>
      </c>
      <c r="B313" s="2">
        <v>1</v>
      </c>
      <c r="C313" s="32"/>
      <c r="D313" s="16" t="s">
        <v>7793</v>
      </c>
      <c r="E313" s="23">
        <v>0</v>
      </c>
      <c r="F313" s="23">
        <v>0</v>
      </c>
      <c r="G313" s="23">
        <v>0</v>
      </c>
      <c r="H313" s="23">
        <v>5</v>
      </c>
      <c r="I313" s="23">
        <v>0</v>
      </c>
      <c r="J313" s="23">
        <v>0</v>
      </c>
      <c r="K313" s="24">
        <f t="shared" si="27"/>
        <v>5</v>
      </c>
    </row>
    <row r="314" spans="1:12" hidden="1">
      <c r="B314" s="2">
        <v>1</v>
      </c>
      <c r="C314" s="32"/>
      <c r="D314" s="16">
        <v>0</v>
      </c>
      <c r="E314" s="23">
        <v>0</v>
      </c>
      <c r="F314" s="23">
        <v>0</v>
      </c>
      <c r="G314" s="23">
        <v>0</v>
      </c>
      <c r="H314" s="23">
        <v>0</v>
      </c>
      <c r="I314" s="23">
        <v>0</v>
      </c>
      <c r="J314" s="23">
        <v>0</v>
      </c>
      <c r="K314" s="24">
        <f t="shared" si="27"/>
        <v>0</v>
      </c>
      <c r="L314" s="1">
        <v>0</v>
      </c>
    </row>
    <row r="315" spans="1:12" hidden="1">
      <c r="B315" s="2">
        <v>1</v>
      </c>
      <c r="C315" s="32"/>
      <c r="D315" s="16">
        <v>0</v>
      </c>
      <c r="E315" s="23">
        <v>0</v>
      </c>
      <c r="F315" s="23">
        <v>0</v>
      </c>
      <c r="G315" s="23">
        <v>0</v>
      </c>
      <c r="H315" s="23">
        <v>0</v>
      </c>
      <c r="I315" s="23">
        <v>0</v>
      </c>
      <c r="J315" s="23">
        <v>0</v>
      </c>
      <c r="K315" s="24">
        <f t="shared" si="27"/>
        <v>0</v>
      </c>
      <c r="L315" s="1">
        <v>0</v>
      </c>
    </row>
    <row r="316" spans="1:12" hidden="1">
      <c r="B316" s="2">
        <v>1</v>
      </c>
      <c r="C316" s="32"/>
      <c r="D316" s="16">
        <v>0</v>
      </c>
      <c r="E316" s="23">
        <v>0</v>
      </c>
      <c r="F316" s="23">
        <v>0</v>
      </c>
      <c r="G316" s="23">
        <v>0</v>
      </c>
      <c r="H316" s="23">
        <v>0</v>
      </c>
      <c r="I316" s="23">
        <v>0</v>
      </c>
      <c r="J316" s="23">
        <v>0</v>
      </c>
      <c r="K316" s="24">
        <f t="shared" si="27"/>
        <v>0</v>
      </c>
      <c r="L316" s="1">
        <v>0</v>
      </c>
    </row>
    <row r="317" spans="1:12" hidden="1">
      <c r="B317" s="2">
        <v>1</v>
      </c>
      <c r="C317" s="32"/>
      <c r="D317" s="16">
        <v>0</v>
      </c>
      <c r="E317" s="23">
        <v>0</v>
      </c>
      <c r="F317" s="23">
        <v>0</v>
      </c>
      <c r="G317" s="23">
        <v>0</v>
      </c>
      <c r="H317" s="23">
        <v>0</v>
      </c>
      <c r="I317" s="23">
        <v>0</v>
      </c>
      <c r="J317" s="23">
        <v>0</v>
      </c>
      <c r="K317" s="24">
        <f t="shared" si="27"/>
        <v>0</v>
      </c>
      <c r="L317" s="1">
        <v>0</v>
      </c>
    </row>
    <row r="318" spans="1:12" hidden="1">
      <c r="B318" s="2">
        <v>1</v>
      </c>
      <c r="C318" s="32"/>
      <c r="D318" s="16">
        <v>0</v>
      </c>
      <c r="E318" s="23">
        <v>0</v>
      </c>
      <c r="F318" s="23">
        <v>0</v>
      </c>
      <c r="G318" s="23">
        <v>0</v>
      </c>
      <c r="H318" s="23">
        <v>0</v>
      </c>
      <c r="I318" s="23">
        <v>0</v>
      </c>
      <c r="J318" s="23">
        <v>0</v>
      </c>
      <c r="K318" s="24">
        <f t="shared" si="27"/>
        <v>0</v>
      </c>
      <c r="L318" s="1">
        <v>0</v>
      </c>
    </row>
    <row r="319" spans="1:12" hidden="1">
      <c r="B319" s="2">
        <v>1</v>
      </c>
      <c r="C319" s="32"/>
      <c r="D319" s="16">
        <v>0</v>
      </c>
      <c r="E319" s="23">
        <v>0</v>
      </c>
      <c r="F319" s="23">
        <v>0</v>
      </c>
      <c r="G319" s="23">
        <v>0</v>
      </c>
      <c r="H319" s="23">
        <v>0</v>
      </c>
      <c r="I319" s="23">
        <v>0</v>
      </c>
      <c r="J319" s="23">
        <v>0</v>
      </c>
      <c r="K319" s="24">
        <f t="shared" si="27"/>
        <v>0</v>
      </c>
      <c r="L319" s="1">
        <v>0</v>
      </c>
    </row>
    <row r="320" spans="1:12" hidden="1">
      <c r="B320" s="2">
        <v>1</v>
      </c>
      <c r="C320" s="32"/>
      <c r="D320" s="16">
        <v>0</v>
      </c>
      <c r="E320" s="23">
        <v>0</v>
      </c>
      <c r="F320" s="23">
        <v>0</v>
      </c>
      <c r="G320" s="23">
        <v>0</v>
      </c>
      <c r="H320" s="23">
        <v>0</v>
      </c>
      <c r="I320" s="23">
        <v>0</v>
      </c>
      <c r="J320" s="23">
        <v>0</v>
      </c>
      <c r="K320" s="24">
        <f t="shared" si="27"/>
        <v>0</v>
      </c>
      <c r="L320" s="1">
        <v>0</v>
      </c>
    </row>
    <row r="321" spans="2:12" hidden="1">
      <c r="B321" s="2">
        <v>1</v>
      </c>
      <c r="C321" s="32"/>
      <c r="D321" s="16">
        <v>0</v>
      </c>
      <c r="E321" s="23">
        <v>0</v>
      </c>
      <c r="F321" s="23">
        <v>0</v>
      </c>
      <c r="G321" s="23">
        <v>0</v>
      </c>
      <c r="H321" s="23">
        <v>0</v>
      </c>
      <c r="I321" s="23">
        <v>0</v>
      </c>
      <c r="J321" s="23">
        <v>0</v>
      </c>
      <c r="K321" s="24">
        <f t="shared" si="27"/>
        <v>0</v>
      </c>
      <c r="L321" s="1">
        <v>0</v>
      </c>
    </row>
    <row r="322" spans="2:12" hidden="1">
      <c r="B322" s="2">
        <v>1</v>
      </c>
      <c r="C322" s="32"/>
      <c r="D322" s="16">
        <v>0</v>
      </c>
      <c r="E322" s="23">
        <v>0</v>
      </c>
      <c r="F322" s="23">
        <v>0</v>
      </c>
      <c r="G322" s="23">
        <v>0</v>
      </c>
      <c r="H322" s="23">
        <v>0</v>
      </c>
      <c r="I322" s="23">
        <v>0</v>
      </c>
      <c r="J322" s="23">
        <v>0</v>
      </c>
      <c r="K322" s="24">
        <f t="shared" si="27"/>
        <v>0</v>
      </c>
      <c r="L322" s="1">
        <v>0</v>
      </c>
    </row>
    <row r="323" spans="2:12" hidden="1">
      <c r="B323" s="2">
        <v>1</v>
      </c>
      <c r="C323" s="32"/>
      <c r="D323" s="16">
        <v>0</v>
      </c>
      <c r="E323" s="23">
        <v>0</v>
      </c>
      <c r="F323" s="23">
        <v>0</v>
      </c>
      <c r="G323" s="23">
        <v>0</v>
      </c>
      <c r="H323" s="23">
        <v>0</v>
      </c>
      <c r="I323" s="23">
        <v>0</v>
      </c>
      <c r="J323" s="23">
        <v>0</v>
      </c>
      <c r="K323" s="24">
        <f t="shared" si="27"/>
        <v>0</v>
      </c>
      <c r="L323" s="1">
        <v>0</v>
      </c>
    </row>
    <row r="324" spans="2:12" hidden="1">
      <c r="B324" s="2">
        <v>1</v>
      </c>
      <c r="C324" s="32"/>
      <c r="D324" s="16">
        <v>0</v>
      </c>
      <c r="E324" s="23">
        <v>0</v>
      </c>
      <c r="F324" s="23">
        <v>0</v>
      </c>
      <c r="G324" s="23">
        <v>0</v>
      </c>
      <c r="H324" s="23">
        <v>0</v>
      </c>
      <c r="I324" s="23">
        <v>0</v>
      </c>
      <c r="J324" s="23">
        <v>0</v>
      </c>
      <c r="K324" s="24">
        <f t="shared" si="27"/>
        <v>0</v>
      </c>
      <c r="L324" s="1">
        <v>0</v>
      </c>
    </row>
    <row r="325" spans="2:12" hidden="1">
      <c r="B325" s="2">
        <v>1</v>
      </c>
      <c r="C325" s="32"/>
      <c r="D325" s="16">
        <v>0</v>
      </c>
      <c r="E325" s="23">
        <v>0</v>
      </c>
      <c r="F325" s="23">
        <v>0</v>
      </c>
      <c r="G325" s="23">
        <v>0</v>
      </c>
      <c r="H325" s="23">
        <v>0</v>
      </c>
      <c r="I325" s="23">
        <v>0</v>
      </c>
      <c r="J325" s="23">
        <v>0</v>
      </c>
      <c r="K325" s="24">
        <f t="shared" si="27"/>
        <v>0</v>
      </c>
      <c r="L325" s="1">
        <v>0</v>
      </c>
    </row>
    <row r="326" spans="2:12" hidden="1">
      <c r="B326" s="2">
        <v>1</v>
      </c>
      <c r="C326" s="32"/>
      <c r="D326" s="16">
        <v>0</v>
      </c>
      <c r="E326" s="23">
        <v>0</v>
      </c>
      <c r="F326" s="23">
        <v>0</v>
      </c>
      <c r="G326" s="23">
        <v>0</v>
      </c>
      <c r="H326" s="23">
        <v>0</v>
      </c>
      <c r="I326" s="23">
        <v>0</v>
      </c>
      <c r="J326" s="23">
        <v>0</v>
      </c>
      <c r="K326" s="24">
        <f t="shared" si="27"/>
        <v>0</v>
      </c>
      <c r="L326" s="1">
        <v>0</v>
      </c>
    </row>
    <row r="327" spans="2:12" hidden="1">
      <c r="B327" s="2">
        <v>1</v>
      </c>
      <c r="C327" s="32"/>
      <c r="D327" s="16">
        <v>0</v>
      </c>
      <c r="E327" s="23">
        <v>0</v>
      </c>
      <c r="F327" s="23">
        <v>0</v>
      </c>
      <c r="G327" s="23">
        <v>0</v>
      </c>
      <c r="H327" s="23">
        <v>0</v>
      </c>
      <c r="I327" s="23">
        <v>0</v>
      </c>
      <c r="J327" s="23">
        <v>0</v>
      </c>
      <c r="K327" s="24">
        <f t="shared" si="27"/>
        <v>0</v>
      </c>
      <c r="L327" s="1">
        <v>0</v>
      </c>
    </row>
    <row r="328" spans="2:12" hidden="1">
      <c r="B328" s="2">
        <v>1</v>
      </c>
      <c r="C328" s="32"/>
      <c r="D328" s="16">
        <v>0</v>
      </c>
      <c r="E328" s="23">
        <v>0</v>
      </c>
      <c r="F328" s="23">
        <v>0</v>
      </c>
      <c r="G328" s="23">
        <v>0</v>
      </c>
      <c r="H328" s="23">
        <v>0</v>
      </c>
      <c r="I328" s="23">
        <v>0</v>
      </c>
      <c r="J328" s="23">
        <v>0</v>
      </c>
      <c r="K328" s="24">
        <f t="shared" si="27"/>
        <v>0</v>
      </c>
      <c r="L328" s="1">
        <v>0</v>
      </c>
    </row>
    <row r="329" spans="2:12" hidden="1">
      <c r="B329" s="2">
        <v>1</v>
      </c>
      <c r="C329" s="32"/>
      <c r="D329" s="16">
        <v>0</v>
      </c>
      <c r="E329" s="23">
        <v>0</v>
      </c>
      <c r="F329" s="23">
        <v>0</v>
      </c>
      <c r="G329" s="23">
        <v>0</v>
      </c>
      <c r="H329" s="23">
        <v>0</v>
      </c>
      <c r="I329" s="23">
        <v>0</v>
      </c>
      <c r="J329" s="23">
        <v>0</v>
      </c>
      <c r="K329" s="24">
        <f t="shared" si="27"/>
        <v>0</v>
      </c>
      <c r="L329" s="1">
        <v>0</v>
      </c>
    </row>
    <row r="330" spans="2:12" hidden="1">
      <c r="B330" s="2">
        <v>1</v>
      </c>
      <c r="C330" s="32"/>
      <c r="D330" s="16">
        <v>0</v>
      </c>
      <c r="E330" s="23">
        <v>0</v>
      </c>
      <c r="F330" s="23">
        <v>0</v>
      </c>
      <c r="G330" s="23">
        <v>0</v>
      </c>
      <c r="H330" s="23">
        <v>0</v>
      </c>
      <c r="I330" s="23">
        <v>0</v>
      </c>
      <c r="J330" s="23">
        <v>0</v>
      </c>
      <c r="K330" s="24">
        <f t="shared" si="27"/>
        <v>0</v>
      </c>
      <c r="L330" s="1">
        <v>0</v>
      </c>
    </row>
    <row r="331" spans="2:12" hidden="1">
      <c r="B331" s="2">
        <v>1</v>
      </c>
      <c r="C331" s="32"/>
      <c r="D331" s="16">
        <v>0</v>
      </c>
      <c r="E331" s="23">
        <v>0</v>
      </c>
      <c r="F331" s="23">
        <v>0</v>
      </c>
      <c r="G331" s="23">
        <v>0</v>
      </c>
      <c r="H331" s="23">
        <v>0</v>
      </c>
      <c r="I331" s="23">
        <v>0</v>
      </c>
      <c r="J331" s="23">
        <v>0</v>
      </c>
      <c r="K331" s="24">
        <f t="shared" si="27"/>
        <v>0</v>
      </c>
      <c r="L331" s="1">
        <v>0</v>
      </c>
    </row>
    <row r="332" spans="2:12" hidden="1">
      <c r="B332" s="2">
        <v>1</v>
      </c>
      <c r="C332" s="32"/>
      <c r="D332" s="16">
        <v>0</v>
      </c>
      <c r="E332" s="23">
        <v>0</v>
      </c>
      <c r="F332" s="23">
        <v>0</v>
      </c>
      <c r="G332" s="23">
        <v>0</v>
      </c>
      <c r="H332" s="23">
        <v>0</v>
      </c>
      <c r="I332" s="23">
        <v>0</v>
      </c>
      <c r="J332" s="23">
        <v>0</v>
      </c>
      <c r="K332" s="24">
        <f t="shared" si="27"/>
        <v>0</v>
      </c>
      <c r="L332" s="1">
        <v>0</v>
      </c>
    </row>
    <row r="333" spans="2:12" hidden="1">
      <c r="B333" s="2">
        <v>1</v>
      </c>
      <c r="C333" s="32"/>
      <c r="D333" s="16">
        <v>0</v>
      </c>
      <c r="E333" s="23">
        <v>0</v>
      </c>
      <c r="F333" s="23">
        <v>0</v>
      </c>
      <c r="G333" s="23">
        <v>0</v>
      </c>
      <c r="H333" s="23">
        <v>0</v>
      </c>
      <c r="I333" s="23">
        <v>0</v>
      </c>
      <c r="J333" s="23">
        <v>0</v>
      </c>
      <c r="K333" s="24">
        <f t="shared" si="27"/>
        <v>0</v>
      </c>
      <c r="L333" s="1">
        <v>0</v>
      </c>
    </row>
    <row r="334" spans="2:12" hidden="1">
      <c r="B334" s="2">
        <v>1</v>
      </c>
      <c r="C334" s="32"/>
      <c r="D334" s="16">
        <v>0</v>
      </c>
      <c r="E334" s="23">
        <v>0</v>
      </c>
      <c r="F334" s="23">
        <v>0</v>
      </c>
      <c r="G334" s="23">
        <v>0</v>
      </c>
      <c r="H334" s="23">
        <v>0</v>
      </c>
      <c r="I334" s="23">
        <v>0</v>
      </c>
      <c r="J334" s="23">
        <v>0</v>
      </c>
      <c r="K334" s="24">
        <f t="shared" si="27"/>
        <v>0</v>
      </c>
      <c r="L334" s="1">
        <v>0</v>
      </c>
    </row>
    <row r="335" spans="2:12" hidden="1">
      <c r="B335" s="2">
        <v>1</v>
      </c>
      <c r="C335" s="32"/>
      <c r="D335" s="16">
        <v>0</v>
      </c>
      <c r="E335" s="23">
        <v>0</v>
      </c>
      <c r="F335" s="23">
        <v>0</v>
      </c>
      <c r="G335" s="23">
        <v>0</v>
      </c>
      <c r="H335" s="23">
        <v>0</v>
      </c>
      <c r="I335" s="23">
        <v>0</v>
      </c>
      <c r="J335" s="23">
        <v>0</v>
      </c>
      <c r="K335" s="24">
        <f t="shared" si="27"/>
        <v>0</v>
      </c>
      <c r="L335" s="1">
        <v>0</v>
      </c>
    </row>
    <row r="336" spans="2:12" hidden="1">
      <c r="B336" s="2">
        <v>1</v>
      </c>
      <c r="C336" s="32"/>
      <c r="D336" s="16">
        <v>0</v>
      </c>
      <c r="E336" s="23">
        <v>0</v>
      </c>
      <c r="F336" s="23">
        <v>0</v>
      </c>
      <c r="G336" s="23">
        <v>0</v>
      </c>
      <c r="H336" s="23">
        <v>0</v>
      </c>
      <c r="I336" s="23">
        <v>0</v>
      </c>
      <c r="J336" s="23">
        <v>0</v>
      </c>
      <c r="K336" s="24">
        <f t="shared" si="27"/>
        <v>0</v>
      </c>
      <c r="L336" s="1">
        <v>0</v>
      </c>
    </row>
    <row r="337" spans="2:12" hidden="1">
      <c r="B337" s="2">
        <v>1</v>
      </c>
      <c r="C337" s="32"/>
      <c r="D337" s="16">
        <v>0</v>
      </c>
      <c r="E337" s="23">
        <v>0</v>
      </c>
      <c r="F337" s="23">
        <v>0</v>
      </c>
      <c r="G337" s="23">
        <v>0</v>
      </c>
      <c r="H337" s="23">
        <v>0</v>
      </c>
      <c r="I337" s="23">
        <v>0</v>
      </c>
      <c r="J337" s="23">
        <v>0</v>
      </c>
      <c r="K337" s="24">
        <f t="shared" si="27"/>
        <v>0</v>
      </c>
      <c r="L337" s="1">
        <v>0</v>
      </c>
    </row>
    <row r="338" spans="2:12" hidden="1">
      <c r="B338" s="2">
        <v>1</v>
      </c>
      <c r="C338" s="32"/>
      <c r="D338" s="16">
        <v>0</v>
      </c>
      <c r="E338" s="23">
        <v>0</v>
      </c>
      <c r="F338" s="23">
        <v>0</v>
      </c>
      <c r="G338" s="23">
        <v>0</v>
      </c>
      <c r="H338" s="23">
        <v>0</v>
      </c>
      <c r="I338" s="23">
        <v>0</v>
      </c>
      <c r="J338" s="23">
        <v>0</v>
      </c>
      <c r="K338" s="24">
        <f t="shared" si="27"/>
        <v>0</v>
      </c>
      <c r="L338" s="1">
        <v>0</v>
      </c>
    </row>
    <row r="339" spans="2:12" hidden="1">
      <c r="B339" s="2">
        <v>1</v>
      </c>
      <c r="C339" s="32"/>
      <c r="D339" s="16">
        <v>0</v>
      </c>
      <c r="E339" s="23">
        <v>0</v>
      </c>
      <c r="F339" s="23">
        <v>0</v>
      </c>
      <c r="G339" s="23">
        <v>0</v>
      </c>
      <c r="H339" s="23">
        <v>0</v>
      </c>
      <c r="I339" s="23">
        <v>0</v>
      </c>
      <c r="J339" s="23">
        <v>0</v>
      </c>
      <c r="K339" s="24">
        <f t="shared" si="27"/>
        <v>0</v>
      </c>
      <c r="L339" s="1">
        <v>0</v>
      </c>
    </row>
    <row r="340" spans="2:12" hidden="1">
      <c r="B340" s="2">
        <v>1</v>
      </c>
      <c r="C340" s="32"/>
      <c r="D340" s="16">
        <v>0</v>
      </c>
      <c r="E340" s="23">
        <v>0</v>
      </c>
      <c r="F340" s="23">
        <v>0</v>
      </c>
      <c r="G340" s="23">
        <v>0</v>
      </c>
      <c r="H340" s="23">
        <v>0</v>
      </c>
      <c r="I340" s="23">
        <v>0</v>
      </c>
      <c r="J340" s="23">
        <v>0</v>
      </c>
      <c r="K340" s="24">
        <f t="shared" si="27"/>
        <v>0</v>
      </c>
      <c r="L340" s="1">
        <v>0</v>
      </c>
    </row>
    <row r="341" spans="2:12" hidden="1">
      <c r="B341" s="2">
        <v>1</v>
      </c>
      <c r="C341" s="32"/>
      <c r="D341" s="16">
        <v>0</v>
      </c>
      <c r="E341" s="23">
        <v>0</v>
      </c>
      <c r="F341" s="23">
        <v>0</v>
      </c>
      <c r="G341" s="23">
        <v>0</v>
      </c>
      <c r="H341" s="23">
        <v>0</v>
      </c>
      <c r="I341" s="23">
        <v>0</v>
      </c>
      <c r="J341" s="23">
        <v>0</v>
      </c>
      <c r="K341" s="24">
        <f t="shared" si="27"/>
        <v>0</v>
      </c>
      <c r="L341" s="1">
        <v>0</v>
      </c>
    </row>
    <row r="342" spans="2:12" hidden="1">
      <c r="B342" s="2">
        <v>1</v>
      </c>
      <c r="C342" s="32"/>
      <c r="D342" s="16">
        <v>0</v>
      </c>
      <c r="E342" s="23">
        <v>0</v>
      </c>
      <c r="F342" s="23">
        <v>0</v>
      </c>
      <c r="G342" s="23">
        <v>0</v>
      </c>
      <c r="H342" s="23">
        <v>0</v>
      </c>
      <c r="I342" s="23">
        <v>0</v>
      </c>
      <c r="J342" s="23">
        <v>0</v>
      </c>
      <c r="K342" s="24">
        <f t="shared" si="27"/>
        <v>0</v>
      </c>
      <c r="L342" s="1">
        <v>0</v>
      </c>
    </row>
    <row r="343" spans="2:12" hidden="1">
      <c r="B343" s="2">
        <v>1</v>
      </c>
      <c r="C343" s="32"/>
      <c r="D343" s="16">
        <v>0</v>
      </c>
      <c r="E343" s="23">
        <v>0</v>
      </c>
      <c r="F343" s="23">
        <v>0</v>
      </c>
      <c r="G343" s="23">
        <v>0</v>
      </c>
      <c r="H343" s="23">
        <v>0</v>
      </c>
      <c r="I343" s="23">
        <v>0</v>
      </c>
      <c r="J343" s="23">
        <v>0</v>
      </c>
      <c r="K343" s="24">
        <f t="shared" si="27"/>
        <v>0</v>
      </c>
      <c r="L343" s="1">
        <v>0</v>
      </c>
    </row>
    <row r="344" spans="2:12" hidden="1">
      <c r="B344" s="2">
        <v>1</v>
      </c>
      <c r="C344" s="32"/>
      <c r="D344" s="16">
        <v>0</v>
      </c>
      <c r="E344" s="23">
        <v>0</v>
      </c>
      <c r="F344" s="23">
        <v>0</v>
      </c>
      <c r="G344" s="23">
        <v>0</v>
      </c>
      <c r="H344" s="23">
        <v>0</v>
      </c>
      <c r="I344" s="23">
        <v>0</v>
      </c>
      <c r="J344" s="23">
        <v>0</v>
      </c>
      <c r="K344" s="24">
        <f t="shared" si="27"/>
        <v>0</v>
      </c>
      <c r="L344" s="1">
        <v>0</v>
      </c>
    </row>
    <row r="345" spans="2:12" hidden="1">
      <c r="B345" s="2">
        <v>1</v>
      </c>
      <c r="C345" s="32"/>
      <c r="D345" s="16">
        <v>0</v>
      </c>
      <c r="E345" s="23">
        <v>0</v>
      </c>
      <c r="F345" s="23">
        <v>0</v>
      </c>
      <c r="G345" s="23">
        <v>0</v>
      </c>
      <c r="H345" s="23">
        <v>0</v>
      </c>
      <c r="I345" s="23">
        <v>0</v>
      </c>
      <c r="J345" s="23">
        <v>0</v>
      </c>
      <c r="K345" s="24">
        <f t="shared" si="27"/>
        <v>0</v>
      </c>
      <c r="L345" s="1">
        <v>0</v>
      </c>
    </row>
    <row r="346" spans="2:12" hidden="1">
      <c r="B346" s="2">
        <v>1</v>
      </c>
      <c r="C346" s="32"/>
      <c r="D346" s="16">
        <v>0</v>
      </c>
      <c r="E346" s="23">
        <v>0</v>
      </c>
      <c r="F346" s="23">
        <v>0</v>
      </c>
      <c r="G346" s="23">
        <v>0</v>
      </c>
      <c r="H346" s="23">
        <v>0</v>
      </c>
      <c r="I346" s="23">
        <v>0</v>
      </c>
      <c r="J346" s="23">
        <v>0</v>
      </c>
      <c r="K346" s="24">
        <f t="shared" si="27"/>
        <v>0</v>
      </c>
      <c r="L346" s="1">
        <v>0</v>
      </c>
    </row>
    <row r="347" spans="2:12" hidden="1">
      <c r="B347" s="2">
        <v>1</v>
      </c>
      <c r="C347" s="32"/>
      <c r="D347" s="16">
        <v>0</v>
      </c>
      <c r="E347" s="23">
        <v>0</v>
      </c>
      <c r="F347" s="23">
        <v>0</v>
      </c>
      <c r="G347" s="23">
        <v>0</v>
      </c>
      <c r="H347" s="23">
        <v>0</v>
      </c>
      <c r="I347" s="23">
        <v>0</v>
      </c>
      <c r="J347" s="23">
        <v>0</v>
      </c>
      <c r="K347" s="24">
        <f t="shared" si="27"/>
        <v>0</v>
      </c>
      <c r="L347" s="1">
        <v>0</v>
      </c>
    </row>
    <row r="348" spans="2:12" hidden="1">
      <c r="B348" s="2">
        <v>1</v>
      </c>
      <c r="C348" s="32"/>
      <c r="D348" s="16">
        <v>0</v>
      </c>
      <c r="E348" s="23">
        <v>0</v>
      </c>
      <c r="F348" s="23">
        <v>0</v>
      </c>
      <c r="G348" s="23">
        <v>0</v>
      </c>
      <c r="H348" s="23">
        <v>0</v>
      </c>
      <c r="I348" s="23">
        <v>0</v>
      </c>
      <c r="J348" s="23">
        <v>0</v>
      </c>
      <c r="K348" s="24">
        <f t="shared" si="27"/>
        <v>0</v>
      </c>
      <c r="L348" s="1">
        <v>0</v>
      </c>
    </row>
    <row r="349" spans="2:12" hidden="1">
      <c r="B349" s="2">
        <v>1</v>
      </c>
      <c r="C349" s="32"/>
      <c r="D349" s="16">
        <v>0</v>
      </c>
      <c r="E349" s="23">
        <v>0</v>
      </c>
      <c r="F349" s="23">
        <v>0</v>
      </c>
      <c r="G349" s="23">
        <v>0</v>
      </c>
      <c r="H349" s="23">
        <v>0</v>
      </c>
      <c r="I349" s="23">
        <v>0</v>
      </c>
      <c r="J349" s="23">
        <v>0</v>
      </c>
      <c r="K349" s="24">
        <f t="shared" si="27"/>
        <v>0</v>
      </c>
      <c r="L349" s="1">
        <v>0</v>
      </c>
    </row>
    <row r="350" spans="2:12" hidden="1">
      <c r="B350" s="2">
        <v>1</v>
      </c>
      <c r="C350" s="32"/>
      <c r="D350" s="16">
        <v>0</v>
      </c>
      <c r="E350" s="23">
        <v>0</v>
      </c>
      <c r="F350" s="23">
        <v>0</v>
      </c>
      <c r="G350" s="23">
        <v>0</v>
      </c>
      <c r="H350" s="23">
        <v>0</v>
      </c>
      <c r="I350" s="23">
        <v>0</v>
      </c>
      <c r="J350" s="23">
        <v>0</v>
      </c>
      <c r="K350" s="24">
        <f t="shared" si="27"/>
        <v>0</v>
      </c>
      <c r="L350" s="1">
        <v>0</v>
      </c>
    </row>
    <row r="351" spans="2:12" hidden="1">
      <c r="B351" s="2">
        <v>1</v>
      </c>
      <c r="C351" s="32"/>
      <c r="D351" s="16">
        <v>0</v>
      </c>
      <c r="E351" s="23">
        <v>0</v>
      </c>
      <c r="F351" s="23">
        <v>0</v>
      </c>
      <c r="G351" s="23">
        <v>0</v>
      </c>
      <c r="H351" s="23">
        <v>0</v>
      </c>
      <c r="I351" s="23">
        <v>0</v>
      </c>
      <c r="J351" s="23">
        <v>0</v>
      </c>
      <c r="K351" s="24">
        <f t="shared" si="27"/>
        <v>0</v>
      </c>
      <c r="L351" s="1">
        <v>0</v>
      </c>
    </row>
    <row r="352" spans="2:12" hidden="1">
      <c r="B352" s="2">
        <v>1</v>
      </c>
      <c r="C352" s="32"/>
      <c r="D352" s="16">
        <v>0</v>
      </c>
      <c r="E352" s="23">
        <v>0</v>
      </c>
      <c r="F352" s="23">
        <v>0</v>
      </c>
      <c r="G352" s="23">
        <v>0</v>
      </c>
      <c r="H352" s="23">
        <v>0</v>
      </c>
      <c r="I352" s="23">
        <v>0</v>
      </c>
      <c r="J352" s="23">
        <v>0</v>
      </c>
      <c r="K352" s="24">
        <f t="shared" si="27"/>
        <v>0</v>
      </c>
      <c r="L352" s="1">
        <v>0</v>
      </c>
    </row>
    <row r="353" spans="2:12" hidden="1">
      <c r="B353" s="2">
        <v>1</v>
      </c>
      <c r="C353" s="32"/>
      <c r="D353" s="16">
        <v>0</v>
      </c>
      <c r="E353" s="23">
        <v>0</v>
      </c>
      <c r="F353" s="23">
        <v>0</v>
      </c>
      <c r="G353" s="23">
        <v>0</v>
      </c>
      <c r="H353" s="23">
        <v>0</v>
      </c>
      <c r="I353" s="23">
        <v>0</v>
      </c>
      <c r="J353" s="23">
        <v>0</v>
      </c>
      <c r="K353" s="24">
        <f t="shared" si="27"/>
        <v>0</v>
      </c>
      <c r="L353" s="1">
        <v>0</v>
      </c>
    </row>
    <row r="354" spans="2:12" hidden="1">
      <c r="B354" s="2">
        <v>1</v>
      </c>
      <c r="C354" s="32"/>
      <c r="D354" s="16">
        <v>0</v>
      </c>
      <c r="E354" s="23">
        <v>0</v>
      </c>
      <c r="F354" s="23">
        <v>0</v>
      </c>
      <c r="G354" s="23">
        <v>0</v>
      </c>
      <c r="H354" s="23">
        <v>0</v>
      </c>
      <c r="I354" s="23">
        <v>0</v>
      </c>
      <c r="J354" s="23">
        <v>0</v>
      </c>
      <c r="K354" s="24">
        <f t="shared" si="27"/>
        <v>0</v>
      </c>
      <c r="L354" s="1">
        <v>0</v>
      </c>
    </row>
    <row r="355" spans="2:12" hidden="1">
      <c r="B355" s="2">
        <v>1</v>
      </c>
      <c r="C355" s="32"/>
      <c r="D355" s="16">
        <v>0</v>
      </c>
      <c r="E355" s="23">
        <v>0</v>
      </c>
      <c r="F355" s="23">
        <v>0</v>
      </c>
      <c r="G355" s="23">
        <v>0</v>
      </c>
      <c r="H355" s="23">
        <v>0</v>
      </c>
      <c r="I355" s="23">
        <v>0</v>
      </c>
      <c r="J355" s="23">
        <v>0</v>
      </c>
      <c r="K355" s="24">
        <f t="shared" si="27"/>
        <v>0</v>
      </c>
      <c r="L355" s="1">
        <v>0</v>
      </c>
    </row>
    <row r="356" spans="2:12" hidden="1">
      <c r="B356" s="2">
        <v>1</v>
      </c>
      <c r="C356" s="32"/>
      <c r="D356" s="16">
        <v>0</v>
      </c>
      <c r="E356" s="23">
        <v>0</v>
      </c>
      <c r="F356" s="23">
        <v>0</v>
      </c>
      <c r="G356" s="23">
        <v>0</v>
      </c>
      <c r="H356" s="23">
        <v>0</v>
      </c>
      <c r="I356" s="23">
        <v>0</v>
      </c>
      <c r="J356" s="23">
        <v>0</v>
      </c>
      <c r="K356" s="24">
        <f t="shared" si="27"/>
        <v>0</v>
      </c>
      <c r="L356" s="1">
        <v>0</v>
      </c>
    </row>
    <row r="357" spans="2:12" hidden="1">
      <c r="B357" s="2">
        <v>1</v>
      </c>
      <c r="C357" s="32"/>
      <c r="D357" s="16">
        <v>0</v>
      </c>
      <c r="E357" s="23">
        <v>0</v>
      </c>
      <c r="F357" s="23">
        <v>0</v>
      </c>
      <c r="G357" s="23">
        <v>0</v>
      </c>
      <c r="H357" s="23">
        <v>0</v>
      </c>
      <c r="I357" s="23">
        <v>0</v>
      </c>
      <c r="J357" s="23">
        <v>0</v>
      </c>
      <c r="K357" s="24">
        <f t="shared" si="27"/>
        <v>0</v>
      </c>
      <c r="L357" s="1">
        <v>0</v>
      </c>
    </row>
    <row r="358" spans="2:12" hidden="1">
      <c r="B358" s="2">
        <v>1</v>
      </c>
      <c r="C358" s="32"/>
      <c r="D358" s="16">
        <v>0</v>
      </c>
      <c r="E358" s="23">
        <v>0</v>
      </c>
      <c r="F358" s="23">
        <v>0</v>
      </c>
      <c r="G358" s="23">
        <v>0</v>
      </c>
      <c r="H358" s="23">
        <v>0</v>
      </c>
      <c r="I358" s="23">
        <v>0</v>
      </c>
      <c r="J358" s="23">
        <v>0</v>
      </c>
      <c r="K358" s="24">
        <f t="shared" ref="K358:K421" si="28">SUM(E358:J358)</f>
        <v>0</v>
      </c>
      <c r="L358" s="1">
        <v>0</v>
      </c>
    </row>
    <row r="359" spans="2:12" hidden="1">
      <c r="B359" s="2">
        <v>1</v>
      </c>
      <c r="C359" s="32"/>
      <c r="D359" s="16">
        <v>0</v>
      </c>
      <c r="E359" s="23">
        <v>0</v>
      </c>
      <c r="F359" s="23">
        <v>0</v>
      </c>
      <c r="G359" s="23">
        <v>0</v>
      </c>
      <c r="H359" s="23">
        <v>0</v>
      </c>
      <c r="I359" s="23">
        <v>0</v>
      </c>
      <c r="J359" s="23">
        <v>0</v>
      </c>
      <c r="K359" s="24">
        <f t="shared" si="28"/>
        <v>0</v>
      </c>
      <c r="L359" s="1">
        <v>0</v>
      </c>
    </row>
    <row r="360" spans="2:12" hidden="1">
      <c r="B360" s="2">
        <v>1</v>
      </c>
      <c r="C360" s="32"/>
      <c r="D360" s="16">
        <v>0</v>
      </c>
      <c r="E360" s="23">
        <v>0</v>
      </c>
      <c r="F360" s="23">
        <v>0</v>
      </c>
      <c r="G360" s="23">
        <v>0</v>
      </c>
      <c r="H360" s="23">
        <v>0</v>
      </c>
      <c r="I360" s="23">
        <v>0</v>
      </c>
      <c r="J360" s="23">
        <v>0</v>
      </c>
      <c r="K360" s="24">
        <f t="shared" si="28"/>
        <v>0</v>
      </c>
      <c r="L360" s="1">
        <v>0</v>
      </c>
    </row>
    <row r="361" spans="2:12" hidden="1">
      <c r="B361" s="2">
        <v>1</v>
      </c>
      <c r="C361" s="32"/>
      <c r="D361" s="16">
        <v>0</v>
      </c>
      <c r="E361" s="23">
        <v>0</v>
      </c>
      <c r="F361" s="23">
        <v>0</v>
      </c>
      <c r="G361" s="23">
        <v>0</v>
      </c>
      <c r="H361" s="23">
        <v>0</v>
      </c>
      <c r="I361" s="23">
        <v>0</v>
      </c>
      <c r="J361" s="23">
        <v>0</v>
      </c>
      <c r="K361" s="24">
        <f t="shared" si="28"/>
        <v>0</v>
      </c>
      <c r="L361" s="1">
        <v>0</v>
      </c>
    </row>
    <row r="362" spans="2:12" hidden="1">
      <c r="B362" s="2">
        <v>1</v>
      </c>
      <c r="C362" s="32"/>
      <c r="D362" s="16">
        <v>0</v>
      </c>
      <c r="E362" s="23">
        <v>0</v>
      </c>
      <c r="F362" s="23">
        <v>0</v>
      </c>
      <c r="G362" s="23">
        <v>0</v>
      </c>
      <c r="H362" s="23">
        <v>0</v>
      </c>
      <c r="I362" s="23">
        <v>0</v>
      </c>
      <c r="J362" s="23">
        <v>0</v>
      </c>
      <c r="K362" s="24">
        <f t="shared" si="28"/>
        <v>0</v>
      </c>
      <c r="L362" s="1">
        <v>0</v>
      </c>
    </row>
    <row r="363" spans="2:12" hidden="1">
      <c r="B363" s="2">
        <v>1</v>
      </c>
      <c r="C363" s="32"/>
      <c r="D363" s="16">
        <v>0</v>
      </c>
      <c r="E363" s="23">
        <v>0</v>
      </c>
      <c r="F363" s="23">
        <v>0</v>
      </c>
      <c r="G363" s="23">
        <v>0</v>
      </c>
      <c r="H363" s="23">
        <v>0</v>
      </c>
      <c r="I363" s="23">
        <v>0</v>
      </c>
      <c r="J363" s="23">
        <v>0</v>
      </c>
      <c r="K363" s="24">
        <f t="shared" si="28"/>
        <v>0</v>
      </c>
      <c r="L363" s="1">
        <v>0</v>
      </c>
    </row>
    <row r="364" spans="2:12" hidden="1">
      <c r="B364" s="2">
        <v>1</v>
      </c>
      <c r="C364" s="32"/>
      <c r="D364" s="16">
        <v>0</v>
      </c>
      <c r="E364" s="23">
        <v>0</v>
      </c>
      <c r="F364" s="23">
        <v>0</v>
      </c>
      <c r="G364" s="23">
        <v>0</v>
      </c>
      <c r="H364" s="23">
        <v>0</v>
      </c>
      <c r="I364" s="23">
        <v>0</v>
      </c>
      <c r="J364" s="23">
        <v>0</v>
      </c>
      <c r="K364" s="24">
        <f t="shared" si="28"/>
        <v>0</v>
      </c>
      <c r="L364" s="1">
        <v>0</v>
      </c>
    </row>
    <row r="365" spans="2:12" hidden="1">
      <c r="B365" s="2">
        <v>1</v>
      </c>
      <c r="C365" s="32"/>
      <c r="D365" s="16">
        <v>0</v>
      </c>
      <c r="E365" s="23">
        <v>0</v>
      </c>
      <c r="F365" s="23">
        <v>0</v>
      </c>
      <c r="G365" s="23">
        <v>0</v>
      </c>
      <c r="H365" s="23">
        <v>0</v>
      </c>
      <c r="I365" s="23">
        <v>0</v>
      </c>
      <c r="J365" s="23">
        <v>0</v>
      </c>
      <c r="K365" s="24">
        <f t="shared" si="28"/>
        <v>0</v>
      </c>
      <c r="L365" s="1">
        <v>0</v>
      </c>
    </row>
    <row r="366" spans="2:12" hidden="1">
      <c r="B366" s="2">
        <v>1</v>
      </c>
      <c r="C366" s="32"/>
      <c r="D366" s="16">
        <v>0</v>
      </c>
      <c r="E366" s="23">
        <v>0</v>
      </c>
      <c r="F366" s="23">
        <v>0</v>
      </c>
      <c r="G366" s="23">
        <v>0</v>
      </c>
      <c r="H366" s="23">
        <v>0</v>
      </c>
      <c r="I366" s="23">
        <v>0</v>
      </c>
      <c r="J366" s="23">
        <v>0</v>
      </c>
      <c r="K366" s="24">
        <f t="shared" si="28"/>
        <v>0</v>
      </c>
      <c r="L366" s="1">
        <v>0</v>
      </c>
    </row>
    <row r="367" spans="2:12" hidden="1">
      <c r="B367" s="2">
        <v>1</v>
      </c>
      <c r="C367" s="32"/>
      <c r="D367" s="16">
        <v>0</v>
      </c>
      <c r="E367" s="23">
        <v>0</v>
      </c>
      <c r="F367" s="23">
        <v>0</v>
      </c>
      <c r="G367" s="23">
        <v>0</v>
      </c>
      <c r="H367" s="23">
        <v>0</v>
      </c>
      <c r="I367" s="23">
        <v>0</v>
      </c>
      <c r="J367" s="23">
        <v>0</v>
      </c>
      <c r="K367" s="24">
        <f t="shared" si="28"/>
        <v>0</v>
      </c>
      <c r="L367" s="1">
        <v>0</v>
      </c>
    </row>
    <row r="368" spans="2:12" hidden="1">
      <c r="B368" s="2">
        <v>1</v>
      </c>
      <c r="C368" s="32"/>
      <c r="D368" s="16">
        <v>0</v>
      </c>
      <c r="E368" s="23">
        <v>0</v>
      </c>
      <c r="F368" s="23">
        <v>0</v>
      </c>
      <c r="G368" s="23">
        <v>0</v>
      </c>
      <c r="H368" s="23">
        <v>0</v>
      </c>
      <c r="I368" s="23">
        <v>0</v>
      </c>
      <c r="J368" s="23">
        <v>0</v>
      </c>
      <c r="K368" s="24">
        <f t="shared" si="28"/>
        <v>0</v>
      </c>
      <c r="L368" s="1">
        <v>0</v>
      </c>
    </row>
    <row r="369" spans="1:12" hidden="1">
      <c r="B369" s="2">
        <v>1</v>
      </c>
      <c r="C369" s="32"/>
      <c r="D369" s="16">
        <v>0</v>
      </c>
      <c r="E369" s="23">
        <v>0</v>
      </c>
      <c r="F369" s="23">
        <v>0</v>
      </c>
      <c r="G369" s="23">
        <v>0</v>
      </c>
      <c r="H369" s="23">
        <v>0</v>
      </c>
      <c r="I369" s="23">
        <v>0</v>
      </c>
      <c r="J369" s="23">
        <v>0</v>
      </c>
      <c r="K369" s="24">
        <f t="shared" si="28"/>
        <v>0</v>
      </c>
      <c r="L369" s="1">
        <v>0</v>
      </c>
    </row>
    <row r="370" spans="1:12" hidden="1">
      <c r="B370" s="2">
        <v>1</v>
      </c>
      <c r="C370" s="32"/>
      <c r="D370" s="16">
        <v>0</v>
      </c>
      <c r="E370" s="23">
        <v>0</v>
      </c>
      <c r="F370" s="23">
        <v>0</v>
      </c>
      <c r="G370" s="23">
        <v>0</v>
      </c>
      <c r="H370" s="23">
        <v>0</v>
      </c>
      <c r="I370" s="23">
        <v>0</v>
      </c>
      <c r="J370" s="23">
        <v>0</v>
      </c>
      <c r="K370" s="24">
        <f t="shared" si="28"/>
        <v>0</v>
      </c>
      <c r="L370" s="1">
        <v>0</v>
      </c>
    </row>
    <row r="371" spans="1:12" hidden="1">
      <c r="B371" s="2">
        <v>1</v>
      </c>
      <c r="C371" s="32"/>
      <c r="D371" s="16">
        <v>0</v>
      </c>
      <c r="E371" s="23">
        <v>0</v>
      </c>
      <c r="F371" s="23">
        <v>0</v>
      </c>
      <c r="G371" s="23">
        <v>0</v>
      </c>
      <c r="H371" s="23">
        <v>0</v>
      </c>
      <c r="I371" s="23">
        <v>0</v>
      </c>
      <c r="J371" s="23">
        <v>0</v>
      </c>
      <c r="K371" s="24">
        <f t="shared" si="28"/>
        <v>0</v>
      </c>
      <c r="L371" s="1">
        <v>0</v>
      </c>
    </row>
    <row r="372" spans="1:12" hidden="1">
      <c r="B372" s="2">
        <v>1</v>
      </c>
      <c r="C372" s="32"/>
      <c r="D372" s="16">
        <v>0</v>
      </c>
      <c r="E372" s="23">
        <v>0</v>
      </c>
      <c r="F372" s="23">
        <v>0</v>
      </c>
      <c r="G372" s="23">
        <v>0</v>
      </c>
      <c r="H372" s="23">
        <v>0</v>
      </c>
      <c r="I372" s="23">
        <v>0</v>
      </c>
      <c r="J372" s="23">
        <v>0</v>
      </c>
      <c r="K372" s="24">
        <f t="shared" si="28"/>
        <v>0</v>
      </c>
      <c r="L372" s="1">
        <v>0</v>
      </c>
    </row>
    <row r="373" spans="1:12" hidden="1">
      <c r="B373" s="2">
        <v>1</v>
      </c>
      <c r="C373" s="32"/>
      <c r="D373" s="16">
        <v>0</v>
      </c>
      <c r="E373" s="23">
        <v>0</v>
      </c>
      <c r="F373" s="23">
        <v>0</v>
      </c>
      <c r="G373" s="23">
        <v>0</v>
      </c>
      <c r="H373" s="23">
        <v>0</v>
      </c>
      <c r="I373" s="23">
        <v>0</v>
      </c>
      <c r="J373" s="23">
        <v>0</v>
      </c>
      <c r="K373" s="24">
        <f t="shared" si="28"/>
        <v>0</v>
      </c>
      <c r="L373" s="1">
        <v>0</v>
      </c>
    </row>
    <row r="374" spans="1:12">
      <c r="B374" s="2">
        <v>1</v>
      </c>
      <c r="C374" s="3"/>
      <c r="D374" s="16"/>
      <c r="E374" s="23"/>
      <c r="F374" s="23"/>
      <c r="G374" s="23"/>
      <c r="H374" s="23"/>
      <c r="I374" s="23"/>
      <c r="J374" s="23"/>
      <c r="K374" s="24">
        <f t="shared" si="28"/>
        <v>0</v>
      </c>
    </row>
    <row r="375" spans="1:12">
      <c r="B375" s="2">
        <v>1</v>
      </c>
      <c r="C375" s="3"/>
      <c r="D375" s="27" t="s">
        <v>3288</v>
      </c>
      <c r="E375" s="34">
        <f t="shared" ref="E375:J375" si="29">SUM(E294:E374)</f>
        <v>35</v>
      </c>
      <c r="F375" s="34">
        <f t="shared" si="29"/>
        <v>15</v>
      </c>
      <c r="G375" s="34">
        <f t="shared" si="29"/>
        <v>15</v>
      </c>
      <c r="H375" s="34">
        <f t="shared" si="29"/>
        <v>10</v>
      </c>
      <c r="I375" s="34">
        <f t="shared" si="29"/>
        <v>0</v>
      </c>
      <c r="J375" s="34">
        <f t="shared" si="29"/>
        <v>25</v>
      </c>
      <c r="K375" s="35">
        <f t="shared" si="28"/>
        <v>100</v>
      </c>
    </row>
    <row r="376" spans="1:12">
      <c r="C376" s="3"/>
      <c r="D376" s="16"/>
      <c r="E376" s="23"/>
      <c r="F376" s="23"/>
      <c r="G376" s="23"/>
      <c r="H376" s="23"/>
      <c r="I376" s="23"/>
      <c r="J376" s="23"/>
      <c r="K376" s="24">
        <f t="shared" si="28"/>
        <v>0</v>
      </c>
    </row>
    <row r="377" spans="1:12">
      <c r="A377" s="3" t="s">
        <v>9394</v>
      </c>
      <c r="B377" s="2">
        <v>2</v>
      </c>
      <c r="C377" s="32"/>
      <c r="D377" s="16" t="s">
        <v>7794</v>
      </c>
      <c r="E377" s="23">
        <v>5</v>
      </c>
      <c r="F377" s="23">
        <v>0</v>
      </c>
      <c r="G377" s="23">
        <v>0</v>
      </c>
      <c r="H377" s="23">
        <v>0</v>
      </c>
      <c r="I377" s="23">
        <v>0</v>
      </c>
      <c r="J377" s="23">
        <v>0</v>
      </c>
      <c r="K377" s="24">
        <f t="shared" si="28"/>
        <v>5</v>
      </c>
    </row>
    <row r="378" spans="1:12">
      <c r="A378" s="3" t="s">
        <v>9395</v>
      </c>
      <c r="B378" s="2">
        <v>2</v>
      </c>
      <c r="C378" s="32"/>
      <c r="D378" s="16" t="s">
        <v>10365</v>
      </c>
      <c r="E378" s="23">
        <v>0</v>
      </c>
      <c r="F378" s="23">
        <v>0</v>
      </c>
      <c r="G378" s="23">
        <v>5</v>
      </c>
      <c r="H378" s="23">
        <v>0</v>
      </c>
      <c r="I378" s="23">
        <v>0</v>
      </c>
      <c r="J378" s="23">
        <v>0</v>
      </c>
      <c r="K378" s="24">
        <f t="shared" si="28"/>
        <v>5</v>
      </c>
    </row>
    <row r="379" spans="1:12">
      <c r="A379" s="3" t="s">
        <v>9396</v>
      </c>
      <c r="B379" s="2">
        <v>2</v>
      </c>
      <c r="C379" s="32"/>
      <c r="D379" s="16" t="s">
        <v>7795</v>
      </c>
      <c r="E379" s="23">
        <v>0</v>
      </c>
      <c r="F379" s="23">
        <v>0</v>
      </c>
      <c r="G379" s="23">
        <v>5</v>
      </c>
      <c r="H379" s="23">
        <v>0</v>
      </c>
      <c r="I379" s="23">
        <v>0</v>
      </c>
      <c r="J379" s="23">
        <v>0</v>
      </c>
      <c r="K379" s="24">
        <f t="shared" si="28"/>
        <v>5</v>
      </c>
    </row>
    <row r="380" spans="1:12">
      <c r="A380" s="3" t="s">
        <v>9397</v>
      </c>
      <c r="B380" s="2">
        <v>2</v>
      </c>
      <c r="C380" s="32"/>
      <c r="D380" s="16" t="s">
        <v>10260</v>
      </c>
      <c r="E380" s="23">
        <v>0</v>
      </c>
      <c r="F380" s="23">
        <v>0</v>
      </c>
      <c r="G380" s="23">
        <v>0</v>
      </c>
      <c r="H380" s="23">
        <v>0</v>
      </c>
      <c r="I380" s="23">
        <v>0</v>
      </c>
      <c r="J380" s="23">
        <v>5</v>
      </c>
      <c r="K380" s="24">
        <f t="shared" si="28"/>
        <v>5</v>
      </c>
    </row>
    <row r="381" spans="1:12">
      <c r="A381" s="3" t="s">
        <v>9398</v>
      </c>
      <c r="B381" s="2">
        <v>2</v>
      </c>
      <c r="C381" s="32"/>
      <c r="D381" s="16" t="s">
        <v>7796</v>
      </c>
      <c r="E381" s="23">
        <v>0</v>
      </c>
      <c r="F381" s="23">
        <v>5</v>
      </c>
      <c r="G381" s="23">
        <v>0</v>
      </c>
      <c r="H381" s="23">
        <v>0</v>
      </c>
      <c r="I381" s="23">
        <v>0</v>
      </c>
      <c r="J381" s="23">
        <v>0</v>
      </c>
      <c r="K381" s="24">
        <f t="shared" si="28"/>
        <v>5</v>
      </c>
    </row>
    <row r="382" spans="1:12">
      <c r="A382" s="3" t="s">
        <v>9399</v>
      </c>
      <c r="B382" s="2">
        <v>2</v>
      </c>
      <c r="C382" s="32"/>
      <c r="D382" s="16" t="s">
        <v>7797</v>
      </c>
      <c r="E382" s="23">
        <v>0</v>
      </c>
      <c r="F382" s="23">
        <v>0</v>
      </c>
      <c r="G382" s="23">
        <v>0</v>
      </c>
      <c r="H382" s="23">
        <v>0</v>
      </c>
      <c r="I382" s="23">
        <v>0</v>
      </c>
      <c r="J382" s="23">
        <v>5</v>
      </c>
      <c r="K382" s="24">
        <f t="shared" si="28"/>
        <v>5</v>
      </c>
    </row>
    <row r="383" spans="1:12">
      <c r="A383" s="3" t="s">
        <v>9400</v>
      </c>
      <c r="B383" s="2">
        <v>2</v>
      </c>
      <c r="C383" s="32"/>
      <c r="D383" s="16" t="s">
        <v>7798</v>
      </c>
      <c r="E383" s="23">
        <v>0</v>
      </c>
      <c r="F383" s="23">
        <v>0</v>
      </c>
      <c r="G383" s="23">
        <v>0</v>
      </c>
      <c r="H383" s="23">
        <v>0</v>
      </c>
      <c r="I383" s="23">
        <v>0</v>
      </c>
      <c r="J383" s="23">
        <v>5</v>
      </c>
      <c r="K383" s="24">
        <f t="shared" si="28"/>
        <v>5</v>
      </c>
    </row>
    <row r="384" spans="1:12">
      <c r="A384" s="3" t="s">
        <v>9401</v>
      </c>
      <c r="B384" s="2">
        <v>2</v>
      </c>
      <c r="C384" s="32"/>
      <c r="D384" s="16" t="s">
        <v>7799</v>
      </c>
      <c r="E384" s="23">
        <v>0</v>
      </c>
      <c r="F384" s="23">
        <v>0</v>
      </c>
      <c r="G384" s="23">
        <v>0</v>
      </c>
      <c r="H384" s="23">
        <v>5</v>
      </c>
      <c r="I384" s="23">
        <v>0</v>
      </c>
      <c r="J384" s="23">
        <v>0</v>
      </c>
      <c r="K384" s="24">
        <f t="shared" si="28"/>
        <v>5</v>
      </c>
    </row>
    <row r="385" spans="1:12">
      <c r="A385" s="3" t="s">
        <v>9402</v>
      </c>
      <c r="B385" s="2">
        <v>2</v>
      </c>
      <c r="C385" s="32"/>
      <c r="D385" s="16" t="s">
        <v>7800</v>
      </c>
      <c r="E385" s="23">
        <v>0</v>
      </c>
      <c r="F385" s="23">
        <v>0</v>
      </c>
      <c r="G385" s="23">
        <v>0</v>
      </c>
      <c r="H385" s="23">
        <v>5</v>
      </c>
      <c r="I385" s="23">
        <v>0</v>
      </c>
      <c r="J385" s="23">
        <v>0</v>
      </c>
      <c r="K385" s="24">
        <f t="shared" si="28"/>
        <v>5</v>
      </c>
    </row>
    <row r="386" spans="1:12">
      <c r="A386" s="3" t="s">
        <v>9403</v>
      </c>
      <c r="B386" s="2">
        <v>2</v>
      </c>
      <c r="C386" s="32"/>
      <c r="D386" s="16" t="s">
        <v>7801</v>
      </c>
      <c r="E386" s="23">
        <v>5</v>
      </c>
      <c r="F386" s="23">
        <v>0</v>
      </c>
      <c r="G386" s="23">
        <v>0</v>
      </c>
      <c r="H386" s="23">
        <v>0</v>
      </c>
      <c r="I386" s="23">
        <v>0</v>
      </c>
      <c r="J386" s="23">
        <v>0</v>
      </c>
      <c r="K386" s="24">
        <f t="shared" si="28"/>
        <v>5</v>
      </c>
    </row>
    <row r="387" spans="1:12">
      <c r="A387" s="3" t="s">
        <v>9404</v>
      </c>
      <c r="B387" s="2">
        <v>2</v>
      </c>
      <c r="C387" s="32"/>
      <c r="D387" s="16" t="s">
        <v>7802</v>
      </c>
      <c r="E387" s="23">
        <v>5</v>
      </c>
      <c r="F387" s="23">
        <v>0</v>
      </c>
      <c r="G387" s="23">
        <v>0</v>
      </c>
      <c r="H387" s="23">
        <v>0</v>
      </c>
      <c r="I387" s="23">
        <v>0</v>
      </c>
      <c r="J387" s="23">
        <v>0</v>
      </c>
      <c r="K387" s="24">
        <f t="shared" si="28"/>
        <v>5</v>
      </c>
    </row>
    <row r="388" spans="1:12">
      <c r="A388" s="3" t="s">
        <v>9405</v>
      </c>
      <c r="B388" s="2">
        <v>2</v>
      </c>
      <c r="C388" s="32"/>
      <c r="D388" s="16" t="s">
        <v>7803</v>
      </c>
      <c r="E388" s="23">
        <v>0</v>
      </c>
      <c r="F388" s="23">
        <v>0</v>
      </c>
      <c r="G388" s="23">
        <v>0</v>
      </c>
      <c r="H388" s="23">
        <v>0</v>
      </c>
      <c r="I388" s="23">
        <v>0</v>
      </c>
      <c r="J388" s="23">
        <v>5</v>
      </c>
      <c r="K388" s="24">
        <f t="shared" si="28"/>
        <v>5</v>
      </c>
    </row>
    <row r="389" spans="1:12">
      <c r="A389" s="3" t="s">
        <v>9406</v>
      </c>
      <c r="B389" s="2">
        <v>2</v>
      </c>
      <c r="C389" s="32"/>
      <c r="D389" s="16" t="s">
        <v>7804</v>
      </c>
      <c r="E389" s="23">
        <v>0</v>
      </c>
      <c r="F389" s="23">
        <v>0</v>
      </c>
      <c r="G389" s="23">
        <v>0</v>
      </c>
      <c r="H389" s="23">
        <v>5</v>
      </c>
      <c r="I389" s="23">
        <v>0</v>
      </c>
      <c r="J389" s="23">
        <v>0</v>
      </c>
      <c r="K389" s="24">
        <f t="shared" si="28"/>
        <v>5</v>
      </c>
    </row>
    <row r="390" spans="1:12">
      <c r="A390" s="3" t="s">
        <v>9407</v>
      </c>
      <c r="B390" s="2">
        <v>2</v>
      </c>
      <c r="C390" s="32"/>
      <c r="D390" s="16" t="s">
        <v>7805</v>
      </c>
      <c r="E390" s="23">
        <v>5</v>
      </c>
      <c r="F390" s="23">
        <v>0</v>
      </c>
      <c r="G390" s="23">
        <v>0</v>
      </c>
      <c r="H390" s="23">
        <v>0</v>
      </c>
      <c r="I390" s="23">
        <v>0</v>
      </c>
      <c r="J390" s="23">
        <v>0</v>
      </c>
      <c r="K390" s="24">
        <f t="shared" si="28"/>
        <v>5</v>
      </c>
    </row>
    <row r="391" spans="1:12">
      <c r="A391" s="3" t="s">
        <v>9408</v>
      </c>
      <c r="B391" s="2">
        <v>2</v>
      </c>
      <c r="C391" s="32"/>
      <c r="D391" s="16" t="s">
        <v>7806</v>
      </c>
      <c r="E391" s="23">
        <v>0</v>
      </c>
      <c r="F391" s="23">
        <v>5</v>
      </c>
      <c r="G391" s="23">
        <v>0</v>
      </c>
      <c r="H391" s="23">
        <v>0</v>
      </c>
      <c r="I391" s="23">
        <v>0</v>
      </c>
      <c r="J391" s="23">
        <v>0</v>
      </c>
      <c r="K391" s="24">
        <f t="shared" si="28"/>
        <v>5</v>
      </c>
    </row>
    <row r="392" spans="1:12">
      <c r="A392" s="3" t="s">
        <v>9409</v>
      </c>
      <c r="B392" s="2">
        <v>2</v>
      </c>
      <c r="C392" s="32"/>
      <c r="D392" s="16" t="s">
        <v>8809</v>
      </c>
      <c r="E392" s="23">
        <v>5</v>
      </c>
      <c r="F392" s="23">
        <v>0</v>
      </c>
      <c r="G392" s="23">
        <v>0</v>
      </c>
      <c r="H392" s="23">
        <v>0</v>
      </c>
      <c r="I392" s="23">
        <v>0</v>
      </c>
      <c r="J392" s="23">
        <v>0</v>
      </c>
      <c r="K392" s="24">
        <f t="shared" si="28"/>
        <v>5</v>
      </c>
    </row>
    <row r="393" spans="1:12">
      <c r="A393" s="3" t="s">
        <v>9410</v>
      </c>
      <c r="B393" s="2">
        <v>2</v>
      </c>
      <c r="C393" s="32"/>
      <c r="D393" s="16" t="s">
        <v>8810</v>
      </c>
      <c r="E393" s="23">
        <v>5</v>
      </c>
      <c r="F393" s="23">
        <v>0</v>
      </c>
      <c r="G393" s="23">
        <v>0</v>
      </c>
      <c r="H393" s="23">
        <v>0</v>
      </c>
      <c r="I393" s="23">
        <v>0</v>
      </c>
      <c r="J393" s="23">
        <v>0</v>
      </c>
      <c r="K393" s="24">
        <f t="shared" si="28"/>
        <v>5</v>
      </c>
    </row>
    <row r="394" spans="1:12">
      <c r="A394" s="3" t="s">
        <v>9411</v>
      </c>
      <c r="B394" s="2">
        <v>2</v>
      </c>
      <c r="C394" s="32"/>
      <c r="D394" s="16" t="s">
        <v>8811</v>
      </c>
      <c r="E394" s="23">
        <v>0</v>
      </c>
      <c r="F394" s="23">
        <v>0</v>
      </c>
      <c r="G394" s="23">
        <v>5</v>
      </c>
      <c r="H394" s="23">
        <v>0</v>
      </c>
      <c r="I394" s="23">
        <v>0</v>
      </c>
      <c r="J394" s="23">
        <v>0</v>
      </c>
      <c r="K394" s="24">
        <f t="shared" si="28"/>
        <v>5</v>
      </c>
    </row>
    <row r="395" spans="1:12">
      <c r="A395" s="3" t="s">
        <v>9412</v>
      </c>
      <c r="B395" s="2">
        <v>2</v>
      </c>
      <c r="C395" s="32"/>
      <c r="D395" s="16" t="s">
        <v>8812</v>
      </c>
      <c r="E395" s="23">
        <v>0</v>
      </c>
      <c r="F395" s="23">
        <v>0</v>
      </c>
      <c r="G395" s="23">
        <v>0</v>
      </c>
      <c r="H395" s="23">
        <v>0</v>
      </c>
      <c r="I395" s="23">
        <v>0</v>
      </c>
      <c r="J395" s="23">
        <v>5</v>
      </c>
      <c r="K395" s="24">
        <f t="shared" si="28"/>
        <v>5</v>
      </c>
    </row>
    <row r="396" spans="1:12">
      <c r="A396" s="3" t="s">
        <v>9413</v>
      </c>
      <c r="B396" s="2">
        <v>2</v>
      </c>
      <c r="C396" s="32"/>
      <c r="D396" s="16" t="s">
        <v>8813</v>
      </c>
      <c r="E396" s="23">
        <v>5</v>
      </c>
      <c r="F396" s="23">
        <v>0</v>
      </c>
      <c r="G396" s="23">
        <v>0</v>
      </c>
      <c r="H396" s="23">
        <v>0</v>
      </c>
      <c r="I396" s="23">
        <v>0</v>
      </c>
      <c r="J396" s="23">
        <v>0</v>
      </c>
      <c r="K396" s="24">
        <f t="shared" si="28"/>
        <v>5</v>
      </c>
    </row>
    <row r="397" spans="1:12" hidden="1">
      <c r="B397" s="2">
        <v>2</v>
      </c>
      <c r="C397" s="32"/>
      <c r="D397" s="16">
        <v>0</v>
      </c>
      <c r="E397" s="23">
        <v>0</v>
      </c>
      <c r="F397" s="23">
        <v>0</v>
      </c>
      <c r="G397" s="23">
        <v>0</v>
      </c>
      <c r="H397" s="23">
        <v>0</v>
      </c>
      <c r="I397" s="23">
        <v>0</v>
      </c>
      <c r="J397" s="23">
        <v>0</v>
      </c>
      <c r="K397" s="24">
        <f t="shared" si="28"/>
        <v>0</v>
      </c>
      <c r="L397" s="1">
        <v>0</v>
      </c>
    </row>
    <row r="398" spans="1:12" hidden="1">
      <c r="B398" s="2">
        <v>2</v>
      </c>
      <c r="C398" s="32"/>
      <c r="D398" s="16">
        <v>0</v>
      </c>
      <c r="E398" s="23">
        <v>0</v>
      </c>
      <c r="F398" s="23">
        <v>0</v>
      </c>
      <c r="G398" s="23">
        <v>0</v>
      </c>
      <c r="H398" s="23">
        <v>0</v>
      </c>
      <c r="I398" s="23">
        <v>0</v>
      </c>
      <c r="J398" s="23">
        <v>0</v>
      </c>
      <c r="K398" s="24">
        <f t="shared" si="28"/>
        <v>0</v>
      </c>
      <c r="L398" s="1">
        <v>0</v>
      </c>
    </row>
    <row r="399" spans="1:12" hidden="1">
      <c r="B399" s="2">
        <v>2</v>
      </c>
      <c r="C399" s="32"/>
      <c r="D399" s="16">
        <v>0</v>
      </c>
      <c r="E399" s="23">
        <v>0</v>
      </c>
      <c r="F399" s="23">
        <v>0</v>
      </c>
      <c r="G399" s="23">
        <v>0</v>
      </c>
      <c r="H399" s="23">
        <v>0</v>
      </c>
      <c r="I399" s="23">
        <v>0</v>
      </c>
      <c r="J399" s="23">
        <v>0</v>
      </c>
      <c r="K399" s="24">
        <f t="shared" si="28"/>
        <v>0</v>
      </c>
      <c r="L399" s="1">
        <v>0</v>
      </c>
    </row>
    <row r="400" spans="1:12" hidden="1">
      <c r="B400" s="2">
        <v>2</v>
      </c>
      <c r="C400" s="32"/>
      <c r="D400" s="16">
        <v>0</v>
      </c>
      <c r="E400" s="23">
        <v>0</v>
      </c>
      <c r="F400" s="23">
        <v>0</v>
      </c>
      <c r="G400" s="23">
        <v>0</v>
      </c>
      <c r="H400" s="23">
        <v>0</v>
      </c>
      <c r="I400" s="23">
        <v>0</v>
      </c>
      <c r="J400" s="23">
        <v>0</v>
      </c>
      <c r="K400" s="24">
        <f t="shared" si="28"/>
        <v>0</v>
      </c>
      <c r="L400" s="1">
        <v>0</v>
      </c>
    </row>
    <row r="401" spans="2:12" hidden="1">
      <c r="B401" s="2">
        <v>2</v>
      </c>
      <c r="C401" s="32"/>
      <c r="D401" s="16">
        <v>0</v>
      </c>
      <c r="E401" s="23">
        <v>0</v>
      </c>
      <c r="F401" s="23">
        <v>0</v>
      </c>
      <c r="G401" s="23">
        <v>0</v>
      </c>
      <c r="H401" s="23">
        <v>0</v>
      </c>
      <c r="I401" s="23">
        <v>0</v>
      </c>
      <c r="J401" s="23">
        <v>0</v>
      </c>
      <c r="K401" s="24">
        <f t="shared" si="28"/>
        <v>0</v>
      </c>
      <c r="L401" s="1">
        <v>0</v>
      </c>
    </row>
    <row r="402" spans="2:12" hidden="1">
      <c r="B402" s="2">
        <v>2</v>
      </c>
      <c r="C402" s="32"/>
      <c r="D402" s="16">
        <v>0</v>
      </c>
      <c r="E402" s="23">
        <v>0</v>
      </c>
      <c r="F402" s="23">
        <v>0</v>
      </c>
      <c r="G402" s="23">
        <v>0</v>
      </c>
      <c r="H402" s="23">
        <v>0</v>
      </c>
      <c r="I402" s="23">
        <v>0</v>
      </c>
      <c r="J402" s="23">
        <v>0</v>
      </c>
      <c r="K402" s="24">
        <f t="shared" si="28"/>
        <v>0</v>
      </c>
      <c r="L402" s="1">
        <v>0</v>
      </c>
    </row>
    <row r="403" spans="2:12" hidden="1">
      <c r="B403" s="2">
        <v>2</v>
      </c>
      <c r="C403" s="32"/>
      <c r="D403" s="16">
        <v>0</v>
      </c>
      <c r="E403" s="23">
        <v>0</v>
      </c>
      <c r="F403" s="23">
        <v>0</v>
      </c>
      <c r="G403" s="23">
        <v>0</v>
      </c>
      <c r="H403" s="23">
        <v>0</v>
      </c>
      <c r="I403" s="23">
        <v>0</v>
      </c>
      <c r="J403" s="23">
        <v>0</v>
      </c>
      <c r="K403" s="24">
        <f t="shared" si="28"/>
        <v>0</v>
      </c>
      <c r="L403" s="1">
        <v>0</v>
      </c>
    </row>
    <row r="404" spans="2:12" hidden="1">
      <c r="B404" s="2">
        <v>2</v>
      </c>
      <c r="C404" s="32"/>
      <c r="D404" s="16">
        <v>0</v>
      </c>
      <c r="E404" s="23">
        <v>0</v>
      </c>
      <c r="F404" s="23">
        <v>0</v>
      </c>
      <c r="G404" s="23">
        <v>0</v>
      </c>
      <c r="H404" s="23">
        <v>0</v>
      </c>
      <c r="I404" s="23">
        <v>0</v>
      </c>
      <c r="J404" s="23">
        <v>0</v>
      </c>
      <c r="K404" s="24">
        <f t="shared" si="28"/>
        <v>0</v>
      </c>
      <c r="L404" s="1">
        <v>0</v>
      </c>
    </row>
    <row r="405" spans="2:12" hidden="1">
      <c r="B405" s="2">
        <v>2</v>
      </c>
      <c r="C405" s="32"/>
      <c r="D405" s="16">
        <v>0</v>
      </c>
      <c r="E405" s="23">
        <v>0</v>
      </c>
      <c r="F405" s="23">
        <v>0</v>
      </c>
      <c r="G405" s="23">
        <v>0</v>
      </c>
      <c r="H405" s="23">
        <v>0</v>
      </c>
      <c r="I405" s="23">
        <v>0</v>
      </c>
      <c r="J405" s="23">
        <v>0</v>
      </c>
      <c r="K405" s="24">
        <f t="shared" si="28"/>
        <v>0</v>
      </c>
      <c r="L405" s="1">
        <v>0</v>
      </c>
    </row>
    <row r="406" spans="2:12" hidden="1">
      <c r="B406" s="2">
        <v>2</v>
      </c>
      <c r="C406" s="32"/>
      <c r="D406" s="16">
        <v>0</v>
      </c>
      <c r="E406" s="23">
        <v>0</v>
      </c>
      <c r="F406" s="23">
        <v>0</v>
      </c>
      <c r="G406" s="23">
        <v>0</v>
      </c>
      <c r="H406" s="23">
        <v>0</v>
      </c>
      <c r="I406" s="23">
        <v>0</v>
      </c>
      <c r="J406" s="23">
        <v>0</v>
      </c>
      <c r="K406" s="24">
        <f t="shared" si="28"/>
        <v>0</v>
      </c>
      <c r="L406" s="1">
        <v>0</v>
      </c>
    </row>
    <row r="407" spans="2:12" hidden="1">
      <c r="B407" s="2">
        <v>2</v>
      </c>
      <c r="C407" s="32"/>
      <c r="D407" s="16">
        <v>0</v>
      </c>
      <c r="E407" s="23">
        <v>0</v>
      </c>
      <c r="F407" s="23">
        <v>0</v>
      </c>
      <c r="G407" s="23">
        <v>0</v>
      </c>
      <c r="H407" s="23">
        <v>0</v>
      </c>
      <c r="I407" s="23">
        <v>0</v>
      </c>
      <c r="J407" s="23">
        <v>0</v>
      </c>
      <c r="K407" s="24">
        <f t="shared" si="28"/>
        <v>0</v>
      </c>
      <c r="L407" s="1">
        <v>0</v>
      </c>
    </row>
    <row r="408" spans="2:12" hidden="1">
      <c r="B408" s="2">
        <v>2</v>
      </c>
      <c r="C408" s="32"/>
      <c r="D408" s="16">
        <v>0</v>
      </c>
      <c r="E408" s="23">
        <v>0</v>
      </c>
      <c r="F408" s="23">
        <v>0</v>
      </c>
      <c r="G408" s="23">
        <v>0</v>
      </c>
      <c r="H408" s="23">
        <v>0</v>
      </c>
      <c r="I408" s="23">
        <v>0</v>
      </c>
      <c r="J408" s="23">
        <v>0</v>
      </c>
      <c r="K408" s="24">
        <f t="shared" si="28"/>
        <v>0</v>
      </c>
      <c r="L408" s="1">
        <v>0</v>
      </c>
    </row>
    <row r="409" spans="2:12" hidden="1">
      <c r="B409" s="2">
        <v>2</v>
      </c>
      <c r="C409" s="32"/>
      <c r="D409" s="16">
        <v>0</v>
      </c>
      <c r="E409" s="23">
        <v>0</v>
      </c>
      <c r="F409" s="23">
        <v>0</v>
      </c>
      <c r="G409" s="23">
        <v>0</v>
      </c>
      <c r="H409" s="23">
        <v>0</v>
      </c>
      <c r="I409" s="23">
        <v>0</v>
      </c>
      <c r="J409" s="23">
        <v>0</v>
      </c>
      <c r="K409" s="24">
        <f t="shared" si="28"/>
        <v>0</v>
      </c>
      <c r="L409" s="1">
        <v>0</v>
      </c>
    </row>
    <row r="410" spans="2:12" hidden="1">
      <c r="B410" s="2">
        <v>2</v>
      </c>
      <c r="C410" s="32"/>
      <c r="D410" s="16">
        <v>0</v>
      </c>
      <c r="E410" s="23">
        <v>0</v>
      </c>
      <c r="F410" s="23">
        <v>0</v>
      </c>
      <c r="G410" s="23">
        <v>0</v>
      </c>
      <c r="H410" s="23">
        <v>0</v>
      </c>
      <c r="I410" s="23">
        <v>0</v>
      </c>
      <c r="J410" s="23">
        <v>0</v>
      </c>
      <c r="K410" s="24">
        <f t="shared" si="28"/>
        <v>0</v>
      </c>
      <c r="L410" s="1">
        <v>0</v>
      </c>
    </row>
    <row r="411" spans="2:12" hidden="1">
      <c r="B411" s="2">
        <v>2</v>
      </c>
      <c r="C411" s="32"/>
      <c r="D411" s="16">
        <v>0</v>
      </c>
      <c r="E411" s="23">
        <v>0</v>
      </c>
      <c r="F411" s="23">
        <v>0</v>
      </c>
      <c r="G411" s="23">
        <v>0</v>
      </c>
      <c r="H411" s="23">
        <v>0</v>
      </c>
      <c r="I411" s="23">
        <v>0</v>
      </c>
      <c r="J411" s="23">
        <v>0</v>
      </c>
      <c r="K411" s="24">
        <f t="shared" si="28"/>
        <v>0</v>
      </c>
      <c r="L411" s="1">
        <v>0</v>
      </c>
    </row>
    <row r="412" spans="2:12" hidden="1">
      <c r="B412" s="2">
        <v>2</v>
      </c>
      <c r="C412" s="32"/>
      <c r="D412" s="16">
        <v>0</v>
      </c>
      <c r="E412" s="23">
        <v>0</v>
      </c>
      <c r="F412" s="23">
        <v>0</v>
      </c>
      <c r="G412" s="23">
        <v>0</v>
      </c>
      <c r="H412" s="23">
        <v>0</v>
      </c>
      <c r="I412" s="23">
        <v>0</v>
      </c>
      <c r="J412" s="23">
        <v>0</v>
      </c>
      <c r="K412" s="24">
        <f t="shared" si="28"/>
        <v>0</v>
      </c>
      <c r="L412" s="1">
        <v>0</v>
      </c>
    </row>
    <row r="413" spans="2:12" hidden="1">
      <c r="B413" s="2">
        <v>2</v>
      </c>
      <c r="C413" s="32"/>
      <c r="D413" s="16">
        <v>0</v>
      </c>
      <c r="E413" s="23">
        <v>0</v>
      </c>
      <c r="F413" s="23">
        <v>0</v>
      </c>
      <c r="G413" s="23">
        <v>0</v>
      </c>
      <c r="H413" s="23">
        <v>0</v>
      </c>
      <c r="I413" s="23">
        <v>0</v>
      </c>
      <c r="J413" s="23">
        <v>0</v>
      </c>
      <c r="K413" s="24">
        <f t="shared" si="28"/>
        <v>0</v>
      </c>
      <c r="L413" s="1">
        <v>0</v>
      </c>
    </row>
    <row r="414" spans="2:12" hidden="1">
      <c r="B414" s="2">
        <v>2</v>
      </c>
      <c r="C414" s="32"/>
      <c r="D414" s="16">
        <v>0</v>
      </c>
      <c r="E414" s="23">
        <v>0</v>
      </c>
      <c r="F414" s="23">
        <v>0</v>
      </c>
      <c r="G414" s="23">
        <v>0</v>
      </c>
      <c r="H414" s="23">
        <v>0</v>
      </c>
      <c r="I414" s="23">
        <v>0</v>
      </c>
      <c r="J414" s="23">
        <v>0</v>
      </c>
      <c r="K414" s="24">
        <f t="shared" si="28"/>
        <v>0</v>
      </c>
      <c r="L414" s="1">
        <v>0</v>
      </c>
    </row>
    <row r="415" spans="2:12" hidden="1">
      <c r="B415" s="2">
        <v>2</v>
      </c>
      <c r="C415" s="32"/>
      <c r="D415" s="16">
        <v>0</v>
      </c>
      <c r="E415" s="23">
        <v>0</v>
      </c>
      <c r="F415" s="23">
        <v>0</v>
      </c>
      <c r="G415" s="23">
        <v>0</v>
      </c>
      <c r="H415" s="23">
        <v>0</v>
      </c>
      <c r="I415" s="23">
        <v>0</v>
      </c>
      <c r="J415" s="23">
        <v>0</v>
      </c>
      <c r="K415" s="24">
        <f t="shared" si="28"/>
        <v>0</v>
      </c>
      <c r="L415" s="1">
        <v>0</v>
      </c>
    </row>
    <row r="416" spans="2:12" hidden="1">
      <c r="B416" s="2">
        <v>2</v>
      </c>
      <c r="C416" s="32"/>
      <c r="D416" s="16">
        <v>0</v>
      </c>
      <c r="E416" s="23">
        <v>0</v>
      </c>
      <c r="F416" s="23">
        <v>0</v>
      </c>
      <c r="G416" s="23">
        <v>0</v>
      </c>
      <c r="H416" s="23">
        <v>0</v>
      </c>
      <c r="I416" s="23">
        <v>0</v>
      </c>
      <c r="J416" s="23">
        <v>0</v>
      </c>
      <c r="K416" s="24">
        <f t="shared" si="28"/>
        <v>0</v>
      </c>
      <c r="L416" s="1">
        <v>0</v>
      </c>
    </row>
    <row r="417" spans="2:12" hidden="1">
      <c r="B417" s="2">
        <v>2</v>
      </c>
      <c r="C417" s="32"/>
      <c r="D417" s="16">
        <v>0</v>
      </c>
      <c r="E417" s="23">
        <v>0</v>
      </c>
      <c r="F417" s="23">
        <v>0</v>
      </c>
      <c r="G417" s="23">
        <v>0</v>
      </c>
      <c r="H417" s="23">
        <v>0</v>
      </c>
      <c r="I417" s="23">
        <v>0</v>
      </c>
      <c r="J417" s="23">
        <v>0</v>
      </c>
      <c r="K417" s="24">
        <f t="shared" si="28"/>
        <v>0</v>
      </c>
      <c r="L417" s="1">
        <v>0</v>
      </c>
    </row>
    <row r="418" spans="2:12" hidden="1">
      <c r="B418" s="2">
        <v>2</v>
      </c>
      <c r="C418" s="32"/>
      <c r="D418" s="16">
        <v>0</v>
      </c>
      <c r="E418" s="23">
        <v>0</v>
      </c>
      <c r="F418" s="23">
        <v>0</v>
      </c>
      <c r="G418" s="23">
        <v>0</v>
      </c>
      <c r="H418" s="23">
        <v>0</v>
      </c>
      <c r="I418" s="23">
        <v>0</v>
      </c>
      <c r="J418" s="23">
        <v>0</v>
      </c>
      <c r="K418" s="24">
        <f t="shared" si="28"/>
        <v>0</v>
      </c>
      <c r="L418" s="1">
        <v>0</v>
      </c>
    </row>
    <row r="419" spans="2:12" hidden="1">
      <c r="B419" s="2">
        <v>2</v>
      </c>
      <c r="C419" s="32"/>
      <c r="D419" s="16">
        <v>0</v>
      </c>
      <c r="E419" s="23">
        <v>0</v>
      </c>
      <c r="F419" s="23">
        <v>0</v>
      </c>
      <c r="G419" s="23">
        <v>0</v>
      </c>
      <c r="H419" s="23">
        <v>0</v>
      </c>
      <c r="I419" s="23">
        <v>0</v>
      </c>
      <c r="J419" s="23">
        <v>0</v>
      </c>
      <c r="K419" s="24">
        <f t="shared" si="28"/>
        <v>0</v>
      </c>
      <c r="L419" s="1">
        <v>0</v>
      </c>
    </row>
    <row r="420" spans="2:12" hidden="1">
      <c r="B420" s="2">
        <v>2</v>
      </c>
      <c r="C420" s="32"/>
      <c r="D420" s="16">
        <v>0</v>
      </c>
      <c r="E420" s="23">
        <v>0</v>
      </c>
      <c r="F420" s="23">
        <v>0</v>
      </c>
      <c r="G420" s="23">
        <v>0</v>
      </c>
      <c r="H420" s="23">
        <v>0</v>
      </c>
      <c r="I420" s="23">
        <v>0</v>
      </c>
      <c r="J420" s="23">
        <v>0</v>
      </c>
      <c r="K420" s="24">
        <f t="shared" si="28"/>
        <v>0</v>
      </c>
      <c r="L420" s="1">
        <v>0</v>
      </c>
    </row>
    <row r="421" spans="2:12" hidden="1">
      <c r="B421" s="2">
        <v>2</v>
      </c>
      <c r="C421" s="32"/>
      <c r="D421" s="16">
        <v>0</v>
      </c>
      <c r="E421" s="23">
        <v>0</v>
      </c>
      <c r="F421" s="23">
        <v>0</v>
      </c>
      <c r="G421" s="23">
        <v>0</v>
      </c>
      <c r="H421" s="23">
        <v>0</v>
      </c>
      <c r="I421" s="23">
        <v>0</v>
      </c>
      <c r="J421" s="23">
        <v>0</v>
      </c>
      <c r="K421" s="24">
        <f t="shared" si="28"/>
        <v>0</v>
      </c>
      <c r="L421" s="1">
        <v>0</v>
      </c>
    </row>
    <row r="422" spans="2:12" hidden="1">
      <c r="B422" s="2">
        <v>2</v>
      </c>
      <c r="C422" s="32"/>
      <c r="D422" s="16">
        <v>0</v>
      </c>
      <c r="E422" s="23">
        <v>0</v>
      </c>
      <c r="F422" s="23">
        <v>0</v>
      </c>
      <c r="G422" s="23">
        <v>0</v>
      </c>
      <c r="H422" s="23">
        <v>0</v>
      </c>
      <c r="I422" s="23">
        <v>0</v>
      </c>
      <c r="J422" s="23">
        <v>0</v>
      </c>
      <c r="K422" s="24">
        <f t="shared" ref="K422:K485" si="30">SUM(E422:J422)</f>
        <v>0</v>
      </c>
      <c r="L422" s="1">
        <v>0</v>
      </c>
    </row>
    <row r="423" spans="2:12" hidden="1">
      <c r="B423" s="2">
        <v>2</v>
      </c>
      <c r="C423" s="32"/>
      <c r="D423" s="16">
        <v>0</v>
      </c>
      <c r="E423" s="23">
        <v>0</v>
      </c>
      <c r="F423" s="23">
        <v>0</v>
      </c>
      <c r="G423" s="23">
        <v>0</v>
      </c>
      <c r="H423" s="23">
        <v>0</v>
      </c>
      <c r="I423" s="23">
        <v>0</v>
      </c>
      <c r="J423" s="23">
        <v>0</v>
      </c>
      <c r="K423" s="24">
        <f t="shared" si="30"/>
        <v>0</v>
      </c>
      <c r="L423" s="1">
        <v>0</v>
      </c>
    </row>
    <row r="424" spans="2:12" hidden="1">
      <c r="B424" s="2">
        <v>2</v>
      </c>
      <c r="C424" s="32"/>
      <c r="D424" s="16">
        <v>0</v>
      </c>
      <c r="E424" s="23">
        <v>0</v>
      </c>
      <c r="F424" s="23">
        <v>0</v>
      </c>
      <c r="G424" s="23">
        <v>0</v>
      </c>
      <c r="H424" s="23">
        <v>0</v>
      </c>
      <c r="I424" s="23">
        <v>0</v>
      </c>
      <c r="J424" s="23">
        <v>0</v>
      </c>
      <c r="K424" s="24">
        <f t="shared" si="30"/>
        <v>0</v>
      </c>
      <c r="L424" s="1">
        <v>0</v>
      </c>
    </row>
    <row r="425" spans="2:12" hidden="1">
      <c r="B425" s="2">
        <v>2</v>
      </c>
      <c r="C425" s="32"/>
      <c r="D425" s="16">
        <v>0</v>
      </c>
      <c r="E425" s="23">
        <v>0</v>
      </c>
      <c r="F425" s="23">
        <v>0</v>
      </c>
      <c r="G425" s="23">
        <v>0</v>
      </c>
      <c r="H425" s="23">
        <v>0</v>
      </c>
      <c r="I425" s="23">
        <v>0</v>
      </c>
      <c r="J425" s="23">
        <v>0</v>
      </c>
      <c r="K425" s="24">
        <f t="shared" si="30"/>
        <v>0</v>
      </c>
      <c r="L425" s="1">
        <v>0</v>
      </c>
    </row>
    <row r="426" spans="2:12" hidden="1">
      <c r="B426" s="2">
        <v>2</v>
      </c>
      <c r="C426" s="32"/>
      <c r="D426" s="16">
        <v>0</v>
      </c>
      <c r="E426" s="23">
        <v>0</v>
      </c>
      <c r="F426" s="23">
        <v>0</v>
      </c>
      <c r="G426" s="23">
        <v>0</v>
      </c>
      <c r="H426" s="23">
        <v>0</v>
      </c>
      <c r="I426" s="23">
        <v>0</v>
      </c>
      <c r="J426" s="23">
        <v>0</v>
      </c>
      <c r="K426" s="24">
        <f t="shared" si="30"/>
        <v>0</v>
      </c>
      <c r="L426" s="1">
        <v>0</v>
      </c>
    </row>
    <row r="427" spans="2:12" hidden="1">
      <c r="B427" s="2">
        <v>2</v>
      </c>
      <c r="C427" s="32"/>
      <c r="D427" s="16">
        <v>0</v>
      </c>
      <c r="E427" s="23">
        <v>0</v>
      </c>
      <c r="F427" s="23">
        <v>0</v>
      </c>
      <c r="G427" s="23">
        <v>0</v>
      </c>
      <c r="H427" s="23">
        <v>0</v>
      </c>
      <c r="I427" s="23">
        <v>0</v>
      </c>
      <c r="J427" s="23">
        <v>0</v>
      </c>
      <c r="K427" s="24">
        <f t="shared" si="30"/>
        <v>0</v>
      </c>
      <c r="L427" s="1">
        <v>0</v>
      </c>
    </row>
    <row r="428" spans="2:12" hidden="1">
      <c r="B428" s="2">
        <v>2</v>
      </c>
      <c r="C428" s="32"/>
      <c r="D428" s="16">
        <v>0</v>
      </c>
      <c r="E428" s="23">
        <v>0</v>
      </c>
      <c r="F428" s="23">
        <v>0</v>
      </c>
      <c r="G428" s="23">
        <v>0</v>
      </c>
      <c r="H428" s="23">
        <v>0</v>
      </c>
      <c r="I428" s="23">
        <v>0</v>
      </c>
      <c r="J428" s="23">
        <v>0</v>
      </c>
      <c r="K428" s="24">
        <f t="shared" si="30"/>
        <v>0</v>
      </c>
      <c r="L428" s="1">
        <v>0</v>
      </c>
    </row>
    <row r="429" spans="2:12" hidden="1">
      <c r="B429" s="2">
        <v>2</v>
      </c>
      <c r="C429" s="32"/>
      <c r="D429" s="16">
        <v>0</v>
      </c>
      <c r="E429" s="23">
        <v>0</v>
      </c>
      <c r="F429" s="23">
        <v>0</v>
      </c>
      <c r="G429" s="23">
        <v>0</v>
      </c>
      <c r="H429" s="23">
        <v>0</v>
      </c>
      <c r="I429" s="23">
        <v>0</v>
      </c>
      <c r="J429" s="23">
        <v>0</v>
      </c>
      <c r="K429" s="24">
        <f t="shared" si="30"/>
        <v>0</v>
      </c>
      <c r="L429" s="1">
        <v>0</v>
      </c>
    </row>
    <row r="430" spans="2:12" hidden="1">
      <c r="B430" s="2">
        <v>2</v>
      </c>
      <c r="C430" s="32"/>
      <c r="D430" s="16">
        <v>0</v>
      </c>
      <c r="E430" s="23">
        <v>0</v>
      </c>
      <c r="F430" s="23">
        <v>0</v>
      </c>
      <c r="G430" s="23">
        <v>0</v>
      </c>
      <c r="H430" s="23">
        <v>0</v>
      </c>
      <c r="I430" s="23">
        <v>0</v>
      </c>
      <c r="J430" s="23">
        <v>0</v>
      </c>
      <c r="K430" s="24">
        <f t="shared" si="30"/>
        <v>0</v>
      </c>
      <c r="L430" s="1">
        <v>0</v>
      </c>
    </row>
    <row r="431" spans="2:12" hidden="1">
      <c r="B431" s="2">
        <v>2</v>
      </c>
      <c r="C431" s="32"/>
      <c r="D431" s="16">
        <v>0</v>
      </c>
      <c r="E431" s="23">
        <v>0</v>
      </c>
      <c r="F431" s="23">
        <v>0</v>
      </c>
      <c r="G431" s="23">
        <v>0</v>
      </c>
      <c r="H431" s="23">
        <v>0</v>
      </c>
      <c r="I431" s="23">
        <v>0</v>
      </c>
      <c r="J431" s="23">
        <v>0</v>
      </c>
      <c r="K431" s="24">
        <f t="shared" si="30"/>
        <v>0</v>
      </c>
      <c r="L431" s="1">
        <v>0</v>
      </c>
    </row>
    <row r="432" spans="2:12" hidden="1">
      <c r="B432" s="2">
        <v>2</v>
      </c>
      <c r="C432" s="32"/>
      <c r="D432" s="16">
        <v>0</v>
      </c>
      <c r="E432" s="23">
        <v>0</v>
      </c>
      <c r="F432" s="23">
        <v>0</v>
      </c>
      <c r="G432" s="23">
        <v>0</v>
      </c>
      <c r="H432" s="23">
        <v>0</v>
      </c>
      <c r="I432" s="23">
        <v>0</v>
      </c>
      <c r="J432" s="23">
        <v>0</v>
      </c>
      <c r="K432" s="24">
        <f t="shared" si="30"/>
        <v>0</v>
      </c>
      <c r="L432" s="1">
        <v>0</v>
      </c>
    </row>
    <row r="433" spans="2:12" hidden="1">
      <c r="B433" s="2">
        <v>2</v>
      </c>
      <c r="C433" s="32"/>
      <c r="D433" s="16">
        <v>0</v>
      </c>
      <c r="E433" s="23">
        <v>0</v>
      </c>
      <c r="F433" s="23">
        <v>0</v>
      </c>
      <c r="G433" s="23">
        <v>0</v>
      </c>
      <c r="H433" s="23">
        <v>0</v>
      </c>
      <c r="I433" s="23">
        <v>0</v>
      </c>
      <c r="J433" s="23">
        <v>0</v>
      </c>
      <c r="K433" s="24">
        <f t="shared" si="30"/>
        <v>0</v>
      </c>
      <c r="L433" s="1">
        <v>0</v>
      </c>
    </row>
    <row r="434" spans="2:12" hidden="1">
      <c r="B434" s="2">
        <v>2</v>
      </c>
      <c r="C434" s="32"/>
      <c r="D434" s="16">
        <v>0</v>
      </c>
      <c r="E434" s="23">
        <v>0</v>
      </c>
      <c r="F434" s="23">
        <v>0</v>
      </c>
      <c r="G434" s="23">
        <v>0</v>
      </c>
      <c r="H434" s="23">
        <v>0</v>
      </c>
      <c r="I434" s="23">
        <v>0</v>
      </c>
      <c r="J434" s="23">
        <v>0</v>
      </c>
      <c r="K434" s="24">
        <f t="shared" si="30"/>
        <v>0</v>
      </c>
      <c r="L434" s="1">
        <v>0</v>
      </c>
    </row>
    <row r="435" spans="2:12" hidden="1">
      <c r="B435" s="2">
        <v>2</v>
      </c>
      <c r="C435" s="32"/>
      <c r="D435" s="16">
        <v>0</v>
      </c>
      <c r="E435" s="23">
        <v>0</v>
      </c>
      <c r="F435" s="23">
        <v>0</v>
      </c>
      <c r="G435" s="23">
        <v>0</v>
      </c>
      <c r="H435" s="23">
        <v>0</v>
      </c>
      <c r="I435" s="23">
        <v>0</v>
      </c>
      <c r="J435" s="23">
        <v>0</v>
      </c>
      <c r="K435" s="24">
        <f t="shared" si="30"/>
        <v>0</v>
      </c>
      <c r="L435" s="1">
        <v>0</v>
      </c>
    </row>
    <row r="436" spans="2:12" hidden="1">
      <c r="B436" s="2">
        <v>2</v>
      </c>
      <c r="C436" s="32"/>
      <c r="D436" s="16">
        <v>0</v>
      </c>
      <c r="E436" s="23">
        <v>0</v>
      </c>
      <c r="F436" s="23">
        <v>0</v>
      </c>
      <c r="G436" s="23">
        <v>0</v>
      </c>
      <c r="H436" s="23">
        <v>0</v>
      </c>
      <c r="I436" s="23">
        <v>0</v>
      </c>
      <c r="J436" s="23">
        <v>0</v>
      </c>
      <c r="K436" s="24">
        <f t="shared" si="30"/>
        <v>0</v>
      </c>
      <c r="L436" s="1">
        <v>0</v>
      </c>
    </row>
    <row r="437" spans="2:12" hidden="1">
      <c r="B437" s="2">
        <v>2</v>
      </c>
      <c r="C437" s="32"/>
      <c r="D437" s="16">
        <v>0</v>
      </c>
      <c r="E437" s="23">
        <v>0</v>
      </c>
      <c r="F437" s="23">
        <v>0</v>
      </c>
      <c r="G437" s="23">
        <v>0</v>
      </c>
      <c r="H437" s="23">
        <v>0</v>
      </c>
      <c r="I437" s="23">
        <v>0</v>
      </c>
      <c r="J437" s="23">
        <v>0</v>
      </c>
      <c r="K437" s="24">
        <f t="shared" si="30"/>
        <v>0</v>
      </c>
      <c r="L437" s="1">
        <v>0</v>
      </c>
    </row>
    <row r="438" spans="2:12" hidden="1">
      <c r="B438" s="2">
        <v>2</v>
      </c>
      <c r="C438" s="32"/>
      <c r="D438" s="16">
        <v>0</v>
      </c>
      <c r="E438" s="23">
        <v>0</v>
      </c>
      <c r="F438" s="23">
        <v>0</v>
      </c>
      <c r="G438" s="23">
        <v>0</v>
      </c>
      <c r="H438" s="23">
        <v>0</v>
      </c>
      <c r="I438" s="23">
        <v>0</v>
      </c>
      <c r="J438" s="23">
        <v>0</v>
      </c>
      <c r="K438" s="24">
        <f t="shared" si="30"/>
        <v>0</v>
      </c>
      <c r="L438" s="1">
        <v>0</v>
      </c>
    </row>
    <row r="439" spans="2:12" hidden="1">
      <c r="B439" s="2">
        <v>2</v>
      </c>
      <c r="C439" s="32"/>
      <c r="D439" s="16">
        <v>0</v>
      </c>
      <c r="E439" s="23">
        <v>0</v>
      </c>
      <c r="F439" s="23">
        <v>0</v>
      </c>
      <c r="G439" s="23">
        <v>0</v>
      </c>
      <c r="H439" s="23">
        <v>0</v>
      </c>
      <c r="I439" s="23">
        <v>0</v>
      </c>
      <c r="J439" s="23">
        <v>0</v>
      </c>
      <c r="K439" s="24">
        <f t="shared" si="30"/>
        <v>0</v>
      </c>
      <c r="L439" s="1">
        <v>0</v>
      </c>
    </row>
    <row r="440" spans="2:12" hidden="1">
      <c r="B440" s="2">
        <v>2</v>
      </c>
      <c r="C440" s="32"/>
      <c r="D440" s="16">
        <v>0</v>
      </c>
      <c r="E440" s="23">
        <v>0</v>
      </c>
      <c r="F440" s="23">
        <v>0</v>
      </c>
      <c r="G440" s="23">
        <v>0</v>
      </c>
      <c r="H440" s="23">
        <v>0</v>
      </c>
      <c r="I440" s="23">
        <v>0</v>
      </c>
      <c r="J440" s="23">
        <v>0</v>
      </c>
      <c r="K440" s="24">
        <f t="shared" si="30"/>
        <v>0</v>
      </c>
      <c r="L440" s="1">
        <v>0</v>
      </c>
    </row>
    <row r="441" spans="2:12" hidden="1">
      <c r="B441" s="2">
        <v>2</v>
      </c>
      <c r="C441" s="32"/>
      <c r="D441" s="16">
        <v>0</v>
      </c>
      <c r="E441" s="23">
        <v>0</v>
      </c>
      <c r="F441" s="23">
        <v>0</v>
      </c>
      <c r="G441" s="23">
        <v>0</v>
      </c>
      <c r="H441" s="23">
        <v>0</v>
      </c>
      <c r="I441" s="23">
        <v>0</v>
      </c>
      <c r="J441" s="23">
        <v>0</v>
      </c>
      <c r="K441" s="24">
        <f t="shared" si="30"/>
        <v>0</v>
      </c>
      <c r="L441" s="1">
        <v>0</v>
      </c>
    </row>
    <row r="442" spans="2:12" hidden="1">
      <c r="B442" s="2">
        <v>2</v>
      </c>
      <c r="C442" s="32"/>
      <c r="D442" s="16">
        <v>0</v>
      </c>
      <c r="E442" s="23">
        <v>0</v>
      </c>
      <c r="F442" s="23">
        <v>0</v>
      </c>
      <c r="G442" s="23">
        <v>0</v>
      </c>
      <c r="H442" s="23">
        <v>0</v>
      </c>
      <c r="I442" s="23">
        <v>0</v>
      </c>
      <c r="J442" s="23">
        <v>0</v>
      </c>
      <c r="K442" s="24">
        <f t="shared" si="30"/>
        <v>0</v>
      </c>
      <c r="L442" s="1">
        <v>0</v>
      </c>
    </row>
    <row r="443" spans="2:12" hidden="1">
      <c r="B443" s="2">
        <v>2</v>
      </c>
      <c r="C443" s="32"/>
      <c r="D443" s="16">
        <v>0</v>
      </c>
      <c r="E443" s="23">
        <v>0</v>
      </c>
      <c r="F443" s="23">
        <v>0</v>
      </c>
      <c r="G443" s="23">
        <v>0</v>
      </c>
      <c r="H443" s="23">
        <v>0</v>
      </c>
      <c r="I443" s="23">
        <v>0</v>
      </c>
      <c r="J443" s="23">
        <v>0</v>
      </c>
      <c r="K443" s="24">
        <f t="shared" si="30"/>
        <v>0</v>
      </c>
      <c r="L443" s="1">
        <v>0</v>
      </c>
    </row>
    <row r="444" spans="2:12" hidden="1">
      <c r="B444" s="2">
        <v>2</v>
      </c>
      <c r="C444" s="32"/>
      <c r="D444" s="16">
        <v>0</v>
      </c>
      <c r="E444" s="23">
        <v>0</v>
      </c>
      <c r="F444" s="23">
        <v>0</v>
      </c>
      <c r="G444" s="23">
        <v>0</v>
      </c>
      <c r="H444" s="23">
        <v>0</v>
      </c>
      <c r="I444" s="23">
        <v>0</v>
      </c>
      <c r="J444" s="23">
        <v>0</v>
      </c>
      <c r="K444" s="24">
        <f t="shared" si="30"/>
        <v>0</v>
      </c>
      <c r="L444" s="1">
        <v>0</v>
      </c>
    </row>
    <row r="445" spans="2:12" hidden="1">
      <c r="B445" s="2">
        <v>2</v>
      </c>
      <c r="C445" s="32"/>
      <c r="D445" s="16">
        <v>0</v>
      </c>
      <c r="E445" s="23">
        <v>0</v>
      </c>
      <c r="F445" s="23">
        <v>0</v>
      </c>
      <c r="G445" s="23">
        <v>0</v>
      </c>
      <c r="H445" s="23">
        <v>0</v>
      </c>
      <c r="I445" s="23">
        <v>0</v>
      </c>
      <c r="J445" s="23">
        <v>0</v>
      </c>
      <c r="K445" s="24">
        <f t="shared" si="30"/>
        <v>0</v>
      </c>
      <c r="L445" s="1">
        <v>0</v>
      </c>
    </row>
    <row r="446" spans="2:12" hidden="1">
      <c r="B446" s="2">
        <v>2</v>
      </c>
      <c r="C446" s="32"/>
      <c r="D446" s="16">
        <v>0</v>
      </c>
      <c r="E446" s="23">
        <v>0</v>
      </c>
      <c r="F446" s="23">
        <v>0</v>
      </c>
      <c r="G446" s="23">
        <v>0</v>
      </c>
      <c r="H446" s="23">
        <v>0</v>
      </c>
      <c r="I446" s="23">
        <v>0</v>
      </c>
      <c r="J446" s="23">
        <v>0</v>
      </c>
      <c r="K446" s="24">
        <f t="shared" si="30"/>
        <v>0</v>
      </c>
      <c r="L446" s="1">
        <v>0</v>
      </c>
    </row>
    <row r="447" spans="2:12" hidden="1">
      <c r="B447" s="2">
        <v>2</v>
      </c>
      <c r="C447" s="32"/>
      <c r="D447" s="16">
        <v>0</v>
      </c>
      <c r="E447" s="23">
        <v>0</v>
      </c>
      <c r="F447" s="23">
        <v>0</v>
      </c>
      <c r="G447" s="23">
        <v>0</v>
      </c>
      <c r="H447" s="23">
        <v>0</v>
      </c>
      <c r="I447" s="23">
        <v>0</v>
      </c>
      <c r="J447" s="23">
        <v>0</v>
      </c>
      <c r="K447" s="24">
        <f t="shared" si="30"/>
        <v>0</v>
      </c>
      <c r="L447" s="1">
        <v>0</v>
      </c>
    </row>
    <row r="448" spans="2:12" hidden="1">
      <c r="B448" s="2">
        <v>2</v>
      </c>
      <c r="C448" s="32"/>
      <c r="D448" s="16">
        <v>0</v>
      </c>
      <c r="E448" s="23">
        <v>0</v>
      </c>
      <c r="F448" s="23">
        <v>0</v>
      </c>
      <c r="G448" s="23">
        <v>0</v>
      </c>
      <c r="H448" s="23">
        <v>0</v>
      </c>
      <c r="I448" s="23">
        <v>0</v>
      </c>
      <c r="J448" s="23">
        <v>0</v>
      </c>
      <c r="K448" s="24">
        <f t="shared" si="30"/>
        <v>0</v>
      </c>
      <c r="L448" s="1">
        <v>0</v>
      </c>
    </row>
    <row r="449" spans="1:12" hidden="1">
      <c r="B449" s="2">
        <v>2</v>
      </c>
      <c r="C449" s="32"/>
      <c r="D449" s="16">
        <v>0</v>
      </c>
      <c r="E449" s="23">
        <v>0</v>
      </c>
      <c r="F449" s="23">
        <v>0</v>
      </c>
      <c r="G449" s="23">
        <v>0</v>
      </c>
      <c r="H449" s="23">
        <v>0</v>
      </c>
      <c r="I449" s="23">
        <v>0</v>
      </c>
      <c r="J449" s="23">
        <v>0</v>
      </c>
      <c r="K449" s="24">
        <f t="shared" si="30"/>
        <v>0</v>
      </c>
      <c r="L449" s="1">
        <v>0</v>
      </c>
    </row>
    <row r="450" spans="1:12" hidden="1">
      <c r="B450" s="2">
        <v>2</v>
      </c>
      <c r="C450" s="32"/>
      <c r="D450" s="16">
        <v>0</v>
      </c>
      <c r="E450" s="23">
        <v>0</v>
      </c>
      <c r="F450" s="23">
        <v>0</v>
      </c>
      <c r="G450" s="23">
        <v>0</v>
      </c>
      <c r="H450" s="23">
        <v>0</v>
      </c>
      <c r="I450" s="23">
        <v>0</v>
      </c>
      <c r="J450" s="23">
        <v>0</v>
      </c>
      <c r="K450" s="24">
        <f t="shared" si="30"/>
        <v>0</v>
      </c>
      <c r="L450" s="1">
        <v>0</v>
      </c>
    </row>
    <row r="451" spans="1:12" hidden="1">
      <c r="B451" s="2">
        <v>2</v>
      </c>
      <c r="C451" s="32"/>
      <c r="D451" s="16">
        <v>0</v>
      </c>
      <c r="E451" s="23">
        <v>0</v>
      </c>
      <c r="F451" s="23">
        <v>0</v>
      </c>
      <c r="G451" s="23">
        <v>0</v>
      </c>
      <c r="H451" s="23">
        <v>0</v>
      </c>
      <c r="I451" s="23">
        <v>0</v>
      </c>
      <c r="J451" s="23">
        <v>0</v>
      </c>
      <c r="K451" s="24">
        <f t="shared" si="30"/>
        <v>0</v>
      </c>
      <c r="L451" s="1">
        <v>0</v>
      </c>
    </row>
    <row r="452" spans="1:12" hidden="1">
      <c r="B452" s="2">
        <v>2</v>
      </c>
      <c r="C452" s="32"/>
      <c r="D452" s="16">
        <v>0</v>
      </c>
      <c r="E452" s="23">
        <v>0</v>
      </c>
      <c r="F452" s="23">
        <v>0</v>
      </c>
      <c r="G452" s="23">
        <v>0</v>
      </c>
      <c r="H452" s="23">
        <v>0</v>
      </c>
      <c r="I452" s="23">
        <v>0</v>
      </c>
      <c r="J452" s="23">
        <v>0</v>
      </c>
      <c r="K452" s="24">
        <f t="shared" si="30"/>
        <v>0</v>
      </c>
      <c r="L452" s="1">
        <v>0</v>
      </c>
    </row>
    <row r="453" spans="1:12" hidden="1">
      <c r="B453" s="2">
        <v>2</v>
      </c>
      <c r="C453" s="32"/>
      <c r="D453" s="16">
        <v>0</v>
      </c>
      <c r="E453" s="23">
        <v>0</v>
      </c>
      <c r="F453" s="23">
        <v>0</v>
      </c>
      <c r="G453" s="23">
        <v>0</v>
      </c>
      <c r="H453" s="23">
        <v>0</v>
      </c>
      <c r="I453" s="23">
        <v>0</v>
      </c>
      <c r="J453" s="23">
        <v>0</v>
      </c>
      <c r="K453" s="24">
        <f t="shared" si="30"/>
        <v>0</v>
      </c>
      <c r="L453" s="1">
        <v>0</v>
      </c>
    </row>
    <row r="454" spans="1:12" hidden="1">
      <c r="B454" s="2">
        <v>2</v>
      </c>
      <c r="C454" s="32"/>
      <c r="D454" s="16">
        <v>0</v>
      </c>
      <c r="E454" s="23">
        <v>0</v>
      </c>
      <c r="F454" s="23">
        <v>0</v>
      </c>
      <c r="G454" s="23">
        <v>0</v>
      </c>
      <c r="H454" s="23">
        <v>0</v>
      </c>
      <c r="I454" s="23">
        <v>0</v>
      </c>
      <c r="J454" s="23">
        <v>0</v>
      </c>
      <c r="K454" s="24">
        <f t="shared" si="30"/>
        <v>0</v>
      </c>
      <c r="L454" s="1">
        <v>0</v>
      </c>
    </row>
    <row r="455" spans="1:12" hidden="1">
      <c r="B455" s="2">
        <v>2</v>
      </c>
      <c r="C455" s="32"/>
      <c r="D455" s="16">
        <v>0</v>
      </c>
      <c r="E455" s="23">
        <v>0</v>
      </c>
      <c r="F455" s="23">
        <v>0</v>
      </c>
      <c r="G455" s="23">
        <v>0</v>
      </c>
      <c r="H455" s="23">
        <v>0</v>
      </c>
      <c r="I455" s="23">
        <v>0</v>
      </c>
      <c r="J455" s="23">
        <v>0</v>
      </c>
      <c r="K455" s="24">
        <f t="shared" si="30"/>
        <v>0</v>
      </c>
      <c r="L455" s="1">
        <v>0</v>
      </c>
    </row>
    <row r="456" spans="1:12" hidden="1">
      <c r="B456" s="2">
        <v>2</v>
      </c>
      <c r="C456" s="32"/>
      <c r="D456" s="16">
        <v>0</v>
      </c>
      <c r="E456" s="23">
        <v>0</v>
      </c>
      <c r="F456" s="23">
        <v>0</v>
      </c>
      <c r="G456" s="23">
        <v>0</v>
      </c>
      <c r="H456" s="23">
        <v>0</v>
      </c>
      <c r="I456" s="23">
        <v>0</v>
      </c>
      <c r="J456" s="23">
        <v>0</v>
      </c>
      <c r="K456" s="24">
        <f t="shared" si="30"/>
        <v>0</v>
      </c>
      <c r="L456" s="1">
        <v>0</v>
      </c>
    </row>
    <row r="457" spans="1:12">
      <c r="B457" s="2">
        <v>2</v>
      </c>
      <c r="C457" s="3"/>
      <c r="D457" s="16"/>
      <c r="E457" s="23"/>
      <c r="F457" s="23"/>
      <c r="G457" s="23"/>
      <c r="H457" s="23"/>
      <c r="I457" s="23"/>
      <c r="J457" s="23"/>
      <c r="K457" s="24">
        <f t="shared" si="30"/>
        <v>0</v>
      </c>
    </row>
    <row r="458" spans="1:12">
      <c r="B458" s="2">
        <v>2</v>
      </c>
      <c r="C458" s="3"/>
      <c r="D458" s="27" t="s">
        <v>3288</v>
      </c>
      <c r="E458" s="34">
        <f t="shared" ref="E458:J458" si="31">SUM(E377:E457)</f>
        <v>35</v>
      </c>
      <c r="F458" s="34">
        <f t="shared" si="31"/>
        <v>10</v>
      </c>
      <c r="G458" s="34">
        <f t="shared" si="31"/>
        <v>15</v>
      </c>
      <c r="H458" s="34">
        <f t="shared" si="31"/>
        <v>15</v>
      </c>
      <c r="I458" s="34">
        <f t="shared" si="31"/>
        <v>0</v>
      </c>
      <c r="J458" s="34">
        <f t="shared" si="31"/>
        <v>25</v>
      </c>
      <c r="K458" s="35">
        <f t="shared" si="30"/>
        <v>100</v>
      </c>
    </row>
    <row r="459" spans="1:12">
      <c r="C459" s="3"/>
      <c r="D459" s="16"/>
      <c r="E459" s="23"/>
      <c r="F459" s="23"/>
      <c r="G459" s="23"/>
      <c r="H459" s="23"/>
      <c r="I459" s="23"/>
      <c r="J459" s="23"/>
      <c r="K459" s="24">
        <f t="shared" si="30"/>
        <v>0</v>
      </c>
    </row>
    <row r="460" spans="1:12">
      <c r="A460" s="3" t="s">
        <v>9414</v>
      </c>
      <c r="B460" s="2">
        <v>6</v>
      </c>
      <c r="C460" s="32"/>
      <c r="D460" s="16" t="s">
        <v>7807</v>
      </c>
      <c r="E460" s="23">
        <v>5</v>
      </c>
      <c r="F460" s="23">
        <v>0</v>
      </c>
      <c r="G460" s="23">
        <v>0</v>
      </c>
      <c r="H460" s="23">
        <v>0</v>
      </c>
      <c r="I460" s="23">
        <v>0</v>
      </c>
      <c r="J460" s="23">
        <v>0</v>
      </c>
      <c r="K460" s="24">
        <f t="shared" si="30"/>
        <v>5</v>
      </c>
    </row>
    <row r="461" spans="1:12">
      <c r="A461" s="3" t="s">
        <v>9415</v>
      </c>
      <c r="B461" s="2">
        <v>6</v>
      </c>
      <c r="C461" s="32"/>
      <c r="D461" s="16" t="s">
        <v>7808</v>
      </c>
      <c r="E461" s="23">
        <v>5</v>
      </c>
      <c r="F461" s="23">
        <v>0</v>
      </c>
      <c r="G461" s="23">
        <v>0</v>
      </c>
      <c r="H461" s="23">
        <v>0</v>
      </c>
      <c r="I461" s="23">
        <v>0</v>
      </c>
      <c r="J461" s="23">
        <v>0</v>
      </c>
      <c r="K461" s="24">
        <f t="shared" si="30"/>
        <v>5</v>
      </c>
    </row>
    <row r="462" spans="1:12" ht="31.5">
      <c r="A462" s="3" t="s">
        <v>9416</v>
      </c>
      <c r="B462" s="2">
        <v>6</v>
      </c>
      <c r="C462" s="32"/>
      <c r="D462" s="16" t="s">
        <v>8814</v>
      </c>
      <c r="E462" s="23">
        <v>0</v>
      </c>
      <c r="F462" s="23">
        <v>0</v>
      </c>
      <c r="G462" s="23">
        <v>0</v>
      </c>
      <c r="H462" s="23">
        <v>5</v>
      </c>
      <c r="I462" s="23">
        <v>0</v>
      </c>
      <c r="J462" s="23">
        <v>0</v>
      </c>
      <c r="K462" s="24">
        <f t="shared" si="30"/>
        <v>5</v>
      </c>
    </row>
    <row r="463" spans="1:12">
      <c r="A463" s="3" t="s">
        <v>9417</v>
      </c>
      <c r="B463" s="2">
        <v>6</v>
      </c>
      <c r="C463" s="32"/>
      <c r="D463" s="16" t="s">
        <v>7809</v>
      </c>
      <c r="E463" s="23">
        <v>5</v>
      </c>
      <c r="F463" s="23">
        <v>0</v>
      </c>
      <c r="G463" s="23">
        <v>0</v>
      </c>
      <c r="H463" s="23">
        <v>0</v>
      </c>
      <c r="I463" s="23">
        <v>0</v>
      </c>
      <c r="J463" s="23">
        <v>0</v>
      </c>
      <c r="K463" s="24">
        <f t="shared" si="30"/>
        <v>5</v>
      </c>
    </row>
    <row r="464" spans="1:12">
      <c r="A464" s="3" t="s">
        <v>9418</v>
      </c>
      <c r="B464" s="2">
        <v>6</v>
      </c>
      <c r="C464" s="32"/>
      <c r="D464" s="16" t="s">
        <v>7810</v>
      </c>
      <c r="E464" s="23">
        <v>0</v>
      </c>
      <c r="F464" s="23">
        <v>0</v>
      </c>
      <c r="G464" s="23">
        <v>0</v>
      </c>
      <c r="H464" s="23">
        <v>0</v>
      </c>
      <c r="I464" s="23">
        <v>0</v>
      </c>
      <c r="J464" s="23">
        <v>5</v>
      </c>
      <c r="K464" s="24">
        <f t="shared" si="30"/>
        <v>5</v>
      </c>
    </row>
    <row r="465" spans="1:12">
      <c r="A465" s="3" t="s">
        <v>9419</v>
      </c>
      <c r="B465" s="2">
        <v>6</v>
      </c>
      <c r="C465" s="32"/>
      <c r="D465" s="16" t="s">
        <v>7811</v>
      </c>
      <c r="E465" s="23">
        <v>0</v>
      </c>
      <c r="F465" s="23">
        <v>0</v>
      </c>
      <c r="G465" s="23">
        <v>0</v>
      </c>
      <c r="H465" s="23">
        <v>0</v>
      </c>
      <c r="I465" s="23">
        <v>0</v>
      </c>
      <c r="J465" s="23">
        <v>5</v>
      </c>
      <c r="K465" s="24">
        <f t="shared" si="30"/>
        <v>5</v>
      </c>
    </row>
    <row r="466" spans="1:12">
      <c r="A466" s="3" t="s">
        <v>9420</v>
      </c>
      <c r="B466" s="2">
        <v>6</v>
      </c>
      <c r="C466" s="32"/>
      <c r="D466" s="16" t="s">
        <v>7812</v>
      </c>
      <c r="E466" s="23">
        <v>0</v>
      </c>
      <c r="F466" s="23">
        <v>0</v>
      </c>
      <c r="G466" s="23">
        <v>0</v>
      </c>
      <c r="H466" s="23">
        <v>5</v>
      </c>
      <c r="I466" s="23">
        <v>0</v>
      </c>
      <c r="J466" s="23">
        <v>0</v>
      </c>
      <c r="K466" s="24">
        <f t="shared" si="30"/>
        <v>5</v>
      </c>
    </row>
    <row r="467" spans="1:12">
      <c r="A467" s="3" t="s">
        <v>9421</v>
      </c>
      <c r="B467" s="2">
        <v>6</v>
      </c>
      <c r="C467" s="32"/>
      <c r="D467" s="16" t="s">
        <v>7813</v>
      </c>
      <c r="E467" s="23">
        <v>0</v>
      </c>
      <c r="F467" s="23">
        <v>0</v>
      </c>
      <c r="G467" s="23">
        <v>0</v>
      </c>
      <c r="H467" s="23">
        <v>5</v>
      </c>
      <c r="I467" s="23">
        <v>0</v>
      </c>
      <c r="J467" s="23">
        <v>0</v>
      </c>
      <c r="K467" s="24">
        <f t="shared" si="30"/>
        <v>5</v>
      </c>
    </row>
    <row r="468" spans="1:12">
      <c r="A468" s="3" t="s">
        <v>9422</v>
      </c>
      <c r="B468" s="2">
        <v>6</v>
      </c>
      <c r="C468" s="32"/>
      <c r="D468" s="16" t="s">
        <v>7814</v>
      </c>
      <c r="E468" s="23">
        <v>5</v>
      </c>
      <c r="F468" s="23">
        <v>0</v>
      </c>
      <c r="G468" s="23">
        <v>0</v>
      </c>
      <c r="H468" s="23">
        <v>0</v>
      </c>
      <c r="I468" s="23">
        <v>0</v>
      </c>
      <c r="J468" s="23">
        <v>0</v>
      </c>
      <c r="K468" s="24">
        <f t="shared" si="30"/>
        <v>5</v>
      </c>
    </row>
    <row r="469" spans="1:12">
      <c r="A469" s="3" t="s">
        <v>9423</v>
      </c>
      <c r="B469" s="2">
        <v>6</v>
      </c>
      <c r="C469" s="32"/>
      <c r="D469" s="16" t="s">
        <v>7815</v>
      </c>
      <c r="E469" s="23">
        <v>0</v>
      </c>
      <c r="F469" s="23">
        <v>0</v>
      </c>
      <c r="G469" s="23">
        <v>0</v>
      </c>
      <c r="H469" s="23">
        <v>0</v>
      </c>
      <c r="I469" s="23">
        <v>0</v>
      </c>
      <c r="J469" s="23">
        <v>5</v>
      </c>
      <c r="K469" s="24">
        <f t="shared" si="30"/>
        <v>5</v>
      </c>
    </row>
    <row r="470" spans="1:12">
      <c r="A470" s="3" t="s">
        <v>9424</v>
      </c>
      <c r="B470" s="2">
        <v>6</v>
      </c>
      <c r="C470" s="32"/>
      <c r="D470" s="16" t="s">
        <v>7816</v>
      </c>
      <c r="E470" s="23">
        <v>0</v>
      </c>
      <c r="F470" s="23">
        <v>0</v>
      </c>
      <c r="G470" s="23">
        <v>0</v>
      </c>
      <c r="H470" s="23">
        <v>5</v>
      </c>
      <c r="I470" s="23">
        <v>0</v>
      </c>
      <c r="J470" s="23">
        <v>0</v>
      </c>
      <c r="K470" s="24">
        <f t="shared" si="30"/>
        <v>5</v>
      </c>
    </row>
    <row r="471" spans="1:12">
      <c r="A471" s="3" t="s">
        <v>9425</v>
      </c>
      <c r="B471" s="2">
        <v>6</v>
      </c>
      <c r="C471" s="32"/>
      <c r="D471" s="16" t="s">
        <v>7817</v>
      </c>
      <c r="E471" s="23">
        <v>0</v>
      </c>
      <c r="F471" s="23">
        <v>0</v>
      </c>
      <c r="G471" s="23">
        <v>0</v>
      </c>
      <c r="H471" s="23">
        <v>0</v>
      </c>
      <c r="I471" s="23">
        <v>0</v>
      </c>
      <c r="J471" s="23">
        <v>5</v>
      </c>
      <c r="K471" s="24">
        <f t="shared" si="30"/>
        <v>5</v>
      </c>
    </row>
    <row r="472" spans="1:12">
      <c r="A472" s="3" t="s">
        <v>9426</v>
      </c>
      <c r="B472" s="2">
        <v>6</v>
      </c>
      <c r="C472" s="32"/>
      <c r="D472" s="16" t="s">
        <v>7818</v>
      </c>
      <c r="E472" s="23">
        <v>0</v>
      </c>
      <c r="F472" s="23">
        <v>0</v>
      </c>
      <c r="G472" s="23">
        <v>0</v>
      </c>
      <c r="H472" s="23">
        <v>0</v>
      </c>
      <c r="I472" s="23">
        <v>0</v>
      </c>
      <c r="J472" s="23">
        <v>5</v>
      </c>
      <c r="K472" s="24">
        <f t="shared" si="30"/>
        <v>5</v>
      </c>
    </row>
    <row r="473" spans="1:12">
      <c r="A473" s="3" t="s">
        <v>9427</v>
      </c>
      <c r="B473" s="2">
        <v>6</v>
      </c>
      <c r="C473" s="32"/>
      <c r="D473" s="16" t="s">
        <v>7819</v>
      </c>
      <c r="E473" s="23">
        <v>0</v>
      </c>
      <c r="F473" s="23">
        <v>0</v>
      </c>
      <c r="G473" s="23">
        <v>0</v>
      </c>
      <c r="H473" s="23">
        <v>5</v>
      </c>
      <c r="I473" s="23">
        <v>0</v>
      </c>
      <c r="J473" s="23">
        <v>0</v>
      </c>
      <c r="K473" s="24">
        <f t="shared" si="30"/>
        <v>5</v>
      </c>
    </row>
    <row r="474" spans="1:12">
      <c r="A474" s="3" t="s">
        <v>9428</v>
      </c>
      <c r="B474" s="2">
        <v>6</v>
      </c>
      <c r="C474" s="32"/>
      <c r="D474" s="16" t="s">
        <v>7820</v>
      </c>
      <c r="E474" s="23">
        <v>5</v>
      </c>
      <c r="F474" s="23">
        <v>0</v>
      </c>
      <c r="G474" s="23">
        <v>0</v>
      </c>
      <c r="H474" s="23">
        <v>0</v>
      </c>
      <c r="I474" s="23">
        <v>0</v>
      </c>
      <c r="J474" s="23">
        <v>0</v>
      </c>
      <c r="K474" s="24">
        <f t="shared" si="30"/>
        <v>5</v>
      </c>
    </row>
    <row r="475" spans="1:12">
      <c r="A475" s="3" t="s">
        <v>9429</v>
      </c>
      <c r="B475" s="2">
        <v>6</v>
      </c>
      <c r="C475" s="32"/>
      <c r="D475" s="16" t="s">
        <v>7821</v>
      </c>
      <c r="E475" s="23">
        <v>0</v>
      </c>
      <c r="F475" s="23">
        <v>0</v>
      </c>
      <c r="G475" s="23">
        <v>0</v>
      </c>
      <c r="H475" s="23">
        <v>5</v>
      </c>
      <c r="I475" s="23">
        <v>0</v>
      </c>
      <c r="J475" s="23">
        <v>0</v>
      </c>
      <c r="K475" s="24">
        <f t="shared" si="30"/>
        <v>5</v>
      </c>
    </row>
    <row r="476" spans="1:12">
      <c r="A476" s="3" t="s">
        <v>9430</v>
      </c>
      <c r="B476" s="2">
        <v>6</v>
      </c>
      <c r="C476" s="32"/>
      <c r="D476" s="16" t="s">
        <v>7822</v>
      </c>
      <c r="E476" s="23">
        <v>0</v>
      </c>
      <c r="F476" s="23">
        <v>0</v>
      </c>
      <c r="G476" s="23">
        <v>0</v>
      </c>
      <c r="H476" s="23">
        <v>0</v>
      </c>
      <c r="I476" s="23">
        <v>0</v>
      </c>
      <c r="J476" s="23">
        <v>5</v>
      </c>
      <c r="K476" s="24">
        <f t="shared" si="30"/>
        <v>5</v>
      </c>
    </row>
    <row r="477" spans="1:12">
      <c r="A477" s="3" t="s">
        <v>9431</v>
      </c>
      <c r="B477" s="2">
        <v>6</v>
      </c>
      <c r="C477" s="32"/>
      <c r="D477" s="16" t="s">
        <v>7823</v>
      </c>
      <c r="E477" s="23">
        <v>5</v>
      </c>
      <c r="F477" s="23">
        <v>0</v>
      </c>
      <c r="G477" s="23">
        <v>0</v>
      </c>
      <c r="H477" s="23">
        <v>0</v>
      </c>
      <c r="I477" s="23">
        <v>0</v>
      </c>
      <c r="J477" s="23">
        <v>0</v>
      </c>
      <c r="K477" s="24">
        <f t="shared" si="30"/>
        <v>5</v>
      </c>
    </row>
    <row r="478" spans="1:12">
      <c r="A478" s="3" t="s">
        <v>9432</v>
      </c>
      <c r="B478" s="2">
        <v>6</v>
      </c>
      <c r="C478" s="32"/>
      <c r="D478" s="16" t="s">
        <v>7824</v>
      </c>
      <c r="E478" s="23">
        <v>0</v>
      </c>
      <c r="F478" s="23">
        <v>0</v>
      </c>
      <c r="G478" s="23">
        <v>0</v>
      </c>
      <c r="H478" s="23">
        <v>0</v>
      </c>
      <c r="I478" s="23">
        <v>0</v>
      </c>
      <c r="J478" s="23">
        <v>5</v>
      </c>
      <c r="K478" s="24">
        <f t="shared" si="30"/>
        <v>5</v>
      </c>
    </row>
    <row r="479" spans="1:12">
      <c r="A479" s="3" t="s">
        <v>9433</v>
      </c>
      <c r="B479" s="2">
        <v>6</v>
      </c>
      <c r="C479" s="32"/>
      <c r="D479" s="16" t="s">
        <v>7825</v>
      </c>
      <c r="E479" s="23">
        <v>5</v>
      </c>
      <c r="F479" s="23">
        <v>0</v>
      </c>
      <c r="G479" s="23">
        <v>0</v>
      </c>
      <c r="H479" s="23">
        <v>0</v>
      </c>
      <c r="I479" s="23">
        <v>0</v>
      </c>
      <c r="J479" s="23">
        <v>0</v>
      </c>
      <c r="K479" s="24">
        <f t="shared" si="30"/>
        <v>5</v>
      </c>
    </row>
    <row r="480" spans="1:12" hidden="1">
      <c r="B480" s="2">
        <v>6</v>
      </c>
      <c r="C480" s="32"/>
      <c r="D480" s="16">
        <v>0</v>
      </c>
      <c r="E480" s="23">
        <v>0</v>
      </c>
      <c r="F480" s="23">
        <v>0</v>
      </c>
      <c r="G480" s="23">
        <v>0</v>
      </c>
      <c r="H480" s="23">
        <v>0</v>
      </c>
      <c r="I480" s="23">
        <v>0</v>
      </c>
      <c r="J480" s="23">
        <v>0</v>
      </c>
      <c r="K480" s="24">
        <f t="shared" si="30"/>
        <v>0</v>
      </c>
      <c r="L480" s="1">
        <v>0</v>
      </c>
    </row>
    <row r="481" spans="2:12" hidden="1">
      <c r="B481" s="2">
        <v>6</v>
      </c>
      <c r="C481" s="32"/>
      <c r="D481" s="16">
        <v>0</v>
      </c>
      <c r="E481" s="23">
        <v>0</v>
      </c>
      <c r="F481" s="23">
        <v>0</v>
      </c>
      <c r="G481" s="23">
        <v>0</v>
      </c>
      <c r="H481" s="23">
        <v>0</v>
      </c>
      <c r="I481" s="23">
        <v>0</v>
      </c>
      <c r="J481" s="23">
        <v>0</v>
      </c>
      <c r="K481" s="24">
        <f t="shared" si="30"/>
        <v>0</v>
      </c>
      <c r="L481" s="1">
        <v>0</v>
      </c>
    </row>
    <row r="482" spans="2:12" hidden="1">
      <c r="B482" s="2">
        <v>6</v>
      </c>
      <c r="C482" s="32"/>
      <c r="D482" s="16">
        <v>0</v>
      </c>
      <c r="E482" s="23">
        <v>0</v>
      </c>
      <c r="F482" s="23">
        <v>0</v>
      </c>
      <c r="G482" s="23">
        <v>0</v>
      </c>
      <c r="H482" s="23">
        <v>0</v>
      </c>
      <c r="I482" s="23">
        <v>0</v>
      </c>
      <c r="J482" s="23">
        <v>0</v>
      </c>
      <c r="K482" s="24">
        <f t="shared" si="30"/>
        <v>0</v>
      </c>
      <c r="L482" s="1">
        <v>0</v>
      </c>
    </row>
    <row r="483" spans="2:12" hidden="1">
      <c r="B483" s="2">
        <v>6</v>
      </c>
      <c r="C483" s="32"/>
      <c r="D483" s="16">
        <v>0</v>
      </c>
      <c r="E483" s="23">
        <v>0</v>
      </c>
      <c r="F483" s="23">
        <v>0</v>
      </c>
      <c r="G483" s="23">
        <v>0</v>
      </c>
      <c r="H483" s="23">
        <v>0</v>
      </c>
      <c r="I483" s="23">
        <v>0</v>
      </c>
      <c r="J483" s="23">
        <v>0</v>
      </c>
      <c r="K483" s="24">
        <f t="shared" si="30"/>
        <v>0</v>
      </c>
      <c r="L483" s="1">
        <v>0</v>
      </c>
    </row>
    <row r="484" spans="2:12" hidden="1">
      <c r="B484" s="2">
        <v>6</v>
      </c>
      <c r="C484" s="32"/>
      <c r="D484" s="16">
        <v>0</v>
      </c>
      <c r="E484" s="23">
        <v>0</v>
      </c>
      <c r="F484" s="23">
        <v>0</v>
      </c>
      <c r="G484" s="23">
        <v>0</v>
      </c>
      <c r="H484" s="23">
        <v>0</v>
      </c>
      <c r="I484" s="23">
        <v>0</v>
      </c>
      <c r="J484" s="23">
        <v>0</v>
      </c>
      <c r="K484" s="24">
        <f t="shared" si="30"/>
        <v>0</v>
      </c>
      <c r="L484" s="1">
        <v>0</v>
      </c>
    </row>
    <row r="485" spans="2:12" hidden="1">
      <c r="B485" s="2">
        <v>6</v>
      </c>
      <c r="C485" s="32"/>
      <c r="D485" s="16">
        <v>0</v>
      </c>
      <c r="E485" s="23">
        <v>0</v>
      </c>
      <c r="F485" s="23">
        <v>0</v>
      </c>
      <c r="G485" s="23">
        <v>0</v>
      </c>
      <c r="H485" s="23">
        <v>0</v>
      </c>
      <c r="I485" s="23">
        <v>0</v>
      </c>
      <c r="J485" s="23">
        <v>0</v>
      </c>
      <c r="K485" s="24">
        <f t="shared" si="30"/>
        <v>0</v>
      </c>
      <c r="L485" s="1">
        <v>0</v>
      </c>
    </row>
    <row r="486" spans="2:12" hidden="1">
      <c r="B486" s="2">
        <v>6</v>
      </c>
      <c r="C486" s="32"/>
      <c r="D486" s="16">
        <v>0</v>
      </c>
      <c r="E486" s="23">
        <v>0</v>
      </c>
      <c r="F486" s="23">
        <v>0</v>
      </c>
      <c r="G486" s="23">
        <v>0</v>
      </c>
      <c r="H486" s="23">
        <v>0</v>
      </c>
      <c r="I486" s="23">
        <v>0</v>
      </c>
      <c r="J486" s="23">
        <v>0</v>
      </c>
      <c r="K486" s="24">
        <f t="shared" ref="K486:K549" si="32">SUM(E486:J486)</f>
        <v>0</v>
      </c>
      <c r="L486" s="1">
        <v>0</v>
      </c>
    </row>
    <row r="487" spans="2:12" hidden="1">
      <c r="B487" s="2">
        <v>6</v>
      </c>
      <c r="C487" s="32"/>
      <c r="D487" s="16">
        <v>0</v>
      </c>
      <c r="E487" s="23">
        <v>0</v>
      </c>
      <c r="F487" s="23">
        <v>0</v>
      </c>
      <c r="G487" s="23">
        <v>0</v>
      </c>
      <c r="H487" s="23">
        <v>0</v>
      </c>
      <c r="I487" s="23">
        <v>0</v>
      </c>
      <c r="J487" s="23">
        <v>0</v>
      </c>
      <c r="K487" s="24">
        <f t="shared" si="32"/>
        <v>0</v>
      </c>
      <c r="L487" s="1">
        <v>0</v>
      </c>
    </row>
    <row r="488" spans="2:12" hidden="1">
      <c r="B488" s="2">
        <v>6</v>
      </c>
      <c r="C488" s="32"/>
      <c r="D488" s="16">
        <v>0</v>
      </c>
      <c r="E488" s="23">
        <v>0</v>
      </c>
      <c r="F488" s="23">
        <v>0</v>
      </c>
      <c r="G488" s="23">
        <v>0</v>
      </c>
      <c r="H488" s="23">
        <v>0</v>
      </c>
      <c r="I488" s="23">
        <v>0</v>
      </c>
      <c r="J488" s="23">
        <v>0</v>
      </c>
      <c r="K488" s="24">
        <f t="shared" si="32"/>
        <v>0</v>
      </c>
      <c r="L488" s="1">
        <v>0</v>
      </c>
    </row>
    <row r="489" spans="2:12" hidden="1">
      <c r="B489" s="2">
        <v>6</v>
      </c>
      <c r="C489" s="32"/>
      <c r="D489" s="16">
        <v>0</v>
      </c>
      <c r="E489" s="23">
        <v>0</v>
      </c>
      <c r="F489" s="23">
        <v>0</v>
      </c>
      <c r="G489" s="23">
        <v>0</v>
      </c>
      <c r="H489" s="23">
        <v>0</v>
      </c>
      <c r="I489" s="23">
        <v>0</v>
      </c>
      <c r="J489" s="23">
        <v>0</v>
      </c>
      <c r="K489" s="24">
        <f t="shared" si="32"/>
        <v>0</v>
      </c>
      <c r="L489" s="1">
        <v>0</v>
      </c>
    </row>
    <row r="490" spans="2:12" hidden="1">
      <c r="B490" s="2">
        <v>6</v>
      </c>
      <c r="C490" s="32"/>
      <c r="D490" s="16">
        <v>0</v>
      </c>
      <c r="E490" s="23">
        <v>0</v>
      </c>
      <c r="F490" s="23">
        <v>0</v>
      </c>
      <c r="G490" s="23">
        <v>0</v>
      </c>
      <c r="H490" s="23">
        <v>0</v>
      </c>
      <c r="I490" s="23">
        <v>0</v>
      </c>
      <c r="J490" s="23">
        <v>0</v>
      </c>
      <c r="K490" s="24">
        <f t="shared" si="32"/>
        <v>0</v>
      </c>
      <c r="L490" s="1">
        <v>0</v>
      </c>
    </row>
    <row r="491" spans="2:12" hidden="1">
      <c r="B491" s="2">
        <v>6</v>
      </c>
      <c r="C491" s="32"/>
      <c r="D491" s="16">
        <v>0</v>
      </c>
      <c r="E491" s="23">
        <v>0</v>
      </c>
      <c r="F491" s="23">
        <v>0</v>
      </c>
      <c r="G491" s="23">
        <v>0</v>
      </c>
      <c r="H491" s="23">
        <v>0</v>
      </c>
      <c r="I491" s="23">
        <v>0</v>
      </c>
      <c r="J491" s="23">
        <v>0</v>
      </c>
      <c r="K491" s="24">
        <f t="shared" si="32"/>
        <v>0</v>
      </c>
      <c r="L491" s="1">
        <v>0</v>
      </c>
    </row>
    <row r="492" spans="2:12" hidden="1">
      <c r="B492" s="2">
        <v>6</v>
      </c>
      <c r="C492" s="32"/>
      <c r="D492" s="16">
        <v>0</v>
      </c>
      <c r="E492" s="23">
        <v>0</v>
      </c>
      <c r="F492" s="23">
        <v>0</v>
      </c>
      <c r="G492" s="23">
        <v>0</v>
      </c>
      <c r="H492" s="23">
        <v>0</v>
      </c>
      <c r="I492" s="23">
        <v>0</v>
      </c>
      <c r="J492" s="23">
        <v>0</v>
      </c>
      <c r="K492" s="24">
        <f t="shared" si="32"/>
        <v>0</v>
      </c>
      <c r="L492" s="1">
        <v>0</v>
      </c>
    </row>
    <row r="493" spans="2:12" hidden="1">
      <c r="B493" s="2">
        <v>6</v>
      </c>
      <c r="C493" s="32"/>
      <c r="D493" s="16">
        <v>0</v>
      </c>
      <c r="E493" s="23">
        <v>0</v>
      </c>
      <c r="F493" s="23">
        <v>0</v>
      </c>
      <c r="G493" s="23">
        <v>0</v>
      </c>
      <c r="H493" s="23">
        <v>0</v>
      </c>
      <c r="I493" s="23">
        <v>0</v>
      </c>
      <c r="J493" s="23">
        <v>0</v>
      </c>
      <c r="K493" s="24">
        <f>SUM(E493:J493)</f>
        <v>0</v>
      </c>
      <c r="L493" s="1">
        <v>0</v>
      </c>
    </row>
    <row r="494" spans="2:12" hidden="1">
      <c r="B494" s="2">
        <v>6</v>
      </c>
      <c r="C494" s="32"/>
      <c r="D494" s="16">
        <v>0</v>
      </c>
      <c r="E494" s="23">
        <v>0</v>
      </c>
      <c r="F494" s="23">
        <v>0</v>
      </c>
      <c r="G494" s="23">
        <v>0</v>
      </c>
      <c r="H494" s="23">
        <v>0</v>
      </c>
      <c r="I494" s="23">
        <v>0</v>
      </c>
      <c r="J494" s="23">
        <v>0</v>
      </c>
      <c r="K494" s="24">
        <f>SUM(E494:J494)</f>
        <v>0</v>
      </c>
      <c r="L494" s="1">
        <v>0</v>
      </c>
    </row>
    <row r="495" spans="2:12" hidden="1">
      <c r="B495" s="2">
        <v>6</v>
      </c>
      <c r="C495" s="32"/>
      <c r="D495" s="16">
        <v>0</v>
      </c>
      <c r="E495" s="23">
        <v>0</v>
      </c>
      <c r="F495" s="23">
        <v>0</v>
      </c>
      <c r="G495" s="23">
        <v>0</v>
      </c>
      <c r="H495" s="23">
        <v>0</v>
      </c>
      <c r="I495" s="23">
        <v>0</v>
      </c>
      <c r="J495" s="23">
        <v>0</v>
      </c>
      <c r="K495" s="24">
        <f>SUM(E495:J495)</f>
        <v>0</v>
      </c>
      <c r="L495" s="1">
        <v>0</v>
      </c>
    </row>
    <row r="496" spans="2:12" hidden="1">
      <c r="B496" s="2">
        <v>6</v>
      </c>
      <c r="C496" s="32"/>
      <c r="D496" s="16">
        <v>0</v>
      </c>
      <c r="E496" s="23">
        <v>0</v>
      </c>
      <c r="F496" s="23">
        <v>0</v>
      </c>
      <c r="G496" s="23">
        <v>0</v>
      </c>
      <c r="H496" s="23">
        <v>0</v>
      </c>
      <c r="I496" s="23">
        <v>0</v>
      </c>
      <c r="J496" s="23">
        <v>0</v>
      </c>
      <c r="K496" s="24">
        <f>SUM(E496:J496)</f>
        <v>0</v>
      </c>
      <c r="L496" s="1">
        <v>0</v>
      </c>
    </row>
    <row r="497" spans="2:12" hidden="1">
      <c r="B497" s="2">
        <v>6</v>
      </c>
      <c r="C497" s="32"/>
      <c r="D497" s="16">
        <v>0</v>
      </c>
      <c r="E497" s="23">
        <v>0</v>
      </c>
      <c r="F497" s="23">
        <v>0</v>
      </c>
      <c r="G497" s="23">
        <v>0</v>
      </c>
      <c r="H497" s="23">
        <v>0</v>
      </c>
      <c r="I497" s="23">
        <v>0</v>
      </c>
      <c r="J497" s="23">
        <v>0</v>
      </c>
      <c r="K497" s="24">
        <f>SUM(E497:J497)</f>
        <v>0</v>
      </c>
      <c r="L497" s="1">
        <v>0</v>
      </c>
    </row>
    <row r="498" spans="2:12" hidden="1">
      <c r="B498" s="2">
        <v>6</v>
      </c>
      <c r="C498" s="32"/>
      <c r="D498" s="16">
        <v>0</v>
      </c>
      <c r="E498" s="23">
        <v>0</v>
      </c>
      <c r="F498" s="23">
        <v>0</v>
      </c>
      <c r="G498" s="23">
        <v>0</v>
      </c>
      <c r="H498" s="23">
        <v>0</v>
      </c>
      <c r="I498" s="23">
        <v>0</v>
      </c>
      <c r="J498" s="23">
        <v>0</v>
      </c>
      <c r="K498" s="24">
        <f t="shared" si="32"/>
        <v>0</v>
      </c>
      <c r="L498" s="1">
        <v>0</v>
      </c>
    </row>
    <row r="499" spans="2:12" hidden="1">
      <c r="B499" s="2">
        <v>6</v>
      </c>
      <c r="C499" s="32"/>
      <c r="D499" s="16">
        <v>0</v>
      </c>
      <c r="E499" s="23">
        <v>0</v>
      </c>
      <c r="F499" s="23">
        <v>0</v>
      </c>
      <c r="G499" s="23">
        <v>0</v>
      </c>
      <c r="H499" s="23">
        <v>0</v>
      </c>
      <c r="I499" s="23">
        <v>0</v>
      </c>
      <c r="J499" s="23">
        <v>0</v>
      </c>
      <c r="K499" s="24">
        <f t="shared" si="32"/>
        <v>0</v>
      </c>
      <c r="L499" s="1">
        <v>0</v>
      </c>
    </row>
    <row r="500" spans="2:12" hidden="1">
      <c r="B500" s="2">
        <v>6</v>
      </c>
      <c r="C500" s="32"/>
      <c r="D500" s="16">
        <v>0</v>
      </c>
      <c r="E500" s="23">
        <v>0</v>
      </c>
      <c r="F500" s="23">
        <v>0</v>
      </c>
      <c r="G500" s="23">
        <v>0</v>
      </c>
      <c r="H500" s="23">
        <v>0</v>
      </c>
      <c r="I500" s="23">
        <v>0</v>
      </c>
      <c r="J500" s="23">
        <v>0</v>
      </c>
      <c r="K500" s="24">
        <f t="shared" si="32"/>
        <v>0</v>
      </c>
      <c r="L500" s="1">
        <v>0</v>
      </c>
    </row>
    <row r="501" spans="2:12" hidden="1">
      <c r="B501" s="2">
        <v>6</v>
      </c>
      <c r="C501" s="32"/>
      <c r="D501" s="16">
        <v>0</v>
      </c>
      <c r="E501" s="23">
        <v>0</v>
      </c>
      <c r="F501" s="23">
        <v>0</v>
      </c>
      <c r="G501" s="23">
        <v>0</v>
      </c>
      <c r="H501" s="23">
        <v>0</v>
      </c>
      <c r="I501" s="23">
        <v>0</v>
      </c>
      <c r="J501" s="23">
        <v>0</v>
      </c>
      <c r="K501" s="24">
        <f t="shared" si="32"/>
        <v>0</v>
      </c>
      <c r="L501" s="1">
        <v>0</v>
      </c>
    </row>
    <row r="502" spans="2:12" hidden="1">
      <c r="B502" s="2">
        <v>6</v>
      </c>
      <c r="C502" s="32"/>
      <c r="D502" s="16">
        <v>0</v>
      </c>
      <c r="E502" s="23">
        <v>0</v>
      </c>
      <c r="F502" s="23">
        <v>0</v>
      </c>
      <c r="G502" s="23">
        <v>0</v>
      </c>
      <c r="H502" s="23">
        <v>0</v>
      </c>
      <c r="I502" s="23">
        <v>0</v>
      </c>
      <c r="J502" s="23">
        <v>0</v>
      </c>
      <c r="K502" s="24">
        <f t="shared" si="32"/>
        <v>0</v>
      </c>
      <c r="L502" s="1">
        <v>0</v>
      </c>
    </row>
    <row r="503" spans="2:12" hidden="1">
      <c r="B503" s="2">
        <v>6</v>
      </c>
      <c r="C503" s="32"/>
      <c r="D503" s="16">
        <v>0</v>
      </c>
      <c r="E503" s="23">
        <v>0</v>
      </c>
      <c r="F503" s="23">
        <v>0</v>
      </c>
      <c r="G503" s="23">
        <v>0</v>
      </c>
      <c r="H503" s="23">
        <v>0</v>
      </c>
      <c r="I503" s="23">
        <v>0</v>
      </c>
      <c r="J503" s="23">
        <v>0</v>
      </c>
      <c r="K503" s="24">
        <f t="shared" si="32"/>
        <v>0</v>
      </c>
      <c r="L503" s="1">
        <v>0</v>
      </c>
    </row>
    <row r="504" spans="2:12" hidden="1">
      <c r="B504" s="2">
        <v>6</v>
      </c>
      <c r="C504" s="32"/>
      <c r="D504" s="16">
        <v>0</v>
      </c>
      <c r="E504" s="23">
        <v>0</v>
      </c>
      <c r="F504" s="23">
        <v>0</v>
      </c>
      <c r="G504" s="23">
        <v>0</v>
      </c>
      <c r="H504" s="23">
        <v>0</v>
      </c>
      <c r="I504" s="23">
        <v>0</v>
      </c>
      <c r="J504" s="23">
        <v>0</v>
      </c>
      <c r="K504" s="24">
        <f t="shared" si="32"/>
        <v>0</v>
      </c>
      <c r="L504" s="1">
        <v>0</v>
      </c>
    </row>
    <row r="505" spans="2:12" hidden="1">
      <c r="B505" s="2">
        <v>6</v>
      </c>
      <c r="C505" s="32"/>
      <c r="D505" s="16">
        <v>0</v>
      </c>
      <c r="E505" s="23">
        <v>0</v>
      </c>
      <c r="F505" s="23">
        <v>0</v>
      </c>
      <c r="G505" s="23">
        <v>0</v>
      </c>
      <c r="H505" s="23">
        <v>0</v>
      </c>
      <c r="I505" s="23">
        <v>0</v>
      </c>
      <c r="J505" s="23">
        <v>0</v>
      </c>
      <c r="K505" s="24">
        <f t="shared" si="32"/>
        <v>0</v>
      </c>
      <c r="L505" s="1">
        <v>0</v>
      </c>
    </row>
    <row r="506" spans="2:12" hidden="1">
      <c r="B506" s="2">
        <v>6</v>
      </c>
      <c r="C506" s="32"/>
      <c r="D506" s="16">
        <v>0</v>
      </c>
      <c r="E506" s="23">
        <v>0</v>
      </c>
      <c r="F506" s="23">
        <v>0</v>
      </c>
      <c r="G506" s="23">
        <v>0</v>
      </c>
      <c r="H506" s="23">
        <v>0</v>
      </c>
      <c r="I506" s="23">
        <v>0</v>
      </c>
      <c r="J506" s="23">
        <v>0</v>
      </c>
      <c r="K506" s="24">
        <f t="shared" si="32"/>
        <v>0</v>
      </c>
      <c r="L506" s="1">
        <v>0</v>
      </c>
    </row>
    <row r="507" spans="2:12" hidden="1">
      <c r="B507" s="2">
        <v>6</v>
      </c>
      <c r="C507" s="32"/>
      <c r="D507" s="16">
        <v>0</v>
      </c>
      <c r="E507" s="23">
        <v>0</v>
      </c>
      <c r="F507" s="23">
        <v>0</v>
      </c>
      <c r="G507" s="23">
        <v>0</v>
      </c>
      <c r="H507" s="23">
        <v>0</v>
      </c>
      <c r="I507" s="23">
        <v>0</v>
      </c>
      <c r="J507" s="23">
        <v>0</v>
      </c>
      <c r="K507" s="24">
        <f t="shared" si="32"/>
        <v>0</v>
      </c>
      <c r="L507" s="1">
        <v>0</v>
      </c>
    </row>
    <row r="508" spans="2:12" hidden="1">
      <c r="B508" s="2">
        <v>6</v>
      </c>
      <c r="C508" s="32"/>
      <c r="D508" s="16">
        <v>0</v>
      </c>
      <c r="E508" s="23">
        <v>0</v>
      </c>
      <c r="F508" s="23">
        <v>0</v>
      </c>
      <c r="G508" s="23">
        <v>0</v>
      </c>
      <c r="H508" s="23">
        <v>0</v>
      </c>
      <c r="I508" s="23">
        <v>0</v>
      </c>
      <c r="J508" s="23">
        <v>0</v>
      </c>
      <c r="K508" s="24">
        <f t="shared" si="32"/>
        <v>0</v>
      </c>
      <c r="L508" s="1">
        <v>0</v>
      </c>
    </row>
    <row r="509" spans="2:12" hidden="1">
      <c r="B509" s="2">
        <v>6</v>
      </c>
      <c r="C509" s="32"/>
      <c r="D509" s="16">
        <v>0</v>
      </c>
      <c r="E509" s="23">
        <v>0</v>
      </c>
      <c r="F509" s="23">
        <v>0</v>
      </c>
      <c r="G509" s="23">
        <v>0</v>
      </c>
      <c r="H509" s="23">
        <v>0</v>
      </c>
      <c r="I509" s="23">
        <v>0</v>
      </c>
      <c r="J509" s="23">
        <v>0</v>
      </c>
      <c r="K509" s="24">
        <f t="shared" si="32"/>
        <v>0</v>
      </c>
      <c r="L509" s="1">
        <v>0</v>
      </c>
    </row>
    <row r="510" spans="2:12" hidden="1">
      <c r="B510" s="2">
        <v>6</v>
      </c>
      <c r="C510" s="32"/>
      <c r="D510" s="16">
        <v>0</v>
      </c>
      <c r="E510" s="23">
        <v>0</v>
      </c>
      <c r="F510" s="23">
        <v>0</v>
      </c>
      <c r="G510" s="23">
        <v>0</v>
      </c>
      <c r="H510" s="23">
        <v>0</v>
      </c>
      <c r="I510" s="23">
        <v>0</v>
      </c>
      <c r="J510" s="23">
        <v>0</v>
      </c>
      <c r="K510" s="24">
        <f t="shared" si="32"/>
        <v>0</v>
      </c>
      <c r="L510" s="1">
        <v>0</v>
      </c>
    </row>
    <row r="511" spans="2:12" hidden="1">
      <c r="B511" s="2">
        <v>6</v>
      </c>
      <c r="C511" s="32"/>
      <c r="D511" s="16">
        <v>0</v>
      </c>
      <c r="E511" s="23">
        <v>0</v>
      </c>
      <c r="F511" s="23">
        <v>0</v>
      </c>
      <c r="G511" s="23">
        <v>0</v>
      </c>
      <c r="H511" s="23">
        <v>0</v>
      </c>
      <c r="I511" s="23">
        <v>0</v>
      </c>
      <c r="J511" s="23">
        <v>0</v>
      </c>
      <c r="K511" s="24">
        <f t="shared" si="32"/>
        <v>0</v>
      </c>
      <c r="L511" s="1">
        <v>0</v>
      </c>
    </row>
    <row r="512" spans="2:12" hidden="1">
      <c r="B512" s="2">
        <v>6</v>
      </c>
      <c r="C512" s="32"/>
      <c r="D512" s="16">
        <v>0</v>
      </c>
      <c r="E512" s="23">
        <v>0</v>
      </c>
      <c r="F512" s="23">
        <v>0</v>
      </c>
      <c r="G512" s="23">
        <v>0</v>
      </c>
      <c r="H512" s="23">
        <v>0</v>
      </c>
      <c r="I512" s="23">
        <v>0</v>
      </c>
      <c r="J512" s="23">
        <v>0</v>
      </c>
      <c r="K512" s="24">
        <f t="shared" si="32"/>
        <v>0</v>
      </c>
      <c r="L512" s="1">
        <v>0</v>
      </c>
    </row>
    <row r="513" spans="2:12" hidden="1">
      <c r="B513" s="2">
        <v>6</v>
      </c>
      <c r="C513" s="32"/>
      <c r="D513" s="16">
        <v>0</v>
      </c>
      <c r="E513" s="23">
        <v>0</v>
      </c>
      <c r="F513" s="23">
        <v>0</v>
      </c>
      <c r="G513" s="23">
        <v>0</v>
      </c>
      <c r="H513" s="23">
        <v>0</v>
      </c>
      <c r="I513" s="23">
        <v>0</v>
      </c>
      <c r="J513" s="23">
        <v>0</v>
      </c>
      <c r="K513" s="24">
        <f t="shared" si="32"/>
        <v>0</v>
      </c>
      <c r="L513" s="1">
        <v>0</v>
      </c>
    </row>
    <row r="514" spans="2:12" hidden="1">
      <c r="B514" s="2">
        <v>6</v>
      </c>
      <c r="C514" s="32"/>
      <c r="D514" s="16">
        <v>0</v>
      </c>
      <c r="E514" s="23">
        <v>0</v>
      </c>
      <c r="F514" s="23">
        <v>0</v>
      </c>
      <c r="G514" s="23">
        <v>0</v>
      </c>
      <c r="H514" s="23">
        <v>0</v>
      </c>
      <c r="I514" s="23">
        <v>0</v>
      </c>
      <c r="J514" s="23">
        <v>0</v>
      </c>
      <c r="K514" s="24">
        <f t="shared" si="32"/>
        <v>0</v>
      </c>
      <c r="L514" s="1">
        <v>0</v>
      </c>
    </row>
    <row r="515" spans="2:12" hidden="1">
      <c r="B515" s="2">
        <v>6</v>
      </c>
      <c r="C515" s="32"/>
      <c r="D515" s="16">
        <v>0</v>
      </c>
      <c r="E515" s="23">
        <v>0</v>
      </c>
      <c r="F515" s="23">
        <v>0</v>
      </c>
      <c r="G515" s="23">
        <v>0</v>
      </c>
      <c r="H515" s="23">
        <v>0</v>
      </c>
      <c r="I515" s="23">
        <v>0</v>
      </c>
      <c r="J515" s="23">
        <v>0</v>
      </c>
      <c r="K515" s="24">
        <f t="shared" si="32"/>
        <v>0</v>
      </c>
      <c r="L515" s="1">
        <v>0</v>
      </c>
    </row>
    <row r="516" spans="2:12" hidden="1">
      <c r="B516" s="2">
        <v>6</v>
      </c>
      <c r="C516" s="32"/>
      <c r="D516" s="16">
        <v>0</v>
      </c>
      <c r="E516" s="23">
        <v>0</v>
      </c>
      <c r="F516" s="23">
        <v>0</v>
      </c>
      <c r="G516" s="23">
        <v>0</v>
      </c>
      <c r="H516" s="23">
        <v>0</v>
      </c>
      <c r="I516" s="23">
        <v>0</v>
      </c>
      <c r="J516" s="23">
        <v>0</v>
      </c>
      <c r="K516" s="24">
        <f t="shared" si="32"/>
        <v>0</v>
      </c>
      <c r="L516" s="1">
        <v>0</v>
      </c>
    </row>
    <row r="517" spans="2:12" hidden="1">
      <c r="B517" s="2">
        <v>6</v>
      </c>
      <c r="C517" s="32"/>
      <c r="D517" s="16">
        <v>0</v>
      </c>
      <c r="E517" s="23">
        <v>0</v>
      </c>
      <c r="F517" s="23">
        <v>0</v>
      </c>
      <c r="G517" s="23">
        <v>0</v>
      </c>
      <c r="H517" s="23">
        <v>0</v>
      </c>
      <c r="I517" s="23">
        <v>0</v>
      </c>
      <c r="J517" s="23">
        <v>0</v>
      </c>
      <c r="K517" s="24">
        <f t="shared" si="32"/>
        <v>0</v>
      </c>
      <c r="L517" s="1">
        <v>0</v>
      </c>
    </row>
    <row r="518" spans="2:12" hidden="1">
      <c r="B518" s="2">
        <v>6</v>
      </c>
      <c r="C518" s="32"/>
      <c r="D518" s="16">
        <v>0</v>
      </c>
      <c r="E518" s="23">
        <v>0</v>
      </c>
      <c r="F518" s="23">
        <v>0</v>
      </c>
      <c r="G518" s="23">
        <v>0</v>
      </c>
      <c r="H518" s="23">
        <v>0</v>
      </c>
      <c r="I518" s="23">
        <v>0</v>
      </c>
      <c r="J518" s="23">
        <v>0</v>
      </c>
      <c r="K518" s="24">
        <f t="shared" si="32"/>
        <v>0</v>
      </c>
      <c r="L518" s="1">
        <v>0</v>
      </c>
    </row>
    <row r="519" spans="2:12" hidden="1">
      <c r="B519" s="2">
        <v>6</v>
      </c>
      <c r="C519" s="32"/>
      <c r="D519" s="16">
        <v>0</v>
      </c>
      <c r="E519" s="23">
        <v>0</v>
      </c>
      <c r="F519" s="23">
        <v>0</v>
      </c>
      <c r="G519" s="23">
        <v>0</v>
      </c>
      <c r="H519" s="23">
        <v>0</v>
      </c>
      <c r="I519" s="23">
        <v>0</v>
      </c>
      <c r="J519" s="23">
        <v>0</v>
      </c>
      <c r="K519" s="24">
        <f t="shared" si="32"/>
        <v>0</v>
      </c>
      <c r="L519" s="1">
        <v>0</v>
      </c>
    </row>
    <row r="520" spans="2:12" hidden="1">
      <c r="B520" s="2">
        <v>6</v>
      </c>
      <c r="C520" s="32"/>
      <c r="D520" s="16">
        <v>0</v>
      </c>
      <c r="E520" s="23">
        <v>0</v>
      </c>
      <c r="F520" s="23">
        <v>0</v>
      </c>
      <c r="G520" s="23">
        <v>0</v>
      </c>
      <c r="H520" s="23">
        <v>0</v>
      </c>
      <c r="I520" s="23">
        <v>0</v>
      </c>
      <c r="J520" s="23">
        <v>0</v>
      </c>
      <c r="K520" s="24">
        <f t="shared" si="32"/>
        <v>0</v>
      </c>
      <c r="L520" s="1">
        <v>0</v>
      </c>
    </row>
    <row r="521" spans="2:12" hidden="1">
      <c r="B521" s="2">
        <v>6</v>
      </c>
      <c r="C521" s="32"/>
      <c r="D521" s="16">
        <v>0</v>
      </c>
      <c r="E521" s="23">
        <v>0</v>
      </c>
      <c r="F521" s="23">
        <v>0</v>
      </c>
      <c r="G521" s="23">
        <v>0</v>
      </c>
      <c r="H521" s="23">
        <v>0</v>
      </c>
      <c r="I521" s="23">
        <v>0</v>
      </c>
      <c r="J521" s="23">
        <v>0</v>
      </c>
      <c r="K521" s="24">
        <f t="shared" si="32"/>
        <v>0</v>
      </c>
      <c r="L521" s="1">
        <v>0</v>
      </c>
    </row>
    <row r="522" spans="2:12" hidden="1">
      <c r="B522" s="2">
        <v>6</v>
      </c>
      <c r="C522" s="32"/>
      <c r="D522" s="16">
        <v>0</v>
      </c>
      <c r="E522" s="23">
        <v>0</v>
      </c>
      <c r="F522" s="23">
        <v>0</v>
      </c>
      <c r="G522" s="23">
        <v>0</v>
      </c>
      <c r="H522" s="23">
        <v>0</v>
      </c>
      <c r="I522" s="23">
        <v>0</v>
      </c>
      <c r="J522" s="23">
        <v>0</v>
      </c>
      <c r="K522" s="24">
        <f t="shared" si="32"/>
        <v>0</v>
      </c>
      <c r="L522" s="1">
        <v>0</v>
      </c>
    </row>
    <row r="523" spans="2:12" hidden="1">
      <c r="B523" s="2">
        <v>6</v>
      </c>
      <c r="C523" s="32"/>
      <c r="D523" s="16">
        <v>0</v>
      </c>
      <c r="E523" s="23">
        <v>0</v>
      </c>
      <c r="F523" s="23">
        <v>0</v>
      </c>
      <c r="G523" s="23">
        <v>0</v>
      </c>
      <c r="H523" s="23">
        <v>0</v>
      </c>
      <c r="I523" s="23">
        <v>0</v>
      </c>
      <c r="J523" s="23">
        <v>0</v>
      </c>
      <c r="K523" s="24">
        <f t="shared" si="32"/>
        <v>0</v>
      </c>
      <c r="L523" s="1">
        <v>0</v>
      </c>
    </row>
    <row r="524" spans="2:12" hidden="1">
      <c r="B524" s="2">
        <v>6</v>
      </c>
      <c r="C524" s="32"/>
      <c r="D524" s="16">
        <v>0</v>
      </c>
      <c r="E524" s="23">
        <v>0</v>
      </c>
      <c r="F524" s="23">
        <v>0</v>
      </c>
      <c r="G524" s="23">
        <v>0</v>
      </c>
      <c r="H524" s="23">
        <v>0</v>
      </c>
      <c r="I524" s="23">
        <v>0</v>
      </c>
      <c r="J524" s="23">
        <v>0</v>
      </c>
      <c r="K524" s="24">
        <f t="shared" si="32"/>
        <v>0</v>
      </c>
      <c r="L524" s="1">
        <v>0</v>
      </c>
    </row>
    <row r="525" spans="2:12" hidden="1">
      <c r="B525" s="2">
        <v>6</v>
      </c>
      <c r="C525" s="32"/>
      <c r="D525" s="16">
        <v>0</v>
      </c>
      <c r="E525" s="23">
        <v>0</v>
      </c>
      <c r="F525" s="23">
        <v>0</v>
      </c>
      <c r="G525" s="23">
        <v>0</v>
      </c>
      <c r="H525" s="23">
        <v>0</v>
      </c>
      <c r="I525" s="23">
        <v>0</v>
      </c>
      <c r="J525" s="23">
        <v>0</v>
      </c>
      <c r="K525" s="24">
        <f t="shared" si="32"/>
        <v>0</v>
      </c>
      <c r="L525" s="1">
        <v>0</v>
      </c>
    </row>
    <row r="526" spans="2:12" hidden="1">
      <c r="B526" s="2">
        <v>6</v>
      </c>
      <c r="C526" s="32"/>
      <c r="D526" s="16">
        <v>0</v>
      </c>
      <c r="E526" s="23">
        <v>0</v>
      </c>
      <c r="F526" s="23">
        <v>0</v>
      </c>
      <c r="G526" s="23">
        <v>0</v>
      </c>
      <c r="H526" s="23">
        <v>0</v>
      </c>
      <c r="I526" s="23">
        <v>0</v>
      </c>
      <c r="J526" s="23">
        <v>0</v>
      </c>
      <c r="K526" s="24">
        <f t="shared" si="32"/>
        <v>0</v>
      </c>
      <c r="L526" s="1">
        <v>0</v>
      </c>
    </row>
    <row r="527" spans="2:12" hidden="1">
      <c r="B527" s="2">
        <v>6</v>
      </c>
      <c r="C527" s="32"/>
      <c r="D527" s="16">
        <v>0</v>
      </c>
      <c r="E527" s="23">
        <v>0</v>
      </c>
      <c r="F527" s="23">
        <v>0</v>
      </c>
      <c r="G527" s="23">
        <v>0</v>
      </c>
      <c r="H527" s="23">
        <v>0</v>
      </c>
      <c r="I527" s="23">
        <v>0</v>
      </c>
      <c r="J527" s="23">
        <v>0</v>
      </c>
      <c r="K527" s="24">
        <f t="shared" si="32"/>
        <v>0</v>
      </c>
      <c r="L527" s="1">
        <v>0</v>
      </c>
    </row>
    <row r="528" spans="2:12" hidden="1">
      <c r="B528" s="2">
        <v>6</v>
      </c>
      <c r="C528" s="32"/>
      <c r="D528" s="16">
        <v>0</v>
      </c>
      <c r="E528" s="23">
        <v>0</v>
      </c>
      <c r="F528" s="23">
        <v>0</v>
      </c>
      <c r="G528" s="23">
        <v>0</v>
      </c>
      <c r="H528" s="23">
        <v>0</v>
      </c>
      <c r="I528" s="23">
        <v>0</v>
      </c>
      <c r="J528" s="23">
        <v>0</v>
      </c>
      <c r="K528" s="24">
        <f t="shared" si="32"/>
        <v>0</v>
      </c>
      <c r="L528" s="1">
        <v>0</v>
      </c>
    </row>
    <row r="529" spans="2:12" hidden="1">
      <c r="B529" s="2">
        <v>6</v>
      </c>
      <c r="C529" s="32"/>
      <c r="D529" s="16">
        <v>0</v>
      </c>
      <c r="E529" s="23">
        <v>0</v>
      </c>
      <c r="F529" s="23">
        <v>0</v>
      </c>
      <c r="G529" s="23">
        <v>0</v>
      </c>
      <c r="H529" s="23">
        <v>0</v>
      </c>
      <c r="I529" s="23">
        <v>0</v>
      </c>
      <c r="J529" s="23">
        <v>0</v>
      </c>
      <c r="K529" s="24">
        <f t="shared" si="32"/>
        <v>0</v>
      </c>
      <c r="L529" s="1">
        <v>0</v>
      </c>
    </row>
    <row r="530" spans="2:12" hidden="1">
      <c r="B530" s="2">
        <v>6</v>
      </c>
      <c r="C530" s="32"/>
      <c r="D530" s="16">
        <v>0</v>
      </c>
      <c r="E530" s="23">
        <v>0</v>
      </c>
      <c r="F530" s="23">
        <v>0</v>
      </c>
      <c r="G530" s="23">
        <v>0</v>
      </c>
      <c r="H530" s="23">
        <v>0</v>
      </c>
      <c r="I530" s="23">
        <v>0</v>
      </c>
      <c r="J530" s="23">
        <v>0</v>
      </c>
      <c r="K530" s="24">
        <f t="shared" si="32"/>
        <v>0</v>
      </c>
      <c r="L530" s="1">
        <v>0</v>
      </c>
    </row>
    <row r="531" spans="2:12" hidden="1">
      <c r="B531" s="2">
        <v>6</v>
      </c>
      <c r="C531" s="32"/>
      <c r="D531" s="16">
        <v>0</v>
      </c>
      <c r="E531" s="23">
        <v>0</v>
      </c>
      <c r="F531" s="23">
        <v>0</v>
      </c>
      <c r="G531" s="23">
        <v>0</v>
      </c>
      <c r="H531" s="23">
        <v>0</v>
      </c>
      <c r="I531" s="23">
        <v>0</v>
      </c>
      <c r="J531" s="23">
        <v>0</v>
      </c>
      <c r="K531" s="24">
        <f t="shared" si="32"/>
        <v>0</v>
      </c>
      <c r="L531" s="1">
        <v>0</v>
      </c>
    </row>
    <row r="532" spans="2:12" hidden="1">
      <c r="B532" s="2">
        <v>6</v>
      </c>
      <c r="C532" s="32"/>
      <c r="D532" s="16">
        <v>0</v>
      </c>
      <c r="E532" s="23">
        <v>0</v>
      </c>
      <c r="F532" s="23">
        <v>0</v>
      </c>
      <c r="G532" s="23">
        <v>0</v>
      </c>
      <c r="H532" s="23">
        <v>0</v>
      </c>
      <c r="I532" s="23">
        <v>0</v>
      </c>
      <c r="J532" s="23">
        <v>0</v>
      </c>
      <c r="K532" s="24">
        <f t="shared" si="32"/>
        <v>0</v>
      </c>
      <c r="L532" s="1">
        <v>0</v>
      </c>
    </row>
    <row r="533" spans="2:12" hidden="1">
      <c r="B533" s="2">
        <v>6</v>
      </c>
      <c r="C533" s="32"/>
      <c r="D533" s="16">
        <v>0</v>
      </c>
      <c r="E533" s="23">
        <v>0</v>
      </c>
      <c r="F533" s="23">
        <v>0</v>
      </c>
      <c r="G533" s="23">
        <v>0</v>
      </c>
      <c r="H533" s="23">
        <v>0</v>
      </c>
      <c r="I533" s="23">
        <v>0</v>
      </c>
      <c r="J533" s="23">
        <v>0</v>
      </c>
      <c r="K533" s="24">
        <f t="shared" si="32"/>
        <v>0</v>
      </c>
      <c r="L533" s="1">
        <v>0</v>
      </c>
    </row>
    <row r="534" spans="2:12" hidden="1">
      <c r="B534" s="2">
        <v>6</v>
      </c>
      <c r="C534" s="32"/>
      <c r="D534" s="16">
        <v>0</v>
      </c>
      <c r="E534" s="23">
        <v>0</v>
      </c>
      <c r="F534" s="23">
        <v>0</v>
      </c>
      <c r="G534" s="23">
        <v>0</v>
      </c>
      <c r="H534" s="23">
        <v>0</v>
      </c>
      <c r="I534" s="23">
        <v>0</v>
      </c>
      <c r="J534" s="23">
        <v>0</v>
      </c>
      <c r="K534" s="24">
        <f t="shared" si="32"/>
        <v>0</v>
      </c>
      <c r="L534" s="1">
        <v>0</v>
      </c>
    </row>
    <row r="535" spans="2:12" hidden="1">
      <c r="B535" s="2">
        <v>6</v>
      </c>
      <c r="C535" s="32"/>
      <c r="D535" s="16">
        <v>0</v>
      </c>
      <c r="E535" s="23">
        <v>0</v>
      </c>
      <c r="F535" s="23">
        <v>0</v>
      </c>
      <c r="G535" s="23">
        <v>0</v>
      </c>
      <c r="H535" s="23">
        <v>0</v>
      </c>
      <c r="I535" s="23">
        <v>0</v>
      </c>
      <c r="J535" s="23">
        <v>0</v>
      </c>
      <c r="K535" s="24">
        <f t="shared" si="32"/>
        <v>0</v>
      </c>
      <c r="L535" s="1">
        <v>0</v>
      </c>
    </row>
    <row r="536" spans="2:12" hidden="1">
      <c r="B536" s="2">
        <v>6</v>
      </c>
      <c r="C536" s="32"/>
      <c r="D536" s="16">
        <v>0</v>
      </c>
      <c r="E536" s="23">
        <v>0</v>
      </c>
      <c r="F536" s="23">
        <v>0</v>
      </c>
      <c r="G536" s="23">
        <v>0</v>
      </c>
      <c r="H536" s="23">
        <v>0</v>
      </c>
      <c r="I536" s="23">
        <v>0</v>
      </c>
      <c r="J536" s="23">
        <v>0</v>
      </c>
      <c r="K536" s="24">
        <f t="shared" si="32"/>
        <v>0</v>
      </c>
      <c r="L536" s="1">
        <v>0</v>
      </c>
    </row>
    <row r="537" spans="2:12" hidden="1">
      <c r="B537" s="2">
        <v>6</v>
      </c>
      <c r="C537" s="32"/>
      <c r="D537" s="16">
        <v>0</v>
      </c>
      <c r="E537" s="23">
        <v>0</v>
      </c>
      <c r="F537" s="23">
        <v>0</v>
      </c>
      <c r="G537" s="23">
        <v>0</v>
      </c>
      <c r="H537" s="23">
        <v>0</v>
      </c>
      <c r="I537" s="23">
        <v>0</v>
      </c>
      <c r="J537" s="23">
        <v>0</v>
      </c>
      <c r="K537" s="24">
        <f t="shared" si="32"/>
        <v>0</v>
      </c>
      <c r="L537" s="1">
        <v>0</v>
      </c>
    </row>
    <row r="538" spans="2:12" hidden="1">
      <c r="B538" s="2">
        <v>6</v>
      </c>
      <c r="C538" s="32"/>
      <c r="D538" s="16">
        <v>0</v>
      </c>
      <c r="E538" s="23">
        <v>0</v>
      </c>
      <c r="F538" s="23">
        <v>0</v>
      </c>
      <c r="G538" s="23">
        <v>0</v>
      </c>
      <c r="H538" s="23">
        <v>0</v>
      </c>
      <c r="I538" s="23">
        <v>0</v>
      </c>
      <c r="J538" s="23">
        <v>0</v>
      </c>
      <c r="K538" s="24">
        <f t="shared" si="32"/>
        <v>0</v>
      </c>
      <c r="L538" s="1">
        <v>0</v>
      </c>
    </row>
    <row r="539" spans="2:12" hidden="1">
      <c r="B539" s="2">
        <v>6</v>
      </c>
      <c r="C539" s="32"/>
      <c r="D539" s="16">
        <v>0</v>
      </c>
      <c r="E539" s="23">
        <v>0</v>
      </c>
      <c r="F539" s="23">
        <v>0</v>
      </c>
      <c r="G539" s="23">
        <v>0</v>
      </c>
      <c r="H539" s="23">
        <v>0</v>
      </c>
      <c r="I539" s="23">
        <v>0</v>
      </c>
      <c r="J539" s="23">
        <v>0</v>
      </c>
      <c r="K539" s="24">
        <f t="shared" si="32"/>
        <v>0</v>
      </c>
      <c r="L539" s="1">
        <v>0</v>
      </c>
    </row>
    <row r="540" spans="2:12">
      <c r="B540" s="2">
        <v>6</v>
      </c>
      <c r="C540" s="3"/>
      <c r="D540" s="16"/>
      <c r="E540" s="23"/>
      <c r="F540" s="23"/>
      <c r="G540" s="23"/>
      <c r="H540" s="23"/>
      <c r="I540" s="23"/>
      <c r="J540" s="23"/>
      <c r="K540" s="24">
        <f t="shared" si="32"/>
        <v>0</v>
      </c>
    </row>
    <row r="541" spans="2:12">
      <c r="B541" s="2">
        <v>6</v>
      </c>
      <c r="C541" s="3"/>
      <c r="D541" s="27" t="s">
        <v>3288</v>
      </c>
      <c r="E541" s="34">
        <f t="shared" ref="E541:J541" si="33">SUM(E460:E540)</f>
        <v>35</v>
      </c>
      <c r="F541" s="34">
        <f t="shared" si="33"/>
        <v>0</v>
      </c>
      <c r="G541" s="34">
        <f t="shared" si="33"/>
        <v>0</v>
      </c>
      <c r="H541" s="34">
        <f t="shared" si="33"/>
        <v>30</v>
      </c>
      <c r="I541" s="34">
        <f t="shared" si="33"/>
        <v>0</v>
      </c>
      <c r="J541" s="34">
        <f t="shared" si="33"/>
        <v>35</v>
      </c>
      <c r="K541" s="35">
        <f t="shared" si="32"/>
        <v>100</v>
      </c>
    </row>
    <row r="542" spans="2:12" hidden="1">
      <c r="C542" s="3"/>
      <c r="D542" s="16"/>
      <c r="E542" s="23"/>
      <c r="F542" s="23"/>
      <c r="G542" s="23"/>
      <c r="H542" s="23"/>
      <c r="I542" s="23"/>
      <c r="J542" s="23"/>
      <c r="K542" s="24">
        <f t="shared" si="32"/>
        <v>0</v>
      </c>
      <c r="L542" s="1">
        <v>0</v>
      </c>
    </row>
    <row r="543" spans="2:12">
      <c r="C543" s="3"/>
      <c r="D543" s="16"/>
      <c r="E543" s="23"/>
      <c r="F543" s="23"/>
      <c r="G543" s="23"/>
      <c r="H543" s="23"/>
      <c r="I543" s="23"/>
      <c r="J543" s="23"/>
      <c r="K543" s="24">
        <f t="shared" si="32"/>
        <v>0</v>
      </c>
    </row>
    <row r="544" spans="2:12">
      <c r="B544" s="2">
        <v>0</v>
      </c>
      <c r="C544" s="3"/>
      <c r="D544" s="15" t="str">
        <f>""&amp;TEXT(D292,"0")&amp;" एकूण बेरीज"</f>
        <v>येरवडा - कळस - धानोरी क्षेत्रीय कार्यालय एकूण बेरीज</v>
      </c>
      <c r="E544" s="33">
        <f t="shared" ref="E544:J544" si="34">E375+E458+E541</f>
        <v>105</v>
      </c>
      <c r="F544" s="33">
        <f t="shared" si="34"/>
        <v>25</v>
      </c>
      <c r="G544" s="33">
        <f t="shared" si="34"/>
        <v>30</v>
      </c>
      <c r="H544" s="33">
        <f t="shared" si="34"/>
        <v>55</v>
      </c>
      <c r="I544" s="33">
        <f t="shared" si="34"/>
        <v>0</v>
      </c>
      <c r="J544" s="33">
        <f t="shared" si="34"/>
        <v>85</v>
      </c>
      <c r="K544" s="35">
        <f t="shared" si="32"/>
        <v>300</v>
      </c>
    </row>
    <row r="545" spans="1:12" hidden="1">
      <c r="C545" s="3"/>
      <c r="D545" s="16"/>
      <c r="E545" s="23"/>
      <c r="F545" s="23"/>
      <c r="G545" s="23"/>
      <c r="H545" s="23"/>
      <c r="I545" s="23"/>
      <c r="J545" s="23"/>
      <c r="K545" s="24">
        <f t="shared" si="32"/>
        <v>0</v>
      </c>
      <c r="L545" s="1">
        <v>0</v>
      </c>
    </row>
    <row r="546" spans="1:12">
      <c r="C546" s="3"/>
      <c r="D546" s="16"/>
      <c r="E546" s="23"/>
      <c r="F546" s="23"/>
      <c r="G546" s="23"/>
      <c r="H546" s="23"/>
      <c r="I546" s="23"/>
      <c r="J546" s="23"/>
      <c r="K546" s="24">
        <f t="shared" si="32"/>
        <v>0</v>
      </c>
    </row>
    <row r="547" spans="1:12">
      <c r="C547" s="3"/>
      <c r="D547" s="16" t="s">
        <v>4923</v>
      </c>
      <c r="E547" s="23"/>
      <c r="F547" s="23"/>
      <c r="G547" s="23"/>
      <c r="H547" s="23"/>
      <c r="I547" s="23"/>
      <c r="J547" s="23"/>
      <c r="K547" s="24">
        <f t="shared" si="32"/>
        <v>0</v>
      </c>
    </row>
    <row r="548" spans="1:12">
      <c r="C548" s="3"/>
      <c r="D548" s="16"/>
      <c r="E548" s="23"/>
      <c r="F548" s="23"/>
      <c r="G548" s="23"/>
      <c r="H548" s="23"/>
      <c r="I548" s="23"/>
      <c r="J548" s="23"/>
      <c r="K548" s="24">
        <f t="shared" si="32"/>
        <v>0</v>
      </c>
    </row>
    <row r="549" spans="1:12">
      <c r="A549" s="3" t="s">
        <v>9434</v>
      </c>
      <c r="B549" s="2">
        <v>20</v>
      </c>
      <c r="C549" s="32"/>
      <c r="D549" s="16" t="s">
        <v>7924</v>
      </c>
      <c r="E549" s="23"/>
      <c r="F549" s="23"/>
      <c r="G549" s="23"/>
      <c r="H549" s="23">
        <v>5</v>
      </c>
      <c r="I549" s="23"/>
      <c r="J549" s="23"/>
      <c r="K549" s="24">
        <f t="shared" si="32"/>
        <v>5</v>
      </c>
    </row>
    <row r="550" spans="1:12">
      <c r="A550" s="3" t="s">
        <v>9435</v>
      </c>
      <c r="B550" s="2">
        <v>20</v>
      </c>
      <c r="C550" s="32"/>
      <c r="D550" s="16" t="s">
        <v>10261</v>
      </c>
      <c r="E550" s="23"/>
      <c r="F550" s="23">
        <v>2.5</v>
      </c>
      <c r="G550" s="23"/>
      <c r="H550" s="23"/>
      <c r="I550" s="23"/>
      <c r="J550" s="23"/>
      <c r="K550" s="24">
        <f t="shared" ref="K550:K613" si="35">SUM(E550:J550)</f>
        <v>2.5</v>
      </c>
    </row>
    <row r="551" spans="1:12">
      <c r="A551" s="3" t="s">
        <v>9436</v>
      </c>
      <c r="B551" s="2">
        <v>20</v>
      </c>
      <c r="C551" s="32"/>
      <c r="D551" s="16" t="s">
        <v>7925</v>
      </c>
      <c r="E551" s="23"/>
      <c r="F551" s="23"/>
      <c r="G551" s="23"/>
      <c r="H551" s="23">
        <v>5</v>
      </c>
      <c r="I551" s="23"/>
      <c r="J551" s="23"/>
      <c r="K551" s="24">
        <f t="shared" si="35"/>
        <v>5</v>
      </c>
    </row>
    <row r="552" spans="1:12">
      <c r="A552" s="3" t="s">
        <v>9437</v>
      </c>
      <c r="B552" s="2">
        <v>20</v>
      </c>
      <c r="C552" s="32"/>
      <c r="D552" s="16" t="s">
        <v>7926</v>
      </c>
      <c r="E552" s="23"/>
      <c r="F552" s="23"/>
      <c r="G552" s="23"/>
      <c r="H552" s="23"/>
      <c r="I552" s="23">
        <v>2.5</v>
      </c>
      <c r="J552" s="23"/>
      <c r="K552" s="24">
        <f t="shared" si="35"/>
        <v>2.5</v>
      </c>
    </row>
    <row r="553" spans="1:12">
      <c r="A553" s="3" t="s">
        <v>9438</v>
      </c>
      <c r="B553" s="2">
        <v>20</v>
      </c>
      <c r="C553" s="32"/>
      <c r="D553" s="16" t="s">
        <v>7927</v>
      </c>
      <c r="E553" s="23"/>
      <c r="F553" s="23"/>
      <c r="G553" s="23"/>
      <c r="H553" s="23">
        <v>5</v>
      </c>
      <c r="I553" s="23"/>
      <c r="J553" s="23"/>
      <c r="K553" s="24">
        <f t="shared" si="35"/>
        <v>5</v>
      </c>
    </row>
    <row r="554" spans="1:12">
      <c r="A554" s="3" t="s">
        <v>9439</v>
      </c>
      <c r="B554" s="2">
        <v>20</v>
      </c>
      <c r="C554" s="32"/>
      <c r="D554" s="16" t="s">
        <v>7928</v>
      </c>
      <c r="E554" s="23"/>
      <c r="F554" s="23"/>
      <c r="G554" s="23"/>
      <c r="H554" s="23">
        <v>5</v>
      </c>
      <c r="I554" s="23"/>
      <c r="J554" s="23"/>
      <c r="K554" s="24">
        <f t="shared" si="35"/>
        <v>5</v>
      </c>
    </row>
    <row r="555" spans="1:12">
      <c r="A555" s="3" t="s">
        <v>9440</v>
      </c>
      <c r="B555" s="2">
        <v>20</v>
      </c>
      <c r="C555" s="32"/>
      <c r="D555" s="16" t="s">
        <v>10262</v>
      </c>
      <c r="E555" s="23"/>
      <c r="F555" s="23"/>
      <c r="G555" s="23"/>
      <c r="H555" s="23">
        <v>5</v>
      </c>
      <c r="I555" s="23"/>
      <c r="J555" s="23"/>
      <c r="K555" s="24">
        <f t="shared" si="35"/>
        <v>5</v>
      </c>
    </row>
    <row r="556" spans="1:12">
      <c r="A556" s="3" t="s">
        <v>9441</v>
      </c>
      <c r="B556" s="2">
        <v>20</v>
      </c>
      <c r="C556" s="32"/>
      <c r="D556" s="16" t="s">
        <v>7929</v>
      </c>
      <c r="E556" s="23"/>
      <c r="F556" s="23"/>
      <c r="G556" s="23"/>
      <c r="H556" s="23">
        <v>5</v>
      </c>
      <c r="I556" s="23"/>
      <c r="J556" s="23"/>
      <c r="K556" s="24">
        <f t="shared" si="35"/>
        <v>5</v>
      </c>
    </row>
    <row r="557" spans="1:12">
      <c r="A557" s="3" t="s">
        <v>9442</v>
      </c>
      <c r="B557" s="2">
        <v>20</v>
      </c>
      <c r="C557" s="32"/>
      <c r="D557" s="16" t="s">
        <v>7930</v>
      </c>
      <c r="E557" s="23"/>
      <c r="F557" s="23"/>
      <c r="G557" s="23"/>
      <c r="H557" s="23"/>
      <c r="I557" s="23"/>
      <c r="J557" s="23">
        <v>5</v>
      </c>
      <c r="K557" s="24">
        <f t="shared" si="35"/>
        <v>5</v>
      </c>
    </row>
    <row r="558" spans="1:12">
      <c r="A558" s="3" t="s">
        <v>9443</v>
      </c>
      <c r="B558" s="2">
        <v>20</v>
      </c>
      <c r="C558" s="32"/>
      <c r="D558" s="16" t="s">
        <v>7931</v>
      </c>
      <c r="E558" s="23"/>
      <c r="F558" s="23">
        <v>5</v>
      </c>
      <c r="G558" s="23"/>
      <c r="H558" s="23"/>
      <c r="I558" s="23"/>
      <c r="J558" s="23"/>
      <c r="K558" s="24">
        <f t="shared" si="35"/>
        <v>5</v>
      </c>
    </row>
    <row r="559" spans="1:12">
      <c r="A559" s="3" t="s">
        <v>9444</v>
      </c>
      <c r="B559" s="2">
        <v>20</v>
      </c>
      <c r="C559" s="32"/>
      <c r="D559" s="16" t="s">
        <v>7932</v>
      </c>
      <c r="E559" s="23"/>
      <c r="F559" s="23"/>
      <c r="G559" s="23"/>
      <c r="H559" s="23">
        <v>5</v>
      </c>
      <c r="I559" s="23"/>
      <c r="J559" s="23"/>
      <c r="K559" s="24">
        <f t="shared" si="35"/>
        <v>5</v>
      </c>
    </row>
    <row r="560" spans="1:12" hidden="1">
      <c r="B560" s="2">
        <v>20</v>
      </c>
      <c r="C560" s="32"/>
      <c r="D560" s="16">
        <v>0</v>
      </c>
      <c r="E560" s="23">
        <v>0</v>
      </c>
      <c r="F560" s="23">
        <v>0</v>
      </c>
      <c r="G560" s="23">
        <v>0</v>
      </c>
      <c r="H560" s="23">
        <v>0</v>
      </c>
      <c r="I560" s="23">
        <v>0</v>
      </c>
      <c r="J560" s="23">
        <v>0</v>
      </c>
      <c r="K560" s="24">
        <f t="shared" si="35"/>
        <v>0</v>
      </c>
      <c r="L560" s="1">
        <v>0</v>
      </c>
    </row>
    <row r="561" spans="2:12" hidden="1">
      <c r="B561" s="2">
        <v>20</v>
      </c>
      <c r="C561" s="32"/>
      <c r="D561" s="16">
        <v>0</v>
      </c>
      <c r="E561" s="23">
        <v>0</v>
      </c>
      <c r="F561" s="23">
        <v>0</v>
      </c>
      <c r="G561" s="23">
        <v>0</v>
      </c>
      <c r="H561" s="23">
        <v>0</v>
      </c>
      <c r="I561" s="23">
        <v>0</v>
      </c>
      <c r="J561" s="23">
        <v>0</v>
      </c>
      <c r="K561" s="24">
        <f t="shared" si="35"/>
        <v>0</v>
      </c>
      <c r="L561" s="1">
        <v>0</v>
      </c>
    </row>
    <row r="562" spans="2:12" hidden="1">
      <c r="B562" s="2">
        <v>20</v>
      </c>
      <c r="C562" s="32"/>
      <c r="D562" s="16">
        <v>0</v>
      </c>
      <c r="E562" s="23">
        <v>0</v>
      </c>
      <c r="F562" s="23">
        <v>0</v>
      </c>
      <c r="G562" s="23">
        <v>0</v>
      </c>
      <c r="H562" s="23">
        <v>0</v>
      </c>
      <c r="I562" s="23">
        <v>0</v>
      </c>
      <c r="J562" s="23">
        <v>0</v>
      </c>
      <c r="K562" s="24">
        <f t="shared" si="35"/>
        <v>0</v>
      </c>
      <c r="L562" s="1">
        <v>0</v>
      </c>
    </row>
    <row r="563" spans="2:12" hidden="1">
      <c r="B563" s="2">
        <v>20</v>
      </c>
      <c r="C563" s="32"/>
      <c r="D563" s="16">
        <v>0</v>
      </c>
      <c r="E563" s="23">
        <v>0</v>
      </c>
      <c r="F563" s="23">
        <v>0</v>
      </c>
      <c r="G563" s="23">
        <v>0</v>
      </c>
      <c r="H563" s="23">
        <v>0</v>
      </c>
      <c r="I563" s="23">
        <v>0</v>
      </c>
      <c r="J563" s="23">
        <v>0</v>
      </c>
      <c r="K563" s="24">
        <f t="shared" si="35"/>
        <v>0</v>
      </c>
      <c r="L563" s="1">
        <v>0</v>
      </c>
    </row>
    <row r="564" spans="2:12" hidden="1">
      <c r="B564" s="2">
        <v>20</v>
      </c>
      <c r="C564" s="32"/>
      <c r="D564" s="16">
        <v>0</v>
      </c>
      <c r="E564" s="23">
        <v>0</v>
      </c>
      <c r="F564" s="23">
        <v>0</v>
      </c>
      <c r="G564" s="23">
        <v>0</v>
      </c>
      <c r="H564" s="23">
        <v>0</v>
      </c>
      <c r="I564" s="23">
        <v>0</v>
      </c>
      <c r="J564" s="23">
        <v>0</v>
      </c>
      <c r="K564" s="24">
        <f t="shared" si="35"/>
        <v>0</v>
      </c>
      <c r="L564" s="1">
        <v>0</v>
      </c>
    </row>
    <row r="565" spans="2:12" hidden="1">
      <c r="B565" s="2">
        <v>20</v>
      </c>
      <c r="C565" s="32"/>
      <c r="D565" s="16">
        <v>0</v>
      </c>
      <c r="E565" s="23">
        <v>0</v>
      </c>
      <c r="F565" s="23">
        <v>0</v>
      </c>
      <c r="G565" s="23">
        <v>0</v>
      </c>
      <c r="H565" s="23">
        <v>0</v>
      </c>
      <c r="I565" s="23">
        <v>0</v>
      </c>
      <c r="J565" s="23">
        <v>0</v>
      </c>
      <c r="K565" s="24">
        <f t="shared" si="35"/>
        <v>0</v>
      </c>
      <c r="L565" s="1">
        <v>0</v>
      </c>
    </row>
    <row r="566" spans="2:12" hidden="1">
      <c r="B566" s="2">
        <v>20</v>
      </c>
      <c r="C566" s="32"/>
      <c r="D566" s="16">
        <v>0</v>
      </c>
      <c r="E566" s="23">
        <v>0</v>
      </c>
      <c r="F566" s="23">
        <v>0</v>
      </c>
      <c r="G566" s="23">
        <v>0</v>
      </c>
      <c r="H566" s="23">
        <v>0</v>
      </c>
      <c r="I566" s="23">
        <v>0</v>
      </c>
      <c r="J566" s="23">
        <v>0</v>
      </c>
      <c r="K566" s="24">
        <f t="shared" si="35"/>
        <v>0</v>
      </c>
      <c r="L566" s="1">
        <v>0</v>
      </c>
    </row>
    <row r="567" spans="2:12" hidden="1">
      <c r="B567" s="2">
        <v>20</v>
      </c>
      <c r="C567" s="32"/>
      <c r="D567" s="16">
        <v>0</v>
      </c>
      <c r="E567" s="23">
        <v>0</v>
      </c>
      <c r="F567" s="23">
        <v>0</v>
      </c>
      <c r="G567" s="23">
        <v>0</v>
      </c>
      <c r="H567" s="23">
        <v>0</v>
      </c>
      <c r="I567" s="23">
        <v>0</v>
      </c>
      <c r="J567" s="23">
        <v>0</v>
      </c>
      <c r="K567" s="24">
        <f t="shared" si="35"/>
        <v>0</v>
      </c>
      <c r="L567" s="1">
        <v>0</v>
      </c>
    </row>
    <row r="568" spans="2:12" hidden="1">
      <c r="B568" s="2">
        <v>20</v>
      </c>
      <c r="C568" s="32"/>
      <c r="D568" s="16">
        <v>0</v>
      </c>
      <c r="E568" s="23">
        <v>0</v>
      </c>
      <c r="F568" s="23">
        <v>0</v>
      </c>
      <c r="G568" s="23">
        <v>0</v>
      </c>
      <c r="H568" s="23">
        <v>0</v>
      </c>
      <c r="I568" s="23">
        <v>0</v>
      </c>
      <c r="J568" s="23">
        <v>0</v>
      </c>
      <c r="K568" s="24">
        <f t="shared" si="35"/>
        <v>0</v>
      </c>
      <c r="L568" s="1">
        <v>0</v>
      </c>
    </row>
    <row r="569" spans="2:12" hidden="1">
      <c r="B569" s="2">
        <v>20</v>
      </c>
      <c r="C569" s="32"/>
      <c r="D569" s="16">
        <v>0</v>
      </c>
      <c r="E569" s="23">
        <v>0</v>
      </c>
      <c r="F569" s="23">
        <v>0</v>
      </c>
      <c r="G569" s="23">
        <v>0</v>
      </c>
      <c r="H569" s="23">
        <v>0</v>
      </c>
      <c r="I569" s="23">
        <v>0</v>
      </c>
      <c r="J569" s="23">
        <v>0</v>
      </c>
      <c r="K569" s="24">
        <f t="shared" si="35"/>
        <v>0</v>
      </c>
      <c r="L569" s="1">
        <v>0</v>
      </c>
    </row>
    <row r="570" spans="2:12" hidden="1">
      <c r="B570" s="2">
        <v>20</v>
      </c>
      <c r="C570" s="32"/>
      <c r="D570" s="16">
        <v>0</v>
      </c>
      <c r="E570" s="23">
        <v>0</v>
      </c>
      <c r="F570" s="23">
        <v>0</v>
      </c>
      <c r="G570" s="23">
        <v>0</v>
      </c>
      <c r="H570" s="23">
        <v>0</v>
      </c>
      <c r="I570" s="23">
        <v>0</v>
      </c>
      <c r="J570" s="23">
        <v>0</v>
      </c>
      <c r="K570" s="24">
        <f t="shared" si="35"/>
        <v>0</v>
      </c>
      <c r="L570" s="1">
        <v>0</v>
      </c>
    </row>
    <row r="571" spans="2:12" hidden="1">
      <c r="B571" s="2">
        <v>20</v>
      </c>
      <c r="C571" s="32"/>
      <c r="D571" s="16">
        <v>0</v>
      </c>
      <c r="E571" s="23">
        <v>0</v>
      </c>
      <c r="F571" s="23">
        <v>0</v>
      </c>
      <c r="G571" s="23">
        <v>0</v>
      </c>
      <c r="H571" s="23">
        <v>0</v>
      </c>
      <c r="I571" s="23">
        <v>0</v>
      </c>
      <c r="J571" s="23">
        <v>0</v>
      </c>
      <c r="K571" s="24">
        <f t="shared" si="35"/>
        <v>0</v>
      </c>
      <c r="L571" s="1">
        <v>0</v>
      </c>
    </row>
    <row r="572" spans="2:12" hidden="1">
      <c r="B572" s="2">
        <v>20</v>
      </c>
      <c r="C572" s="32"/>
      <c r="D572" s="16">
        <v>0</v>
      </c>
      <c r="E572" s="23">
        <v>0</v>
      </c>
      <c r="F572" s="23">
        <v>0</v>
      </c>
      <c r="G572" s="23">
        <v>0</v>
      </c>
      <c r="H572" s="23">
        <v>0</v>
      </c>
      <c r="I572" s="23">
        <v>0</v>
      </c>
      <c r="J572" s="23">
        <v>0</v>
      </c>
      <c r="K572" s="24">
        <f t="shared" si="35"/>
        <v>0</v>
      </c>
      <c r="L572" s="1">
        <v>0</v>
      </c>
    </row>
    <row r="573" spans="2:12" hidden="1">
      <c r="B573" s="2">
        <v>20</v>
      </c>
      <c r="C573" s="32"/>
      <c r="D573" s="16">
        <v>0</v>
      </c>
      <c r="E573" s="23">
        <v>0</v>
      </c>
      <c r="F573" s="23">
        <v>0</v>
      </c>
      <c r="G573" s="23">
        <v>0</v>
      </c>
      <c r="H573" s="23">
        <v>0</v>
      </c>
      <c r="I573" s="23">
        <v>0</v>
      </c>
      <c r="J573" s="23">
        <v>0</v>
      </c>
      <c r="K573" s="24">
        <f t="shared" si="35"/>
        <v>0</v>
      </c>
      <c r="L573" s="1">
        <v>0</v>
      </c>
    </row>
    <row r="574" spans="2:12" hidden="1">
      <c r="B574" s="2">
        <v>20</v>
      </c>
      <c r="C574" s="32"/>
      <c r="D574" s="16">
        <v>0</v>
      </c>
      <c r="E574" s="23">
        <v>0</v>
      </c>
      <c r="F574" s="23">
        <v>0</v>
      </c>
      <c r="G574" s="23">
        <v>0</v>
      </c>
      <c r="H574" s="23">
        <v>0</v>
      </c>
      <c r="I574" s="23">
        <v>0</v>
      </c>
      <c r="J574" s="23">
        <v>0</v>
      </c>
      <c r="K574" s="24">
        <f t="shared" si="35"/>
        <v>0</v>
      </c>
      <c r="L574" s="1">
        <v>0</v>
      </c>
    </row>
    <row r="575" spans="2:12" hidden="1">
      <c r="B575" s="2">
        <v>20</v>
      </c>
      <c r="C575" s="32"/>
      <c r="D575" s="16">
        <v>0</v>
      </c>
      <c r="E575" s="23">
        <v>0</v>
      </c>
      <c r="F575" s="23">
        <v>0</v>
      </c>
      <c r="G575" s="23">
        <v>0</v>
      </c>
      <c r="H575" s="23">
        <v>0</v>
      </c>
      <c r="I575" s="23">
        <v>0</v>
      </c>
      <c r="J575" s="23">
        <v>0</v>
      </c>
      <c r="K575" s="24">
        <f t="shared" si="35"/>
        <v>0</v>
      </c>
      <c r="L575" s="1">
        <v>0</v>
      </c>
    </row>
    <row r="576" spans="2:12" hidden="1">
      <c r="B576" s="2">
        <v>20</v>
      </c>
      <c r="C576" s="32"/>
      <c r="D576" s="16">
        <v>0</v>
      </c>
      <c r="E576" s="23">
        <v>0</v>
      </c>
      <c r="F576" s="23">
        <v>0</v>
      </c>
      <c r="G576" s="23">
        <v>0</v>
      </c>
      <c r="H576" s="23">
        <v>0</v>
      </c>
      <c r="I576" s="23">
        <v>0</v>
      </c>
      <c r="J576" s="23">
        <v>0</v>
      </c>
      <c r="K576" s="24">
        <f t="shared" si="35"/>
        <v>0</v>
      </c>
      <c r="L576" s="1">
        <v>0</v>
      </c>
    </row>
    <row r="577" spans="2:12" hidden="1">
      <c r="B577" s="2">
        <v>20</v>
      </c>
      <c r="C577" s="32"/>
      <c r="D577" s="16">
        <v>0</v>
      </c>
      <c r="E577" s="23">
        <v>0</v>
      </c>
      <c r="F577" s="23">
        <v>0</v>
      </c>
      <c r="G577" s="23">
        <v>0</v>
      </c>
      <c r="H577" s="23">
        <v>0</v>
      </c>
      <c r="I577" s="23">
        <v>0</v>
      </c>
      <c r="J577" s="23">
        <v>0</v>
      </c>
      <c r="K577" s="24">
        <f t="shared" si="35"/>
        <v>0</v>
      </c>
      <c r="L577" s="1">
        <v>0</v>
      </c>
    </row>
    <row r="578" spans="2:12" hidden="1">
      <c r="B578" s="2">
        <v>20</v>
      </c>
      <c r="C578" s="32"/>
      <c r="D578" s="16">
        <v>0</v>
      </c>
      <c r="E578" s="23">
        <v>0</v>
      </c>
      <c r="F578" s="23">
        <v>0</v>
      </c>
      <c r="G578" s="23">
        <v>0</v>
      </c>
      <c r="H578" s="23">
        <v>0</v>
      </c>
      <c r="I578" s="23">
        <v>0</v>
      </c>
      <c r="J578" s="23">
        <v>0</v>
      </c>
      <c r="K578" s="24">
        <f t="shared" si="35"/>
        <v>0</v>
      </c>
      <c r="L578" s="1">
        <v>0</v>
      </c>
    </row>
    <row r="579" spans="2:12" hidden="1">
      <c r="B579" s="2">
        <v>20</v>
      </c>
      <c r="C579" s="32"/>
      <c r="D579" s="16">
        <v>0</v>
      </c>
      <c r="E579" s="23">
        <v>0</v>
      </c>
      <c r="F579" s="23">
        <v>0</v>
      </c>
      <c r="G579" s="23">
        <v>0</v>
      </c>
      <c r="H579" s="23">
        <v>0</v>
      </c>
      <c r="I579" s="23">
        <v>0</v>
      </c>
      <c r="J579" s="23">
        <v>0</v>
      </c>
      <c r="K579" s="24">
        <f t="shared" si="35"/>
        <v>0</v>
      </c>
      <c r="L579" s="1">
        <v>0</v>
      </c>
    </row>
    <row r="580" spans="2:12" hidden="1">
      <c r="B580" s="2">
        <v>20</v>
      </c>
      <c r="C580" s="32"/>
      <c r="D580" s="16">
        <v>0</v>
      </c>
      <c r="E580" s="23">
        <v>0</v>
      </c>
      <c r="F580" s="23">
        <v>0</v>
      </c>
      <c r="G580" s="23">
        <v>0</v>
      </c>
      <c r="H580" s="23">
        <v>0</v>
      </c>
      <c r="I580" s="23">
        <v>0</v>
      </c>
      <c r="J580" s="23">
        <v>0</v>
      </c>
      <c r="K580" s="24">
        <f t="shared" si="35"/>
        <v>0</v>
      </c>
      <c r="L580" s="1">
        <v>0</v>
      </c>
    </row>
    <row r="581" spans="2:12" hidden="1">
      <c r="B581" s="2">
        <v>20</v>
      </c>
      <c r="C581" s="32"/>
      <c r="D581" s="16">
        <v>0</v>
      </c>
      <c r="E581" s="23">
        <v>0</v>
      </c>
      <c r="F581" s="23">
        <v>0</v>
      </c>
      <c r="G581" s="23">
        <v>0</v>
      </c>
      <c r="H581" s="23">
        <v>0</v>
      </c>
      <c r="I581" s="23">
        <v>0</v>
      </c>
      <c r="J581" s="23">
        <v>0</v>
      </c>
      <c r="K581" s="24">
        <f t="shared" si="35"/>
        <v>0</v>
      </c>
      <c r="L581" s="1">
        <v>0</v>
      </c>
    </row>
    <row r="582" spans="2:12" hidden="1">
      <c r="B582" s="2">
        <v>20</v>
      </c>
      <c r="C582" s="32"/>
      <c r="D582" s="16">
        <v>0</v>
      </c>
      <c r="E582" s="23">
        <v>0</v>
      </c>
      <c r="F582" s="23">
        <v>0</v>
      </c>
      <c r="G582" s="23">
        <v>0</v>
      </c>
      <c r="H582" s="23">
        <v>0</v>
      </c>
      <c r="I582" s="23">
        <v>0</v>
      </c>
      <c r="J582" s="23">
        <v>0</v>
      </c>
      <c r="K582" s="24">
        <f t="shared" si="35"/>
        <v>0</v>
      </c>
      <c r="L582" s="1">
        <v>0</v>
      </c>
    </row>
    <row r="583" spans="2:12" hidden="1">
      <c r="B583" s="2">
        <v>20</v>
      </c>
      <c r="C583" s="32"/>
      <c r="D583" s="16">
        <v>0</v>
      </c>
      <c r="E583" s="23">
        <v>0</v>
      </c>
      <c r="F583" s="23">
        <v>0</v>
      </c>
      <c r="G583" s="23">
        <v>0</v>
      </c>
      <c r="H583" s="23">
        <v>0</v>
      </c>
      <c r="I583" s="23">
        <v>0</v>
      </c>
      <c r="J583" s="23">
        <v>0</v>
      </c>
      <c r="K583" s="24">
        <f t="shared" si="35"/>
        <v>0</v>
      </c>
      <c r="L583" s="1">
        <v>0</v>
      </c>
    </row>
    <row r="584" spans="2:12" hidden="1">
      <c r="B584" s="2">
        <v>20</v>
      </c>
      <c r="C584" s="32"/>
      <c r="D584" s="16">
        <v>0</v>
      </c>
      <c r="E584" s="23">
        <v>0</v>
      </c>
      <c r="F584" s="23">
        <v>0</v>
      </c>
      <c r="G584" s="23">
        <v>0</v>
      </c>
      <c r="H584" s="23">
        <v>0</v>
      </c>
      <c r="I584" s="23">
        <v>0</v>
      </c>
      <c r="J584" s="23">
        <v>0</v>
      </c>
      <c r="K584" s="24">
        <f t="shared" si="35"/>
        <v>0</v>
      </c>
      <c r="L584" s="1">
        <v>0</v>
      </c>
    </row>
    <row r="585" spans="2:12" hidden="1">
      <c r="B585" s="2">
        <v>20</v>
      </c>
      <c r="C585" s="32"/>
      <c r="D585" s="16">
        <v>0</v>
      </c>
      <c r="E585" s="23">
        <v>0</v>
      </c>
      <c r="F585" s="23">
        <v>0</v>
      </c>
      <c r="G585" s="23">
        <v>0</v>
      </c>
      <c r="H585" s="23">
        <v>0</v>
      </c>
      <c r="I585" s="23">
        <v>0</v>
      </c>
      <c r="J585" s="23">
        <v>0</v>
      </c>
      <c r="K585" s="24">
        <f t="shared" si="35"/>
        <v>0</v>
      </c>
      <c r="L585" s="1">
        <v>0</v>
      </c>
    </row>
    <row r="586" spans="2:12" hidden="1">
      <c r="B586" s="2">
        <v>20</v>
      </c>
      <c r="C586" s="32"/>
      <c r="D586" s="16">
        <v>0</v>
      </c>
      <c r="E586" s="23">
        <v>0</v>
      </c>
      <c r="F586" s="23">
        <v>0</v>
      </c>
      <c r="G586" s="23">
        <v>0</v>
      </c>
      <c r="H586" s="23">
        <v>0</v>
      </c>
      <c r="I586" s="23">
        <v>0</v>
      </c>
      <c r="J586" s="23">
        <v>0</v>
      </c>
      <c r="K586" s="24">
        <f t="shared" si="35"/>
        <v>0</v>
      </c>
      <c r="L586" s="1">
        <v>0</v>
      </c>
    </row>
    <row r="587" spans="2:12" hidden="1">
      <c r="B587" s="2">
        <v>20</v>
      </c>
      <c r="C587" s="32"/>
      <c r="D587" s="16">
        <v>0</v>
      </c>
      <c r="E587" s="23">
        <v>0</v>
      </c>
      <c r="F587" s="23">
        <v>0</v>
      </c>
      <c r="G587" s="23">
        <v>0</v>
      </c>
      <c r="H587" s="23">
        <v>0</v>
      </c>
      <c r="I587" s="23">
        <v>0</v>
      </c>
      <c r="J587" s="23">
        <v>0</v>
      </c>
      <c r="K587" s="24">
        <f t="shared" si="35"/>
        <v>0</v>
      </c>
      <c r="L587" s="1">
        <v>0</v>
      </c>
    </row>
    <row r="588" spans="2:12" hidden="1">
      <c r="B588" s="2">
        <v>20</v>
      </c>
      <c r="C588" s="32"/>
      <c r="D588" s="16">
        <v>0</v>
      </c>
      <c r="E588" s="23">
        <v>0</v>
      </c>
      <c r="F588" s="23">
        <v>0</v>
      </c>
      <c r="G588" s="23">
        <v>0</v>
      </c>
      <c r="H588" s="23">
        <v>0</v>
      </c>
      <c r="I588" s="23">
        <v>0</v>
      </c>
      <c r="J588" s="23">
        <v>0</v>
      </c>
      <c r="K588" s="24">
        <f t="shared" si="35"/>
        <v>0</v>
      </c>
      <c r="L588" s="1">
        <v>0</v>
      </c>
    </row>
    <row r="589" spans="2:12" hidden="1">
      <c r="B589" s="2">
        <v>20</v>
      </c>
      <c r="C589" s="32"/>
      <c r="D589" s="16">
        <v>0</v>
      </c>
      <c r="E589" s="23">
        <v>0</v>
      </c>
      <c r="F589" s="23">
        <v>0</v>
      </c>
      <c r="G589" s="23">
        <v>0</v>
      </c>
      <c r="H589" s="23">
        <v>0</v>
      </c>
      <c r="I589" s="23">
        <v>0</v>
      </c>
      <c r="J589" s="23">
        <v>0</v>
      </c>
      <c r="K589" s="24">
        <f t="shared" si="35"/>
        <v>0</v>
      </c>
      <c r="L589" s="1">
        <v>0</v>
      </c>
    </row>
    <row r="590" spans="2:12" hidden="1">
      <c r="B590" s="2">
        <v>20</v>
      </c>
      <c r="C590" s="32"/>
      <c r="D590" s="16">
        <v>0</v>
      </c>
      <c r="E590" s="23">
        <v>0</v>
      </c>
      <c r="F590" s="23">
        <v>0</v>
      </c>
      <c r="G590" s="23">
        <v>0</v>
      </c>
      <c r="H590" s="23">
        <v>0</v>
      </c>
      <c r="I590" s="23">
        <v>0</v>
      </c>
      <c r="J590" s="23">
        <v>0</v>
      </c>
      <c r="K590" s="24">
        <f t="shared" si="35"/>
        <v>0</v>
      </c>
      <c r="L590" s="1">
        <v>0</v>
      </c>
    </row>
    <row r="591" spans="2:12" hidden="1">
      <c r="B591" s="2">
        <v>20</v>
      </c>
      <c r="C591" s="32"/>
      <c r="D591" s="16">
        <v>0</v>
      </c>
      <c r="E591" s="23">
        <v>0</v>
      </c>
      <c r="F591" s="23">
        <v>0</v>
      </c>
      <c r="G591" s="23">
        <v>0</v>
      </c>
      <c r="H591" s="23">
        <v>0</v>
      </c>
      <c r="I591" s="23">
        <v>0</v>
      </c>
      <c r="J591" s="23">
        <v>0</v>
      </c>
      <c r="K591" s="24">
        <f t="shared" si="35"/>
        <v>0</v>
      </c>
      <c r="L591" s="1">
        <v>0</v>
      </c>
    </row>
    <row r="592" spans="2:12" hidden="1">
      <c r="B592" s="2">
        <v>20</v>
      </c>
      <c r="C592" s="32"/>
      <c r="D592" s="16">
        <v>0</v>
      </c>
      <c r="E592" s="23">
        <v>0</v>
      </c>
      <c r="F592" s="23">
        <v>0</v>
      </c>
      <c r="G592" s="23">
        <v>0</v>
      </c>
      <c r="H592" s="23">
        <v>0</v>
      </c>
      <c r="I592" s="23">
        <v>0</v>
      </c>
      <c r="J592" s="23">
        <v>0</v>
      </c>
      <c r="K592" s="24">
        <f t="shared" si="35"/>
        <v>0</v>
      </c>
      <c r="L592" s="1">
        <v>0</v>
      </c>
    </row>
    <row r="593" spans="2:12" hidden="1">
      <c r="B593" s="2">
        <v>20</v>
      </c>
      <c r="C593" s="32"/>
      <c r="D593" s="16">
        <v>0</v>
      </c>
      <c r="E593" s="23">
        <v>0</v>
      </c>
      <c r="F593" s="23">
        <v>0</v>
      </c>
      <c r="G593" s="23">
        <v>0</v>
      </c>
      <c r="H593" s="23">
        <v>0</v>
      </c>
      <c r="I593" s="23">
        <v>0</v>
      </c>
      <c r="J593" s="23">
        <v>0</v>
      </c>
      <c r="K593" s="24">
        <f t="shared" si="35"/>
        <v>0</v>
      </c>
      <c r="L593" s="1">
        <v>0</v>
      </c>
    </row>
    <row r="594" spans="2:12" hidden="1">
      <c r="B594" s="2">
        <v>20</v>
      </c>
      <c r="C594" s="32"/>
      <c r="D594" s="16">
        <v>0</v>
      </c>
      <c r="E594" s="23">
        <v>0</v>
      </c>
      <c r="F594" s="23">
        <v>0</v>
      </c>
      <c r="G594" s="23">
        <v>0</v>
      </c>
      <c r="H594" s="23">
        <v>0</v>
      </c>
      <c r="I594" s="23">
        <v>0</v>
      </c>
      <c r="J594" s="23">
        <v>0</v>
      </c>
      <c r="K594" s="24">
        <f t="shared" si="35"/>
        <v>0</v>
      </c>
      <c r="L594" s="1">
        <v>0</v>
      </c>
    </row>
    <row r="595" spans="2:12" hidden="1">
      <c r="B595" s="2">
        <v>20</v>
      </c>
      <c r="C595" s="32"/>
      <c r="D595" s="16">
        <v>0</v>
      </c>
      <c r="E595" s="23">
        <v>0</v>
      </c>
      <c r="F595" s="23">
        <v>0</v>
      </c>
      <c r="G595" s="23">
        <v>0</v>
      </c>
      <c r="H595" s="23">
        <v>0</v>
      </c>
      <c r="I595" s="23">
        <v>0</v>
      </c>
      <c r="J595" s="23">
        <v>0</v>
      </c>
      <c r="K595" s="24">
        <f t="shared" si="35"/>
        <v>0</v>
      </c>
      <c r="L595" s="1">
        <v>0</v>
      </c>
    </row>
    <row r="596" spans="2:12" hidden="1">
      <c r="B596" s="2">
        <v>20</v>
      </c>
      <c r="C596" s="32"/>
      <c r="D596" s="16">
        <v>0</v>
      </c>
      <c r="E596" s="23">
        <v>0</v>
      </c>
      <c r="F596" s="23">
        <v>0</v>
      </c>
      <c r="G596" s="23">
        <v>0</v>
      </c>
      <c r="H596" s="23">
        <v>0</v>
      </c>
      <c r="I596" s="23">
        <v>0</v>
      </c>
      <c r="J596" s="23">
        <v>0</v>
      </c>
      <c r="K596" s="24">
        <f t="shared" si="35"/>
        <v>0</v>
      </c>
      <c r="L596" s="1">
        <v>0</v>
      </c>
    </row>
    <row r="597" spans="2:12" hidden="1">
      <c r="B597" s="2">
        <v>20</v>
      </c>
      <c r="C597" s="32"/>
      <c r="D597" s="16">
        <v>0</v>
      </c>
      <c r="E597" s="23">
        <v>0</v>
      </c>
      <c r="F597" s="23">
        <v>0</v>
      </c>
      <c r="G597" s="23">
        <v>0</v>
      </c>
      <c r="H597" s="23">
        <v>0</v>
      </c>
      <c r="I597" s="23">
        <v>0</v>
      </c>
      <c r="J597" s="23">
        <v>0</v>
      </c>
      <c r="K597" s="24">
        <f t="shared" si="35"/>
        <v>0</v>
      </c>
      <c r="L597" s="1">
        <v>0</v>
      </c>
    </row>
    <row r="598" spans="2:12" hidden="1">
      <c r="B598" s="2">
        <v>20</v>
      </c>
      <c r="C598" s="32"/>
      <c r="D598" s="16">
        <v>0</v>
      </c>
      <c r="E598" s="23">
        <v>0</v>
      </c>
      <c r="F598" s="23">
        <v>0</v>
      </c>
      <c r="G598" s="23">
        <v>0</v>
      </c>
      <c r="H598" s="23">
        <v>0</v>
      </c>
      <c r="I598" s="23">
        <v>0</v>
      </c>
      <c r="J598" s="23">
        <v>0</v>
      </c>
      <c r="K598" s="24">
        <f t="shared" si="35"/>
        <v>0</v>
      </c>
      <c r="L598" s="1">
        <v>0</v>
      </c>
    </row>
    <row r="599" spans="2:12" hidden="1">
      <c r="B599" s="2">
        <v>20</v>
      </c>
      <c r="C599" s="32"/>
      <c r="D599" s="16">
        <v>0</v>
      </c>
      <c r="E599" s="23">
        <v>0</v>
      </c>
      <c r="F599" s="23">
        <v>0</v>
      </c>
      <c r="G599" s="23">
        <v>0</v>
      </c>
      <c r="H599" s="23">
        <v>0</v>
      </c>
      <c r="I599" s="23">
        <v>0</v>
      </c>
      <c r="J599" s="23">
        <v>0</v>
      </c>
      <c r="K599" s="24">
        <f t="shared" si="35"/>
        <v>0</v>
      </c>
      <c r="L599" s="1">
        <v>0</v>
      </c>
    </row>
    <row r="600" spans="2:12" hidden="1">
      <c r="B600" s="2">
        <v>20</v>
      </c>
      <c r="C600" s="32"/>
      <c r="D600" s="16">
        <v>0</v>
      </c>
      <c r="E600" s="23">
        <v>0</v>
      </c>
      <c r="F600" s="23">
        <v>0</v>
      </c>
      <c r="G600" s="23">
        <v>0</v>
      </c>
      <c r="H600" s="23">
        <v>0</v>
      </c>
      <c r="I600" s="23">
        <v>0</v>
      </c>
      <c r="J600" s="23">
        <v>0</v>
      </c>
      <c r="K600" s="24">
        <f t="shared" si="35"/>
        <v>0</v>
      </c>
      <c r="L600" s="1">
        <v>0</v>
      </c>
    </row>
    <row r="601" spans="2:12" hidden="1">
      <c r="B601" s="2">
        <v>20</v>
      </c>
      <c r="C601" s="32"/>
      <c r="D601" s="16">
        <v>0</v>
      </c>
      <c r="E601" s="23">
        <v>0</v>
      </c>
      <c r="F601" s="23">
        <v>0</v>
      </c>
      <c r="G601" s="23">
        <v>0</v>
      </c>
      <c r="H601" s="23">
        <v>0</v>
      </c>
      <c r="I601" s="23">
        <v>0</v>
      </c>
      <c r="J601" s="23">
        <v>0</v>
      </c>
      <c r="K601" s="24">
        <f t="shared" si="35"/>
        <v>0</v>
      </c>
      <c r="L601" s="1">
        <v>0</v>
      </c>
    </row>
    <row r="602" spans="2:12" hidden="1">
      <c r="B602" s="2">
        <v>20</v>
      </c>
      <c r="C602" s="32"/>
      <c r="D602" s="16">
        <v>0</v>
      </c>
      <c r="E602" s="23">
        <v>0</v>
      </c>
      <c r="F602" s="23">
        <v>0</v>
      </c>
      <c r="G602" s="23">
        <v>0</v>
      </c>
      <c r="H602" s="23">
        <v>0</v>
      </c>
      <c r="I602" s="23">
        <v>0</v>
      </c>
      <c r="J602" s="23">
        <v>0</v>
      </c>
      <c r="K602" s="24">
        <f t="shared" si="35"/>
        <v>0</v>
      </c>
      <c r="L602" s="1">
        <v>0</v>
      </c>
    </row>
    <row r="603" spans="2:12" hidden="1">
      <c r="B603" s="2">
        <v>20</v>
      </c>
      <c r="C603" s="32"/>
      <c r="D603" s="16">
        <v>0</v>
      </c>
      <c r="E603" s="23">
        <v>0</v>
      </c>
      <c r="F603" s="23">
        <v>0</v>
      </c>
      <c r="G603" s="23">
        <v>0</v>
      </c>
      <c r="H603" s="23">
        <v>0</v>
      </c>
      <c r="I603" s="23">
        <v>0</v>
      </c>
      <c r="J603" s="23">
        <v>0</v>
      </c>
      <c r="K603" s="24">
        <f t="shared" si="35"/>
        <v>0</v>
      </c>
      <c r="L603" s="1">
        <v>0</v>
      </c>
    </row>
    <row r="604" spans="2:12" hidden="1">
      <c r="B604" s="2">
        <v>20</v>
      </c>
      <c r="C604" s="32"/>
      <c r="D604" s="16">
        <v>0</v>
      </c>
      <c r="E604" s="23">
        <v>0</v>
      </c>
      <c r="F604" s="23">
        <v>0</v>
      </c>
      <c r="G604" s="23">
        <v>0</v>
      </c>
      <c r="H604" s="23">
        <v>0</v>
      </c>
      <c r="I604" s="23">
        <v>0</v>
      </c>
      <c r="J604" s="23">
        <v>0</v>
      </c>
      <c r="K604" s="24">
        <f t="shared" si="35"/>
        <v>0</v>
      </c>
      <c r="L604" s="1">
        <v>0</v>
      </c>
    </row>
    <row r="605" spans="2:12" hidden="1">
      <c r="B605" s="2">
        <v>20</v>
      </c>
      <c r="C605" s="32"/>
      <c r="D605" s="16">
        <v>0</v>
      </c>
      <c r="E605" s="23">
        <v>0</v>
      </c>
      <c r="F605" s="23">
        <v>0</v>
      </c>
      <c r="G605" s="23">
        <v>0</v>
      </c>
      <c r="H605" s="23">
        <v>0</v>
      </c>
      <c r="I605" s="23">
        <v>0</v>
      </c>
      <c r="J605" s="23">
        <v>0</v>
      </c>
      <c r="K605" s="24">
        <f t="shared" si="35"/>
        <v>0</v>
      </c>
      <c r="L605" s="1">
        <v>0</v>
      </c>
    </row>
    <row r="606" spans="2:12" hidden="1">
      <c r="B606" s="2">
        <v>20</v>
      </c>
      <c r="C606" s="32"/>
      <c r="D606" s="16">
        <v>0</v>
      </c>
      <c r="E606" s="23">
        <v>0</v>
      </c>
      <c r="F606" s="23">
        <v>0</v>
      </c>
      <c r="G606" s="23">
        <v>0</v>
      </c>
      <c r="H606" s="23">
        <v>0</v>
      </c>
      <c r="I606" s="23">
        <v>0</v>
      </c>
      <c r="J606" s="23">
        <v>0</v>
      </c>
      <c r="K606" s="24">
        <f t="shared" si="35"/>
        <v>0</v>
      </c>
      <c r="L606" s="1">
        <v>0</v>
      </c>
    </row>
    <row r="607" spans="2:12" hidden="1">
      <c r="B607" s="2">
        <v>20</v>
      </c>
      <c r="C607" s="32"/>
      <c r="D607" s="16">
        <v>0</v>
      </c>
      <c r="E607" s="23">
        <v>0</v>
      </c>
      <c r="F607" s="23">
        <v>0</v>
      </c>
      <c r="G607" s="23">
        <v>0</v>
      </c>
      <c r="H607" s="23">
        <v>0</v>
      </c>
      <c r="I607" s="23">
        <v>0</v>
      </c>
      <c r="J607" s="23">
        <v>0</v>
      </c>
      <c r="K607" s="24">
        <f t="shared" si="35"/>
        <v>0</v>
      </c>
      <c r="L607" s="1">
        <v>0</v>
      </c>
    </row>
    <row r="608" spans="2:12" hidden="1">
      <c r="B608" s="2">
        <v>20</v>
      </c>
      <c r="C608" s="32"/>
      <c r="D608" s="16">
        <v>0</v>
      </c>
      <c r="E608" s="23">
        <v>0</v>
      </c>
      <c r="F608" s="23">
        <v>0</v>
      </c>
      <c r="G608" s="23">
        <v>0</v>
      </c>
      <c r="H608" s="23">
        <v>0</v>
      </c>
      <c r="I608" s="23">
        <v>0</v>
      </c>
      <c r="J608" s="23">
        <v>0</v>
      </c>
      <c r="K608" s="24">
        <f t="shared" si="35"/>
        <v>0</v>
      </c>
      <c r="L608" s="1">
        <v>0</v>
      </c>
    </row>
    <row r="609" spans="2:12" hidden="1">
      <c r="B609" s="2">
        <v>20</v>
      </c>
      <c r="C609" s="32"/>
      <c r="D609" s="16">
        <v>0</v>
      </c>
      <c r="E609" s="23">
        <v>0</v>
      </c>
      <c r="F609" s="23">
        <v>0</v>
      </c>
      <c r="G609" s="23">
        <v>0</v>
      </c>
      <c r="H609" s="23">
        <v>0</v>
      </c>
      <c r="I609" s="23">
        <v>0</v>
      </c>
      <c r="J609" s="23">
        <v>0</v>
      </c>
      <c r="K609" s="24">
        <f t="shared" si="35"/>
        <v>0</v>
      </c>
      <c r="L609" s="1">
        <v>0</v>
      </c>
    </row>
    <row r="610" spans="2:12" hidden="1">
      <c r="B610" s="2">
        <v>20</v>
      </c>
      <c r="C610" s="32"/>
      <c r="D610" s="16">
        <v>0</v>
      </c>
      <c r="E610" s="23">
        <v>0</v>
      </c>
      <c r="F610" s="23">
        <v>0</v>
      </c>
      <c r="G610" s="23">
        <v>0</v>
      </c>
      <c r="H610" s="23">
        <v>0</v>
      </c>
      <c r="I610" s="23">
        <v>0</v>
      </c>
      <c r="J610" s="23">
        <v>0</v>
      </c>
      <c r="K610" s="24">
        <f t="shared" si="35"/>
        <v>0</v>
      </c>
      <c r="L610" s="1">
        <v>0</v>
      </c>
    </row>
    <row r="611" spans="2:12" hidden="1">
      <c r="B611" s="2">
        <v>20</v>
      </c>
      <c r="C611" s="32"/>
      <c r="D611" s="16">
        <v>0</v>
      </c>
      <c r="E611" s="23">
        <v>0</v>
      </c>
      <c r="F611" s="23">
        <v>0</v>
      </c>
      <c r="G611" s="23">
        <v>0</v>
      </c>
      <c r="H611" s="23">
        <v>0</v>
      </c>
      <c r="I611" s="23">
        <v>0</v>
      </c>
      <c r="J611" s="23">
        <v>0</v>
      </c>
      <c r="K611" s="24">
        <f t="shared" si="35"/>
        <v>0</v>
      </c>
      <c r="L611" s="1">
        <v>0</v>
      </c>
    </row>
    <row r="612" spans="2:12" hidden="1">
      <c r="B612" s="2">
        <v>20</v>
      </c>
      <c r="C612" s="32"/>
      <c r="D612" s="16">
        <v>0</v>
      </c>
      <c r="E612" s="23">
        <v>0</v>
      </c>
      <c r="F612" s="23">
        <v>0</v>
      </c>
      <c r="G612" s="23">
        <v>0</v>
      </c>
      <c r="H612" s="23">
        <v>0</v>
      </c>
      <c r="I612" s="23">
        <v>0</v>
      </c>
      <c r="J612" s="23">
        <v>0</v>
      </c>
      <c r="K612" s="24">
        <f t="shared" si="35"/>
        <v>0</v>
      </c>
      <c r="L612" s="1">
        <v>0</v>
      </c>
    </row>
    <row r="613" spans="2:12" hidden="1">
      <c r="B613" s="2">
        <v>20</v>
      </c>
      <c r="C613" s="32"/>
      <c r="D613" s="16">
        <v>0</v>
      </c>
      <c r="E613" s="23">
        <v>0</v>
      </c>
      <c r="F613" s="23">
        <v>0</v>
      </c>
      <c r="G613" s="23">
        <v>0</v>
      </c>
      <c r="H613" s="23">
        <v>0</v>
      </c>
      <c r="I613" s="23">
        <v>0</v>
      </c>
      <c r="J613" s="23">
        <v>0</v>
      </c>
      <c r="K613" s="24">
        <f t="shared" si="35"/>
        <v>0</v>
      </c>
      <c r="L613" s="1">
        <v>0</v>
      </c>
    </row>
    <row r="614" spans="2:12" hidden="1">
      <c r="B614" s="2">
        <v>20</v>
      </c>
      <c r="C614" s="32"/>
      <c r="D614" s="16">
        <v>0</v>
      </c>
      <c r="E614" s="23">
        <v>0</v>
      </c>
      <c r="F614" s="23">
        <v>0</v>
      </c>
      <c r="G614" s="23">
        <v>0</v>
      </c>
      <c r="H614" s="23">
        <v>0</v>
      </c>
      <c r="I614" s="23">
        <v>0</v>
      </c>
      <c r="J614" s="23">
        <v>0</v>
      </c>
      <c r="K614" s="24">
        <f t="shared" ref="K614:K677" si="36">SUM(E614:J614)</f>
        <v>0</v>
      </c>
      <c r="L614" s="1">
        <v>0</v>
      </c>
    </row>
    <row r="615" spans="2:12" hidden="1">
      <c r="B615" s="2">
        <v>20</v>
      </c>
      <c r="C615" s="32"/>
      <c r="D615" s="16">
        <v>0</v>
      </c>
      <c r="E615" s="23">
        <v>0</v>
      </c>
      <c r="F615" s="23">
        <v>0</v>
      </c>
      <c r="G615" s="23">
        <v>0</v>
      </c>
      <c r="H615" s="23">
        <v>0</v>
      </c>
      <c r="I615" s="23">
        <v>0</v>
      </c>
      <c r="J615" s="23">
        <v>0</v>
      </c>
      <c r="K615" s="24">
        <f t="shared" si="36"/>
        <v>0</v>
      </c>
      <c r="L615" s="1">
        <v>0</v>
      </c>
    </row>
    <row r="616" spans="2:12" hidden="1">
      <c r="B616" s="2">
        <v>20</v>
      </c>
      <c r="C616" s="32"/>
      <c r="D616" s="16">
        <v>0</v>
      </c>
      <c r="E616" s="23">
        <v>0</v>
      </c>
      <c r="F616" s="23">
        <v>0</v>
      </c>
      <c r="G616" s="23">
        <v>0</v>
      </c>
      <c r="H616" s="23">
        <v>0</v>
      </c>
      <c r="I616" s="23">
        <v>0</v>
      </c>
      <c r="J616" s="23">
        <v>0</v>
      </c>
      <c r="K616" s="24">
        <f t="shared" si="36"/>
        <v>0</v>
      </c>
      <c r="L616" s="1">
        <v>0</v>
      </c>
    </row>
    <row r="617" spans="2:12" hidden="1">
      <c r="B617" s="2">
        <v>20</v>
      </c>
      <c r="C617" s="32"/>
      <c r="D617" s="16">
        <v>0</v>
      </c>
      <c r="E617" s="23">
        <v>0</v>
      </c>
      <c r="F617" s="23">
        <v>0</v>
      </c>
      <c r="G617" s="23">
        <v>0</v>
      </c>
      <c r="H617" s="23">
        <v>0</v>
      </c>
      <c r="I617" s="23">
        <v>0</v>
      </c>
      <c r="J617" s="23">
        <v>0</v>
      </c>
      <c r="K617" s="24">
        <f t="shared" si="36"/>
        <v>0</v>
      </c>
      <c r="L617" s="1">
        <v>0</v>
      </c>
    </row>
    <row r="618" spans="2:12" hidden="1">
      <c r="B618" s="2">
        <v>20</v>
      </c>
      <c r="C618" s="32"/>
      <c r="D618" s="16">
        <v>0</v>
      </c>
      <c r="E618" s="23">
        <v>0</v>
      </c>
      <c r="F618" s="23">
        <v>0</v>
      </c>
      <c r="G618" s="23">
        <v>0</v>
      </c>
      <c r="H618" s="23">
        <v>0</v>
      </c>
      <c r="I618" s="23">
        <v>0</v>
      </c>
      <c r="J618" s="23">
        <v>0</v>
      </c>
      <c r="K618" s="24">
        <f t="shared" si="36"/>
        <v>0</v>
      </c>
      <c r="L618" s="1">
        <v>0</v>
      </c>
    </row>
    <row r="619" spans="2:12" hidden="1">
      <c r="B619" s="2">
        <v>20</v>
      </c>
      <c r="C619" s="32"/>
      <c r="D619" s="16">
        <v>0</v>
      </c>
      <c r="E619" s="23">
        <v>0</v>
      </c>
      <c r="F619" s="23">
        <v>0</v>
      </c>
      <c r="G619" s="23">
        <v>0</v>
      </c>
      <c r="H619" s="23">
        <v>0</v>
      </c>
      <c r="I619" s="23">
        <v>0</v>
      </c>
      <c r="J619" s="23">
        <v>0</v>
      </c>
      <c r="K619" s="24">
        <f t="shared" si="36"/>
        <v>0</v>
      </c>
      <c r="L619" s="1">
        <v>0</v>
      </c>
    </row>
    <row r="620" spans="2:12" hidden="1">
      <c r="B620" s="2">
        <v>20</v>
      </c>
      <c r="C620" s="32"/>
      <c r="D620" s="16">
        <v>0</v>
      </c>
      <c r="E620" s="23">
        <v>0</v>
      </c>
      <c r="F620" s="23">
        <v>0</v>
      </c>
      <c r="G620" s="23">
        <v>0</v>
      </c>
      <c r="H620" s="23">
        <v>0</v>
      </c>
      <c r="I620" s="23">
        <v>0</v>
      </c>
      <c r="J620" s="23">
        <v>0</v>
      </c>
      <c r="K620" s="24">
        <f t="shared" si="36"/>
        <v>0</v>
      </c>
      <c r="L620" s="1">
        <v>0</v>
      </c>
    </row>
    <row r="621" spans="2:12" hidden="1">
      <c r="B621" s="2">
        <v>20</v>
      </c>
      <c r="C621" s="32"/>
      <c r="D621" s="16">
        <v>0</v>
      </c>
      <c r="E621" s="23">
        <v>0</v>
      </c>
      <c r="F621" s="23">
        <v>0</v>
      </c>
      <c r="G621" s="23">
        <v>0</v>
      </c>
      <c r="H621" s="23">
        <v>0</v>
      </c>
      <c r="I621" s="23">
        <v>0</v>
      </c>
      <c r="J621" s="23">
        <v>0</v>
      </c>
      <c r="K621" s="24">
        <f t="shared" si="36"/>
        <v>0</v>
      </c>
      <c r="L621" s="1">
        <v>0</v>
      </c>
    </row>
    <row r="622" spans="2:12" hidden="1">
      <c r="B622" s="2">
        <v>20</v>
      </c>
      <c r="C622" s="32"/>
      <c r="D622" s="16">
        <v>0</v>
      </c>
      <c r="E622" s="23">
        <v>0</v>
      </c>
      <c r="F622" s="23">
        <v>0</v>
      </c>
      <c r="G622" s="23">
        <v>0</v>
      </c>
      <c r="H622" s="23">
        <v>0</v>
      </c>
      <c r="I622" s="23">
        <v>0</v>
      </c>
      <c r="J622" s="23">
        <v>0</v>
      </c>
      <c r="K622" s="24">
        <f t="shared" si="36"/>
        <v>0</v>
      </c>
      <c r="L622" s="1">
        <v>0</v>
      </c>
    </row>
    <row r="623" spans="2:12" hidden="1">
      <c r="B623" s="2">
        <v>20</v>
      </c>
      <c r="C623" s="32"/>
      <c r="D623" s="16">
        <v>0</v>
      </c>
      <c r="E623" s="23">
        <v>0</v>
      </c>
      <c r="F623" s="23">
        <v>0</v>
      </c>
      <c r="G623" s="23">
        <v>0</v>
      </c>
      <c r="H623" s="23">
        <v>0</v>
      </c>
      <c r="I623" s="23">
        <v>0</v>
      </c>
      <c r="J623" s="23">
        <v>0</v>
      </c>
      <c r="K623" s="24">
        <f t="shared" si="36"/>
        <v>0</v>
      </c>
      <c r="L623" s="1">
        <v>0</v>
      </c>
    </row>
    <row r="624" spans="2:12" hidden="1">
      <c r="B624" s="2">
        <v>20</v>
      </c>
      <c r="C624" s="32"/>
      <c r="D624" s="16">
        <v>0</v>
      </c>
      <c r="E624" s="23">
        <v>0</v>
      </c>
      <c r="F624" s="23">
        <v>0</v>
      </c>
      <c r="G624" s="23">
        <v>0</v>
      </c>
      <c r="H624" s="23">
        <v>0</v>
      </c>
      <c r="I624" s="23">
        <v>0</v>
      </c>
      <c r="J624" s="23">
        <v>0</v>
      </c>
      <c r="K624" s="24">
        <f t="shared" si="36"/>
        <v>0</v>
      </c>
      <c r="L624" s="1">
        <v>0</v>
      </c>
    </row>
    <row r="625" spans="1:12" hidden="1">
      <c r="B625" s="2">
        <v>20</v>
      </c>
      <c r="C625" s="32"/>
      <c r="D625" s="16">
        <v>0</v>
      </c>
      <c r="E625" s="23">
        <v>0</v>
      </c>
      <c r="F625" s="23">
        <v>0</v>
      </c>
      <c r="G625" s="23">
        <v>0</v>
      </c>
      <c r="H625" s="23">
        <v>0</v>
      </c>
      <c r="I625" s="23">
        <v>0</v>
      </c>
      <c r="J625" s="23">
        <v>0</v>
      </c>
      <c r="K625" s="24">
        <f t="shared" si="36"/>
        <v>0</v>
      </c>
      <c r="L625" s="1">
        <v>0</v>
      </c>
    </row>
    <row r="626" spans="1:12" hidden="1">
      <c r="B626" s="2">
        <v>20</v>
      </c>
      <c r="C626" s="32"/>
      <c r="D626" s="16">
        <v>0</v>
      </c>
      <c r="E626" s="23">
        <v>0</v>
      </c>
      <c r="F626" s="23">
        <v>0</v>
      </c>
      <c r="G626" s="23">
        <v>0</v>
      </c>
      <c r="H626" s="23">
        <v>0</v>
      </c>
      <c r="I626" s="23">
        <v>0</v>
      </c>
      <c r="J626" s="23">
        <v>0</v>
      </c>
      <c r="K626" s="24">
        <f t="shared" si="36"/>
        <v>0</v>
      </c>
      <c r="L626" s="1">
        <v>0</v>
      </c>
    </row>
    <row r="627" spans="1:12" hidden="1">
      <c r="B627" s="2">
        <v>20</v>
      </c>
      <c r="C627" s="32"/>
      <c r="D627" s="16">
        <v>0</v>
      </c>
      <c r="E627" s="23">
        <v>0</v>
      </c>
      <c r="F627" s="23">
        <v>0</v>
      </c>
      <c r="G627" s="23">
        <v>0</v>
      </c>
      <c r="H627" s="23">
        <v>0</v>
      </c>
      <c r="I627" s="23">
        <v>0</v>
      </c>
      <c r="J627" s="23">
        <v>0</v>
      </c>
      <c r="K627" s="24">
        <f t="shared" si="36"/>
        <v>0</v>
      </c>
      <c r="L627" s="1">
        <v>0</v>
      </c>
    </row>
    <row r="628" spans="1:12" hidden="1">
      <c r="B628" s="2">
        <v>20</v>
      </c>
      <c r="C628" s="32"/>
      <c r="D628" s="16">
        <v>0</v>
      </c>
      <c r="E628" s="23">
        <v>0</v>
      </c>
      <c r="F628" s="23">
        <v>0</v>
      </c>
      <c r="G628" s="23">
        <v>0</v>
      </c>
      <c r="H628" s="23">
        <v>0</v>
      </c>
      <c r="I628" s="23">
        <v>0</v>
      </c>
      <c r="J628" s="23">
        <v>0</v>
      </c>
      <c r="K628" s="24">
        <f t="shared" si="36"/>
        <v>0</v>
      </c>
      <c r="L628" s="1">
        <v>0</v>
      </c>
    </row>
    <row r="629" spans="1:12">
      <c r="B629" s="2">
        <v>20</v>
      </c>
      <c r="C629" s="3"/>
      <c r="D629" s="16"/>
      <c r="E629" s="23"/>
      <c r="F629" s="23"/>
      <c r="G629" s="23"/>
      <c r="H629" s="23"/>
      <c r="I629" s="23"/>
      <c r="J629" s="23"/>
      <c r="K629" s="24">
        <f t="shared" si="36"/>
        <v>0</v>
      </c>
    </row>
    <row r="630" spans="1:12">
      <c r="B630" s="2">
        <v>20</v>
      </c>
      <c r="C630" s="3"/>
      <c r="D630" s="27" t="s">
        <v>3288</v>
      </c>
      <c r="E630" s="34">
        <f t="shared" ref="E630:J630" si="37">SUM(E549:E629)</f>
        <v>0</v>
      </c>
      <c r="F630" s="34">
        <f t="shared" si="37"/>
        <v>7.5</v>
      </c>
      <c r="G630" s="34">
        <f t="shared" si="37"/>
        <v>0</v>
      </c>
      <c r="H630" s="34">
        <f t="shared" si="37"/>
        <v>35</v>
      </c>
      <c r="I630" s="34">
        <f t="shared" si="37"/>
        <v>2.5</v>
      </c>
      <c r="J630" s="34">
        <f t="shared" si="37"/>
        <v>5</v>
      </c>
      <c r="K630" s="35">
        <f t="shared" si="36"/>
        <v>50</v>
      </c>
    </row>
    <row r="631" spans="1:12">
      <c r="C631" s="3"/>
      <c r="D631" s="16"/>
      <c r="E631" s="23"/>
      <c r="F631" s="23"/>
      <c r="G631" s="23"/>
      <c r="H631" s="23"/>
      <c r="I631" s="23"/>
      <c r="J631" s="23"/>
      <c r="K631" s="24">
        <f t="shared" si="36"/>
        <v>0</v>
      </c>
    </row>
    <row r="632" spans="1:12">
      <c r="A632" s="3" t="s">
        <v>9445</v>
      </c>
      <c r="B632" s="2">
        <v>21</v>
      </c>
      <c r="C632" s="32"/>
      <c r="D632" s="16" t="s">
        <v>7933</v>
      </c>
      <c r="E632" s="23"/>
      <c r="F632" s="23"/>
      <c r="G632" s="23"/>
      <c r="H632" s="23">
        <v>5</v>
      </c>
      <c r="I632" s="23"/>
      <c r="J632" s="23"/>
      <c r="K632" s="24">
        <f t="shared" si="36"/>
        <v>5</v>
      </c>
    </row>
    <row r="633" spans="1:12">
      <c r="A633" s="3" t="s">
        <v>9446</v>
      </c>
      <c r="B633" s="2">
        <v>21</v>
      </c>
      <c r="C633" s="32"/>
      <c r="D633" s="16" t="s">
        <v>10263</v>
      </c>
      <c r="E633" s="23"/>
      <c r="F633" s="23"/>
      <c r="G633" s="23"/>
      <c r="H633" s="23">
        <v>5</v>
      </c>
      <c r="I633" s="23"/>
      <c r="J633" s="23"/>
      <c r="K633" s="24">
        <f t="shared" si="36"/>
        <v>5</v>
      </c>
    </row>
    <row r="634" spans="1:12">
      <c r="A634" s="3" t="s">
        <v>9447</v>
      </c>
      <c r="B634" s="2">
        <v>21</v>
      </c>
      <c r="C634" s="32"/>
      <c r="D634" s="16" t="s">
        <v>7934</v>
      </c>
      <c r="E634" s="23"/>
      <c r="F634" s="23"/>
      <c r="G634" s="23"/>
      <c r="H634" s="23"/>
      <c r="I634" s="23">
        <v>5</v>
      </c>
      <c r="J634" s="23"/>
      <c r="K634" s="24">
        <f t="shared" si="36"/>
        <v>5</v>
      </c>
    </row>
    <row r="635" spans="1:12">
      <c r="A635" s="3" t="s">
        <v>9448</v>
      </c>
      <c r="B635" s="2">
        <v>21</v>
      </c>
      <c r="C635" s="32"/>
      <c r="D635" s="16" t="s">
        <v>7935</v>
      </c>
      <c r="E635" s="23"/>
      <c r="F635" s="23"/>
      <c r="G635" s="23">
        <v>5</v>
      </c>
      <c r="H635" s="23"/>
      <c r="I635" s="23"/>
      <c r="J635" s="23"/>
      <c r="K635" s="24">
        <f t="shared" si="36"/>
        <v>5</v>
      </c>
    </row>
    <row r="636" spans="1:12">
      <c r="A636" s="3" t="s">
        <v>9449</v>
      </c>
      <c r="B636" s="2">
        <v>21</v>
      </c>
      <c r="C636" s="32"/>
      <c r="D636" s="16" t="s">
        <v>7936</v>
      </c>
      <c r="E636" s="23"/>
      <c r="F636" s="23"/>
      <c r="G636" s="23"/>
      <c r="H636" s="23">
        <v>5</v>
      </c>
      <c r="I636" s="23"/>
      <c r="J636" s="23"/>
      <c r="K636" s="24">
        <f t="shared" si="36"/>
        <v>5</v>
      </c>
    </row>
    <row r="637" spans="1:12">
      <c r="A637" s="3" t="s">
        <v>9450</v>
      </c>
      <c r="B637" s="2">
        <v>21</v>
      </c>
      <c r="C637" s="32"/>
      <c r="D637" s="16" t="s">
        <v>7937</v>
      </c>
      <c r="E637" s="23"/>
      <c r="F637" s="23"/>
      <c r="G637" s="23"/>
      <c r="H637" s="23">
        <v>2.5</v>
      </c>
      <c r="I637" s="23"/>
      <c r="J637" s="23"/>
      <c r="K637" s="24">
        <f t="shared" si="36"/>
        <v>2.5</v>
      </c>
    </row>
    <row r="638" spans="1:12">
      <c r="A638" s="3" t="s">
        <v>9451</v>
      </c>
      <c r="B638" s="2">
        <v>21</v>
      </c>
      <c r="C638" s="32"/>
      <c r="D638" s="16" t="s">
        <v>7938</v>
      </c>
      <c r="E638" s="23"/>
      <c r="F638" s="23"/>
      <c r="G638" s="23"/>
      <c r="H638" s="23">
        <v>2.5</v>
      </c>
      <c r="I638" s="23"/>
      <c r="J638" s="23"/>
      <c r="K638" s="24">
        <f t="shared" si="36"/>
        <v>2.5</v>
      </c>
    </row>
    <row r="639" spans="1:12">
      <c r="A639" s="3" t="s">
        <v>9452</v>
      </c>
      <c r="B639" s="2">
        <v>21</v>
      </c>
      <c r="C639" s="32"/>
      <c r="D639" s="16" t="s">
        <v>7939</v>
      </c>
      <c r="E639" s="23"/>
      <c r="F639" s="23"/>
      <c r="G639" s="23"/>
      <c r="H639" s="23"/>
      <c r="I639" s="23"/>
      <c r="J639" s="23">
        <v>2.5</v>
      </c>
      <c r="K639" s="24">
        <f t="shared" si="36"/>
        <v>2.5</v>
      </c>
    </row>
    <row r="640" spans="1:12">
      <c r="A640" s="3" t="s">
        <v>9453</v>
      </c>
      <c r="B640" s="2">
        <v>21</v>
      </c>
      <c r="C640" s="32"/>
      <c r="D640" s="16" t="s">
        <v>10264</v>
      </c>
      <c r="E640" s="23">
        <v>2.5</v>
      </c>
      <c r="F640" s="23"/>
      <c r="G640" s="23"/>
      <c r="H640" s="23"/>
      <c r="I640" s="23"/>
      <c r="J640" s="23"/>
      <c r="K640" s="24">
        <f t="shared" si="36"/>
        <v>2.5</v>
      </c>
    </row>
    <row r="641" spans="1:12">
      <c r="A641" s="3" t="s">
        <v>9454</v>
      </c>
      <c r="B641" s="2">
        <v>21</v>
      </c>
      <c r="C641" s="32"/>
      <c r="D641" s="16" t="s">
        <v>7940</v>
      </c>
      <c r="E641" s="23"/>
      <c r="F641" s="23"/>
      <c r="G641" s="23"/>
      <c r="H641" s="23"/>
      <c r="I641" s="23"/>
      <c r="J641" s="23">
        <v>2.5</v>
      </c>
      <c r="K641" s="24">
        <f t="shared" si="36"/>
        <v>2.5</v>
      </c>
    </row>
    <row r="642" spans="1:12">
      <c r="A642" s="3" t="s">
        <v>9455</v>
      </c>
      <c r="B642" s="2">
        <v>21</v>
      </c>
      <c r="C642" s="32"/>
      <c r="D642" s="16" t="s">
        <v>7941</v>
      </c>
      <c r="E642" s="23">
        <v>2.5</v>
      </c>
      <c r="F642" s="23"/>
      <c r="G642" s="23"/>
      <c r="H642" s="23"/>
      <c r="I642" s="23"/>
      <c r="J642" s="23"/>
      <c r="K642" s="24">
        <f t="shared" si="36"/>
        <v>2.5</v>
      </c>
    </row>
    <row r="643" spans="1:12">
      <c r="A643" s="3" t="s">
        <v>9456</v>
      </c>
      <c r="B643" s="2">
        <v>21</v>
      </c>
      <c r="C643" s="32"/>
      <c r="D643" s="16" t="s">
        <v>10265</v>
      </c>
      <c r="E643" s="23"/>
      <c r="F643" s="23"/>
      <c r="G643" s="23"/>
      <c r="H643" s="23">
        <v>2.5</v>
      </c>
      <c r="I643" s="23"/>
      <c r="J643" s="23"/>
      <c r="K643" s="24">
        <f t="shared" si="36"/>
        <v>2.5</v>
      </c>
    </row>
    <row r="644" spans="1:12">
      <c r="A644" s="3" t="s">
        <v>9457</v>
      </c>
      <c r="B644" s="2">
        <v>21</v>
      </c>
      <c r="C644" s="32"/>
      <c r="D644" s="16" t="s">
        <v>7942</v>
      </c>
      <c r="E644" s="23"/>
      <c r="F644" s="23"/>
      <c r="G644" s="23"/>
      <c r="H644" s="23">
        <v>2.5</v>
      </c>
      <c r="I644" s="23"/>
      <c r="J644" s="23"/>
      <c r="K644" s="24">
        <f t="shared" si="36"/>
        <v>2.5</v>
      </c>
    </row>
    <row r="645" spans="1:12">
      <c r="A645" s="3" t="s">
        <v>9458</v>
      </c>
      <c r="B645" s="2">
        <v>21</v>
      </c>
      <c r="C645" s="32"/>
      <c r="D645" s="16" t="s">
        <v>7943</v>
      </c>
      <c r="E645" s="23"/>
      <c r="F645" s="23"/>
      <c r="G645" s="23"/>
      <c r="H645" s="23"/>
      <c r="I645" s="23"/>
      <c r="J645" s="23">
        <v>2.5</v>
      </c>
      <c r="K645" s="24">
        <f t="shared" si="36"/>
        <v>2.5</v>
      </c>
    </row>
    <row r="646" spans="1:12">
      <c r="A646" s="3" t="s">
        <v>9459</v>
      </c>
      <c r="B646" s="2">
        <v>21</v>
      </c>
      <c r="C646" s="32"/>
      <c r="D646" s="16" t="s">
        <v>7944</v>
      </c>
      <c r="E646" s="23"/>
      <c r="F646" s="23"/>
      <c r="G646" s="23"/>
      <c r="H646" s="23"/>
      <c r="I646" s="23"/>
      <c r="J646" s="23">
        <v>2.5</v>
      </c>
      <c r="K646" s="24">
        <f t="shared" si="36"/>
        <v>2.5</v>
      </c>
    </row>
    <row r="647" spans="1:12">
      <c r="A647" s="3" t="s">
        <v>9460</v>
      </c>
      <c r="B647" s="2">
        <v>21</v>
      </c>
      <c r="C647" s="32"/>
      <c r="D647" s="16" t="s">
        <v>10366</v>
      </c>
      <c r="E647" s="23"/>
      <c r="F647" s="23"/>
      <c r="G647" s="23">
        <v>3</v>
      </c>
      <c r="H647" s="23"/>
      <c r="I647" s="23"/>
      <c r="J647" s="23"/>
      <c r="K647" s="24">
        <f t="shared" si="36"/>
        <v>3</v>
      </c>
    </row>
    <row r="648" spans="1:12">
      <c r="A648" s="3" t="s">
        <v>9461</v>
      </c>
      <c r="B648" s="2">
        <v>21</v>
      </c>
      <c r="C648" s="32"/>
      <c r="D648" s="16" t="s">
        <v>7945</v>
      </c>
      <c r="E648" s="23"/>
      <c r="F648" s="23">
        <v>2</v>
      </c>
      <c r="G648" s="23"/>
      <c r="H648" s="23"/>
      <c r="I648" s="23"/>
      <c r="J648" s="23"/>
      <c r="K648" s="24">
        <f t="shared" si="36"/>
        <v>2</v>
      </c>
    </row>
    <row r="649" spans="1:12">
      <c r="A649" s="3" t="s">
        <v>9462</v>
      </c>
      <c r="B649" s="2">
        <v>21</v>
      </c>
      <c r="C649" s="32"/>
      <c r="D649" s="16" t="s">
        <v>10367</v>
      </c>
      <c r="E649" s="23"/>
      <c r="F649" s="23"/>
      <c r="G649" s="23"/>
      <c r="H649" s="23"/>
      <c r="I649" s="23"/>
      <c r="J649" s="23">
        <v>5</v>
      </c>
      <c r="K649" s="24">
        <f t="shared" si="36"/>
        <v>5</v>
      </c>
    </row>
    <row r="650" spans="1:12">
      <c r="A650" s="3" t="s">
        <v>9463</v>
      </c>
      <c r="B650" s="2">
        <v>21</v>
      </c>
      <c r="C650" s="32"/>
      <c r="D650" s="16" t="s">
        <v>10266</v>
      </c>
      <c r="E650" s="23"/>
      <c r="F650" s="23"/>
      <c r="G650" s="23"/>
      <c r="H650" s="23"/>
      <c r="I650" s="23"/>
      <c r="J650" s="23">
        <v>2.5</v>
      </c>
      <c r="K650" s="24">
        <f t="shared" si="36"/>
        <v>2.5</v>
      </c>
    </row>
    <row r="651" spans="1:12">
      <c r="A651" s="3" t="s">
        <v>9464</v>
      </c>
      <c r="B651" s="2">
        <v>21</v>
      </c>
      <c r="C651" s="32"/>
      <c r="D651" s="16" t="s">
        <v>10368</v>
      </c>
      <c r="E651" s="23">
        <v>2.5</v>
      </c>
      <c r="F651" s="23"/>
      <c r="G651" s="23"/>
      <c r="H651" s="23"/>
      <c r="I651" s="23"/>
      <c r="J651" s="23"/>
      <c r="K651" s="24">
        <f t="shared" si="36"/>
        <v>2.5</v>
      </c>
    </row>
    <row r="652" spans="1:12">
      <c r="A652" s="3" t="s">
        <v>9465</v>
      </c>
      <c r="B652" s="2">
        <v>21</v>
      </c>
      <c r="C652" s="32"/>
      <c r="D652" s="16" t="s">
        <v>10267</v>
      </c>
      <c r="E652" s="23"/>
      <c r="F652" s="23"/>
      <c r="G652" s="23"/>
      <c r="H652" s="23">
        <v>5</v>
      </c>
      <c r="I652" s="23"/>
      <c r="J652" s="23"/>
      <c r="K652" s="24">
        <f t="shared" si="36"/>
        <v>5</v>
      </c>
    </row>
    <row r="653" spans="1:12">
      <c r="A653" s="3" t="s">
        <v>9466</v>
      </c>
      <c r="B653" s="2">
        <v>21</v>
      </c>
      <c r="C653" s="32"/>
      <c r="D653" s="16" t="s">
        <v>10268</v>
      </c>
      <c r="E653" s="23"/>
      <c r="F653" s="23"/>
      <c r="G653" s="23"/>
      <c r="H653" s="23">
        <v>5</v>
      </c>
      <c r="I653" s="23"/>
      <c r="J653" s="23"/>
      <c r="K653" s="24">
        <f t="shared" si="36"/>
        <v>5</v>
      </c>
    </row>
    <row r="654" spans="1:12" hidden="1">
      <c r="B654" s="2">
        <v>21</v>
      </c>
      <c r="C654" s="32"/>
      <c r="D654" s="16">
        <v>0</v>
      </c>
      <c r="E654" s="23">
        <v>0</v>
      </c>
      <c r="F654" s="23">
        <v>0</v>
      </c>
      <c r="G654" s="23">
        <v>0</v>
      </c>
      <c r="H654" s="23">
        <v>0</v>
      </c>
      <c r="I654" s="23">
        <v>0</v>
      </c>
      <c r="J654" s="23">
        <v>0</v>
      </c>
      <c r="K654" s="24">
        <f t="shared" si="36"/>
        <v>0</v>
      </c>
      <c r="L654" s="1">
        <v>0</v>
      </c>
    </row>
    <row r="655" spans="1:12" hidden="1">
      <c r="B655" s="2">
        <v>21</v>
      </c>
      <c r="C655" s="32"/>
      <c r="D655" s="16">
        <v>0</v>
      </c>
      <c r="E655" s="23">
        <v>0</v>
      </c>
      <c r="F655" s="23">
        <v>0</v>
      </c>
      <c r="G655" s="23">
        <v>0</v>
      </c>
      <c r="H655" s="23">
        <v>0</v>
      </c>
      <c r="I655" s="23">
        <v>0</v>
      </c>
      <c r="J655" s="23">
        <v>0</v>
      </c>
      <c r="K655" s="24">
        <f t="shared" si="36"/>
        <v>0</v>
      </c>
      <c r="L655" s="1">
        <v>0</v>
      </c>
    </row>
    <row r="656" spans="1:12" hidden="1">
      <c r="B656" s="2">
        <v>21</v>
      </c>
      <c r="C656" s="32"/>
      <c r="D656" s="16">
        <v>0</v>
      </c>
      <c r="E656" s="23">
        <v>0</v>
      </c>
      <c r="F656" s="23">
        <v>0</v>
      </c>
      <c r="G656" s="23">
        <v>0</v>
      </c>
      <c r="H656" s="23">
        <v>0</v>
      </c>
      <c r="I656" s="23">
        <v>0</v>
      </c>
      <c r="J656" s="23">
        <v>0</v>
      </c>
      <c r="K656" s="24">
        <f t="shared" si="36"/>
        <v>0</v>
      </c>
      <c r="L656" s="1">
        <v>0</v>
      </c>
    </row>
    <row r="657" spans="2:12" hidden="1">
      <c r="B657" s="2">
        <v>21</v>
      </c>
      <c r="C657" s="32"/>
      <c r="D657" s="16">
        <v>0</v>
      </c>
      <c r="E657" s="23">
        <v>0</v>
      </c>
      <c r="F657" s="23">
        <v>0</v>
      </c>
      <c r="G657" s="23">
        <v>0</v>
      </c>
      <c r="H657" s="23">
        <v>0</v>
      </c>
      <c r="I657" s="23">
        <v>0</v>
      </c>
      <c r="J657" s="23">
        <v>0</v>
      </c>
      <c r="K657" s="24">
        <f t="shared" si="36"/>
        <v>0</v>
      </c>
      <c r="L657" s="1">
        <v>0</v>
      </c>
    </row>
    <row r="658" spans="2:12" hidden="1">
      <c r="B658" s="2">
        <v>21</v>
      </c>
      <c r="C658" s="32"/>
      <c r="D658" s="16">
        <v>0</v>
      </c>
      <c r="E658" s="23">
        <v>0</v>
      </c>
      <c r="F658" s="23">
        <v>0</v>
      </c>
      <c r="G658" s="23">
        <v>0</v>
      </c>
      <c r="H658" s="23">
        <v>0</v>
      </c>
      <c r="I658" s="23">
        <v>0</v>
      </c>
      <c r="J658" s="23">
        <v>0</v>
      </c>
      <c r="K658" s="24">
        <f t="shared" si="36"/>
        <v>0</v>
      </c>
      <c r="L658" s="1">
        <v>0</v>
      </c>
    </row>
    <row r="659" spans="2:12" hidden="1">
      <c r="B659" s="2">
        <v>21</v>
      </c>
      <c r="C659" s="32"/>
      <c r="D659" s="16">
        <v>0</v>
      </c>
      <c r="E659" s="23">
        <v>0</v>
      </c>
      <c r="F659" s="23">
        <v>0</v>
      </c>
      <c r="G659" s="23">
        <v>0</v>
      </c>
      <c r="H659" s="23">
        <v>0</v>
      </c>
      <c r="I659" s="23">
        <v>0</v>
      </c>
      <c r="J659" s="23">
        <v>0</v>
      </c>
      <c r="K659" s="24">
        <f t="shared" si="36"/>
        <v>0</v>
      </c>
      <c r="L659" s="1">
        <v>0</v>
      </c>
    </row>
    <row r="660" spans="2:12" hidden="1">
      <c r="B660" s="2">
        <v>21</v>
      </c>
      <c r="C660" s="32"/>
      <c r="D660" s="16">
        <v>0</v>
      </c>
      <c r="E660" s="23">
        <v>0</v>
      </c>
      <c r="F660" s="23">
        <v>0</v>
      </c>
      <c r="G660" s="23">
        <v>0</v>
      </c>
      <c r="H660" s="23">
        <v>0</v>
      </c>
      <c r="I660" s="23">
        <v>0</v>
      </c>
      <c r="J660" s="23">
        <v>0</v>
      </c>
      <c r="K660" s="24">
        <f t="shared" si="36"/>
        <v>0</v>
      </c>
      <c r="L660" s="1">
        <v>0</v>
      </c>
    </row>
    <row r="661" spans="2:12" hidden="1">
      <c r="B661" s="2">
        <v>21</v>
      </c>
      <c r="C661" s="32"/>
      <c r="D661" s="16">
        <v>0</v>
      </c>
      <c r="E661" s="23">
        <v>0</v>
      </c>
      <c r="F661" s="23">
        <v>0</v>
      </c>
      <c r="G661" s="23">
        <v>0</v>
      </c>
      <c r="H661" s="23">
        <v>0</v>
      </c>
      <c r="I661" s="23">
        <v>0</v>
      </c>
      <c r="J661" s="23">
        <v>0</v>
      </c>
      <c r="K661" s="24">
        <f t="shared" si="36"/>
        <v>0</v>
      </c>
      <c r="L661" s="1">
        <v>0</v>
      </c>
    </row>
    <row r="662" spans="2:12" hidden="1">
      <c r="B662" s="2">
        <v>21</v>
      </c>
      <c r="C662" s="32"/>
      <c r="D662" s="16">
        <v>0</v>
      </c>
      <c r="E662" s="23">
        <v>0</v>
      </c>
      <c r="F662" s="23">
        <v>0</v>
      </c>
      <c r="G662" s="23">
        <v>0</v>
      </c>
      <c r="H662" s="23">
        <v>0</v>
      </c>
      <c r="I662" s="23">
        <v>0</v>
      </c>
      <c r="J662" s="23">
        <v>0</v>
      </c>
      <c r="K662" s="24">
        <f t="shared" si="36"/>
        <v>0</v>
      </c>
      <c r="L662" s="1">
        <v>0</v>
      </c>
    </row>
    <row r="663" spans="2:12" hidden="1">
      <c r="B663" s="2">
        <v>21</v>
      </c>
      <c r="C663" s="32"/>
      <c r="D663" s="16">
        <v>0</v>
      </c>
      <c r="E663" s="23">
        <v>0</v>
      </c>
      <c r="F663" s="23">
        <v>0</v>
      </c>
      <c r="G663" s="23">
        <v>0</v>
      </c>
      <c r="H663" s="23">
        <v>0</v>
      </c>
      <c r="I663" s="23">
        <v>0</v>
      </c>
      <c r="J663" s="23">
        <v>0</v>
      </c>
      <c r="K663" s="24">
        <f t="shared" si="36"/>
        <v>0</v>
      </c>
      <c r="L663" s="1">
        <v>0</v>
      </c>
    </row>
    <row r="664" spans="2:12" hidden="1">
      <c r="B664" s="2">
        <v>21</v>
      </c>
      <c r="C664" s="32"/>
      <c r="D664" s="16">
        <v>0</v>
      </c>
      <c r="E664" s="23">
        <v>0</v>
      </c>
      <c r="F664" s="23">
        <v>0</v>
      </c>
      <c r="G664" s="23">
        <v>0</v>
      </c>
      <c r="H664" s="23">
        <v>0</v>
      </c>
      <c r="I664" s="23">
        <v>0</v>
      </c>
      <c r="J664" s="23">
        <v>0</v>
      </c>
      <c r="K664" s="24">
        <f t="shared" si="36"/>
        <v>0</v>
      </c>
      <c r="L664" s="1">
        <v>0</v>
      </c>
    </row>
    <row r="665" spans="2:12" hidden="1">
      <c r="B665" s="2">
        <v>21</v>
      </c>
      <c r="C665" s="32"/>
      <c r="D665" s="16">
        <v>0</v>
      </c>
      <c r="E665" s="23">
        <v>0</v>
      </c>
      <c r="F665" s="23">
        <v>0</v>
      </c>
      <c r="G665" s="23">
        <v>0</v>
      </c>
      <c r="H665" s="23">
        <v>0</v>
      </c>
      <c r="I665" s="23">
        <v>0</v>
      </c>
      <c r="J665" s="23">
        <v>0</v>
      </c>
      <c r="K665" s="24">
        <f t="shared" si="36"/>
        <v>0</v>
      </c>
      <c r="L665" s="1">
        <v>0</v>
      </c>
    </row>
    <row r="666" spans="2:12" hidden="1">
      <c r="B666" s="2">
        <v>21</v>
      </c>
      <c r="C666" s="32"/>
      <c r="D666" s="16">
        <v>0</v>
      </c>
      <c r="E666" s="23">
        <v>0</v>
      </c>
      <c r="F666" s="23">
        <v>0</v>
      </c>
      <c r="G666" s="23">
        <v>0</v>
      </c>
      <c r="H666" s="23">
        <v>0</v>
      </c>
      <c r="I666" s="23">
        <v>0</v>
      </c>
      <c r="J666" s="23">
        <v>0</v>
      </c>
      <c r="K666" s="24">
        <f t="shared" si="36"/>
        <v>0</v>
      </c>
      <c r="L666" s="1">
        <v>0</v>
      </c>
    </row>
    <row r="667" spans="2:12" hidden="1">
      <c r="B667" s="2">
        <v>21</v>
      </c>
      <c r="C667" s="32"/>
      <c r="D667" s="16">
        <v>0</v>
      </c>
      <c r="E667" s="23">
        <v>0</v>
      </c>
      <c r="F667" s="23">
        <v>0</v>
      </c>
      <c r="G667" s="23">
        <v>0</v>
      </c>
      <c r="H667" s="23">
        <v>0</v>
      </c>
      <c r="I667" s="23">
        <v>0</v>
      </c>
      <c r="J667" s="23">
        <v>0</v>
      </c>
      <c r="K667" s="24">
        <f t="shared" si="36"/>
        <v>0</v>
      </c>
      <c r="L667" s="1">
        <v>0</v>
      </c>
    </row>
    <row r="668" spans="2:12" hidden="1">
      <c r="B668" s="2">
        <v>21</v>
      </c>
      <c r="C668" s="32"/>
      <c r="D668" s="16">
        <v>0</v>
      </c>
      <c r="E668" s="23">
        <v>0</v>
      </c>
      <c r="F668" s="23">
        <v>0</v>
      </c>
      <c r="G668" s="23">
        <v>0</v>
      </c>
      <c r="H668" s="23">
        <v>0</v>
      </c>
      <c r="I668" s="23">
        <v>0</v>
      </c>
      <c r="J668" s="23">
        <v>0</v>
      </c>
      <c r="K668" s="24">
        <f t="shared" si="36"/>
        <v>0</v>
      </c>
      <c r="L668" s="1">
        <v>0</v>
      </c>
    </row>
    <row r="669" spans="2:12" hidden="1">
      <c r="B669" s="2">
        <v>21</v>
      </c>
      <c r="C669" s="32"/>
      <c r="D669" s="16">
        <v>0</v>
      </c>
      <c r="E669" s="23">
        <v>0</v>
      </c>
      <c r="F669" s="23">
        <v>0</v>
      </c>
      <c r="G669" s="23">
        <v>0</v>
      </c>
      <c r="H669" s="23">
        <v>0</v>
      </c>
      <c r="I669" s="23">
        <v>0</v>
      </c>
      <c r="J669" s="23">
        <v>0</v>
      </c>
      <c r="K669" s="24">
        <f t="shared" si="36"/>
        <v>0</v>
      </c>
      <c r="L669" s="1">
        <v>0</v>
      </c>
    </row>
    <row r="670" spans="2:12" hidden="1">
      <c r="B670" s="2">
        <v>21</v>
      </c>
      <c r="C670" s="32"/>
      <c r="D670" s="16">
        <v>0</v>
      </c>
      <c r="E670" s="23">
        <v>0</v>
      </c>
      <c r="F670" s="23">
        <v>0</v>
      </c>
      <c r="G670" s="23">
        <v>0</v>
      </c>
      <c r="H670" s="23">
        <v>0</v>
      </c>
      <c r="I670" s="23">
        <v>0</v>
      </c>
      <c r="J670" s="23">
        <v>0</v>
      </c>
      <c r="K670" s="24">
        <f t="shared" si="36"/>
        <v>0</v>
      </c>
      <c r="L670" s="1">
        <v>0</v>
      </c>
    </row>
    <row r="671" spans="2:12" hidden="1">
      <c r="B671" s="2">
        <v>21</v>
      </c>
      <c r="C671" s="32"/>
      <c r="D671" s="16">
        <v>0</v>
      </c>
      <c r="E671" s="23">
        <v>0</v>
      </c>
      <c r="F671" s="23">
        <v>0</v>
      </c>
      <c r="G671" s="23">
        <v>0</v>
      </c>
      <c r="H671" s="23">
        <v>0</v>
      </c>
      <c r="I671" s="23">
        <v>0</v>
      </c>
      <c r="J671" s="23">
        <v>0</v>
      </c>
      <c r="K671" s="24">
        <f t="shared" si="36"/>
        <v>0</v>
      </c>
      <c r="L671" s="1">
        <v>0</v>
      </c>
    </row>
    <row r="672" spans="2:12" hidden="1">
      <c r="B672" s="2">
        <v>21</v>
      </c>
      <c r="C672" s="32"/>
      <c r="D672" s="16">
        <v>0</v>
      </c>
      <c r="E672" s="23">
        <v>0</v>
      </c>
      <c r="F672" s="23">
        <v>0</v>
      </c>
      <c r="G672" s="23">
        <v>0</v>
      </c>
      <c r="H672" s="23">
        <v>0</v>
      </c>
      <c r="I672" s="23">
        <v>0</v>
      </c>
      <c r="J672" s="23">
        <v>0</v>
      </c>
      <c r="K672" s="24">
        <f t="shared" si="36"/>
        <v>0</v>
      </c>
      <c r="L672" s="1">
        <v>0</v>
      </c>
    </row>
    <row r="673" spans="2:12" hidden="1">
      <c r="B673" s="2">
        <v>21</v>
      </c>
      <c r="C673" s="32"/>
      <c r="D673" s="16">
        <v>0</v>
      </c>
      <c r="E673" s="23">
        <v>0</v>
      </c>
      <c r="F673" s="23">
        <v>0</v>
      </c>
      <c r="G673" s="23">
        <v>0</v>
      </c>
      <c r="H673" s="23">
        <v>0</v>
      </c>
      <c r="I673" s="23">
        <v>0</v>
      </c>
      <c r="J673" s="23">
        <v>0</v>
      </c>
      <c r="K673" s="24">
        <f t="shared" si="36"/>
        <v>0</v>
      </c>
      <c r="L673" s="1">
        <v>0</v>
      </c>
    </row>
    <row r="674" spans="2:12" hidden="1">
      <c r="B674" s="2">
        <v>21</v>
      </c>
      <c r="C674" s="32"/>
      <c r="D674" s="16">
        <v>0</v>
      </c>
      <c r="E674" s="23">
        <v>0</v>
      </c>
      <c r="F674" s="23">
        <v>0</v>
      </c>
      <c r="G674" s="23">
        <v>0</v>
      </c>
      <c r="H674" s="23">
        <v>0</v>
      </c>
      <c r="I674" s="23">
        <v>0</v>
      </c>
      <c r="J674" s="23">
        <v>0</v>
      </c>
      <c r="K674" s="24">
        <f t="shared" si="36"/>
        <v>0</v>
      </c>
      <c r="L674" s="1">
        <v>0</v>
      </c>
    </row>
    <row r="675" spans="2:12" hidden="1">
      <c r="B675" s="2">
        <v>21</v>
      </c>
      <c r="C675" s="32"/>
      <c r="D675" s="16">
        <v>0</v>
      </c>
      <c r="E675" s="23">
        <v>0</v>
      </c>
      <c r="F675" s="23">
        <v>0</v>
      </c>
      <c r="G675" s="23">
        <v>0</v>
      </c>
      <c r="H675" s="23">
        <v>0</v>
      </c>
      <c r="I675" s="23">
        <v>0</v>
      </c>
      <c r="J675" s="23">
        <v>0</v>
      </c>
      <c r="K675" s="24">
        <f t="shared" si="36"/>
        <v>0</v>
      </c>
      <c r="L675" s="1">
        <v>0</v>
      </c>
    </row>
    <row r="676" spans="2:12" hidden="1">
      <c r="B676" s="2">
        <v>21</v>
      </c>
      <c r="C676" s="32"/>
      <c r="D676" s="16">
        <v>0</v>
      </c>
      <c r="E676" s="23">
        <v>0</v>
      </c>
      <c r="F676" s="23">
        <v>0</v>
      </c>
      <c r="G676" s="23">
        <v>0</v>
      </c>
      <c r="H676" s="23">
        <v>0</v>
      </c>
      <c r="I676" s="23">
        <v>0</v>
      </c>
      <c r="J676" s="23">
        <v>0</v>
      </c>
      <c r="K676" s="24">
        <f t="shared" si="36"/>
        <v>0</v>
      </c>
      <c r="L676" s="1">
        <v>0</v>
      </c>
    </row>
    <row r="677" spans="2:12" hidden="1">
      <c r="B677" s="2">
        <v>21</v>
      </c>
      <c r="C677" s="32"/>
      <c r="D677" s="16">
        <v>0</v>
      </c>
      <c r="E677" s="23">
        <v>0</v>
      </c>
      <c r="F677" s="23">
        <v>0</v>
      </c>
      <c r="G677" s="23">
        <v>0</v>
      </c>
      <c r="H677" s="23">
        <v>0</v>
      </c>
      <c r="I677" s="23">
        <v>0</v>
      </c>
      <c r="J677" s="23">
        <v>0</v>
      </c>
      <c r="K677" s="24">
        <f t="shared" si="36"/>
        <v>0</v>
      </c>
      <c r="L677" s="1">
        <v>0</v>
      </c>
    </row>
    <row r="678" spans="2:12" hidden="1">
      <c r="B678" s="2">
        <v>21</v>
      </c>
      <c r="C678" s="32"/>
      <c r="D678" s="16">
        <v>0</v>
      </c>
      <c r="E678" s="23">
        <v>0</v>
      </c>
      <c r="F678" s="23">
        <v>0</v>
      </c>
      <c r="G678" s="23">
        <v>0</v>
      </c>
      <c r="H678" s="23">
        <v>0</v>
      </c>
      <c r="I678" s="23">
        <v>0</v>
      </c>
      <c r="J678" s="23">
        <v>0</v>
      </c>
      <c r="K678" s="24">
        <f t="shared" ref="K678:K741" si="38">SUM(E678:J678)</f>
        <v>0</v>
      </c>
      <c r="L678" s="1">
        <v>0</v>
      </c>
    </row>
    <row r="679" spans="2:12" hidden="1">
      <c r="B679" s="2">
        <v>21</v>
      </c>
      <c r="C679" s="32"/>
      <c r="D679" s="16">
        <v>0</v>
      </c>
      <c r="E679" s="23">
        <v>0</v>
      </c>
      <c r="F679" s="23">
        <v>0</v>
      </c>
      <c r="G679" s="23">
        <v>0</v>
      </c>
      <c r="H679" s="23">
        <v>0</v>
      </c>
      <c r="I679" s="23">
        <v>0</v>
      </c>
      <c r="J679" s="23">
        <v>0</v>
      </c>
      <c r="K679" s="24">
        <f t="shared" si="38"/>
        <v>0</v>
      </c>
      <c r="L679" s="1">
        <v>0</v>
      </c>
    </row>
    <row r="680" spans="2:12" hidden="1">
      <c r="B680" s="2">
        <v>21</v>
      </c>
      <c r="C680" s="32"/>
      <c r="D680" s="16">
        <v>0</v>
      </c>
      <c r="E680" s="23">
        <v>0</v>
      </c>
      <c r="F680" s="23">
        <v>0</v>
      </c>
      <c r="G680" s="23">
        <v>0</v>
      </c>
      <c r="H680" s="23">
        <v>0</v>
      </c>
      <c r="I680" s="23">
        <v>0</v>
      </c>
      <c r="J680" s="23">
        <v>0</v>
      </c>
      <c r="K680" s="24">
        <f t="shared" si="38"/>
        <v>0</v>
      </c>
      <c r="L680" s="1">
        <v>0</v>
      </c>
    </row>
    <row r="681" spans="2:12" hidden="1">
      <c r="B681" s="2">
        <v>21</v>
      </c>
      <c r="C681" s="32"/>
      <c r="D681" s="16">
        <v>0</v>
      </c>
      <c r="E681" s="23">
        <v>0</v>
      </c>
      <c r="F681" s="23">
        <v>0</v>
      </c>
      <c r="G681" s="23">
        <v>0</v>
      </c>
      <c r="H681" s="23">
        <v>0</v>
      </c>
      <c r="I681" s="23">
        <v>0</v>
      </c>
      <c r="J681" s="23">
        <v>0</v>
      </c>
      <c r="K681" s="24">
        <f t="shared" si="38"/>
        <v>0</v>
      </c>
      <c r="L681" s="1">
        <v>0</v>
      </c>
    </row>
    <row r="682" spans="2:12" hidden="1">
      <c r="B682" s="2">
        <v>21</v>
      </c>
      <c r="C682" s="32"/>
      <c r="D682" s="16">
        <v>0</v>
      </c>
      <c r="E682" s="23">
        <v>0</v>
      </c>
      <c r="F682" s="23">
        <v>0</v>
      </c>
      <c r="G682" s="23">
        <v>0</v>
      </c>
      <c r="H682" s="23">
        <v>0</v>
      </c>
      <c r="I682" s="23">
        <v>0</v>
      </c>
      <c r="J682" s="23">
        <v>0</v>
      </c>
      <c r="K682" s="24">
        <f t="shared" si="38"/>
        <v>0</v>
      </c>
      <c r="L682" s="1">
        <v>0</v>
      </c>
    </row>
    <row r="683" spans="2:12" hidden="1">
      <c r="B683" s="2">
        <v>21</v>
      </c>
      <c r="C683" s="32"/>
      <c r="D683" s="16">
        <v>0</v>
      </c>
      <c r="E683" s="23">
        <v>0</v>
      </c>
      <c r="F683" s="23">
        <v>0</v>
      </c>
      <c r="G683" s="23">
        <v>0</v>
      </c>
      <c r="H683" s="23">
        <v>0</v>
      </c>
      <c r="I683" s="23">
        <v>0</v>
      </c>
      <c r="J683" s="23">
        <v>0</v>
      </c>
      <c r="K683" s="24">
        <f t="shared" si="38"/>
        <v>0</v>
      </c>
      <c r="L683" s="1">
        <v>0</v>
      </c>
    </row>
    <row r="684" spans="2:12" hidden="1">
      <c r="B684" s="2">
        <v>21</v>
      </c>
      <c r="C684" s="32"/>
      <c r="D684" s="16">
        <v>0</v>
      </c>
      <c r="E684" s="23">
        <v>0</v>
      </c>
      <c r="F684" s="23">
        <v>0</v>
      </c>
      <c r="G684" s="23">
        <v>0</v>
      </c>
      <c r="H684" s="23">
        <v>0</v>
      </c>
      <c r="I684" s="23">
        <v>0</v>
      </c>
      <c r="J684" s="23">
        <v>0</v>
      </c>
      <c r="K684" s="24">
        <f t="shared" si="38"/>
        <v>0</v>
      </c>
      <c r="L684" s="1">
        <v>0</v>
      </c>
    </row>
    <row r="685" spans="2:12" hidden="1">
      <c r="B685" s="2">
        <v>21</v>
      </c>
      <c r="C685" s="32"/>
      <c r="D685" s="16">
        <v>0</v>
      </c>
      <c r="E685" s="23">
        <v>0</v>
      </c>
      <c r="F685" s="23">
        <v>0</v>
      </c>
      <c r="G685" s="23">
        <v>0</v>
      </c>
      <c r="H685" s="23">
        <v>0</v>
      </c>
      <c r="I685" s="23">
        <v>0</v>
      </c>
      <c r="J685" s="23">
        <v>0</v>
      </c>
      <c r="K685" s="24">
        <f t="shared" si="38"/>
        <v>0</v>
      </c>
      <c r="L685" s="1">
        <v>0</v>
      </c>
    </row>
    <row r="686" spans="2:12" hidden="1">
      <c r="B686" s="2">
        <v>21</v>
      </c>
      <c r="C686" s="32"/>
      <c r="D686" s="16">
        <v>0</v>
      </c>
      <c r="E686" s="23">
        <v>0</v>
      </c>
      <c r="F686" s="23">
        <v>0</v>
      </c>
      <c r="G686" s="23">
        <v>0</v>
      </c>
      <c r="H686" s="23">
        <v>0</v>
      </c>
      <c r="I686" s="23">
        <v>0</v>
      </c>
      <c r="J686" s="23">
        <v>0</v>
      </c>
      <c r="K686" s="24">
        <f t="shared" si="38"/>
        <v>0</v>
      </c>
      <c r="L686" s="1">
        <v>0</v>
      </c>
    </row>
    <row r="687" spans="2:12" hidden="1">
      <c r="B687" s="2">
        <v>21</v>
      </c>
      <c r="C687" s="32"/>
      <c r="D687" s="16">
        <v>0</v>
      </c>
      <c r="E687" s="23">
        <v>0</v>
      </c>
      <c r="F687" s="23">
        <v>0</v>
      </c>
      <c r="G687" s="23">
        <v>0</v>
      </c>
      <c r="H687" s="23">
        <v>0</v>
      </c>
      <c r="I687" s="23">
        <v>0</v>
      </c>
      <c r="J687" s="23">
        <v>0</v>
      </c>
      <c r="K687" s="24">
        <f t="shared" si="38"/>
        <v>0</v>
      </c>
      <c r="L687" s="1">
        <v>0</v>
      </c>
    </row>
    <row r="688" spans="2:12" hidden="1">
      <c r="B688" s="2">
        <v>21</v>
      </c>
      <c r="C688" s="32"/>
      <c r="D688" s="16">
        <v>0</v>
      </c>
      <c r="E688" s="23">
        <v>0</v>
      </c>
      <c r="F688" s="23">
        <v>0</v>
      </c>
      <c r="G688" s="23">
        <v>0</v>
      </c>
      <c r="H688" s="23">
        <v>0</v>
      </c>
      <c r="I688" s="23">
        <v>0</v>
      </c>
      <c r="J688" s="23">
        <v>0</v>
      </c>
      <c r="K688" s="24">
        <f t="shared" si="38"/>
        <v>0</v>
      </c>
      <c r="L688" s="1">
        <v>0</v>
      </c>
    </row>
    <row r="689" spans="2:12" hidden="1">
      <c r="B689" s="2">
        <v>21</v>
      </c>
      <c r="C689" s="32"/>
      <c r="D689" s="16">
        <v>0</v>
      </c>
      <c r="E689" s="23">
        <v>0</v>
      </c>
      <c r="F689" s="23">
        <v>0</v>
      </c>
      <c r="G689" s="23">
        <v>0</v>
      </c>
      <c r="H689" s="23">
        <v>0</v>
      </c>
      <c r="I689" s="23">
        <v>0</v>
      </c>
      <c r="J689" s="23">
        <v>0</v>
      </c>
      <c r="K689" s="24">
        <f t="shared" si="38"/>
        <v>0</v>
      </c>
      <c r="L689" s="1">
        <v>0</v>
      </c>
    </row>
    <row r="690" spans="2:12" hidden="1">
      <c r="B690" s="2">
        <v>21</v>
      </c>
      <c r="C690" s="32"/>
      <c r="D690" s="16">
        <v>0</v>
      </c>
      <c r="E690" s="23">
        <v>0</v>
      </c>
      <c r="F690" s="23">
        <v>0</v>
      </c>
      <c r="G690" s="23">
        <v>0</v>
      </c>
      <c r="H690" s="23">
        <v>0</v>
      </c>
      <c r="I690" s="23">
        <v>0</v>
      </c>
      <c r="J690" s="23">
        <v>0</v>
      </c>
      <c r="K690" s="24">
        <f t="shared" si="38"/>
        <v>0</v>
      </c>
      <c r="L690" s="1">
        <v>0</v>
      </c>
    </row>
    <row r="691" spans="2:12" hidden="1">
      <c r="B691" s="2">
        <v>21</v>
      </c>
      <c r="C691" s="32"/>
      <c r="D691" s="16">
        <v>0</v>
      </c>
      <c r="E691" s="23">
        <v>0</v>
      </c>
      <c r="F691" s="23">
        <v>0</v>
      </c>
      <c r="G691" s="23">
        <v>0</v>
      </c>
      <c r="H691" s="23">
        <v>0</v>
      </c>
      <c r="I691" s="23">
        <v>0</v>
      </c>
      <c r="J691" s="23">
        <v>0</v>
      </c>
      <c r="K691" s="24">
        <f t="shared" si="38"/>
        <v>0</v>
      </c>
      <c r="L691" s="1">
        <v>0</v>
      </c>
    </row>
    <row r="692" spans="2:12" hidden="1">
      <c r="B692" s="2">
        <v>21</v>
      </c>
      <c r="C692" s="32"/>
      <c r="D692" s="16">
        <v>0</v>
      </c>
      <c r="E692" s="23">
        <v>0</v>
      </c>
      <c r="F692" s="23">
        <v>0</v>
      </c>
      <c r="G692" s="23">
        <v>0</v>
      </c>
      <c r="H692" s="23">
        <v>0</v>
      </c>
      <c r="I692" s="23">
        <v>0</v>
      </c>
      <c r="J692" s="23">
        <v>0</v>
      </c>
      <c r="K692" s="24">
        <f t="shared" si="38"/>
        <v>0</v>
      </c>
      <c r="L692" s="1">
        <v>0</v>
      </c>
    </row>
    <row r="693" spans="2:12" hidden="1">
      <c r="B693" s="2">
        <v>21</v>
      </c>
      <c r="C693" s="32"/>
      <c r="D693" s="16">
        <v>0</v>
      </c>
      <c r="E693" s="23">
        <v>0</v>
      </c>
      <c r="F693" s="23">
        <v>0</v>
      </c>
      <c r="G693" s="23">
        <v>0</v>
      </c>
      <c r="H693" s="23">
        <v>0</v>
      </c>
      <c r="I693" s="23">
        <v>0</v>
      </c>
      <c r="J693" s="23">
        <v>0</v>
      </c>
      <c r="K693" s="24">
        <f t="shared" si="38"/>
        <v>0</v>
      </c>
      <c r="L693" s="1">
        <v>0</v>
      </c>
    </row>
    <row r="694" spans="2:12" hidden="1">
      <c r="B694" s="2">
        <v>21</v>
      </c>
      <c r="C694" s="32"/>
      <c r="D694" s="16">
        <v>0</v>
      </c>
      <c r="E694" s="23">
        <v>0</v>
      </c>
      <c r="F694" s="23">
        <v>0</v>
      </c>
      <c r="G694" s="23">
        <v>0</v>
      </c>
      <c r="H694" s="23">
        <v>0</v>
      </c>
      <c r="I694" s="23">
        <v>0</v>
      </c>
      <c r="J694" s="23">
        <v>0</v>
      </c>
      <c r="K694" s="24">
        <f t="shared" si="38"/>
        <v>0</v>
      </c>
      <c r="L694" s="1">
        <v>0</v>
      </c>
    </row>
    <row r="695" spans="2:12" hidden="1">
      <c r="B695" s="2">
        <v>21</v>
      </c>
      <c r="C695" s="32"/>
      <c r="D695" s="16">
        <v>0</v>
      </c>
      <c r="E695" s="23">
        <v>0</v>
      </c>
      <c r="F695" s="23">
        <v>0</v>
      </c>
      <c r="G695" s="23">
        <v>0</v>
      </c>
      <c r="H695" s="23">
        <v>0</v>
      </c>
      <c r="I695" s="23">
        <v>0</v>
      </c>
      <c r="J695" s="23">
        <v>0</v>
      </c>
      <c r="K695" s="24">
        <f t="shared" si="38"/>
        <v>0</v>
      </c>
      <c r="L695" s="1">
        <v>0</v>
      </c>
    </row>
    <row r="696" spans="2:12" hidden="1">
      <c r="B696" s="2">
        <v>21</v>
      </c>
      <c r="C696" s="32"/>
      <c r="D696" s="16">
        <v>0</v>
      </c>
      <c r="E696" s="23">
        <v>0</v>
      </c>
      <c r="F696" s="23">
        <v>0</v>
      </c>
      <c r="G696" s="23">
        <v>0</v>
      </c>
      <c r="H696" s="23">
        <v>0</v>
      </c>
      <c r="I696" s="23">
        <v>0</v>
      </c>
      <c r="J696" s="23">
        <v>0</v>
      </c>
      <c r="K696" s="24">
        <f t="shared" si="38"/>
        <v>0</v>
      </c>
      <c r="L696" s="1">
        <v>0</v>
      </c>
    </row>
    <row r="697" spans="2:12" hidden="1">
      <c r="B697" s="2">
        <v>21</v>
      </c>
      <c r="C697" s="32"/>
      <c r="D697" s="16">
        <v>0</v>
      </c>
      <c r="E697" s="23">
        <v>0</v>
      </c>
      <c r="F697" s="23">
        <v>0</v>
      </c>
      <c r="G697" s="23">
        <v>0</v>
      </c>
      <c r="H697" s="23">
        <v>0</v>
      </c>
      <c r="I697" s="23">
        <v>0</v>
      </c>
      <c r="J697" s="23">
        <v>0</v>
      </c>
      <c r="K697" s="24">
        <f t="shared" si="38"/>
        <v>0</v>
      </c>
      <c r="L697" s="1">
        <v>0</v>
      </c>
    </row>
    <row r="698" spans="2:12" hidden="1">
      <c r="B698" s="2">
        <v>21</v>
      </c>
      <c r="C698" s="32"/>
      <c r="D698" s="16">
        <v>0</v>
      </c>
      <c r="E698" s="23">
        <v>0</v>
      </c>
      <c r="F698" s="23">
        <v>0</v>
      </c>
      <c r="G698" s="23">
        <v>0</v>
      </c>
      <c r="H698" s="23">
        <v>0</v>
      </c>
      <c r="I698" s="23">
        <v>0</v>
      </c>
      <c r="J698" s="23">
        <v>0</v>
      </c>
      <c r="K698" s="24">
        <f t="shared" si="38"/>
        <v>0</v>
      </c>
      <c r="L698" s="1">
        <v>0</v>
      </c>
    </row>
    <row r="699" spans="2:12" hidden="1">
      <c r="B699" s="2">
        <v>21</v>
      </c>
      <c r="C699" s="32"/>
      <c r="D699" s="16">
        <v>0</v>
      </c>
      <c r="E699" s="23">
        <v>0</v>
      </c>
      <c r="F699" s="23">
        <v>0</v>
      </c>
      <c r="G699" s="23">
        <v>0</v>
      </c>
      <c r="H699" s="23">
        <v>0</v>
      </c>
      <c r="I699" s="23">
        <v>0</v>
      </c>
      <c r="J699" s="23">
        <v>0</v>
      </c>
      <c r="K699" s="24">
        <f t="shared" si="38"/>
        <v>0</v>
      </c>
      <c r="L699" s="1">
        <v>0</v>
      </c>
    </row>
    <row r="700" spans="2:12" hidden="1">
      <c r="B700" s="2">
        <v>21</v>
      </c>
      <c r="C700" s="32"/>
      <c r="D700" s="16">
        <v>0</v>
      </c>
      <c r="E700" s="23">
        <v>0</v>
      </c>
      <c r="F700" s="23">
        <v>0</v>
      </c>
      <c r="G700" s="23">
        <v>0</v>
      </c>
      <c r="H700" s="23">
        <v>0</v>
      </c>
      <c r="I700" s="23">
        <v>0</v>
      </c>
      <c r="J700" s="23">
        <v>0</v>
      </c>
      <c r="K700" s="24">
        <f t="shared" si="38"/>
        <v>0</v>
      </c>
      <c r="L700" s="1">
        <v>0</v>
      </c>
    </row>
    <row r="701" spans="2:12" hidden="1">
      <c r="B701" s="2">
        <v>21</v>
      </c>
      <c r="C701" s="32"/>
      <c r="D701" s="16">
        <v>0</v>
      </c>
      <c r="E701" s="23">
        <v>0</v>
      </c>
      <c r="F701" s="23">
        <v>0</v>
      </c>
      <c r="G701" s="23">
        <v>0</v>
      </c>
      <c r="H701" s="23">
        <v>0</v>
      </c>
      <c r="I701" s="23">
        <v>0</v>
      </c>
      <c r="J701" s="23">
        <v>0</v>
      </c>
      <c r="K701" s="24">
        <f t="shared" si="38"/>
        <v>0</v>
      </c>
      <c r="L701" s="1">
        <v>0</v>
      </c>
    </row>
    <row r="702" spans="2:12" hidden="1">
      <c r="B702" s="2">
        <v>21</v>
      </c>
      <c r="C702" s="32"/>
      <c r="D702" s="16">
        <v>0</v>
      </c>
      <c r="E702" s="23">
        <v>0</v>
      </c>
      <c r="F702" s="23">
        <v>0</v>
      </c>
      <c r="G702" s="23">
        <v>0</v>
      </c>
      <c r="H702" s="23">
        <v>0</v>
      </c>
      <c r="I702" s="23">
        <v>0</v>
      </c>
      <c r="J702" s="23">
        <v>0</v>
      </c>
      <c r="K702" s="24">
        <f t="shared" si="38"/>
        <v>0</v>
      </c>
      <c r="L702" s="1">
        <v>0</v>
      </c>
    </row>
    <row r="703" spans="2:12" hidden="1">
      <c r="B703" s="2">
        <v>21</v>
      </c>
      <c r="C703" s="32"/>
      <c r="D703" s="16">
        <v>0</v>
      </c>
      <c r="E703" s="23">
        <v>0</v>
      </c>
      <c r="F703" s="23">
        <v>0</v>
      </c>
      <c r="G703" s="23">
        <v>0</v>
      </c>
      <c r="H703" s="23">
        <v>0</v>
      </c>
      <c r="I703" s="23">
        <v>0</v>
      </c>
      <c r="J703" s="23">
        <v>0</v>
      </c>
      <c r="K703" s="24">
        <f t="shared" si="38"/>
        <v>0</v>
      </c>
      <c r="L703" s="1">
        <v>0</v>
      </c>
    </row>
    <row r="704" spans="2:12" hidden="1">
      <c r="B704" s="2">
        <v>21</v>
      </c>
      <c r="C704" s="32"/>
      <c r="D704" s="16">
        <v>0</v>
      </c>
      <c r="E704" s="23">
        <v>0</v>
      </c>
      <c r="F704" s="23">
        <v>0</v>
      </c>
      <c r="G704" s="23">
        <v>0</v>
      </c>
      <c r="H704" s="23">
        <v>0</v>
      </c>
      <c r="I704" s="23">
        <v>0</v>
      </c>
      <c r="J704" s="23">
        <v>0</v>
      </c>
      <c r="K704" s="24">
        <f t="shared" si="38"/>
        <v>0</v>
      </c>
      <c r="L704" s="1">
        <v>0</v>
      </c>
    </row>
    <row r="705" spans="2:12" hidden="1">
      <c r="B705" s="2">
        <v>21</v>
      </c>
      <c r="C705" s="32"/>
      <c r="D705" s="16">
        <v>0</v>
      </c>
      <c r="E705" s="23">
        <v>0</v>
      </c>
      <c r="F705" s="23">
        <v>0</v>
      </c>
      <c r="G705" s="23">
        <v>0</v>
      </c>
      <c r="H705" s="23">
        <v>0</v>
      </c>
      <c r="I705" s="23">
        <v>0</v>
      </c>
      <c r="J705" s="23">
        <v>0</v>
      </c>
      <c r="K705" s="24">
        <f t="shared" si="38"/>
        <v>0</v>
      </c>
      <c r="L705" s="1">
        <v>0</v>
      </c>
    </row>
    <row r="706" spans="2:12" hidden="1">
      <c r="B706" s="2">
        <v>21</v>
      </c>
      <c r="C706" s="32"/>
      <c r="D706" s="16">
        <v>0</v>
      </c>
      <c r="E706" s="23">
        <v>0</v>
      </c>
      <c r="F706" s="23">
        <v>0</v>
      </c>
      <c r="G706" s="23">
        <v>0</v>
      </c>
      <c r="H706" s="23">
        <v>0</v>
      </c>
      <c r="I706" s="23">
        <v>0</v>
      </c>
      <c r="J706" s="23">
        <v>0</v>
      </c>
      <c r="K706" s="24">
        <f t="shared" si="38"/>
        <v>0</v>
      </c>
      <c r="L706" s="1">
        <v>0</v>
      </c>
    </row>
    <row r="707" spans="2:12" hidden="1">
      <c r="B707" s="2">
        <v>21</v>
      </c>
      <c r="C707" s="32"/>
      <c r="D707" s="16">
        <v>0</v>
      </c>
      <c r="E707" s="23">
        <v>0</v>
      </c>
      <c r="F707" s="23">
        <v>0</v>
      </c>
      <c r="G707" s="23">
        <v>0</v>
      </c>
      <c r="H707" s="23">
        <v>0</v>
      </c>
      <c r="I707" s="23">
        <v>0</v>
      </c>
      <c r="J707" s="23">
        <v>0</v>
      </c>
      <c r="K707" s="24">
        <f t="shared" si="38"/>
        <v>0</v>
      </c>
      <c r="L707" s="1">
        <v>0</v>
      </c>
    </row>
    <row r="708" spans="2:12" hidden="1">
      <c r="B708" s="2">
        <v>21</v>
      </c>
      <c r="C708" s="32"/>
      <c r="D708" s="16">
        <v>0</v>
      </c>
      <c r="E708" s="23">
        <v>0</v>
      </c>
      <c r="F708" s="23">
        <v>0</v>
      </c>
      <c r="G708" s="23">
        <v>0</v>
      </c>
      <c r="H708" s="23">
        <v>0</v>
      </c>
      <c r="I708" s="23">
        <v>0</v>
      </c>
      <c r="J708" s="23">
        <v>0</v>
      </c>
      <c r="K708" s="24">
        <f t="shared" si="38"/>
        <v>0</v>
      </c>
      <c r="L708" s="1">
        <v>0</v>
      </c>
    </row>
    <row r="709" spans="2:12" hidden="1">
      <c r="B709" s="2">
        <v>21</v>
      </c>
      <c r="C709" s="32"/>
      <c r="D709" s="16">
        <v>0</v>
      </c>
      <c r="E709" s="23">
        <v>0</v>
      </c>
      <c r="F709" s="23">
        <v>0</v>
      </c>
      <c r="G709" s="23">
        <v>0</v>
      </c>
      <c r="H709" s="23">
        <v>0</v>
      </c>
      <c r="I709" s="23">
        <v>0</v>
      </c>
      <c r="J709" s="23">
        <v>0</v>
      </c>
      <c r="K709" s="24">
        <f t="shared" si="38"/>
        <v>0</v>
      </c>
      <c r="L709" s="1">
        <v>0</v>
      </c>
    </row>
    <row r="710" spans="2:12" hidden="1">
      <c r="B710" s="2">
        <v>21</v>
      </c>
      <c r="C710" s="32"/>
      <c r="D710" s="16">
        <v>0</v>
      </c>
      <c r="E710" s="23">
        <v>0</v>
      </c>
      <c r="F710" s="23">
        <v>0</v>
      </c>
      <c r="G710" s="23">
        <v>0</v>
      </c>
      <c r="H710" s="23">
        <v>0</v>
      </c>
      <c r="I710" s="23">
        <v>0</v>
      </c>
      <c r="J710" s="23">
        <v>0</v>
      </c>
      <c r="K710" s="24">
        <f t="shared" si="38"/>
        <v>0</v>
      </c>
      <c r="L710" s="1">
        <v>0</v>
      </c>
    </row>
    <row r="711" spans="2:12" hidden="1">
      <c r="B711" s="2">
        <v>21</v>
      </c>
      <c r="C711" s="32"/>
      <c r="D711" s="16">
        <v>0</v>
      </c>
      <c r="E711" s="23">
        <v>0</v>
      </c>
      <c r="F711" s="23">
        <v>0</v>
      </c>
      <c r="G711" s="23">
        <v>0</v>
      </c>
      <c r="H711" s="23">
        <v>0</v>
      </c>
      <c r="I711" s="23">
        <v>0</v>
      </c>
      <c r="J711" s="23">
        <v>0</v>
      </c>
      <c r="K711" s="24">
        <f t="shared" si="38"/>
        <v>0</v>
      </c>
      <c r="L711" s="1">
        <v>0</v>
      </c>
    </row>
    <row r="712" spans="2:12">
      <c r="B712" s="2">
        <v>21</v>
      </c>
      <c r="C712" s="3"/>
      <c r="D712" s="16"/>
      <c r="E712" s="23"/>
      <c r="F712" s="23"/>
      <c r="G712" s="23"/>
      <c r="H712" s="23"/>
      <c r="I712" s="23"/>
      <c r="J712" s="23"/>
      <c r="K712" s="24">
        <f t="shared" si="38"/>
        <v>0</v>
      </c>
    </row>
    <row r="713" spans="2:12">
      <c r="B713" s="2">
        <v>21</v>
      </c>
      <c r="C713" s="3"/>
      <c r="D713" s="27" t="s">
        <v>3288</v>
      </c>
      <c r="E713" s="34">
        <f t="shared" ref="E713:J713" si="39">SUM(E632:E712)</f>
        <v>7.5</v>
      </c>
      <c r="F713" s="34">
        <f t="shared" si="39"/>
        <v>2</v>
      </c>
      <c r="G713" s="34">
        <f t="shared" si="39"/>
        <v>8</v>
      </c>
      <c r="H713" s="34">
        <f t="shared" si="39"/>
        <v>35</v>
      </c>
      <c r="I713" s="34">
        <f t="shared" si="39"/>
        <v>5</v>
      </c>
      <c r="J713" s="34">
        <f t="shared" si="39"/>
        <v>17.5</v>
      </c>
      <c r="K713" s="35">
        <f t="shared" si="38"/>
        <v>75</v>
      </c>
    </row>
    <row r="714" spans="2:12" hidden="1">
      <c r="C714" s="3"/>
      <c r="D714" s="16"/>
      <c r="E714" s="23"/>
      <c r="F714" s="23"/>
      <c r="G714" s="23"/>
      <c r="H714" s="23"/>
      <c r="I714" s="23"/>
      <c r="J714" s="23"/>
      <c r="K714" s="24">
        <f t="shared" si="38"/>
        <v>0</v>
      </c>
      <c r="L714" s="1">
        <v>0</v>
      </c>
    </row>
    <row r="715" spans="2:12">
      <c r="C715" s="3"/>
      <c r="D715" s="16"/>
      <c r="E715" s="23"/>
      <c r="F715" s="23"/>
      <c r="G715" s="23"/>
      <c r="H715" s="23"/>
      <c r="I715" s="23"/>
      <c r="J715" s="23"/>
      <c r="K715" s="24">
        <f t="shared" si="38"/>
        <v>0</v>
      </c>
    </row>
    <row r="716" spans="2:12">
      <c r="B716" s="2">
        <v>0</v>
      </c>
      <c r="C716" s="3"/>
      <c r="D716" s="15" t="str">
        <f>""&amp;TEXT(D547,"0")&amp;" एकूण बेरीज"</f>
        <v>ढोलेपाटील क्षेत्रीय कार्यालय एकूण बेरीज</v>
      </c>
      <c r="E716" s="33">
        <f t="shared" ref="E716:J716" si="40">E630+E713</f>
        <v>7.5</v>
      </c>
      <c r="F716" s="33">
        <f t="shared" si="40"/>
        <v>9.5</v>
      </c>
      <c r="G716" s="33">
        <f t="shared" si="40"/>
        <v>8</v>
      </c>
      <c r="H716" s="33">
        <f t="shared" si="40"/>
        <v>70</v>
      </c>
      <c r="I716" s="33">
        <f t="shared" si="40"/>
        <v>7.5</v>
      </c>
      <c r="J716" s="33">
        <f t="shared" si="40"/>
        <v>22.5</v>
      </c>
      <c r="K716" s="35">
        <f t="shared" si="38"/>
        <v>125</v>
      </c>
    </row>
    <row r="717" spans="2:12" hidden="1">
      <c r="C717" s="3"/>
      <c r="D717" s="16"/>
      <c r="E717" s="23"/>
      <c r="F717" s="23"/>
      <c r="G717" s="23"/>
      <c r="H717" s="23"/>
      <c r="I717" s="23"/>
      <c r="J717" s="23"/>
      <c r="K717" s="24">
        <f t="shared" si="38"/>
        <v>0</v>
      </c>
      <c r="L717" s="1">
        <v>0</v>
      </c>
    </row>
    <row r="718" spans="2:12" hidden="1">
      <c r="C718" s="3"/>
      <c r="D718" s="16"/>
      <c r="E718" s="23"/>
      <c r="F718" s="23"/>
      <c r="G718" s="23"/>
      <c r="H718" s="23"/>
      <c r="I718" s="23"/>
      <c r="J718" s="23"/>
      <c r="K718" s="24">
        <f t="shared" si="38"/>
        <v>0</v>
      </c>
      <c r="L718" s="1">
        <v>0</v>
      </c>
    </row>
    <row r="719" spans="2:12">
      <c r="C719" s="3"/>
      <c r="D719" s="16" t="s">
        <v>4924</v>
      </c>
      <c r="E719" s="23"/>
      <c r="F719" s="23"/>
      <c r="G719" s="23"/>
      <c r="H719" s="23"/>
      <c r="I719" s="23"/>
      <c r="J719" s="23"/>
      <c r="K719" s="24">
        <f t="shared" si="38"/>
        <v>0</v>
      </c>
    </row>
    <row r="720" spans="2:12">
      <c r="C720" s="3"/>
      <c r="D720" s="16"/>
      <c r="E720" s="23"/>
      <c r="F720" s="23"/>
      <c r="G720" s="23"/>
      <c r="H720" s="23"/>
      <c r="I720" s="23"/>
      <c r="J720" s="23"/>
      <c r="K720" s="24">
        <f t="shared" si="38"/>
        <v>0</v>
      </c>
    </row>
    <row r="721" spans="1:11">
      <c r="A721" s="3" t="s">
        <v>9467</v>
      </c>
      <c r="B721" s="2">
        <v>8</v>
      </c>
      <c r="C721" s="32"/>
      <c r="D721" s="16" t="s">
        <v>7947</v>
      </c>
      <c r="E721" s="23">
        <v>5</v>
      </c>
      <c r="F721" s="23">
        <v>0</v>
      </c>
      <c r="G721" s="23">
        <v>0</v>
      </c>
      <c r="H721" s="23">
        <v>0</v>
      </c>
      <c r="I721" s="23">
        <v>0</v>
      </c>
      <c r="J721" s="23">
        <v>0</v>
      </c>
      <c r="K721" s="24">
        <f t="shared" si="38"/>
        <v>5</v>
      </c>
    </row>
    <row r="722" spans="1:11">
      <c r="A722" s="3" t="s">
        <v>9468</v>
      </c>
      <c r="B722" s="2">
        <v>8</v>
      </c>
      <c r="C722" s="32"/>
      <c r="D722" s="16" t="s">
        <v>7948</v>
      </c>
      <c r="E722" s="23">
        <v>5</v>
      </c>
      <c r="F722" s="23">
        <v>0</v>
      </c>
      <c r="G722" s="23">
        <v>0</v>
      </c>
      <c r="H722" s="23">
        <v>0</v>
      </c>
      <c r="I722" s="23">
        <v>0</v>
      </c>
      <c r="J722" s="23">
        <v>0</v>
      </c>
      <c r="K722" s="24">
        <f t="shared" si="38"/>
        <v>5</v>
      </c>
    </row>
    <row r="723" spans="1:11">
      <c r="A723" s="3" t="s">
        <v>9469</v>
      </c>
      <c r="B723" s="2">
        <v>8</v>
      </c>
      <c r="C723" s="32"/>
      <c r="D723" s="16" t="s">
        <v>7949</v>
      </c>
      <c r="E723" s="23">
        <v>0</v>
      </c>
      <c r="F723" s="23">
        <v>5</v>
      </c>
      <c r="G723" s="23">
        <v>0</v>
      </c>
      <c r="H723" s="23">
        <v>0</v>
      </c>
      <c r="I723" s="23">
        <v>0</v>
      </c>
      <c r="J723" s="23">
        <v>0</v>
      </c>
      <c r="K723" s="24">
        <f t="shared" si="38"/>
        <v>5</v>
      </c>
    </row>
    <row r="724" spans="1:11" ht="31.5">
      <c r="A724" s="3" t="s">
        <v>9470</v>
      </c>
      <c r="B724" s="2">
        <v>8</v>
      </c>
      <c r="C724" s="32"/>
      <c r="D724" s="16" t="s">
        <v>7950</v>
      </c>
      <c r="E724" s="23">
        <v>0</v>
      </c>
      <c r="F724" s="23">
        <v>5</v>
      </c>
      <c r="G724" s="23">
        <v>0</v>
      </c>
      <c r="H724" s="23">
        <v>0</v>
      </c>
      <c r="I724" s="23">
        <v>0</v>
      </c>
      <c r="J724" s="23">
        <v>0</v>
      </c>
      <c r="K724" s="24">
        <f t="shared" si="38"/>
        <v>5</v>
      </c>
    </row>
    <row r="725" spans="1:11">
      <c r="A725" s="3" t="s">
        <v>9471</v>
      </c>
      <c r="B725" s="2">
        <v>8</v>
      </c>
      <c r="C725" s="32"/>
      <c r="D725" s="16" t="s">
        <v>7951</v>
      </c>
      <c r="E725" s="23">
        <v>0</v>
      </c>
      <c r="F725" s="23">
        <v>3.5</v>
      </c>
      <c r="G725" s="23">
        <v>0</v>
      </c>
      <c r="H725" s="23">
        <v>0</v>
      </c>
      <c r="I725" s="23">
        <v>0</v>
      </c>
      <c r="J725" s="23">
        <v>0</v>
      </c>
      <c r="K725" s="24">
        <f t="shared" si="38"/>
        <v>3.5</v>
      </c>
    </row>
    <row r="726" spans="1:11">
      <c r="A726" s="3" t="s">
        <v>9472</v>
      </c>
      <c r="B726" s="2">
        <v>8</v>
      </c>
      <c r="C726" s="32"/>
      <c r="D726" s="16" t="s">
        <v>7952</v>
      </c>
      <c r="E726" s="23">
        <v>0</v>
      </c>
      <c r="F726" s="23">
        <v>3.5</v>
      </c>
      <c r="G726" s="23">
        <v>0</v>
      </c>
      <c r="H726" s="23">
        <v>0</v>
      </c>
      <c r="I726" s="23">
        <v>0</v>
      </c>
      <c r="J726" s="23">
        <v>0</v>
      </c>
      <c r="K726" s="24">
        <f t="shared" si="38"/>
        <v>3.5</v>
      </c>
    </row>
    <row r="727" spans="1:11">
      <c r="A727" s="3" t="s">
        <v>9473</v>
      </c>
      <c r="B727" s="2">
        <v>8</v>
      </c>
      <c r="C727" s="32"/>
      <c r="D727" s="16" t="s">
        <v>7953</v>
      </c>
      <c r="E727" s="23">
        <v>0</v>
      </c>
      <c r="F727" s="23">
        <v>0</v>
      </c>
      <c r="G727" s="23">
        <v>5</v>
      </c>
      <c r="H727" s="23">
        <v>0</v>
      </c>
      <c r="I727" s="23">
        <v>0</v>
      </c>
      <c r="J727" s="23">
        <v>0</v>
      </c>
      <c r="K727" s="24">
        <f t="shared" si="38"/>
        <v>5</v>
      </c>
    </row>
    <row r="728" spans="1:11">
      <c r="A728" s="3" t="s">
        <v>9474</v>
      </c>
      <c r="B728" s="2">
        <v>8</v>
      </c>
      <c r="C728" s="32"/>
      <c r="D728" s="16" t="s">
        <v>7954</v>
      </c>
      <c r="E728" s="23">
        <v>0</v>
      </c>
      <c r="F728" s="23">
        <v>0</v>
      </c>
      <c r="G728" s="23">
        <v>5</v>
      </c>
      <c r="H728" s="23">
        <v>0</v>
      </c>
      <c r="I728" s="23">
        <v>0</v>
      </c>
      <c r="J728" s="23">
        <v>0</v>
      </c>
      <c r="K728" s="24">
        <f t="shared" si="38"/>
        <v>5</v>
      </c>
    </row>
    <row r="729" spans="1:11">
      <c r="A729" s="3" t="s">
        <v>9475</v>
      </c>
      <c r="B729" s="2">
        <v>8</v>
      </c>
      <c r="C729" s="32"/>
      <c r="D729" s="16" t="s">
        <v>7955</v>
      </c>
      <c r="E729" s="23">
        <v>0</v>
      </c>
      <c r="F729" s="23">
        <v>0</v>
      </c>
      <c r="G729" s="23">
        <v>5</v>
      </c>
      <c r="H729" s="23">
        <v>0</v>
      </c>
      <c r="I729" s="23">
        <v>0</v>
      </c>
      <c r="J729" s="23">
        <v>0</v>
      </c>
      <c r="K729" s="24">
        <f t="shared" si="38"/>
        <v>5</v>
      </c>
    </row>
    <row r="730" spans="1:11">
      <c r="A730" s="3" t="s">
        <v>9476</v>
      </c>
      <c r="B730" s="2">
        <v>8</v>
      </c>
      <c r="C730" s="32"/>
      <c r="D730" s="16" t="s">
        <v>7956</v>
      </c>
      <c r="E730" s="23">
        <v>0</v>
      </c>
      <c r="F730" s="23">
        <v>0</v>
      </c>
      <c r="G730" s="23">
        <v>5</v>
      </c>
      <c r="H730" s="23">
        <v>0</v>
      </c>
      <c r="I730" s="23">
        <v>0</v>
      </c>
      <c r="J730" s="23">
        <v>0</v>
      </c>
      <c r="K730" s="24">
        <f t="shared" si="38"/>
        <v>5</v>
      </c>
    </row>
    <row r="731" spans="1:11">
      <c r="A731" s="3" t="s">
        <v>9477</v>
      </c>
      <c r="B731" s="2">
        <v>8</v>
      </c>
      <c r="C731" s="32"/>
      <c r="D731" s="16" t="s">
        <v>7957</v>
      </c>
      <c r="E731" s="23">
        <v>0</v>
      </c>
      <c r="F731" s="23">
        <v>0</v>
      </c>
      <c r="G731" s="23">
        <v>5</v>
      </c>
      <c r="H731" s="23">
        <v>0</v>
      </c>
      <c r="I731" s="23">
        <v>0</v>
      </c>
      <c r="J731" s="23">
        <v>0</v>
      </c>
      <c r="K731" s="24">
        <f t="shared" si="38"/>
        <v>5</v>
      </c>
    </row>
    <row r="732" spans="1:11">
      <c r="A732" s="3" t="s">
        <v>9478</v>
      </c>
      <c r="B732" s="2">
        <v>8</v>
      </c>
      <c r="C732" s="32"/>
      <c r="D732" s="16" t="s">
        <v>7958</v>
      </c>
      <c r="E732" s="23">
        <v>0</v>
      </c>
      <c r="F732" s="23">
        <v>0</v>
      </c>
      <c r="G732" s="23">
        <v>5</v>
      </c>
      <c r="H732" s="23">
        <v>0</v>
      </c>
      <c r="I732" s="23">
        <v>0</v>
      </c>
      <c r="J732" s="23">
        <v>0</v>
      </c>
      <c r="K732" s="24">
        <f t="shared" si="38"/>
        <v>5</v>
      </c>
    </row>
    <row r="733" spans="1:11">
      <c r="A733" s="3" t="s">
        <v>9479</v>
      </c>
      <c r="B733" s="2">
        <v>8</v>
      </c>
      <c r="C733" s="32"/>
      <c r="D733" s="16" t="s">
        <v>7959</v>
      </c>
      <c r="E733" s="23">
        <v>0</v>
      </c>
      <c r="F733" s="23">
        <v>0</v>
      </c>
      <c r="G733" s="23">
        <v>5</v>
      </c>
      <c r="H733" s="23">
        <v>0</v>
      </c>
      <c r="I733" s="23">
        <v>0</v>
      </c>
      <c r="J733" s="23">
        <v>0</v>
      </c>
      <c r="K733" s="24">
        <f t="shared" si="38"/>
        <v>5</v>
      </c>
    </row>
    <row r="734" spans="1:11">
      <c r="A734" s="3" t="s">
        <v>9480</v>
      </c>
      <c r="B734" s="2">
        <v>8</v>
      </c>
      <c r="C734" s="32"/>
      <c r="D734" s="16" t="s">
        <v>7960</v>
      </c>
      <c r="E734" s="23">
        <v>0</v>
      </c>
      <c r="F734" s="23">
        <v>0</v>
      </c>
      <c r="G734" s="23">
        <v>5</v>
      </c>
      <c r="H734" s="23">
        <v>0</v>
      </c>
      <c r="I734" s="23">
        <v>0</v>
      </c>
      <c r="J734" s="23">
        <v>0</v>
      </c>
      <c r="K734" s="24">
        <f t="shared" si="38"/>
        <v>5</v>
      </c>
    </row>
    <row r="735" spans="1:11">
      <c r="A735" s="3" t="s">
        <v>9481</v>
      </c>
      <c r="B735" s="2">
        <v>8</v>
      </c>
      <c r="C735" s="32"/>
      <c r="D735" s="16" t="s">
        <v>7961</v>
      </c>
      <c r="E735" s="23">
        <v>0</v>
      </c>
      <c r="F735" s="23">
        <v>0</v>
      </c>
      <c r="G735" s="23">
        <v>5</v>
      </c>
      <c r="H735" s="23">
        <v>0</v>
      </c>
      <c r="I735" s="23">
        <v>0</v>
      </c>
      <c r="J735" s="23">
        <v>0</v>
      </c>
      <c r="K735" s="24">
        <f t="shared" si="38"/>
        <v>5</v>
      </c>
    </row>
    <row r="736" spans="1:11">
      <c r="A736" s="3" t="s">
        <v>9482</v>
      </c>
      <c r="B736" s="2">
        <v>8</v>
      </c>
      <c r="C736" s="32"/>
      <c r="D736" s="16" t="s">
        <v>7962</v>
      </c>
      <c r="E736" s="23">
        <v>0</v>
      </c>
      <c r="F736" s="23">
        <v>0</v>
      </c>
      <c r="G736" s="23">
        <v>0</v>
      </c>
      <c r="H736" s="23">
        <v>5</v>
      </c>
      <c r="I736" s="23">
        <v>0</v>
      </c>
      <c r="J736" s="23">
        <v>0</v>
      </c>
      <c r="K736" s="24">
        <f t="shared" si="38"/>
        <v>5</v>
      </c>
    </row>
    <row r="737" spans="1:12">
      <c r="A737" s="3" t="s">
        <v>9483</v>
      </c>
      <c r="B737" s="2">
        <v>8</v>
      </c>
      <c r="C737" s="32"/>
      <c r="D737" s="16" t="s">
        <v>7963</v>
      </c>
      <c r="E737" s="23">
        <v>0</v>
      </c>
      <c r="F737" s="23">
        <v>0</v>
      </c>
      <c r="G737" s="23">
        <v>0</v>
      </c>
      <c r="H737" s="23">
        <v>5</v>
      </c>
      <c r="I737" s="23">
        <v>0</v>
      </c>
      <c r="J737" s="23">
        <v>0</v>
      </c>
      <c r="K737" s="24">
        <f t="shared" si="38"/>
        <v>5</v>
      </c>
    </row>
    <row r="738" spans="1:12" ht="31.5">
      <c r="A738" s="3" t="s">
        <v>9484</v>
      </c>
      <c r="B738" s="2">
        <v>8</v>
      </c>
      <c r="C738" s="32"/>
      <c r="D738" s="16" t="s">
        <v>7964</v>
      </c>
      <c r="E738" s="23">
        <v>0</v>
      </c>
      <c r="F738" s="23">
        <v>0</v>
      </c>
      <c r="G738" s="23">
        <v>3</v>
      </c>
      <c r="H738" s="23">
        <v>0</v>
      </c>
      <c r="I738" s="23">
        <v>0</v>
      </c>
      <c r="J738" s="23">
        <v>0</v>
      </c>
      <c r="K738" s="24">
        <f t="shared" si="38"/>
        <v>3</v>
      </c>
    </row>
    <row r="739" spans="1:12">
      <c r="A739" s="3" t="s">
        <v>9485</v>
      </c>
      <c r="B739" s="2">
        <v>8</v>
      </c>
      <c r="C739" s="32"/>
      <c r="D739" s="16" t="s">
        <v>7965</v>
      </c>
      <c r="E739" s="23">
        <v>0</v>
      </c>
      <c r="F739" s="23">
        <v>0</v>
      </c>
      <c r="G739" s="23">
        <v>0</v>
      </c>
      <c r="H739" s="23">
        <v>0</v>
      </c>
      <c r="I739" s="23">
        <v>0</v>
      </c>
      <c r="J739" s="23">
        <v>5</v>
      </c>
      <c r="K739" s="24">
        <f t="shared" si="38"/>
        <v>5</v>
      </c>
    </row>
    <row r="740" spans="1:12">
      <c r="A740" s="3" t="s">
        <v>9486</v>
      </c>
      <c r="B740" s="2">
        <v>8</v>
      </c>
      <c r="C740" s="32"/>
      <c r="D740" s="16" t="s">
        <v>7966</v>
      </c>
      <c r="E740" s="23">
        <v>0</v>
      </c>
      <c r="F740" s="23">
        <v>0</v>
      </c>
      <c r="G740" s="23">
        <v>0</v>
      </c>
      <c r="H740" s="23">
        <v>0</v>
      </c>
      <c r="I740" s="23">
        <v>0</v>
      </c>
      <c r="J740" s="23">
        <v>5</v>
      </c>
      <c r="K740" s="24">
        <f t="shared" si="38"/>
        <v>5</v>
      </c>
    </row>
    <row r="741" spans="1:12">
      <c r="A741" s="3" t="s">
        <v>9487</v>
      </c>
      <c r="B741" s="2">
        <v>8</v>
      </c>
      <c r="C741" s="32"/>
      <c r="D741" s="16" t="s">
        <v>7967</v>
      </c>
      <c r="E741" s="23">
        <v>0</v>
      </c>
      <c r="F741" s="23">
        <v>0</v>
      </c>
      <c r="G741" s="23">
        <v>0</v>
      </c>
      <c r="H741" s="23">
        <v>0</v>
      </c>
      <c r="I741" s="23">
        <v>0</v>
      </c>
      <c r="J741" s="23">
        <v>5</v>
      </c>
      <c r="K741" s="24">
        <f t="shared" si="38"/>
        <v>5</v>
      </c>
    </row>
    <row r="742" spans="1:12" hidden="1">
      <c r="B742" s="2">
        <v>8</v>
      </c>
      <c r="C742" s="32"/>
      <c r="D742" s="16">
        <v>0</v>
      </c>
      <c r="E742" s="23">
        <v>0</v>
      </c>
      <c r="F742" s="23">
        <v>0</v>
      </c>
      <c r="G742" s="23">
        <v>0</v>
      </c>
      <c r="H742" s="23">
        <v>0</v>
      </c>
      <c r="I742" s="23">
        <v>0</v>
      </c>
      <c r="J742" s="23">
        <v>0</v>
      </c>
      <c r="K742" s="24">
        <f t="shared" ref="K742:K805" si="41">SUM(E742:J742)</f>
        <v>0</v>
      </c>
      <c r="L742" s="1">
        <v>0</v>
      </c>
    </row>
    <row r="743" spans="1:12" hidden="1">
      <c r="B743" s="2">
        <v>8</v>
      </c>
      <c r="C743" s="32"/>
      <c r="D743" s="16">
        <v>0</v>
      </c>
      <c r="E743" s="23">
        <v>0</v>
      </c>
      <c r="F743" s="23">
        <v>0</v>
      </c>
      <c r="G743" s="23">
        <v>0</v>
      </c>
      <c r="H743" s="23">
        <v>0</v>
      </c>
      <c r="I743" s="23">
        <v>0</v>
      </c>
      <c r="J743" s="23">
        <v>0</v>
      </c>
      <c r="K743" s="24">
        <f t="shared" si="41"/>
        <v>0</v>
      </c>
      <c r="L743" s="1">
        <v>0</v>
      </c>
    </row>
    <row r="744" spans="1:12" hidden="1">
      <c r="B744" s="2">
        <v>8</v>
      </c>
      <c r="C744" s="32"/>
      <c r="D744" s="16">
        <v>0</v>
      </c>
      <c r="E744" s="23">
        <v>0</v>
      </c>
      <c r="F744" s="23">
        <v>0</v>
      </c>
      <c r="G744" s="23">
        <v>0</v>
      </c>
      <c r="H744" s="23">
        <v>0</v>
      </c>
      <c r="I744" s="23">
        <v>0</v>
      </c>
      <c r="J744" s="23">
        <v>0</v>
      </c>
      <c r="K744" s="24">
        <f t="shared" si="41"/>
        <v>0</v>
      </c>
      <c r="L744" s="1">
        <v>0</v>
      </c>
    </row>
    <row r="745" spans="1:12" hidden="1">
      <c r="B745" s="2">
        <v>8</v>
      </c>
      <c r="C745" s="32"/>
      <c r="D745" s="16">
        <v>0</v>
      </c>
      <c r="E745" s="23">
        <v>0</v>
      </c>
      <c r="F745" s="23">
        <v>0</v>
      </c>
      <c r="G745" s="23">
        <v>0</v>
      </c>
      <c r="H745" s="23">
        <v>0</v>
      </c>
      <c r="I745" s="23">
        <v>0</v>
      </c>
      <c r="J745" s="23">
        <v>0</v>
      </c>
      <c r="K745" s="24">
        <f t="shared" si="41"/>
        <v>0</v>
      </c>
      <c r="L745" s="1">
        <v>0</v>
      </c>
    </row>
    <row r="746" spans="1:12" hidden="1">
      <c r="B746" s="2">
        <v>8</v>
      </c>
      <c r="C746" s="32"/>
      <c r="D746" s="16">
        <v>0</v>
      </c>
      <c r="E746" s="23">
        <v>0</v>
      </c>
      <c r="F746" s="23">
        <v>0</v>
      </c>
      <c r="G746" s="23">
        <v>0</v>
      </c>
      <c r="H746" s="23">
        <v>0</v>
      </c>
      <c r="I746" s="23">
        <v>0</v>
      </c>
      <c r="J746" s="23">
        <v>0</v>
      </c>
      <c r="K746" s="24">
        <f t="shared" si="41"/>
        <v>0</v>
      </c>
      <c r="L746" s="1">
        <v>0</v>
      </c>
    </row>
    <row r="747" spans="1:12" hidden="1">
      <c r="B747" s="2">
        <v>8</v>
      </c>
      <c r="C747" s="32"/>
      <c r="D747" s="16">
        <v>0</v>
      </c>
      <c r="E747" s="23">
        <v>0</v>
      </c>
      <c r="F747" s="23">
        <v>0</v>
      </c>
      <c r="G747" s="23">
        <v>0</v>
      </c>
      <c r="H747" s="23">
        <v>0</v>
      </c>
      <c r="I747" s="23">
        <v>0</v>
      </c>
      <c r="J747" s="23">
        <v>0</v>
      </c>
      <c r="K747" s="24">
        <f t="shared" si="41"/>
        <v>0</v>
      </c>
      <c r="L747" s="1">
        <v>0</v>
      </c>
    </row>
    <row r="748" spans="1:12" hidden="1">
      <c r="B748" s="2">
        <v>8</v>
      </c>
      <c r="C748" s="32"/>
      <c r="D748" s="16">
        <v>0</v>
      </c>
      <c r="E748" s="23">
        <v>0</v>
      </c>
      <c r="F748" s="23">
        <v>0</v>
      </c>
      <c r="G748" s="23">
        <v>0</v>
      </c>
      <c r="H748" s="23">
        <v>0</v>
      </c>
      <c r="I748" s="23">
        <v>0</v>
      </c>
      <c r="J748" s="23">
        <v>0</v>
      </c>
      <c r="K748" s="24">
        <f t="shared" si="41"/>
        <v>0</v>
      </c>
      <c r="L748" s="1">
        <v>0</v>
      </c>
    </row>
    <row r="749" spans="1:12" hidden="1">
      <c r="B749" s="2">
        <v>8</v>
      </c>
      <c r="C749" s="32"/>
      <c r="D749" s="16">
        <v>0</v>
      </c>
      <c r="E749" s="23">
        <v>0</v>
      </c>
      <c r="F749" s="23">
        <v>0</v>
      </c>
      <c r="G749" s="23">
        <v>0</v>
      </c>
      <c r="H749" s="23">
        <v>0</v>
      </c>
      <c r="I749" s="23">
        <v>0</v>
      </c>
      <c r="J749" s="23">
        <v>0</v>
      </c>
      <c r="K749" s="24">
        <f t="shared" si="41"/>
        <v>0</v>
      </c>
      <c r="L749" s="1">
        <v>0</v>
      </c>
    </row>
    <row r="750" spans="1:12" hidden="1">
      <c r="B750" s="2">
        <v>8</v>
      </c>
      <c r="C750" s="32"/>
      <c r="D750" s="16">
        <v>0</v>
      </c>
      <c r="E750" s="23">
        <v>0</v>
      </c>
      <c r="F750" s="23">
        <v>0</v>
      </c>
      <c r="G750" s="23">
        <v>0</v>
      </c>
      <c r="H750" s="23">
        <v>0</v>
      </c>
      <c r="I750" s="23">
        <v>0</v>
      </c>
      <c r="J750" s="23">
        <v>0</v>
      </c>
      <c r="K750" s="24">
        <f t="shared" si="41"/>
        <v>0</v>
      </c>
      <c r="L750" s="1">
        <v>0</v>
      </c>
    </row>
    <row r="751" spans="1:12" hidden="1">
      <c r="B751" s="2">
        <v>8</v>
      </c>
      <c r="C751" s="32"/>
      <c r="D751" s="16">
        <v>0</v>
      </c>
      <c r="E751" s="23">
        <v>0</v>
      </c>
      <c r="F751" s="23">
        <v>0</v>
      </c>
      <c r="G751" s="23">
        <v>0</v>
      </c>
      <c r="H751" s="23">
        <v>0</v>
      </c>
      <c r="I751" s="23">
        <v>0</v>
      </c>
      <c r="J751" s="23">
        <v>0</v>
      </c>
      <c r="K751" s="24">
        <f t="shared" si="41"/>
        <v>0</v>
      </c>
      <c r="L751" s="1">
        <v>0</v>
      </c>
    </row>
    <row r="752" spans="1:12" hidden="1">
      <c r="B752" s="2">
        <v>8</v>
      </c>
      <c r="C752" s="32"/>
      <c r="D752" s="16">
        <v>0</v>
      </c>
      <c r="E752" s="23">
        <v>0</v>
      </c>
      <c r="F752" s="23">
        <v>0</v>
      </c>
      <c r="G752" s="23">
        <v>0</v>
      </c>
      <c r="H752" s="23">
        <v>0</v>
      </c>
      <c r="I752" s="23">
        <v>0</v>
      </c>
      <c r="J752" s="23">
        <v>0</v>
      </c>
      <c r="K752" s="24">
        <f t="shared" si="41"/>
        <v>0</v>
      </c>
      <c r="L752" s="1">
        <v>0</v>
      </c>
    </row>
    <row r="753" spans="2:12" hidden="1">
      <c r="B753" s="2">
        <v>8</v>
      </c>
      <c r="C753" s="32"/>
      <c r="D753" s="16">
        <v>0</v>
      </c>
      <c r="E753" s="23">
        <v>0</v>
      </c>
      <c r="F753" s="23">
        <v>0</v>
      </c>
      <c r="G753" s="23">
        <v>0</v>
      </c>
      <c r="H753" s="23">
        <v>0</v>
      </c>
      <c r="I753" s="23">
        <v>0</v>
      </c>
      <c r="J753" s="23">
        <v>0</v>
      </c>
      <c r="K753" s="24">
        <f t="shared" si="41"/>
        <v>0</v>
      </c>
      <c r="L753" s="1">
        <v>0</v>
      </c>
    </row>
    <row r="754" spans="2:12" hidden="1">
      <c r="B754" s="2">
        <v>8</v>
      </c>
      <c r="C754" s="32"/>
      <c r="D754" s="16">
        <v>0</v>
      </c>
      <c r="E754" s="23">
        <v>0</v>
      </c>
      <c r="F754" s="23">
        <v>0</v>
      </c>
      <c r="G754" s="23">
        <v>0</v>
      </c>
      <c r="H754" s="23">
        <v>0</v>
      </c>
      <c r="I754" s="23">
        <v>0</v>
      </c>
      <c r="J754" s="23">
        <v>0</v>
      </c>
      <c r="K754" s="24">
        <f t="shared" si="41"/>
        <v>0</v>
      </c>
      <c r="L754" s="1">
        <v>0</v>
      </c>
    </row>
    <row r="755" spans="2:12" hidden="1">
      <c r="B755" s="2">
        <v>8</v>
      </c>
      <c r="C755" s="32"/>
      <c r="D755" s="16">
        <v>0</v>
      </c>
      <c r="E755" s="23">
        <v>0</v>
      </c>
      <c r="F755" s="23">
        <v>0</v>
      </c>
      <c r="G755" s="23">
        <v>0</v>
      </c>
      <c r="H755" s="23">
        <v>0</v>
      </c>
      <c r="I755" s="23">
        <v>0</v>
      </c>
      <c r="J755" s="23">
        <v>0</v>
      </c>
      <c r="K755" s="24">
        <f t="shared" si="41"/>
        <v>0</v>
      </c>
      <c r="L755" s="1">
        <v>0</v>
      </c>
    </row>
    <row r="756" spans="2:12" hidden="1">
      <c r="B756" s="2">
        <v>8</v>
      </c>
      <c r="C756" s="32"/>
      <c r="D756" s="16">
        <v>0</v>
      </c>
      <c r="E756" s="23">
        <v>0</v>
      </c>
      <c r="F756" s="23">
        <v>0</v>
      </c>
      <c r="G756" s="23">
        <v>0</v>
      </c>
      <c r="H756" s="23">
        <v>0</v>
      </c>
      <c r="I756" s="23">
        <v>0</v>
      </c>
      <c r="J756" s="23">
        <v>0</v>
      </c>
      <c r="K756" s="24">
        <f t="shared" si="41"/>
        <v>0</v>
      </c>
      <c r="L756" s="1">
        <v>0</v>
      </c>
    </row>
    <row r="757" spans="2:12" hidden="1">
      <c r="B757" s="2">
        <v>8</v>
      </c>
      <c r="C757" s="32"/>
      <c r="D757" s="16">
        <v>0</v>
      </c>
      <c r="E757" s="23">
        <v>0</v>
      </c>
      <c r="F757" s="23">
        <v>0</v>
      </c>
      <c r="G757" s="23">
        <v>0</v>
      </c>
      <c r="H757" s="23">
        <v>0</v>
      </c>
      <c r="I757" s="23">
        <v>0</v>
      </c>
      <c r="J757" s="23">
        <v>0</v>
      </c>
      <c r="K757" s="24">
        <f t="shared" si="41"/>
        <v>0</v>
      </c>
      <c r="L757" s="1">
        <v>0</v>
      </c>
    </row>
    <row r="758" spans="2:12" hidden="1">
      <c r="B758" s="2">
        <v>8</v>
      </c>
      <c r="C758" s="32"/>
      <c r="D758" s="16">
        <v>0</v>
      </c>
      <c r="E758" s="23">
        <v>0</v>
      </c>
      <c r="F758" s="23">
        <v>0</v>
      </c>
      <c r="G758" s="23">
        <v>0</v>
      </c>
      <c r="H758" s="23">
        <v>0</v>
      </c>
      <c r="I758" s="23">
        <v>0</v>
      </c>
      <c r="J758" s="23">
        <v>0</v>
      </c>
      <c r="K758" s="24">
        <f t="shared" si="41"/>
        <v>0</v>
      </c>
      <c r="L758" s="1">
        <v>0</v>
      </c>
    </row>
    <row r="759" spans="2:12" hidden="1">
      <c r="B759" s="2">
        <v>8</v>
      </c>
      <c r="C759" s="32"/>
      <c r="D759" s="16">
        <v>0</v>
      </c>
      <c r="E759" s="23">
        <v>0</v>
      </c>
      <c r="F759" s="23">
        <v>0</v>
      </c>
      <c r="G759" s="23">
        <v>0</v>
      </c>
      <c r="H759" s="23">
        <v>0</v>
      </c>
      <c r="I759" s="23">
        <v>0</v>
      </c>
      <c r="J759" s="23">
        <v>0</v>
      </c>
      <c r="K759" s="24">
        <f t="shared" si="41"/>
        <v>0</v>
      </c>
      <c r="L759" s="1">
        <v>0</v>
      </c>
    </row>
    <row r="760" spans="2:12" hidden="1">
      <c r="B760" s="2">
        <v>8</v>
      </c>
      <c r="C760" s="32"/>
      <c r="D760" s="16">
        <v>0</v>
      </c>
      <c r="E760" s="23">
        <v>0</v>
      </c>
      <c r="F760" s="23">
        <v>0</v>
      </c>
      <c r="G760" s="23">
        <v>0</v>
      </c>
      <c r="H760" s="23">
        <v>0</v>
      </c>
      <c r="I760" s="23">
        <v>0</v>
      </c>
      <c r="J760" s="23">
        <v>0</v>
      </c>
      <c r="K760" s="24">
        <f t="shared" si="41"/>
        <v>0</v>
      </c>
      <c r="L760" s="1">
        <v>0</v>
      </c>
    </row>
    <row r="761" spans="2:12" hidden="1">
      <c r="B761" s="2">
        <v>8</v>
      </c>
      <c r="C761" s="32"/>
      <c r="D761" s="16">
        <v>0</v>
      </c>
      <c r="E761" s="23">
        <v>0</v>
      </c>
      <c r="F761" s="23">
        <v>0</v>
      </c>
      <c r="G761" s="23">
        <v>0</v>
      </c>
      <c r="H761" s="23">
        <v>0</v>
      </c>
      <c r="I761" s="23">
        <v>0</v>
      </c>
      <c r="J761" s="23">
        <v>0</v>
      </c>
      <c r="K761" s="24">
        <f t="shared" si="41"/>
        <v>0</v>
      </c>
      <c r="L761" s="1">
        <v>0</v>
      </c>
    </row>
    <row r="762" spans="2:12" hidden="1">
      <c r="B762" s="2">
        <v>8</v>
      </c>
      <c r="C762" s="32"/>
      <c r="D762" s="16">
        <v>0</v>
      </c>
      <c r="E762" s="23">
        <v>0</v>
      </c>
      <c r="F762" s="23">
        <v>0</v>
      </c>
      <c r="G762" s="23">
        <v>0</v>
      </c>
      <c r="H762" s="23">
        <v>0</v>
      </c>
      <c r="I762" s="23">
        <v>0</v>
      </c>
      <c r="J762" s="23">
        <v>0</v>
      </c>
      <c r="K762" s="24">
        <f t="shared" si="41"/>
        <v>0</v>
      </c>
      <c r="L762" s="1">
        <v>0</v>
      </c>
    </row>
    <row r="763" spans="2:12" hidden="1">
      <c r="B763" s="2">
        <v>8</v>
      </c>
      <c r="C763" s="32"/>
      <c r="D763" s="16">
        <v>0</v>
      </c>
      <c r="E763" s="23">
        <v>0</v>
      </c>
      <c r="F763" s="23">
        <v>0</v>
      </c>
      <c r="G763" s="23">
        <v>0</v>
      </c>
      <c r="H763" s="23">
        <v>0</v>
      </c>
      <c r="I763" s="23">
        <v>0</v>
      </c>
      <c r="J763" s="23">
        <v>0</v>
      </c>
      <c r="K763" s="24">
        <f t="shared" si="41"/>
        <v>0</v>
      </c>
      <c r="L763" s="1">
        <v>0</v>
      </c>
    </row>
    <row r="764" spans="2:12" hidden="1">
      <c r="B764" s="2">
        <v>8</v>
      </c>
      <c r="C764" s="32"/>
      <c r="D764" s="16">
        <v>0</v>
      </c>
      <c r="E764" s="23">
        <v>0</v>
      </c>
      <c r="F764" s="23">
        <v>0</v>
      </c>
      <c r="G764" s="23">
        <v>0</v>
      </c>
      <c r="H764" s="23">
        <v>0</v>
      </c>
      <c r="I764" s="23">
        <v>0</v>
      </c>
      <c r="J764" s="23">
        <v>0</v>
      </c>
      <c r="K764" s="24">
        <f t="shared" si="41"/>
        <v>0</v>
      </c>
      <c r="L764" s="1">
        <v>0</v>
      </c>
    </row>
    <row r="765" spans="2:12" hidden="1">
      <c r="B765" s="2">
        <v>8</v>
      </c>
      <c r="C765" s="32"/>
      <c r="D765" s="16">
        <v>0</v>
      </c>
      <c r="E765" s="23">
        <v>0</v>
      </c>
      <c r="F765" s="23">
        <v>0</v>
      </c>
      <c r="G765" s="23">
        <v>0</v>
      </c>
      <c r="H765" s="23">
        <v>0</v>
      </c>
      <c r="I765" s="23">
        <v>0</v>
      </c>
      <c r="J765" s="23">
        <v>0</v>
      </c>
      <c r="K765" s="24">
        <f t="shared" si="41"/>
        <v>0</v>
      </c>
      <c r="L765" s="1">
        <v>0</v>
      </c>
    </row>
    <row r="766" spans="2:12" hidden="1">
      <c r="B766" s="2">
        <v>8</v>
      </c>
      <c r="C766" s="32"/>
      <c r="D766" s="16">
        <v>0</v>
      </c>
      <c r="E766" s="23">
        <v>0</v>
      </c>
      <c r="F766" s="23">
        <v>0</v>
      </c>
      <c r="G766" s="23">
        <v>0</v>
      </c>
      <c r="H766" s="23">
        <v>0</v>
      </c>
      <c r="I766" s="23">
        <v>0</v>
      </c>
      <c r="J766" s="23">
        <v>0</v>
      </c>
      <c r="K766" s="24">
        <f t="shared" si="41"/>
        <v>0</v>
      </c>
      <c r="L766" s="1">
        <v>0</v>
      </c>
    </row>
    <row r="767" spans="2:12" hidden="1">
      <c r="B767" s="2">
        <v>8</v>
      </c>
      <c r="C767" s="32"/>
      <c r="D767" s="16">
        <v>0</v>
      </c>
      <c r="E767" s="23">
        <v>0</v>
      </c>
      <c r="F767" s="23">
        <v>0</v>
      </c>
      <c r="G767" s="23">
        <v>0</v>
      </c>
      <c r="H767" s="23">
        <v>0</v>
      </c>
      <c r="I767" s="23">
        <v>0</v>
      </c>
      <c r="J767" s="23">
        <v>0</v>
      </c>
      <c r="K767" s="24">
        <f t="shared" si="41"/>
        <v>0</v>
      </c>
      <c r="L767" s="1">
        <v>0</v>
      </c>
    </row>
    <row r="768" spans="2:12" hidden="1">
      <c r="B768" s="2">
        <v>8</v>
      </c>
      <c r="C768" s="32"/>
      <c r="D768" s="16">
        <v>0</v>
      </c>
      <c r="E768" s="23">
        <v>0</v>
      </c>
      <c r="F768" s="23">
        <v>0</v>
      </c>
      <c r="G768" s="23">
        <v>0</v>
      </c>
      <c r="H768" s="23">
        <v>0</v>
      </c>
      <c r="I768" s="23">
        <v>0</v>
      </c>
      <c r="J768" s="23">
        <v>0</v>
      </c>
      <c r="K768" s="24">
        <f t="shared" si="41"/>
        <v>0</v>
      </c>
      <c r="L768" s="1">
        <v>0</v>
      </c>
    </row>
    <row r="769" spans="2:12" hidden="1">
      <c r="B769" s="2">
        <v>8</v>
      </c>
      <c r="C769" s="32"/>
      <c r="D769" s="16">
        <v>0</v>
      </c>
      <c r="E769" s="23">
        <v>0</v>
      </c>
      <c r="F769" s="23">
        <v>0</v>
      </c>
      <c r="G769" s="23">
        <v>0</v>
      </c>
      <c r="H769" s="23">
        <v>0</v>
      </c>
      <c r="I769" s="23">
        <v>0</v>
      </c>
      <c r="J769" s="23">
        <v>0</v>
      </c>
      <c r="K769" s="24">
        <f t="shared" si="41"/>
        <v>0</v>
      </c>
      <c r="L769" s="1">
        <v>0</v>
      </c>
    </row>
    <row r="770" spans="2:12" hidden="1">
      <c r="B770" s="2">
        <v>8</v>
      </c>
      <c r="C770" s="32"/>
      <c r="D770" s="16">
        <v>0</v>
      </c>
      <c r="E770" s="23">
        <v>0</v>
      </c>
      <c r="F770" s="23">
        <v>0</v>
      </c>
      <c r="G770" s="23">
        <v>0</v>
      </c>
      <c r="H770" s="23">
        <v>0</v>
      </c>
      <c r="I770" s="23">
        <v>0</v>
      </c>
      <c r="J770" s="23">
        <v>0</v>
      </c>
      <c r="K770" s="24">
        <f t="shared" si="41"/>
        <v>0</v>
      </c>
      <c r="L770" s="1">
        <v>0</v>
      </c>
    </row>
    <row r="771" spans="2:12" hidden="1">
      <c r="B771" s="2">
        <v>8</v>
      </c>
      <c r="C771" s="32"/>
      <c r="D771" s="16">
        <v>0</v>
      </c>
      <c r="E771" s="23">
        <v>0</v>
      </c>
      <c r="F771" s="23">
        <v>0</v>
      </c>
      <c r="G771" s="23">
        <v>0</v>
      </c>
      <c r="H771" s="23">
        <v>0</v>
      </c>
      <c r="I771" s="23">
        <v>0</v>
      </c>
      <c r="J771" s="23">
        <v>0</v>
      </c>
      <c r="K771" s="24">
        <f t="shared" si="41"/>
        <v>0</v>
      </c>
      <c r="L771" s="1">
        <v>0</v>
      </c>
    </row>
    <row r="772" spans="2:12" hidden="1">
      <c r="B772" s="2">
        <v>8</v>
      </c>
      <c r="C772" s="32"/>
      <c r="D772" s="16">
        <v>0</v>
      </c>
      <c r="E772" s="23">
        <v>0</v>
      </c>
      <c r="F772" s="23">
        <v>0</v>
      </c>
      <c r="G772" s="23">
        <v>0</v>
      </c>
      <c r="H772" s="23">
        <v>0</v>
      </c>
      <c r="I772" s="23">
        <v>0</v>
      </c>
      <c r="J772" s="23">
        <v>0</v>
      </c>
      <c r="K772" s="24">
        <f t="shared" si="41"/>
        <v>0</v>
      </c>
      <c r="L772" s="1">
        <v>0</v>
      </c>
    </row>
    <row r="773" spans="2:12" hidden="1">
      <c r="B773" s="2">
        <v>8</v>
      </c>
      <c r="C773" s="32"/>
      <c r="D773" s="16">
        <v>0</v>
      </c>
      <c r="E773" s="23">
        <v>0</v>
      </c>
      <c r="F773" s="23">
        <v>0</v>
      </c>
      <c r="G773" s="23">
        <v>0</v>
      </c>
      <c r="H773" s="23">
        <v>0</v>
      </c>
      <c r="I773" s="23">
        <v>0</v>
      </c>
      <c r="J773" s="23">
        <v>0</v>
      </c>
      <c r="K773" s="24">
        <f t="shared" si="41"/>
        <v>0</v>
      </c>
      <c r="L773" s="1">
        <v>0</v>
      </c>
    </row>
    <row r="774" spans="2:12" hidden="1">
      <c r="B774" s="2">
        <v>8</v>
      </c>
      <c r="C774" s="32"/>
      <c r="D774" s="16">
        <v>0</v>
      </c>
      <c r="E774" s="23">
        <v>0</v>
      </c>
      <c r="F774" s="23">
        <v>0</v>
      </c>
      <c r="G774" s="23">
        <v>0</v>
      </c>
      <c r="H774" s="23">
        <v>0</v>
      </c>
      <c r="I774" s="23">
        <v>0</v>
      </c>
      <c r="J774" s="23">
        <v>0</v>
      </c>
      <c r="K774" s="24">
        <f t="shared" si="41"/>
        <v>0</v>
      </c>
      <c r="L774" s="1">
        <v>0</v>
      </c>
    </row>
    <row r="775" spans="2:12" hidden="1">
      <c r="B775" s="2">
        <v>8</v>
      </c>
      <c r="C775" s="32"/>
      <c r="D775" s="16">
        <v>0</v>
      </c>
      <c r="E775" s="23">
        <v>0</v>
      </c>
      <c r="F775" s="23">
        <v>0</v>
      </c>
      <c r="G775" s="23">
        <v>0</v>
      </c>
      <c r="H775" s="23">
        <v>0</v>
      </c>
      <c r="I775" s="23">
        <v>0</v>
      </c>
      <c r="J775" s="23">
        <v>0</v>
      </c>
      <c r="K775" s="24">
        <f t="shared" si="41"/>
        <v>0</v>
      </c>
      <c r="L775" s="1">
        <v>0</v>
      </c>
    </row>
    <row r="776" spans="2:12" hidden="1">
      <c r="B776" s="2">
        <v>8</v>
      </c>
      <c r="C776" s="32"/>
      <c r="D776" s="16">
        <v>0</v>
      </c>
      <c r="E776" s="23">
        <v>0</v>
      </c>
      <c r="F776" s="23">
        <v>0</v>
      </c>
      <c r="G776" s="23">
        <v>0</v>
      </c>
      <c r="H776" s="23">
        <v>0</v>
      </c>
      <c r="I776" s="23">
        <v>0</v>
      </c>
      <c r="J776" s="23">
        <v>0</v>
      </c>
      <c r="K776" s="24">
        <f t="shared" si="41"/>
        <v>0</v>
      </c>
      <c r="L776" s="1">
        <v>0</v>
      </c>
    </row>
    <row r="777" spans="2:12" hidden="1">
      <c r="B777" s="2">
        <v>8</v>
      </c>
      <c r="C777" s="32"/>
      <c r="D777" s="16">
        <v>0</v>
      </c>
      <c r="E777" s="23">
        <v>0</v>
      </c>
      <c r="F777" s="23">
        <v>0</v>
      </c>
      <c r="G777" s="23">
        <v>0</v>
      </c>
      <c r="H777" s="23">
        <v>0</v>
      </c>
      <c r="I777" s="23">
        <v>0</v>
      </c>
      <c r="J777" s="23">
        <v>0</v>
      </c>
      <c r="K777" s="24">
        <f t="shared" si="41"/>
        <v>0</v>
      </c>
      <c r="L777" s="1">
        <v>0</v>
      </c>
    </row>
    <row r="778" spans="2:12" hidden="1">
      <c r="B778" s="2">
        <v>8</v>
      </c>
      <c r="C778" s="32"/>
      <c r="D778" s="16">
        <v>0</v>
      </c>
      <c r="E778" s="23">
        <v>0</v>
      </c>
      <c r="F778" s="23">
        <v>0</v>
      </c>
      <c r="G778" s="23">
        <v>0</v>
      </c>
      <c r="H778" s="23">
        <v>0</v>
      </c>
      <c r="I778" s="23">
        <v>0</v>
      </c>
      <c r="J778" s="23">
        <v>0</v>
      </c>
      <c r="K778" s="24">
        <f t="shared" si="41"/>
        <v>0</v>
      </c>
      <c r="L778" s="1">
        <v>0</v>
      </c>
    </row>
    <row r="779" spans="2:12" hidden="1">
      <c r="B779" s="2">
        <v>8</v>
      </c>
      <c r="C779" s="32"/>
      <c r="D779" s="16">
        <v>0</v>
      </c>
      <c r="E779" s="23">
        <v>0</v>
      </c>
      <c r="F779" s="23">
        <v>0</v>
      </c>
      <c r="G779" s="23">
        <v>0</v>
      </c>
      <c r="H779" s="23">
        <v>0</v>
      </c>
      <c r="I779" s="23">
        <v>0</v>
      </c>
      <c r="J779" s="23">
        <v>0</v>
      </c>
      <c r="K779" s="24">
        <f t="shared" si="41"/>
        <v>0</v>
      </c>
      <c r="L779" s="1">
        <v>0</v>
      </c>
    </row>
    <row r="780" spans="2:12" hidden="1">
      <c r="B780" s="2">
        <v>8</v>
      </c>
      <c r="C780" s="32"/>
      <c r="D780" s="16">
        <v>0</v>
      </c>
      <c r="E780" s="23">
        <v>0</v>
      </c>
      <c r="F780" s="23">
        <v>0</v>
      </c>
      <c r="G780" s="23">
        <v>0</v>
      </c>
      <c r="H780" s="23">
        <v>0</v>
      </c>
      <c r="I780" s="23">
        <v>0</v>
      </c>
      <c r="J780" s="23">
        <v>0</v>
      </c>
      <c r="K780" s="24">
        <f t="shared" si="41"/>
        <v>0</v>
      </c>
      <c r="L780" s="1">
        <v>0</v>
      </c>
    </row>
    <row r="781" spans="2:12" hidden="1">
      <c r="B781" s="2">
        <v>8</v>
      </c>
      <c r="C781" s="32"/>
      <c r="D781" s="16">
        <v>0</v>
      </c>
      <c r="E781" s="23">
        <v>0</v>
      </c>
      <c r="F781" s="23">
        <v>0</v>
      </c>
      <c r="G781" s="23">
        <v>0</v>
      </c>
      <c r="H781" s="23">
        <v>0</v>
      </c>
      <c r="I781" s="23">
        <v>0</v>
      </c>
      <c r="J781" s="23">
        <v>0</v>
      </c>
      <c r="K781" s="24">
        <f t="shared" si="41"/>
        <v>0</v>
      </c>
      <c r="L781" s="1">
        <v>0</v>
      </c>
    </row>
    <row r="782" spans="2:12" hidden="1">
      <c r="B782" s="2">
        <v>8</v>
      </c>
      <c r="C782" s="32"/>
      <c r="D782" s="16">
        <v>0</v>
      </c>
      <c r="E782" s="23">
        <v>0</v>
      </c>
      <c r="F782" s="23">
        <v>0</v>
      </c>
      <c r="G782" s="23">
        <v>0</v>
      </c>
      <c r="H782" s="23">
        <v>0</v>
      </c>
      <c r="I782" s="23">
        <v>0</v>
      </c>
      <c r="J782" s="23">
        <v>0</v>
      </c>
      <c r="K782" s="24">
        <f t="shared" si="41"/>
        <v>0</v>
      </c>
      <c r="L782" s="1">
        <v>0</v>
      </c>
    </row>
    <row r="783" spans="2:12" hidden="1">
      <c r="B783" s="2">
        <v>8</v>
      </c>
      <c r="C783" s="32"/>
      <c r="D783" s="16">
        <v>0</v>
      </c>
      <c r="E783" s="23">
        <v>0</v>
      </c>
      <c r="F783" s="23">
        <v>0</v>
      </c>
      <c r="G783" s="23">
        <v>0</v>
      </c>
      <c r="H783" s="23">
        <v>0</v>
      </c>
      <c r="I783" s="23">
        <v>0</v>
      </c>
      <c r="J783" s="23">
        <v>0</v>
      </c>
      <c r="K783" s="24">
        <f t="shared" si="41"/>
        <v>0</v>
      </c>
      <c r="L783" s="1">
        <v>0</v>
      </c>
    </row>
    <row r="784" spans="2:12" hidden="1">
      <c r="B784" s="2">
        <v>8</v>
      </c>
      <c r="C784" s="32"/>
      <c r="D784" s="16">
        <v>0</v>
      </c>
      <c r="E784" s="23">
        <v>0</v>
      </c>
      <c r="F784" s="23">
        <v>0</v>
      </c>
      <c r="G784" s="23">
        <v>0</v>
      </c>
      <c r="H784" s="23">
        <v>0</v>
      </c>
      <c r="I784" s="23">
        <v>0</v>
      </c>
      <c r="J784" s="23">
        <v>0</v>
      </c>
      <c r="K784" s="24">
        <f t="shared" si="41"/>
        <v>0</v>
      </c>
      <c r="L784" s="1">
        <v>0</v>
      </c>
    </row>
    <row r="785" spans="2:12" hidden="1">
      <c r="B785" s="2">
        <v>8</v>
      </c>
      <c r="C785" s="32"/>
      <c r="D785" s="16">
        <v>0</v>
      </c>
      <c r="E785" s="23">
        <v>0</v>
      </c>
      <c r="F785" s="23">
        <v>0</v>
      </c>
      <c r="G785" s="23">
        <v>0</v>
      </c>
      <c r="H785" s="23">
        <v>0</v>
      </c>
      <c r="I785" s="23">
        <v>0</v>
      </c>
      <c r="J785" s="23">
        <v>0</v>
      </c>
      <c r="K785" s="24">
        <f t="shared" si="41"/>
        <v>0</v>
      </c>
      <c r="L785" s="1">
        <v>0</v>
      </c>
    </row>
    <row r="786" spans="2:12" hidden="1">
      <c r="B786" s="2">
        <v>8</v>
      </c>
      <c r="C786" s="32"/>
      <c r="D786" s="16">
        <v>0</v>
      </c>
      <c r="E786" s="23">
        <v>0</v>
      </c>
      <c r="F786" s="23">
        <v>0</v>
      </c>
      <c r="G786" s="23">
        <v>0</v>
      </c>
      <c r="H786" s="23">
        <v>0</v>
      </c>
      <c r="I786" s="23">
        <v>0</v>
      </c>
      <c r="J786" s="23">
        <v>0</v>
      </c>
      <c r="K786" s="24">
        <f t="shared" si="41"/>
        <v>0</v>
      </c>
      <c r="L786" s="1">
        <v>0</v>
      </c>
    </row>
    <row r="787" spans="2:12" hidden="1">
      <c r="B787" s="2">
        <v>8</v>
      </c>
      <c r="C787" s="32"/>
      <c r="D787" s="16">
        <v>0</v>
      </c>
      <c r="E787" s="23">
        <v>0</v>
      </c>
      <c r="F787" s="23">
        <v>0</v>
      </c>
      <c r="G787" s="23">
        <v>0</v>
      </c>
      <c r="H787" s="23">
        <v>0</v>
      </c>
      <c r="I787" s="23">
        <v>0</v>
      </c>
      <c r="J787" s="23">
        <v>0</v>
      </c>
      <c r="K787" s="24">
        <f t="shared" si="41"/>
        <v>0</v>
      </c>
      <c r="L787" s="1">
        <v>0</v>
      </c>
    </row>
    <row r="788" spans="2:12" hidden="1">
      <c r="B788" s="2">
        <v>8</v>
      </c>
      <c r="C788" s="32"/>
      <c r="D788" s="16">
        <v>0</v>
      </c>
      <c r="E788" s="23">
        <v>0</v>
      </c>
      <c r="F788" s="23">
        <v>0</v>
      </c>
      <c r="G788" s="23">
        <v>0</v>
      </c>
      <c r="H788" s="23">
        <v>0</v>
      </c>
      <c r="I788" s="23">
        <v>0</v>
      </c>
      <c r="J788" s="23">
        <v>0</v>
      </c>
      <c r="K788" s="24">
        <f t="shared" si="41"/>
        <v>0</v>
      </c>
      <c r="L788" s="1">
        <v>0</v>
      </c>
    </row>
    <row r="789" spans="2:12" hidden="1">
      <c r="B789" s="2">
        <v>8</v>
      </c>
      <c r="C789" s="32"/>
      <c r="D789" s="16">
        <v>0</v>
      </c>
      <c r="E789" s="23">
        <v>0</v>
      </c>
      <c r="F789" s="23">
        <v>0</v>
      </c>
      <c r="G789" s="23">
        <v>0</v>
      </c>
      <c r="H789" s="23">
        <v>0</v>
      </c>
      <c r="I789" s="23">
        <v>0</v>
      </c>
      <c r="J789" s="23">
        <v>0</v>
      </c>
      <c r="K789" s="24">
        <f t="shared" si="41"/>
        <v>0</v>
      </c>
      <c r="L789" s="1">
        <v>0</v>
      </c>
    </row>
    <row r="790" spans="2:12" hidden="1">
      <c r="B790" s="2">
        <v>8</v>
      </c>
      <c r="C790" s="32"/>
      <c r="D790" s="16">
        <v>0</v>
      </c>
      <c r="E790" s="23">
        <v>0</v>
      </c>
      <c r="F790" s="23">
        <v>0</v>
      </c>
      <c r="G790" s="23">
        <v>0</v>
      </c>
      <c r="H790" s="23">
        <v>0</v>
      </c>
      <c r="I790" s="23">
        <v>0</v>
      </c>
      <c r="J790" s="23">
        <v>0</v>
      </c>
      <c r="K790" s="24">
        <f t="shared" si="41"/>
        <v>0</v>
      </c>
      <c r="L790" s="1">
        <v>0</v>
      </c>
    </row>
    <row r="791" spans="2:12" hidden="1">
      <c r="B791" s="2">
        <v>8</v>
      </c>
      <c r="C791" s="32"/>
      <c r="D791" s="16">
        <v>0</v>
      </c>
      <c r="E791" s="23">
        <v>0</v>
      </c>
      <c r="F791" s="23">
        <v>0</v>
      </c>
      <c r="G791" s="23">
        <v>0</v>
      </c>
      <c r="H791" s="23">
        <v>0</v>
      </c>
      <c r="I791" s="23">
        <v>0</v>
      </c>
      <c r="J791" s="23">
        <v>0</v>
      </c>
      <c r="K791" s="24">
        <f t="shared" si="41"/>
        <v>0</v>
      </c>
      <c r="L791" s="1">
        <v>0</v>
      </c>
    </row>
    <row r="792" spans="2:12" hidden="1">
      <c r="B792" s="2">
        <v>8</v>
      </c>
      <c r="C792" s="32"/>
      <c r="D792" s="16">
        <v>0</v>
      </c>
      <c r="E792" s="23">
        <v>0</v>
      </c>
      <c r="F792" s="23">
        <v>0</v>
      </c>
      <c r="G792" s="23">
        <v>0</v>
      </c>
      <c r="H792" s="23">
        <v>0</v>
      </c>
      <c r="I792" s="23">
        <v>0</v>
      </c>
      <c r="J792" s="23">
        <v>0</v>
      </c>
      <c r="K792" s="24">
        <f t="shared" si="41"/>
        <v>0</v>
      </c>
      <c r="L792" s="1">
        <v>0</v>
      </c>
    </row>
    <row r="793" spans="2:12" hidden="1">
      <c r="B793" s="2">
        <v>8</v>
      </c>
      <c r="C793" s="32"/>
      <c r="D793" s="16">
        <v>0</v>
      </c>
      <c r="E793" s="23">
        <v>0</v>
      </c>
      <c r="F793" s="23">
        <v>0</v>
      </c>
      <c r="G793" s="23">
        <v>0</v>
      </c>
      <c r="H793" s="23">
        <v>0</v>
      </c>
      <c r="I793" s="23">
        <v>0</v>
      </c>
      <c r="J793" s="23">
        <v>0</v>
      </c>
      <c r="K793" s="24">
        <f t="shared" si="41"/>
        <v>0</v>
      </c>
      <c r="L793" s="1">
        <v>0</v>
      </c>
    </row>
    <row r="794" spans="2:12" hidden="1">
      <c r="B794" s="2">
        <v>8</v>
      </c>
      <c r="C794" s="32"/>
      <c r="D794" s="16">
        <v>0</v>
      </c>
      <c r="E794" s="23">
        <v>0</v>
      </c>
      <c r="F794" s="23">
        <v>0</v>
      </c>
      <c r="G794" s="23">
        <v>0</v>
      </c>
      <c r="H794" s="23">
        <v>0</v>
      </c>
      <c r="I794" s="23">
        <v>0</v>
      </c>
      <c r="J794" s="23">
        <v>0</v>
      </c>
      <c r="K794" s="24">
        <f t="shared" si="41"/>
        <v>0</v>
      </c>
      <c r="L794" s="1">
        <v>0</v>
      </c>
    </row>
    <row r="795" spans="2:12" hidden="1">
      <c r="B795" s="2">
        <v>8</v>
      </c>
      <c r="C795" s="32"/>
      <c r="D795" s="16">
        <v>0</v>
      </c>
      <c r="E795" s="23">
        <v>0</v>
      </c>
      <c r="F795" s="23">
        <v>0</v>
      </c>
      <c r="G795" s="23">
        <v>0</v>
      </c>
      <c r="H795" s="23">
        <v>0</v>
      </c>
      <c r="I795" s="23">
        <v>0</v>
      </c>
      <c r="J795" s="23">
        <v>0</v>
      </c>
      <c r="K795" s="24">
        <f t="shared" si="41"/>
        <v>0</v>
      </c>
      <c r="L795" s="1">
        <v>0</v>
      </c>
    </row>
    <row r="796" spans="2:12" hidden="1">
      <c r="B796" s="2">
        <v>8</v>
      </c>
      <c r="C796" s="32"/>
      <c r="D796" s="16">
        <v>0</v>
      </c>
      <c r="E796" s="23">
        <v>0</v>
      </c>
      <c r="F796" s="23">
        <v>0</v>
      </c>
      <c r="G796" s="23">
        <v>0</v>
      </c>
      <c r="H796" s="23">
        <v>0</v>
      </c>
      <c r="I796" s="23">
        <v>0</v>
      </c>
      <c r="J796" s="23">
        <v>0</v>
      </c>
      <c r="K796" s="24">
        <f t="shared" si="41"/>
        <v>0</v>
      </c>
      <c r="L796" s="1">
        <v>0</v>
      </c>
    </row>
    <row r="797" spans="2:12" hidden="1">
      <c r="B797" s="2">
        <v>8</v>
      </c>
      <c r="C797" s="32"/>
      <c r="D797" s="16">
        <v>0</v>
      </c>
      <c r="E797" s="23">
        <v>0</v>
      </c>
      <c r="F797" s="23">
        <v>0</v>
      </c>
      <c r="G797" s="23">
        <v>0</v>
      </c>
      <c r="H797" s="23">
        <v>0</v>
      </c>
      <c r="I797" s="23">
        <v>0</v>
      </c>
      <c r="J797" s="23">
        <v>0</v>
      </c>
      <c r="K797" s="24">
        <f t="shared" si="41"/>
        <v>0</v>
      </c>
      <c r="L797" s="1">
        <v>0</v>
      </c>
    </row>
    <row r="798" spans="2:12" hidden="1">
      <c r="B798" s="2">
        <v>8</v>
      </c>
      <c r="C798" s="32"/>
      <c r="D798" s="16">
        <v>0</v>
      </c>
      <c r="E798" s="23">
        <v>0</v>
      </c>
      <c r="F798" s="23">
        <v>0</v>
      </c>
      <c r="G798" s="23">
        <v>0</v>
      </c>
      <c r="H798" s="23">
        <v>0</v>
      </c>
      <c r="I798" s="23">
        <v>0</v>
      </c>
      <c r="J798" s="23">
        <v>0</v>
      </c>
      <c r="K798" s="24">
        <f t="shared" si="41"/>
        <v>0</v>
      </c>
      <c r="L798" s="1">
        <v>0</v>
      </c>
    </row>
    <row r="799" spans="2:12" hidden="1">
      <c r="B799" s="2">
        <v>8</v>
      </c>
      <c r="C799" s="32"/>
      <c r="D799" s="16">
        <v>0</v>
      </c>
      <c r="E799" s="23">
        <v>0</v>
      </c>
      <c r="F799" s="23">
        <v>0</v>
      </c>
      <c r="G799" s="23">
        <v>0</v>
      </c>
      <c r="H799" s="23">
        <v>0</v>
      </c>
      <c r="I799" s="23">
        <v>0</v>
      </c>
      <c r="J799" s="23">
        <v>0</v>
      </c>
      <c r="K799" s="24">
        <f t="shared" si="41"/>
        <v>0</v>
      </c>
      <c r="L799" s="1">
        <v>0</v>
      </c>
    </row>
    <row r="800" spans="2:12" hidden="1">
      <c r="B800" s="2">
        <v>8</v>
      </c>
      <c r="C800" s="32"/>
      <c r="D800" s="16">
        <v>0</v>
      </c>
      <c r="E800" s="23">
        <v>0</v>
      </c>
      <c r="F800" s="23">
        <v>0</v>
      </c>
      <c r="G800" s="23">
        <v>0</v>
      </c>
      <c r="H800" s="23">
        <v>0</v>
      </c>
      <c r="I800" s="23">
        <v>0</v>
      </c>
      <c r="J800" s="23">
        <v>0</v>
      </c>
      <c r="K800" s="24">
        <f t="shared" si="41"/>
        <v>0</v>
      </c>
      <c r="L800" s="1">
        <v>0</v>
      </c>
    </row>
    <row r="801" spans="1:11">
      <c r="B801" s="2">
        <v>8</v>
      </c>
      <c r="C801" s="3"/>
      <c r="D801" s="16"/>
      <c r="E801" s="23"/>
      <c r="F801" s="23"/>
      <c r="G801" s="23"/>
      <c r="H801" s="23"/>
      <c r="I801" s="23"/>
      <c r="J801" s="23"/>
      <c r="K801" s="24">
        <f t="shared" si="41"/>
        <v>0</v>
      </c>
    </row>
    <row r="802" spans="1:11">
      <c r="B802" s="2">
        <v>8</v>
      </c>
      <c r="C802" s="3"/>
      <c r="D802" s="27" t="s">
        <v>3288</v>
      </c>
      <c r="E802" s="34">
        <f t="shared" ref="E802:J802" si="42">SUM(E721:E801)</f>
        <v>10</v>
      </c>
      <c r="F802" s="34">
        <f t="shared" si="42"/>
        <v>17</v>
      </c>
      <c r="G802" s="34">
        <f t="shared" si="42"/>
        <v>48</v>
      </c>
      <c r="H802" s="34">
        <f t="shared" si="42"/>
        <v>10</v>
      </c>
      <c r="I802" s="34">
        <f t="shared" si="42"/>
        <v>0</v>
      </c>
      <c r="J802" s="34">
        <f t="shared" si="42"/>
        <v>15</v>
      </c>
      <c r="K802" s="35">
        <f t="shared" si="41"/>
        <v>100</v>
      </c>
    </row>
    <row r="803" spans="1:11">
      <c r="C803" s="3"/>
      <c r="D803" s="16"/>
      <c r="E803" s="23"/>
      <c r="F803" s="23"/>
      <c r="G803" s="23"/>
      <c r="H803" s="23"/>
      <c r="I803" s="23"/>
      <c r="J803" s="23"/>
      <c r="K803" s="24">
        <f t="shared" si="41"/>
        <v>0</v>
      </c>
    </row>
    <row r="804" spans="1:11">
      <c r="A804" s="3" t="s">
        <v>9488</v>
      </c>
      <c r="B804" s="2">
        <v>9</v>
      </c>
      <c r="C804" s="32"/>
      <c r="D804" s="16" t="s">
        <v>7968</v>
      </c>
      <c r="E804" s="23">
        <v>5</v>
      </c>
      <c r="F804" s="23">
        <v>0</v>
      </c>
      <c r="G804" s="23">
        <v>0</v>
      </c>
      <c r="H804" s="23">
        <v>0</v>
      </c>
      <c r="I804" s="23">
        <v>0</v>
      </c>
      <c r="J804" s="23">
        <v>0</v>
      </c>
      <c r="K804" s="24">
        <f t="shared" si="41"/>
        <v>5</v>
      </c>
    </row>
    <row r="805" spans="1:11">
      <c r="A805" s="3" t="s">
        <v>9489</v>
      </c>
      <c r="B805" s="2">
        <v>9</v>
      </c>
      <c r="C805" s="32"/>
      <c r="D805" s="16" t="s">
        <v>7969</v>
      </c>
      <c r="E805" s="23">
        <v>5</v>
      </c>
      <c r="F805" s="23">
        <v>0</v>
      </c>
      <c r="G805" s="23">
        <v>0</v>
      </c>
      <c r="H805" s="23">
        <v>0</v>
      </c>
      <c r="I805" s="23">
        <v>0</v>
      </c>
      <c r="J805" s="23">
        <v>0</v>
      </c>
      <c r="K805" s="24">
        <f t="shared" si="41"/>
        <v>5</v>
      </c>
    </row>
    <row r="806" spans="1:11">
      <c r="A806" s="3" t="s">
        <v>9490</v>
      </c>
      <c r="B806" s="2">
        <v>9</v>
      </c>
      <c r="C806" s="32"/>
      <c r="D806" s="16" t="s">
        <v>7970</v>
      </c>
      <c r="E806" s="23">
        <v>5</v>
      </c>
      <c r="F806" s="23">
        <v>0</v>
      </c>
      <c r="G806" s="23">
        <v>0</v>
      </c>
      <c r="H806" s="23">
        <v>0</v>
      </c>
      <c r="I806" s="23">
        <v>0</v>
      </c>
      <c r="J806" s="23">
        <v>0</v>
      </c>
      <c r="K806" s="24">
        <f t="shared" ref="K806:K869" si="43">SUM(E806:J806)</f>
        <v>5</v>
      </c>
    </row>
    <row r="807" spans="1:11">
      <c r="A807" s="3" t="s">
        <v>9491</v>
      </c>
      <c r="B807" s="2">
        <v>9</v>
      </c>
      <c r="C807" s="32"/>
      <c r="D807" s="16" t="s">
        <v>7971</v>
      </c>
      <c r="E807" s="23">
        <v>5</v>
      </c>
      <c r="F807" s="23">
        <v>0</v>
      </c>
      <c r="G807" s="23">
        <v>0</v>
      </c>
      <c r="H807" s="23">
        <v>0</v>
      </c>
      <c r="I807" s="23">
        <v>0</v>
      </c>
      <c r="J807" s="23">
        <v>0</v>
      </c>
      <c r="K807" s="24">
        <f t="shared" si="43"/>
        <v>5</v>
      </c>
    </row>
    <row r="808" spans="1:11">
      <c r="A808" s="3" t="s">
        <v>9492</v>
      </c>
      <c r="B808" s="2">
        <v>9</v>
      </c>
      <c r="C808" s="32"/>
      <c r="D808" s="16" t="s">
        <v>7972</v>
      </c>
      <c r="E808" s="23">
        <v>5</v>
      </c>
      <c r="F808" s="23">
        <v>0</v>
      </c>
      <c r="G808" s="23">
        <v>0</v>
      </c>
      <c r="H808" s="23">
        <v>0</v>
      </c>
      <c r="I808" s="23">
        <v>0</v>
      </c>
      <c r="J808" s="23">
        <v>0</v>
      </c>
      <c r="K808" s="24">
        <f t="shared" si="43"/>
        <v>5</v>
      </c>
    </row>
    <row r="809" spans="1:11">
      <c r="A809" s="3" t="s">
        <v>9493</v>
      </c>
      <c r="B809" s="2">
        <v>9</v>
      </c>
      <c r="C809" s="32"/>
      <c r="D809" s="16" t="s">
        <v>7973</v>
      </c>
      <c r="E809" s="23">
        <v>5</v>
      </c>
      <c r="F809" s="23">
        <v>0</v>
      </c>
      <c r="G809" s="23">
        <v>0</v>
      </c>
      <c r="H809" s="23">
        <v>0</v>
      </c>
      <c r="I809" s="23">
        <v>0</v>
      </c>
      <c r="J809" s="23">
        <v>0</v>
      </c>
      <c r="K809" s="24">
        <f t="shared" si="43"/>
        <v>5</v>
      </c>
    </row>
    <row r="810" spans="1:11">
      <c r="A810" s="3" t="s">
        <v>9494</v>
      </c>
      <c r="B810" s="2">
        <v>9</v>
      </c>
      <c r="C810" s="32"/>
      <c r="D810" s="16" t="s">
        <v>7974</v>
      </c>
      <c r="E810" s="23">
        <v>5</v>
      </c>
      <c r="F810" s="23">
        <v>0</v>
      </c>
      <c r="G810" s="23">
        <v>0</v>
      </c>
      <c r="H810" s="23">
        <v>0</v>
      </c>
      <c r="I810" s="23">
        <v>0</v>
      </c>
      <c r="J810" s="23">
        <v>0</v>
      </c>
      <c r="K810" s="24">
        <f t="shared" si="43"/>
        <v>5</v>
      </c>
    </row>
    <row r="811" spans="1:11">
      <c r="A811" s="3" t="s">
        <v>9495</v>
      </c>
      <c r="B811" s="2">
        <v>9</v>
      </c>
      <c r="C811" s="32"/>
      <c r="D811" s="16" t="s">
        <v>7975</v>
      </c>
      <c r="E811" s="23">
        <v>0</v>
      </c>
      <c r="F811" s="23">
        <v>5</v>
      </c>
      <c r="G811" s="23">
        <v>0</v>
      </c>
      <c r="H811" s="23">
        <v>0</v>
      </c>
      <c r="I811" s="23">
        <v>0</v>
      </c>
      <c r="J811" s="23">
        <v>0</v>
      </c>
      <c r="K811" s="24">
        <f t="shared" si="43"/>
        <v>5</v>
      </c>
    </row>
    <row r="812" spans="1:11">
      <c r="A812" s="3" t="s">
        <v>9496</v>
      </c>
      <c r="B812" s="2">
        <v>9</v>
      </c>
      <c r="C812" s="32"/>
      <c r="D812" s="16" t="s">
        <v>7976</v>
      </c>
      <c r="E812" s="23">
        <v>0</v>
      </c>
      <c r="F812" s="23">
        <v>5</v>
      </c>
      <c r="G812" s="23">
        <v>0</v>
      </c>
      <c r="H812" s="23">
        <v>0</v>
      </c>
      <c r="I812" s="23">
        <v>0</v>
      </c>
      <c r="J812" s="23">
        <v>0</v>
      </c>
      <c r="K812" s="24">
        <f t="shared" si="43"/>
        <v>5</v>
      </c>
    </row>
    <row r="813" spans="1:11">
      <c r="A813" s="3" t="s">
        <v>9497</v>
      </c>
      <c r="B813" s="2">
        <v>9</v>
      </c>
      <c r="C813" s="32"/>
      <c r="D813" s="16" t="s">
        <v>7977</v>
      </c>
      <c r="E813" s="23">
        <v>0</v>
      </c>
      <c r="F813" s="23">
        <v>5</v>
      </c>
      <c r="G813" s="23">
        <v>0</v>
      </c>
      <c r="H813" s="23">
        <v>0</v>
      </c>
      <c r="I813" s="23">
        <v>0</v>
      </c>
      <c r="J813" s="23">
        <v>0</v>
      </c>
      <c r="K813" s="24">
        <f t="shared" si="43"/>
        <v>5</v>
      </c>
    </row>
    <row r="814" spans="1:11">
      <c r="A814" s="3" t="s">
        <v>9498</v>
      </c>
      <c r="B814" s="2">
        <v>9</v>
      </c>
      <c r="C814" s="32"/>
      <c r="D814" s="16" t="s">
        <v>7978</v>
      </c>
      <c r="E814" s="23">
        <v>0</v>
      </c>
      <c r="F814" s="23">
        <v>5</v>
      </c>
      <c r="G814" s="23">
        <v>0</v>
      </c>
      <c r="H814" s="23">
        <v>0</v>
      </c>
      <c r="I814" s="23">
        <v>0</v>
      </c>
      <c r="J814" s="23">
        <v>0</v>
      </c>
      <c r="K814" s="24">
        <f t="shared" si="43"/>
        <v>5</v>
      </c>
    </row>
    <row r="815" spans="1:11">
      <c r="A815" s="3" t="s">
        <v>9499</v>
      </c>
      <c r="B815" s="2">
        <v>9</v>
      </c>
      <c r="C815" s="32"/>
      <c r="D815" s="16" t="s">
        <v>7979</v>
      </c>
      <c r="E815" s="23">
        <v>0</v>
      </c>
      <c r="F815" s="23">
        <v>5</v>
      </c>
      <c r="G815" s="23">
        <v>0</v>
      </c>
      <c r="H815" s="23">
        <v>0</v>
      </c>
      <c r="I815" s="23">
        <v>0</v>
      </c>
      <c r="J815" s="23">
        <v>0</v>
      </c>
      <c r="K815" s="24">
        <f t="shared" si="43"/>
        <v>5</v>
      </c>
    </row>
    <row r="816" spans="1:11" ht="31.5">
      <c r="A816" s="3" t="s">
        <v>9500</v>
      </c>
      <c r="B816" s="2">
        <v>9</v>
      </c>
      <c r="C816" s="32"/>
      <c r="D816" s="16" t="s">
        <v>7980</v>
      </c>
      <c r="E816" s="23">
        <v>0</v>
      </c>
      <c r="F816" s="23">
        <v>5</v>
      </c>
      <c r="G816" s="23">
        <v>0</v>
      </c>
      <c r="H816" s="23">
        <v>0</v>
      </c>
      <c r="I816" s="23">
        <v>0</v>
      </c>
      <c r="J816" s="23">
        <v>0</v>
      </c>
      <c r="K816" s="24">
        <f t="shared" si="43"/>
        <v>5</v>
      </c>
    </row>
    <row r="817" spans="1:12">
      <c r="A817" s="3" t="s">
        <v>9501</v>
      </c>
      <c r="B817" s="2">
        <v>9</v>
      </c>
      <c r="C817" s="32"/>
      <c r="D817" s="16" t="s">
        <v>7981</v>
      </c>
      <c r="E817" s="23">
        <v>0</v>
      </c>
      <c r="F817" s="23">
        <v>0</v>
      </c>
      <c r="G817" s="23">
        <v>5</v>
      </c>
      <c r="H817" s="23">
        <v>0</v>
      </c>
      <c r="I817" s="23">
        <v>0</v>
      </c>
      <c r="J817" s="23">
        <v>0</v>
      </c>
      <c r="K817" s="24">
        <f t="shared" si="43"/>
        <v>5</v>
      </c>
    </row>
    <row r="818" spans="1:12">
      <c r="A818" s="3" t="s">
        <v>9502</v>
      </c>
      <c r="B818" s="2">
        <v>9</v>
      </c>
      <c r="C818" s="32"/>
      <c r="D818" s="16" t="s">
        <v>7982</v>
      </c>
      <c r="E818" s="23">
        <v>0</v>
      </c>
      <c r="F818" s="23">
        <v>0</v>
      </c>
      <c r="G818" s="23">
        <v>5</v>
      </c>
      <c r="H818" s="23">
        <v>0</v>
      </c>
      <c r="I818" s="23">
        <v>0</v>
      </c>
      <c r="J818" s="23">
        <v>0</v>
      </c>
      <c r="K818" s="24">
        <f t="shared" si="43"/>
        <v>5</v>
      </c>
    </row>
    <row r="819" spans="1:12">
      <c r="A819" s="3" t="s">
        <v>9503</v>
      </c>
      <c r="B819" s="2">
        <v>9</v>
      </c>
      <c r="C819" s="32"/>
      <c r="D819" s="16" t="s">
        <v>7983</v>
      </c>
      <c r="E819" s="23">
        <v>0</v>
      </c>
      <c r="F819" s="23">
        <v>0</v>
      </c>
      <c r="G819" s="23">
        <v>5</v>
      </c>
      <c r="H819" s="23">
        <v>0</v>
      </c>
      <c r="I819" s="23">
        <v>0</v>
      </c>
      <c r="J819" s="23">
        <v>0</v>
      </c>
      <c r="K819" s="24">
        <f t="shared" si="43"/>
        <v>5</v>
      </c>
    </row>
    <row r="820" spans="1:12">
      <c r="A820" s="3" t="s">
        <v>9504</v>
      </c>
      <c r="B820" s="2">
        <v>9</v>
      </c>
      <c r="C820" s="32"/>
      <c r="D820" s="16" t="s">
        <v>7984</v>
      </c>
      <c r="E820" s="23">
        <v>0</v>
      </c>
      <c r="F820" s="23">
        <v>0</v>
      </c>
      <c r="G820" s="23">
        <v>5</v>
      </c>
      <c r="H820" s="23">
        <v>0</v>
      </c>
      <c r="I820" s="23">
        <v>0</v>
      </c>
      <c r="J820" s="23">
        <v>0</v>
      </c>
      <c r="K820" s="24">
        <f t="shared" si="43"/>
        <v>5</v>
      </c>
    </row>
    <row r="821" spans="1:12">
      <c r="A821" s="3" t="s">
        <v>9505</v>
      </c>
      <c r="B821" s="2">
        <v>9</v>
      </c>
      <c r="C821" s="32"/>
      <c r="D821" s="16" t="s">
        <v>7985</v>
      </c>
      <c r="E821" s="23">
        <v>0</v>
      </c>
      <c r="F821" s="23">
        <v>0</v>
      </c>
      <c r="G821" s="23">
        <v>5</v>
      </c>
      <c r="H821" s="23">
        <v>0</v>
      </c>
      <c r="I821" s="23">
        <v>0</v>
      </c>
      <c r="J821" s="23">
        <v>0</v>
      </c>
      <c r="K821" s="24">
        <f t="shared" si="43"/>
        <v>5</v>
      </c>
    </row>
    <row r="822" spans="1:12">
      <c r="A822" s="3" t="s">
        <v>9506</v>
      </c>
      <c r="B822" s="2">
        <v>9</v>
      </c>
      <c r="C822" s="32"/>
      <c r="D822" s="16" t="s">
        <v>7986</v>
      </c>
      <c r="E822" s="23">
        <v>0</v>
      </c>
      <c r="F822" s="23">
        <v>0</v>
      </c>
      <c r="G822" s="23">
        <v>5</v>
      </c>
      <c r="H822" s="23">
        <v>0</v>
      </c>
      <c r="I822" s="23">
        <v>0</v>
      </c>
      <c r="J822" s="23">
        <v>0</v>
      </c>
      <c r="K822" s="24">
        <f t="shared" si="43"/>
        <v>5</v>
      </c>
    </row>
    <row r="823" spans="1:12">
      <c r="A823" s="3" t="s">
        <v>9507</v>
      </c>
      <c r="B823" s="2">
        <v>9</v>
      </c>
      <c r="C823" s="32"/>
      <c r="D823" s="16" t="s">
        <v>7987</v>
      </c>
      <c r="E823" s="23">
        <v>0</v>
      </c>
      <c r="F823" s="23">
        <v>0</v>
      </c>
      <c r="G823" s="23">
        <v>5</v>
      </c>
      <c r="H823" s="23">
        <v>0</v>
      </c>
      <c r="I823" s="23">
        <v>0</v>
      </c>
      <c r="J823" s="23">
        <v>0</v>
      </c>
      <c r="K823" s="24">
        <f t="shared" si="43"/>
        <v>5</v>
      </c>
    </row>
    <row r="824" spans="1:12" hidden="1">
      <c r="B824" s="2">
        <v>9</v>
      </c>
      <c r="C824" s="32"/>
      <c r="D824" s="16">
        <v>0</v>
      </c>
      <c r="E824" s="23">
        <v>0</v>
      </c>
      <c r="F824" s="23">
        <v>0</v>
      </c>
      <c r="G824" s="23">
        <v>0</v>
      </c>
      <c r="H824" s="23">
        <v>0</v>
      </c>
      <c r="I824" s="23">
        <v>0</v>
      </c>
      <c r="J824" s="23">
        <v>0</v>
      </c>
      <c r="K824" s="24">
        <f t="shared" si="43"/>
        <v>0</v>
      </c>
      <c r="L824" s="1">
        <v>0</v>
      </c>
    </row>
    <row r="825" spans="1:12" hidden="1">
      <c r="B825" s="2">
        <v>9</v>
      </c>
      <c r="C825" s="32"/>
      <c r="D825" s="16">
        <v>0</v>
      </c>
      <c r="E825" s="23">
        <v>0</v>
      </c>
      <c r="F825" s="23">
        <v>0</v>
      </c>
      <c r="G825" s="23">
        <v>0</v>
      </c>
      <c r="H825" s="23">
        <v>0</v>
      </c>
      <c r="I825" s="23">
        <v>0</v>
      </c>
      <c r="J825" s="23">
        <v>0</v>
      </c>
      <c r="K825" s="24">
        <f t="shared" si="43"/>
        <v>0</v>
      </c>
      <c r="L825" s="1">
        <v>0</v>
      </c>
    </row>
    <row r="826" spans="1:12" hidden="1">
      <c r="B826" s="2">
        <v>9</v>
      </c>
      <c r="C826" s="32"/>
      <c r="D826" s="16">
        <v>0</v>
      </c>
      <c r="E826" s="23">
        <v>0</v>
      </c>
      <c r="F826" s="23">
        <v>0</v>
      </c>
      <c r="G826" s="23">
        <v>0</v>
      </c>
      <c r="H826" s="23">
        <v>0</v>
      </c>
      <c r="I826" s="23">
        <v>0</v>
      </c>
      <c r="J826" s="23">
        <v>0</v>
      </c>
      <c r="K826" s="24">
        <f t="shared" si="43"/>
        <v>0</v>
      </c>
      <c r="L826" s="1">
        <v>0</v>
      </c>
    </row>
    <row r="827" spans="1:12" hidden="1">
      <c r="B827" s="2">
        <v>9</v>
      </c>
      <c r="C827" s="32"/>
      <c r="D827" s="16">
        <v>0</v>
      </c>
      <c r="E827" s="23">
        <v>0</v>
      </c>
      <c r="F827" s="23">
        <v>0</v>
      </c>
      <c r="G827" s="23">
        <v>0</v>
      </c>
      <c r="H827" s="23">
        <v>0</v>
      </c>
      <c r="I827" s="23">
        <v>0</v>
      </c>
      <c r="J827" s="23">
        <v>0</v>
      </c>
      <c r="K827" s="24">
        <f t="shared" si="43"/>
        <v>0</v>
      </c>
      <c r="L827" s="1">
        <v>0</v>
      </c>
    </row>
    <row r="828" spans="1:12" hidden="1">
      <c r="B828" s="2">
        <v>9</v>
      </c>
      <c r="C828" s="32"/>
      <c r="D828" s="16">
        <v>0</v>
      </c>
      <c r="E828" s="23">
        <v>0</v>
      </c>
      <c r="F828" s="23">
        <v>0</v>
      </c>
      <c r="G828" s="23">
        <v>0</v>
      </c>
      <c r="H828" s="23">
        <v>0</v>
      </c>
      <c r="I828" s="23">
        <v>0</v>
      </c>
      <c r="J828" s="23">
        <v>0</v>
      </c>
      <c r="K828" s="24">
        <f t="shared" si="43"/>
        <v>0</v>
      </c>
      <c r="L828" s="1">
        <v>0</v>
      </c>
    </row>
    <row r="829" spans="1:12" hidden="1">
      <c r="B829" s="2">
        <v>9</v>
      </c>
      <c r="C829" s="32"/>
      <c r="D829" s="16">
        <v>0</v>
      </c>
      <c r="E829" s="23">
        <v>0</v>
      </c>
      <c r="F829" s="23">
        <v>0</v>
      </c>
      <c r="G829" s="23">
        <v>0</v>
      </c>
      <c r="H829" s="23">
        <v>0</v>
      </c>
      <c r="I829" s="23">
        <v>0</v>
      </c>
      <c r="J829" s="23">
        <v>0</v>
      </c>
      <c r="K829" s="24">
        <f t="shared" si="43"/>
        <v>0</v>
      </c>
      <c r="L829" s="1">
        <v>0</v>
      </c>
    </row>
    <row r="830" spans="1:12" hidden="1">
      <c r="B830" s="2">
        <v>9</v>
      </c>
      <c r="C830" s="32"/>
      <c r="D830" s="16">
        <v>0</v>
      </c>
      <c r="E830" s="23">
        <v>0</v>
      </c>
      <c r="F830" s="23">
        <v>0</v>
      </c>
      <c r="G830" s="23">
        <v>0</v>
      </c>
      <c r="H830" s="23">
        <v>0</v>
      </c>
      <c r="I830" s="23">
        <v>0</v>
      </c>
      <c r="J830" s="23">
        <v>0</v>
      </c>
      <c r="K830" s="24">
        <f t="shared" si="43"/>
        <v>0</v>
      </c>
      <c r="L830" s="1">
        <v>0</v>
      </c>
    </row>
    <row r="831" spans="1:12" hidden="1">
      <c r="B831" s="2">
        <v>9</v>
      </c>
      <c r="C831" s="32"/>
      <c r="D831" s="16">
        <v>0</v>
      </c>
      <c r="E831" s="23">
        <v>0</v>
      </c>
      <c r="F831" s="23">
        <v>0</v>
      </c>
      <c r="G831" s="23">
        <v>0</v>
      </c>
      <c r="H831" s="23">
        <v>0</v>
      </c>
      <c r="I831" s="23">
        <v>0</v>
      </c>
      <c r="J831" s="23">
        <v>0</v>
      </c>
      <c r="K831" s="24">
        <f t="shared" si="43"/>
        <v>0</v>
      </c>
      <c r="L831" s="1">
        <v>0</v>
      </c>
    </row>
    <row r="832" spans="1:12" hidden="1">
      <c r="B832" s="2">
        <v>9</v>
      </c>
      <c r="C832" s="32"/>
      <c r="D832" s="16">
        <v>0</v>
      </c>
      <c r="E832" s="23">
        <v>0</v>
      </c>
      <c r="F832" s="23">
        <v>0</v>
      </c>
      <c r="G832" s="23">
        <v>0</v>
      </c>
      <c r="H832" s="23">
        <v>0</v>
      </c>
      <c r="I832" s="23">
        <v>0</v>
      </c>
      <c r="J832" s="23">
        <v>0</v>
      </c>
      <c r="K832" s="24">
        <f t="shared" si="43"/>
        <v>0</v>
      </c>
      <c r="L832" s="1">
        <v>0</v>
      </c>
    </row>
    <row r="833" spans="2:12" hidden="1">
      <c r="B833" s="2">
        <v>9</v>
      </c>
      <c r="C833" s="32"/>
      <c r="D833" s="16">
        <v>0</v>
      </c>
      <c r="E833" s="23">
        <v>0</v>
      </c>
      <c r="F833" s="23">
        <v>0</v>
      </c>
      <c r="G833" s="23">
        <v>0</v>
      </c>
      <c r="H833" s="23">
        <v>0</v>
      </c>
      <c r="I833" s="23">
        <v>0</v>
      </c>
      <c r="J833" s="23">
        <v>0</v>
      </c>
      <c r="K833" s="24">
        <f t="shared" si="43"/>
        <v>0</v>
      </c>
      <c r="L833" s="1">
        <v>0</v>
      </c>
    </row>
    <row r="834" spans="2:12" hidden="1">
      <c r="B834" s="2">
        <v>9</v>
      </c>
      <c r="C834" s="32"/>
      <c r="D834" s="16">
        <v>0</v>
      </c>
      <c r="E834" s="23">
        <v>0</v>
      </c>
      <c r="F834" s="23">
        <v>0</v>
      </c>
      <c r="G834" s="23">
        <v>0</v>
      </c>
      <c r="H834" s="23">
        <v>0</v>
      </c>
      <c r="I834" s="23">
        <v>0</v>
      </c>
      <c r="J834" s="23">
        <v>0</v>
      </c>
      <c r="K834" s="24">
        <f t="shared" si="43"/>
        <v>0</v>
      </c>
      <c r="L834" s="1">
        <v>0</v>
      </c>
    </row>
    <row r="835" spans="2:12" hidden="1">
      <c r="B835" s="2">
        <v>9</v>
      </c>
      <c r="C835" s="32"/>
      <c r="D835" s="16">
        <v>0</v>
      </c>
      <c r="E835" s="23">
        <v>0</v>
      </c>
      <c r="F835" s="23">
        <v>0</v>
      </c>
      <c r="G835" s="23">
        <v>0</v>
      </c>
      <c r="H835" s="23">
        <v>0</v>
      </c>
      <c r="I835" s="23">
        <v>0</v>
      </c>
      <c r="J835" s="23">
        <v>0</v>
      </c>
      <c r="K835" s="24">
        <f t="shared" si="43"/>
        <v>0</v>
      </c>
      <c r="L835" s="1">
        <v>0</v>
      </c>
    </row>
    <row r="836" spans="2:12" hidden="1">
      <c r="B836" s="2">
        <v>9</v>
      </c>
      <c r="C836" s="32"/>
      <c r="D836" s="16">
        <v>0</v>
      </c>
      <c r="E836" s="23">
        <v>0</v>
      </c>
      <c r="F836" s="23">
        <v>0</v>
      </c>
      <c r="G836" s="23">
        <v>0</v>
      </c>
      <c r="H836" s="23">
        <v>0</v>
      </c>
      <c r="I836" s="23">
        <v>0</v>
      </c>
      <c r="J836" s="23">
        <v>0</v>
      </c>
      <c r="K836" s="24">
        <f t="shared" si="43"/>
        <v>0</v>
      </c>
      <c r="L836" s="1">
        <v>0</v>
      </c>
    </row>
    <row r="837" spans="2:12" hidden="1">
      <c r="B837" s="2">
        <v>9</v>
      </c>
      <c r="C837" s="32"/>
      <c r="D837" s="16">
        <v>0</v>
      </c>
      <c r="E837" s="23">
        <v>0</v>
      </c>
      <c r="F837" s="23">
        <v>0</v>
      </c>
      <c r="G837" s="23">
        <v>0</v>
      </c>
      <c r="H837" s="23">
        <v>0</v>
      </c>
      <c r="I837" s="23">
        <v>0</v>
      </c>
      <c r="J837" s="23">
        <v>0</v>
      </c>
      <c r="K837" s="24">
        <f t="shared" si="43"/>
        <v>0</v>
      </c>
      <c r="L837" s="1">
        <v>0</v>
      </c>
    </row>
    <row r="838" spans="2:12" hidden="1">
      <c r="B838" s="2">
        <v>9</v>
      </c>
      <c r="C838" s="32"/>
      <c r="D838" s="16">
        <v>0</v>
      </c>
      <c r="E838" s="23">
        <v>0</v>
      </c>
      <c r="F838" s="23">
        <v>0</v>
      </c>
      <c r="G838" s="23">
        <v>0</v>
      </c>
      <c r="H838" s="23">
        <v>0</v>
      </c>
      <c r="I838" s="23">
        <v>0</v>
      </c>
      <c r="J838" s="23">
        <v>0</v>
      </c>
      <c r="K838" s="24">
        <f t="shared" si="43"/>
        <v>0</v>
      </c>
      <c r="L838" s="1">
        <v>0</v>
      </c>
    </row>
    <row r="839" spans="2:12" hidden="1">
      <c r="B839" s="2">
        <v>9</v>
      </c>
      <c r="C839" s="32"/>
      <c r="D839" s="16">
        <v>0</v>
      </c>
      <c r="E839" s="23">
        <v>0</v>
      </c>
      <c r="F839" s="23">
        <v>0</v>
      </c>
      <c r="G839" s="23">
        <v>0</v>
      </c>
      <c r="H839" s="23">
        <v>0</v>
      </c>
      <c r="I839" s="23">
        <v>0</v>
      </c>
      <c r="J839" s="23">
        <v>0</v>
      </c>
      <c r="K839" s="24">
        <f t="shared" si="43"/>
        <v>0</v>
      </c>
      <c r="L839" s="1">
        <v>0</v>
      </c>
    </row>
    <row r="840" spans="2:12" hidden="1">
      <c r="B840" s="2">
        <v>9</v>
      </c>
      <c r="C840" s="32"/>
      <c r="D840" s="16">
        <v>0</v>
      </c>
      <c r="E840" s="23">
        <v>0</v>
      </c>
      <c r="F840" s="23">
        <v>0</v>
      </c>
      <c r="G840" s="23">
        <v>0</v>
      </c>
      <c r="H840" s="23">
        <v>0</v>
      </c>
      <c r="I840" s="23">
        <v>0</v>
      </c>
      <c r="J840" s="23">
        <v>0</v>
      </c>
      <c r="K840" s="24">
        <f t="shared" si="43"/>
        <v>0</v>
      </c>
      <c r="L840" s="1">
        <v>0</v>
      </c>
    </row>
    <row r="841" spans="2:12" hidden="1">
      <c r="B841" s="2">
        <v>9</v>
      </c>
      <c r="C841" s="32"/>
      <c r="D841" s="16">
        <v>0</v>
      </c>
      <c r="E841" s="23">
        <v>0</v>
      </c>
      <c r="F841" s="23">
        <v>0</v>
      </c>
      <c r="G841" s="23">
        <v>0</v>
      </c>
      <c r="H841" s="23">
        <v>0</v>
      </c>
      <c r="I841" s="23">
        <v>0</v>
      </c>
      <c r="J841" s="23">
        <v>0</v>
      </c>
      <c r="K841" s="24">
        <f t="shared" si="43"/>
        <v>0</v>
      </c>
      <c r="L841" s="1">
        <v>0</v>
      </c>
    </row>
    <row r="842" spans="2:12" hidden="1">
      <c r="B842" s="2">
        <v>9</v>
      </c>
      <c r="C842" s="32"/>
      <c r="D842" s="16">
        <v>0</v>
      </c>
      <c r="E842" s="23">
        <v>0</v>
      </c>
      <c r="F842" s="23">
        <v>0</v>
      </c>
      <c r="G842" s="23">
        <v>0</v>
      </c>
      <c r="H842" s="23">
        <v>0</v>
      </c>
      <c r="I842" s="23">
        <v>0</v>
      </c>
      <c r="J842" s="23">
        <v>0</v>
      </c>
      <c r="K842" s="24">
        <f t="shared" si="43"/>
        <v>0</v>
      </c>
      <c r="L842" s="1">
        <v>0</v>
      </c>
    </row>
    <row r="843" spans="2:12" hidden="1">
      <c r="B843" s="2">
        <v>9</v>
      </c>
      <c r="C843" s="32"/>
      <c r="D843" s="16">
        <v>0</v>
      </c>
      <c r="E843" s="23">
        <v>0</v>
      </c>
      <c r="F843" s="23">
        <v>0</v>
      </c>
      <c r="G843" s="23">
        <v>0</v>
      </c>
      <c r="H843" s="23">
        <v>0</v>
      </c>
      <c r="I843" s="23">
        <v>0</v>
      </c>
      <c r="J843" s="23">
        <v>0</v>
      </c>
      <c r="K843" s="24">
        <f t="shared" si="43"/>
        <v>0</v>
      </c>
      <c r="L843" s="1">
        <v>0</v>
      </c>
    </row>
    <row r="844" spans="2:12" hidden="1">
      <c r="B844" s="2">
        <v>9</v>
      </c>
      <c r="C844" s="32"/>
      <c r="D844" s="16">
        <v>0</v>
      </c>
      <c r="E844" s="23">
        <v>0</v>
      </c>
      <c r="F844" s="23">
        <v>0</v>
      </c>
      <c r="G844" s="23">
        <v>0</v>
      </c>
      <c r="H844" s="23">
        <v>0</v>
      </c>
      <c r="I844" s="23">
        <v>0</v>
      </c>
      <c r="J844" s="23">
        <v>0</v>
      </c>
      <c r="K844" s="24">
        <f t="shared" si="43"/>
        <v>0</v>
      </c>
      <c r="L844" s="1">
        <v>0</v>
      </c>
    </row>
    <row r="845" spans="2:12" hidden="1">
      <c r="B845" s="2">
        <v>9</v>
      </c>
      <c r="C845" s="32"/>
      <c r="D845" s="16">
        <v>0</v>
      </c>
      <c r="E845" s="23">
        <v>0</v>
      </c>
      <c r="F845" s="23">
        <v>0</v>
      </c>
      <c r="G845" s="23">
        <v>0</v>
      </c>
      <c r="H845" s="23">
        <v>0</v>
      </c>
      <c r="I845" s="23">
        <v>0</v>
      </c>
      <c r="J845" s="23">
        <v>0</v>
      </c>
      <c r="K845" s="24">
        <f t="shared" si="43"/>
        <v>0</v>
      </c>
      <c r="L845" s="1">
        <v>0</v>
      </c>
    </row>
    <row r="846" spans="2:12" hidden="1">
      <c r="B846" s="2">
        <v>9</v>
      </c>
      <c r="C846" s="32"/>
      <c r="D846" s="16">
        <v>0</v>
      </c>
      <c r="E846" s="23">
        <v>0</v>
      </c>
      <c r="F846" s="23">
        <v>0</v>
      </c>
      <c r="G846" s="23">
        <v>0</v>
      </c>
      <c r="H846" s="23">
        <v>0</v>
      </c>
      <c r="I846" s="23">
        <v>0</v>
      </c>
      <c r="J846" s="23">
        <v>0</v>
      </c>
      <c r="K846" s="24">
        <f t="shared" si="43"/>
        <v>0</v>
      </c>
      <c r="L846" s="1">
        <v>0</v>
      </c>
    </row>
    <row r="847" spans="2:12" hidden="1">
      <c r="B847" s="2">
        <v>9</v>
      </c>
      <c r="C847" s="32"/>
      <c r="D847" s="16">
        <v>0</v>
      </c>
      <c r="E847" s="23">
        <v>0</v>
      </c>
      <c r="F847" s="23">
        <v>0</v>
      </c>
      <c r="G847" s="23">
        <v>0</v>
      </c>
      <c r="H847" s="23">
        <v>0</v>
      </c>
      <c r="I847" s="23">
        <v>0</v>
      </c>
      <c r="J847" s="23">
        <v>0</v>
      </c>
      <c r="K847" s="24">
        <f t="shared" si="43"/>
        <v>0</v>
      </c>
      <c r="L847" s="1">
        <v>0</v>
      </c>
    </row>
    <row r="848" spans="2:12" hidden="1">
      <c r="B848" s="2">
        <v>9</v>
      </c>
      <c r="C848" s="32"/>
      <c r="D848" s="16">
        <v>0</v>
      </c>
      <c r="E848" s="23">
        <v>0</v>
      </c>
      <c r="F848" s="23">
        <v>0</v>
      </c>
      <c r="G848" s="23">
        <v>0</v>
      </c>
      <c r="H848" s="23">
        <v>0</v>
      </c>
      <c r="I848" s="23">
        <v>0</v>
      </c>
      <c r="J848" s="23">
        <v>0</v>
      </c>
      <c r="K848" s="24">
        <f t="shared" si="43"/>
        <v>0</v>
      </c>
      <c r="L848" s="1">
        <v>0</v>
      </c>
    </row>
    <row r="849" spans="2:12" hidden="1">
      <c r="B849" s="2">
        <v>9</v>
      </c>
      <c r="C849" s="32"/>
      <c r="D849" s="16">
        <v>0</v>
      </c>
      <c r="E849" s="23">
        <v>0</v>
      </c>
      <c r="F849" s="23">
        <v>0</v>
      </c>
      <c r="G849" s="23">
        <v>0</v>
      </c>
      <c r="H849" s="23">
        <v>0</v>
      </c>
      <c r="I849" s="23">
        <v>0</v>
      </c>
      <c r="J849" s="23">
        <v>0</v>
      </c>
      <c r="K849" s="24">
        <f t="shared" si="43"/>
        <v>0</v>
      </c>
      <c r="L849" s="1">
        <v>0</v>
      </c>
    </row>
    <row r="850" spans="2:12" hidden="1">
      <c r="B850" s="2">
        <v>9</v>
      </c>
      <c r="C850" s="32"/>
      <c r="D850" s="16">
        <v>0</v>
      </c>
      <c r="E850" s="23">
        <v>0</v>
      </c>
      <c r="F850" s="23">
        <v>0</v>
      </c>
      <c r="G850" s="23">
        <v>0</v>
      </c>
      <c r="H850" s="23">
        <v>0</v>
      </c>
      <c r="I850" s="23">
        <v>0</v>
      </c>
      <c r="J850" s="23">
        <v>0</v>
      </c>
      <c r="K850" s="24">
        <f t="shared" si="43"/>
        <v>0</v>
      </c>
      <c r="L850" s="1">
        <v>0</v>
      </c>
    </row>
    <row r="851" spans="2:12" hidden="1">
      <c r="B851" s="2">
        <v>9</v>
      </c>
      <c r="C851" s="32"/>
      <c r="D851" s="16">
        <v>0</v>
      </c>
      <c r="E851" s="23">
        <v>0</v>
      </c>
      <c r="F851" s="23">
        <v>0</v>
      </c>
      <c r="G851" s="23">
        <v>0</v>
      </c>
      <c r="H851" s="23">
        <v>0</v>
      </c>
      <c r="I851" s="23">
        <v>0</v>
      </c>
      <c r="J851" s="23">
        <v>0</v>
      </c>
      <c r="K851" s="24">
        <f t="shared" si="43"/>
        <v>0</v>
      </c>
      <c r="L851" s="1">
        <v>0</v>
      </c>
    </row>
    <row r="852" spans="2:12" hidden="1">
      <c r="B852" s="2">
        <v>9</v>
      </c>
      <c r="C852" s="32"/>
      <c r="D852" s="16">
        <v>0</v>
      </c>
      <c r="E852" s="23">
        <v>0</v>
      </c>
      <c r="F852" s="23">
        <v>0</v>
      </c>
      <c r="G852" s="23">
        <v>0</v>
      </c>
      <c r="H852" s="23">
        <v>0</v>
      </c>
      <c r="I852" s="23">
        <v>0</v>
      </c>
      <c r="J852" s="23">
        <v>0</v>
      </c>
      <c r="K852" s="24">
        <f t="shared" si="43"/>
        <v>0</v>
      </c>
      <c r="L852" s="1">
        <v>0</v>
      </c>
    </row>
    <row r="853" spans="2:12" hidden="1">
      <c r="B853" s="2">
        <v>9</v>
      </c>
      <c r="C853" s="32"/>
      <c r="D853" s="16">
        <v>0</v>
      </c>
      <c r="E853" s="23">
        <v>0</v>
      </c>
      <c r="F853" s="23">
        <v>0</v>
      </c>
      <c r="G853" s="23">
        <v>0</v>
      </c>
      <c r="H853" s="23">
        <v>0</v>
      </c>
      <c r="I853" s="23">
        <v>0</v>
      </c>
      <c r="J853" s="23">
        <v>0</v>
      </c>
      <c r="K853" s="24">
        <f t="shared" si="43"/>
        <v>0</v>
      </c>
      <c r="L853" s="1">
        <v>0</v>
      </c>
    </row>
    <row r="854" spans="2:12" hidden="1">
      <c r="B854" s="2">
        <v>9</v>
      </c>
      <c r="C854" s="32"/>
      <c r="D854" s="16">
        <v>0</v>
      </c>
      <c r="E854" s="23">
        <v>0</v>
      </c>
      <c r="F854" s="23">
        <v>0</v>
      </c>
      <c r="G854" s="23">
        <v>0</v>
      </c>
      <c r="H854" s="23">
        <v>0</v>
      </c>
      <c r="I854" s="23">
        <v>0</v>
      </c>
      <c r="J854" s="23">
        <v>0</v>
      </c>
      <c r="K854" s="24">
        <f t="shared" si="43"/>
        <v>0</v>
      </c>
      <c r="L854" s="1">
        <v>0</v>
      </c>
    </row>
    <row r="855" spans="2:12" hidden="1">
      <c r="B855" s="2">
        <v>9</v>
      </c>
      <c r="C855" s="32"/>
      <c r="D855" s="16">
        <v>0</v>
      </c>
      <c r="E855" s="23">
        <v>0</v>
      </c>
      <c r="F855" s="23">
        <v>0</v>
      </c>
      <c r="G855" s="23">
        <v>0</v>
      </c>
      <c r="H855" s="23">
        <v>0</v>
      </c>
      <c r="I855" s="23">
        <v>0</v>
      </c>
      <c r="J855" s="23">
        <v>0</v>
      </c>
      <c r="K855" s="24">
        <f t="shared" si="43"/>
        <v>0</v>
      </c>
      <c r="L855" s="1">
        <v>0</v>
      </c>
    </row>
    <row r="856" spans="2:12" hidden="1">
      <c r="B856" s="2">
        <v>9</v>
      </c>
      <c r="C856" s="32"/>
      <c r="D856" s="16">
        <v>0</v>
      </c>
      <c r="E856" s="23">
        <v>0</v>
      </c>
      <c r="F856" s="23">
        <v>0</v>
      </c>
      <c r="G856" s="23">
        <v>0</v>
      </c>
      <c r="H856" s="23">
        <v>0</v>
      </c>
      <c r="I856" s="23">
        <v>0</v>
      </c>
      <c r="J856" s="23">
        <v>0</v>
      </c>
      <c r="K856" s="24">
        <f t="shared" si="43"/>
        <v>0</v>
      </c>
      <c r="L856" s="1">
        <v>0</v>
      </c>
    </row>
    <row r="857" spans="2:12" hidden="1">
      <c r="B857" s="2">
        <v>9</v>
      </c>
      <c r="C857" s="32"/>
      <c r="D857" s="16">
        <v>0</v>
      </c>
      <c r="E857" s="23">
        <v>0</v>
      </c>
      <c r="F857" s="23">
        <v>0</v>
      </c>
      <c r="G857" s="23">
        <v>0</v>
      </c>
      <c r="H857" s="23">
        <v>0</v>
      </c>
      <c r="I857" s="23">
        <v>0</v>
      </c>
      <c r="J857" s="23">
        <v>0</v>
      </c>
      <c r="K857" s="24">
        <f t="shared" si="43"/>
        <v>0</v>
      </c>
      <c r="L857" s="1">
        <v>0</v>
      </c>
    </row>
    <row r="858" spans="2:12" hidden="1">
      <c r="B858" s="2">
        <v>9</v>
      </c>
      <c r="C858" s="32"/>
      <c r="D858" s="16">
        <v>0</v>
      </c>
      <c r="E858" s="23">
        <v>0</v>
      </c>
      <c r="F858" s="23">
        <v>0</v>
      </c>
      <c r="G858" s="23">
        <v>0</v>
      </c>
      <c r="H858" s="23">
        <v>0</v>
      </c>
      <c r="I858" s="23">
        <v>0</v>
      </c>
      <c r="J858" s="23">
        <v>0</v>
      </c>
      <c r="K858" s="24">
        <f t="shared" si="43"/>
        <v>0</v>
      </c>
      <c r="L858" s="1">
        <v>0</v>
      </c>
    </row>
    <row r="859" spans="2:12" hidden="1">
      <c r="B859" s="2">
        <v>9</v>
      </c>
      <c r="C859" s="32"/>
      <c r="D859" s="16">
        <v>0</v>
      </c>
      <c r="E859" s="23">
        <v>0</v>
      </c>
      <c r="F859" s="23">
        <v>0</v>
      </c>
      <c r="G859" s="23">
        <v>0</v>
      </c>
      <c r="H859" s="23">
        <v>0</v>
      </c>
      <c r="I859" s="23">
        <v>0</v>
      </c>
      <c r="J859" s="23">
        <v>0</v>
      </c>
      <c r="K859" s="24">
        <f t="shared" si="43"/>
        <v>0</v>
      </c>
      <c r="L859" s="1">
        <v>0</v>
      </c>
    </row>
    <row r="860" spans="2:12" hidden="1">
      <c r="B860" s="2">
        <v>9</v>
      </c>
      <c r="C860" s="32"/>
      <c r="D860" s="16">
        <v>0</v>
      </c>
      <c r="E860" s="23">
        <v>0</v>
      </c>
      <c r="F860" s="23">
        <v>0</v>
      </c>
      <c r="G860" s="23">
        <v>0</v>
      </c>
      <c r="H860" s="23">
        <v>0</v>
      </c>
      <c r="I860" s="23">
        <v>0</v>
      </c>
      <c r="J860" s="23">
        <v>0</v>
      </c>
      <c r="K860" s="24">
        <f t="shared" si="43"/>
        <v>0</v>
      </c>
      <c r="L860" s="1">
        <v>0</v>
      </c>
    </row>
    <row r="861" spans="2:12" hidden="1">
      <c r="B861" s="2">
        <v>9</v>
      </c>
      <c r="C861" s="32"/>
      <c r="D861" s="16">
        <v>0</v>
      </c>
      <c r="E861" s="23">
        <v>0</v>
      </c>
      <c r="F861" s="23">
        <v>0</v>
      </c>
      <c r="G861" s="23">
        <v>0</v>
      </c>
      <c r="H861" s="23">
        <v>0</v>
      </c>
      <c r="I861" s="23">
        <v>0</v>
      </c>
      <c r="J861" s="23">
        <v>0</v>
      </c>
      <c r="K861" s="24">
        <f t="shared" si="43"/>
        <v>0</v>
      </c>
      <c r="L861" s="1">
        <v>0</v>
      </c>
    </row>
    <row r="862" spans="2:12" hidden="1">
      <c r="B862" s="2">
        <v>9</v>
      </c>
      <c r="C862" s="32"/>
      <c r="D862" s="16">
        <v>0</v>
      </c>
      <c r="E862" s="23">
        <v>0</v>
      </c>
      <c r="F862" s="23">
        <v>0</v>
      </c>
      <c r="G862" s="23">
        <v>0</v>
      </c>
      <c r="H862" s="23">
        <v>0</v>
      </c>
      <c r="I862" s="23">
        <v>0</v>
      </c>
      <c r="J862" s="23">
        <v>0</v>
      </c>
      <c r="K862" s="24">
        <f t="shared" si="43"/>
        <v>0</v>
      </c>
      <c r="L862" s="1">
        <v>0</v>
      </c>
    </row>
    <row r="863" spans="2:12" hidden="1">
      <c r="B863" s="2">
        <v>9</v>
      </c>
      <c r="C863" s="32"/>
      <c r="D863" s="16">
        <v>0</v>
      </c>
      <c r="E863" s="23">
        <v>0</v>
      </c>
      <c r="F863" s="23">
        <v>0</v>
      </c>
      <c r="G863" s="23">
        <v>0</v>
      </c>
      <c r="H863" s="23">
        <v>0</v>
      </c>
      <c r="I863" s="23">
        <v>0</v>
      </c>
      <c r="J863" s="23">
        <v>0</v>
      </c>
      <c r="K863" s="24">
        <f t="shared" si="43"/>
        <v>0</v>
      </c>
      <c r="L863" s="1">
        <v>0</v>
      </c>
    </row>
    <row r="864" spans="2:12" hidden="1">
      <c r="B864" s="2">
        <v>9</v>
      </c>
      <c r="C864" s="32"/>
      <c r="D864" s="16">
        <v>0</v>
      </c>
      <c r="E864" s="23">
        <v>0</v>
      </c>
      <c r="F864" s="23">
        <v>0</v>
      </c>
      <c r="G864" s="23">
        <v>0</v>
      </c>
      <c r="H864" s="23">
        <v>0</v>
      </c>
      <c r="I864" s="23">
        <v>0</v>
      </c>
      <c r="J864" s="23">
        <v>0</v>
      </c>
      <c r="K864" s="24">
        <f t="shared" si="43"/>
        <v>0</v>
      </c>
      <c r="L864" s="1">
        <v>0</v>
      </c>
    </row>
    <row r="865" spans="2:12" hidden="1">
      <c r="B865" s="2">
        <v>9</v>
      </c>
      <c r="C865" s="32"/>
      <c r="D865" s="16">
        <v>0</v>
      </c>
      <c r="E865" s="23">
        <v>0</v>
      </c>
      <c r="F865" s="23">
        <v>0</v>
      </c>
      <c r="G865" s="23">
        <v>0</v>
      </c>
      <c r="H865" s="23">
        <v>0</v>
      </c>
      <c r="I865" s="23">
        <v>0</v>
      </c>
      <c r="J865" s="23">
        <v>0</v>
      </c>
      <c r="K865" s="24">
        <f t="shared" si="43"/>
        <v>0</v>
      </c>
      <c r="L865" s="1">
        <v>0</v>
      </c>
    </row>
    <row r="866" spans="2:12" hidden="1">
      <c r="B866" s="2">
        <v>9</v>
      </c>
      <c r="C866" s="32"/>
      <c r="D866" s="16">
        <v>0</v>
      </c>
      <c r="E866" s="23">
        <v>0</v>
      </c>
      <c r="F866" s="23">
        <v>0</v>
      </c>
      <c r="G866" s="23">
        <v>0</v>
      </c>
      <c r="H866" s="23">
        <v>0</v>
      </c>
      <c r="I866" s="23">
        <v>0</v>
      </c>
      <c r="J866" s="23">
        <v>0</v>
      </c>
      <c r="K866" s="24">
        <f t="shared" si="43"/>
        <v>0</v>
      </c>
      <c r="L866" s="1">
        <v>0</v>
      </c>
    </row>
    <row r="867" spans="2:12" hidden="1">
      <c r="B867" s="2">
        <v>9</v>
      </c>
      <c r="C867" s="32"/>
      <c r="D867" s="16">
        <v>0</v>
      </c>
      <c r="E867" s="23">
        <v>0</v>
      </c>
      <c r="F867" s="23">
        <v>0</v>
      </c>
      <c r="G867" s="23">
        <v>0</v>
      </c>
      <c r="H867" s="23">
        <v>0</v>
      </c>
      <c r="I867" s="23">
        <v>0</v>
      </c>
      <c r="J867" s="23">
        <v>0</v>
      </c>
      <c r="K867" s="24">
        <f t="shared" si="43"/>
        <v>0</v>
      </c>
      <c r="L867" s="1">
        <v>0</v>
      </c>
    </row>
    <row r="868" spans="2:12" hidden="1">
      <c r="B868" s="2">
        <v>9</v>
      </c>
      <c r="C868" s="32"/>
      <c r="D868" s="16">
        <v>0</v>
      </c>
      <c r="E868" s="23">
        <v>0</v>
      </c>
      <c r="F868" s="23">
        <v>0</v>
      </c>
      <c r="G868" s="23">
        <v>0</v>
      </c>
      <c r="H868" s="23">
        <v>0</v>
      </c>
      <c r="I868" s="23">
        <v>0</v>
      </c>
      <c r="J868" s="23">
        <v>0</v>
      </c>
      <c r="K868" s="24">
        <f t="shared" si="43"/>
        <v>0</v>
      </c>
      <c r="L868" s="1">
        <v>0</v>
      </c>
    </row>
    <row r="869" spans="2:12" hidden="1">
      <c r="B869" s="2">
        <v>9</v>
      </c>
      <c r="C869" s="32"/>
      <c r="D869" s="16">
        <v>0</v>
      </c>
      <c r="E869" s="23">
        <v>0</v>
      </c>
      <c r="F869" s="23">
        <v>0</v>
      </c>
      <c r="G869" s="23">
        <v>0</v>
      </c>
      <c r="H869" s="23">
        <v>0</v>
      </c>
      <c r="I869" s="23">
        <v>0</v>
      </c>
      <c r="J869" s="23">
        <v>0</v>
      </c>
      <c r="K869" s="24">
        <f t="shared" si="43"/>
        <v>0</v>
      </c>
      <c r="L869" s="1">
        <v>0</v>
      </c>
    </row>
    <row r="870" spans="2:12" hidden="1">
      <c r="B870" s="2">
        <v>9</v>
      </c>
      <c r="C870" s="32"/>
      <c r="D870" s="16">
        <v>0</v>
      </c>
      <c r="E870" s="23">
        <v>0</v>
      </c>
      <c r="F870" s="23">
        <v>0</v>
      </c>
      <c r="G870" s="23">
        <v>0</v>
      </c>
      <c r="H870" s="23">
        <v>0</v>
      </c>
      <c r="I870" s="23">
        <v>0</v>
      </c>
      <c r="J870" s="23">
        <v>0</v>
      </c>
      <c r="K870" s="24">
        <f t="shared" ref="K870:K933" si="44">SUM(E870:J870)</f>
        <v>0</v>
      </c>
      <c r="L870" s="1">
        <v>0</v>
      </c>
    </row>
    <row r="871" spans="2:12" hidden="1">
      <c r="B871" s="2">
        <v>9</v>
      </c>
      <c r="C871" s="32"/>
      <c r="D871" s="16">
        <v>0</v>
      </c>
      <c r="E871" s="23">
        <v>0</v>
      </c>
      <c r="F871" s="23">
        <v>0</v>
      </c>
      <c r="G871" s="23">
        <v>0</v>
      </c>
      <c r="H871" s="23">
        <v>0</v>
      </c>
      <c r="I871" s="23">
        <v>0</v>
      </c>
      <c r="J871" s="23">
        <v>0</v>
      </c>
      <c r="K871" s="24">
        <f t="shared" si="44"/>
        <v>0</v>
      </c>
      <c r="L871" s="1">
        <v>0</v>
      </c>
    </row>
    <row r="872" spans="2:12" hidden="1">
      <c r="B872" s="2">
        <v>9</v>
      </c>
      <c r="C872" s="32"/>
      <c r="D872" s="16">
        <v>0</v>
      </c>
      <c r="E872" s="23">
        <v>0</v>
      </c>
      <c r="F872" s="23">
        <v>0</v>
      </c>
      <c r="G872" s="23">
        <v>0</v>
      </c>
      <c r="H872" s="23">
        <v>0</v>
      </c>
      <c r="I872" s="23">
        <v>0</v>
      </c>
      <c r="J872" s="23">
        <v>0</v>
      </c>
      <c r="K872" s="24">
        <f t="shared" si="44"/>
        <v>0</v>
      </c>
      <c r="L872" s="1">
        <v>0</v>
      </c>
    </row>
    <row r="873" spans="2:12" hidden="1">
      <c r="B873" s="2">
        <v>9</v>
      </c>
      <c r="C873" s="32"/>
      <c r="D873" s="16">
        <v>0</v>
      </c>
      <c r="E873" s="23">
        <v>0</v>
      </c>
      <c r="F873" s="23">
        <v>0</v>
      </c>
      <c r="G873" s="23">
        <v>0</v>
      </c>
      <c r="H873" s="23">
        <v>0</v>
      </c>
      <c r="I873" s="23">
        <v>0</v>
      </c>
      <c r="J873" s="23">
        <v>0</v>
      </c>
      <c r="K873" s="24">
        <f t="shared" si="44"/>
        <v>0</v>
      </c>
      <c r="L873" s="1">
        <v>0</v>
      </c>
    </row>
    <row r="874" spans="2:12" hidden="1">
      <c r="B874" s="2">
        <v>9</v>
      </c>
      <c r="C874" s="32"/>
      <c r="D874" s="16">
        <v>0</v>
      </c>
      <c r="E874" s="23">
        <v>0</v>
      </c>
      <c r="F874" s="23">
        <v>0</v>
      </c>
      <c r="G874" s="23">
        <v>0</v>
      </c>
      <c r="H874" s="23">
        <v>0</v>
      </c>
      <c r="I874" s="23">
        <v>0</v>
      </c>
      <c r="J874" s="23">
        <v>0</v>
      </c>
      <c r="K874" s="24">
        <f t="shared" si="44"/>
        <v>0</v>
      </c>
      <c r="L874" s="1">
        <v>0</v>
      </c>
    </row>
    <row r="875" spans="2:12" hidden="1">
      <c r="B875" s="2">
        <v>9</v>
      </c>
      <c r="C875" s="32"/>
      <c r="D875" s="16">
        <v>0</v>
      </c>
      <c r="E875" s="23">
        <v>0</v>
      </c>
      <c r="F875" s="23">
        <v>0</v>
      </c>
      <c r="G875" s="23">
        <v>0</v>
      </c>
      <c r="H875" s="23">
        <v>0</v>
      </c>
      <c r="I875" s="23">
        <v>0</v>
      </c>
      <c r="J875" s="23">
        <v>0</v>
      </c>
      <c r="K875" s="24">
        <f t="shared" si="44"/>
        <v>0</v>
      </c>
      <c r="L875" s="1">
        <v>0</v>
      </c>
    </row>
    <row r="876" spans="2:12" hidden="1">
      <c r="B876" s="2">
        <v>9</v>
      </c>
      <c r="C876" s="32"/>
      <c r="D876" s="16">
        <v>0</v>
      </c>
      <c r="E876" s="23">
        <v>0</v>
      </c>
      <c r="F876" s="23">
        <v>0</v>
      </c>
      <c r="G876" s="23">
        <v>0</v>
      </c>
      <c r="H876" s="23">
        <v>0</v>
      </c>
      <c r="I876" s="23">
        <v>0</v>
      </c>
      <c r="J876" s="23">
        <v>0</v>
      </c>
      <c r="K876" s="24">
        <f t="shared" si="44"/>
        <v>0</v>
      </c>
      <c r="L876" s="1">
        <v>0</v>
      </c>
    </row>
    <row r="877" spans="2:12" hidden="1">
      <c r="B877" s="2">
        <v>9</v>
      </c>
      <c r="C877" s="32"/>
      <c r="D877" s="16">
        <v>0</v>
      </c>
      <c r="E877" s="23">
        <v>0</v>
      </c>
      <c r="F877" s="23">
        <v>0</v>
      </c>
      <c r="G877" s="23">
        <v>0</v>
      </c>
      <c r="H877" s="23">
        <v>0</v>
      </c>
      <c r="I877" s="23">
        <v>0</v>
      </c>
      <c r="J877" s="23">
        <v>0</v>
      </c>
      <c r="K877" s="24">
        <f t="shared" si="44"/>
        <v>0</v>
      </c>
      <c r="L877" s="1">
        <v>0</v>
      </c>
    </row>
    <row r="878" spans="2:12" hidden="1">
      <c r="B878" s="2">
        <v>9</v>
      </c>
      <c r="C878" s="32"/>
      <c r="D878" s="16">
        <v>0</v>
      </c>
      <c r="E878" s="23">
        <v>0</v>
      </c>
      <c r="F878" s="23">
        <v>0</v>
      </c>
      <c r="G878" s="23">
        <v>0</v>
      </c>
      <c r="H878" s="23">
        <v>0</v>
      </c>
      <c r="I878" s="23">
        <v>0</v>
      </c>
      <c r="J878" s="23">
        <v>0</v>
      </c>
      <c r="K878" s="24">
        <f t="shared" si="44"/>
        <v>0</v>
      </c>
      <c r="L878" s="1">
        <v>0</v>
      </c>
    </row>
    <row r="879" spans="2:12" hidden="1">
      <c r="B879" s="2">
        <v>9</v>
      </c>
      <c r="C879" s="32"/>
      <c r="D879" s="16">
        <v>0</v>
      </c>
      <c r="E879" s="23">
        <v>0</v>
      </c>
      <c r="F879" s="23">
        <v>0</v>
      </c>
      <c r="G879" s="23">
        <v>0</v>
      </c>
      <c r="H879" s="23">
        <v>0</v>
      </c>
      <c r="I879" s="23">
        <v>0</v>
      </c>
      <c r="J879" s="23">
        <v>0</v>
      </c>
      <c r="K879" s="24">
        <f t="shared" si="44"/>
        <v>0</v>
      </c>
      <c r="L879" s="1">
        <v>0</v>
      </c>
    </row>
    <row r="880" spans="2:12" hidden="1">
      <c r="B880" s="2">
        <v>9</v>
      </c>
      <c r="C880" s="32"/>
      <c r="D880" s="16">
        <v>0</v>
      </c>
      <c r="E880" s="23">
        <v>0</v>
      </c>
      <c r="F880" s="23">
        <v>0</v>
      </c>
      <c r="G880" s="23">
        <v>0</v>
      </c>
      <c r="H880" s="23">
        <v>0</v>
      </c>
      <c r="I880" s="23">
        <v>0</v>
      </c>
      <c r="J880" s="23">
        <v>0</v>
      </c>
      <c r="K880" s="24">
        <f t="shared" si="44"/>
        <v>0</v>
      </c>
      <c r="L880" s="1">
        <v>0</v>
      </c>
    </row>
    <row r="881" spans="1:12" hidden="1">
      <c r="B881" s="2">
        <v>9</v>
      </c>
      <c r="C881" s="32"/>
      <c r="D881" s="16">
        <v>0</v>
      </c>
      <c r="E881" s="23">
        <v>0</v>
      </c>
      <c r="F881" s="23">
        <v>0</v>
      </c>
      <c r="G881" s="23">
        <v>0</v>
      </c>
      <c r="H881" s="23">
        <v>0</v>
      </c>
      <c r="I881" s="23">
        <v>0</v>
      </c>
      <c r="J881" s="23">
        <v>0</v>
      </c>
      <c r="K881" s="24">
        <f t="shared" si="44"/>
        <v>0</v>
      </c>
      <c r="L881" s="1">
        <v>0</v>
      </c>
    </row>
    <row r="882" spans="1:12" hidden="1">
      <c r="B882" s="2">
        <v>9</v>
      </c>
      <c r="C882" s="32"/>
      <c r="D882" s="16">
        <v>0</v>
      </c>
      <c r="E882" s="23">
        <v>0</v>
      </c>
      <c r="F882" s="23">
        <v>0</v>
      </c>
      <c r="G882" s="23">
        <v>0</v>
      </c>
      <c r="H882" s="23">
        <v>0</v>
      </c>
      <c r="I882" s="23">
        <v>0</v>
      </c>
      <c r="J882" s="23">
        <v>0</v>
      </c>
      <c r="K882" s="24">
        <f t="shared" si="44"/>
        <v>0</v>
      </c>
      <c r="L882" s="1">
        <v>0</v>
      </c>
    </row>
    <row r="883" spans="1:12" hidden="1">
      <c r="B883" s="2">
        <v>9</v>
      </c>
      <c r="C883" s="32"/>
      <c r="D883" s="16">
        <v>0</v>
      </c>
      <c r="E883" s="23">
        <v>0</v>
      </c>
      <c r="F883" s="23">
        <v>0</v>
      </c>
      <c r="G883" s="23">
        <v>0</v>
      </c>
      <c r="H883" s="23">
        <v>0</v>
      </c>
      <c r="I883" s="23">
        <v>0</v>
      </c>
      <c r="J883" s="23">
        <v>0</v>
      </c>
      <c r="K883" s="24">
        <f t="shared" si="44"/>
        <v>0</v>
      </c>
      <c r="L883" s="1">
        <v>0</v>
      </c>
    </row>
    <row r="884" spans="1:12">
      <c r="B884" s="2">
        <v>9</v>
      </c>
      <c r="C884" s="3"/>
      <c r="D884" s="16"/>
      <c r="E884" s="23"/>
      <c r="F884" s="23"/>
      <c r="G884" s="23"/>
      <c r="H884" s="23"/>
      <c r="I884" s="23"/>
      <c r="J884" s="23"/>
      <c r="K884" s="24">
        <f t="shared" si="44"/>
        <v>0</v>
      </c>
    </row>
    <row r="885" spans="1:12">
      <c r="B885" s="2">
        <v>9</v>
      </c>
      <c r="C885" s="3"/>
      <c r="D885" s="27" t="s">
        <v>3288</v>
      </c>
      <c r="E885" s="34">
        <f t="shared" ref="E885:J885" si="45">SUM(E804:E884)</f>
        <v>35</v>
      </c>
      <c r="F885" s="34">
        <f t="shared" si="45"/>
        <v>30</v>
      </c>
      <c r="G885" s="34">
        <f t="shared" si="45"/>
        <v>35</v>
      </c>
      <c r="H885" s="34">
        <f t="shared" si="45"/>
        <v>0</v>
      </c>
      <c r="I885" s="34">
        <f t="shared" si="45"/>
        <v>0</v>
      </c>
      <c r="J885" s="34">
        <f t="shared" si="45"/>
        <v>0</v>
      </c>
      <c r="K885" s="35">
        <f t="shared" si="44"/>
        <v>100</v>
      </c>
    </row>
    <row r="886" spans="1:12" hidden="1">
      <c r="C886" s="3"/>
      <c r="D886" s="16"/>
      <c r="E886" s="23"/>
      <c r="F886" s="23"/>
      <c r="G886" s="23"/>
      <c r="H886" s="23"/>
      <c r="I886" s="23"/>
      <c r="J886" s="23"/>
      <c r="K886" s="24">
        <f t="shared" si="44"/>
        <v>0</v>
      </c>
      <c r="L886" s="1">
        <v>0</v>
      </c>
    </row>
    <row r="887" spans="1:12">
      <c r="C887" s="3"/>
      <c r="D887" s="16"/>
      <c r="E887" s="23"/>
      <c r="F887" s="23"/>
      <c r="G887" s="23"/>
      <c r="H887" s="23"/>
      <c r="I887" s="23"/>
      <c r="J887" s="23"/>
      <c r="K887" s="24">
        <f t="shared" si="44"/>
        <v>0</v>
      </c>
    </row>
    <row r="888" spans="1:12">
      <c r="B888" s="2">
        <v>0</v>
      </c>
      <c r="C888" s="3"/>
      <c r="D888" s="15" t="str">
        <f>""&amp;TEXT(D719,"0")&amp;" एकूण बेरीज"</f>
        <v>औंध - बाणेर क्षेत्रीय कार्यालय एकूण बेरीज</v>
      </c>
      <c r="E888" s="33">
        <f t="shared" ref="E888:J888" si="46">E802+E885</f>
        <v>45</v>
      </c>
      <c r="F888" s="33">
        <f t="shared" si="46"/>
        <v>47</v>
      </c>
      <c r="G888" s="33">
        <f t="shared" si="46"/>
        <v>83</v>
      </c>
      <c r="H888" s="33">
        <f t="shared" si="46"/>
        <v>10</v>
      </c>
      <c r="I888" s="33">
        <f t="shared" si="46"/>
        <v>0</v>
      </c>
      <c r="J888" s="33">
        <f t="shared" si="46"/>
        <v>15</v>
      </c>
      <c r="K888" s="35">
        <f t="shared" si="44"/>
        <v>200</v>
      </c>
    </row>
    <row r="889" spans="1:12" hidden="1">
      <c r="C889" s="3"/>
      <c r="D889" s="16"/>
      <c r="E889" s="23"/>
      <c r="F889" s="23"/>
      <c r="G889" s="23"/>
      <c r="H889" s="23"/>
      <c r="I889" s="23"/>
      <c r="J889" s="23"/>
      <c r="K889" s="24">
        <f t="shared" si="44"/>
        <v>0</v>
      </c>
      <c r="L889" s="1">
        <v>0</v>
      </c>
    </row>
    <row r="890" spans="1:12">
      <c r="C890" s="3"/>
      <c r="D890" s="16"/>
      <c r="E890" s="23"/>
      <c r="F890" s="23"/>
      <c r="G890" s="23"/>
      <c r="H890" s="23"/>
      <c r="I890" s="23"/>
      <c r="J890" s="23"/>
      <c r="K890" s="24">
        <f t="shared" si="44"/>
        <v>0</v>
      </c>
    </row>
    <row r="891" spans="1:12">
      <c r="C891" s="3"/>
      <c r="D891" s="16" t="s">
        <v>4925</v>
      </c>
      <c r="E891" s="23"/>
      <c r="F891" s="23"/>
      <c r="G891" s="23"/>
      <c r="H891" s="23"/>
      <c r="I891" s="23"/>
      <c r="J891" s="23"/>
      <c r="K891" s="24">
        <f t="shared" si="44"/>
        <v>0</v>
      </c>
    </row>
    <row r="892" spans="1:12">
      <c r="C892" s="3"/>
      <c r="D892" s="16"/>
      <c r="E892" s="23"/>
      <c r="F892" s="23"/>
      <c r="G892" s="23"/>
      <c r="H892" s="23"/>
      <c r="I892" s="23"/>
      <c r="J892" s="23"/>
      <c r="K892" s="24">
        <f t="shared" si="44"/>
        <v>0</v>
      </c>
    </row>
    <row r="893" spans="1:12">
      <c r="A893" s="3" t="s">
        <v>9508</v>
      </c>
      <c r="B893" s="2">
        <v>7</v>
      </c>
      <c r="C893" s="32"/>
      <c r="D893" s="16" t="s">
        <v>10346</v>
      </c>
      <c r="E893" s="23"/>
      <c r="F893" s="23">
        <v>5</v>
      </c>
      <c r="G893" s="23"/>
      <c r="H893" s="23"/>
      <c r="I893" s="23"/>
      <c r="J893" s="23"/>
      <c r="K893" s="24">
        <f t="shared" si="44"/>
        <v>5</v>
      </c>
    </row>
    <row r="894" spans="1:12">
      <c r="A894" s="3" t="s">
        <v>9509</v>
      </c>
      <c r="B894" s="2">
        <v>7</v>
      </c>
      <c r="C894" s="32"/>
      <c r="D894" s="16" t="s">
        <v>7992</v>
      </c>
      <c r="E894" s="23"/>
      <c r="F894" s="23"/>
      <c r="G894" s="23">
        <v>5</v>
      </c>
      <c r="H894" s="23"/>
      <c r="I894" s="23"/>
      <c r="J894" s="23"/>
      <c r="K894" s="24">
        <f t="shared" si="44"/>
        <v>5</v>
      </c>
    </row>
    <row r="895" spans="1:12" ht="47.25">
      <c r="A895" s="3" t="s">
        <v>9510</v>
      </c>
      <c r="B895" s="2">
        <v>7</v>
      </c>
      <c r="C895" s="32"/>
      <c r="D895" s="16" t="s">
        <v>10369</v>
      </c>
      <c r="E895" s="23"/>
      <c r="F895" s="23"/>
      <c r="G895" s="23">
        <v>5</v>
      </c>
      <c r="H895" s="23"/>
      <c r="I895" s="23"/>
      <c r="J895" s="23"/>
      <c r="K895" s="24">
        <f t="shared" si="44"/>
        <v>5</v>
      </c>
    </row>
    <row r="896" spans="1:12">
      <c r="A896" s="3" t="s">
        <v>9511</v>
      </c>
      <c r="B896" s="2">
        <v>7</v>
      </c>
      <c r="C896" s="32"/>
      <c r="D896" s="16" t="s">
        <v>7993</v>
      </c>
      <c r="E896" s="23"/>
      <c r="F896" s="23"/>
      <c r="G896" s="23"/>
      <c r="H896" s="23">
        <v>5</v>
      </c>
      <c r="I896" s="23"/>
      <c r="J896" s="23"/>
      <c r="K896" s="24">
        <f t="shared" si="44"/>
        <v>5</v>
      </c>
    </row>
    <row r="897" spans="1:11">
      <c r="A897" s="3" t="s">
        <v>9512</v>
      </c>
      <c r="B897" s="2">
        <v>7</v>
      </c>
      <c r="C897" s="32"/>
      <c r="D897" s="16" t="s">
        <v>7994</v>
      </c>
      <c r="E897" s="23"/>
      <c r="F897" s="23"/>
      <c r="G897" s="23"/>
      <c r="H897" s="23">
        <v>5</v>
      </c>
      <c r="I897" s="23"/>
      <c r="J897" s="23"/>
      <c r="K897" s="24">
        <f t="shared" si="44"/>
        <v>5</v>
      </c>
    </row>
    <row r="898" spans="1:11">
      <c r="A898" s="3" t="s">
        <v>9513</v>
      </c>
      <c r="B898" s="2">
        <v>7</v>
      </c>
      <c r="C898" s="32"/>
      <c r="D898" s="16" t="s">
        <v>7995</v>
      </c>
      <c r="E898" s="23"/>
      <c r="F898" s="23"/>
      <c r="G898" s="23"/>
      <c r="H898" s="23">
        <v>5</v>
      </c>
      <c r="I898" s="23"/>
      <c r="J898" s="23"/>
      <c r="K898" s="24">
        <f t="shared" si="44"/>
        <v>5</v>
      </c>
    </row>
    <row r="899" spans="1:11">
      <c r="A899" s="3" t="s">
        <v>9514</v>
      </c>
      <c r="B899" s="2">
        <v>7</v>
      </c>
      <c r="C899" s="32"/>
      <c r="D899" s="16" t="s">
        <v>7996</v>
      </c>
      <c r="E899" s="23"/>
      <c r="F899" s="23"/>
      <c r="G899" s="23"/>
      <c r="H899" s="23">
        <v>5</v>
      </c>
      <c r="I899" s="23"/>
      <c r="J899" s="23"/>
      <c r="K899" s="24">
        <f t="shared" si="44"/>
        <v>5</v>
      </c>
    </row>
    <row r="900" spans="1:11">
      <c r="A900" s="3" t="s">
        <v>9515</v>
      </c>
      <c r="B900" s="2">
        <v>7</v>
      </c>
      <c r="C900" s="32"/>
      <c r="D900" s="16" t="s">
        <v>7997</v>
      </c>
      <c r="E900" s="23"/>
      <c r="F900" s="23"/>
      <c r="G900" s="23"/>
      <c r="H900" s="23"/>
      <c r="I900" s="23">
        <v>5</v>
      </c>
      <c r="J900" s="23"/>
      <c r="K900" s="24">
        <f t="shared" si="44"/>
        <v>5</v>
      </c>
    </row>
    <row r="901" spans="1:11">
      <c r="A901" s="3" t="s">
        <v>9516</v>
      </c>
      <c r="B901" s="2">
        <v>7</v>
      </c>
      <c r="C901" s="32"/>
      <c r="D901" s="16" t="s">
        <v>8004</v>
      </c>
      <c r="E901" s="23"/>
      <c r="F901" s="23"/>
      <c r="G901" s="23"/>
      <c r="H901" s="23"/>
      <c r="I901" s="23">
        <v>5</v>
      </c>
      <c r="J901" s="23"/>
      <c r="K901" s="24">
        <f t="shared" si="44"/>
        <v>5</v>
      </c>
    </row>
    <row r="902" spans="1:11">
      <c r="A902" s="3" t="s">
        <v>9517</v>
      </c>
      <c r="B902" s="2">
        <v>7</v>
      </c>
      <c r="C902" s="32"/>
      <c r="D902" s="16" t="s">
        <v>7998</v>
      </c>
      <c r="E902" s="23"/>
      <c r="F902" s="23"/>
      <c r="G902" s="23"/>
      <c r="H902" s="23"/>
      <c r="I902" s="23"/>
      <c r="J902" s="23">
        <v>5</v>
      </c>
      <c r="K902" s="24">
        <f t="shared" si="44"/>
        <v>5</v>
      </c>
    </row>
    <row r="903" spans="1:11">
      <c r="A903" s="3" t="s">
        <v>9518</v>
      </c>
      <c r="B903" s="2">
        <v>7</v>
      </c>
      <c r="C903" s="32"/>
      <c r="D903" s="16" t="s">
        <v>7999</v>
      </c>
      <c r="E903" s="23"/>
      <c r="F903" s="23"/>
      <c r="G903" s="23"/>
      <c r="H903" s="23"/>
      <c r="I903" s="23"/>
      <c r="J903" s="23">
        <v>5</v>
      </c>
      <c r="K903" s="24">
        <f t="shared" si="44"/>
        <v>5</v>
      </c>
    </row>
    <row r="904" spans="1:11">
      <c r="A904" s="3" t="s">
        <v>9519</v>
      </c>
      <c r="B904" s="2">
        <v>7</v>
      </c>
      <c r="C904" s="32"/>
      <c r="D904" s="16" t="s">
        <v>8815</v>
      </c>
      <c r="E904" s="23"/>
      <c r="F904" s="23"/>
      <c r="G904" s="23"/>
      <c r="H904" s="23"/>
      <c r="I904" s="23"/>
      <c r="J904" s="23">
        <v>5</v>
      </c>
      <c r="K904" s="24">
        <f t="shared" si="44"/>
        <v>5</v>
      </c>
    </row>
    <row r="905" spans="1:11">
      <c r="A905" s="3" t="s">
        <v>9520</v>
      </c>
      <c r="B905" s="2">
        <v>7</v>
      </c>
      <c r="C905" s="32"/>
      <c r="D905" s="16" t="s">
        <v>8005</v>
      </c>
      <c r="E905" s="23"/>
      <c r="F905" s="23"/>
      <c r="G905" s="23"/>
      <c r="H905" s="23"/>
      <c r="I905" s="23"/>
      <c r="J905" s="23">
        <v>5</v>
      </c>
      <c r="K905" s="24">
        <f t="shared" si="44"/>
        <v>5</v>
      </c>
    </row>
    <row r="906" spans="1:11">
      <c r="A906" s="3" t="s">
        <v>9521</v>
      </c>
      <c r="B906" s="2">
        <v>7</v>
      </c>
      <c r="C906" s="32"/>
      <c r="D906" s="16" t="s">
        <v>8000</v>
      </c>
      <c r="E906" s="23"/>
      <c r="F906" s="23"/>
      <c r="G906" s="23"/>
      <c r="H906" s="23"/>
      <c r="I906" s="23"/>
      <c r="J906" s="23">
        <v>5</v>
      </c>
      <c r="K906" s="24">
        <f t="shared" si="44"/>
        <v>5</v>
      </c>
    </row>
    <row r="907" spans="1:11">
      <c r="A907" s="3" t="s">
        <v>9522</v>
      </c>
      <c r="B907" s="2">
        <v>7</v>
      </c>
      <c r="C907" s="32"/>
      <c r="D907" s="16" t="s">
        <v>10370</v>
      </c>
      <c r="E907" s="23"/>
      <c r="F907" s="23"/>
      <c r="G907" s="23"/>
      <c r="H907" s="23"/>
      <c r="I907" s="23"/>
      <c r="J907" s="23">
        <v>5</v>
      </c>
      <c r="K907" s="24">
        <f t="shared" si="44"/>
        <v>5</v>
      </c>
    </row>
    <row r="908" spans="1:11">
      <c r="A908" s="3" t="s">
        <v>9523</v>
      </c>
      <c r="B908" s="2">
        <v>7</v>
      </c>
      <c r="C908" s="32"/>
      <c r="D908" s="16" t="s">
        <v>8001</v>
      </c>
      <c r="E908" s="23"/>
      <c r="F908" s="23"/>
      <c r="G908" s="23"/>
      <c r="H908" s="23"/>
      <c r="I908" s="23"/>
      <c r="J908" s="23">
        <v>5</v>
      </c>
      <c r="K908" s="24">
        <f t="shared" si="44"/>
        <v>5</v>
      </c>
    </row>
    <row r="909" spans="1:11">
      <c r="A909" s="3" t="s">
        <v>9524</v>
      </c>
      <c r="B909" s="2">
        <v>7</v>
      </c>
      <c r="C909" s="32"/>
      <c r="D909" s="16" t="s">
        <v>8002</v>
      </c>
      <c r="E909" s="23"/>
      <c r="F909" s="23"/>
      <c r="G909" s="23"/>
      <c r="H909" s="23"/>
      <c r="I909" s="23"/>
      <c r="J909" s="23">
        <v>5</v>
      </c>
      <c r="K909" s="24">
        <f t="shared" si="44"/>
        <v>5</v>
      </c>
    </row>
    <row r="910" spans="1:11">
      <c r="A910" s="3" t="s">
        <v>9525</v>
      </c>
      <c r="B910" s="2">
        <v>7</v>
      </c>
      <c r="C910" s="32"/>
      <c r="D910" s="16" t="s">
        <v>10371</v>
      </c>
      <c r="E910" s="23"/>
      <c r="F910" s="23"/>
      <c r="G910" s="23"/>
      <c r="H910" s="23"/>
      <c r="I910" s="23"/>
      <c r="J910" s="23">
        <v>5</v>
      </c>
      <c r="K910" s="24">
        <f t="shared" si="44"/>
        <v>5</v>
      </c>
    </row>
    <row r="911" spans="1:11">
      <c r="A911" s="3" t="s">
        <v>9526</v>
      </c>
      <c r="B911" s="2">
        <v>7</v>
      </c>
      <c r="C911" s="32"/>
      <c r="D911" s="16" t="s">
        <v>10372</v>
      </c>
      <c r="E911" s="23"/>
      <c r="F911" s="23"/>
      <c r="G911" s="23"/>
      <c r="H911" s="23"/>
      <c r="I911" s="23"/>
      <c r="J911" s="23">
        <v>5</v>
      </c>
      <c r="K911" s="24">
        <f t="shared" si="44"/>
        <v>5</v>
      </c>
    </row>
    <row r="912" spans="1:11">
      <c r="A912" s="3" t="s">
        <v>9527</v>
      </c>
      <c r="B912" s="2">
        <v>7</v>
      </c>
      <c r="C912" s="32"/>
      <c r="D912" s="16" t="s">
        <v>8003</v>
      </c>
      <c r="E912" s="23"/>
      <c r="F912" s="23"/>
      <c r="G912" s="23"/>
      <c r="H912" s="23"/>
      <c r="I912" s="23"/>
      <c r="J912" s="23">
        <v>5</v>
      </c>
      <c r="K912" s="24">
        <f t="shared" si="44"/>
        <v>5</v>
      </c>
    </row>
    <row r="913" spans="2:12" hidden="1">
      <c r="B913" s="2">
        <v>7</v>
      </c>
      <c r="C913" s="32"/>
      <c r="D913" s="16">
        <v>0</v>
      </c>
      <c r="E913" s="23">
        <v>0</v>
      </c>
      <c r="F913" s="23">
        <v>0</v>
      </c>
      <c r="G913" s="23">
        <v>0</v>
      </c>
      <c r="H913" s="23">
        <v>0</v>
      </c>
      <c r="I913" s="23">
        <v>0</v>
      </c>
      <c r="J913" s="23">
        <v>0</v>
      </c>
      <c r="K913" s="24">
        <f t="shared" si="44"/>
        <v>0</v>
      </c>
      <c r="L913" s="1">
        <v>0</v>
      </c>
    </row>
    <row r="914" spans="2:12" hidden="1">
      <c r="B914" s="2">
        <v>7</v>
      </c>
      <c r="C914" s="32"/>
      <c r="D914" s="16">
        <v>0</v>
      </c>
      <c r="E914" s="23">
        <v>0</v>
      </c>
      <c r="F914" s="23">
        <v>0</v>
      </c>
      <c r="G914" s="23">
        <v>0</v>
      </c>
      <c r="H914" s="23">
        <v>0</v>
      </c>
      <c r="I914" s="23">
        <v>0</v>
      </c>
      <c r="J914" s="23">
        <v>0</v>
      </c>
      <c r="K914" s="24">
        <f t="shared" si="44"/>
        <v>0</v>
      </c>
      <c r="L914" s="1">
        <v>0</v>
      </c>
    </row>
    <row r="915" spans="2:12" hidden="1">
      <c r="B915" s="2">
        <v>7</v>
      </c>
      <c r="C915" s="32"/>
      <c r="D915" s="16">
        <v>0</v>
      </c>
      <c r="E915" s="23">
        <v>0</v>
      </c>
      <c r="F915" s="23">
        <v>0</v>
      </c>
      <c r="G915" s="23">
        <v>0</v>
      </c>
      <c r="H915" s="23">
        <v>0</v>
      </c>
      <c r="I915" s="23">
        <v>0</v>
      </c>
      <c r="J915" s="23">
        <v>0</v>
      </c>
      <c r="K915" s="24">
        <f t="shared" si="44"/>
        <v>0</v>
      </c>
      <c r="L915" s="1">
        <v>0</v>
      </c>
    </row>
    <row r="916" spans="2:12" hidden="1">
      <c r="B916" s="2">
        <v>7</v>
      </c>
      <c r="C916" s="32"/>
      <c r="D916" s="16">
        <v>0</v>
      </c>
      <c r="E916" s="23">
        <v>0</v>
      </c>
      <c r="F916" s="23">
        <v>0</v>
      </c>
      <c r="G916" s="23">
        <v>0</v>
      </c>
      <c r="H916" s="23">
        <v>0</v>
      </c>
      <c r="I916" s="23">
        <v>0</v>
      </c>
      <c r="J916" s="23">
        <v>0</v>
      </c>
      <c r="K916" s="24">
        <f t="shared" si="44"/>
        <v>0</v>
      </c>
      <c r="L916" s="1">
        <v>0</v>
      </c>
    </row>
    <row r="917" spans="2:12" hidden="1">
      <c r="B917" s="2">
        <v>7</v>
      </c>
      <c r="C917" s="32"/>
      <c r="D917" s="16">
        <v>0</v>
      </c>
      <c r="E917" s="23">
        <v>0</v>
      </c>
      <c r="F917" s="23">
        <v>0</v>
      </c>
      <c r="G917" s="23">
        <v>0</v>
      </c>
      <c r="H917" s="23">
        <v>0</v>
      </c>
      <c r="I917" s="23">
        <v>0</v>
      </c>
      <c r="J917" s="23">
        <v>0</v>
      </c>
      <c r="K917" s="24">
        <f t="shared" si="44"/>
        <v>0</v>
      </c>
      <c r="L917" s="1">
        <v>0</v>
      </c>
    </row>
    <row r="918" spans="2:12" hidden="1">
      <c r="B918" s="2">
        <v>7</v>
      </c>
      <c r="C918" s="32"/>
      <c r="D918" s="16">
        <v>0</v>
      </c>
      <c r="E918" s="23">
        <v>0</v>
      </c>
      <c r="F918" s="23">
        <v>0</v>
      </c>
      <c r="G918" s="23">
        <v>0</v>
      </c>
      <c r="H918" s="23">
        <v>0</v>
      </c>
      <c r="I918" s="23">
        <v>0</v>
      </c>
      <c r="J918" s="23">
        <v>0</v>
      </c>
      <c r="K918" s="24">
        <f t="shared" si="44"/>
        <v>0</v>
      </c>
      <c r="L918" s="1">
        <v>0</v>
      </c>
    </row>
    <row r="919" spans="2:12" hidden="1">
      <c r="B919" s="2">
        <v>7</v>
      </c>
      <c r="C919" s="32"/>
      <c r="D919" s="16">
        <v>0</v>
      </c>
      <c r="E919" s="23">
        <v>0</v>
      </c>
      <c r="F919" s="23">
        <v>0</v>
      </c>
      <c r="G919" s="23">
        <v>0</v>
      </c>
      <c r="H919" s="23">
        <v>0</v>
      </c>
      <c r="I919" s="23">
        <v>0</v>
      </c>
      <c r="J919" s="23">
        <v>0</v>
      </c>
      <c r="K919" s="24">
        <f t="shared" si="44"/>
        <v>0</v>
      </c>
      <c r="L919" s="1">
        <v>0</v>
      </c>
    </row>
    <row r="920" spans="2:12" hidden="1">
      <c r="B920" s="2">
        <v>7</v>
      </c>
      <c r="C920" s="32"/>
      <c r="D920" s="16">
        <v>0</v>
      </c>
      <c r="E920" s="23">
        <v>0</v>
      </c>
      <c r="F920" s="23">
        <v>0</v>
      </c>
      <c r="G920" s="23">
        <v>0</v>
      </c>
      <c r="H920" s="23">
        <v>0</v>
      </c>
      <c r="I920" s="23">
        <v>0</v>
      </c>
      <c r="J920" s="23">
        <v>0</v>
      </c>
      <c r="K920" s="24">
        <f t="shared" si="44"/>
        <v>0</v>
      </c>
      <c r="L920" s="1">
        <v>0</v>
      </c>
    </row>
    <row r="921" spans="2:12" hidden="1">
      <c r="B921" s="2">
        <v>7</v>
      </c>
      <c r="C921" s="32"/>
      <c r="D921" s="16">
        <v>0</v>
      </c>
      <c r="E921" s="23">
        <v>0</v>
      </c>
      <c r="F921" s="23">
        <v>0</v>
      </c>
      <c r="G921" s="23">
        <v>0</v>
      </c>
      <c r="H921" s="23">
        <v>0</v>
      </c>
      <c r="I921" s="23">
        <v>0</v>
      </c>
      <c r="J921" s="23">
        <v>0</v>
      </c>
      <c r="K921" s="24">
        <f t="shared" si="44"/>
        <v>0</v>
      </c>
      <c r="L921" s="1">
        <v>0</v>
      </c>
    </row>
    <row r="922" spans="2:12" hidden="1">
      <c r="B922" s="2">
        <v>7</v>
      </c>
      <c r="C922" s="32"/>
      <c r="D922" s="16">
        <v>0</v>
      </c>
      <c r="E922" s="23">
        <v>0</v>
      </c>
      <c r="F922" s="23">
        <v>0</v>
      </c>
      <c r="G922" s="23">
        <v>0</v>
      </c>
      <c r="H922" s="23">
        <v>0</v>
      </c>
      <c r="I922" s="23">
        <v>0</v>
      </c>
      <c r="J922" s="23">
        <v>0</v>
      </c>
      <c r="K922" s="24">
        <f t="shared" si="44"/>
        <v>0</v>
      </c>
      <c r="L922" s="1">
        <v>0</v>
      </c>
    </row>
    <row r="923" spans="2:12" hidden="1">
      <c r="B923" s="2">
        <v>7</v>
      </c>
      <c r="C923" s="32"/>
      <c r="D923" s="16">
        <v>0</v>
      </c>
      <c r="E923" s="23">
        <v>0</v>
      </c>
      <c r="F923" s="23">
        <v>0</v>
      </c>
      <c r="G923" s="23">
        <v>0</v>
      </c>
      <c r="H923" s="23">
        <v>0</v>
      </c>
      <c r="I923" s="23">
        <v>0</v>
      </c>
      <c r="J923" s="23">
        <v>0</v>
      </c>
      <c r="K923" s="24">
        <f t="shared" si="44"/>
        <v>0</v>
      </c>
      <c r="L923" s="1">
        <v>0</v>
      </c>
    </row>
    <row r="924" spans="2:12" hidden="1">
      <c r="B924" s="2">
        <v>7</v>
      </c>
      <c r="C924" s="32"/>
      <c r="D924" s="16">
        <v>0</v>
      </c>
      <c r="E924" s="23">
        <v>0</v>
      </c>
      <c r="F924" s="23">
        <v>0</v>
      </c>
      <c r="G924" s="23">
        <v>0</v>
      </c>
      <c r="H924" s="23">
        <v>0</v>
      </c>
      <c r="I924" s="23">
        <v>0</v>
      </c>
      <c r="J924" s="23">
        <v>0</v>
      </c>
      <c r="K924" s="24">
        <f t="shared" si="44"/>
        <v>0</v>
      </c>
      <c r="L924" s="1">
        <v>0</v>
      </c>
    </row>
    <row r="925" spans="2:12" hidden="1">
      <c r="B925" s="2">
        <v>7</v>
      </c>
      <c r="C925" s="32"/>
      <c r="D925" s="16">
        <v>0</v>
      </c>
      <c r="E925" s="23">
        <v>0</v>
      </c>
      <c r="F925" s="23">
        <v>0</v>
      </c>
      <c r="G925" s="23">
        <v>0</v>
      </c>
      <c r="H925" s="23">
        <v>0</v>
      </c>
      <c r="I925" s="23">
        <v>0</v>
      </c>
      <c r="J925" s="23">
        <v>0</v>
      </c>
      <c r="K925" s="24">
        <f t="shared" si="44"/>
        <v>0</v>
      </c>
      <c r="L925" s="1">
        <v>0</v>
      </c>
    </row>
    <row r="926" spans="2:12" hidden="1">
      <c r="B926" s="2">
        <v>7</v>
      </c>
      <c r="C926" s="32"/>
      <c r="D926" s="16">
        <v>0</v>
      </c>
      <c r="E926" s="23">
        <v>0</v>
      </c>
      <c r="F926" s="23">
        <v>0</v>
      </c>
      <c r="G926" s="23">
        <v>0</v>
      </c>
      <c r="H926" s="23">
        <v>0</v>
      </c>
      <c r="I926" s="23">
        <v>0</v>
      </c>
      <c r="J926" s="23">
        <v>0</v>
      </c>
      <c r="K926" s="24">
        <f t="shared" si="44"/>
        <v>0</v>
      </c>
      <c r="L926" s="1">
        <v>0</v>
      </c>
    </row>
    <row r="927" spans="2:12" hidden="1">
      <c r="B927" s="2">
        <v>7</v>
      </c>
      <c r="C927" s="32"/>
      <c r="D927" s="16">
        <v>0</v>
      </c>
      <c r="E927" s="23">
        <v>0</v>
      </c>
      <c r="F927" s="23">
        <v>0</v>
      </c>
      <c r="G927" s="23">
        <v>0</v>
      </c>
      <c r="H927" s="23">
        <v>0</v>
      </c>
      <c r="I927" s="23">
        <v>0</v>
      </c>
      <c r="J927" s="23">
        <v>0</v>
      </c>
      <c r="K927" s="24">
        <f t="shared" si="44"/>
        <v>0</v>
      </c>
      <c r="L927" s="1">
        <v>0</v>
      </c>
    </row>
    <row r="928" spans="2:12" hidden="1">
      <c r="B928" s="2">
        <v>7</v>
      </c>
      <c r="C928" s="32"/>
      <c r="D928" s="16">
        <v>0</v>
      </c>
      <c r="E928" s="23">
        <v>0</v>
      </c>
      <c r="F928" s="23">
        <v>0</v>
      </c>
      <c r="G928" s="23">
        <v>0</v>
      </c>
      <c r="H928" s="23">
        <v>0</v>
      </c>
      <c r="I928" s="23">
        <v>0</v>
      </c>
      <c r="J928" s="23">
        <v>0</v>
      </c>
      <c r="K928" s="24">
        <f t="shared" si="44"/>
        <v>0</v>
      </c>
      <c r="L928" s="1">
        <v>0</v>
      </c>
    </row>
    <row r="929" spans="2:12" hidden="1">
      <c r="B929" s="2">
        <v>7</v>
      </c>
      <c r="C929" s="32"/>
      <c r="D929" s="16">
        <v>0</v>
      </c>
      <c r="E929" s="23">
        <v>0</v>
      </c>
      <c r="F929" s="23">
        <v>0</v>
      </c>
      <c r="G929" s="23">
        <v>0</v>
      </c>
      <c r="H929" s="23">
        <v>0</v>
      </c>
      <c r="I929" s="23">
        <v>0</v>
      </c>
      <c r="J929" s="23">
        <v>0</v>
      </c>
      <c r="K929" s="24">
        <f t="shared" si="44"/>
        <v>0</v>
      </c>
      <c r="L929" s="1">
        <v>0</v>
      </c>
    </row>
    <row r="930" spans="2:12" hidden="1">
      <c r="B930" s="2">
        <v>7</v>
      </c>
      <c r="C930" s="32"/>
      <c r="D930" s="16">
        <v>0</v>
      </c>
      <c r="E930" s="23">
        <v>0</v>
      </c>
      <c r="F930" s="23">
        <v>0</v>
      </c>
      <c r="G930" s="23">
        <v>0</v>
      </c>
      <c r="H930" s="23">
        <v>0</v>
      </c>
      <c r="I930" s="23">
        <v>0</v>
      </c>
      <c r="J930" s="23">
        <v>0</v>
      </c>
      <c r="K930" s="24">
        <f t="shared" si="44"/>
        <v>0</v>
      </c>
      <c r="L930" s="1">
        <v>0</v>
      </c>
    </row>
    <row r="931" spans="2:12" hidden="1">
      <c r="B931" s="2">
        <v>7</v>
      </c>
      <c r="C931" s="32"/>
      <c r="D931" s="16">
        <v>0</v>
      </c>
      <c r="E931" s="23">
        <v>0</v>
      </c>
      <c r="F931" s="23">
        <v>0</v>
      </c>
      <c r="G931" s="23">
        <v>0</v>
      </c>
      <c r="H931" s="23">
        <v>0</v>
      </c>
      <c r="I931" s="23">
        <v>0</v>
      </c>
      <c r="J931" s="23">
        <v>0</v>
      </c>
      <c r="K931" s="24">
        <f t="shared" si="44"/>
        <v>0</v>
      </c>
      <c r="L931" s="1">
        <v>0</v>
      </c>
    </row>
    <row r="932" spans="2:12" hidden="1">
      <c r="B932" s="2">
        <v>7</v>
      </c>
      <c r="C932" s="32"/>
      <c r="D932" s="16">
        <v>0</v>
      </c>
      <c r="E932" s="23">
        <v>0</v>
      </c>
      <c r="F932" s="23">
        <v>0</v>
      </c>
      <c r="G932" s="23">
        <v>0</v>
      </c>
      <c r="H932" s="23">
        <v>0</v>
      </c>
      <c r="I932" s="23">
        <v>0</v>
      </c>
      <c r="J932" s="23">
        <v>0</v>
      </c>
      <c r="K932" s="24">
        <f t="shared" si="44"/>
        <v>0</v>
      </c>
      <c r="L932" s="1">
        <v>0</v>
      </c>
    </row>
    <row r="933" spans="2:12" hidden="1">
      <c r="B933" s="2">
        <v>7</v>
      </c>
      <c r="C933" s="32"/>
      <c r="D933" s="16">
        <v>0</v>
      </c>
      <c r="E933" s="23">
        <v>0</v>
      </c>
      <c r="F933" s="23">
        <v>0</v>
      </c>
      <c r="G933" s="23">
        <v>0</v>
      </c>
      <c r="H933" s="23">
        <v>0</v>
      </c>
      <c r="I933" s="23">
        <v>0</v>
      </c>
      <c r="J933" s="23">
        <v>0</v>
      </c>
      <c r="K933" s="24">
        <f t="shared" si="44"/>
        <v>0</v>
      </c>
      <c r="L933" s="1">
        <v>0</v>
      </c>
    </row>
    <row r="934" spans="2:12" hidden="1">
      <c r="B934" s="2">
        <v>7</v>
      </c>
      <c r="C934" s="32"/>
      <c r="D934" s="16">
        <v>0</v>
      </c>
      <c r="E934" s="23">
        <v>0</v>
      </c>
      <c r="F934" s="23">
        <v>0</v>
      </c>
      <c r="G934" s="23">
        <v>0</v>
      </c>
      <c r="H934" s="23">
        <v>0</v>
      </c>
      <c r="I934" s="23">
        <v>0</v>
      </c>
      <c r="J934" s="23">
        <v>0</v>
      </c>
      <c r="K934" s="24">
        <f t="shared" ref="K934:K997" si="47">SUM(E934:J934)</f>
        <v>0</v>
      </c>
      <c r="L934" s="1">
        <v>0</v>
      </c>
    </row>
    <row r="935" spans="2:12" hidden="1">
      <c r="B935" s="2">
        <v>7</v>
      </c>
      <c r="C935" s="32"/>
      <c r="D935" s="16">
        <v>0</v>
      </c>
      <c r="E935" s="23">
        <v>0</v>
      </c>
      <c r="F935" s="23">
        <v>0</v>
      </c>
      <c r="G935" s="23">
        <v>0</v>
      </c>
      <c r="H935" s="23">
        <v>0</v>
      </c>
      <c r="I935" s="23">
        <v>0</v>
      </c>
      <c r="J935" s="23">
        <v>0</v>
      </c>
      <c r="K935" s="24">
        <f t="shared" si="47"/>
        <v>0</v>
      </c>
      <c r="L935" s="1">
        <v>0</v>
      </c>
    </row>
    <row r="936" spans="2:12" hidden="1">
      <c r="B936" s="2">
        <v>7</v>
      </c>
      <c r="C936" s="32"/>
      <c r="D936" s="16">
        <v>0</v>
      </c>
      <c r="E936" s="23">
        <v>0</v>
      </c>
      <c r="F936" s="23">
        <v>0</v>
      </c>
      <c r="G936" s="23">
        <v>0</v>
      </c>
      <c r="H936" s="23">
        <v>0</v>
      </c>
      <c r="I936" s="23">
        <v>0</v>
      </c>
      <c r="J936" s="23">
        <v>0</v>
      </c>
      <c r="K936" s="24">
        <f t="shared" si="47"/>
        <v>0</v>
      </c>
      <c r="L936" s="1">
        <v>0</v>
      </c>
    </row>
    <row r="937" spans="2:12" hidden="1">
      <c r="B937" s="2">
        <v>7</v>
      </c>
      <c r="C937" s="32"/>
      <c r="D937" s="16">
        <v>0</v>
      </c>
      <c r="E937" s="23">
        <v>0</v>
      </c>
      <c r="F937" s="23">
        <v>0</v>
      </c>
      <c r="G937" s="23">
        <v>0</v>
      </c>
      <c r="H937" s="23">
        <v>0</v>
      </c>
      <c r="I937" s="23">
        <v>0</v>
      </c>
      <c r="J937" s="23">
        <v>0</v>
      </c>
      <c r="K937" s="24">
        <f t="shared" si="47"/>
        <v>0</v>
      </c>
      <c r="L937" s="1">
        <v>0</v>
      </c>
    </row>
    <row r="938" spans="2:12" hidden="1">
      <c r="B938" s="2">
        <v>7</v>
      </c>
      <c r="C938" s="32"/>
      <c r="D938" s="16">
        <v>0</v>
      </c>
      <c r="E938" s="23">
        <v>0</v>
      </c>
      <c r="F938" s="23">
        <v>0</v>
      </c>
      <c r="G938" s="23">
        <v>0</v>
      </c>
      <c r="H938" s="23">
        <v>0</v>
      </c>
      <c r="I938" s="23">
        <v>0</v>
      </c>
      <c r="J938" s="23">
        <v>0</v>
      </c>
      <c r="K938" s="24">
        <f t="shared" si="47"/>
        <v>0</v>
      </c>
      <c r="L938" s="1">
        <v>0</v>
      </c>
    </row>
    <row r="939" spans="2:12" hidden="1">
      <c r="B939" s="2">
        <v>7</v>
      </c>
      <c r="C939" s="32"/>
      <c r="D939" s="16">
        <v>0</v>
      </c>
      <c r="E939" s="23">
        <v>0</v>
      </c>
      <c r="F939" s="23">
        <v>0</v>
      </c>
      <c r="G939" s="23">
        <v>0</v>
      </c>
      <c r="H939" s="23">
        <v>0</v>
      </c>
      <c r="I939" s="23">
        <v>0</v>
      </c>
      <c r="J939" s="23">
        <v>0</v>
      </c>
      <c r="K939" s="24">
        <f t="shared" si="47"/>
        <v>0</v>
      </c>
      <c r="L939" s="1">
        <v>0</v>
      </c>
    </row>
    <row r="940" spans="2:12" hidden="1">
      <c r="B940" s="2">
        <v>7</v>
      </c>
      <c r="C940" s="32"/>
      <c r="D940" s="16">
        <v>0</v>
      </c>
      <c r="E940" s="23">
        <v>0</v>
      </c>
      <c r="F940" s="23">
        <v>0</v>
      </c>
      <c r="G940" s="23">
        <v>0</v>
      </c>
      <c r="H940" s="23">
        <v>0</v>
      </c>
      <c r="I940" s="23">
        <v>0</v>
      </c>
      <c r="J940" s="23">
        <v>0</v>
      </c>
      <c r="K940" s="24">
        <f t="shared" si="47"/>
        <v>0</v>
      </c>
      <c r="L940" s="1">
        <v>0</v>
      </c>
    </row>
    <row r="941" spans="2:12" hidden="1">
      <c r="B941" s="2">
        <v>7</v>
      </c>
      <c r="C941" s="32"/>
      <c r="D941" s="16">
        <v>0</v>
      </c>
      <c r="E941" s="23">
        <v>0</v>
      </c>
      <c r="F941" s="23">
        <v>0</v>
      </c>
      <c r="G941" s="23">
        <v>0</v>
      </c>
      <c r="H941" s="23">
        <v>0</v>
      </c>
      <c r="I941" s="23">
        <v>0</v>
      </c>
      <c r="J941" s="23">
        <v>0</v>
      </c>
      <c r="K941" s="24">
        <f t="shared" si="47"/>
        <v>0</v>
      </c>
      <c r="L941" s="1">
        <v>0</v>
      </c>
    </row>
    <row r="942" spans="2:12" hidden="1">
      <c r="B942" s="2">
        <v>7</v>
      </c>
      <c r="C942" s="32"/>
      <c r="D942" s="16">
        <v>0</v>
      </c>
      <c r="E942" s="23">
        <v>0</v>
      </c>
      <c r="F942" s="23">
        <v>0</v>
      </c>
      <c r="G942" s="23">
        <v>0</v>
      </c>
      <c r="H942" s="23">
        <v>0</v>
      </c>
      <c r="I942" s="23">
        <v>0</v>
      </c>
      <c r="J942" s="23">
        <v>0</v>
      </c>
      <c r="K942" s="24">
        <f t="shared" si="47"/>
        <v>0</v>
      </c>
      <c r="L942" s="1">
        <v>0</v>
      </c>
    </row>
    <row r="943" spans="2:12" hidden="1">
      <c r="B943" s="2">
        <v>7</v>
      </c>
      <c r="C943" s="32"/>
      <c r="D943" s="16">
        <v>0</v>
      </c>
      <c r="E943" s="23">
        <v>0</v>
      </c>
      <c r="F943" s="23">
        <v>0</v>
      </c>
      <c r="G943" s="23">
        <v>0</v>
      </c>
      <c r="H943" s="23">
        <v>0</v>
      </c>
      <c r="I943" s="23">
        <v>0</v>
      </c>
      <c r="J943" s="23">
        <v>0</v>
      </c>
      <c r="K943" s="24">
        <f t="shared" si="47"/>
        <v>0</v>
      </c>
      <c r="L943" s="1">
        <v>0</v>
      </c>
    </row>
    <row r="944" spans="2:12" hidden="1">
      <c r="B944" s="2">
        <v>7</v>
      </c>
      <c r="C944" s="32"/>
      <c r="D944" s="16">
        <v>0</v>
      </c>
      <c r="E944" s="23">
        <v>0</v>
      </c>
      <c r="F944" s="23">
        <v>0</v>
      </c>
      <c r="G944" s="23">
        <v>0</v>
      </c>
      <c r="H944" s="23">
        <v>0</v>
      </c>
      <c r="I944" s="23">
        <v>0</v>
      </c>
      <c r="J944" s="23">
        <v>0</v>
      </c>
      <c r="K944" s="24">
        <f t="shared" si="47"/>
        <v>0</v>
      </c>
      <c r="L944" s="1">
        <v>0</v>
      </c>
    </row>
    <row r="945" spans="2:12" hidden="1">
      <c r="B945" s="2">
        <v>7</v>
      </c>
      <c r="C945" s="32"/>
      <c r="D945" s="16">
        <v>0</v>
      </c>
      <c r="E945" s="23">
        <v>0</v>
      </c>
      <c r="F945" s="23">
        <v>0</v>
      </c>
      <c r="G945" s="23">
        <v>0</v>
      </c>
      <c r="H945" s="23">
        <v>0</v>
      </c>
      <c r="I945" s="23">
        <v>0</v>
      </c>
      <c r="J945" s="23">
        <v>0</v>
      </c>
      <c r="K945" s="24">
        <f t="shared" si="47"/>
        <v>0</v>
      </c>
      <c r="L945" s="1">
        <v>0</v>
      </c>
    </row>
    <row r="946" spans="2:12" hidden="1">
      <c r="B946" s="2">
        <v>7</v>
      </c>
      <c r="C946" s="32"/>
      <c r="D946" s="16">
        <v>0</v>
      </c>
      <c r="E946" s="23">
        <v>0</v>
      </c>
      <c r="F946" s="23">
        <v>0</v>
      </c>
      <c r="G946" s="23">
        <v>0</v>
      </c>
      <c r="H946" s="23">
        <v>0</v>
      </c>
      <c r="I946" s="23">
        <v>0</v>
      </c>
      <c r="J946" s="23">
        <v>0</v>
      </c>
      <c r="K946" s="24">
        <f t="shared" si="47"/>
        <v>0</v>
      </c>
      <c r="L946" s="1">
        <v>0</v>
      </c>
    </row>
    <row r="947" spans="2:12" hidden="1">
      <c r="B947" s="2">
        <v>7</v>
      </c>
      <c r="C947" s="32"/>
      <c r="D947" s="16">
        <v>0</v>
      </c>
      <c r="E947" s="23">
        <v>0</v>
      </c>
      <c r="F947" s="23">
        <v>0</v>
      </c>
      <c r="G947" s="23">
        <v>0</v>
      </c>
      <c r="H947" s="23">
        <v>0</v>
      </c>
      <c r="I947" s="23">
        <v>0</v>
      </c>
      <c r="J947" s="23">
        <v>0</v>
      </c>
      <c r="K947" s="24">
        <f t="shared" si="47"/>
        <v>0</v>
      </c>
      <c r="L947" s="1">
        <v>0</v>
      </c>
    </row>
    <row r="948" spans="2:12" hidden="1">
      <c r="B948" s="2">
        <v>7</v>
      </c>
      <c r="C948" s="32"/>
      <c r="D948" s="16">
        <v>0</v>
      </c>
      <c r="E948" s="23">
        <v>0</v>
      </c>
      <c r="F948" s="23">
        <v>0</v>
      </c>
      <c r="G948" s="23">
        <v>0</v>
      </c>
      <c r="H948" s="23">
        <v>0</v>
      </c>
      <c r="I948" s="23">
        <v>0</v>
      </c>
      <c r="J948" s="23">
        <v>0</v>
      </c>
      <c r="K948" s="24">
        <f t="shared" si="47"/>
        <v>0</v>
      </c>
      <c r="L948" s="1">
        <v>0</v>
      </c>
    </row>
    <row r="949" spans="2:12" hidden="1">
      <c r="B949" s="2">
        <v>7</v>
      </c>
      <c r="C949" s="32"/>
      <c r="D949" s="16">
        <v>0</v>
      </c>
      <c r="E949" s="23">
        <v>0</v>
      </c>
      <c r="F949" s="23">
        <v>0</v>
      </c>
      <c r="G949" s="23">
        <v>0</v>
      </c>
      <c r="H949" s="23">
        <v>0</v>
      </c>
      <c r="I949" s="23">
        <v>0</v>
      </c>
      <c r="J949" s="23">
        <v>0</v>
      </c>
      <c r="K949" s="24">
        <f t="shared" si="47"/>
        <v>0</v>
      </c>
      <c r="L949" s="1">
        <v>0</v>
      </c>
    </row>
    <row r="950" spans="2:12" hidden="1">
      <c r="B950" s="2">
        <v>7</v>
      </c>
      <c r="C950" s="32"/>
      <c r="D950" s="16">
        <v>0</v>
      </c>
      <c r="E950" s="23">
        <v>0</v>
      </c>
      <c r="F950" s="23">
        <v>0</v>
      </c>
      <c r="G950" s="23">
        <v>0</v>
      </c>
      <c r="H950" s="23">
        <v>0</v>
      </c>
      <c r="I950" s="23">
        <v>0</v>
      </c>
      <c r="J950" s="23">
        <v>0</v>
      </c>
      <c r="K950" s="24">
        <f t="shared" si="47"/>
        <v>0</v>
      </c>
      <c r="L950" s="1">
        <v>0</v>
      </c>
    </row>
    <row r="951" spans="2:12" hidden="1">
      <c r="B951" s="2">
        <v>7</v>
      </c>
      <c r="C951" s="32"/>
      <c r="D951" s="16">
        <v>0</v>
      </c>
      <c r="E951" s="23">
        <v>0</v>
      </c>
      <c r="F951" s="23">
        <v>0</v>
      </c>
      <c r="G951" s="23">
        <v>0</v>
      </c>
      <c r="H951" s="23">
        <v>0</v>
      </c>
      <c r="I951" s="23">
        <v>0</v>
      </c>
      <c r="J951" s="23">
        <v>0</v>
      </c>
      <c r="K951" s="24">
        <f t="shared" si="47"/>
        <v>0</v>
      </c>
      <c r="L951" s="1">
        <v>0</v>
      </c>
    </row>
    <row r="952" spans="2:12" hidden="1">
      <c r="B952" s="2">
        <v>7</v>
      </c>
      <c r="C952" s="32"/>
      <c r="D952" s="16">
        <v>0</v>
      </c>
      <c r="E952" s="23">
        <v>0</v>
      </c>
      <c r="F952" s="23">
        <v>0</v>
      </c>
      <c r="G952" s="23">
        <v>0</v>
      </c>
      <c r="H952" s="23">
        <v>0</v>
      </c>
      <c r="I952" s="23">
        <v>0</v>
      </c>
      <c r="J952" s="23">
        <v>0</v>
      </c>
      <c r="K952" s="24">
        <f t="shared" si="47"/>
        <v>0</v>
      </c>
      <c r="L952" s="1">
        <v>0</v>
      </c>
    </row>
    <row r="953" spans="2:12" hidden="1">
      <c r="B953" s="2">
        <v>7</v>
      </c>
      <c r="C953" s="32"/>
      <c r="D953" s="16">
        <v>0</v>
      </c>
      <c r="E953" s="23">
        <v>0</v>
      </c>
      <c r="F953" s="23">
        <v>0</v>
      </c>
      <c r="G953" s="23">
        <v>0</v>
      </c>
      <c r="H953" s="23">
        <v>0</v>
      </c>
      <c r="I953" s="23">
        <v>0</v>
      </c>
      <c r="J953" s="23">
        <v>0</v>
      </c>
      <c r="K953" s="24">
        <f t="shared" si="47"/>
        <v>0</v>
      </c>
      <c r="L953" s="1">
        <v>0</v>
      </c>
    </row>
    <row r="954" spans="2:12" hidden="1">
      <c r="B954" s="2">
        <v>7</v>
      </c>
      <c r="C954" s="32"/>
      <c r="D954" s="16">
        <v>0</v>
      </c>
      <c r="E954" s="23">
        <v>0</v>
      </c>
      <c r="F954" s="23">
        <v>0</v>
      </c>
      <c r="G954" s="23">
        <v>0</v>
      </c>
      <c r="H954" s="23">
        <v>0</v>
      </c>
      <c r="I954" s="23">
        <v>0</v>
      </c>
      <c r="J954" s="23">
        <v>0</v>
      </c>
      <c r="K954" s="24">
        <f t="shared" si="47"/>
        <v>0</v>
      </c>
      <c r="L954" s="1">
        <v>0</v>
      </c>
    </row>
    <row r="955" spans="2:12" hidden="1">
      <c r="B955" s="2">
        <v>7</v>
      </c>
      <c r="C955" s="32"/>
      <c r="D955" s="16">
        <v>0</v>
      </c>
      <c r="E955" s="23">
        <v>0</v>
      </c>
      <c r="F955" s="23">
        <v>0</v>
      </c>
      <c r="G955" s="23">
        <v>0</v>
      </c>
      <c r="H955" s="23">
        <v>0</v>
      </c>
      <c r="I955" s="23">
        <v>0</v>
      </c>
      <c r="J955" s="23">
        <v>0</v>
      </c>
      <c r="K955" s="24">
        <f t="shared" si="47"/>
        <v>0</v>
      </c>
      <c r="L955" s="1">
        <v>0</v>
      </c>
    </row>
    <row r="956" spans="2:12" hidden="1">
      <c r="B956" s="2">
        <v>7</v>
      </c>
      <c r="C956" s="32"/>
      <c r="D956" s="16">
        <v>0</v>
      </c>
      <c r="E956" s="23">
        <v>0</v>
      </c>
      <c r="F956" s="23">
        <v>0</v>
      </c>
      <c r="G956" s="23">
        <v>0</v>
      </c>
      <c r="H956" s="23">
        <v>0</v>
      </c>
      <c r="I956" s="23">
        <v>0</v>
      </c>
      <c r="J956" s="23">
        <v>0</v>
      </c>
      <c r="K956" s="24">
        <f t="shared" si="47"/>
        <v>0</v>
      </c>
      <c r="L956" s="1">
        <v>0</v>
      </c>
    </row>
    <row r="957" spans="2:12" hidden="1">
      <c r="B957" s="2">
        <v>7</v>
      </c>
      <c r="C957" s="32"/>
      <c r="D957" s="16">
        <v>0</v>
      </c>
      <c r="E957" s="23">
        <v>0</v>
      </c>
      <c r="F957" s="23">
        <v>0</v>
      </c>
      <c r="G957" s="23">
        <v>0</v>
      </c>
      <c r="H957" s="23">
        <v>0</v>
      </c>
      <c r="I957" s="23">
        <v>0</v>
      </c>
      <c r="J957" s="23">
        <v>0</v>
      </c>
      <c r="K957" s="24">
        <f t="shared" si="47"/>
        <v>0</v>
      </c>
      <c r="L957" s="1">
        <v>0</v>
      </c>
    </row>
    <row r="958" spans="2:12" hidden="1">
      <c r="B958" s="2">
        <v>7</v>
      </c>
      <c r="C958" s="32"/>
      <c r="D958" s="16">
        <v>0</v>
      </c>
      <c r="E958" s="23">
        <v>0</v>
      </c>
      <c r="F958" s="23">
        <v>0</v>
      </c>
      <c r="G958" s="23">
        <v>0</v>
      </c>
      <c r="H958" s="23">
        <v>0</v>
      </c>
      <c r="I958" s="23">
        <v>0</v>
      </c>
      <c r="J958" s="23">
        <v>0</v>
      </c>
      <c r="K958" s="24">
        <f t="shared" si="47"/>
        <v>0</v>
      </c>
      <c r="L958" s="1">
        <v>0</v>
      </c>
    </row>
    <row r="959" spans="2:12" hidden="1">
      <c r="B959" s="2">
        <v>7</v>
      </c>
      <c r="C959" s="32"/>
      <c r="D959" s="16">
        <v>0</v>
      </c>
      <c r="E959" s="23">
        <v>0</v>
      </c>
      <c r="F959" s="23">
        <v>0</v>
      </c>
      <c r="G959" s="23">
        <v>0</v>
      </c>
      <c r="H959" s="23">
        <v>0</v>
      </c>
      <c r="I959" s="23">
        <v>0</v>
      </c>
      <c r="J959" s="23">
        <v>0</v>
      </c>
      <c r="K959" s="24">
        <f t="shared" si="47"/>
        <v>0</v>
      </c>
      <c r="L959" s="1">
        <v>0</v>
      </c>
    </row>
    <row r="960" spans="2:12" hidden="1">
      <c r="B960" s="2">
        <v>7</v>
      </c>
      <c r="C960" s="32"/>
      <c r="D960" s="16">
        <v>0</v>
      </c>
      <c r="E960" s="23">
        <v>0</v>
      </c>
      <c r="F960" s="23">
        <v>0</v>
      </c>
      <c r="G960" s="23">
        <v>0</v>
      </c>
      <c r="H960" s="23">
        <v>0</v>
      </c>
      <c r="I960" s="23">
        <v>0</v>
      </c>
      <c r="J960" s="23">
        <v>0</v>
      </c>
      <c r="K960" s="24">
        <f t="shared" si="47"/>
        <v>0</v>
      </c>
      <c r="L960" s="1">
        <v>0</v>
      </c>
    </row>
    <row r="961" spans="1:12" hidden="1">
      <c r="B961" s="2">
        <v>7</v>
      </c>
      <c r="C961" s="32"/>
      <c r="D961" s="16">
        <v>0</v>
      </c>
      <c r="E961" s="23">
        <v>0</v>
      </c>
      <c r="F961" s="23">
        <v>0</v>
      </c>
      <c r="G961" s="23">
        <v>0</v>
      </c>
      <c r="H961" s="23">
        <v>0</v>
      </c>
      <c r="I961" s="23">
        <v>0</v>
      </c>
      <c r="J961" s="23">
        <v>0</v>
      </c>
      <c r="K961" s="24">
        <f t="shared" si="47"/>
        <v>0</v>
      </c>
      <c r="L961" s="1">
        <v>0</v>
      </c>
    </row>
    <row r="962" spans="1:12" hidden="1">
      <c r="B962" s="2">
        <v>7</v>
      </c>
      <c r="C962" s="32"/>
      <c r="D962" s="16">
        <v>0</v>
      </c>
      <c r="E962" s="23">
        <v>0</v>
      </c>
      <c r="F962" s="23">
        <v>0</v>
      </c>
      <c r="G962" s="23">
        <v>0</v>
      </c>
      <c r="H962" s="23">
        <v>0</v>
      </c>
      <c r="I962" s="23">
        <v>0</v>
      </c>
      <c r="J962" s="23">
        <v>0</v>
      </c>
      <c r="K962" s="24">
        <f t="shared" si="47"/>
        <v>0</v>
      </c>
      <c r="L962" s="1">
        <v>0</v>
      </c>
    </row>
    <row r="963" spans="1:12" hidden="1">
      <c r="B963" s="2">
        <v>7</v>
      </c>
      <c r="C963" s="32"/>
      <c r="D963" s="16">
        <v>0</v>
      </c>
      <c r="E963" s="23">
        <v>0</v>
      </c>
      <c r="F963" s="23">
        <v>0</v>
      </c>
      <c r="G963" s="23">
        <v>0</v>
      </c>
      <c r="H963" s="23">
        <v>0</v>
      </c>
      <c r="I963" s="23">
        <v>0</v>
      </c>
      <c r="J963" s="23">
        <v>0</v>
      </c>
      <c r="K963" s="24">
        <f t="shared" si="47"/>
        <v>0</v>
      </c>
      <c r="L963" s="1">
        <v>0</v>
      </c>
    </row>
    <row r="964" spans="1:12" hidden="1">
      <c r="B964" s="2">
        <v>7</v>
      </c>
      <c r="C964" s="32"/>
      <c r="D964" s="16">
        <v>0</v>
      </c>
      <c r="E964" s="23">
        <v>0</v>
      </c>
      <c r="F964" s="23">
        <v>0</v>
      </c>
      <c r="G964" s="23">
        <v>0</v>
      </c>
      <c r="H964" s="23">
        <v>0</v>
      </c>
      <c r="I964" s="23">
        <v>0</v>
      </c>
      <c r="J964" s="23">
        <v>0</v>
      </c>
      <c r="K964" s="24">
        <f t="shared" si="47"/>
        <v>0</v>
      </c>
      <c r="L964" s="1">
        <v>0</v>
      </c>
    </row>
    <row r="965" spans="1:12" hidden="1">
      <c r="B965" s="2">
        <v>7</v>
      </c>
      <c r="C965" s="32"/>
      <c r="D965" s="16">
        <v>0</v>
      </c>
      <c r="E965" s="23">
        <v>0</v>
      </c>
      <c r="F965" s="23">
        <v>0</v>
      </c>
      <c r="G965" s="23">
        <v>0</v>
      </c>
      <c r="H965" s="23">
        <v>0</v>
      </c>
      <c r="I965" s="23">
        <v>0</v>
      </c>
      <c r="J965" s="23">
        <v>0</v>
      </c>
      <c r="K965" s="24">
        <f t="shared" si="47"/>
        <v>0</v>
      </c>
      <c r="L965" s="1">
        <v>0</v>
      </c>
    </row>
    <row r="966" spans="1:12" hidden="1">
      <c r="B966" s="2">
        <v>7</v>
      </c>
      <c r="C966" s="32"/>
      <c r="D966" s="16">
        <v>0</v>
      </c>
      <c r="E966" s="23">
        <v>0</v>
      </c>
      <c r="F966" s="23">
        <v>0</v>
      </c>
      <c r="G966" s="23">
        <v>0</v>
      </c>
      <c r="H966" s="23">
        <v>0</v>
      </c>
      <c r="I966" s="23">
        <v>0</v>
      </c>
      <c r="J966" s="23">
        <v>0</v>
      </c>
      <c r="K966" s="24">
        <f t="shared" si="47"/>
        <v>0</v>
      </c>
      <c r="L966" s="1">
        <v>0</v>
      </c>
    </row>
    <row r="967" spans="1:12" hidden="1">
      <c r="B967" s="2">
        <v>7</v>
      </c>
      <c r="C967" s="32"/>
      <c r="D967" s="16">
        <v>0</v>
      </c>
      <c r="E967" s="23">
        <v>0</v>
      </c>
      <c r="F967" s="23">
        <v>0</v>
      </c>
      <c r="G967" s="23">
        <v>0</v>
      </c>
      <c r="H967" s="23">
        <v>0</v>
      </c>
      <c r="I967" s="23">
        <v>0</v>
      </c>
      <c r="J967" s="23">
        <v>0</v>
      </c>
      <c r="K967" s="24">
        <f t="shared" si="47"/>
        <v>0</v>
      </c>
      <c r="L967" s="1">
        <v>0</v>
      </c>
    </row>
    <row r="968" spans="1:12" hidden="1">
      <c r="B968" s="2">
        <v>7</v>
      </c>
      <c r="C968" s="32"/>
      <c r="D968" s="16">
        <v>0</v>
      </c>
      <c r="E968" s="23">
        <v>0</v>
      </c>
      <c r="F968" s="23">
        <v>0</v>
      </c>
      <c r="G968" s="23">
        <v>0</v>
      </c>
      <c r="H968" s="23">
        <v>0</v>
      </c>
      <c r="I968" s="23">
        <v>0</v>
      </c>
      <c r="J968" s="23">
        <v>0</v>
      </c>
      <c r="K968" s="24">
        <f t="shared" si="47"/>
        <v>0</v>
      </c>
      <c r="L968" s="1">
        <v>0</v>
      </c>
    </row>
    <row r="969" spans="1:12" hidden="1">
      <c r="B969" s="2">
        <v>7</v>
      </c>
      <c r="C969" s="32"/>
      <c r="D969" s="16">
        <v>0</v>
      </c>
      <c r="E969" s="23">
        <v>0</v>
      </c>
      <c r="F969" s="23">
        <v>0</v>
      </c>
      <c r="G969" s="23">
        <v>0</v>
      </c>
      <c r="H969" s="23">
        <v>0</v>
      </c>
      <c r="I969" s="23">
        <v>0</v>
      </c>
      <c r="J969" s="23">
        <v>0</v>
      </c>
      <c r="K969" s="24">
        <f t="shared" si="47"/>
        <v>0</v>
      </c>
      <c r="L969" s="1">
        <v>0</v>
      </c>
    </row>
    <row r="970" spans="1:12" hidden="1">
      <c r="B970" s="2">
        <v>7</v>
      </c>
      <c r="C970" s="32"/>
      <c r="D970" s="16">
        <v>0</v>
      </c>
      <c r="E970" s="23">
        <v>0</v>
      </c>
      <c r="F970" s="23">
        <v>0</v>
      </c>
      <c r="G970" s="23">
        <v>0</v>
      </c>
      <c r="H970" s="23">
        <v>0</v>
      </c>
      <c r="I970" s="23">
        <v>0</v>
      </c>
      <c r="J970" s="23">
        <v>0</v>
      </c>
      <c r="K970" s="24">
        <f t="shared" si="47"/>
        <v>0</v>
      </c>
      <c r="L970" s="1">
        <v>0</v>
      </c>
    </row>
    <row r="971" spans="1:12" hidden="1">
      <c r="B971" s="2">
        <v>7</v>
      </c>
      <c r="C971" s="32"/>
      <c r="D971" s="16">
        <v>0</v>
      </c>
      <c r="E971" s="23">
        <v>0</v>
      </c>
      <c r="F971" s="23">
        <v>0</v>
      </c>
      <c r="G971" s="23">
        <v>0</v>
      </c>
      <c r="H971" s="23">
        <v>0</v>
      </c>
      <c r="I971" s="23">
        <v>0</v>
      </c>
      <c r="J971" s="23">
        <v>0</v>
      </c>
      <c r="K971" s="24">
        <f t="shared" si="47"/>
        <v>0</v>
      </c>
      <c r="L971" s="1">
        <v>0</v>
      </c>
    </row>
    <row r="972" spans="1:12" hidden="1">
      <c r="B972" s="2">
        <v>7</v>
      </c>
      <c r="C972" s="32"/>
      <c r="D972" s="16">
        <v>0</v>
      </c>
      <c r="E972" s="23">
        <v>0</v>
      </c>
      <c r="F972" s="23">
        <v>0</v>
      </c>
      <c r="G972" s="23">
        <v>0</v>
      </c>
      <c r="H972" s="23">
        <v>0</v>
      </c>
      <c r="I972" s="23">
        <v>0</v>
      </c>
      <c r="J972" s="23">
        <v>0</v>
      </c>
      <c r="K972" s="24">
        <f t="shared" si="47"/>
        <v>0</v>
      </c>
      <c r="L972" s="1">
        <v>0</v>
      </c>
    </row>
    <row r="973" spans="1:12">
      <c r="B973" s="2">
        <v>7</v>
      </c>
      <c r="C973" s="3"/>
      <c r="D973" s="16"/>
      <c r="E973" s="23"/>
      <c r="F973" s="23"/>
      <c r="G973" s="23"/>
      <c r="H973" s="23"/>
      <c r="I973" s="23"/>
      <c r="J973" s="23"/>
      <c r="K973" s="24">
        <f t="shared" si="47"/>
        <v>0</v>
      </c>
    </row>
    <row r="974" spans="1:12">
      <c r="B974" s="2">
        <v>7</v>
      </c>
      <c r="C974" s="3"/>
      <c r="D974" s="27" t="s">
        <v>3288</v>
      </c>
      <c r="E974" s="34">
        <f t="shared" ref="E974:J974" si="48">SUM(E893:E973)</f>
        <v>0</v>
      </c>
      <c r="F974" s="34">
        <f t="shared" si="48"/>
        <v>5</v>
      </c>
      <c r="G974" s="34">
        <f t="shared" si="48"/>
        <v>10</v>
      </c>
      <c r="H974" s="34">
        <f t="shared" si="48"/>
        <v>20</v>
      </c>
      <c r="I974" s="34">
        <f t="shared" si="48"/>
        <v>10</v>
      </c>
      <c r="J974" s="34">
        <f t="shared" si="48"/>
        <v>55</v>
      </c>
      <c r="K974" s="35">
        <f t="shared" si="47"/>
        <v>100</v>
      </c>
    </row>
    <row r="975" spans="1:12">
      <c r="C975" s="3"/>
      <c r="D975" s="16"/>
      <c r="E975" s="23"/>
      <c r="F975" s="23"/>
      <c r="G975" s="23"/>
      <c r="H975" s="23"/>
      <c r="I975" s="23"/>
      <c r="J975" s="23"/>
      <c r="K975" s="24">
        <f t="shared" si="47"/>
        <v>0</v>
      </c>
    </row>
    <row r="976" spans="1:12">
      <c r="A976" s="3" t="s">
        <v>9528</v>
      </c>
      <c r="B976" s="2">
        <v>14</v>
      </c>
      <c r="C976" s="32"/>
      <c r="D976" s="16" t="s">
        <v>8006</v>
      </c>
      <c r="E976" s="23">
        <v>5</v>
      </c>
      <c r="F976" s="23"/>
      <c r="G976" s="23"/>
      <c r="H976" s="23"/>
      <c r="I976" s="23"/>
      <c r="J976" s="23"/>
      <c r="K976" s="24">
        <f t="shared" si="47"/>
        <v>5</v>
      </c>
    </row>
    <row r="977" spans="1:11">
      <c r="A977" s="3" t="s">
        <v>9529</v>
      </c>
      <c r="B977" s="2">
        <v>14</v>
      </c>
      <c r="C977" s="32"/>
      <c r="D977" s="16" t="s">
        <v>10347</v>
      </c>
      <c r="E977" s="23">
        <v>5</v>
      </c>
      <c r="F977" s="23"/>
      <c r="G977" s="23"/>
      <c r="H977" s="23"/>
      <c r="I977" s="23"/>
      <c r="J977" s="23"/>
      <c r="K977" s="24">
        <f t="shared" si="47"/>
        <v>5</v>
      </c>
    </row>
    <row r="978" spans="1:11">
      <c r="A978" s="3" t="s">
        <v>9530</v>
      </c>
      <c r="B978" s="2">
        <v>14</v>
      </c>
      <c r="C978" s="32"/>
      <c r="D978" s="16" t="s">
        <v>8007</v>
      </c>
      <c r="E978" s="23">
        <v>5</v>
      </c>
      <c r="F978" s="23"/>
      <c r="G978" s="23"/>
      <c r="H978" s="23"/>
      <c r="I978" s="23"/>
      <c r="J978" s="23"/>
      <c r="K978" s="24">
        <f t="shared" si="47"/>
        <v>5</v>
      </c>
    </row>
    <row r="979" spans="1:11">
      <c r="A979" s="3" t="s">
        <v>9531</v>
      </c>
      <c r="B979" s="2">
        <v>14</v>
      </c>
      <c r="C979" s="32"/>
      <c r="D979" s="16" t="s">
        <v>8008</v>
      </c>
      <c r="E979" s="23">
        <v>5</v>
      </c>
      <c r="F979" s="23"/>
      <c r="G979" s="23"/>
      <c r="H979" s="23"/>
      <c r="I979" s="23"/>
      <c r="J979" s="23"/>
      <c r="K979" s="24">
        <f t="shared" si="47"/>
        <v>5</v>
      </c>
    </row>
    <row r="980" spans="1:11">
      <c r="A980" s="3" t="s">
        <v>9532</v>
      </c>
      <c r="B980" s="2">
        <v>14</v>
      </c>
      <c r="C980" s="32"/>
      <c r="D980" s="16" t="s">
        <v>10348</v>
      </c>
      <c r="E980" s="23">
        <v>5</v>
      </c>
      <c r="F980" s="23"/>
      <c r="G980" s="23"/>
      <c r="H980" s="23"/>
      <c r="I980" s="23"/>
      <c r="J980" s="23"/>
      <c r="K980" s="24">
        <f t="shared" si="47"/>
        <v>5</v>
      </c>
    </row>
    <row r="981" spans="1:11">
      <c r="A981" s="3" t="s">
        <v>9533</v>
      </c>
      <c r="B981" s="2">
        <v>14</v>
      </c>
      <c r="C981" s="32"/>
      <c r="D981" s="16" t="s">
        <v>10269</v>
      </c>
      <c r="E981" s="23"/>
      <c r="F981" s="23">
        <v>5</v>
      </c>
      <c r="G981" s="23"/>
      <c r="H981" s="23"/>
      <c r="I981" s="23"/>
      <c r="J981" s="23"/>
      <c r="K981" s="24">
        <f t="shared" si="47"/>
        <v>5</v>
      </c>
    </row>
    <row r="982" spans="1:11">
      <c r="A982" s="3" t="s">
        <v>9534</v>
      </c>
      <c r="B982" s="2">
        <v>14</v>
      </c>
      <c r="C982" s="32"/>
      <c r="D982" s="16" t="s">
        <v>10269</v>
      </c>
      <c r="E982" s="23"/>
      <c r="F982" s="23">
        <v>5</v>
      </c>
      <c r="G982" s="23"/>
      <c r="H982" s="23"/>
      <c r="I982" s="23"/>
      <c r="J982" s="23"/>
      <c r="K982" s="24">
        <f t="shared" si="47"/>
        <v>5</v>
      </c>
    </row>
    <row r="983" spans="1:11">
      <c r="A983" s="3" t="s">
        <v>9535</v>
      </c>
      <c r="B983" s="2">
        <v>14</v>
      </c>
      <c r="C983" s="32"/>
      <c r="D983" s="16" t="s">
        <v>8009</v>
      </c>
      <c r="E983" s="23"/>
      <c r="F983" s="23">
        <v>5</v>
      </c>
      <c r="G983" s="23"/>
      <c r="H983" s="23"/>
      <c r="I983" s="23"/>
      <c r="J983" s="23"/>
      <c r="K983" s="24">
        <f t="shared" si="47"/>
        <v>5</v>
      </c>
    </row>
    <row r="984" spans="1:11">
      <c r="A984" s="3" t="s">
        <v>9536</v>
      </c>
      <c r="B984" s="2">
        <v>14</v>
      </c>
      <c r="C984" s="32"/>
      <c r="D984" s="16" t="s">
        <v>10349</v>
      </c>
      <c r="E984" s="23"/>
      <c r="F984" s="23"/>
      <c r="G984" s="23">
        <v>5</v>
      </c>
      <c r="H984" s="23"/>
      <c r="I984" s="23"/>
      <c r="J984" s="23"/>
      <c r="K984" s="24">
        <f t="shared" si="47"/>
        <v>5</v>
      </c>
    </row>
    <row r="985" spans="1:11">
      <c r="A985" s="3" t="s">
        <v>9537</v>
      </c>
      <c r="B985" s="2">
        <v>14</v>
      </c>
      <c r="C985" s="32"/>
      <c r="D985" s="16" t="s">
        <v>8010</v>
      </c>
      <c r="E985" s="23"/>
      <c r="F985" s="23"/>
      <c r="G985" s="23">
        <v>5</v>
      </c>
      <c r="H985" s="23"/>
      <c r="I985" s="23"/>
      <c r="J985" s="23"/>
      <c r="K985" s="24">
        <f t="shared" si="47"/>
        <v>5</v>
      </c>
    </row>
    <row r="986" spans="1:11">
      <c r="A986" s="3" t="s">
        <v>9538</v>
      </c>
      <c r="B986" s="2">
        <v>14</v>
      </c>
      <c r="C986" s="32"/>
      <c r="D986" s="16" t="s">
        <v>10350</v>
      </c>
      <c r="E986" s="23"/>
      <c r="F986" s="23"/>
      <c r="G986" s="23">
        <v>5</v>
      </c>
      <c r="H986" s="23"/>
      <c r="I986" s="23"/>
      <c r="J986" s="23"/>
      <c r="K986" s="24">
        <f t="shared" si="47"/>
        <v>5</v>
      </c>
    </row>
    <row r="987" spans="1:11">
      <c r="A987" s="3" t="s">
        <v>9539</v>
      </c>
      <c r="B987" s="2">
        <v>14</v>
      </c>
      <c r="C987" s="32"/>
      <c r="D987" s="16" t="s">
        <v>8011</v>
      </c>
      <c r="E987" s="23"/>
      <c r="F987" s="23"/>
      <c r="G987" s="23"/>
      <c r="H987" s="23">
        <v>5</v>
      </c>
      <c r="I987" s="23"/>
      <c r="J987" s="23"/>
      <c r="K987" s="24">
        <f t="shared" si="47"/>
        <v>5</v>
      </c>
    </row>
    <row r="988" spans="1:11">
      <c r="A988" s="3" t="s">
        <v>9540</v>
      </c>
      <c r="B988" s="2">
        <v>14</v>
      </c>
      <c r="C988" s="32"/>
      <c r="D988" s="16" t="s">
        <v>8012</v>
      </c>
      <c r="E988" s="23"/>
      <c r="F988" s="23"/>
      <c r="G988" s="23"/>
      <c r="H988" s="23">
        <v>5</v>
      </c>
      <c r="I988" s="23"/>
      <c r="J988" s="23"/>
      <c r="K988" s="24">
        <f t="shared" si="47"/>
        <v>5</v>
      </c>
    </row>
    <row r="989" spans="1:11">
      <c r="A989" s="3" t="s">
        <v>9541</v>
      </c>
      <c r="B989" s="2">
        <v>14</v>
      </c>
      <c r="C989" s="32"/>
      <c r="D989" s="16" t="s">
        <v>8013</v>
      </c>
      <c r="E989" s="23"/>
      <c r="F989" s="23"/>
      <c r="G989" s="23"/>
      <c r="H989" s="23">
        <v>5</v>
      </c>
      <c r="I989" s="23"/>
      <c r="J989" s="23"/>
      <c r="K989" s="24">
        <f t="shared" si="47"/>
        <v>5</v>
      </c>
    </row>
    <row r="990" spans="1:11">
      <c r="A990" s="3" t="s">
        <v>9542</v>
      </c>
      <c r="B990" s="2">
        <v>14</v>
      </c>
      <c r="C990" s="32"/>
      <c r="D990" s="16" t="s">
        <v>8014</v>
      </c>
      <c r="E990" s="23"/>
      <c r="F990" s="23"/>
      <c r="G990" s="23"/>
      <c r="H990" s="23">
        <v>5</v>
      </c>
      <c r="I990" s="23"/>
      <c r="J990" s="23"/>
      <c r="K990" s="24">
        <f t="shared" si="47"/>
        <v>5</v>
      </c>
    </row>
    <row r="991" spans="1:11">
      <c r="A991" s="3" t="s">
        <v>9543</v>
      </c>
      <c r="B991" s="2">
        <v>14</v>
      </c>
      <c r="C991" s="32"/>
      <c r="D991" s="16" t="s">
        <v>8015</v>
      </c>
      <c r="E991" s="23"/>
      <c r="F991" s="23"/>
      <c r="G991" s="23"/>
      <c r="H991" s="23"/>
      <c r="I991" s="23">
        <v>5</v>
      </c>
      <c r="J991" s="23"/>
      <c r="K991" s="24">
        <f t="shared" si="47"/>
        <v>5</v>
      </c>
    </row>
    <row r="992" spans="1:11">
      <c r="A992" s="3" t="s">
        <v>9544</v>
      </c>
      <c r="B992" s="2">
        <v>14</v>
      </c>
      <c r="C992" s="32"/>
      <c r="D992" s="16" t="s">
        <v>8016</v>
      </c>
      <c r="E992" s="23"/>
      <c r="F992" s="23"/>
      <c r="G992" s="23"/>
      <c r="H992" s="23"/>
      <c r="I992" s="23"/>
      <c r="J992" s="23">
        <v>5</v>
      </c>
      <c r="K992" s="24">
        <f t="shared" si="47"/>
        <v>5</v>
      </c>
    </row>
    <row r="993" spans="1:12">
      <c r="A993" s="3" t="s">
        <v>9545</v>
      </c>
      <c r="B993" s="2">
        <v>14</v>
      </c>
      <c r="C993" s="32"/>
      <c r="D993" s="16" t="s">
        <v>8017</v>
      </c>
      <c r="E993" s="23"/>
      <c r="F993" s="23"/>
      <c r="G993" s="23"/>
      <c r="H993" s="23"/>
      <c r="I993" s="23"/>
      <c r="J993" s="23">
        <v>5</v>
      </c>
      <c r="K993" s="24">
        <f t="shared" si="47"/>
        <v>5</v>
      </c>
    </row>
    <row r="994" spans="1:12">
      <c r="A994" s="3" t="s">
        <v>9546</v>
      </c>
      <c r="B994" s="2">
        <v>14</v>
      </c>
      <c r="C994" s="32"/>
      <c r="D994" s="16" t="s">
        <v>8018</v>
      </c>
      <c r="E994" s="23"/>
      <c r="F994" s="23"/>
      <c r="G994" s="23"/>
      <c r="H994" s="23"/>
      <c r="I994" s="23"/>
      <c r="J994" s="23">
        <v>5</v>
      </c>
      <c r="K994" s="24">
        <f t="shared" si="47"/>
        <v>5</v>
      </c>
    </row>
    <row r="995" spans="1:12">
      <c r="A995" s="3" t="s">
        <v>9547</v>
      </c>
      <c r="B995" s="2">
        <v>14</v>
      </c>
      <c r="C995" s="32"/>
      <c r="D995" s="16" t="s">
        <v>8019</v>
      </c>
      <c r="E995" s="23"/>
      <c r="F995" s="23"/>
      <c r="G995" s="23"/>
      <c r="H995" s="23"/>
      <c r="I995" s="23"/>
      <c r="J995" s="23">
        <v>5</v>
      </c>
      <c r="K995" s="24">
        <f t="shared" si="47"/>
        <v>5</v>
      </c>
    </row>
    <row r="996" spans="1:12" hidden="1">
      <c r="B996" s="2">
        <v>14</v>
      </c>
      <c r="C996" s="32"/>
      <c r="D996" s="16">
        <v>0</v>
      </c>
      <c r="E996" s="23">
        <v>0</v>
      </c>
      <c r="F996" s="23">
        <v>0</v>
      </c>
      <c r="G996" s="23">
        <v>0</v>
      </c>
      <c r="H996" s="23">
        <v>0</v>
      </c>
      <c r="I996" s="23">
        <v>0</v>
      </c>
      <c r="J996" s="23">
        <v>0</v>
      </c>
      <c r="K996" s="24">
        <f t="shared" si="47"/>
        <v>0</v>
      </c>
      <c r="L996" s="1">
        <v>0</v>
      </c>
    </row>
    <row r="997" spans="1:12" hidden="1">
      <c r="B997" s="2">
        <v>14</v>
      </c>
      <c r="C997" s="32"/>
      <c r="D997" s="16">
        <v>0</v>
      </c>
      <c r="E997" s="23">
        <v>0</v>
      </c>
      <c r="F997" s="23">
        <v>0</v>
      </c>
      <c r="G997" s="23">
        <v>0</v>
      </c>
      <c r="H997" s="23">
        <v>0</v>
      </c>
      <c r="I997" s="23">
        <v>0</v>
      </c>
      <c r="J997" s="23">
        <v>0</v>
      </c>
      <c r="K997" s="24">
        <f t="shared" si="47"/>
        <v>0</v>
      </c>
      <c r="L997" s="1">
        <v>0</v>
      </c>
    </row>
    <row r="998" spans="1:12" hidden="1">
      <c r="B998" s="2">
        <v>14</v>
      </c>
      <c r="C998" s="32"/>
      <c r="D998" s="16">
        <v>0</v>
      </c>
      <c r="E998" s="23">
        <v>0</v>
      </c>
      <c r="F998" s="23">
        <v>0</v>
      </c>
      <c r="G998" s="23">
        <v>0</v>
      </c>
      <c r="H998" s="23">
        <v>0</v>
      </c>
      <c r="I998" s="23">
        <v>0</v>
      </c>
      <c r="J998" s="23">
        <v>0</v>
      </c>
      <c r="K998" s="24">
        <f t="shared" ref="K998:K1061" si="49">SUM(E998:J998)</f>
        <v>0</v>
      </c>
      <c r="L998" s="1">
        <v>0</v>
      </c>
    </row>
    <row r="999" spans="1:12" hidden="1">
      <c r="B999" s="2">
        <v>14</v>
      </c>
      <c r="C999" s="32"/>
      <c r="D999" s="16">
        <v>0</v>
      </c>
      <c r="E999" s="23">
        <v>0</v>
      </c>
      <c r="F999" s="23">
        <v>0</v>
      </c>
      <c r="G999" s="23">
        <v>0</v>
      </c>
      <c r="H999" s="23">
        <v>0</v>
      </c>
      <c r="I999" s="23">
        <v>0</v>
      </c>
      <c r="J999" s="23">
        <v>0</v>
      </c>
      <c r="K999" s="24">
        <f t="shared" si="49"/>
        <v>0</v>
      </c>
      <c r="L999" s="1">
        <v>0</v>
      </c>
    </row>
    <row r="1000" spans="1:12" hidden="1">
      <c r="B1000" s="2">
        <v>14</v>
      </c>
      <c r="C1000" s="32"/>
      <c r="D1000" s="16">
        <v>0</v>
      </c>
      <c r="E1000" s="23">
        <v>0</v>
      </c>
      <c r="F1000" s="23">
        <v>0</v>
      </c>
      <c r="G1000" s="23">
        <v>0</v>
      </c>
      <c r="H1000" s="23">
        <v>0</v>
      </c>
      <c r="I1000" s="23">
        <v>0</v>
      </c>
      <c r="J1000" s="23">
        <v>0</v>
      </c>
      <c r="K1000" s="24">
        <f t="shared" si="49"/>
        <v>0</v>
      </c>
      <c r="L1000" s="1">
        <v>0</v>
      </c>
    </row>
    <row r="1001" spans="1:12" hidden="1">
      <c r="B1001" s="2">
        <v>14</v>
      </c>
      <c r="C1001" s="32"/>
      <c r="D1001" s="16">
        <v>0</v>
      </c>
      <c r="E1001" s="23">
        <v>0</v>
      </c>
      <c r="F1001" s="23">
        <v>0</v>
      </c>
      <c r="G1001" s="23">
        <v>0</v>
      </c>
      <c r="H1001" s="23">
        <v>0</v>
      </c>
      <c r="I1001" s="23">
        <v>0</v>
      </c>
      <c r="J1001" s="23">
        <v>0</v>
      </c>
      <c r="K1001" s="24">
        <f t="shared" si="49"/>
        <v>0</v>
      </c>
      <c r="L1001" s="1">
        <v>0</v>
      </c>
    </row>
    <row r="1002" spans="1:12" hidden="1">
      <c r="B1002" s="2">
        <v>14</v>
      </c>
      <c r="C1002" s="32"/>
      <c r="D1002" s="16">
        <v>0</v>
      </c>
      <c r="E1002" s="23">
        <v>0</v>
      </c>
      <c r="F1002" s="23">
        <v>0</v>
      </c>
      <c r="G1002" s="23">
        <v>0</v>
      </c>
      <c r="H1002" s="23">
        <v>0</v>
      </c>
      <c r="I1002" s="23">
        <v>0</v>
      </c>
      <c r="J1002" s="23">
        <v>0</v>
      </c>
      <c r="K1002" s="24">
        <f t="shared" si="49"/>
        <v>0</v>
      </c>
      <c r="L1002" s="1">
        <v>0</v>
      </c>
    </row>
    <row r="1003" spans="1:12" hidden="1">
      <c r="B1003" s="2">
        <v>14</v>
      </c>
      <c r="C1003" s="32"/>
      <c r="D1003" s="16">
        <v>0</v>
      </c>
      <c r="E1003" s="23">
        <v>0</v>
      </c>
      <c r="F1003" s="23">
        <v>0</v>
      </c>
      <c r="G1003" s="23">
        <v>0</v>
      </c>
      <c r="H1003" s="23">
        <v>0</v>
      </c>
      <c r="I1003" s="23">
        <v>0</v>
      </c>
      <c r="J1003" s="23">
        <v>0</v>
      </c>
      <c r="K1003" s="24">
        <f t="shared" si="49"/>
        <v>0</v>
      </c>
      <c r="L1003" s="1">
        <v>0</v>
      </c>
    </row>
    <row r="1004" spans="1:12" hidden="1">
      <c r="B1004" s="2">
        <v>14</v>
      </c>
      <c r="C1004" s="32"/>
      <c r="D1004" s="16">
        <v>0</v>
      </c>
      <c r="E1004" s="23">
        <v>0</v>
      </c>
      <c r="F1004" s="23">
        <v>0</v>
      </c>
      <c r="G1004" s="23">
        <v>0</v>
      </c>
      <c r="H1004" s="23">
        <v>0</v>
      </c>
      <c r="I1004" s="23">
        <v>0</v>
      </c>
      <c r="J1004" s="23">
        <v>0</v>
      </c>
      <c r="K1004" s="24">
        <f t="shared" si="49"/>
        <v>0</v>
      </c>
      <c r="L1004" s="1">
        <v>0</v>
      </c>
    </row>
    <row r="1005" spans="1:12" hidden="1">
      <c r="B1005" s="2">
        <v>14</v>
      </c>
      <c r="C1005" s="32"/>
      <c r="D1005" s="16">
        <v>0</v>
      </c>
      <c r="E1005" s="23">
        <v>0</v>
      </c>
      <c r="F1005" s="23">
        <v>0</v>
      </c>
      <c r="G1005" s="23">
        <v>0</v>
      </c>
      <c r="H1005" s="23">
        <v>0</v>
      </c>
      <c r="I1005" s="23">
        <v>0</v>
      </c>
      <c r="J1005" s="23">
        <v>0</v>
      </c>
      <c r="K1005" s="24">
        <f t="shared" si="49"/>
        <v>0</v>
      </c>
      <c r="L1005" s="1">
        <v>0</v>
      </c>
    </row>
    <row r="1006" spans="1:12" hidden="1">
      <c r="B1006" s="2">
        <v>14</v>
      </c>
      <c r="C1006" s="32"/>
      <c r="D1006" s="16">
        <v>0</v>
      </c>
      <c r="E1006" s="23">
        <v>0</v>
      </c>
      <c r="F1006" s="23">
        <v>0</v>
      </c>
      <c r="G1006" s="23">
        <v>0</v>
      </c>
      <c r="H1006" s="23">
        <v>0</v>
      </c>
      <c r="I1006" s="23">
        <v>0</v>
      </c>
      <c r="J1006" s="23">
        <v>0</v>
      </c>
      <c r="K1006" s="24">
        <f t="shared" si="49"/>
        <v>0</v>
      </c>
      <c r="L1006" s="1">
        <v>0</v>
      </c>
    </row>
    <row r="1007" spans="1:12" hidden="1">
      <c r="B1007" s="2">
        <v>14</v>
      </c>
      <c r="C1007" s="32"/>
      <c r="D1007" s="16">
        <v>0</v>
      </c>
      <c r="E1007" s="23">
        <v>0</v>
      </c>
      <c r="F1007" s="23">
        <v>0</v>
      </c>
      <c r="G1007" s="23">
        <v>0</v>
      </c>
      <c r="H1007" s="23">
        <v>0</v>
      </c>
      <c r="I1007" s="23">
        <v>0</v>
      </c>
      <c r="J1007" s="23">
        <v>0</v>
      </c>
      <c r="K1007" s="24">
        <f t="shared" si="49"/>
        <v>0</v>
      </c>
      <c r="L1007" s="1">
        <v>0</v>
      </c>
    </row>
    <row r="1008" spans="1:12" hidden="1">
      <c r="B1008" s="2">
        <v>14</v>
      </c>
      <c r="C1008" s="32"/>
      <c r="D1008" s="16">
        <v>0</v>
      </c>
      <c r="E1008" s="23">
        <v>0</v>
      </c>
      <c r="F1008" s="23">
        <v>0</v>
      </c>
      <c r="G1008" s="23">
        <v>0</v>
      </c>
      <c r="H1008" s="23">
        <v>0</v>
      </c>
      <c r="I1008" s="23">
        <v>0</v>
      </c>
      <c r="J1008" s="23">
        <v>0</v>
      </c>
      <c r="K1008" s="24">
        <f t="shared" si="49"/>
        <v>0</v>
      </c>
      <c r="L1008" s="1">
        <v>0</v>
      </c>
    </row>
    <row r="1009" spans="2:12" hidden="1">
      <c r="B1009" s="2">
        <v>14</v>
      </c>
      <c r="C1009" s="32"/>
      <c r="D1009" s="16">
        <v>0</v>
      </c>
      <c r="E1009" s="23">
        <v>0</v>
      </c>
      <c r="F1009" s="23">
        <v>0</v>
      </c>
      <c r="G1009" s="23">
        <v>0</v>
      </c>
      <c r="H1009" s="23">
        <v>0</v>
      </c>
      <c r="I1009" s="23">
        <v>0</v>
      </c>
      <c r="J1009" s="23">
        <v>0</v>
      </c>
      <c r="K1009" s="24">
        <f t="shared" si="49"/>
        <v>0</v>
      </c>
      <c r="L1009" s="1">
        <v>0</v>
      </c>
    </row>
    <row r="1010" spans="2:12" hidden="1">
      <c r="B1010" s="2">
        <v>14</v>
      </c>
      <c r="C1010" s="32"/>
      <c r="D1010" s="16">
        <v>0</v>
      </c>
      <c r="E1010" s="23">
        <v>0</v>
      </c>
      <c r="F1010" s="23">
        <v>0</v>
      </c>
      <c r="G1010" s="23">
        <v>0</v>
      </c>
      <c r="H1010" s="23">
        <v>0</v>
      </c>
      <c r="I1010" s="23">
        <v>0</v>
      </c>
      <c r="J1010" s="23">
        <v>0</v>
      </c>
      <c r="K1010" s="24">
        <f t="shared" si="49"/>
        <v>0</v>
      </c>
      <c r="L1010" s="1">
        <v>0</v>
      </c>
    </row>
    <row r="1011" spans="2:12" hidden="1">
      <c r="B1011" s="2">
        <v>14</v>
      </c>
      <c r="C1011" s="32"/>
      <c r="D1011" s="16">
        <v>0</v>
      </c>
      <c r="E1011" s="23">
        <v>0</v>
      </c>
      <c r="F1011" s="23">
        <v>0</v>
      </c>
      <c r="G1011" s="23">
        <v>0</v>
      </c>
      <c r="H1011" s="23">
        <v>0</v>
      </c>
      <c r="I1011" s="23">
        <v>0</v>
      </c>
      <c r="J1011" s="23">
        <v>0</v>
      </c>
      <c r="K1011" s="24">
        <f t="shared" si="49"/>
        <v>0</v>
      </c>
      <c r="L1011" s="1">
        <v>0</v>
      </c>
    </row>
    <row r="1012" spans="2:12" hidden="1">
      <c r="B1012" s="2">
        <v>14</v>
      </c>
      <c r="C1012" s="32"/>
      <c r="D1012" s="16">
        <v>0</v>
      </c>
      <c r="E1012" s="23">
        <v>0</v>
      </c>
      <c r="F1012" s="23">
        <v>0</v>
      </c>
      <c r="G1012" s="23">
        <v>0</v>
      </c>
      <c r="H1012" s="23">
        <v>0</v>
      </c>
      <c r="I1012" s="23">
        <v>0</v>
      </c>
      <c r="J1012" s="23">
        <v>0</v>
      </c>
      <c r="K1012" s="24">
        <f t="shared" si="49"/>
        <v>0</v>
      </c>
      <c r="L1012" s="1">
        <v>0</v>
      </c>
    </row>
    <row r="1013" spans="2:12" hidden="1">
      <c r="B1013" s="2">
        <v>14</v>
      </c>
      <c r="C1013" s="32"/>
      <c r="D1013" s="16">
        <v>0</v>
      </c>
      <c r="E1013" s="23">
        <v>0</v>
      </c>
      <c r="F1013" s="23">
        <v>0</v>
      </c>
      <c r="G1013" s="23">
        <v>0</v>
      </c>
      <c r="H1013" s="23">
        <v>0</v>
      </c>
      <c r="I1013" s="23">
        <v>0</v>
      </c>
      <c r="J1013" s="23">
        <v>0</v>
      </c>
      <c r="K1013" s="24">
        <f t="shared" si="49"/>
        <v>0</v>
      </c>
      <c r="L1013" s="1">
        <v>0</v>
      </c>
    </row>
    <row r="1014" spans="2:12" hidden="1">
      <c r="B1014" s="2">
        <v>14</v>
      </c>
      <c r="C1014" s="32"/>
      <c r="D1014" s="16">
        <v>0</v>
      </c>
      <c r="E1014" s="23">
        <v>0</v>
      </c>
      <c r="F1014" s="23">
        <v>0</v>
      </c>
      <c r="G1014" s="23">
        <v>0</v>
      </c>
      <c r="H1014" s="23">
        <v>0</v>
      </c>
      <c r="I1014" s="23">
        <v>0</v>
      </c>
      <c r="J1014" s="23">
        <v>0</v>
      </c>
      <c r="K1014" s="24">
        <f t="shared" si="49"/>
        <v>0</v>
      </c>
      <c r="L1014" s="1">
        <v>0</v>
      </c>
    </row>
    <row r="1015" spans="2:12" hidden="1">
      <c r="B1015" s="2">
        <v>14</v>
      </c>
      <c r="C1015" s="32"/>
      <c r="D1015" s="16">
        <v>0</v>
      </c>
      <c r="E1015" s="23">
        <v>0</v>
      </c>
      <c r="F1015" s="23">
        <v>0</v>
      </c>
      <c r="G1015" s="23">
        <v>0</v>
      </c>
      <c r="H1015" s="23">
        <v>0</v>
      </c>
      <c r="I1015" s="23">
        <v>0</v>
      </c>
      <c r="J1015" s="23">
        <v>0</v>
      </c>
      <c r="K1015" s="24">
        <f t="shared" si="49"/>
        <v>0</v>
      </c>
      <c r="L1015" s="1">
        <v>0</v>
      </c>
    </row>
    <row r="1016" spans="2:12" hidden="1">
      <c r="B1016" s="2">
        <v>14</v>
      </c>
      <c r="C1016" s="32"/>
      <c r="D1016" s="16">
        <v>0</v>
      </c>
      <c r="E1016" s="23">
        <v>0</v>
      </c>
      <c r="F1016" s="23">
        <v>0</v>
      </c>
      <c r="G1016" s="23">
        <v>0</v>
      </c>
      <c r="H1016" s="23">
        <v>0</v>
      </c>
      <c r="I1016" s="23">
        <v>0</v>
      </c>
      <c r="J1016" s="23">
        <v>0</v>
      </c>
      <c r="K1016" s="24">
        <f t="shared" si="49"/>
        <v>0</v>
      </c>
      <c r="L1016" s="1">
        <v>0</v>
      </c>
    </row>
    <row r="1017" spans="2:12" hidden="1">
      <c r="B1017" s="2">
        <v>14</v>
      </c>
      <c r="C1017" s="32"/>
      <c r="D1017" s="16">
        <v>0</v>
      </c>
      <c r="E1017" s="23">
        <v>0</v>
      </c>
      <c r="F1017" s="23">
        <v>0</v>
      </c>
      <c r="G1017" s="23">
        <v>0</v>
      </c>
      <c r="H1017" s="23">
        <v>0</v>
      </c>
      <c r="I1017" s="23">
        <v>0</v>
      </c>
      <c r="J1017" s="23">
        <v>0</v>
      </c>
      <c r="K1017" s="24">
        <f t="shared" si="49"/>
        <v>0</v>
      </c>
      <c r="L1017" s="1">
        <v>0</v>
      </c>
    </row>
    <row r="1018" spans="2:12" hidden="1">
      <c r="B1018" s="2">
        <v>14</v>
      </c>
      <c r="C1018" s="32"/>
      <c r="D1018" s="16">
        <v>0</v>
      </c>
      <c r="E1018" s="23">
        <v>0</v>
      </c>
      <c r="F1018" s="23">
        <v>0</v>
      </c>
      <c r="G1018" s="23">
        <v>0</v>
      </c>
      <c r="H1018" s="23">
        <v>0</v>
      </c>
      <c r="I1018" s="23">
        <v>0</v>
      </c>
      <c r="J1018" s="23">
        <v>0</v>
      </c>
      <c r="K1018" s="24">
        <f t="shared" si="49"/>
        <v>0</v>
      </c>
      <c r="L1018" s="1">
        <v>0</v>
      </c>
    </row>
    <row r="1019" spans="2:12" hidden="1">
      <c r="B1019" s="2">
        <v>14</v>
      </c>
      <c r="C1019" s="32"/>
      <c r="D1019" s="16">
        <v>0</v>
      </c>
      <c r="E1019" s="23">
        <v>0</v>
      </c>
      <c r="F1019" s="23">
        <v>0</v>
      </c>
      <c r="G1019" s="23">
        <v>0</v>
      </c>
      <c r="H1019" s="23">
        <v>0</v>
      </c>
      <c r="I1019" s="23">
        <v>0</v>
      </c>
      <c r="J1019" s="23">
        <v>0</v>
      </c>
      <c r="K1019" s="24">
        <f t="shared" si="49"/>
        <v>0</v>
      </c>
      <c r="L1019" s="1">
        <v>0</v>
      </c>
    </row>
    <row r="1020" spans="2:12" hidden="1">
      <c r="B1020" s="2">
        <v>14</v>
      </c>
      <c r="C1020" s="32"/>
      <c r="D1020" s="16">
        <v>0</v>
      </c>
      <c r="E1020" s="23">
        <v>0</v>
      </c>
      <c r="F1020" s="23">
        <v>0</v>
      </c>
      <c r="G1020" s="23">
        <v>0</v>
      </c>
      <c r="H1020" s="23">
        <v>0</v>
      </c>
      <c r="I1020" s="23">
        <v>0</v>
      </c>
      <c r="J1020" s="23">
        <v>0</v>
      </c>
      <c r="K1020" s="24">
        <f t="shared" si="49"/>
        <v>0</v>
      </c>
      <c r="L1020" s="1">
        <v>0</v>
      </c>
    </row>
    <row r="1021" spans="2:12" hidden="1">
      <c r="B1021" s="2">
        <v>14</v>
      </c>
      <c r="C1021" s="32"/>
      <c r="D1021" s="16">
        <v>0</v>
      </c>
      <c r="E1021" s="23">
        <v>0</v>
      </c>
      <c r="F1021" s="23">
        <v>0</v>
      </c>
      <c r="G1021" s="23">
        <v>0</v>
      </c>
      <c r="H1021" s="23">
        <v>0</v>
      </c>
      <c r="I1021" s="23">
        <v>0</v>
      </c>
      <c r="J1021" s="23">
        <v>0</v>
      </c>
      <c r="K1021" s="24">
        <f t="shared" si="49"/>
        <v>0</v>
      </c>
      <c r="L1021" s="1">
        <v>0</v>
      </c>
    </row>
    <row r="1022" spans="2:12" hidden="1">
      <c r="B1022" s="2">
        <v>14</v>
      </c>
      <c r="C1022" s="32"/>
      <c r="D1022" s="16">
        <v>0</v>
      </c>
      <c r="E1022" s="23">
        <v>0</v>
      </c>
      <c r="F1022" s="23">
        <v>0</v>
      </c>
      <c r="G1022" s="23">
        <v>0</v>
      </c>
      <c r="H1022" s="23">
        <v>0</v>
      </c>
      <c r="I1022" s="23">
        <v>0</v>
      </c>
      <c r="J1022" s="23">
        <v>0</v>
      </c>
      <c r="K1022" s="24">
        <f t="shared" si="49"/>
        <v>0</v>
      </c>
      <c r="L1022" s="1">
        <v>0</v>
      </c>
    </row>
    <row r="1023" spans="2:12" hidden="1">
      <c r="B1023" s="2">
        <v>14</v>
      </c>
      <c r="C1023" s="32"/>
      <c r="D1023" s="16">
        <v>0</v>
      </c>
      <c r="E1023" s="23">
        <v>0</v>
      </c>
      <c r="F1023" s="23">
        <v>0</v>
      </c>
      <c r="G1023" s="23">
        <v>0</v>
      </c>
      <c r="H1023" s="23">
        <v>0</v>
      </c>
      <c r="I1023" s="23">
        <v>0</v>
      </c>
      <c r="J1023" s="23">
        <v>0</v>
      </c>
      <c r="K1023" s="24">
        <f t="shared" si="49"/>
        <v>0</v>
      </c>
      <c r="L1023" s="1">
        <v>0</v>
      </c>
    </row>
    <row r="1024" spans="2:12" hidden="1">
      <c r="B1024" s="2">
        <v>14</v>
      </c>
      <c r="C1024" s="32"/>
      <c r="D1024" s="16">
        <v>0</v>
      </c>
      <c r="E1024" s="23">
        <v>0</v>
      </c>
      <c r="F1024" s="23">
        <v>0</v>
      </c>
      <c r="G1024" s="23">
        <v>0</v>
      </c>
      <c r="H1024" s="23">
        <v>0</v>
      </c>
      <c r="I1024" s="23">
        <v>0</v>
      </c>
      <c r="J1024" s="23">
        <v>0</v>
      </c>
      <c r="K1024" s="24">
        <f t="shared" si="49"/>
        <v>0</v>
      </c>
      <c r="L1024" s="1">
        <v>0</v>
      </c>
    </row>
    <row r="1025" spans="2:12" hidden="1">
      <c r="B1025" s="2">
        <v>14</v>
      </c>
      <c r="C1025" s="32"/>
      <c r="D1025" s="16">
        <v>0</v>
      </c>
      <c r="E1025" s="23">
        <v>0</v>
      </c>
      <c r="F1025" s="23">
        <v>0</v>
      </c>
      <c r="G1025" s="23">
        <v>0</v>
      </c>
      <c r="H1025" s="23">
        <v>0</v>
      </c>
      <c r="I1025" s="23">
        <v>0</v>
      </c>
      <c r="J1025" s="23">
        <v>0</v>
      </c>
      <c r="K1025" s="24">
        <f t="shared" si="49"/>
        <v>0</v>
      </c>
      <c r="L1025" s="1">
        <v>0</v>
      </c>
    </row>
    <row r="1026" spans="2:12" hidden="1">
      <c r="B1026" s="2">
        <v>14</v>
      </c>
      <c r="C1026" s="32"/>
      <c r="D1026" s="16">
        <v>0</v>
      </c>
      <c r="E1026" s="23">
        <v>0</v>
      </c>
      <c r="F1026" s="23">
        <v>0</v>
      </c>
      <c r="G1026" s="23">
        <v>0</v>
      </c>
      <c r="H1026" s="23">
        <v>0</v>
      </c>
      <c r="I1026" s="23">
        <v>0</v>
      </c>
      <c r="J1026" s="23">
        <v>0</v>
      </c>
      <c r="K1026" s="24">
        <f t="shared" si="49"/>
        <v>0</v>
      </c>
      <c r="L1026" s="1">
        <v>0</v>
      </c>
    </row>
    <row r="1027" spans="2:12" hidden="1">
      <c r="B1027" s="2">
        <v>14</v>
      </c>
      <c r="C1027" s="32"/>
      <c r="D1027" s="16">
        <v>0</v>
      </c>
      <c r="E1027" s="23">
        <v>0</v>
      </c>
      <c r="F1027" s="23">
        <v>0</v>
      </c>
      <c r="G1027" s="23">
        <v>0</v>
      </c>
      <c r="H1027" s="23">
        <v>0</v>
      </c>
      <c r="I1027" s="23">
        <v>0</v>
      </c>
      <c r="J1027" s="23">
        <v>0</v>
      </c>
      <c r="K1027" s="24">
        <f t="shared" si="49"/>
        <v>0</v>
      </c>
      <c r="L1027" s="1">
        <v>0</v>
      </c>
    </row>
    <row r="1028" spans="2:12" hidden="1">
      <c r="B1028" s="2">
        <v>14</v>
      </c>
      <c r="C1028" s="32"/>
      <c r="D1028" s="16">
        <v>0</v>
      </c>
      <c r="E1028" s="23">
        <v>0</v>
      </c>
      <c r="F1028" s="23">
        <v>0</v>
      </c>
      <c r="G1028" s="23">
        <v>0</v>
      </c>
      <c r="H1028" s="23">
        <v>0</v>
      </c>
      <c r="I1028" s="23">
        <v>0</v>
      </c>
      <c r="J1028" s="23">
        <v>0</v>
      </c>
      <c r="K1028" s="24">
        <f t="shared" si="49"/>
        <v>0</v>
      </c>
      <c r="L1028" s="1">
        <v>0</v>
      </c>
    </row>
    <row r="1029" spans="2:12" hidden="1">
      <c r="B1029" s="2">
        <v>14</v>
      </c>
      <c r="C1029" s="32"/>
      <c r="D1029" s="16">
        <v>0</v>
      </c>
      <c r="E1029" s="23">
        <v>0</v>
      </c>
      <c r="F1029" s="23">
        <v>0</v>
      </c>
      <c r="G1029" s="23">
        <v>0</v>
      </c>
      <c r="H1029" s="23">
        <v>0</v>
      </c>
      <c r="I1029" s="23">
        <v>0</v>
      </c>
      <c r="J1029" s="23">
        <v>0</v>
      </c>
      <c r="K1029" s="24">
        <f t="shared" si="49"/>
        <v>0</v>
      </c>
      <c r="L1029" s="1">
        <v>0</v>
      </c>
    </row>
    <row r="1030" spans="2:12" hidden="1">
      <c r="B1030" s="2">
        <v>14</v>
      </c>
      <c r="C1030" s="32"/>
      <c r="D1030" s="16">
        <v>0</v>
      </c>
      <c r="E1030" s="23">
        <v>0</v>
      </c>
      <c r="F1030" s="23">
        <v>0</v>
      </c>
      <c r="G1030" s="23">
        <v>0</v>
      </c>
      <c r="H1030" s="23">
        <v>0</v>
      </c>
      <c r="I1030" s="23">
        <v>0</v>
      </c>
      <c r="J1030" s="23">
        <v>0</v>
      </c>
      <c r="K1030" s="24">
        <f t="shared" si="49"/>
        <v>0</v>
      </c>
      <c r="L1030" s="1">
        <v>0</v>
      </c>
    </row>
    <row r="1031" spans="2:12" hidden="1">
      <c r="B1031" s="2">
        <v>14</v>
      </c>
      <c r="C1031" s="32"/>
      <c r="D1031" s="16">
        <v>0</v>
      </c>
      <c r="E1031" s="23">
        <v>0</v>
      </c>
      <c r="F1031" s="23">
        <v>0</v>
      </c>
      <c r="G1031" s="23">
        <v>0</v>
      </c>
      <c r="H1031" s="23">
        <v>0</v>
      </c>
      <c r="I1031" s="23">
        <v>0</v>
      </c>
      <c r="J1031" s="23">
        <v>0</v>
      </c>
      <c r="K1031" s="24">
        <f t="shared" si="49"/>
        <v>0</v>
      </c>
      <c r="L1031" s="1">
        <v>0</v>
      </c>
    </row>
    <row r="1032" spans="2:12" hidden="1">
      <c r="B1032" s="2">
        <v>14</v>
      </c>
      <c r="C1032" s="32"/>
      <c r="D1032" s="16">
        <v>0</v>
      </c>
      <c r="E1032" s="23">
        <v>0</v>
      </c>
      <c r="F1032" s="23">
        <v>0</v>
      </c>
      <c r="G1032" s="23">
        <v>0</v>
      </c>
      <c r="H1032" s="23">
        <v>0</v>
      </c>
      <c r="I1032" s="23">
        <v>0</v>
      </c>
      <c r="J1032" s="23">
        <v>0</v>
      </c>
      <c r="K1032" s="24">
        <f t="shared" si="49"/>
        <v>0</v>
      </c>
      <c r="L1032" s="1">
        <v>0</v>
      </c>
    </row>
    <row r="1033" spans="2:12" hidden="1">
      <c r="B1033" s="2">
        <v>14</v>
      </c>
      <c r="C1033" s="32"/>
      <c r="D1033" s="16">
        <v>0</v>
      </c>
      <c r="E1033" s="23">
        <v>0</v>
      </c>
      <c r="F1033" s="23">
        <v>0</v>
      </c>
      <c r="G1033" s="23">
        <v>0</v>
      </c>
      <c r="H1033" s="23">
        <v>0</v>
      </c>
      <c r="I1033" s="23">
        <v>0</v>
      </c>
      <c r="J1033" s="23">
        <v>0</v>
      </c>
      <c r="K1033" s="24">
        <f t="shared" si="49"/>
        <v>0</v>
      </c>
      <c r="L1033" s="1">
        <v>0</v>
      </c>
    </row>
    <row r="1034" spans="2:12" hidden="1">
      <c r="B1034" s="2">
        <v>14</v>
      </c>
      <c r="C1034" s="32"/>
      <c r="D1034" s="16">
        <v>0</v>
      </c>
      <c r="E1034" s="23">
        <v>0</v>
      </c>
      <c r="F1034" s="23">
        <v>0</v>
      </c>
      <c r="G1034" s="23">
        <v>0</v>
      </c>
      <c r="H1034" s="23">
        <v>0</v>
      </c>
      <c r="I1034" s="23">
        <v>0</v>
      </c>
      <c r="J1034" s="23">
        <v>0</v>
      </c>
      <c r="K1034" s="24">
        <f t="shared" si="49"/>
        <v>0</v>
      </c>
      <c r="L1034" s="1">
        <v>0</v>
      </c>
    </row>
    <row r="1035" spans="2:12" hidden="1">
      <c r="B1035" s="2">
        <v>14</v>
      </c>
      <c r="C1035" s="32"/>
      <c r="D1035" s="16">
        <v>0</v>
      </c>
      <c r="E1035" s="23">
        <v>0</v>
      </c>
      <c r="F1035" s="23">
        <v>0</v>
      </c>
      <c r="G1035" s="23">
        <v>0</v>
      </c>
      <c r="H1035" s="23">
        <v>0</v>
      </c>
      <c r="I1035" s="23">
        <v>0</v>
      </c>
      <c r="J1035" s="23">
        <v>0</v>
      </c>
      <c r="K1035" s="24">
        <f t="shared" si="49"/>
        <v>0</v>
      </c>
      <c r="L1035" s="1">
        <v>0</v>
      </c>
    </row>
    <row r="1036" spans="2:12" hidden="1">
      <c r="B1036" s="2">
        <v>14</v>
      </c>
      <c r="C1036" s="32"/>
      <c r="D1036" s="16">
        <v>0</v>
      </c>
      <c r="E1036" s="23">
        <v>0</v>
      </c>
      <c r="F1036" s="23">
        <v>0</v>
      </c>
      <c r="G1036" s="23">
        <v>0</v>
      </c>
      <c r="H1036" s="23">
        <v>0</v>
      </c>
      <c r="I1036" s="23">
        <v>0</v>
      </c>
      <c r="J1036" s="23">
        <v>0</v>
      </c>
      <c r="K1036" s="24">
        <f t="shared" si="49"/>
        <v>0</v>
      </c>
      <c r="L1036" s="1">
        <v>0</v>
      </c>
    </row>
    <row r="1037" spans="2:12" hidden="1">
      <c r="B1037" s="2">
        <v>14</v>
      </c>
      <c r="C1037" s="32"/>
      <c r="D1037" s="16">
        <v>0</v>
      </c>
      <c r="E1037" s="23">
        <v>0</v>
      </c>
      <c r="F1037" s="23">
        <v>0</v>
      </c>
      <c r="G1037" s="23">
        <v>0</v>
      </c>
      <c r="H1037" s="23">
        <v>0</v>
      </c>
      <c r="I1037" s="23">
        <v>0</v>
      </c>
      <c r="J1037" s="23">
        <v>0</v>
      </c>
      <c r="K1037" s="24">
        <f t="shared" si="49"/>
        <v>0</v>
      </c>
      <c r="L1037" s="1">
        <v>0</v>
      </c>
    </row>
    <row r="1038" spans="2:12" hidden="1">
      <c r="B1038" s="2">
        <v>14</v>
      </c>
      <c r="C1038" s="32"/>
      <c r="D1038" s="16">
        <v>0</v>
      </c>
      <c r="E1038" s="23">
        <v>0</v>
      </c>
      <c r="F1038" s="23">
        <v>0</v>
      </c>
      <c r="G1038" s="23">
        <v>0</v>
      </c>
      <c r="H1038" s="23">
        <v>0</v>
      </c>
      <c r="I1038" s="23">
        <v>0</v>
      </c>
      <c r="J1038" s="23">
        <v>0</v>
      </c>
      <c r="K1038" s="24">
        <f t="shared" si="49"/>
        <v>0</v>
      </c>
      <c r="L1038" s="1">
        <v>0</v>
      </c>
    </row>
    <row r="1039" spans="2:12" hidden="1">
      <c r="B1039" s="2">
        <v>14</v>
      </c>
      <c r="C1039" s="32"/>
      <c r="D1039" s="16">
        <v>0</v>
      </c>
      <c r="E1039" s="23">
        <v>0</v>
      </c>
      <c r="F1039" s="23">
        <v>0</v>
      </c>
      <c r="G1039" s="23">
        <v>0</v>
      </c>
      <c r="H1039" s="23">
        <v>0</v>
      </c>
      <c r="I1039" s="23">
        <v>0</v>
      </c>
      <c r="J1039" s="23">
        <v>0</v>
      </c>
      <c r="K1039" s="24">
        <f t="shared" si="49"/>
        <v>0</v>
      </c>
      <c r="L1039" s="1">
        <v>0</v>
      </c>
    </row>
    <row r="1040" spans="2:12" hidden="1">
      <c r="B1040" s="2">
        <v>14</v>
      </c>
      <c r="C1040" s="32"/>
      <c r="D1040" s="16">
        <v>0</v>
      </c>
      <c r="E1040" s="23">
        <v>0</v>
      </c>
      <c r="F1040" s="23">
        <v>0</v>
      </c>
      <c r="G1040" s="23">
        <v>0</v>
      </c>
      <c r="H1040" s="23">
        <v>0</v>
      </c>
      <c r="I1040" s="23">
        <v>0</v>
      </c>
      <c r="J1040" s="23">
        <v>0</v>
      </c>
      <c r="K1040" s="24">
        <f t="shared" si="49"/>
        <v>0</v>
      </c>
      <c r="L1040" s="1">
        <v>0</v>
      </c>
    </row>
    <row r="1041" spans="2:12" hidden="1">
      <c r="B1041" s="2">
        <v>14</v>
      </c>
      <c r="C1041" s="32"/>
      <c r="D1041" s="16">
        <v>0</v>
      </c>
      <c r="E1041" s="23">
        <v>0</v>
      </c>
      <c r="F1041" s="23">
        <v>0</v>
      </c>
      <c r="G1041" s="23">
        <v>0</v>
      </c>
      <c r="H1041" s="23">
        <v>0</v>
      </c>
      <c r="I1041" s="23">
        <v>0</v>
      </c>
      <c r="J1041" s="23">
        <v>0</v>
      </c>
      <c r="K1041" s="24">
        <f t="shared" si="49"/>
        <v>0</v>
      </c>
      <c r="L1041" s="1">
        <v>0</v>
      </c>
    </row>
    <row r="1042" spans="2:12" hidden="1">
      <c r="B1042" s="2">
        <v>14</v>
      </c>
      <c r="C1042" s="32"/>
      <c r="D1042" s="16">
        <v>0</v>
      </c>
      <c r="E1042" s="23">
        <v>0</v>
      </c>
      <c r="F1042" s="23">
        <v>0</v>
      </c>
      <c r="G1042" s="23">
        <v>0</v>
      </c>
      <c r="H1042" s="23">
        <v>0</v>
      </c>
      <c r="I1042" s="23">
        <v>0</v>
      </c>
      <c r="J1042" s="23">
        <v>0</v>
      </c>
      <c r="K1042" s="24">
        <f t="shared" si="49"/>
        <v>0</v>
      </c>
      <c r="L1042" s="1">
        <v>0</v>
      </c>
    </row>
    <row r="1043" spans="2:12" hidden="1">
      <c r="B1043" s="2">
        <v>14</v>
      </c>
      <c r="C1043" s="32"/>
      <c r="D1043" s="16">
        <v>0</v>
      </c>
      <c r="E1043" s="23">
        <v>0</v>
      </c>
      <c r="F1043" s="23">
        <v>0</v>
      </c>
      <c r="G1043" s="23">
        <v>0</v>
      </c>
      <c r="H1043" s="23">
        <v>0</v>
      </c>
      <c r="I1043" s="23">
        <v>0</v>
      </c>
      <c r="J1043" s="23">
        <v>0</v>
      </c>
      <c r="K1043" s="24">
        <f t="shared" si="49"/>
        <v>0</v>
      </c>
      <c r="L1043" s="1">
        <v>0</v>
      </c>
    </row>
    <row r="1044" spans="2:12" hidden="1">
      <c r="B1044" s="2">
        <v>14</v>
      </c>
      <c r="C1044" s="32"/>
      <c r="D1044" s="16">
        <v>0</v>
      </c>
      <c r="E1044" s="23">
        <v>0</v>
      </c>
      <c r="F1044" s="23">
        <v>0</v>
      </c>
      <c r="G1044" s="23">
        <v>0</v>
      </c>
      <c r="H1044" s="23">
        <v>0</v>
      </c>
      <c r="I1044" s="23">
        <v>0</v>
      </c>
      <c r="J1044" s="23">
        <v>0</v>
      </c>
      <c r="K1044" s="24">
        <f t="shared" si="49"/>
        <v>0</v>
      </c>
      <c r="L1044" s="1">
        <v>0</v>
      </c>
    </row>
    <row r="1045" spans="2:12" hidden="1">
      <c r="B1045" s="2">
        <v>14</v>
      </c>
      <c r="C1045" s="32"/>
      <c r="D1045" s="16">
        <v>0</v>
      </c>
      <c r="E1045" s="23">
        <v>0</v>
      </c>
      <c r="F1045" s="23">
        <v>0</v>
      </c>
      <c r="G1045" s="23">
        <v>0</v>
      </c>
      <c r="H1045" s="23">
        <v>0</v>
      </c>
      <c r="I1045" s="23">
        <v>0</v>
      </c>
      <c r="J1045" s="23">
        <v>0</v>
      </c>
      <c r="K1045" s="24">
        <f t="shared" si="49"/>
        <v>0</v>
      </c>
      <c r="L1045" s="1">
        <v>0</v>
      </c>
    </row>
    <row r="1046" spans="2:12" hidden="1">
      <c r="B1046" s="2">
        <v>14</v>
      </c>
      <c r="C1046" s="32"/>
      <c r="D1046" s="16">
        <v>0</v>
      </c>
      <c r="E1046" s="23">
        <v>0</v>
      </c>
      <c r="F1046" s="23">
        <v>0</v>
      </c>
      <c r="G1046" s="23">
        <v>0</v>
      </c>
      <c r="H1046" s="23">
        <v>0</v>
      </c>
      <c r="I1046" s="23">
        <v>0</v>
      </c>
      <c r="J1046" s="23">
        <v>0</v>
      </c>
      <c r="K1046" s="24">
        <f t="shared" si="49"/>
        <v>0</v>
      </c>
      <c r="L1046" s="1">
        <v>0</v>
      </c>
    </row>
    <row r="1047" spans="2:12" hidden="1">
      <c r="B1047" s="2">
        <v>14</v>
      </c>
      <c r="C1047" s="32"/>
      <c r="D1047" s="16">
        <v>0</v>
      </c>
      <c r="E1047" s="23">
        <v>0</v>
      </c>
      <c r="F1047" s="23">
        <v>0</v>
      </c>
      <c r="G1047" s="23">
        <v>0</v>
      </c>
      <c r="H1047" s="23">
        <v>0</v>
      </c>
      <c r="I1047" s="23">
        <v>0</v>
      </c>
      <c r="J1047" s="23">
        <v>0</v>
      </c>
      <c r="K1047" s="24">
        <f t="shared" si="49"/>
        <v>0</v>
      </c>
      <c r="L1047" s="1">
        <v>0</v>
      </c>
    </row>
    <row r="1048" spans="2:12" hidden="1">
      <c r="B1048" s="2">
        <v>14</v>
      </c>
      <c r="C1048" s="32"/>
      <c r="D1048" s="16">
        <v>0</v>
      </c>
      <c r="E1048" s="23">
        <v>0</v>
      </c>
      <c r="F1048" s="23">
        <v>0</v>
      </c>
      <c r="G1048" s="23">
        <v>0</v>
      </c>
      <c r="H1048" s="23">
        <v>0</v>
      </c>
      <c r="I1048" s="23">
        <v>0</v>
      </c>
      <c r="J1048" s="23">
        <v>0</v>
      </c>
      <c r="K1048" s="24">
        <f t="shared" si="49"/>
        <v>0</v>
      </c>
      <c r="L1048" s="1">
        <v>0</v>
      </c>
    </row>
    <row r="1049" spans="2:12" hidden="1">
      <c r="B1049" s="2">
        <v>14</v>
      </c>
      <c r="C1049" s="32"/>
      <c r="D1049" s="16">
        <v>0</v>
      </c>
      <c r="E1049" s="23">
        <v>0</v>
      </c>
      <c r="F1049" s="23">
        <v>0</v>
      </c>
      <c r="G1049" s="23">
        <v>0</v>
      </c>
      <c r="H1049" s="23">
        <v>0</v>
      </c>
      <c r="I1049" s="23">
        <v>0</v>
      </c>
      <c r="J1049" s="23">
        <v>0</v>
      </c>
      <c r="K1049" s="24">
        <f t="shared" si="49"/>
        <v>0</v>
      </c>
      <c r="L1049" s="1">
        <v>0</v>
      </c>
    </row>
    <row r="1050" spans="2:12" hidden="1">
      <c r="B1050" s="2">
        <v>14</v>
      </c>
      <c r="C1050" s="32"/>
      <c r="D1050" s="16">
        <v>0</v>
      </c>
      <c r="E1050" s="23">
        <v>0</v>
      </c>
      <c r="F1050" s="23">
        <v>0</v>
      </c>
      <c r="G1050" s="23">
        <v>0</v>
      </c>
      <c r="H1050" s="23">
        <v>0</v>
      </c>
      <c r="I1050" s="23">
        <v>0</v>
      </c>
      <c r="J1050" s="23">
        <v>0</v>
      </c>
      <c r="K1050" s="24">
        <f t="shared" si="49"/>
        <v>0</v>
      </c>
      <c r="L1050" s="1">
        <v>0</v>
      </c>
    </row>
    <row r="1051" spans="2:12" hidden="1">
      <c r="B1051" s="2">
        <v>14</v>
      </c>
      <c r="C1051" s="32"/>
      <c r="D1051" s="16">
        <v>0</v>
      </c>
      <c r="E1051" s="23">
        <v>0</v>
      </c>
      <c r="F1051" s="23">
        <v>0</v>
      </c>
      <c r="G1051" s="23">
        <v>0</v>
      </c>
      <c r="H1051" s="23">
        <v>0</v>
      </c>
      <c r="I1051" s="23">
        <v>0</v>
      </c>
      <c r="J1051" s="23">
        <v>0</v>
      </c>
      <c r="K1051" s="24">
        <f t="shared" si="49"/>
        <v>0</v>
      </c>
      <c r="L1051" s="1">
        <v>0</v>
      </c>
    </row>
    <row r="1052" spans="2:12" hidden="1">
      <c r="B1052" s="2">
        <v>14</v>
      </c>
      <c r="C1052" s="32"/>
      <c r="D1052" s="16">
        <v>0</v>
      </c>
      <c r="E1052" s="23">
        <v>0</v>
      </c>
      <c r="F1052" s="23">
        <v>0</v>
      </c>
      <c r="G1052" s="23">
        <v>0</v>
      </c>
      <c r="H1052" s="23">
        <v>0</v>
      </c>
      <c r="I1052" s="23">
        <v>0</v>
      </c>
      <c r="J1052" s="23">
        <v>0</v>
      </c>
      <c r="K1052" s="24">
        <f t="shared" si="49"/>
        <v>0</v>
      </c>
      <c r="L1052" s="1">
        <v>0</v>
      </c>
    </row>
    <row r="1053" spans="2:12" hidden="1">
      <c r="B1053" s="2">
        <v>14</v>
      </c>
      <c r="C1053" s="32"/>
      <c r="D1053" s="16">
        <v>0</v>
      </c>
      <c r="E1053" s="23">
        <v>0</v>
      </c>
      <c r="F1053" s="23">
        <v>0</v>
      </c>
      <c r="G1053" s="23">
        <v>0</v>
      </c>
      <c r="H1053" s="23">
        <v>0</v>
      </c>
      <c r="I1053" s="23">
        <v>0</v>
      </c>
      <c r="J1053" s="23">
        <v>0</v>
      </c>
      <c r="K1053" s="24">
        <f t="shared" si="49"/>
        <v>0</v>
      </c>
      <c r="L1053" s="1">
        <v>0</v>
      </c>
    </row>
    <row r="1054" spans="2:12" hidden="1">
      <c r="B1054" s="2">
        <v>14</v>
      </c>
      <c r="C1054" s="32"/>
      <c r="D1054" s="16">
        <v>0</v>
      </c>
      <c r="E1054" s="23">
        <v>0</v>
      </c>
      <c r="F1054" s="23">
        <v>0</v>
      </c>
      <c r="G1054" s="23">
        <v>0</v>
      </c>
      <c r="H1054" s="23">
        <v>0</v>
      </c>
      <c r="I1054" s="23">
        <v>0</v>
      </c>
      <c r="J1054" s="23">
        <v>0</v>
      </c>
      <c r="K1054" s="24">
        <f t="shared" si="49"/>
        <v>0</v>
      </c>
      <c r="L1054" s="1">
        <v>0</v>
      </c>
    </row>
    <row r="1055" spans="2:12" hidden="1">
      <c r="B1055" s="2">
        <v>14</v>
      </c>
      <c r="C1055" s="32"/>
      <c r="D1055" s="16">
        <v>0</v>
      </c>
      <c r="E1055" s="23">
        <v>0</v>
      </c>
      <c r="F1055" s="23">
        <v>0</v>
      </c>
      <c r="G1055" s="23">
        <v>0</v>
      </c>
      <c r="H1055" s="23">
        <v>0</v>
      </c>
      <c r="I1055" s="23">
        <v>0</v>
      </c>
      <c r="J1055" s="23">
        <v>0</v>
      </c>
      <c r="K1055" s="24">
        <f t="shared" si="49"/>
        <v>0</v>
      </c>
      <c r="L1055" s="1">
        <v>0</v>
      </c>
    </row>
    <row r="1056" spans="2:12">
      <c r="B1056" s="2">
        <v>14</v>
      </c>
      <c r="C1056" s="3"/>
      <c r="D1056" s="16"/>
      <c r="E1056" s="23"/>
      <c r="F1056" s="23"/>
      <c r="G1056" s="23"/>
      <c r="H1056" s="23"/>
      <c r="I1056" s="23"/>
      <c r="J1056" s="23"/>
      <c r="K1056" s="24">
        <f t="shared" si="49"/>
        <v>0</v>
      </c>
    </row>
    <row r="1057" spans="1:12">
      <c r="B1057" s="2">
        <v>14</v>
      </c>
      <c r="C1057" s="3"/>
      <c r="D1057" s="27" t="s">
        <v>3288</v>
      </c>
      <c r="E1057" s="34">
        <f t="shared" ref="E1057:J1057" si="50">SUM(E976:E1056)</f>
        <v>25</v>
      </c>
      <c r="F1057" s="34">
        <f t="shared" si="50"/>
        <v>15</v>
      </c>
      <c r="G1057" s="34">
        <f t="shared" si="50"/>
        <v>15</v>
      </c>
      <c r="H1057" s="34">
        <f t="shared" si="50"/>
        <v>20</v>
      </c>
      <c r="I1057" s="34">
        <f t="shared" si="50"/>
        <v>5</v>
      </c>
      <c r="J1057" s="34">
        <f t="shared" si="50"/>
        <v>20</v>
      </c>
      <c r="K1057" s="35">
        <f t="shared" si="49"/>
        <v>100</v>
      </c>
    </row>
    <row r="1058" spans="1:12" hidden="1">
      <c r="C1058" s="3"/>
      <c r="D1058" s="16"/>
      <c r="E1058" s="23"/>
      <c r="F1058" s="23"/>
      <c r="G1058" s="23"/>
      <c r="H1058" s="23"/>
      <c r="I1058" s="23"/>
      <c r="J1058" s="23"/>
      <c r="K1058" s="24">
        <f t="shared" si="49"/>
        <v>0</v>
      </c>
      <c r="L1058" s="1">
        <v>0</v>
      </c>
    </row>
    <row r="1059" spans="1:12">
      <c r="C1059" s="3"/>
      <c r="D1059" s="16"/>
      <c r="E1059" s="23"/>
      <c r="F1059" s="23"/>
      <c r="G1059" s="23"/>
      <c r="H1059" s="23"/>
      <c r="I1059" s="23"/>
      <c r="J1059" s="23"/>
      <c r="K1059" s="24">
        <f t="shared" si="49"/>
        <v>0</v>
      </c>
    </row>
    <row r="1060" spans="1:12">
      <c r="B1060" s="2">
        <v>0</v>
      </c>
      <c r="C1060" s="3"/>
      <c r="D1060" s="15" t="str">
        <f>""&amp;TEXT(D891,"0")&amp;" एकूण बेरीज"</f>
        <v>शिवाजीनगर - घोले रोड क्षेत्रीय कार्यालय एकूण बेरीज</v>
      </c>
      <c r="E1060" s="33">
        <f t="shared" ref="E1060:J1060" si="51">E974+E1057</f>
        <v>25</v>
      </c>
      <c r="F1060" s="33">
        <f t="shared" si="51"/>
        <v>20</v>
      </c>
      <c r="G1060" s="33">
        <f t="shared" si="51"/>
        <v>25</v>
      </c>
      <c r="H1060" s="33">
        <f t="shared" si="51"/>
        <v>40</v>
      </c>
      <c r="I1060" s="33">
        <f t="shared" si="51"/>
        <v>15</v>
      </c>
      <c r="J1060" s="33">
        <f t="shared" si="51"/>
        <v>75</v>
      </c>
      <c r="K1060" s="35">
        <f t="shared" si="49"/>
        <v>200</v>
      </c>
    </row>
    <row r="1061" spans="1:12" hidden="1">
      <c r="C1061" s="3"/>
      <c r="D1061" s="16"/>
      <c r="E1061" s="23"/>
      <c r="F1061" s="23"/>
      <c r="G1061" s="23"/>
      <c r="H1061" s="23"/>
      <c r="I1061" s="23"/>
      <c r="J1061" s="23"/>
      <c r="K1061" s="24">
        <f t="shared" si="49"/>
        <v>0</v>
      </c>
      <c r="L1061" s="1">
        <v>0</v>
      </c>
    </row>
    <row r="1062" spans="1:12">
      <c r="C1062" s="3"/>
      <c r="D1062" s="16"/>
      <c r="E1062" s="23"/>
      <c r="F1062" s="23"/>
      <c r="G1062" s="23"/>
      <c r="H1062" s="23"/>
      <c r="I1062" s="23"/>
      <c r="J1062" s="23"/>
      <c r="K1062" s="24">
        <f t="shared" ref="K1062:K1125" si="52">SUM(E1062:J1062)</f>
        <v>0</v>
      </c>
    </row>
    <row r="1063" spans="1:12">
      <c r="C1063" s="3"/>
      <c r="D1063" s="16" t="s">
        <v>4926</v>
      </c>
      <c r="E1063" s="23"/>
      <c r="F1063" s="23"/>
      <c r="G1063" s="23"/>
      <c r="H1063" s="23"/>
      <c r="I1063" s="23"/>
      <c r="J1063" s="23"/>
      <c r="K1063" s="24">
        <f t="shared" si="52"/>
        <v>0</v>
      </c>
    </row>
    <row r="1064" spans="1:12">
      <c r="C1064" s="3"/>
      <c r="D1064" s="16"/>
      <c r="E1064" s="23"/>
      <c r="F1064" s="23"/>
      <c r="G1064" s="23"/>
      <c r="H1064" s="23"/>
      <c r="I1064" s="23"/>
      <c r="J1064" s="23"/>
      <c r="K1064" s="24">
        <f t="shared" si="52"/>
        <v>0</v>
      </c>
    </row>
    <row r="1065" spans="1:12">
      <c r="A1065" s="3" t="s">
        <v>9548</v>
      </c>
      <c r="B1065" s="2">
        <v>10</v>
      </c>
      <c r="C1065" s="32"/>
      <c r="D1065" s="16" t="s">
        <v>8022</v>
      </c>
      <c r="E1065" s="23">
        <v>5</v>
      </c>
      <c r="F1065" s="23">
        <v>0</v>
      </c>
      <c r="G1065" s="23">
        <v>0</v>
      </c>
      <c r="H1065" s="23">
        <v>0</v>
      </c>
      <c r="I1065" s="23">
        <v>0</v>
      </c>
      <c r="J1065" s="23">
        <v>0</v>
      </c>
      <c r="K1065" s="24">
        <f t="shared" si="52"/>
        <v>5</v>
      </c>
    </row>
    <row r="1066" spans="1:12">
      <c r="A1066" s="3" t="s">
        <v>9549</v>
      </c>
      <c r="B1066" s="2">
        <v>10</v>
      </c>
      <c r="C1066" s="32"/>
      <c r="D1066" s="16" t="s">
        <v>8023</v>
      </c>
      <c r="E1066" s="23">
        <v>0</v>
      </c>
      <c r="F1066" s="23">
        <v>0</v>
      </c>
      <c r="G1066" s="23">
        <v>0</v>
      </c>
      <c r="H1066" s="23">
        <v>5</v>
      </c>
      <c r="I1066" s="23">
        <v>0</v>
      </c>
      <c r="J1066" s="23">
        <v>0</v>
      </c>
      <c r="K1066" s="24">
        <f t="shared" si="52"/>
        <v>5</v>
      </c>
    </row>
    <row r="1067" spans="1:12">
      <c r="A1067" s="3" t="s">
        <v>9550</v>
      </c>
      <c r="B1067" s="2">
        <v>10</v>
      </c>
      <c r="C1067" s="32"/>
      <c r="D1067" s="16" t="s">
        <v>8024</v>
      </c>
      <c r="E1067" s="23">
        <v>0</v>
      </c>
      <c r="F1067" s="23">
        <v>0</v>
      </c>
      <c r="G1067" s="23">
        <v>0</v>
      </c>
      <c r="H1067" s="23">
        <v>0</v>
      </c>
      <c r="I1067" s="23">
        <v>0</v>
      </c>
      <c r="J1067" s="23">
        <v>5</v>
      </c>
      <c r="K1067" s="24">
        <f t="shared" si="52"/>
        <v>5</v>
      </c>
    </row>
    <row r="1068" spans="1:12">
      <c r="A1068" s="3" t="s">
        <v>9551</v>
      </c>
      <c r="B1068" s="2">
        <v>10</v>
      </c>
      <c r="C1068" s="32"/>
      <c r="D1068" s="16" t="s">
        <v>8025</v>
      </c>
      <c r="E1068" s="23">
        <v>5</v>
      </c>
      <c r="F1068" s="23">
        <v>0</v>
      </c>
      <c r="G1068" s="23">
        <v>0</v>
      </c>
      <c r="H1068" s="23">
        <v>0</v>
      </c>
      <c r="I1068" s="23">
        <v>0</v>
      </c>
      <c r="J1068" s="23">
        <v>0</v>
      </c>
      <c r="K1068" s="24">
        <f t="shared" si="52"/>
        <v>5</v>
      </c>
    </row>
    <row r="1069" spans="1:12">
      <c r="A1069" s="3" t="s">
        <v>9552</v>
      </c>
      <c r="B1069" s="2">
        <v>10</v>
      </c>
      <c r="C1069" s="32"/>
      <c r="D1069" s="16" t="s">
        <v>10270</v>
      </c>
      <c r="E1069" s="23">
        <v>0</v>
      </c>
      <c r="F1069" s="23">
        <v>0</v>
      </c>
      <c r="G1069" s="23">
        <v>0</v>
      </c>
      <c r="H1069" s="23">
        <v>5</v>
      </c>
      <c r="I1069" s="23">
        <v>0</v>
      </c>
      <c r="J1069" s="23">
        <v>0</v>
      </c>
      <c r="K1069" s="24">
        <f t="shared" si="52"/>
        <v>5</v>
      </c>
    </row>
    <row r="1070" spans="1:12">
      <c r="A1070" s="3" t="s">
        <v>9553</v>
      </c>
      <c r="B1070" s="2">
        <v>10</v>
      </c>
      <c r="C1070" s="32"/>
      <c r="D1070" s="16" t="s">
        <v>10271</v>
      </c>
      <c r="E1070" s="23">
        <v>5</v>
      </c>
      <c r="F1070" s="23">
        <v>0</v>
      </c>
      <c r="G1070" s="23">
        <v>0</v>
      </c>
      <c r="H1070" s="23">
        <v>0</v>
      </c>
      <c r="I1070" s="23">
        <v>0</v>
      </c>
      <c r="J1070" s="23">
        <v>0</v>
      </c>
      <c r="K1070" s="24">
        <f t="shared" si="52"/>
        <v>5</v>
      </c>
    </row>
    <row r="1071" spans="1:12">
      <c r="A1071" s="3" t="s">
        <v>9554</v>
      </c>
      <c r="B1071" s="2">
        <v>10</v>
      </c>
      <c r="C1071" s="32"/>
      <c r="D1071" s="16" t="s">
        <v>8026</v>
      </c>
      <c r="E1071" s="23">
        <v>5</v>
      </c>
      <c r="F1071" s="23">
        <v>0</v>
      </c>
      <c r="G1071" s="23">
        <v>0</v>
      </c>
      <c r="H1071" s="23">
        <v>0</v>
      </c>
      <c r="I1071" s="23">
        <v>0</v>
      </c>
      <c r="J1071" s="23">
        <v>0</v>
      </c>
      <c r="K1071" s="24">
        <f t="shared" si="52"/>
        <v>5</v>
      </c>
    </row>
    <row r="1072" spans="1:12">
      <c r="A1072" s="3" t="s">
        <v>9555</v>
      </c>
      <c r="B1072" s="2">
        <v>10</v>
      </c>
      <c r="C1072" s="32"/>
      <c r="D1072" s="16" t="s">
        <v>8027</v>
      </c>
      <c r="E1072" s="23">
        <v>0</v>
      </c>
      <c r="F1072" s="23">
        <v>0</v>
      </c>
      <c r="G1072" s="23">
        <v>0</v>
      </c>
      <c r="H1072" s="23">
        <v>0</v>
      </c>
      <c r="I1072" s="23">
        <v>0</v>
      </c>
      <c r="J1072" s="23">
        <v>5</v>
      </c>
      <c r="K1072" s="24">
        <f t="shared" si="52"/>
        <v>5</v>
      </c>
    </row>
    <row r="1073" spans="1:12">
      <c r="A1073" s="3" t="s">
        <v>9556</v>
      </c>
      <c r="B1073" s="2">
        <v>10</v>
      </c>
      <c r="C1073" s="32"/>
      <c r="D1073" s="16" t="s">
        <v>8028</v>
      </c>
      <c r="E1073" s="23">
        <v>5</v>
      </c>
      <c r="F1073" s="23">
        <v>0</v>
      </c>
      <c r="G1073" s="23">
        <v>0</v>
      </c>
      <c r="H1073" s="23">
        <v>0</v>
      </c>
      <c r="I1073" s="23">
        <v>0</v>
      </c>
      <c r="J1073" s="23">
        <v>0</v>
      </c>
      <c r="K1073" s="24">
        <f t="shared" si="52"/>
        <v>5</v>
      </c>
    </row>
    <row r="1074" spans="1:12" hidden="1">
      <c r="B1074" s="2">
        <v>10</v>
      </c>
      <c r="C1074" s="32"/>
      <c r="D1074" s="16">
        <v>0</v>
      </c>
      <c r="E1074" s="23">
        <v>0</v>
      </c>
      <c r="F1074" s="23">
        <v>0</v>
      </c>
      <c r="G1074" s="23">
        <v>0</v>
      </c>
      <c r="H1074" s="23">
        <v>0</v>
      </c>
      <c r="I1074" s="23">
        <v>0</v>
      </c>
      <c r="J1074" s="23">
        <v>0</v>
      </c>
      <c r="K1074" s="24">
        <f t="shared" si="52"/>
        <v>0</v>
      </c>
      <c r="L1074" s="1">
        <v>0</v>
      </c>
    </row>
    <row r="1075" spans="1:12" hidden="1">
      <c r="B1075" s="2">
        <v>10</v>
      </c>
      <c r="C1075" s="32"/>
      <c r="D1075" s="16">
        <v>0</v>
      </c>
      <c r="E1075" s="23">
        <v>0</v>
      </c>
      <c r="F1075" s="23">
        <v>0</v>
      </c>
      <c r="G1075" s="23">
        <v>0</v>
      </c>
      <c r="H1075" s="23">
        <v>0</v>
      </c>
      <c r="I1075" s="23">
        <v>0</v>
      </c>
      <c r="J1075" s="23">
        <v>0</v>
      </c>
      <c r="K1075" s="24">
        <f t="shared" si="52"/>
        <v>0</v>
      </c>
      <c r="L1075" s="1">
        <v>0</v>
      </c>
    </row>
    <row r="1076" spans="1:12" hidden="1">
      <c r="B1076" s="2">
        <v>10</v>
      </c>
      <c r="C1076" s="32"/>
      <c r="D1076" s="16">
        <v>0</v>
      </c>
      <c r="E1076" s="23">
        <v>0</v>
      </c>
      <c r="F1076" s="23">
        <v>0</v>
      </c>
      <c r="G1076" s="23">
        <v>0</v>
      </c>
      <c r="H1076" s="23">
        <v>0</v>
      </c>
      <c r="I1076" s="23">
        <v>0</v>
      </c>
      <c r="J1076" s="23">
        <v>0</v>
      </c>
      <c r="K1076" s="24">
        <f t="shared" si="52"/>
        <v>0</v>
      </c>
      <c r="L1076" s="1">
        <v>0</v>
      </c>
    </row>
    <row r="1077" spans="1:12" hidden="1">
      <c r="B1077" s="2">
        <v>10</v>
      </c>
      <c r="C1077" s="32"/>
      <c r="D1077" s="16">
        <v>0</v>
      </c>
      <c r="E1077" s="23">
        <v>0</v>
      </c>
      <c r="F1077" s="23">
        <v>0</v>
      </c>
      <c r="G1077" s="23">
        <v>0</v>
      </c>
      <c r="H1077" s="23">
        <v>0</v>
      </c>
      <c r="I1077" s="23">
        <v>0</v>
      </c>
      <c r="J1077" s="23">
        <v>0</v>
      </c>
      <c r="K1077" s="24">
        <f t="shared" si="52"/>
        <v>0</v>
      </c>
      <c r="L1077" s="1">
        <v>0</v>
      </c>
    </row>
    <row r="1078" spans="1:12" hidden="1">
      <c r="B1078" s="2">
        <v>10</v>
      </c>
      <c r="C1078" s="32"/>
      <c r="D1078" s="16">
        <v>0</v>
      </c>
      <c r="E1078" s="23">
        <v>0</v>
      </c>
      <c r="F1078" s="23">
        <v>0</v>
      </c>
      <c r="G1078" s="23">
        <v>0</v>
      </c>
      <c r="H1078" s="23">
        <v>0</v>
      </c>
      <c r="I1078" s="23">
        <v>0</v>
      </c>
      <c r="J1078" s="23">
        <v>0</v>
      </c>
      <c r="K1078" s="24">
        <f t="shared" si="52"/>
        <v>0</v>
      </c>
      <c r="L1078" s="1">
        <v>0</v>
      </c>
    </row>
    <row r="1079" spans="1:12" hidden="1">
      <c r="B1079" s="2">
        <v>10</v>
      </c>
      <c r="C1079" s="32"/>
      <c r="D1079" s="16">
        <v>0</v>
      </c>
      <c r="E1079" s="23">
        <v>0</v>
      </c>
      <c r="F1079" s="23">
        <v>0</v>
      </c>
      <c r="G1079" s="23">
        <v>0</v>
      </c>
      <c r="H1079" s="23">
        <v>0</v>
      </c>
      <c r="I1079" s="23">
        <v>0</v>
      </c>
      <c r="J1079" s="23">
        <v>0</v>
      </c>
      <c r="K1079" s="24">
        <f t="shared" si="52"/>
        <v>0</v>
      </c>
      <c r="L1079" s="1">
        <v>0</v>
      </c>
    </row>
    <row r="1080" spans="1:12" hidden="1">
      <c r="B1080" s="2">
        <v>10</v>
      </c>
      <c r="C1080" s="32"/>
      <c r="D1080" s="16">
        <v>0</v>
      </c>
      <c r="E1080" s="23">
        <v>0</v>
      </c>
      <c r="F1080" s="23">
        <v>0</v>
      </c>
      <c r="G1080" s="23">
        <v>0</v>
      </c>
      <c r="H1080" s="23">
        <v>0</v>
      </c>
      <c r="I1080" s="23">
        <v>0</v>
      </c>
      <c r="J1080" s="23">
        <v>0</v>
      </c>
      <c r="K1080" s="24">
        <f t="shared" si="52"/>
        <v>0</v>
      </c>
      <c r="L1080" s="1">
        <v>0</v>
      </c>
    </row>
    <row r="1081" spans="1:12" hidden="1">
      <c r="B1081" s="2">
        <v>10</v>
      </c>
      <c r="C1081" s="32"/>
      <c r="D1081" s="16">
        <v>0</v>
      </c>
      <c r="E1081" s="23">
        <v>0</v>
      </c>
      <c r="F1081" s="23">
        <v>0</v>
      </c>
      <c r="G1081" s="23">
        <v>0</v>
      </c>
      <c r="H1081" s="23">
        <v>0</v>
      </c>
      <c r="I1081" s="23">
        <v>0</v>
      </c>
      <c r="J1081" s="23">
        <v>0</v>
      </c>
      <c r="K1081" s="24">
        <f t="shared" si="52"/>
        <v>0</v>
      </c>
      <c r="L1081" s="1">
        <v>0</v>
      </c>
    </row>
    <row r="1082" spans="1:12" hidden="1">
      <c r="B1082" s="2">
        <v>10</v>
      </c>
      <c r="C1082" s="32"/>
      <c r="D1082" s="16">
        <v>0</v>
      </c>
      <c r="E1082" s="23">
        <v>0</v>
      </c>
      <c r="F1082" s="23">
        <v>0</v>
      </c>
      <c r="G1082" s="23">
        <v>0</v>
      </c>
      <c r="H1082" s="23">
        <v>0</v>
      </c>
      <c r="I1082" s="23">
        <v>0</v>
      </c>
      <c r="J1082" s="23">
        <v>0</v>
      </c>
      <c r="K1082" s="24">
        <f t="shared" si="52"/>
        <v>0</v>
      </c>
      <c r="L1082" s="1">
        <v>0</v>
      </c>
    </row>
    <row r="1083" spans="1:12" hidden="1">
      <c r="B1083" s="2">
        <v>10</v>
      </c>
      <c r="C1083" s="32"/>
      <c r="D1083" s="16">
        <v>0</v>
      </c>
      <c r="E1083" s="23">
        <v>0</v>
      </c>
      <c r="F1083" s="23">
        <v>0</v>
      </c>
      <c r="G1083" s="23">
        <v>0</v>
      </c>
      <c r="H1083" s="23">
        <v>0</v>
      </c>
      <c r="I1083" s="23">
        <v>0</v>
      </c>
      <c r="J1083" s="23">
        <v>0</v>
      </c>
      <c r="K1083" s="24">
        <f t="shared" si="52"/>
        <v>0</v>
      </c>
      <c r="L1083" s="1">
        <v>0</v>
      </c>
    </row>
    <row r="1084" spans="1:12" hidden="1">
      <c r="B1084" s="2">
        <v>10</v>
      </c>
      <c r="C1084" s="32"/>
      <c r="D1084" s="16">
        <v>0</v>
      </c>
      <c r="E1084" s="23">
        <v>0</v>
      </c>
      <c r="F1084" s="23">
        <v>0</v>
      </c>
      <c r="G1084" s="23">
        <v>0</v>
      </c>
      <c r="H1084" s="23">
        <v>0</v>
      </c>
      <c r="I1084" s="23">
        <v>0</v>
      </c>
      <c r="J1084" s="23">
        <v>0</v>
      </c>
      <c r="K1084" s="24">
        <f t="shared" si="52"/>
        <v>0</v>
      </c>
      <c r="L1084" s="1">
        <v>0</v>
      </c>
    </row>
    <row r="1085" spans="1:12" hidden="1">
      <c r="B1085" s="2">
        <v>10</v>
      </c>
      <c r="C1085" s="32"/>
      <c r="D1085" s="16">
        <v>0</v>
      </c>
      <c r="E1085" s="23">
        <v>0</v>
      </c>
      <c r="F1085" s="23">
        <v>0</v>
      </c>
      <c r="G1085" s="23">
        <v>0</v>
      </c>
      <c r="H1085" s="23">
        <v>0</v>
      </c>
      <c r="I1085" s="23">
        <v>0</v>
      </c>
      <c r="J1085" s="23">
        <v>0</v>
      </c>
      <c r="K1085" s="24">
        <f t="shared" si="52"/>
        <v>0</v>
      </c>
      <c r="L1085" s="1">
        <v>0</v>
      </c>
    </row>
    <row r="1086" spans="1:12" hidden="1">
      <c r="B1086" s="2">
        <v>10</v>
      </c>
      <c r="C1086" s="32"/>
      <c r="D1086" s="16">
        <v>0</v>
      </c>
      <c r="E1086" s="23">
        <v>0</v>
      </c>
      <c r="F1086" s="23">
        <v>0</v>
      </c>
      <c r="G1086" s="23">
        <v>0</v>
      </c>
      <c r="H1086" s="23">
        <v>0</v>
      </c>
      <c r="I1086" s="23">
        <v>0</v>
      </c>
      <c r="J1086" s="23">
        <v>0</v>
      </c>
      <c r="K1086" s="24">
        <f t="shared" si="52"/>
        <v>0</v>
      </c>
      <c r="L1086" s="1">
        <v>0</v>
      </c>
    </row>
    <row r="1087" spans="1:12" hidden="1">
      <c r="B1087" s="2">
        <v>10</v>
      </c>
      <c r="C1087" s="32"/>
      <c r="D1087" s="16">
        <v>0</v>
      </c>
      <c r="E1087" s="23">
        <v>0</v>
      </c>
      <c r="F1087" s="23">
        <v>0</v>
      </c>
      <c r="G1087" s="23">
        <v>0</v>
      </c>
      <c r="H1087" s="23">
        <v>0</v>
      </c>
      <c r="I1087" s="23">
        <v>0</v>
      </c>
      <c r="J1087" s="23">
        <v>0</v>
      </c>
      <c r="K1087" s="24">
        <f t="shared" si="52"/>
        <v>0</v>
      </c>
      <c r="L1087" s="1">
        <v>0</v>
      </c>
    </row>
    <row r="1088" spans="1:12" hidden="1">
      <c r="B1088" s="2">
        <v>10</v>
      </c>
      <c r="C1088" s="32"/>
      <c r="D1088" s="16">
        <v>0</v>
      </c>
      <c r="E1088" s="23">
        <v>0</v>
      </c>
      <c r="F1088" s="23">
        <v>0</v>
      </c>
      <c r="G1088" s="23">
        <v>0</v>
      </c>
      <c r="H1088" s="23">
        <v>0</v>
      </c>
      <c r="I1088" s="23">
        <v>0</v>
      </c>
      <c r="J1088" s="23">
        <v>0</v>
      </c>
      <c r="K1088" s="24">
        <f t="shared" si="52"/>
        <v>0</v>
      </c>
      <c r="L1088" s="1">
        <v>0</v>
      </c>
    </row>
    <row r="1089" spans="2:12" hidden="1">
      <c r="B1089" s="2">
        <v>10</v>
      </c>
      <c r="C1089" s="32"/>
      <c r="D1089" s="16">
        <v>0</v>
      </c>
      <c r="E1089" s="23">
        <v>0</v>
      </c>
      <c r="F1089" s="23">
        <v>0</v>
      </c>
      <c r="G1089" s="23">
        <v>0</v>
      </c>
      <c r="H1089" s="23">
        <v>0</v>
      </c>
      <c r="I1089" s="23">
        <v>0</v>
      </c>
      <c r="J1089" s="23">
        <v>0</v>
      </c>
      <c r="K1089" s="24">
        <f t="shared" si="52"/>
        <v>0</v>
      </c>
      <c r="L1089" s="1">
        <v>0</v>
      </c>
    </row>
    <row r="1090" spans="2:12" hidden="1">
      <c r="B1090" s="2">
        <v>10</v>
      </c>
      <c r="C1090" s="32"/>
      <c r="D1090" s="16">
        <v>0</v>
      </c>
      <c r="E1090" s="23">
        <v>0</v>
      </c>
      <c r="F1090" s="23">
        <v>0</v>
      </c>
      <c r="G1090" s="23">
        <v>0</v>
      </c>
      <c r="H1090" s="23">
        <v>0</v>
      </c>
      <c r="I1090" s="23">
        <v>0</v>
      </c>
      <c r="J1090" s="23">
        <v>0</v>
      </c>
      <c r="K1090" s="24">
        <f t="shared" si="52"/>
        <v>0</v>
      </c>
      <c r="L1090" s="1">
        <v>0</v>
      </c>
    </row>
    <row r="1091" spans="2:12" hidden="1">
      <c r="B1091" s="2">
        <v>10</v>
      </c>
      <c r="C1091" s="32"/>
      <c r="D1091" s="16">
        <v>0</v>
      </c>
      <c r="E1091" s="23">
        <v>0</v>
      </c>
      <c r="F1091" s="23">
        <v>0</v>
      </c>
      <c r="G1091" s="23">
        <v>0</v>
      </c>
      <c r="H1091" s="23">
        <v>0</v>
      </c>
      <c r="I1091" s="23">
        <v>0</v>
      </c>
      <c r="J1091" s="23">
        <v>0</v>
      </c>
      <c r="K1091" s="24">
        <f t="shared" si="52"/>
        <v>0</v>
      </c>
      <c r="L1091" s="1">
        <v>0</v>
      </c>
    </row>
    <row r="1092" spans="2:12" hidden="1">
      <c r="B1092" s="2">
        <v>10</v>
      </c>
      <c r="C1092" s="32"/>
      <c r="D1092" s="16">
        <v>0</v>
      </c>
      <c r="E1092" s="23">
        <v>0</v>
      </c>
      <c r="F1092" s="23">
        <v>0</v>
      </c>
      <c r="G1092" s="23">
        <v>0</v>
      </c>
      <c r="H1092" s="23">
        <v>0</v>
      </c>
      <c r="I1092" s="23">
        <v>0</v>
      </c>
      <c r="J1092" s="23">
        <v>0</v>
      </c>
      <c r="K1092" s="24">
        <f t="shared" si="52"/>
        <v>0</v>
      </c>
      <c r="L1092" s="1">
        <v>0</v>
      </c>
    </row>
    <row r="1093" spans="2:12" hidden="1">
      <c r="B1093" s="2">
        <v>10</v>
      </c>
      <c r="C1093" s="32"/>
      <c r="D1093" s="16">
        <v>0</v>
      </c>
      <c r="E1093" s="23">
        <v>0</v>
      </c>
      <c r="F1093" s="23">
        <v>0</v>
      </c>
      <c r="G1093" s="23">
        <v>0</v>
      </c>
      <c r="H1093" s="23">
        <v>0</v>
      </c>
      <c r="I1093" s="23">
        <v>0</v>
      </c>
      <c r="J1093" s="23">
        <v>0</v>
      </c>
      <c r="K1093" s="24">
        <f t="shared" si="52"/>
        <v>0</v>
      </c>
      <c r="L1093" s="1">
        <v>0</v>
      </c>
    </row>
    <row r="1094" spans="2:12" hidden="1">
      <c r="B1094" s="2">
        <v>10</v>
      </c>
      <c r="C1094" s="32"/>
      <c r="D1094" s="16">
        <v>0</v>
      </c>
      <c r="E1094" s="23">
        <v>0</v>
      </c>
      <c r="F1094" s="23">
        <v>0</v>
      </c>
      <c r="G1094" s="23">
        <v>0</v>
      </c>
      <c r="H1094" s="23">
        <v>0</v>
      </c>
      <c r="I1094" s="23">
        <v>0</v>
      </c>
      <c r="J1094" s="23">
        <v>0</v>
      </c>
      <c r="K1094" s="24">
        <f t="shared" si="52"/>
        <v>0</v>
      </c>
      <c r="L1094" s="1">
        <v>0</v>
      </c>
    </row>
    <row r="1095" spans="2:12" hidden="1">
      <c r="B1095" s="2">
        <v>10</v>
      </c>
      <c r="C1095" s="32"/>
      <c r="D1095" s="16">
        <v>0</v>
      </c>
      <c r="E1095" s="23">
        <v>0</v>
      </c>
      <c r="F1095" s="23">
        <v>0</v>
      </c>
      <c r="G1095" s="23">
        <v>0</v>
      </c>
      <c r="H1095" s="23">
        <v>0</v>
      </c>
      <c r="I1095" s="23">
        <v>0</v>
      </c>
      <c r="J1095" s="23">
        <v>0</v>
      </c>
      <c r="K1095" s="24">
        <f t="shared" si="52"/>
        <v>0</v>
      </c>
      <c r="L1095" s="1">
        <v>0</v>
      </c>
    </row>
    <row r="1096" spans="2:12" hidden="1">
      <c r="B1096" s="2">
        <v>10</v>
      </c>
      <c r="C1096" s="32"/>
      <c r="D1096" s="16">
        <v>0</v>
      </c>
      <c r="E1096" s="23">
        <v>0</v>
      </c>
      <c r="F1096" s="23">
        <v>0</v>
      </c>
      <c r="G1096" s="23">
        <v>0</v>
      </c>
      <c r="H1096" s="23">
        <v>0</v>
      </c>
      <c r="I1096" s="23">
        <v>0</v>
      </c>
      <c r="J1096" s="23">
        <v>0</v>
      </c>
      <c r="K1096" s="24">
        <f t="shared" si="52"/>
        <v>0</v>
      </c>
      <c r="L1096" s="1">
        <v>0</v>
      </c>
    </row>
    <row r="1097" spans="2:12" hidden="1">
      <c r="B1097" s="2">
        <v>10</v>
      </c>
      <c r="C1097" s="32"/>
      <c r="D1097" s="16">
        <v>0</v>
      </c>
      <c r="E1097" s="23">
        <v>0</v>
      </c>
      <c r="F1097" s="23">
        <v>0</v>
      </c>
      <c r="G1097" s="23">
        <v>0</v>
      </c>
      <c r="H1097" s="23">
        <v>0</v>
      </c>
      <c r="I1097" s="23">
        <v>0</v>
      </c>
      <c r="J1097" s="23">
        <v>0</v>
      </c>
      <c r="K1097" s="24">
        <f t="shared" si="52"/>
        <v>0</v>
      </c>
      <c r="L1097" s="1">
        <v>0</v>
      </c>
    </row>
    <row r="1098" spans="2:12" hidden="1">
      <c r="B1098" s="2">
        <v>10</v>
      </c>
      <c r="C1098" s="32"/>
      <c r="D1098" s="16">
        <v>0</v>
      </c>
      <c r="E1098" s="23">
        <v>0</v>
      </c>
      <c r="F1098" s="23">
        <v>0</v>
      </c>
      <c r="G1098" s="23">
        <v>0</v>
      </c>
      <c r="H1098" s="23">
        <v>0</v>
      </c>
      <c r="I1098" s="23">
        <v>0</v>
      </c>
      <c r="J1098" s="23">
        <v>0</v>
      </c>
      <c r="K1098" s="24">
        <f t="shared" si="52"/>
        <v>0</v>
      </c>
      <c r="L1098" s="1">
        <v>0</v>
      </c>
    </row>
    <row r="1099" spans="2:12" hidden="1">
      <c r="B1099" s="2">
        <v>10</v>
      </c>
      <c r="C1099" s="32"/>
      <c r="D1099" s="16">
        <v>0</v>
      </c>
      <c r="E1099" s="23">
        <v>0</v>
      </c>
      <c r="F1099" s="23">
        <v>0</v>
      </c>
      <c r="G1099" s="23">
        <v>0</v>
      </c>
      <c r="H1099" s="23">
        <v>0</v>
      </c>
      <c r="I1099" s="23">
        <v>0</v>
      </c>
      <c r="J1099" s="23">
        <v>0</v>
      </c>
      <c r="K1099" s="24">
        <f t="shared" si="52"/>
        <v>0</v>
      </c>
      <c r="L1099" s="1">
        <v>0</v>
      </c>
    </row>
    <row r="1100" spans="2:12" hidden="1">
      <c r="B1100" s="2">
        <v>10</v>
      </c>
      <c r="C1100" s="32"/>
      <c r="D1100" s="16">
        <v>0</v>
      </c>
      <c r="E1100" s="23">
        <v>0</v>
      </c>
      <c r="F1100" s="23">
        <v>0</v>
      </c>
      <c r="G1100" s="23">
        <v>0</v>
      </c>
      <c r="H1100" s="23">
        <v>0</v>
      </c>
      <c r="I1100" s="23">
        <v>0</v>
      </c>
      <c r="J1100" s="23">
        <v>0</v>
      </c>
      <c r="K1100" s="24">
        <f t="shared" si="52"/>
        <v>0</v>
      </c>
      <c r="L1100" s="1">
        <v>0</v>
      </c>
    </row>
    <row r="1101" spans="2:12" hidden="1">
      <c r="B1101" s="2">
        <v>10</v>
      </c>
      <c r="C1101" s="32"/>
      <c r="D1101" s="16">
        <v>0</v>
      </c>
      <c r="E1101" s="23">
        <v>0</v>
      </c>
      <c r="F1101" s="23">
        <v>0</v>
      </c>
      <c r="G1101" s="23">
        <v>0</v>
      </c>
      <c r="H1101" s="23">
        <v>0</v>
      </c>
      <c r="I1101" s="23">
        <v>0</v>
      </c>
      <c r="J1101" s="23">
        <v>0</v>
      </c>
      <c r="K1101" s="24">
        <f t="shared" si="52"/>
        <v>0</v>
      </c>
      <c r="L1101" s="1">
        <v>0</v>
      </c>
    </row>
    <row r="1102" spans="2:12" hidden="1">
      <c r="B1102" s="2">
        <v>10</v>
      </c>
      <c r="C1102" s="32"/>
      <c r="D1102" s="16">
        <v>0</v>
      </c>
      <c r="E1102" s="23">
        <v>0</v>
      </c>
      <c r="F1102" s="23">
        <v>0</v>
      </c>
      <c r="G1102" s="23">
        <v>0</v>
      </c>
      <c r="H1102" s="23">
        <v>0</v>
      </c>
      <c r="I1102" s="23">
        <v>0</v>
      </c>
      <c r="J1102" s="23">
        <v>0</v>
      </c>
      <c r="K1102" s="24">
        <f t="shared" si="52"/>
        <v>0</v>
      </c>
      <c r="L1102" s="1">
        <v>0</v>
      </c>
    </row>
    <row r="1103" spans="2:12" hidden="1">
      <c r="B1103" s="2">
        <v>10</v>
      </c>
      <c r="C1103" s="32"/>
      <c r="D1103" s="16">
        <v>0</v>
      </c>
      <c r="E1103" s="23">
        <v>0</v>
      </c>
      <c r="F1103" s="23">
        <v>0</v>
      </c>
      <c r="G1103" s="23">
        <v>0</v>
      </c>
      <c r="H1103" s="23">
        <v>0</v>
      </c>
      <c r="I1103" s="23">
        <v>0</v>
      </c>
      <c r="J1103" s="23">
        <v>0</v>
      </c>
      <c r="K1103" s="24">
        <f t="shared" si="52"/>
        <v>0</v>
      </c>
      <c r="L1103" s="1">
        <v>0</v>
      </c>
    </row>
    <row r="1104" spans="2:12" hidden="1">
      <c r="B1104" s="2">
        <v>10</v>
      </c>
      <c r="C1104" s="32"/>
      <c r="D1104" s="16">
        <v>0</v>
      </c>
      <c r="E1104" s="23">
        <v>0</v>
      </c>
      <c r="F1104" s="23">
        <v>0</v>
      </c>
      <c r="G1104" s="23">
        <v>0</v>
      </c>
      <c r="H1104" s="23">
        <v>0</v>
      </c>
      <c r="I1104" s="23">
        <v>0</v>
      </c>
      <c r="J1104" s="23">
        <v>0</v>
      </c>
      <c r="K1104" s="24">
        <f t="shared" si="52"/>
        <v>0</v>
      </c>
      <c r="L1104" s="1">
        <v>0</v>
      </c>
    </row>
    <row r="1105" spans="2:12" hidden="1">
      <c r="B1105" s="2">
        <v>10</v>
      </c>
      <c r="C1105" s="32"/>
      <c r="D1105" s="16">
        <v>0</v>
      </c>
      <c r="E1105" s="23">
        <v>0</v>
      </c>
      <c r="F1105" s="23">
        <v>0</v>
      </c>
      <c r="G1105" s="23">
        <v>0</v>
      </c>
      <c r="H1105" s="23">
        <v>0</v>
      </c>
      <c r="I1105" s="23">
        <v>0</v>
      </c>
      <c r="J1105" s="23">
        <v>0</v>
      </c>
      <c r="K1105" s="24">
        <f t="shared" si="52"/>
        <v>0</v>
      </c>
      <c r="L1105" s="1">
        <v>0</v>
      </c>
    </row>
    <row r="1106" spans="2:12" hidden="1">
      <c r="B1106" s="2">
        <v>10</v>
      </c>
      <c r="C1106" s="32"/>
      <c r="D1106" s="16">
        <v>0</v>
      </c>
      <c r="E1106" s="23">
        <v>0</v>
      </c>
      <c r="F1106" s="23">
        <v>0</v>
      </c>
      <c r="G1106" s="23">
        <v>0</v>
      </c>
      <c r="H1106" s="23">
        <v>0</v>
      </c>
      <c r="I1106" s="23">
        <v>0</v>
      </c>
      <c r="J1106" s="23">
        <v>0</v>
      </c>
      <c r="K1106" s="24">
        <f t="shared" si="52"/>
        <v>0</v>
      </c>
      <c r="L1106" s="1">
        <v>0</v>
      </c>
    </row>
    <row r="1107" spans="2:12" hidden="1">
      <c r="B1107" s="2">
        <v>10</v>
      </c>
      <c r="C1107" s="32"/>
      <c r="D1107" s="16">
        <v>0</v>
      </c>
      <c r="E1107" s="23">
        <v>0</v>
      </c>
      <c r="F1107" s="23">
        <v>0</v>
      </c>
      <c r="G1107" s="23">
        <v>0</v>
      </c>
      <c r="H1107" s="23">
        <v>0</v>
      </c>
      <c r="I1107" s="23">
        <v>0</v>
      </c>
      <c r="J1107" s="23">
        <v>0</v>
      </c>
      <c r="K1107" s="24">
        <f t="shared" si="52"/>
        <v>0</v>
      </c>
      <c r="L1107" s="1">
        <v>0</v>
      </c>
    </row>
    <row r="1108" spans="2:12" hidden="1">
      <c r="B1108" s="2">
        <v>10</v>
      </c>
      <c r="C1108" s="32"/>
      <c r="D1108" s="16">
        <v>0</v>
      </c>
      <c r="E1108" s="23">
        <v>0</v>
      </c>
      <c r="F1108" s="23">
        <v>0</v>
      </c>
      <c r="G1108" s="23">
        <v>0</v>
      </c>
      <c r="H1108" s="23">
        <v>0</v>
      </c>
      <c r="I1108" s="23">
        <v>0</v>
      </c>
      <c r="J1108" s="23">
        <v>0</v>
      </c>
      <c r="K1108" s="24">
        <f t="shared" si="52"/>
        <v>0</v>
      </c>
      <c r="L1108" s="1">
        <v>0</v>
      </c>
    </row>
    <row r="1109" spans="2:12" hidden="1">
      <c r="B1109" s="2">
        <v>10</v>
      </c>
      <c r="C1109" s="32"/>
      <c r="D1109" s="16">
        <v>0</v>
      </c>
      <c r="E1109" s="23">
        <v>0</v>
      </c>
      <c r="F1109" s="23">
        <v>0</v>
      </c>
      <c r="G1109" s="23">
        <v>0</v>
      </c>
      <c r="H1109" s="23">
        <v>0</v>
      </c>
      <c r="I1109" s="23">
        <v>0</v>
      </c>
      <c r="J1109" s="23">
        <v>0</v>
      </c>
      <c r="K1109" s="24">
        <f t="shared" si="52"/>
        <v>0</v>
      </c>
      <c r="L1109" s="1">
        <v>0</v>
      </c>
    </row>
    <row r="1110" spans="2:12" hidden="1">
      <c r="B1110" s="2">
        <v>10</v>
      </c>
      <c r="C1110" s="32"/>
      <c r="D1110" s="16">
        <v>0</v>
      </c>
      <c r="E1110" s="23">
        <v>0</v>
      </c>
      <c r="F1110" s="23">
        <v>0</v>
      </c>
      <c r="G1110" s="23">
        <v>0</v>
      </c>
      <c r="H1110" s="23">
        <v>0</v>
      </c>
      <c r="I1110" s="23">
        <v>0</v>
      </c>
      <c r="J1110" s="23">
        <v>0</v>
      </c>
      <c r="K1110" s="24">
        <f t="shared" si="52"/>
        <v>0</v>
      </c>
      <c r="L1110" s="1">
        <v>0</v>
      </c>
    </row>
    <row r="1111" spans="2:12" hidden="1">
      <c r="B1111" s="2">
        <v>10</v>
      </c>
      <c r="C1111" s="32"/>
      <c r="D1111" s="16">
        <v>0</v>
      </c>
      <c r="E1111" s="23">
        <v>0</v>
      </c>
      <c r="F1111" s="23">
        <v>0</v>
      </c>
      <c r="G1111" s="23">
        <v>0</v>
      </c>
      <c r="H1111" s="23">
        <v>0</v>
      </c>
      <c r="I1111" s="23">
        <v>0</v>
      </c>
      <c r="J1111" s="23">
        <v>0</v>
      </c>
      <c r="K1111" s="24">
        <f t="shared" si="52"/>
        <v>0</v>
      </c>
      <c r="L1111" s="1">
        <v>0</v>
      </c>
    </row>
    <row r="1112" spans="2:12" hidden="1">
      <c r="B1112" s="2">
        <v>10</v>
      </c>
      <c r="C1112" s="32"/>
      <c r="D1112" s="16">
        <v>0</v>
      </c>
      <c r="E1112" s="23">
        <v>0</v>
      </c>
      <c r="F1112" s="23">
        <v>0</v>
      </c>
      <c r="G1112" s="23">
        <v>0</v>
      </c>
      <c r="H1112" s="23">
        <v>0</v>
      </c>
      <c r="I1112" s="23">
        <v>0</v>
      </c>
      <c r="J1112" s="23">
        <v>0</v>
      </c>
      <c r="K1112" s="24">
        <f t="shared" si="52"/>
        <v>0</v>
      </c>
      <c r="L1112" s="1">
        <v>0</v>
      </c>
    </row>
    <row r="1113" spans="2:12" hidden="1">
      <c r="B1113" s="2">
        <v>10</v>
      </c>
      <c r="C1113" s="32"/>
      <c r="D1113" s="16">
        <v>0</v>
      </c>
      <c r="E1113" s="23">
        <v>0</v>
      </c>
      <c r="F1113" s="23">
        <v>0</v>
      </c>
      <c r="G1113" s="23">
        <v>0</v>
      </c>
      <c r="H1113" s="23">
        <v>0</v>
      </c>
      <c r="I1113" s="23">
        <v>0</v>
      </c>
      <c r="J1113" s="23">
        <v>0</v>
      </c>
      <c r="K1113" s="24">
        <f t="shared" si="52"/>
        <v>0</v>
      </c>
      <c r="L1113" s="1">
        <v>0</v>
      </c>
    </row>
    <row r="1114" spans="2:12" hidden="1">
      <c r="B1114" s="2">
        <v>10</v>
      </c>
      <c r="C1114" s="32"/>
      <c r="D1114" s="16">
        <v>0</v>
      </c>
      <c r="E1114" s="23">
        <v>0</v>
      </c>
      <c r="F1114" s="23">
        <v>0</v>
      </c>
      <c r="G1114" s="23">
        <v>0</v>
      </c>
      <c r="H1114" s="23">
        <v>0</v>
      </c>
      <c r="I1114" s="23">
        <v>0</v>
      </c>
      <c r="J1114" s="23">
        <v>0</v>
      </c>
      <c r="K1114" s="24">
        <f t="shared" si="52"/>
        <v>0</v>
      </c>
      <c r="L1114" s="1">
        <v>0</v>
      </c>
    </row>
    <row r="1115" spans="2:12" hidden="1">
      <c r="B1115" s="2">
        <v>10</v>
      </c>
      <c r="C1115" s="32"/>
      <c r="D1115" s="16">
        <v>0</v>
      </c>
      <c r="E1115" s="23">
        <v>0</v>
      </c>
      <c r="F1115" s="23">
        <v>0</v>
      </c>
      <c r="G1115" s="23">
        <v>0</v>
      </c>
      <c r="H1115" s="23">
        <v>0</v>
      </c>
      <c r="I1115" s="23">
        <v>0</v>
      </c>
      <c r="J1115" s="23">
        <v>0</v>
      </c>
      <c r="K1115" s="24">
        <f t="shared" si="52"/>
        <v>0</v>
      </c>
      <c r="L1115" s="1">
        <v>0</v>
      </c>
    </row>
    <row r="1116" spans="2:12" hidden="1">
      <c r="B1116" s="2">
        <v>10</v>
      </c>
      <c r="C1116" s="32"/>
      <c r="D1116" s="16">
        <v>0</v>
      </c>
      <c r="E1116" s="23">
        <v>0</v>
      </c>
      <c r="F1116" s="23">
        <v>0</v>
      </c>
      <c r="G1116" s="23">
        <v>0</v>
      </c>
      <c r="H1116" s="23">
        <v>0</v>
      </c>
      <c r="I1116" s="23">
        <v>0</v>
      </c>
      <c r="J1116" s="23">
        <v>0</v>
      </c>
      <c r="K1116" s="24">
        <f t="shared" si="52"/>
        <v>0</v>
      </c>
      <c r="L1116" s="1">
        <v>0</v>
      </c>
    </row>
    <row r="1117" spans="2:12" hidden="1">
      <c r="B1117" s="2">
        <v>10</v>
      </c>
      <c r="C1117" s="32"/>
      <c r="D1117" s="16">
        <v>0</v>
      </c>
      <c r="E1117" s="23">
        <v>0</v>
      </c>
      <c r="F1117" s="23">
        <v>0</v>
      </c>
      <c r="G1117" s="23">
        <v>0</v>
      </c>
      <c r="H1117" s="23">
        <v>0</v>
      </c>
      <c r="I1117" s="23">
        <v>0</v>
      </c>
      <c r="J1117" s="23">
        <v>0</v>
      </c>
      <c r="K1117" s="24">
        <f t="shared" si="52"/>
        <v>0</v>
      </c>
      <c r="L1117" s="1">
        <v>0</v>
      </c>
    </row>
    <row r="1118" spans="2:12" hidden="1">
      <c r="B1118" s="2">
        <v>10</v>
      </c>
      <c r="C1118" s="32"/>
      <c r="D1118" s="16">
        <v>0</v>
      </c>
      <c r="E1118" s="23">
        <v>0</v>
      </c>
      <c r="F1118" s="23">
        <v>0</v>
      </c>
      <c r="G1118" s="23">
        <v>0</v>
      </c>
      <c r="H1118" s="23">
        <v>0</v>
      </c>
      <c r="I1118" s="23">
        <v>0</v>
      </c>
      <c r="J1118" s="23">
        <v>0</v>
      </c>
      <c r="K1118" s="24">
        <f t="shared" si="52"/>
        <v>0</v>
      </c>
      <c r="L1118" s="1">
        <v>0</v>
      </c>
    </row>
    <row r="1119" spans="2:12" hidden="1">
      <c r="B1119" s="2">
        <v>10</v>
      </c>
      <c r="C1119" s="32"/>
      <c r="D1119" s="16">
        <v>0</v>
      </c>
      <c r="E1119" s="23">
        <v>0</v>
      </c>
      <c r="F1119" s="23">
        <v>0</v>
      </c>
      <c r="G1119" s="23">
        <v>0</v>
      </c>
      <c r="H1119" s="23">
        <v>0</v>
      </c>
      <c r="I1119" s="23">
        <v>0</v>
      </c>
      <c r="J1119" s="23">
        <v>0</v>
      </c>
      <c r="K1119" s="24">
        <f t="shared" si="52"/>
        <v>0</v>
      </c>
      <c r="L1119" s="1">
        <v>0</v>
      </c>
    </row>
    <row r="1120" spans="2:12" hidden="1">
      <c r="B1120" s="2">
        <v>10</v>
      </c>
      <c r="C1120" s="32"/>
      <c r="D1120" s="16">
        <v>0</v>
      </c>
      <c r="E1120" s="23">
        <v>0</v>
      </c>
      <c r="F1120" s="23">
        <v>0</v>
      </c>
      <c r="G1120" s="23">
        <v>0</v>
      </c>
      <c r="H1120" s="23">
        <v>0</v>
      </c>
      <c r="I1120" s="23">
        <v>0</v>
      </c>
      <c r="J1120" s="23">
        <v>0</v>
      </c>
      <c r="K1120" s="24">
        <f t="shared" si="52"/>
        <v>0</v>
      </c>
      <c r="L1120" s="1">
        <v>0</v>
      </c>
    </row>
    <row r="1121" spans="2:12" hidden="1">
      <c r="B1121" s="2">
        <v>10</v>
      </c>
      <c r="C1121" s="32"/>
      <c r="D1121" s="16">
        <v>0</v>
      </c>
      <c r="E1121" s="23">
        <v>0</v>
      </c>
      <c r="F1121" s="23">
        <v>0</v>
      </c>
      <c r="G1121" s="23">
        <v>0</v>
      </c>
      <c r="H1121" s="23">
        <v>0</v>
      </c>
      <c r="I1121" s="23">
        <v>0</v>
      </c>
      <c r="J1121" s="23">
        <v>0</v>
      </c>
      <c r="K1121" s="24">
        <f t="shared" si="52"/>
        <v>0</v>
      </c>
      <c r="L1121" s="1">
        <v>0</v>
      </c>
    </row>
    <row r="1122" spans="2:12" hidden="1">
      <c r="B1122" s="2">
        <v>10</v>
      </c>
      <c r="C1122" s="32"/>
      <c r="D1122" s="16">
        <v>0</v>
      </c>
      <c r="E1122" s="23">
        <v>0</v>
      </c>
      <c r="F1122" s="23">
        <v>0</v>
      </c>
      <c r="G1122" s="23">
        <v>0</v>
      </c>
      <c r="H1122" s="23">
        <v>0</v>
      </c>
      <c r="I1122" s="23">
        <v>0</v>
      </c>
      <c r="J1122" s="23">
        <v>0</v>
      </c>
      <c r="K1122" s="24">
        <f t="shared" si="52"/>
        <v>0</v>
      </c>
      <c r="L1122" s="1">
        <v>0</v>
      </c>
    </row>
    <row r="1123" spans="2:12" hidden="1">
      <c r="B1123" s="2">
        <v>10</v>
      </c>
      <c r="C1123" s="32"/>
      <c r="D1123" s="16">
        <v>0</v>
      </c>
      <c r="E1123" s="23">
        <v>0</v>
      </c>
      <c r="F1123" s="23">
        <v>0</v>
      </c>
      <c r="G1123" s="23">
        <v>0</v>
      </c>
      <c r="H1123" s="23">
        <v>0</v>
      </c>
      <c r="I1123" s="23">
        <v>0</v>
      </c>
      <c r="J1123" s="23">
        <v>0</v>
      </c>
      <c r="K1123" s="24">
        <f t="shared" si="52"/>
        <v>0</v>
      </c>
      <c r="L1123" s="1">
        <v>0</v>
      </c>
    </row>
    <row r="1124" spans="2:12" hidden="1">
      <c r="B1124" s="2">
        <v>10</v>
      </c>
      <c r="C1124" s="32"/>
      <c r="D1124" s="16">
        <v>0</v>
      </c>
      <c r="E1124" s="23">
        <v>0</v>
      </c>
      <c r="F1124" s="23">
        <v>0</v>
      </c>
      <c r="G1124" s="23">
        <v>0</v>
      </c>
      <c r="H1124" s="23">
        <v>0</v>
      </c>
      <c r="I1124" s="23">
        <v>0</v>
      </c>
      <c r="J1124" s="23">
        <v>0</v>
      </c>
      <c r="K1124" s="24">
        <f t="shared" si="52"/>
        <v>0</v>
      </c>
      <c r="L1124" s="1">
        <v>0</v>
      </c>
    </row>
    <row r="1125" spans="2:12" hidden="1">
      <c r="B1125" s="2">
        <v>10</v>
      </c>
      <c r="C1125" s="32"/>
      <c r="D1125" s="16">
        <v>0</v>
      </c>
      <c r="E1125" s="23">
        <v>0</v>
      </c>
      <c r="F1125" s="23">
        <v>0</v>
      </c>
      <c r="G1125" s="23">
        <v>0</v>
      </c>
      <c r="H1125" s="23">
        <v>0</v>
      </c>
      <c r="I1125" s="23">
        <v>0</v>
      </c>
      <c r="J1125" s="23">
        <v>0</v>
      </c>
      <c r="K1125" s="24">
        <f t="shared" si="52"/>
        <v>0</v>
      </c>
      <c r="L1125" s="1">
        <v>0</v>
      </c>
    </row>
    <row r="1126" spans="2:12" hidden="1">
      <c r="B1126" s="2">
        <v>10</v>
      </c>
      <c r="C1126" s="32"/>
      <c r="D1126" s="16">
        <v>0</v>
      </c>
      <c r="E1126" s="23">
        <v>0</v>
      </c>
      <c r="F1126" s="23">
        <v>0</v>
      </c>
      <c r="G1126" s="23">
        <v>0</v>
      </c>
      <c r="H1126" s="23">
        <v>0</v>
      </c>
      <c r="I1126" s="23">
        <v>0</v>
      </c>
      <c r="J1126" s="23">
        <v>0</v>
      </c>
      <c r="K1126" s="24">
        <f t="shared" ref="K1126:K1189" si="53">SUM(E1126:J1126)</f>
        <v>0</v>
      </c>
      <c r="L1126" s="1">
        <v>0</v>
      </c>
    </row>
    <row r="1127" spans="2:12" hidden="1">
      <c r="B1127" s="2">
        <v>10</v>
      </c>
      <c r="C1127" s="32"/>
      <c r="D1127" s="16">
        <v>0</v>
      </c>
      <c r="E1127" s="23">
        <v>0</v>
      </c>
      <c r="F1127" s="23">
        <v>0</v>
      </c>
      <c r="G1127" s="23">
        <v>0</v>
      </c>
      <c r="H1127" s="23">
        <v>0</v>
      </c>
      <c r="I1127" s="23">
        <v>0</v>
      </c>
      <c r="J1127" s="23">
        <v>0</v>
      </c>
      <c r="K1127" s="24">
        <f t="shared" si="53"/>
        <v>0</v>
      </c>
      <c r="L1127" s="1">
        <v>0</v>
      </c>
    </row>
    <row r="1128" spans="2:12" hidden="1">
      <c r="B1128" s="2">
        <v>10</v>
      </c>
      <c r="C1128" s="32"/>
      <c r="D1128" s="16">
        <v>0</v>
      </c>
      <c r="E1128" s="23">
        <v>0</v>
      </c>
      <c r="F1128" s="23">
        <v>0</v>
      </c>
      <c r="G1128" s="23">
        <v>0</v>
      </c>
      <c r="H1128" s="23">
        <v>0</v>
      </c>
      <c r="I1128" s="23">
        <v>0</v>
      </c>
      <c r="J1128" s="23">
        <v>0</v>
      </c>
      <c r="K1128" s="24">
        <f t="shared" si="53"/>
        <v>0</v>
      </c>
      <c r="L1128" s="1">
        <v>0</v>
      </c>
    </row>
    <row r="1129" spans="2:12" hidden="1">
      <c r="B1129" s="2">
        <v>10</v>
      </c>
      <c r="C1129" s="32"/>
      <c r="D1129" s="16">
        <v>0</v>
      </c>
      <c r="E1129" s="23">
        <v>0</v>
      </c>
      <c r="F1129" s="23">
        <v>0</v>
      </c>
      <c r="G1129" s="23">
        <v>0</v>
      </c>
      <c r="H1129" s="23">
        <v>0</v>
      </c>
      <c r="I1129" s="23">
        <v>0</v>
      </c>
      <c r="J1129" s="23">
        <v>0</v>
      </c>
      <c r="K1129" s="24">
        <f t="shared" si="53"/>
        <v>0</v>
      </c>
      <c r="L1129" s="1">
        <v>0</v>
      </c>
    </row>
    <row r="1130" spans="2:12" hidden="1">
      <c r="B1130" s="2">
        <v>10</v>
      </c>
      <c r="C1130" s="32"/>
      <c r="D1130" s="16">
        <v>0</v>
      </c>
      <c r="E1130" s="23">
        <v>0</v>
      </c>
      <c r="F1130" s="23">
        <v>0</v>
      </c>
      <c r="G1130" s="23">
        <v>0</v>
      </c>
      <c r="H1130" s="23">
        <v>0</v>
      </c>
      <c r="I1130" s="23">
        <v>0</v>
      </c>
      <c r="J1130" s="23">
        <v>0</v>
      </c>
      <c r="K1130" s="24">
        <f t="shared" si="53"/>
        <v>0</v>
      </c>
      <c r="L1130" s="1">
        <v>0</v>
      </c>
    </row>
    <row r="1131" spans="2:12" hidden="1">
      <c r="B1131" s="2">
        <v>10</v>
      </c>
      <c r="C1131" s="32"/>
      <c r="D1131" s="16">
        <v>0</v>
      </c>
      <c r="E1131" s="23">
        <v>0</v>
      </c>
      <c r="F1131" s="23">
        <v>0</v>
      </c>
      <c r="G1131" s="23">
        <v>0</v>
      </c>
      <c r="H1131" s="23">
        <v>0</v>
      </c>
      <c r="I1131" s="23">
        <v>0</v>
      </c>
      <c r="J1131" s="23">
        <v>0</v>
      </c>
      <c r="K1131" s="24">
        <f t="shared" si="53"/>
        <v>0</v>
      </c>
      <c r="L1131" s="1">
        <v>0</v>
      </c>
    </row>
    <row r="1132" spans="2:12" hidden="1">
      <c r="B1132" s="2">
        <v>10</v>
      </c>
      <c r="C1132" s="32"/>
      <c r="D1132" s="16">
        <v>0</v>
      </c>
      <c r="E1132" s="23">
        <v>0</v>
      </c>
      <c r="F1132" s="23">
        <v>0</v>
      </c>
      <c r="G1132" s="23">
        <v>0</v>
      </c>
      <c r="H1132" s="23">
        <v>0</v>
      </c>
      <c r="I1132" s="23">
        <v>0</v>
      </c>
      <c r="J1132" s="23">
        <v>0</v>
      </c>
      <c r="K1132" s="24">
        <f t="shared" si="53"/>
        <v>0</v>
      </c>
      <c r="L1132" s="1">
        <v>0</v>
      </c>
    </row>
    <row r="1133" spans="2:12" hidden="1">
      <c r="B1133" s="2">
        <v>10</v>
      </c>
      <c r="C1133" s="32"/>
      <c r="D1133" s="16">
        <v>0</v>
      </c>
      <c r="E1133" s="23">
        <v>0</v>
      </c>
      <c r="F1133" s="23">
        <v>0</v>
      </c>
      <c r="G1133" s="23">
        <v>0</v>
      </c>
      <c r="H1133" s="23">
        <v>0</v>
      </c>
      <c r="I1133" s="23">
        <v>0</v>
      </c>
      <c r="J1133" s="23">
        <v>0</v>
      </c>
      <c r="K1133" s="24">
        <f t="shared" si="53"/>
        <v>0</v>
      </c>
      <c r="L1133" s="1">
        <v>0</v>
      </c>
    </row>
    <row r="1134" spans="2:12" hidden="1">
      <c r="B1134" s="2">
        <v>10</v>
      </c>
      <c r="C1134" s="32"/>
      <c r="D1134" s="16">
        <v>0</v>
      </c>
      <c r="E1134" s="23">
        <v>0</v>
      </c>
      <c r="F1134" s="23">
        <v>0</v>
      </c>
      <c r="G1134" s="23">
        <v>0</v>
      </c>
      <c r="H1134" s="23">
        <v>0</v>
      </c>
      <c r="I1134" s="23">
        <v>0</v>
      </c>
      <c r="J1134" s="23">
        <v>0</v>
      </c>
      <c r="K1134" s="24">
        <f t="shared" si="53"/>
        <v>0</v>
      </c>
      <c r="L1134" s="1">
        <v>0</v>
      </c>
    </row>
    <row r="1135" spans="2:12" hidden="1">
      <c r="B1135" s="2">
        <v>10</v>
      </c>
      <c r="C1135" s="32"/>
      <c r="D1135" s="16">
        <v>0</v>
      </c>
      <c r="E1135" s="23">
        <v>0</v>
      </c>
      <c r="F1135" s="23">
        <v>0</v>
      </c>
      <c r="G1135" s="23">
        <v>0</v>
      </c>
      <c r="H1135" s="23">
        <v>0</v>
      </c>
      <c r="I1135" s="23">
        <v>0</v>
      </c>
      <c r="J1135" s="23">
        <v>0</v>
      </c>
      <c r="K1135" s="24">
        <f t="shared" si="53"/>
        <v>0</v>
      </c>
      <c r="L1135" s="1">
        <v>0</v>
      </c>
    </row>
    <row r="1136" spans="2:12" hidden="1">
      <c r="B1136" s="2">
        <v>10</v>
      </c>
      <c r="C1136" s="32"/>
      <c r="D1136" s="16">
        <v>0</v>
      </c>
      <c r="E1136" s="23">
        <v>0</v>
      </c>
      <c r="F1136" s="23">
        <v>0</v>
      </c>
      <c r="G1136" s="23">
        <v>0</v>
      </c>
      <c r="H1136" s="23">
        <v>0</v>
      </c>
      <c r="I1136" s="23">
        <v>0</v>
      </c>
      <c r="J1136" s="23">
        <v>0</v>
      </c>
      <c r="K1136" s="24">
        <f t="shared" si="53"/>
        <v>0</v>
      </c>
      <c r="L1136" s="1">
        <v>0</v>
      </c>
    </row>
    <row r="1137" spans="1:12" hidden="1">
      <c r="B1137" s="2">
        <v>10</v>
      </c>
      <c r="C1137" s="32"/>
      <c r="D1137" s="16">
        <v>0</v>
      </c>
      <c r="E1137" s="23">
        <v>0</v>
      </c>
      <c r="F1137" s="23">
        <v>0</v>
      </c>
      <c r="G1137" s="23">
        <v>0</v>
      </c>
      <c r="H1137" s="23">
        <v>0</v>
      </c>
      <c r="I1137" s="23">
        <v>0</v>
      </c>
      <c r="J1137" s="23">
        <v>0</v>
      </c>
      <c r="K1137" s="24">
        <f t="shared" si="53"/>
        <v>0</v>
      </c>
      <c r="L1137" s="1">
        <v>0</v>
      </c>
    </row>
    <row r="1138" spans="1:12" hidden="1">
      <c r="B1138" s="2">
        <v>10</v>
      </c>
      <c r="C1138" s="32"/>
      <c r="D1138" s="16">
        <v>0</v>
      </c>
      <c r="E1138" s="23">
        <v>0</v>
      </c>
      <c r="F1138" s="23">
        <v>0</v>
      </c>
      <c r="G1138" s="23">
        <v>0</v>
      </c>
      <c r="H1138" s="23">
        <v>0</v>
      </c>
      <c r="I1138" s="23">
        <v>0</v>
      </c>
      <c r="J1138" s="23">
        <v>0</v>
      </c>
      <c r="K1138" s="24">
        <f t="shared" si="53"/>
        <v>0</v>
      </c>
      <c r="L1138" s="1">
        <v>0</v>
      </c>
    </row>
    <row r="1139" spans="1:12" hidden="1">
      <c r="B1139" s="2">
        <v>10</v>
      </c>
      <c r="C1139" s="32"/>
      <c r="D1139" s="16">
        <v>0</v>
      </c>
      <c r="E1139" s="23">
        <v>0</v>
      </c>
      <c r="F1139" s="23">
        <v>0</v>
      </c>
      <c r="G1139" s="23">
        <v>0</v>
      </c>
      <c r="H1139" s="23">
        <v>0</v>
      </c>
      <c r="I1139" s="23">
        <v>0</v>
      </c>
      <c r="J1139" s="23">
        <v>0</v>
      </c>
      <c r="K1139" s="24">
        <f t="shared" si="53"/>
        <v>0</v>
      </c>
      <c r="L1139" s="1">
        <v>0</v>
      </c>
    </row>
    <row r="1140" spans="1:12" hidden="1">
      <c r="B1140" s="2">
        <v>10</v>
      </c>
      <c r="C1140" s="32"/>
      <c r="D1140" s="16">
        <v>0</v>
      </c>
      <c r="E1140" s="23">
        <v>0</v>
      </c>
      <c r="F1140" s="23">
        <v>0</v>
      </c>
      <c r="G1140" s="23">
        <v>0</v>
      </c>
      <c r="H1140" s="23">
        <v>0</v>
      </c>
      <c r="I1140" s="23">
        <v>0</v>
      </c>
      <c r="J1140" s="23">
        <v>0</v>
      </c>
      <c r="K1140" s="24">
        <f t="shared" si="53"/>
        <v>0</v>
      </c>
      <c r="L1140" s="1">
        <v>0</v>
      </c>
    </row>
    <row r="1141" spans="1:12" hidden="1">
      <c r="B1141" s="2">
        <v>10</v>
      </c>
      <c r="C1141" s="32"/>
      <c r="D1141" s="16">
        <v>0</v>
      </c>
      <c r="E1141" s="23">
        <v>0</v>
      </c>
      <c r="F1141" s="23">
        <v>0</v>
      </c>
      <c r="G1141" s="23">
        <v>0</v>
      </c>
      <c r="H1141" s="23">
        <v>0</v>
      </c>
      <c r="I1141" s="23">
        <v>0</v>
      </c>
      <c r="J1141" s="23">
        <v>0</v>
      </c>
      <c r="K1141" s="24">
        <f t="shared" si="53"/>
        <v>0</v>
      </c>
      <c r="L1141" s="1">
        <v>0</v>
      </c>
    </row>
    <row r="1142" spans="1:12" hidden="1">
      <c r="B1142" s="2">
        <v>10</v>
      </c>
      <c r="C1142" s="32"/>
      <c r="D1142" s="16">
        <v>0</v>
      </c>
      <c r="E1142" s="23">
        <v>0</v>
      </c>
      <c r="F1142" s="23">
        <v>0</v>
      </c>
      <c r="G1142" s="23">
        <v>0</v>
      </c>
      <c r="H1142" s="23">
        <v>0</v>
      </c>
      <c r="I1142" s="23">
        <v>0</v>
      </c>
      <c r="J1142" s="23">
        <v>0</v>
      </c>
      <c r="K1142" s="24">
        <f t="shared" si="53"/>
        <v>0</v>
      </c>
      <c r="L1142" s="1">
        <v>0</v>
      </c>
    </row>
    <row r="1143" spans="1:12" hidden="1">
      <c r="B1143" s="2">
        <v>10</v>
      </c>
      <c r="C1143" s="32"/>
      <c r="D1143" s="16">
        <v>0</v>
      </c>
      <c r="E1143" s="23">
        <v>0</v>
      </c>
      <c r="F1143" s="23">
        <v>0</v>
      </c>
      <c r="G1143" s="23">
        <v>0</v>
      </c>
      <c r="H1143" s="23">
        <v>0</v>
      </c>
      <c r="I1143" s="23">
        <v>0</v>
      </c>
      <c r="J1143" s="23">
        <v>0</v>
      </c>
      <c r="K1143" s="24">
        <f t="shared" si="53"/>
        <v>0</v>
      </c>
      <c r="L1143" s="1">
        <v>0</v>
      </c>
    </row>
    <row r="1144" spans="1:12" hidden="1">
      <c r="B1144" s="2">
        <v>10</v>
      </c>
      <c r="C1144" s="32"/>
      <c r="D1144" s="16">
        <v>0</v>
      </c>
      <c r="E1144" s="23">
        <v>0</v>
      </c>
      <c r="F1144" s="23">
        <v>0</v>
      </c>
      <c r="G1144" s="23">
        <v>0</v>
      </c>
      <c r="H1144" s="23">
        <v>0</v>
      </c>
      <c r="I1144" s="23">
        <v>0</v>
      </c>
      <c r="J1144" s="23">
        <v>0</v>
      </c>
      <c r="K1144" s="24">
        <f t="shared" si="53"/>
        <v>0</v>
      </c>
      <c r="L1144" s="1">
        <v>0</v>
      </c>
    </row>
    <row r="1145" spans="1:12">
      <c r="B1145" s="2">
        <v>10</v>
      </c>
      <c r="C1145" s="3"/>
      <c r="D1145" s="16"/>
      <c r="E1145" s="23"/>
      <c r="F1145" s="23"/>
      <c r="G1145" s="23"/>
      <c r="H1145" s="23"/>
      <c r="I1145" s="23"/>
      <c r="J1145" s="23"/>
      <c r="K1145" s="24">
        <f t="shared" si="53"/>
        <v>0</v>
      </c>
    </row>
    <row r="1146" spans="1:12">
      <c r="B1146" s="2">
        <v>10</v>
      </c>
      <c r="C1146" s="3"/>
      <c r="D1146" s="27" t="s">
        <v>3288</v>
      </c>
      <c r="E1146" s="34">
        <f t="shared" ref="E1146:J1146" si="54">SUM(E1065:E1145)</f>
        <v>25</v>
      </c>
      <c r="F1146" s="34">
        <f t="shared" si="54"/>
        <v>0</v>
      </c>
      <c r="G1146" s="34">
        <f t="shared" si="54"/>
        <v>0</v>
      </c>
      <c r="H1146" s="34">
        <f t="shared" si="54"/>
        <v>10</v>
      </c>
      <c r="I1146" s="34">
        <f t="shared" si="54"/>
        <v>0</v>
      </c>
      <c r="J1146" s="34">
        <f t="shared" si="54"/>
        <v>10</v>
      </c>
      <c r="K1146" s="35">
        <f t="shared" si="53"/>
        <v>45</v>
      </c>
    </row>
    <row r="1147" spans="1:12">
      <c r="C1147" s="3"/>
      <c r="D1147" s="16"/>
      <c r="E1147" s="23"/>
      <c r="F1147" s="23"/>
      <c r="G1147" s="23"/>
      <c r="H1147" s="23"/>
      <c r="I1147" s="23"/>
      <c r="J1147" s="23"/>
      <c r="K1147" s="24">
        <f t="shared" si="53"/>
        <v>0</v>
      </c>
    </row>
    <row r="1148" spans="1:12">
      <c r="A1148" s="3" t="s">
        <v>9557</v>
      </c>
      <c r="B1148" s="2">
        <v>11</v>
      </c>
      <c r="C1148" s="32"/>
      <c r="D1148" s="16" t="s">
        <v>10272</v>
      </c>
      <c r="E1148" s="23">
        <v>5</v>
      </c>
      <c r="F1148" s="23">
        <v>0</v>
      </c>
      <c r="G1148" s="23">
        <v>0</v>
      </c>
      <c r="H1148" s="23">
        <v>0</v>
      </c>
      <c r="I1148" s="23">
        <v>0</v>
      </c>
      <c r="J1148" s="23">
        <v>0</v>
      </c>
      <c r="K1148" s="24">
        <f t="shared" si="53"/>
        <v>5</v>
      </c>
    </row>
    <row r="1149" spans="1:12" ht="31.5">
      <c r="A1149" s="3" t="s">
        <v>9558</v>
      </c>
      <c r="B1149" s="2">
        <v>11</v>
      </c>
      <c r="C1149" s="32"/>
      <c r="D1149" s="16" t="s">
        <v>10273</v>
      </c>
      <c r="E1149" s="23">
        <v>0</v>
      </c>
      <c r="F1149" s="23">
        <v>0</v>
      </c>
      <c r="G1149" s="23">
        <v>0</v>
      </c>
      <c r="H1149" s="23">
        <v>0</v>
      </c>
      <c r="I1149" s="23">
        <v>0</v>
      </c>
      <c r="J1149" s="23">
        <v>5</v>
      </c>
      <c r="K1149" s="24">
        <f t="shared" si="53"/>
        <v>5</v>
      </c>
    </row>
    <row r="1150" spans="1:12" ht="31.5">
      <c r="A1150" s="3" t="s">
        <v>9559</v>
      </c>
      <c r="B1150" s="2">
        <v>11</v>
      </c>
      <c r="C1150" s="32"/>
      <c r="D1150" s="16" t="s">
        <v>8029</v>
      </c>
      <c r="E1150" s="23">
        <v>0</v>
      </c>
      <c r="F1150" s="23">
        <v>0</v>
      </c>
      <c r="G1150" s="23">
        <v>0</v>
      </c>
      <c r="H1150" s="23">
        <v>0</v>
      </c>
      <c r="I1150" s="23">
        <v>0</v>
      </c>
      <c r="J1150" s="23">
        <v>5</v>
      </c>
      <c r="K1150" s="24">
        <f t="shared" si="53"/>
        <v>5</v>
      </c>
    </row>
    <row r="1151" spans="1:12" ht="31.5">
      <c r="A1151" s="3" t="s">
        <v>9560</v>
      </c>
      <c r="B1151" s="2">
        <v>11</v>
      </c>
      <c r="C1151" s="32"/>
      <c r="D1151" s="16" t="s">
        <v>10378</v>
      </c>
      <c r="E1151" s="23">
        <v>0</v>
      </c>
      <c r="F1151" s="23">
        <v>0</v>
      </c>
      <c r="G1151" s="23">
        <v>0</v>
      </c>
      <c r="H1151" s="23">
        <v>5</v>
      </c>
      <c r="I1151" s="23">
        <v>0</v>
      </c>
      <c r="J1151" s="23">
        <v>0</v>
      </c>
      <c r="K1151" s="24">
        <f t="shared" si="53"/>
        <v>5</v>
      </c>
    </row>
    <row r="1152" spans="1:12" ht="31.5">
      <c r="A1152" s="3" t="s">
        <v>9561</v>
      </c>
      <c r="B1152" s="2">
        <v>11</v>
      </c>
      <c r="C1152" s="32"/>
      <c r="D1152" s="16" t="s">
        <v>8030</v>
      </c>
      <c r="E1152" s="23">
        <v>0</v>
      </c>
      <c r="F1152" s="23">
        <v>0</v>
      </c>
      <c r="G1152" s="23">
        <v>0</v>
      </c>
      <c r="H1152" s="23">
        <v>5</v>
      </c>
      <c r="I1152" s="23">
        <v>0</v>
      </c>
      <c r="J1152" s="23">
        <v>0</v>
      </c>
      <c r="K1152" s="24">
        <f t="shared" si="53"/>
        <v>5</v>
      </c>
    </row>
    <row r="1153" spans="1:12">
      <c r="A1153" s="3" t="s">
        <v>9562</v>
      </c>
      <c r="B1153" s="2">
        <v>11</v>
      </c>
      <c r="C1153" s="32"/>
      <c r="D1153" s="16" t="s">
        <v>10377</v>
      </c>
      <c r="E1153" s="23">
        <v>0</v>
      </c>
      <c r="F1153" s="23">
        <v>0</v>
      </c>
      <c r="G1153" s="23">
        <v>0</v>
      </c>
      <c r="H1153" s="23">
        <v>0</v>
      </c>
      <c r="I1153" s="23">
        <v>5</v>
      </c>
      <c r="J1153" s="23">
        <v>0</v>
      </c>
      <c r="K1153" s="24">
        <f t="shared" si="53"/>
        <v>5</v>
      </c>
    </row>
    <row r="1154" spans="1:12">
      <c r="A1154" s="3" t="s">
        <v>9563</v>
      </c>
      <c r="B1154" s="2">
        <v>11</v>
      </c>
      <c r="C1154" s="32"/>
      <c r="D1154" s="16" t="s">
        <v>8031</v>
      </c>
      <c r="E1154" s="23">
        <v>0</v>
      </c>
      <c r="F1154" s="23">
        <v>0</v>
      </c>
      <c r="G1154" s="23">
        <v>0</v>
      </c>
      <c r="H1154" s="23">
        <v>5</v>
      </c>
      <c r="I1154" s="23">
        <v>0</v>
      </c>
      <c r="J1154" s="23">
        <v>0</v>
      </c>
      <c r="K1154" s="24">
        <f t="shared" si="53"/>
        <v>5</v>
      </c>
    </row>
    <row r="1155" spans="1:12">
      <c r="A1155" s="3" t="s">
        <v>9564</v>
      </c>
      <c r="B1155" s="2">
        <v>11</v>
      </c>
      <c r="C1155" s="32"/>
      <c r="D1155" s="16" t="s">
        <v>8032</v>
      </c>
      <c r="E1155" s="23">
        <v>5</v>
      </c>
      <c r="F1155" s="23">
        <v>0</v>
      </c>
      <c r="G1155" s="23">
        <v>0</v>
      </c>
      <c r="H1155" s="23">
        <v>0</v>
      </c>
      <c r="I1155" s="23">
        <v>0</v>
      </c>
      <c r="J1155" s="23">
        <v>0</v>
      </c>
      <c r="K1155" s="24">
        <f t="shared" si="53"/>
        <v>5</v>
      </c>
    </row>
    <row r="1156" spans="1:12">
      <c r="A1156" s="3" t="s">
        <v>9565</v>
      </c>
      <c r="B1156" s="2">
        <v>11</v>
      </c>
      <c r="C1156" s="32"/>
      <c r="D1156" s="16" t="s">
        <v>10375</v>
      </c>
      <c r="E1156" s="23">
        <v>0</v>
      </c>
      <c r="F1156" s="23">
        <v>5</v>
      </c>
      <c r="G1156" s="23">
        <v>0</v>
      </c>
      <c r="H1156" s="23">
        <v>0</v>
      </c>
      <c r="I1156" s="23">
        <v>0</v>
      </c>
      <c r="J1156" s="23">
        <v>0</v>
      </c>
      <c r="K1156" s="24">
        <f t="shared" si="53"/>
        <v>5</v>
      </c>
    </row>
    <row r="1157" spans="1:12">
      <c r="A1157" s="3" t="s">
        <v>9566</v>
      </c>
      <c r="B1157" s="2">
        <v>11</v>
      </c>
      <c r="C1157" s="32"/>
      <c r="D1157" s="16" t="s">
        <v>10376</v>
      </c>
      <c r="E1157" s="23">
        <v>0</v>
      </c>
      <c r="F1157" s="23">
        <v>0</v>
      </c>
      <c r="G1157" s="23">
        <v>0</v>
      </c>
      <c r="H1157" s="23">
        <v>0</v>
      </c>
      <c r="I1157" s="23">
        <v>5</v>
      </c>
      <c r="J1157" s="23">
        <v>0</v>
      </c>
      <c r="K1157" s="24">
        <f t="shared" si="53"/>
        <v>5</v>
      </c>
    </row>
    <row r="1158" spans="1:12">
      <c r="A1158" s="3" t="s">
        <v>9567</v>
      </c>
      <c r="B1158" s="2">
        <v>11</v>
      </c>
      <c r="C1158" s="32"/>
      <c r="D1158" s="16" t="s">
        <v>10374</v>
      </c>
      <c r="E1158" s="23">
        <v>0</v>
      </c>
      <c r="F1158" s="23">
        <v>0</v>
      </c>
      <c r="G1158" s="23">
        <v>0</v>
      </c>
      <c r="H1158" s="23">
        <v>5</v>
      </c>
      <c r="I1158" s="23">
        <v>0</v>
      </c>
      <c r="J1158" s="23">
        <v>0</v>
      </c>
      <c r="K1158" s="24">
        <f t="shared" si="53"/>
        <v>5</v>
      </c>
    </row>
    <row r="1159" spans="1:12">
      <c r="A1159" s="3" t="s">
        <v>9568</v>
      </c>
      <c r="B1159" s="2">
        <v>11</v>
      </c>
      <c r="C1159" s="32"/>
      <c r="D1159" s="16" t="s">
        <v>10373</v>
      </c>
      <c r="E1159" s="23">
        <v>0</v>
      </c>
      <c r="F1159" s="23">
        <v>0</v>
      </c>
      <c r="G1159" s="23">
        <v>0</v>
      </c>
      <c r="H1159" s="23">
        <v>5</v>
      </c>
      <c r="I1159" s="23">
        <v>0</v>
      </c>
      <c r="J1159" s="23">
        <v>0</v>
      </c>
      <c r="K1159" s="24">
        <f t="shared" si="53"/>
        <v>5</v>
      </c>
    </row>
    <row r="1160" spans="1:12" hidden="1">
      <c r="B1160" s="2">
        <v>11</v>
      </c>
      <c r="C1160" s="32"/>
      <c r="D1160" s="16">
        <v>0</v>
      </c>
      <c r="E1160" s="23">
        <v>0</v>
      </c>
      <c r="F1160" s="23">
        <v>0</v>
      </c>
      <c r="G1160" s="23">
        <v>0</v>
      </c>
      <c r="H1160" s="23">
        <v>0</v>
      </c>
      <c r="I1160" s="23">
        <v>0</v>
      </c>
      <c r="J1160" s="23">
        <v>0</v>
      </c>
      <c r="K1160" s="24">
        <f t="shared" si="53"/>
        <v>0</v>
      </c>
      <c r="L1160" s="1">
        <v>0</v>
      </c>
    </row>
    <row r="1161" spans="1:12" hidden="1">
      <c r="B1161" s="2">
        <v>11</v>
      </c>
      <c r="C1161" s="32"/>
      <c r="D1161" s="16">
        <v>0</v>
      </c>
      <c r="E1161" s="23">
        <v>0</v>
      </c>
      <c r="F1161" s="23">
        <v>0</v>
      </c>
      <c r="G1161" s="23">
        <v>0</v>
      </c>
      <c r="H1161" s="23">
        <v>0</v>
      </c>
      <c r="I1161" s="23">
        <v>0</v>
      </c>
      <c r="J1161" s="23">
        <v>0</v>
      </c>
      <c r="K1161" s="24">
        <f t="shared" si="53"/>
        <v>0</v>
      </c>
      <c r="L1161" s="1">
        <v>0</v>
      </c>
    </row>
    <row r="1162" spans="1:12" hidden="1">
      <c r="B1162" s="2">
        <v>11</v>
      </c>
      <c r="C1162" s="32"/>
      <c r="D1162" s="16">
        <v>0</v>
      </c>
      <c r="E1162" s="23">
        <v>0</v>
      </c>
      <c r="F1162" s="23">
        <v>0</v>
      </c>
      <c r="G1162" s="23">
        <v>0</v>
      </c>
      <c r="H1162" s="23">
        <v>0</v>
      </c>
      <c r="I1162" s="23">
        <v>0</v>
      </c>
      <c r="J1162" s="23">
        <v>0</v>
      </c>
      <c r="K1162" s="24">
        <f t="shared" si="53"/>
        <v>0</v>
      </c>
      <c r="L1162" s="1">
        <v>0</v>
      </c>
    </row>
    <row r="1163" spans="1:12" hidden="1">
      <c r="B1163" s="2">
        <v>11</v>
      </c>
      <c r="C1163" s="32"/>
      <c r="D1163" s="16">
        <v>0</v>
      </c>
      <c r="E1163" s="23">
        <v>0</v>
      </c>
      <c r="F1163" s="23">
        <v>0</v>
      </c>
      <c r="G1163" s="23">
        <v>0</v>
      </c>
      <c r="H1163" s="23">
        <v>0</v>
      </c>
      <c r="I1163" s="23">
        <v>0</v>
      </c>
      <c r="J1163" s="23">
        <v>0</v>
      </c>
      <c r="K1163" s="24">
        <f t="shared" si="53"/>
        <v>0</v>
      </c>
      <c r="L1163" s="1">
        <v>0</v>
      </c>
    </row>
    <row r="1164" spans="1:12" hidden="1">
      <c r="B1164" s="2">
        <v>11</v>
      </c>
      <c r="C1164" s="32"/>
      <c r="D1164" s="16">
        <v>0</v>
      </c>
      <c r="E1164" s="23">
        <v>0</v>
      </c>
      <c r="F1164" s="23">
        <v>0</v>
      </c>
      <c r="G1164" s="23">
        <v>0</v>
      </c>
      <c r="H1164" s="23">
        <v>0</v>
      </c>
      <c r="I1164" s="23">
        <v>0</v>
      </c>
      <c r="J1164" s="23">
        <v>0</v>
      </c>
      <c r="K1164" s="24">
        <f t="shared" si="53"/>
        <v>0</v>
      </c>
      <c r="L1164" s="1">
        <v>0</v>
      </c>
    </row>
    <row r="1165" spans="1:12" hidden="1">
      <c r="B1165" s="2">
        <v>11</v>
      </c>
      <c r="C1165" s="32"/>
      <c r="D1165" s="16">
        <v>0</v>
      </c>
      <c r="E1165" s="23">
        <v>0</v>
      </c>
      <c r="F1165" s="23">
        <v>0</v>
      </c>
      <c r="G1165" s="23">
        <v>0</v>
      </c>
      <c r="H1165" s="23">
        <v>0</v>
      </c>
      <c r="I1165" s="23">
        <v>0</v>
      </c>
      <c r="J1165" s="23">
        <v>0</v>
      </c>
      <c r="K1165" s="24">
        <f t="shared" si="53"/>
        <v>0</v>
      </c>
      <c r="L1165" s="1">
        <v>0</v>
      </c>
    </row>
    <row r="1166" spans="1:12" hidden="1">
      <c r="B1166" s="2">
        <v>11</v>
      </c>
      <c r="C1166" s="32"/>
      <c r="D1166" s="16">
        <v>0</v>
      </c>
      <c r="E1166" s="23">
        <v>0</v>
      </c>
      <c r="F1166" s="23">
        <v>0</v>
      </c>
      <c r="G1166" s="23">
        <v>0</v>
      </c>
      <c r="H1166" s="23">
        <v>0</v>
      </c>
      <c r="I1166" s="23">
        <v>0</v>
      </c>
      <c r="J1166" s="23">
        <v>0</v>
      </c>
      <c r="K1166" s="24">
        <f t="shared" si="53"/>
        <v>0</v>
      </c>
      <c r="L1166" s="1">
        <v>0</v>
      </c>
    </row>
    <row r="1167" spans="1:12" hidden="1">
      <c r="B1167" s="2">
        <v>11</v>
      </c>
      <c r="C1167" s="32"/>
      <c r="D1167" s="16">
        <v>0</v>
      </c>
      <c r="E1167" s="23">
        <v>0</v>
      </c>
      <c r="F1167" s="23">
        <v>0</v>
      </c>
      <c r="G1167" s="23">
        <v>0</v>
      </c>
      <c r="H1167" s="23">
        <v>0</v>
      </c>
      <c r="I1167" s="23">
        <v>0</v>
      </c>
      <c r="J1167" s="23">
        <v>0</v>
      </c>
      <c r="K1167" s="24">
        <f t="shared" si="53"/>
        <v>0</v>
      </c>
      <c r="L1167" s="1">
        <v>0</v>
      </c>
    </row>
    <row r="1168" spans="1:12" hidden="1">
      <c r="B1168" s="2">
        <v>11</v>
      </c>
      <c r="C1168" s="32"/>
      <c r="D1168" s="16">
        <v>0</v>
      </c>
      <c r="E1168" s="23">
        <v>0</v>
      </c>
      <c r="F1168" s="23">
        <v>0</v>
      </c>
      <c r="G1168" s="23">
        <v>0</v>
      </c>
      <c r="H1168" s="23">
        <v>0</v>
      </c>
      <c r="I1168" s="23">
        <v>0</v>
      </c>
      <c r="J1168" s="23">
        <v>0</v>
      </c>
      <c r="K1168" s="24">
        <f t="shared" si="53"/>
        <v>0</v>
      </c>
      <c r="L1168" s="1">
        <v>0</v>
      </c>
    </row>
    <row r="1169" spans="2:12" hidden="1">
      <c r="B1169" s="2">
        <v>11</v>
      </c>
      <c r="C1169" s="32"/>
      <c r="D1169" s="16">
        <v>0</v>
      </c>
      <c r="E1169" s="23">
        <v>0</v>
      </c>
      <c r="F1169" s="23">
        <v>0</v>
      </c>
      <c r="G1169" s="23">
        <v>0</v>
      </c>
      <c r="H1169" s="23">
        <v>0</v>
      </c>
      <c r="I1169" s="23">
        <v>0</v>
      </c>
      <c r="J1169" s="23">
        <v>0</v>
      </c>
      <c r="K1169" s="24">
        <f t="shared" si="53"/>
        <v>0</v>
      </c>
      <c r="L1169" s="1">
        <v>0</v>
      </c>
    </row>
    <row r="1170" spans="2:12" hidden="1">
      <c r="B1170" s="2">
        <v>11</v>
      </c>
      <c r="C1170" s="32"/>
      <c r="D1170" s="16">
        <v>0</v>
      </c>
      <c r="E1170" s="23">
        <v>0</v>
      </c>
      <c r="F1170" s="23">
        <v>0</v>
      </c>
      <c r="G1170" s="23">
        <v>0</v>
      </c>
      <c r="H1170" s="23">
        <v>0</v>
      </c>
      <c r="I1170" s="23">
        <v>0</v>
      </c>
      <c r="J1170" s="23">
        <v>0</v>
      </c>
      <c r="K1170" s="24">
        <f t="shared" si="53"/>
        <v>0</v>
      </c>
      <c r="L1170" s="1">
        <v>0</v>
      </c>
    </row>
    <row r="1171" spans="2:12" hidden="1">
      <c r="B1171" s="2">
        <v>11</v>
      </c>
      <c r="C1171" s="32"/>
      <c r="D1171" s="16">
        <v>0</v>
      </c>
      <c r="E1171" s="23">
        <v>0</v>
      </c>
      <c r="F1171" s="23">
        <v>0</v>
      </c>
      <c r="G1171" s="23">
        <v>0</v>
      </c>
      <c r="H1171" s="23">
        <v>0</v>
      </c>
      <c r="I1171" s="23">
        <v>0</v>
      </c>
      <c r="J1171" s="23">
        <v>0</v>
      </c>
      <c r="K1171" s="24">
        <f t="shared" si="53"/>
        <v>0</v>
      </c>
      <c r="L1171" s="1">
        <v>0</v>
      </c>
    </row>
    <row r="1172" spans="2:12" hidden="1">
      <c r="B1172" s="2">
        <v>11</v>
      </c>
      <c r="C1172" s="32"/>
      <c r="D1172" s="16">
        <v>0</v>
      </c>
      <c r="E1172" s="23">
        <v>0</v>
      </c>
      <c r="F1172" s="23">
        <v>0</v>
      </c>
      <c r="G1172" s="23">
        <v>0</v>
      </c>
      <c r="H1172" s="23">
        <v>0</v>
      </c>
      <c r="I1172" s="23">
        <v>0</v>
      </c>
      <c r="J1172" s="23">
        <v>0</v>
      </c>
      <c r="K1172" s="24">
        <f t="shared" si="53"/>
        <v>0</v>
      </c>
      <c r="L1172" s="1">
        <v>0</v>
      </c>
    </row>
    <row r="1173" spans="2:12" hidden="1">
      <c r="B1173" s="2">
        <v>11</v>
      </c>
      <c r="C1173" s="32"/>
      <c r="D1173" s="16">
        <v>0</v>
      </c>
      <c r="E1173" s="23">
        <v>0</v>
      </c>
      <c r="F1173" s="23">
        <v>0</v>
      </c>
      <c r="G1173" s="23">
        <v>0</v>
      </c>
      <c r="H1173" s="23">
        <v>0</v>
      </c>
      <c r="I1173" s="23">
        <v>0</v>
      </c>
      <c r="J1173" s="23">
        <v>0</v>
      </c>
      <c r="K1173" s="24">
        <f t="shared" si="53"/>
        <v>0</v>
      </c>
      <c r="L1173" s="1">
        <v>0</v>
      </c>
    </row>
    <row r="1174" spans="2:12" hidden="1">
      <c r="B1174" s="2">
        <v>11</v>
      </c>
      <c r="C1174" s="32"/>
      <c r="D1174" s="16">
        <v>0</v>
      </c>
      <c r="E1174" s="23">
        <v>0</v>
      </c>
      <c r="F1174" s="23">
        <v>0</v>
      </c>
      <c r="G1174" s="23">
        <v>0</v>
      </c>
      <c r="H1174" s="23">
        <v>0</v>
      </c>
      <c r="I1174" s="23">
        <v>0</v>
      </c>
      <c r="J1174" s="23">
        <v>0</v>
      </c>
      <c r="K1174" s="24">
        <f t="shared" si="53"/>
        <v>0</v>
      </c>
      <c r="L1174" s="1">
        <v>0</v>
      </c>
    </row>
    <row r="1175" spans="2:12" hidden="1">
      <c r="B1175" s="2">
        <v>11</v>
      </c>
      <c r="C1175" s="32"/>
      <c r="D1175" s="16">
        <v>0</v>
      </c>
      <c r="E1175" s="23">
        <v>0</v>
      </c>
      <c r="F1175" s="23">
        <v>0</v>
      </c>
      <c r="G1175" s="23">
        <v>0</v>
      </c>
      <c r="H1175" s="23">
        <v>0</v>
      </c>
      <c r="I1175" s="23">
        <v>0</v>
      </c>
      <c r="J1175" s="23">
        <v>0</v>
      </c>
      <c r="K1175" s="24">
        <f t="shared" si="53"/>
        <v>0</v>
      </c>
      <c r="L1175" s="1">
        <v>0</v>
      </c>
    </row>
    <row r="1176" spans="2:12" hidden="1">
      <c r="B1176" s="2">
        <v>11</v>
      </c>
      <c r="C1176" s="32"/>
      <c r="D1176" s="16">
        <v>0</v>
      </c>
      <c r="E1176" s="23">
        <v>0</v>
      </c>
      <c r="F1176" s="23">
        <v>0</v>
      </c>
      <c r="G1176" s="23">
        <v>0</v>
      </c>
      <c r="H1176" s="23">
        <v>0</v>
      </c>
      <c r="I1176" s="23">
        <v>0</v>
      </c>
      <c r="J1176" s="23">
        <v>0</v>
      </c>
      <c r="K1176" s="24">
        <f t="shared" si="53"/>
        <v>0</v>
      </c>
      <c r="L1176" s="1">
        <v>0</v>
      </c>
    </row>
    <row r="1177" spans="2:12" hidden="1">
      <c r="B1177" s="2">
        <v>11</v>
      </c>
      <c r="C1177" s="32"/>
      <c r="D1177" s="16">
        <v>0</v>
      </c>
      <c r="E1177" s="23">
        <v>0</v>
      </c>
      <c r="F1177" s="23">
        <v>0</v>
      </c>
      <c r="G1177" s="23">
        <v>0</v>
      </c>
      <c r="H1177" s="23">
        <v>0</v>
      </c>
      <c r="I1177" s="23">
        <v>0</v>
      </c>
      <c r="J1177" s="23">
        <v>0</v>
      </c>
      <c r="K1177" s="24">
        <f t="shared" si="53"/>
        <v>0</v>
      </c>
      <c r="L1177" s="1">
        <v>0</v>
      </c>
    </row>
    <row r="1178" spans="2:12" hidden="1">
      <c r="B1178" s="2">
        <v>11</v>
      </c>
      <c r="C1178" s="32"/>
      <c r="D1178" s="16">
        <v>0</v>
      </c>
      <c r="E1178" s="23">
        <v>0</v>
      </c>
      <c r="F1178" s="23">
        <v>0</v>
      </c>
      <c r="G1178" s="23">
        <v>0</v>
      </c>
      <c r="H1178" s="23">
        <v>0</v>
      </c>
      <c r="I1178" s="23">
        <v>0</v>
      </c>
      <c r="J1178" s="23">
        <v>0</v>
      </c>
      <c r="K1178" s="24">
        <f t="shared" si="53"/>
        <v>0</v>
      </c>
      <c r="L1178" s="1">
        <v>0</v>
      </c>
    </row>
    <row r="1179" spans="2:12" hidden="1">
      <c r="B1179" s="2">
        <v>11</v>
      </c>
      <c r="C1179" s="32"/>
      <c r="D1179" s="16">
        <v>0</v>
      </c>
      <c r="E1179" s="23">
        <v>0</v>
      </c>
      <c r="F1179" s="23">
        <v>0</v>
      </c>
      <c r="G1179" s="23">
        <v>0</v>
      </c>
      <c r="H1179" s="23">
        <v>0</v>
      </c>
      <c r="I1179" s="23">
        <v>0</v>
      </c>
      <c r="J1179" s="23">
        <v>0</v>
      </c>
      <c r="K1179" s="24">
        <f t="shared" si="53"/>
        <v>0</v>
      </c>
      <c r="L1179" s="1">
        <v>0</v>
      </c>
    </row>
    <row r="1180" spans="2:12" hidden="1">
      <c r="B1180" s="2">
        <v>11</v>
      </c>
      <c r="C1180" s="32"/>
      <c r="D1180" s="16">
        <v>0</v>
      </c>
      <c r="E1180" s="23">
        <v>0</v>
      </c>
      <c r="F1180" s="23">
        <v>0</v>
      </c>
      <c r="G1180" s="23">
        <v>0</v>
      </c>
      <c r="H1180" s="23">
        <v>0</v>
      </c>
      <c r="I1180" s="23">
        <v>0</v>
      </c>
      <c r="J1180" s="23">
        <v>0</v>
      </c>
      <c r="K1180" s="24">
        <f t="shared" si="53"/>
        <v>0</v>
      </c>
      <c r="L1180" s="1">
        <v>0</v>
      </c>
    </row>
    <row r="1181" spans="2:12" hidden="1">
      <c r="B1181" s="2">
        <v>11</v>
      </c>
      <c r="C1181" s="32"/>
      <c r="D1181" s="16">
        <v>0</v>
      </c>
      <c r="E1181" s="23">
        <v>0</v>
      </c>
      <c r="F1181" s="23">
        <v>0</v>
      </c>
      <c r="G1181" s="23">
        <v>0</v>
      </c>
      <c r="H1181" s="23">
        <v>0</v>
      </c>
      <c r="I1181" s="23">
        <v>0</v>
      </c>
      <c r="J1181" s="23">
        <v>0</v>
      </c>
      <c r="K1181" s="24">
        <f t="shared" si="53"/>
        <v>0</v>
      </c>
      <c r="L1181" s="1">
        <v>0</v>
      </c>
    </row>
    <row r="1182" spans="2:12" hidden="1">
      <c r="B1182" s="2">
        <v>11</v>
      </c>
      <c r="C1182" s="32"/>
      <c r="D1182" s="16">
        <v>0</v>
      </c>
      <c r="E1182" s="23">
        <v>0</v>
      </c>
      <c r="F1182" s="23">
        <v>0</v>
      </c>
      <c r="G1182" s="23">
        <v>0</v>
      </c>
      <c r="H1182" s="23">
        <v>0</v>
      </c>
      <c r="I1182" s="23">
        <v>0</v>
      </c>
      <c r="J1182" s="23">
        <v>0</v>
      </c>
      <c r="K1182" s="24">
        <f t="shared" si="53"/>
        <v>0</v>
      </c>
      <c r="L1182" s="1">
        <v>0</v>
      </c>
    </row>
    <row r="1183" spans="2:12" hidden="1">
      <c r="B1183" s="2">
        <v>11</v>
      </c>
      <c r="C1183" s="32"/>
      <c r="D1183" s="16">
        <v>0</v>
      </c>
      <c r="E1183" s="23">
        <v>0</v>
      </c>
      <c r="F1183" s="23">
        <v>0</v>
      </c>
      <c r="G1183" s="23">
        <v>0</v>
      </c>
      <c r="H1183" s="23">
        <v>0</v>
      </c>
      <c r="I1183" s="23">
        <v>0</v>
      </c>
      <c r="J1183" s="23">
        <v>0</v>
      </c>
      <c r="K1183" s="24">
        <f t="shared" si="53"/>
        <v>0</v>
      </c>
      <c r="L1183" s="1">
        <v>0</v>
      </c>
    </row>
    <row r="1184" spans="2:12" hidden="1">
      <c r="B1184" s="2">
        <v>11</v>
      </c>
      <c r="C1184" s="32"/>
      <c r="D1184" s="16">
        <v>0</v>
      </c>
      <c r="E1184" s="23">
        <v>0</v>
      </c>
      <c r="F1184" s="23">
        <v>0</v>
      </c>
      <c r="G1184" s="23">
        <v>0</v>
      </c>
      <c r="H1184" s="23">
        <v>0</v>
      </c>
      <c r="I1184" s="23">
        <v>0</v>
      </c>
      <c r="J1184" s="23">
        <v>0</v>
      </c>
      <c r="K1184" s="24">
        <f t="shared" si="53"/>
        <v>0</v>
      </c>
      <c r="L1184" s="1">
        <v>0</v>
      </c>
    </row>
    <row r="1185" spans="2:12" hidden="1">
      <c r="B1185" s="2">
        <v>11</v>
      </c>
      <c r="C1185" s="32"/>
      <c r="D1185" s="16">
        <v>0</v>
      </c>
      <c r="E1185" s="23">
        <v>0</v>
      </c>
      <c r="F1185" s="23">
        <v>0</v>
      </c>
      <c r="G1185" s="23">
        <v>0</v>
      </c>
      <c r="H1185" s="23">
        <v>0</v>
      </c>
      <c r="I1185" s="23">
        <v>0</v>
      </c>
      <c r="J1185" s="23">
        <v>0</v>
      </c>
      <c r="K1185" s="24">
        <f t="shared" si="53"/>
        <v>0</v>
      </c>
      <c r="L1185" s="1">
        <v>0</v>
      </c>
    </row>
    <row r="1186" spans="2:12" hidden="1">
      <c r="B1186" s="2">
        <v>11</v>
      </c>
      <c r="C1186" s="32"/>
      <c r="D1186" s="16">
        <v>0</v>
      </c>
      <c r="E1186" s="23">
        <v>0</v>
      </c>
      <c r="F1186" s="23">
        <v>0</v>
      </c>
      <c r="G1186" s="23">
        <v>0</v>
      </c>
      <c r="H1186" s="23">
        <v>0</v>
      </c>
      <c r="I1186" s="23">
        <v>0</v>
      </c>
      <c r="J1186" s="23">
        <v>0</v>
      </c>
      <c r="K1186" s="24">
        <f t="shared" si="53"/>
        <v>0</v>
      </c>
      <c r="L1186" s="1">
        <v>0</v>
      </c>
    </row>
    <row r="1187" spans="2:12" hidden="1">
      <c r="B1187" s="2">
        <v>11</v>
      </c>
      <c r="C1187" s="32"/>
      <c r="D1187" s="16">
        <v>0</v>
      </c>
      <c r="E1187" s="23">
        <v>0</v>
      </c>
      <c r="F1187" s="23">
        <v>0</v>
      </c>
      <c r="G1187" s="23">
        <v>0</v>
      </c>
      <c r="H1187" s="23">
        <v>0</v>
      </c>
      <c r="I1187" s="23">
        <v>0</v>
      </c>
      <c r="J1187" s="23">
        <v>0</v>
      </c>
      <c r="K1187" s="24">
        <f t="shared" si="53"/>
        <v>0</v>
      </c>
      <c r="L1187" s="1">
        <v>0</v>
      </c>
    </row>
    <row r="1188" spans="2:12" hidden="1">
      <c r="B1188" s="2">
        <v>11</v>
      </c>
      <c r="C1188" s="32"/>
      <c r="D1188" s="16">
        <v>0</v>
      </c>
      <c r="E1188" s="23">
        <v>0</v>
      </c>
      <c r="F1188" s="23">
        <v>0</v>
      </c>
      <c r="G1188" s="23">
        <v>0</v>
      </c>
      <c r="H1188" s="23">
        <v>0</v>
      </c>
      <c r="I1188" s="23">
        <v>0</v>
      </c>
      <c r="J1188" s="23">
        <v>0</v>
      </c>
      <c r="K1188" s="24">
        <f t="shared" si="53"/>
        <v>0</v>
      </c>
      <c r="L1188" s="1">
        <v>0</v>
      </c>
    </row>
    <row r="1189" spans="2:12" hidden="1">
      <c r="B1189" s="2">
        <v>11</v>
      </c>
      <c r="C1189" s="32"/>
      <c r="D1189" s="16">
        <v>0</v>
      </c>
      <c r="E1189" s="23">
        <v>0</v>
      </c>
      <c r="F1189" s="23">
        <v>0</v>
      </c>
      <c r="G1189" s="23">
        <v>0</v>
      </c>
      <c r="H1189" s="23">
        <v>0</v>
      </c>
      <c r="I1189" s="23">
        <v>0</v>
      </c>
      <c r="J1189" s="23">
        <v>0</v>
      </c>
      <c r="K1189" s="24">
        <f t="shared" si="53"/>
        <v>0</v>
      </c>
      <c r="L1189" s="1">
        <v>0</v>
      </c>
    </row>
    <row r="1190" spans="2:12" hidden="1">
      <c r="B1190" s="2">
        <v>11</v>
      </c>
      <c r="C1190" s="32"/>
      <c r="D1190" s="16">
        <v>0</v>
      </c>
      <c r="E1190" s="23">
        <v>0</v>
      </c>
      <c r="F1190" s="23">
        <v>0</v>
      </c>
      <c r="G1190" s="23">
        <v>0</v>
      </c>
      <c r="H1190" s="23">
        <v>0</v>
      </c>
      <c r="I1190" s="23">
        <v>0</v>
      </c>
      <c r="J1190" s="23">
        <v>0</v>
      </c>
      <c r="K1190" s="24">
        <f t="shared" ref="K1190:K1253" si="55">SUM(E1190:J1190)</f>
        <v>0</v>
      </c>
      <c r="L1190" s="1">
        <v>0</v>
      </c>
    </row>
    <row r="1191" spans="2:12" hidden="1">
      <c r="B1191" s="2">
        <v>11</v>
      </c>
      <c r="C1191" s="32"/>
      <c r="D1191" s="16">
        <v>0</v>
      </c>
      <c r="E1191" s="23">
        <v>0</v>
      </c>
      <c r="F1191" s="23">
        <v>0</v>
      </c>
      <c r="G1191" s="23">
        <v>0</v>
      </c>
      <c r="H1191" s="23">
        <v>0</v>
      </c>
      <c r="I1191" s="23">
        <v>0</v>
      </c>
      <c r="J1191" s="23">
        <v>0</v>
      </c>
      <c r="K1191" s="24">
        <f t="shared" si="55"/>
        <v>0</v>
      </c>
      <c r="L1191" s="1">
        <v>0</v>
      </c>
    </row>
    <row r="1192" spans="2:12" hidden="1">
      <c r="B1192" s="2">
        <v>11</v>
      </c>
      <c r="C1192" s="32"/>
      <c r="D1192" s="16">
        <v>0</v>
      </c>
      <c r="E1192" s="23">
        <v>0</v>
      </c>
      <c r="F1192" s="23">
        <v>0</v>
      </c>
      <c r="G1192" s="23">
        <v>0</v>
      </c>
      <c r="H1192" s="23">
        <v>0</v>
      </c>
      <c r="I1192" s="23">
        <v>0</v>
      </c>
      <c r="J1192" s="23">
        <v>0</v>
      </c>
      <c r="K1192" s="24">
        <f t="shared" si="55"/>
        <v>0</v>
      </c>
      <c r="L1192" s="1">
        <v>0</v>
      </c>
    </row>
    <row r="1193" spans="2:12" hidden="1">
      <c r="B1193" s="2">
        <v>11</v>
      </c>
      <c r="C1193" s="32"/>
      <c r="D1193" s="16">
        <v>0</v>
      </c>
      <c r="E1193" s="23">
        <v>0</v>
      </c>
      <c r="F1193" s="23">
        <v>0</v>
      </c>
      <c r="G1193" s="23">
        <v>0</v>
      </c>
      <c r="H1193" s="23">
        <v>0</v>
      </c>
      <c r="I1193" s="23">
        <v>0</v>
      </c>
      <c r="J1193" s="23">
        <v>0</v>
      </c>
      <c r="K1193" s="24">
        <f t="shared" si="55"/>
        <v>0</v>
      </c>
      <c r="L1193" s="1">
        <v>0</v>
      </c>
    </row>
    <row r="1194" spans="2:12" hidden="1">
      <c r="B1194" s="2">
        <v>11</v>
      </c>
      <c r="C1194" s="32"/>
      <c r="D1194" s="16">
        <v>0</v>
      </c>
      <c r="E1194" s="23">
        <v>0</v>
      </c>
      <c r="F1194" s="23">
        <v>0</v>
      </c>
      <c r="G1194" s="23">
        <v>0</v>
      </c>
      <c r="H1194" s="23">
        <v>0</v>
      </c>
      <c r="I1194" s="23">
        <v>0</v>
      </c>
      <c r="J1194" s="23">
        <v>0</v>
      </c>
      <c r="K1194" s="24">
        <f t="shared" si="55"/>
        <v>0</v>
      </c>
      <c r="L1194" s="1">
        <v>0</v>
      </c>
    </row>
    <row r="1195" spans="2:12" hidden="1">
      <c r="B1195" s="2">
        <v>11</v>
      </c>
      <c r="C1195" s="32"/>
      <c r="D1195" s="16">
        <v>0</v>
      </c>
      <c r="E1195" s="23">
        <v>0</v>
      </c>
      <c r="F1195" s="23">
        <v>0</v>
      </c>
      <c r="G1195" s="23">
        <v>0</v>
      </c>
      <c r="H1195" s="23">
        <v>0</v>
      </c>
      <c r="I1195" s="23">
        <v>0</v>
      </c>
      <c r="J1195" s="23">
        <v>0</v>
      </c>
      <c r="K1195" s="24">
        <f t="shared" si="55"/>
        <v>0</v>
      </c>
      <c r="L1195" s="1">
        <v>0</v>
      </c>
    </row>
    <row r="1196" spans="2:12" hidden="1">
      <c r="B1196" s="2">
        <v>11</v>
      </c>
      <c r="C1196" s="32"/>
      <c r="D1196" s="16">
        <v>0</v>
      </c>
      <c r="E1196" s="23">
        <v>0</v>
      </c>
      <c r="F1196" s="23">
        <v>0</v>
      </c>
      <c r="G1196" s="23">
        <v>0</v>
      </c>
      <c r="H1196" s="23">
        <v>0</v>
      </c>
      <c r="I1196" s="23">
        <v>0</v>
      </c>
      <c r="J1196" s="23">
        <v>0</v>
      </c>
      <c r="K1196" s="24">
        <f t="shared" si="55"/>
        <v>0</v>
      </c>
      <c r="L1196" s="1">
        <v>0</v>
      </c>
    </row>
    <row r="1197" spans="2:12" hidden="1">
      <c r="B1197" s="2">
        <v>11</v>
      </c>
      <c r="C1197" s="32"/>
      <c r="D1197" s="16">
        <v>0</v>
      </c>
      <c r="E1197" s="23">
        <v>0</v>
      </c>
      <c r="F1197" s="23">
        <v>0</v>
      </c>
      <c r="G1197" s="23">
        <v>0</v>
      </c>
      <c r="H1197" s="23">
        <v>0</v>
      </c>
      <c r="I1197" s="23">
        <v>0</v>
      </c>
      <c r="J1197" s="23">
        <v>0</v>
      </c>
      <c r="K1197" s="24">
        <f t="shared" si="55"/>
        <v>0</v>
      </c>
      <c r="L1197" s="1">
        <v>0</v>
      </c>
    </row>
    <row r="1198" spans="2:12" hidden="1">
      <c r="B1198" s="2">
        <v>11</v>
      </c>
      <c r="C1198" s="32"/>
      <c r="D1198" s="16">
        <v>0</v>
      </c>
      <c r="E1198" s="23">
        <v>0</v>
      </c>
      <c r="F1198" s="23">
        <v>0</v>
      </c>
      <c r="G1198" s="23">
        <v>0</v>
      </c>
      <c r="H1198" s="23">
        <v>0</v>
      </c>
      <c r="I1198" s="23">
        <v>0</v>
      </c>
      <c r="J1198" s="23">
        <v>0</v>
      </c>
      <c r="K1198" s="24">
        <f t="shared" si="55"/>
        <v>0</v>
      </c>
      <c r="L1198" s="1">
        <v>0</v>
      </c>
    </row>
    <row r="1199" spans="2:12" hidden="1">
      <c r="B1199" s="2">
        <v>11</v>
      </c>
      <c r="C1199" s="32"/>
      <c r="D1199" s="16">
        <v>0</v>
      </c>
      <c r="E1199" s="23">
        <v>0</v>
      </c>
      <c r="F1199" s="23">
        <v>0</v>
      </c>
      <c r="G1199" s="23">
        <v>0</v>
      </c>
      <c r="H1199" s="23">
        <v>0</v>
      </c>
      <c r="I1199" s="23">
        <v>0</v>
      </c>
      <c r="J1199" s="23">
        <v>0</v>
      </c>
      <c r="K1199" s="24">
        <f t="shared" si="55"/>
        <v>0</v>
      </c>
      <c r="L1199" s="1">
        <v>0</v>
      </c>
    </row>
    <row r="1200" spans="2:12" hidden="1">
      <c r="B1200" s="2">
        <v>11</v>
      </c>
      <c r="C1200" s="32"/>
      <c r="D1200" s="16">
        <v>0</v>
      </c>
      <c r="E1200" s="23">
        <v>0</v>
      </c>
      <c r="F1200" s="23">
        <v>0</v>
      </c>
      <c r="G1200" s="23">
        <v>0</v>
      </c>
      <c r="H1200" s="23">
        <v>0</v>
      </c>
      <c r="I1200" s="23">
        <v>0</v>
      </c>
      <c r="J1200" s="23">
        <v>0</v>
      </c>
      <c r="K1200" s="24">
        <f t="shared" si="55"/>
        <v>0</v>
      </c>
      <c r="L1200" s="1">
        <v>0</v>
      </c>
    </row>
    <row r="1201" spans="2:12" hidden="1">
      <c r="B1201" s="2">
        <v>11</v>
      </c>
      <c r="C1201" s="32"/>
      <c r="D1201" s="16">
        <v>0</v>
      </c>
      <c r="E1201" s="23">
        <v>0</v>
      </c>
      <c r="F1201" s="23">
        <v>0</v>
      </c>
      <c r="G1201" s="23">
        <v>0</v>
      </c>
      <c r="H1201" s="23">
        <v>0</v>
      </c>
      <c r="I1201" s="23">
        <v>0</v>
      </c>
      <c r="J1201" s="23">
        <v>0</v>
      </c>
      <c r="K1201" s="24">
        <f t="shared" si="55"/>
        <v>0</v>
      </c>
      <c r="L1201" s="1">
        <v>0</v>
      </c>
    </row>
    <row r="1202" spans="2:12" hidden="1">
      <c r="B1202" s="2">
        <v>11</v>
      </c>
      <c r="C1202" s="32"/>
      <c r="D1202" s="16">
        <v>0</v>
      </c>
      <c r="E1202" s="23">
        <v>0</v>
      </c>
      <c r="F1202" s="23">
        <v>0</v>
      </c>
      <c r="G1202" s="23">
        <v>0</v>
      </c>
      <c r="H1202" s="23">
        <v>0</v>
      </c>
      <c r="I1202" s="23">
        <v>0</v>
      </c>
      <c r="J1202" s="23">
        <v>0</v>
      </c>
      <c r="K1202" s="24">
        <f t="shared" si="55"/>
        <v>0</v>
      </c>
      <c r="L1202" s="1">
        <v>0</v>
      </c>
    </row>
    <row r="1203" spans="2:12" hidden="1">
      <c r="B1203" s="2">
        <v>11</v>
      </c>
      <c r="C1203" s="32"/>
      <c r="D1203" s="16">
        <v>0</v>
      </c>
      <c r="E1203" s="23">
        <v>0</v>
      </c>
      <c r="F1203" s="23">
        <v>0</v>
      </c>
      <c r="G1203" s="23">
        <v>0</v>
      </c>
      <c r="H1203" s="23">
        <v>0</v>
      </c>
      <c r="I1203" s="23">
        <v>0</v>
      </c>
      <c r="J1203" s="23">
        <v>0</v>
      </c>
      <c r="K1203" s="24">
        <f t="shared" si="55"/>
        <v>0</v>
      </c>
      <c r="L1203" s="1">
        <v>0</v>
      </c>
    </row>
    <row r="1204" spans="2:12" hidden="1">
      <c r="B1204" s="2">
        <v>11</v>
      </c>
      <c r="C1204" s="32"/>
      <c r="D1204" s="16">
        <v>0</v>
      </c>
      <c r="E1204" s="23">
        <v>0</v>
      </c>
      <c r="F1204" s="23">
        <v>0</v>
      </c>
      <c r="G1204" s="23">
        <v>0</v>
      </c>
      <c r="H1204" s="23">
        <v>0</v>
      </c>
      <c r="I1204" s="23">
        <v>0</v>
      </c>
      <c r="J1204" s="23">
        <v>0</v>
      </c>
      <c r="K1204" s="24">
        <f t="shared" si="55"/>
        <v>0</v>
      </c>
      <c r="L1204" s="1">
        <v>0</v>
      </c>
    </row>
    <row r="1205" spans="2:12" hidden="1">
      <c r="B1205" s="2">
        <v>11</v>
      </c>
      <c r="C1205" s="32"/>
      <c r="D1205" s="16">
        <v>0</v>
      </c>
      <c r="E1205" s="23">
        <v>0</v>
      </c>
      <c r="F1205" s="23">
        <v>0</v>
      </c>
      <c r="G1205" s="23">
        <v>0</v>
      </c>
      <c r="H1205" s="23">
        <v>0</v>
      </c>
      <c r="I1205" s="23">
        <v>0</v>
      </c>
      <c r="J1205" s="23">
        <v>0</v>
      </c>
      <c r="K1205" s="24">
        <f t="shared" si="55"/>
        <v>0</v>
      </c>
      <c r="L1205" s="1">
        <v>0</v>
      </c>
    </row>
    <row r="1206" spans="2:12" hidden="1">
      <c r="B1206" s="2">
        <v>11</v>
      </c>
      <c r="C1206" s="32"/>
      <c r="D1206" s="16">
        <v>0</v>
      </c>
      <c r="E1206" s="23">
        <v>0</v>
      </c>
      <c r="F1206" s="23">
        <v>0</v>
      </c>
      <c r="G1206" s="23">
        <v>0</v>
      </c>
      <c r="H1206" s="23">
        <v>0</v>
      </c>
      <c r="I1206" s="23">
        <v>0</v>
      </c>
      <c r="J1206" s="23">
        <v>0</v>
      </c>
      <c r="K1206" s="24">
        <f t="shared" si="55"/>
        <v>0</v>
      </c>
      <c r="L1206" s="1">
        <v>0</v>
      </c>
    </row>
    <row r="1207" spans="2:12" hidden="1">
      <c r="B1207" s="2">
        <v>11</v>
      </c>
      <c r="C1207" s="32"/>
      <c r="D1207" s="16">
        <v>0</v>
      </c>
      <c r="E1207" s="23">
        <v>0</v>
      </c>
      <c r="F1207" s="23">
        <v>0</v>
      </c>
      <c r="G1207" s="23">
        <v>0</v>
      </c>
      <c r="H1207" s="23">
        <v>0</v>
      </c>
      <c r="I1207" s="23">
        <v>0</v>
      </c>
      <c r="J1207" s="23">
        <v>0</v>
      </c>
      <c r="K1207" s="24">
        <f t="shared" si="55"/>
        <v>0</v>
      </c>
      <c r="L1207" s="1">
        <v>0</v>
      </c>
    </row>
    <row r="1208" spans="2:12" hidden="1">
      <c r="B1208" s="2">
        <v>11</v>
      </c>
      <c r="C1208" s="32"/>
      <c r="D1208" s="16">
        <v>0</v>
      </c>
      <c r="E1208" s="23">
        <v>0</v>
      </c>
      <c r="F1208" s="23">
        <v>0</v>
      </c>
      <c r="G1208" s="23">
        <v>0</v>
      </c>
      <c r="H1208" s="23">
        <v>0</v>
      </c>
      <c r="I1208" s="23">
        <v>0</v>
      </c>
      <c r="J1208" s="23">
        <v>0</v>
      </c>
      <c r="K1208" s="24">
        <f t="shared" si="55"/>
        <v>0</v>
      </c>
      <c r="L1208" s="1">
        <v>0</v>
      </c>
    </row>
    <row r="1209" spans="2:12" hidden="1">
      <c r="B1209" s="2">
        <v>11</v>
      </c>
      <c r="C1209" s="32"/>
      <c r="D1209" s="16">
        <v>0</v>
      </c>
      <c r="E1209" s="23">
        <v>0</v>
      </c>
      <c r="F1209" s="23">
        <v>0</v>
      </c>
      <c r="G1209" s="23">
        <v>0</v>
      </c>
      <c r="H1209" s="23">
        <v>0</v>
      </c>
      <c r="I1209" s="23">
        <v>0</v>
      </c>
      <c r="J1209" s="23">
        <v>0</v>
      </c>
      <c r="K1209" s="24">
        <f t="shared" si="55"/>
        <v>0</v>
      </c>
      <c r="L1209" s="1">
        <v>0</v>
      </c>
    </row>
    <row r="1210" spans="2:12" hidden="1">
      <c r="B1210" s="2">
        <v>11</v>
      </c>
      <c r="C1210" s="32"/>
      <c r="D1210" s="16">
        <v>0</v>
      </c>
      <c r="E1210" s="23">
        <v>0</v>
      </c>
      <c r="F1210" s="23">
        <v>0</v>
      </c>
      <c r="G1210" s="23">
        <v>0</v>
      </c>
      <c r="H1210" s="23">
        <v>0</v>
      </c>
      <c r="I1210" s="23">
        <v>0</v>
      </c>
      <c r="J1210" s="23">
        <v>0</v>
      </c>
      <c r="K1210" s="24">
        <f t="shared" si="55"/>
        <v>0</v>
      </c>
      <c r="L1210" s="1">
        <v>0</v>
      </c>
    </row>
    <row r="1211" spans="2:12" hidden="1">
      <c r="B1211" s="2">
        <v>11</v>
      </c>
      <c r="C1211" s="32"/>
      <c r="D1211" s="16">
        <v>0</v>
      </c>
      <c r="E1211" s="23">
        <v>0</v>
      </c>
      <c r="F1211" s="23">
        <v>0</v>
      </c>
      <c r="G1211" s="23">
        <v>0</v>
      </c>
      <c r="H1211" s="23">
        <v>0</v>
      </c>
      <c r="I1211" s="23">
        <v>0</v>
      </c>
      <c r="J1211" s="23">
        <v>0</v>
      </c>
      <c r="K1211" s="24">
        <f t="shared" si="55"/>
        <v>0</v>
      </c>
      <c r="L1211" s="1">
        <v>0</v>
      </c>
    </row>
    <row r="1212" spans="2:12" hidden="1">
      <c r="B1212" s="2">
        <v>11</v>
      </c>
      <c r="C1212" s="32"/>
      <c r="D1212" s="16">
        <v>0</v>
      </c>
      <c r="E1212" s="23">
        <v>0</v>
      </c>
      <c r="F1212" s="23">
        <v>0</v>
      </c>
      <c r="G1212" s="23">
        <v>0</v>
      </c>
      <c r="H1212" s="23">
        <v>0</v>
      </c>
      <c r="I1212" s="23">
        <v>0</v>
      </c>
      <c r="J1212" s="23">
        <v>0</v>
      </c>
      <c r="K1212" s="24">
        <f t="shared" si="55"/>
        <v>0</v>
      </c>
      <c r="L1212" s="1">
        <v>0</v>
      </c>
    </row>
    <row r="1213" spans="2:12" hidden="1">
      <c r="B1213" s="2">
        <v>11</v>
      </c>
      <c r="C1213" s="32"/>
      <c r="D1213" s="16">
        <v>0</v>
      </c>
      <c r="E1213" s="23">
        <v>0</v>
      </c>
      <c r="F1213" s="23">
        <v>0</v>
      </c>
      <c r="G1213" s="23">
        <v>0</v>
      </c>
      <c r="H1213" s="23">
        <v>0</v>
      </c>
      <c r="I1213" s="23">
        <v>0</v>
      </c>
      <c r="J1213" s="23">
        <v>0</v>
      </c>
      <c r="K1213" s="24">
        <f t="shared" si="55"/>
        <v>0</v>
      </c>
      <c r="L1213" s="1">
        <v>0</v>
      </c>
    </row>
    <row r="1214" spans="2:12" hidden="1">
      <c r="B1214" s="2">
        <v>11</v>
      </c>
      <c r="C1214" s="32"/>
      <c r="D1214" s="16">
        <v>0</v>
      </c>
      <c r="E1214" s="23">
        <v>0</v>
      </c>
      <c r="F1214" s="23">
        <v>0</v>
      </c>
      <c r="G1214" s="23">
        <v>0</v>
      </c>
      <c r="H1214" s="23">
        <v>0</v>
      </c>
      <c r="I1214" s="23">
        <v>0</v>
      </c>
      <c r="J1214" s="23">
        <v>0</v>
      </c>
      <c r="K1214" s="24">
        <f t="shared" si="55"/>
        <v>0</v>
      </c>
      <c r="L1214" s="1">
        <v>0</v>
      </c>
    </row>
    <row r="1215" spans="2:12" hidden="1">
      <c r="B1215" s="2">
        <v>11</v>
      </c>
      <c r="C1215" s="32"/>
      <c r="D1215" s="16">
        <v>0</v>
      </c>
      <c r="E1215" s="23">
        <v>0</v>
      </c>
      <c r="F1215" s="23">
        <v>0</v>
      </c>
      <c r="G1215" s="23">
        <v>0</v>
      </c>
      <c r="H1215" s="23">
        <v>0</v>
      </c>
      <c r="I1215" s="23">
        <v>0</v>
      </c>
      <c r="J1215" s="23">
        <v>0</v>
      </c>
      <c r="K1215" s="24">
        <f t="shared" si="55"/>
        <v>0</v>
      </c>
      <c r="L1215" s="1">
        <v>0</v>
      </c>
    </row>
    <row r="1216" spans="2:12" hidden="1">
      <c r="B1216" s="2">
        <v>11</v>
      </c>
      <c r="C1216" s="32"/>
      <c r="D1216" s="16">
        <v>0</v>
      </c>
      <c r="E1216" s="23">
        <v>0</v>
      </c>
      <c r="F1216" s="23">
        <v>0</v>
      </c>
      <c r="G1216" s="23">
        <v>0</v>
      </c>
      <c r="H1216" s="23">
        <v>0</v>
      </c>
      <c r="I1216" s="23">
        <v>0</v>
      </c>
      <c r="J1216" s="23">
        <v>0</v>
      </c>
      <c r="K1216" s="24">
        <f t="shared" si="55"/>
        <v>0</v>
      </c>
      <c r="L1216" s="1">
        <v>0</v>
      </c>
    </row>
    <row r="1217" spans="1:12" hidden="1">
      <c r="B1217" s="2">
        <v>11</v>
      </c>
      <c r="C1217" s="32"/>
      <c r="D1217" s="16">
        <v>0</v>
      </c>
      <c r="E1217" s="23">
        <v>0</v>
      </c>
      <c r="F1217" s="23">
        <v>0</v>
      </c>
      <c r="G1217" s="23">
        <v>0</v>
      </c>
      <c r="H1217" s="23">
        <v>0</v>
      </c>
      <c r="I1217" s="23">
        <v>0</v>
      </c>
      <c r="J1217" s="23">
        <v>0</v>
      </c>
      <c r="K1217" s="24">
        <f t="shared" si="55"/>
        <v>0</v>
      </c>
      <c r="L1217" s="1">
        <v>0</v>
      </c>
    </row>
    <row r="1218" spans="1:12" hidden="1">
      <c r="B1218" s="2">
        <v>11</v>
      </c>
      <c r="C1218" s="32"/>
      <c r="D1218" s="16">
        <v>0</v>
      </c>
      <c r="E1218" s="23">
        <v>0</v>
      </c>
      <c r="F1218" s="23">
        <v>0</v>
      </c>
      <c r="G1218" s="23">
        <v>0</v>
      </c>
      <c r="H1218" s="23">
        <v>0</v>
      </c>
      <c r="I1218" s="23">
        <v>0</v>
      </c>
      <c r="J1218" s="23">
        <v>0</v>
      </c>
      <c r="K1218" s="24">
        <f t="shared" si="55"/>
        <v>0</v>
      </c>
      <c r="L1218" s="1">
        <v>0</v>
      </c>
    </row>
    <row r="1219" spans="1:12" hidden="1">
      <c r="B1219" s="2">
        <v>11</v>
      </c>
      <c r="C1219" s="32"/>
      <c r="D1219" s="16">
        <v>0</v>
      </c>
      <c r="E1219" s="23">
        <v>0</v>
      </c>
      <c r="F1219" s="23">
        <v>0</v>
      </c>
      <c r="G1219" s="23">
        <v>0</v>
      </c>
      <c r="H1219" s="23">
        <v>0</v>
      </c>
      <c r="I1219" s="23">
        <v>0</v>
      </c>
      <c r="J1219" s="23">
        <v>0</v>
      </c>
      <c r="K1219" s="24">
        <f t="shared" si="55"/>
        <v>0</v>
      </c>
      <c r="L1219" s="1">
        <v>0</v>
      </c>
    </row>
    <row r="1220" spans="1:12" hidden="1">
      <c r="B1220" s="2">
        <v>11</v>
      </c>
      <c r="C1220" s="32"/>
      <c r="D1220" s="16">
        <v>0</v>
      </c>
      <c r="E1220" s="23">
        <v>0</v>
      </c>
      <c r="F1220" s="23">
        <v>0</v>
      </c>
      <c r="G1220" s="23">
        <v>0</v>
      </c>
      <c r="H1220" s="23">
        <v>0</v>
      </c>
      <c r="I1220" s="23">
        <v>0</v>
      </c>
      <c r="J1220" s="23">
        <v>0</v>
      </c>
      <c r="K1220" s="24">
        <f t="shared" si="55"/>
        <v>0</v>
      </c>
      <c r="L1220" s="1">
        <v>0</v>
      </c>
    </row>
    <row r="1221" spans="1:12" hidden="1">
      <c r="B1221" s="2">
        <v>11</v>
      </c>
      <c r="C1221" s="32"/>
      <c r="D1221" s="16">
        <v>0</v>
      </c>
      <c r="E1221" s="23">
        <v>0</v>
      </c>
      <c r="F1221" s="23">
        <v>0</v>
      </c>
      <c r="G1221" s="23">
        <v>0</v>
      </c>
      <c r="H1221" s="23">
        <v>0</v>
      </c>
      <c r="I1221" s="23">
        <v>0</v>
      </c>
      <c r="J1221" s="23">
        <v>0</v>
      </c>
      <c r="K1221" s="24">
        <f t="shared" si="55"/>
        <v>0</v>
      </c>
      <c r="L1221" s="1">
        <v>0</v>
      </c>
    </row>
    <row r="1222" spans="1:12" hidden="1">
      <c r="B1222" s="2">
        <v>11</v>
      </c>
      <c r="C1222" s="32"/>
      <c r="D1222" s="16">
        <v>0</v>
      </c>
      <c r="E1222" s="23">
        <v>0</v>
      </c>
      <c r="F1222" s="23">
        <v>0</v>
      </c>
      <c r="G1222" s="23">
        <v>0</v>
      </c>
      <c r="H1222" s="23">
        <v>0</v>
      </c>
      <c r="I1222" s="23">
        <v>0</v>
      </c>
      <c r="J1222" s="23">
        <v>0</v>
      </c>
      <c r="K1222" s="24">
        <f t="shared" si="55"/>
        <v>0</v>
      </c>
      <c r="L1222" s="1">
        <v>0</v>
      </c>
    </row>
    <row r="1223" spans="1:12" hidden="1">
      <c r="B1223" s="2">
        <v>11</v>
      </c>
      <c r="C1223" s="32"/>
      <c r="D1223" s="16">
        <v>0</v>
      </c>
      <c r="E1223" s="23">
        <v>0</v>
      </c>
      <c r="F1223" s="23">
        <v>0</v>
      </c>
      <c r="G1223" s="23">
        <v>0</v>
      </c>
      <c r="H1223" s="23">
        <v>0</v>
      </c>
      <c r="I1223" s="23">
        <v>0</v>
      </c>
      <c r="J1223" s="23">
        <v>0</v>
      </c>
      <c r="K1223" s="24">
        <f t="shared" si="55"/>
        <v>0</v>
      </c>
      <c r="L1223" s="1">
        <v>0</v>
      </c>
    </row>
    <row r="1224" spans="1:12" hidden="1">
      <c r="B1224" s="2">
        <v>11</v>
      </c>
      <c r="C1224" s="32"/>
      <c r="D1224" s="16">
        <v>0</v>
      </c>
      <c r="E1224" s="23">
        <v>0</v>
      </c>
      <c r="F1224" s="23">
        <v>0</v>
      </c>
      <c r="G1224" s="23">
        <v>0</v>
      </c>
      <c r="H1224" s="23">
        <v>0</v>
      </c>
      <c r="I1224" s="23">
        <v>0</v>
      </c>
      <c r="J1224" s="23">
        <v>0</v>
      </c>
      <c r="K1224" s="24">
        <f t="shared" si="55"/>
        <v>0</v>
      </c>
      <c r="L1224" s="1">
        <v>0</v>
      </c>
    </row>
    <row r="1225" spans="1:12" hidden="1">
      <c r="B1225" s="2">
        <v>11</v>
      </c>
      <c r="C1225" s="32"/>
      <c r="D1225" s="16">
        <v>0</v>
      </c>
      <c r="E1225" s="23">
        <v>0</v>
      </c>
      <c r="F1225" s="23">
        <v>0</v>
      </c>
      <c r="G1225" s="23">
        <v>0</v>
      </c>
      <c r="H1225" s="23">
        <v>0</v>
      </c>
      <c r="I1225" s="23">
        <v>0</v>
      </c>
      <c r="J1225" s="23">
        <v>0</v>
      </c>
      <c r="K1225" s="24">
        <f t="shared" si="55"/>
        <v>0</v>
      </c>
      <c r="L1225" s="1">
        <v>0</v>
      </c>
    </row>
    <row r="1226" spans="1:12" hidden="1">
      <c r="B1226" s="2">
        <v>11</v>
      </c>
      <c r="C1226" s="32"/>
      <c r="D1226" s="16">
        <v>0</v>
      </c>
      <c r="E1226" s="23">
        <v>0</v>
      </c>
      <c r="F1226" s="23">
        <v>0</v>
      </c>
      <c r="G1226" s="23">
        <v>0</v>
      </c>
      <c r="H1226" s="23">
        <v>0</v>
      </c>
      <c r="I1226" s="23">
        <v>0</v>
      </c>
      <c r="J1226" s="23">
        <v>0</v>
      </c>
      <c r="K1226" s="24">
        <f t="shared" si="55"/>
        <v>0</v>
      </c>
      <c r="L1226" s="1">
        <v>0</v>
      </c>
    </row>
    <row r="1227" spans="1:12" hidden="1">
      <c r="B1227" s="2">
        <v>11</v>
      </c>
      <c r="C1227" s="32"/>
      <c r="D1227" s="16">
        <v>0</v>
      </c>
      <c r="E1227" s="23">
        <v>0</v>
      </c>
      <c r="F1227" s="23">
        <v>0</v>
      </c>
      <c r="G1227" s="23">
        <v>0</v>
      </c>
      <c r="H1227" s="23">
        <v>0</v>
      </c>
      <c r="I1227" s="23">
        <v>0</v>
      </c>
      <c r="J1227" s="23">
        <v>0</v>
      </c>
      <c r="K1227" s="24">
        <f t="shared" si="55"/>
        <v>0</v>
      </c>
      <c r="L1227" s="1">
        <v>0</v>
      </c>
    </row>
    <row r="1228" spans="1:12">
      <c r="B1228" s="2">
        <v>11</v>
      </c>
      <c r="C1228" s="3"/>
      <c r="D1228" s="16"/>
      <c r="E1228" s="23"/>
      <c r="F1228" s="23"/>
      <c r="G1228" s="23"/>
      <c r="H1228" s="23"/>
      <c r="I1228" s="23"/>
      <c r="J1228" s="23"/>
      <c r="K1228" s="24">
        <f t="shared" si="55"/>
        <v>0</v>
      </c>
    </row>
    <row r="1229" spans="1:12">
      <c r="B1229" s="2">
        <v>11</v>
      </c>
      <c r="C1229" s="3"/>
      <c r="D1229" s="27" t="s">
        <v>3288</v>
      </c>
      <c r="E1229" s="34">
        <f t="shared" ref="E1229:J1229" si="56">SUM(E1148:E1228)</f>
        <v>10</v>
      </c>
      <c r="F1229" s="34">
        <f t="shared" si="56"/>
        <v>5</v>
      </c>
      <c r="G1229" s="34">
        <f t="shared" si="56"/>
        <v>0</v>
      </c>
      <c r="H1229" s="34">
        <f t="shared" si="56"/>
        <v>25</v>
      </c>
      <c r="I1229" s="34">
        <f t="shared" si="56"/>
        <v>10</v>
      </c>
      <c r="J1229" s="34">
        <f t="shared" si="56"/>
        <v>10</v>
      </c>
      <c r="K1229" s="35">
        <f t="shared" si="55"/>
        <v>60</v>
      </c>
    </row>
    <row r="1230" spans="1:12">
      <c r="C1230" s="3"/>
      <c r="D1230" s="16"/>
      <c r="E1230" s="23"/>
      <c r="F1230" s="23"/>
      <c r="G1230" s="23"/>
      <c r="H1230" s="23"/>
      <c r="I1230" s="23"/>
      <c r="J1230" s="23"/>
      <c r="K1230" s="24">
        <f t="shared" si="55"/>
        <v>0</v>
      </c>
    </row>
    <row r="1231" spans="1:12">
      <c r="A1231" s="3" t="s">
        <v>9569</v>
      </c>
      <c r="B1231" s="2">
        <v>12</v>
      </c>
      <c r="C1231" s="32"/>
      <c r="D1231" s="16" t="s">
        <v>8033</v>
      </c>
      <c r="E1231" s="23">
        <v>0</v>
      </c>
      <c r="F1231" s="23">
        <v>0</v>
      </c>
      <c r="G1231" s="23">
        <v>0</v>
      </c>
      <c r="H1231" s="23">
        <v>5</v>
      </c>
      <c r="I1231" s="23">
        <v>0</v>
      </c>
      <c r="J1231" s="23">
        <v>0</v>
      </c>
      <c r="K1231" s="24">
        <f t="shared" si="55"/>
        <v>5</v>
      </c>
    </row>
    <row r="1232" spans="1:12">
      <c r="A1232" s="3" t="s">
        <v>9570</v>
      </c>
      <c r="B1232" s="2">
        <v>12</v>
      </c>
      <c r="C1232" s="32"/>
      <c r="D1232" s="16" t="s">
        <v>10274</v>
      </c>
      <c r="E1232" s="23">
        <v>0</v>
      </c>
      <c r="F1232" s="23">
        <v>0</v>
      </c>
      <c r="G1232" s="23">
        <v>0</v>
      </c>
      <c r="H1232" s="23">
        <v>0</v>
      </c>
      <c r="I1232" s="23">
        <v>0</v>
      </c>
      <c r="J1232" s="23">
        <v>5</v>
      </c>
      <c r="K1232" s="24">
        <f t="shared" si="55"/>
        <v>5</v>
      </c>
    </row>
    <row r="1233" spans="1:11">
      <c r="A1233" s="3" t="s">
        <v>9571</v>
      </c>
      <c r="B1233" s="2">
        <v>12</v>
      </c>
      <c r="C1233" s="32"/>
      <c r="D1233" s="16" t="s">
        <v>10275</v>
      </c>
      <c r="E1233" s="23">
        <v>5</v>
      </c>
      <c r="F1233" s="23">
        <v>0</v>
      </c>
      <c r="G1233" s="23">
        <v>0</v>
      </c>
      <c r="H1233" s="23">
        <v>0</v>
      </c>
      <c r="I1233" s="23">
        <v>0</v>
      </c>
      <c r="J1233" s="23">
        <v>0</v>
      </c>
      <c r="K1233" s="24">
        <f t="shared" si="55"/>
        <v>5</v>
      </c>
    </row>
    <row r="1234" spans="1:11">
      <c r="A1234" s="3" t="s">
        <v>9572</v>
      </c>
      <c r="B1234" s="2">
        <v>12</v>
      </c>
      <c r="C1234" s="32"/>
      <c r="D1234" s="16" t="s">
        <v>10276</v>
      </c>
      <c r="E1234" s="23">
        <v>0</v>
      </c>
      <c r="F1234" s="23">
        <v>0</v>
      </c>
      <c r="G1234" s="23">
        <v>0</v>
      </c>
      <c r="H1234" s="23">
        <v>0</v>
      </c>
      <c r="I1234" s="23">
        <v>0</v>
      </c>
      <c r="J1234" s="23">
        <v>5</v>
      </c>
      <c r="K1234" s="24">
        <f t="shared" si="55"/>
        <v>5</v>
      </c>
    </row>
    <row r="1235" spans="1:11">
      <c r="A1235" s="3" t="s">
        <v>9573</v>
      </c>
      <c r="B1235" s="2">
        <v>12</v>
      </c>
      <c r="C1235" s="32"/>
      <c r="D1235" s="16" t="s">
        <v>8034</v>
      </c>
      <c r="E1235" s="23">
        <v>0</v>
      </c>
      <c r="F1235" s="23">
        <v>0</v>
      </c>
      <c r="G1235" s="23">
        <v>0</v>
      </c>
      <c r="H1235" s="23">
        <v>0</v>
      </c>
      <c r="I1235" s="23">
        <v>0</v>
      </c>
      <c r="J1235" s="23">
        <v>5</v>
      </c>
      <c r="K1235" s="24">
        <f t="shared" si="55"/>
        <v>5</v>
      </c>
    </row>
    <row r="1236" spans="1:11">
      <c r="A1236" s="3" t="s">
        <v>9574</v>
      </c>
      <c r="B1236" s="2">
        <v>12</v>
      </c>
      <c r="C1236" s="32"/>
      <c r="D1236" s="16" t="s">
        <v>10277</v>
      </c>
      <c r="E1236" s="23">
        <v>5</v>
      </c>
      <c r="F1236" s="23">
        <v>0</v>
      </c>
      <c r="G1236" s="23">
        <v>0</v>
      </c>
      <c r="H1236" s="23">
        <v>0</v>
      </c>
      <c r="I1236" s="23">
        <v>0</v>
      </c>
      <c r="J1236" s="23">
        <v>0</v>
      </c>
      <c r="K1236" s="24">
        <f t="shared" si="55"/>
        <v>5</v>
      </c>
    </row>
    <row r="1237" spans="1:11">
      <c r="A1237" s="3" t="s">
        <v>9575</v>
      </c>
      <c r="B1237" s="2">
        <v>12</v>
      </c>
      <c r="C1237" s="32"/>
      <c r="D1237" s="16" t="s">
        <v>8035</v>
      </c>
      <c r="E1237" s="23">
        <v>0</v>
      </c>
      <c r="F1237" s="23">
        <v>0</v>
      </c>
      <c r="G1237" s="23">
        <v>0</v>
      </c>
      <c r="H1237" s="23">
        <v>5</v>
      </c>
      <c r="I1237" s="23">
        <v>0</v>
      </c>
      <c r="J1237" s="23">
        <v>0</v>
      </c>
      <c r="K1237" s="24">
        <f t="shared" si="55"/>
        <v>5</v>
      </c>
    </row>
    <row r="1238" spans="1:11">
      <c r="A1238" s="3" t="s">
        <v>9576</v>
      </c>
      <c r="B1238" s="2">
        <v>12</v>
      </c>
      <c r="C1238" s="32"/>
      <c r="D1238" s="16" t="s">
        <v>8036</v>
      </c>
      <c r="E1238" s="23">
        <v>0</v>
      </c>
      <c r="F1238" s="23">
        <v>0</v>
      </c>
      <c r="G1238" s="23">
        <v>0</v>
      </c>
      <c r="H1238" s="23">
        <v>0</v>
      </c>
      <c r="I1238" s="23">
        <v>0</v>
      </c>
      <c r="J1238" s="23">
        <v>5</v>
      </c>
      <c r="K1238" s="24">
        <f t="shared" si="55"/>
        <v>5</v>
      </c>
    </row>
    <row r="1239" spans="1:11">
      <c r="A1239" s="3" t="s">
        <v>9577</v>
      </c>
      <c r="B1239" s="2">
        <v>12</v>
      </c>
      <c r="C1239" s="32"/>
      <c r="D1239" s="16" t="s">
        <v>8037</v>
      </c>
      <c r="E1239" s="23">
        <v>5</v>
      </c>
      <c r="F1239" s="23">
        <v>0</v>
      </c>
      <c r="G1239" s="23">
        <v>0</v>
      </c>
      <c r="H1239" s="23">
        <v>0</v>
      </c>
      <c r="I1239" s="23">
        <v>0</v>
      </c>
      <c r="J1239" s="23">
        <v>0</v>
      </c>
      <c r="K1239" s="24">
        <f t="shared" si="55"/>
        <v>5</v>
      </c>
    </row>
    <row r="1240" spans="1:11">
      <c r="A1240" s="3" t="s">
        <v>9578</v>
      </c>
      <c r="B1240" s="2">
        <v>12</v>
      </c>
      <c r="C1240" s="32"/>
      <c r="D1240" s="16" t="s">
        <v>8038</v>
      </c>
      <c r="E1240" s="23">
        <v>5</v>
      </c>
      <c r="F1240" s="23">
        <v>0</v>
      </c>
      <c r="G1240" s="23">
        <v>0</v>
      </c>
      <c r="H1240" s="23">
        <v>0</v>
      </c>
      <c r="I1240" s="23">
        <v>0</v>
      </c>
      <c r="J1240" s="23">
        <v>0</v>
      </c>
      <c r="K1240" s="24">
        <f t="shared" si="55"/>
        <v>5</v>
      </c>
    </row>
    <row r="1241" spans="1:11">
      <c r="A1241" s="3" t="s">
        <v>9579</v>
      </c>
      <c r="B1241" s="2">
        <v>12</v>
      </c>
      <c r="C1241" s="32"/>
      <c r="D1241" s="16" t="s">
        <v>8039</v>
      </c>
      <c r="E1241" s="23">
        <v>3</v>
      </c>
      <c r="F1241" s="23">
        <v>0</v>
      </c>
      <c r="G1241" s="23">
        <v>0</v>
      </c>
      <c r="H1241" s="23">
        <v>0</v>
      </c>
      <c r="I1241" s="23">
        <v>0</v>
      </c>
      <c r="J1241" s="23">
        <v>0</v>
      </c>
      <c r="K1241" s="24">
        <f t="shared" si="55"/>
        <v>3</v>
      </c>
    </row>
    <row r="1242" spans="1:11">
      <c r="A1242" s="3" t="s">
        <v>9580</v>
      </c>
      <c r="B1242" s="2">
        <v>12</v>
      </c>
      <c r="C1242" s="32"/>
      <c r="D1242" s="16" t="s">
        <v>8051</v>
      </c>
      <c r="E1242" s="23">
        <v>3</v>
      </c>
      <c r="F1242" s="23">
        <v>0</v>
      </c>
      <c r="G1242" s="23">
        <v>0</v>
      </c>
      <c r="H1242" s="23">
        <v>0</v>
      </c>
      <c r="I1242" s="23">
        <v>0</v>
      </c>
      <c r="J1242" s="23">
        <v>0</v>
      </c>
      <c r="K1242" s="24">
        <f t="shared" si="55"/>
        <v>3</v>
      </c>
    </row>
    <row r="1243" spans="1:11">
      <c r="A1243" s="3" t="s">
        <v>9581</v>
      </c>
      <c r="B1243" s="2">
        <v>12</v>
      </c>
      <c r="C1243" s="32"/>
      <c r="D1243" s="16" t="s">
        <v>8040</v>
      </c>
      <c r="E1243" s="23">
        <v>0</v>
      </c>
      <c r="F1243" s="23">
        <v>0</v>
      </c>
      <c r="G1243" s="23">
        <v>0</v>
      </c>
      <c r="H1243" s="23">
        <v>0</v>
      </c>
      <c r="I1243" s="23">
        <v>0</v>
      </c>
      <c r="J1243" s="23">
        <v>2</v>
      </c>
      <c r="K1243" s="24">
        <f t="shared" si="55"/>
        <v>2</v>
      </c>
    </row>
    <row r="1244" spans="1:11">
      <c r="A1244" s="3" t="s">
        <v>9582</v>
      </c>
      <c r="B1244" s="2">
        <v>12</v>
      </c>
      <c r="C1244" s="32"/>
      <c r="D1244" s="16" t="s">
        <v>8041</v>
      </c>
      <c r="E1244" s="23">
        <v>2</v>
      </c>
      <c r="F1244" s="23">
        <v>0</v>
      </c>
      <c r="G1244" s="23">
        <v>0</v>
      </c>
      <c r="H1244" s="23">
        <v>0</v>
      </c>
      <c r="I1244" s="23">
        <v>0</v>
      </c>
      <c r="J1244" s="23">
        <v>0</v>
      </c>
      <c r="K1244" s="24">
        <f t="shared" si="55"/>
        <v>2</v>
      </c>
    </row>
    <row r="1245" spans="1:11">
      <c r="A1245" s="3" t="s">
        <v>9583</v>
      </c>
      <c r="B1245" s="2">
        <v>12</v>
      </c>
      <c r="C1245" s="32"/>
      <c r="D1245" s="16" t="s">
        <v>8042</v>
      </c>
      <c r="E1245" s="23">
        <v>2</v>
      </c>
      <c r="F1245" s="23">
        <v>0</v>
      </c>
      <c r="G1245" s="23">
        <v>0</v>
      </c>
      <c r="H1245" s="23">
        <v>0</v>
      </c>
      <c r="I1245" s="23">
        <v>0</v>
      </c>
      <c r="J1245" s="23">
        <v>0</v>
      </c>
      <c r="K1245" s="24">
        <f t="shared" si="55"/>
        <v>2</v>
      </c>
    </row>
    <row r="1246" spans="1:11">
      <c r="A1246" s="3" t="s">
        <v>9584</v>
      </c>
      <c r="B1246" s="2">
        <v>12</v>
      </c>
      <c r="C1246" s="32"/>
      <c r="D1246" s="16" t="s">
        <v>8043</v>
      </c>
      <c r="E1246" s="23">
        <v>2</v>
      </c>
      <c r="F1246" s="23">
        <v>0</v>
      </c>
      <c r="G1246" s="23">
        <v>0</v>
      </c>
      <c r="H1246" s="23">
        <v>0</v>
      </c>
      <c r="I1246" s="23">
        <v>0</v>
      </c>
      <c r="J1246" s="23">
        <v>0</v>
      </c>
      <c r="K1246" s="24">
        <f t="shared" si="55"/>
        <v>2</v>
      </c>
    </row>
    <row r="1247" spans="1:11">
      <c r="A1247" s="3" t="s">
        <v>9585</v>
      </c>
      <c r="B1247" s="2">
        <v>12</v>
      </c>
      <c r="C1247" s="32"/>
      <c r="D1247" s="16" t="s">
        <v>10278</v>
      </c>
      <c r="E1247" s="23">
        <v>2</v>
      </c>
      <c r="F1247" s="23">
        <v>0</v>
      </c>
      <c r="G1247" s="23">
        <v>0</v>
      </c>
      <c r="H1247" s="23">
        <v>0</v>
      </c>
      <c r="I1247" s="23">
        <v>0</v>
      </c>
      <c r="J1247" s="23">
        <v>0</v>
      </c>
      <c r="K1247" s="24">
        <f t="shared" si="55"/>
        <v>2</v>
      </c>
    </row>
    <row r="1248" spans="1:11">
      <c r="A1248" s="3" t="s">
        <v>9586</v>
      </c>
      <c r="B1248" s="2">
        <v>12</v>
      </c>
      <c r="C1248" s="32"/>
      <c r="D1248" s="16" t="s">
        <v>10279</v>
      </c>
      <c r="E1248" s="23">
        <v>2</v>
      </c>
      <c r="F1248" s="23">
        <v>0</v>
      </c>
      <c r="G1248" s="23">
        <v>0</v>
      </c>
      <c r="H1248" s="23">
        <v>0</v>
      </c>
      <c r="I1248" s="23">
        <v>0</v>
      </c>
      <c r="J1248" s="23">
        <v>0</v>
      </c>
      <c r="K1248" s="24">
        <f t="shared" si="55"/>
        <v>2</v>
      </c>
    </row>
    <row r="1249" spans="1:12">
      <c r="A1249" s="3" t="s">
        <v>9587</v>
      </c>
      <c r="B1249" s="2">
        <v>12</v>
      </c>
      <c r="C1249" s="32"/>
      <c r="D1249" s="16" t="s">
        <v>8044</v>
      </c>
      <c r="E1249" s="23">
        <v>0</v>
      </c>
      <c r="F1249" s="23">
        <v>2</v>
      </c>
      <c r="G1249" s="23">
        <v>0</v>
      </c>
      <c r="H1249" s="23">
        <v>0</v>
      </c>
      <c r="I1249" s="23">
        <v>0</v>
      </c>
      <c r="J1249" s="23">
        <v>0</v>
      </c>
      <c r="K1249" s="24">
        <f t="shared" si="55"/>
        <v>2</v>
      </c>
    </row>
    <row r="1250" spans="1:12">
      <c r="A1250" s="3" t="s">
        <v>9588</v>
      </c>
      <c r="B1250" s="2">
        <v>12</v>
      </c>
      <c r="C1250" s="32"/>
      <c r="D1250" s="16" t="s">
        <v>8045</v>
      </c>
      <c r="E1250" s="23">
        <v>2</v>
      </c>
      <c r="F1250" s="23">
        <v>0</v>
      </c>
      <c r="G1250" s="23">
        <v>0</v>
      </c>
      <c r="H1250" s="23">
        <v>0</v>
      </c>
      <c r="I1250" s="23">
        <v>0</v>
      </c>
      <c r="J1250" s="23">
        <v>0</v>
      </c>
      <c r="K1250" s="24">
        <f t="shared" si="55"/>
        <v>2</v>
      </c>
    </row>
    <row r="1251" spans="1:12">
      <c r="A1251" s="3" t="s">
        <v>9589</v>
      </c>
      <c r="B1251" s="2">
        <v>12</v>
      </c>
      <c r="C1251" s="32"/>
      <c r="D1251" s="16" t="s">
        <v>8046</v>
      </c>
      <c r="E1251" s="23">
        <v>0</v>
      </c>
      <c r="F1251" s="23">
        <v>0</v>
      </c>
      <c r="G1251" s="23">
        <v>0</v>
      </c>
      <c r="H1251" s="23">
        <v>2</v>
      </c>
      <c r="I1251" s="23">
        <v>0</v>
      </c>
      <c r="J1251" s="23">
        <v>0</v>
      </c>
      <c r="K1251" s="24">
        <f t="shared" si="55"/>
        <v>2</v>
      </c>
    </row>
    <row r="1252" spans="1:12">
      <c r="A1252" s="3" t="s">
        <v>9590</v>
      </c>
      <c r="B1252" s="2">
        <v>12</v>
      </c>
      <c r="C1252" s="32"/>
      <c r="D1252" s="16" t="s">
        <v>8047</v>
      </c>
      <c r="E1252" s="23">
        <v>0</v>
      </c>
      <c r="F1252" s="23">
        <v>0</v>
      </c>
      <c r="G1252" s="23">
        <v>0</v>
      </c>
      <c r="H1252" s="23">
        <v>0</v>
      </c>
      <c r="I1252" s="23">
        <v>0</v>
      </c>
      <c r="J1252" s="23">
        <v>1</v>
      </c>
      <c r="K1252" s="24">
        <f t="shared" si="55"/>
        <v>1</v>
      </c>
    </row>
    <row r="1253" spans="1:12">
      <c r="A1253" s="3" t="s">
        <v>9591</v>
      </c>
      <c r="B1253" s="2">
        <v>12</v>
      </c>
      <c r="C1253" s="32"/>
      <c r="D1253" s="16" t="s">
        <v>8048</v>
      </c>
      <c r="E1253" s="23">
        <v>0</v>
      </c>
      <c r="F1253" s="23">
        <v>0</v>
      </c>
      <c r="G1253" s="23">
        <v>0</v>
      </c>
      <c r="H1253" s="23">
        <v>0</v>
      </c>
      <c r="I1253" s="23">
        <v>0</v>
      </c>
      <c r="J1253" s="23">
        <v>2</v>
      </c>
      <c r="K1253" s="24">
        <f t="shared" si="55"/>
        <v>2</v>
      </c>
    </row>
    <row r="1254" spans="1:12">
      <c r="A1254" s="3" t="s">
        <v>9592</v>
      </c>
      <c r="B1254" s="2">
        <v>12</v>
      </c>
      <c r="C1254" s="32"/>
      <c r="D1254" s="16" t="s">
        <v>8049</v>
      </c>
      <c r="E1254" s="23">
        <v>2</v>
      </c>
      <c r="F1254" s="23">
        <v>0</v>
      </c>
      <c r="G1254" s="23">
        <v>0</v>
      </c>
      <c r="H1254" s="23">
        <v>0</v>
      </c>
      <c r="I1254" s="23">
        <v>0</v>
      </c>
      <c r="J1254" s="23">
        <v>0</v>
      </c>
      <c r="K1254" s="24">
        <f t="shared" ref="K1254:K1317" si="57">SUM(E1254:J1254)</f>
        <v>2</v>
      </c>
    </row>
    <row r="1255" spans="1:12">
      <c r="A1255" s="3" t="s">
        <v>9593</v>
      </c>
      <c r="B1255" s="2">
        <v>12</v>
      </c>
      <c r="C1255" s="32"/>
      <c r="D1255" s="16" t="s">
        <v>8050</v>
      </c>
      <c r="E1255" s="23">
        <v>2</v>
      </c>
      <c r="F1255" s="23">
        <v>0</v>
      </c>
      <c r="G1255" s="23">
        <v>0</v>
      </c>
      <c r="H1255" s="23">
        <v>0</v>
      </c>
      <c r="I1255" s="23">
        <v>0</v>
      </c>
      <c r="J1255" s="23">
        <v>0</v>
      </c>
      <c r="K1255" s="24">
        <f t="shared" si="57"/>
        <v>2</v>
      </c>
    </row>
    <row r="1256" spans="1:12" hidden="1">
      <c r="B1256" s="2">
        <v>12</v>
      </c>
      <c r="C1256" s="32"/>
      <c r="D1256" s="16">
        <v>0</v>
      </c>
      <c r="E1256" s="23">
        <v>0</v>
      </c>
      <c r="F1256" s="23">
        <v>0</v>
      </c>
      <c r="G1256" s="23">
        <v>0</v>
      </c>
      <c r="H1256" s="23">
        <v>0</v>
      </c>
      <c r="I1256" s="23">
        <v>0</v>
      </c>
      <c r="J1256" s="23">
        <v>0</v>
      </c>
      <c r="K1256" s="24">
        <f t="shared" si="57"/>
        <v>0</v>
      </c>
      <c r="L1256" s="1">
        <v>0</v>
      </c>
    </row>
    <row r="1257" spans="1:12" hidden="1">
      <c r="B1257" s="2">
        <v>12</v>
      </c>
      <c r="C1257" s="32"/>
      <c r="D1257" s="16">
        <v>0</v>
      </c>
      <c r="E1257" s="23">
        <v>0</v>
      </c>
      <c r="F1257" s="23">
        <v>0</v>
      </c>
      <c r="G1257" s="23">
        <v>0</v>
      </c>
      <c r="H1257" s="23">
        <v>0</v>
      </c>
      <c r="I1257" s="23">
        <v>0</v>
      </c>
      <c r="J1257" s="23">
        <v>0</v>
      </c>
      <c r="K1257" s="24">
        <f t="shared" si="57"/>
        <v>0</v>
      </c>
      <c r="L1257" s="1">
        <v>0</v>
      </c>
    </row>
    <row r="1258" spans="1:12" hidden="1">
      <c r="B1258" s="2">
        <v>12</v>
      </c>
      <c r="C1258" s="32"/>
      <c r="D1258" s="16">
        <v>0</v>
      </c>
      <c r="E1258" s="23">
        <v>0</v>
      </c>
      <c r="F1258" s="23">
        <v>0</v>
      </c>
      <c r="G1258" s="23">
        <v>0</v>
      </c>
      <c r="H1258" s="23">
        <v>0</v>
      </c>
      <c r="I1258" s="23">
        <v>0</v>
      </c>
      <c r="J1258" s="23">
        <v>0</v>
      </c>
      <c r="K1258" s="24">
        <f t="shared" si="57"/>
        <v>0</v>
      </c>
      <c r="L1258" s="1">
        <v>0</v>
      </c>
    </row>
    <row r="1259" spans="1:12" hidden="1">
      <c r="B1259" s="2">
        <v>12</v>
      </c>
      <c r="C1259" s="32"/>
      <c r="D1259" s="16">
        <v>0</v>
      </c>
      <c r="E1259" s="23">
        <v>0</v>
      </c>
      <c r="F1259" s="23">
        <v>0</v>
      </c>
      <c r="G1259" s="23">
        <v>0</v>
      </c>
      <c r="H1259" s="23">
        <v>0</v>
      </c>
      <c r="I1259" s="23">
        <v>0</v>
      </c>
      <c r="J1259" s="23">
        <v>0</v>
      </c>
      <c r="K1259" s="24">
        <f t="shared" si="57"/>
        <v>0</v>
      </c>
      <c r="L1259" s="1">
        <v>0</v>
      </c>
    </row>
    <row r="1260" spans="1:12" hidden="1">
      <c r="B1260" s="2">
        <v>12</v>
      </c>
      <c r="C1260" s="32"/>
      <c r="D1260" s="16">
        <v>0</v>
      </c>
      <c r="E1260" s="23">
        <v>0</v>
      </c>
      <c r="F1260" s="23">
        <v>0</v>
      </c>
      <c r="G1260" s="23">
        <v>0</v>
      </c>
      <c r="H1260" s="23">
        <v>0</v>
      </c>
      <c r="I1260" s="23">
        <v>0</v>
      </c>
      <c r="J1260" s="23">
        <v>0</v>
      </c>
      <c r="K1260" s="24">
        <f t="shared" si="57"/>
        <v>0</v>
      </c>
      <c r="L1260" s="1">
        <v>0</v>
      </c>
    </row>
    <row r="1261" spans="1:12" hidden="1">
      <c r="B1261" s="2">
        <v>12</v>
      </c>
      <c r="C1261" s="32"/>
      <c r="D1261" s="16">
        <v>0</v>
      </c>
      <c r="E1261" s="23">
        <v>0</v>
      </c>
      <c r="F1261" s="23">
        <v>0</v>
      </c>
      <c r="G1261" s="23">
        <v>0</v>
      </c>
      <c r="H1261" s="23">
        <v>0</v>
      </c>
      <c r="I1261" s="23">
        <v>0</v>
      </c>
      <c r="J1261" s="23">
        <v>0</v>
      </c>
      <c r="K1261" s="24">
        <f t="shared" si="57"/>
        <v>0</v>
      </c>
      <c r="L1261" s="1">
        <v>0</v>
      </c>
    </row>
    <row r="1262" spans="1:12" hidden="1">
      <c r="B1262" s="2">
        <v>12</v>
      </c>
      <c r="C1262" s="32"/>
      <c r="D1262" s="16">
        <v>0</v>
      </c>
      <c r="E1262" s="23">
        <v>0</v>
      </c>
      <c r="F1262" s="23">
        <v>0</v>
      </c>
      <c r="G1262" s="23">
        <v>0</v>
      </c>
      <c r="H1262" s="23">
        <v>0</v>
      </c>
      <c r="I1262" s="23">
        <v>0</v>
      </c>
      <c r="J1262" s="23">
        <v>0</v>
      </c>
      <c r="K1262" s="24">
        <f t="shared" si="57"/>
        <v>0</v>
      </c>
      <c r="L1262" s="1">
        <v>0</v>
      </c>
    </row>
    <row r="1263" spans="1:12" hidden="1">
      <c r="B1263" s="2">
        <v>12</v>
      </c>
      <c r="C1263" s="32"/>
      <c r="D1263" s="16">
        <v>0</v>
      </c>
      <c r="E1263" s="23">
        <v>0</v>
      </c>
      <c r="F1263" s="23">
        <v>0</v>
      </c>
      <c r="G1263" s="23">
        <v>0</v>
      </c>
      <c r="H1263" s="23">
        <v>0</v>
      </c>
      <c r="I1263" s="23">
        <v>0</v>
      </c>
      <c r="J1263" s="23">
        <v>0</v>
      </c>
      <c r="K1263" s="24">
        <f t="shared" si="57"/>
        <v>0</v>
      </c>
      <c r="L1263" s="1">
        <v>0</v>
      </c>
    </row>
    <row r="1264" spans="1:12" hidden="1">
      <c r="B1264" s="2">
        <v>12</v>
      </c>
      <c r="C1264" s="32"/>
      <c r="D1264" s="16">
        <v>0</v>
      </c>
      <c r="E1264" s="23">
        <v>0</v>
      </c>
      <c r="F1264" s="23">
        <v>0</v>
      </c>
      <c r="G1264" s="23">
        <v>0</v>
      </c>
      <c r="H1264" s="23">
        <v>0</v>
      </c>
      <c r="I1264" s="23">
        <v>0</v>
      </c>
      <c r="J1264" s="23">
        <v>0</v>
      </c>
      <c r="K1264" s="24">
        <f t="shared" si="57"/>
        <v>0</v>
      </c>
      <c r="L1264" s="1">
        <v>0</v>
      </c>
    </row>
    <row r="1265" spans="2:12" hidden="1">
      <c r="B1265" s="2">
        <v>12</v>
      </c>
      <c r="C1265" s="32"/>
      <c r="D1265" s="16">
        <v>0</v>
      </c>
      <c r="E1265" s="23">
        <v>0</v>
      </c>
      <c r="F1265" s="23">
        <v>0</v>
      </c>
      <c r="G1265" s="23">
        <v>0</v>
      </c>
      <c r="H1265" s="23">
        <v>0</v>
      </c>
      <c r="I1265" s="23">
        <v>0</v>
      </c>
      <c r="J1265" s="23">
        <v>0</v>
      </c>
      <c r="K1265" s="24">
        <f t="shared" si="57"/>
        <v>0</v>
      </c>
      <c r="L1265" s="1">
        <v>0</v>
      </c>
    </row>
    <row r="1266" spans="2:12" hidden="1">
      <c r="B1266" s="2">
        <v>12</v>
      </c>
      <c r="C1266" s="32"/>
      <c r="D1266" s="16">
        <v>0</v>
      </c>
      <c r="E1266" s="23">
        <v>0</v>
      </c>
      <c r="F1266" s="23">
        <v>0</v>
      </c>
      <c r="G1266" s="23">
        <v>0</v>
      </c>
      <c r="H1266" s="23">
        <v>0</v>
      </c>
      <c r="I1266" s="23">
        <v>0</v>
      </c>
      <c r="J1266" s="23">
        <v>0</v>
      </c>
      <c r="K1266" s="24">
        <f t="shared" si="57"/>
        <v>0</v>
      </c>
      <c r="L1266" s="1">
        <v>0</v>
      </c>
    </row>
    <row r="1267" spans="2:12" hidden="1">
      <c r="B1267" s="2">
        <v>12</v>
      </c>
      <c r="C1267" s="32"/>
      <c r="D1267" s="16">
        <v>0</v>
      </c>
      <c r="E1267" s="23">
        <v>0</v>
      </c>
      <c r="F1267" s="23">
        <v>0</v>
      </c>
      <c r="G1267" s="23">
        <v>0</v>
      </c>
      <c r="H1267" s="23">
        <v>0</v>
      </c>
      <c r="I1267" s="23">
        <v>0</v>
      </c>
      <c r="J1267" s="23">
        <v>0</v>
      </c>
      <c r="K1267" s="24">
        <f t="shared" si="57"/>
        <v>0</v>
      </c>
      <c r="L1267" s="1">
        <v>0</v>
      </c>
    </row>
    <row r="1268" spans="2:12" hidden="1">
      <c r="B1268" s="2">
        <v>12</v>
      </c>
      <c r="C1268" s="32"/>
      <c r="D1268" s="16">
        <v>0</v>
      </c>
      <c r="E1268" s="23">
        <v>0</v>
      </c>
      <c r="F1268" s="23">
        <v>0</v>
      </c>
      <c r="G1268" s="23">
        <v>0</v>
      </c>
      <c r="H1268" s="23">
        <v>0</v>
      </c>
      <c r="I1268" s="23">
        <v>0</v>
      </c>
      <c r="J1268" s="23">
        <v>0</v>
      </c>
      <c r="K1268" s="24">
        <f t="shared" si="57"/>
        <v>0</v>
      </c>
      <c r="L1268" s="1">
        <v>0</v>
      </c>
    </row>
    <row r="1269" spans="2:12" hidden="1">
      <c r="B1269" s="2">
        <v>12</v>
      </c>
      <c r="C1269" s="32"/>
      <c r="D1269" s="16">
        <v>0</v>
      </c>
      <c r="E1269" s="23">
        <v>0</v>
      </c>
      <c r="F1269" s="23">
        <v>0</v>
      </c>
      <c r="G1269" s="23">
        <v>0</v>
      </c>
      <c r="H1269" s="23">
        <v>0</v>
      </c>
      <c r="I1269" s="23">
        <v>0</v>
      </c>
      <c r="J1269" s="23">
        <v>0</v>
      </c>
      <c r="K1269" s="24">
        <f t="shared" si="57"/>
        <v>0</v>
      </c>
      <c r="L1269" s="1">
        <v>0</v>
      </c>
    </row>
    <row r="1270" spans="2:12" hidden="1">
      <c r="B1270" s="2">
        <v>12</v>
      </c>
      <c r="C1270" s="32"/>
      <c r="D1270" s="16">
        <v>0</v>
      </c>
      <c r="E1270" s="23">
        <v>0</v>
      </c>
      <c r="F1270" s="23">
        <v>0</v>
      </c>
      <c r="G1270" s="23">
        <v>0</v>
      </c>
      <c r="H1270" s="23">
        <v>0</v>
      </c>
      <c r="I1270" s="23">
        <v>0</v>
      </c>
      <c r="J1270" s="23">
        <v>0</v>
      </c>
      <c r="K1270" s="24">
        <f t="shared" si="57"/>
        <v>0</v>
      </c>
      <c r="L1270" s="1">
        <v>0</v>
      </c>
    </row>
    <row r="1271" spans="2:12" hidden="1">
      <c r="B1271" s="2">
        <v>12</v>
      </c>
      <c r="C1271" s="32"/>
      <c r="D1271" s="16">
        <v>0</v>
      </c>
      <c r="E1271" s="23">
        <v>0</v>
      </c>
      <c r="F1271" s="23">
        <v>0</v>
      </c>
      <c r="G1271" s="23">
        <v>0</v>
      </c>
      <c r="H1271" s="23">
        <v>0</v>
      </c>
      <c r="I1271" s="23">
        <v>0</v>
      </c>
      <c r="J1271" s="23">
        <v>0</v>
      </c>
      <c r="K1271" s="24">
        <f t="shared" si="57"/>
        <v>0</v>
      </c>
      <c r="L1271" s="1">
        <v>0</v>
      </c>
    </row>
    <row r="1272" spans="2:12" hidden="1">
      <c r="B1272" s="2">
        <v>12</v>
      </c>
      <c r="C1272" s="32"/>
      <c r="D1272" s="16">
        <v>0</v>
      </c>
      <c r="E1272" s="23">
        <v>0</v>
      </c>
      <c r="F1272" s="23">
        <v>0</v>
      </c>
      <c r="G1272" s="23">
        <v>0</v>
      </c>
      <c r="H1272" s="23">
        <v>0</v>
      </c>
      <c r="I1272" s="23">
        <v>0</v>
      </c>
      <c r="J1272" s="23">
        <v>0</v>
      </c>
      <c r="K1272" s="24">
        <f t="shared" si="57"/>
        <v>0</v>
      </c>
      <c r="L1272" s="1">
        <v>0</v>
      </c>
    </row>
    <row r="1273" spans="2:12" hidden="1">
      <c r="B1273" s="2">
        <v>12</v>
      </c>
      <c r="C1273" s="32"/>
      <c r="D1273" s="16">
        <v>0</v>
      </c>
      <c r="E1273" s="23">
        <v>0</v>
      </c>
      <c r="F1273" s="23">
        <v>0</v>
      </c>
      <c r="G1273" s="23">
        <v>0</v>
      </c>
      <c r="H1273" s="23">
        <v>0</v>
      </c>
      <c r="I1273" s="23">
        <v>0</v>
      </c>
      <c r="J1273" s="23">
        <v>0</v>
      </c>
      <c r="K1273" s="24">
        <f t="shared" si="57"/>
        <v>0</v>
      </c>
      <c r="L1273" s="1">
        <v>0</v>
      </c>
    </row>
    <row r="1274" spans="2:12" hidden="1">
      <c r="B1274" s="2">
        <v>12</v>
      </c>
      <c r="C1274" s="32"/>
      <c r="D1274" s="16">
        <v>0</v>
      </c>
      <c r="E1274" s="23">
        <v>0</v>
      </c>
      <c r="F1274" s="23">
        <v>0</v>
      </c>
      <c r="G1274" s="23">
        <v>0</v>
      </c>
      <c r="H1274" s="23">
        <v>0</v>
      </c>
      <c r="I1274" s="23">
        <v>0</v>
      </c>
      <c r="J1274" s="23">
        <v>0</v>
      </c>
      <c r="K1274" s="24">
        <f t="shared" si="57"/>
        <v>0</v>
      </c>
      <c r="L1274" s="1">
        <v>0</v>
      </c>
    </row>
    <row r="1275" spans="2:12" hidden="1">
      <c r="B1275" s="2">
        <v>12</v>
      </c>
      <c r="C1275" s="32"/>
      <c r="D1275" s="16">
        <v>0</v>
      </c>
      <c r="E1275" s="23">
        <v>0</v>
      </c>
      <c r="F1275" s="23">
        <v>0</v>
      </c>
      <c r="G1275" s="23">
        <v>0</v>
      </c>
      <c r="H1275" s="23">
        <v>0</v>
      </c>
      <c r="I1275" s="23">
        <v>0</v>
      </c>
      <c r="J1275" s="23">
        <v>0</v>
      </c>
      <c r="K1275" s="24">
        <f t="shared" si="57"/>
        <v>0</v>
      </c>
      <c r="L1275" s="1">
        <v>0</v>
      </c>
    </row>
    <row r="1276" spans="2:12" hidden="1">
      <c r="B1276" s="2">
        <v>12</v>
      </c>
      <c r="C1276" s="32"/>
      <c r="D1276" s="16">
        <v>0</v>
      </c>
      <c r="E1276" s="23">
        <v>0</v>
      </c>
      <c r="F1276" s="23">
        <v>0</v>
      </c>
      <c r="G1276" s="23">
        <v>0</v>
      </c>
      <c r="H1276" s="23">
        <v>0</v>
      </c>
      <c r="I1276" s="23">
        <v>0</v>
      </c>
      <c r="J1276" s="23">
        <v>0</v>
      </c>
      <c r="K1276" s="24">
        <f t="shared" si="57"/>
        <v>0</v>
      </c>
      <c r="L1276" s="1">
        <v>0</v>
      </c>
    </row>
    <row r="1277" spans="2:12" hidden="1">
      <c r="B1277" s="2">
        <v>12</v>
      </c>
      <c r="C1277" s="32"/>
      <c r="D1277" s="16">
        <v>0</v>
      </c>
      <c r="E1277" s="23">
        <v>0</v>
      </c>
      <c r="F1277" s="23">
        <v>0</v>
      </c>
      <c r="G1277" s="23">
        <v>0</v>
      </c>
      <c r="H1277" s="23">
        <v>0</v>
      </c>
      <c r="I1277" s="23">
        <v>0</v>
      </c>
      <c r="J1277" s="23">
        <v>0</v>
      </c>
      <c r="K1277" s="24">
        <f t="shared" si="57"/>
        <v>0</v>
      </c>
      <c r="L1277" s="1">
        <v>0</v>
      </c>
    </row>
    <row r="1278" spans="2:12" hidden="1">
      <c r="B1278" s="2">
        <v>12</v>
      </c>
      <c r="C1278" s="32"/>
      <c r="D1278" s="16">
        <v>0</v>
      </c>
      <c r="E1278" s="23">
        <v>0</v>
      </c>
      <c r="F1278" s="23">
        <v>0</v>
      </c>
      <c r="G1278" s="23">
        <v>0</v>
      </c>
      <c r="H1278" s="23">
        <v>0</v>
      </c>
      <c r="I1278" s="23">
        <v>0</v>
      </c>
      <c r="J1278" s="23">
        <v>0</v>
      </c>
      <c r="K1278" s="24">
        <f t="shared" si="57"/>
        <v>0</v>
      </c>
      <c r="L1278" s="1">
        <v>0</v>
      </c>
    </row>
    <row r="1279" spans="2:12" hidden="1">
      <c r="B1279" s="2">
        <v>12</v>
      </c>
      <c r="C1279" s="32"/>
      <c r="D1279" s="16">
        <v>0</v>
      </c>
      <c r="E1279" s="23">
        <v>0</v>
      </c>
      <c r="F1279" s="23">
        <v>0</v>
      </c>
      <c r="G1279" s="23">
        <v>0</v>
      </c>
      <c r="H1279" s="23">
        <v>0</v>
      </c>
      <c r="I1279" s="23">
        <v>0</v>
      </c>
      <c r="J1279" s="23">
        <v>0</v>
      </c>
      <c r="K1279" s="24">
        <f t="shared" si="57"/>
        <v>0</v>
      </c>
      <c r="L1279" s="1">
        <v>0</v>
      </c>
    </row>
    <row r="1280" spans="2:12" hidden="1">
      <c r="B1280" s="2">
        <v>12</v>
      </c>
      <c r="C1280" s="32"/>
      <c r="D1280" s="16">
        <v>0</v>
      </c>
      <c r="E1280" s="23">
        <v>0</v>
      </c>
      <c r="F1280" s="23">
        <v>0</v>
      </c>
      <c r="G1280" s="23">
        <v>0</v>
      </c>
      <c r="H1280" s="23">
        <v>0</v>
      </c>
      <c r="I1280" s="23">
        <v>0</v>
      </c>
      <c r="J1280" s="23">
        <v>0</v>
      </c>
      <c r="K1280" s="24">
        <f t="shared" si="57"/>
        <v>0</v>
      </c>
      <c r="L1280" s="1">
        <v>0</v>
      </c>
    </row>
    <row r="1281" spans="2:12" hidden="1">
      <c r="B1281" s="2">
        <v>12</v>
      </c>
      <c r="C1281" s="32"/>
      <c r="D1281" s="16">
        <v>0</v>
      </c>
      <c r="E1281" s="23">
        <v>0</v>
      </c>
      <c r="F1281" s="23">
        <v>0</v>
      </c>
      <c r="G1281" s="23">
        <v>0</v>
      </c>
      <c r="H1281" s="23">
        <v>0</v>
      </c>
      <c r="I1281" s="23">
        <v>0</v>
      </c>
      <c r="J1281" s="23">
        <v>0</v>
      </c>
      <c r="K1281" s="24">
        <f t="shared" si="57"/>
        <v>0</v>
      </c>
      <c r="L1281" s="1">
        <v>0</v>
      </c>
    </row>
    <row r="1282" spans="2:12" hidden="1">
      <c r="B1282" s="2">
        <v>12</v>
      </c>
      <c r="C1282" s="32"/>
      <c r="D1282" s="16">
        <v>0</v>
      </c>
      <c r="E1282" s="23">
        <v>0</v>
      </c>
      <c r="F1282" s="23">
        <v>0</v>
      </c>
      <c r="G1282" s="23">
        <v>0</v>
      </c>
      <c r="H1282" s="23">
        <v>0</v>
      </c>
      <c r="I1282" s="23">
        <v>0</v>
      </c>
      <c r="J1282" s="23">
        <v>0</v>
      </c>
      <c r="K1282" s="24">
        <f t="shared" si="57"/>
        <v>0</v>
      </c>
      <c r="L1282" s="1">
        <v>0</v>
      </c>
    </row>
    <row r="1283" spans="2:12" hidden="1">
      <c r="B1283" s="2">
        <v>12</v>
      </c>
      <c r="C1283" s="32"/>
      <c r="D1283" s="16">
        <v>0</v>
      </c>
      <c r="E1283" s="23">
        <v>0</v>
      </c>
      <c r="F1283" s="23">
        <v>0</v>
      </c>
      <c r="G1283" s="23">
        <v>0</v>
      </c>
      <c r="H1283" s="23">
        <v>0</v>
      </c>
      <c r="I1283" s="23">
        <v>0</v>
      </c>
      <c r="J1283" s="23">
        <v>0</v>
      </c>
      <c r="K1283" s="24">
        <f t="shared" si="57"/>
        <v>0</v>
      </c>
      <c r="L1283" s="1">
        <v>0</v>
      </c>
    </row>
    <row r="1284" spans="2:12" hidden="1">
      <c r="B1284" s="2">
        <v>12</v>
      </c>
      <c r="C1284" s="32"/>
      <c r="D1284" s="16">
        <v>0</v>
      </c>
      <c r="E1284" s="23">
        <v>0</v>
      </c>
      <c r="F1284" s="23">
        <v>0</v>
      </c>
      <c r="G1284" s="23">
        <v>0</v>
      </c>
      <c r="H1284" s="23">
        <v>0</v>
      </c>
      <c r="I1284" s="23">
        <v>0</v>
      </c>
      <c r="J1284" s="23">
        <v>0</v>
      </c>
      <c r="K1284" s="24">
        <f t="shared" si="57"/>
        <v>0</v>
      </c>
      <c r="L1284" s="1">
        <v>0</v>
      </c>
    </row>
    <row r="1285" spans="2:12" hidden="1">
      <c r="B1285" s="2">
        <v>12</v>
      </c>
      <c r="C1285" s="32"/>
      <c r="D1285" s="16">
        <v>0</v>
      </c>
      <c r="E1285" s="23">
        <v>0</v>
      </c>
      <c r="F1285" s="23">
        <v>0</v>
      </c>
      <c r="G1285" s="23">
        <v>0</v>
      </c>
      <c r="H1285" s="23">
        <v>0</v>
      </c>
      <c r="I1285" s="23">
        <v>0</v>
      </c>
      <c r="J1285" s="23">
        <v>0</v>
      </c>
      <c r="K1285" s="24">
        <f t="shared" si="57"/>
        <v>0</v>
      </c>
      <c r="L1285" s="1">
        <v>0</v>
      </c>
    </row>
    <row r="1286" spans="2:12" hidden="1">
      <c r="B1286" s="2">
        <v>12</v>
      </c>
      <c r="C1286" s="32"/>
      <c r="D1286" s="16">
        <v>0</v>
      </c>
      <c r="E1286" s="23">
        <v>0</v>
      </c>
      <c r="F1286" s="23">
        <v>0</v>
      </c>
      <c r="G1286" s="23">
        <v>0</v>
      </c>
      <c r="H1286" s="23">
        <v>0</v>
      </c>
      <c r="I1286" s="23">
        <v>0</v>
      </c>
      <c r="J1286" s="23">
        <v>0</v>
      </c>
      <c r="K1286" s="24">
        <f t="shared" si="57"/>
        <v>0</v>
      </c>
      <c r="L1286" s="1">
        <v>0</v>
      </c>
    </row>
    <row r="1287" spans="2:12" hidden="1">
      <c r="B1287" s="2">
        <v>12</v>
      </c>
      <c r="C1287" s="32"/>
      <c r="D1287" s="16">
        <v>0</v>
      </c>
      <c r="E1287" s="23">
        <v>0</v>
      </c>
      <c r="F1287" s="23">
        <v>0</v>
      </c>
      <c r="G1287" s="23">
        <v>0</v>
      </c>
      <c r="H1287" s="23">
        <v>0</v>
      </c>
      <c r="I1287" s="23">
        <v>0</v>
      </c>
      <c r="J1287" s="23">
        <v>0</v>
      </c>
      <c r="K1287" s="24">
        <f t="shared" si="57"/>
        <v>0</v>
      </c>
      <c r="L1287" s="1">
        <v>0</v>
      </c>
    </row>
    <row r="1288" spans="2:12" hidden="1">
      <c r="B1288" s="2">
        <v>12</v>
      </c>
      <c r="C1288" s="32"/>
      <c r="D1288" s="16">
        <v>0</v>
      </c>
      <c r="E1288" s="23">
        <v>0</v>
      </c>
      <c r="F1288" s="23">
        <v>0</v>
      </c>
      <c r="G1288" s="23">
        <v>0</v>
      </c>
      <c r="H1288" s="23">
        <v>0</v>
      </c>
      <c r="I1288" s="23">
        <v>0</v>
      </c>
      <c r="J1288" s="23">
        <v>0</v>
      </c>
      <c r="K1288" s="24">
        <f t="shared" si="57"/>
        <v>0</v>
      </c>
      <c r="L1288" s="1">
        <v>0</v>
      </c>
    </row>
    <row r="1289" spans="2:12" hidden="1">
      <c r="B1289" s="2">
        <v>12</v>
      </c>
      <c r="C1289" s="32"/>
      <c r="D1289" s="16">
        <v>0</v>
      </c>
      <c r="E1289" s="23">
        <v>0</v>
      </c>
      <c r="F1289" s="23">
        <v>0</v>
      </c>
      <c r="G1289" s="23">
        <v>0</v>
      </c>
      <c r="H1289" s="23">
        <v>0</v>
      </c>
      <c r="I1289" s="23">
        <v>0</v>
      </c>
      <c r="J1289" s="23">
        <v>0</v>
      </c>
      <c r="K1289" s="24">
        <f t="shared" si="57"/>
        <v>0</v>
      </c>
      <c r="L1289" s="1">
        <v>0</v>
      </c>
    </row>
    <row r="1290" spans="2:12" hidden="1">
      <c r="B1290" s="2">
        <v>12</v>
      </c>
      <c r="C1290" s="32"/>
      <c r="D1290" s="16">
        <v>0</v>
      </c>
      <c r="E1290" s="23">
        <v>0</v>
      </c>
      <c r="F1290" s="23">
        <v>0</v>
      </c>
      <c r="G1290" s="23">
        <v>0</v>
      </c>
      <c r="H1290" s="23">
        <v>0</v>
      </c>
      <c r="I1290" s="23">
        <v>0</v>
      </c>
      <c r="J1290" s="23">
        <v>0</v>
      </c>
      <c r="K1290" s="24">
        <f t="shared" si="57"/>
        <v>0</v>
      </c>
      <c r="L1290" s="1">
        <v>0</v>
      </c>
    </row>
    <row r="1291" spans="2:12" hidden="1">
      <c r="B1291" s="2">
        <v>12</v>
      </c>
      <c r="C1291" s="32"/>
      <c r="D1291" s="16">
        <v>0</v>
      </c>
      <c r="E1291" s="23">
        <v>0</v>
      </c>
      <c r="F1291" s="23">
        <v>0</v>
      </c>
      <c r="G1291" s="23">
        <v>0</v>
      </c>
      <c r="H1291" s="23">
        <v>0</v>
      </c>
      <c r="I1291" s="23">
        <v>0</v>
      </c>
      <c r="J1291" s="23">
        <v>0</v>
      </c>
      <c r="K1291" s="24">
        <f t="shared" si="57"/>
        <v>0</v>
      </c>
      <c r="L1291" s="1">
        <v>0</v>
      </c>
    </row>
    <row r="1292" spans="2:12" hidden="1">
      <c r="B1292" s="2">
        <v>12</v>
      </c>
      <c r="C1292" s="32"/>
      <c r="D1292" s="16">
        <v>0</v>
      </c>
      <c r="E1292" s="23">
        <v>0</v>
      </c>
      <c r="F1292" s="23">
        <v>0</v>
      </c>
      <c r="G1292" s="23">
        <v>0</v>
      </c>
      <c r="H1292" s="23">
        <v>0</v>
      </c>
      <c r="I1292" s="23">
        <v>0</v>
      </c>
      <c r="J1292" s="23">
        <v>0</v>
      </c>
      <c r="K1292" s="24">
        <f t="shared" si="57"/>
        <v>0</v>
      </c>
      <c r="L1292" s="1">
        <v>0</v>
      </c>
    </row>
    <row r="1293" spans="2:12" hidden="1">
      <c r="B1293" s="2">
        <v>12</v>
      </c>
      <c r="C1293" s="32"/>
      <c r="D1293" s="16">
        <v>0</v>
      </c>
      <c r="E1293" s="23">
        <v>0</v>
      </c>
      <c r="F1293" s="23">
        <v>0</v>
      </c>
      <c r="G1293" s="23">
        <v>0</v>
      </c>
      <c r="H1293" s="23">
        <v>0</v>
      </c>
      <c r="I1293" s="23">
        <v>0</v>
      </c>
      <c r="J1293" s="23">
        <v>0</v>
      </c>
      <c r="K1293" s="24">
        <f t="shared" si="57"/>
        <v>0</v>
      </c>
      <c r="L1293" s="1">
        <v>0</v>
      </c>
    </row>
    <row r="1294" spans="2:12" hidden="1">
      <c r="B1294" s="2">
        <v>12</v>
      </c>
      <c r="C1294" s="32"/>
      <c r="D1294" s="16">
        <v>0</v>
      </c>
      <c r="E1294" s="23">
        <v>0</v>
      </c>
      <c r="F1294" s="23">
        <v>0</v>
      </c>
      <c r="G1294" s="23">
        <v>0</v>
      </c>
      <c r="H1294" s="23">
        <v>0</v>
      </c>
      <c r="I1294" s="23">
        <v>0</v>
      </c>
      <c r="J1294" s="23">
        <v>0</v>
      </c>
      <c r="K1294" s="24">
        <f t="shared" si="57"/>
        <v>0</v>
      </c>
      <c r="L1294" s="1">
        <v>0</v>
      </c>
    </row>
    <row r="1295" spans="2:12" hidden="1">
      <c r="B1295" s="2">
        <v>12</v>
      </c>
      <c r="C1295" s="32"/>
      <c r="D1295" s="16">
        <v>0</v>
      </c>
      <c r="E1295" s="23">
        <v>0</v>
      </c>
      <c r="F1295" s="23">
        <v>0</v>
      </c>
      <c r="G1295" s="23">
        <v>0</v>
      </c>
      <c r="H1295" s="23">
        <v>0</v>
      </c>
      <c r="I1295" s="23">
        <v>0</v>
      </c>
      <c r="J1295" s="23">
        <v>0</v>
      </c>
      <c r="K1295" s="24">
        <f t="shared" si="57"/>
        <v>0</v>
      </c>
      <c r="L1295" s="1">
        <v>0</v>
      </c>
    </row>
    <row r="1296" spans="2:12" hidden="1">
      <c r="B1296" s="2">
        <v>12</v>
      </c>
      <c r="C1296" s="32"/>
      <c r="D1296" s="16">
        <v>0</v>
      </c>
      <c r="E1296" s="23">
        <v>0</v>
      </c>
      <c r="F1296" s="23">
        <v>0</v>
      </c>
      <c r="G1296" s="23">
        <v>0</v>
      </c>
      <c r="H1296" s="23">
        <v>0</v>
      </c>
      <c r="I1296" s="23">
        <v>0</v>
      </c>
      <c r="J1296" s="23">
        <v>0</v>
      </c>
      <c r="K1296" s="24">
        <f t="shared" si="57"/>
        <v>0</v>
      </c>
      <c r="L1296" s="1">
        <v>0</v>
      </c>
    </row>
    <row r="1297" spans="2:12" hidden="1">
      <c r="B1297" s="2">
        <v>12</v>
      </c>
      <c r="C1297" s="32"/>
      <c r="D1297" s="16">
        <v>0</v>
      </c>
      <c r="E1297" s="23">
        <v>0</v>
      </c>
      <c r="F1297" s="23">
        <v>0</v>
      </c>
      <c r="G1297" s="23">
        <v>0</v>
      </c>
      <c r="H1297" s="23">
        <v>0</v>
      </c>
      <c r="I1297" s="23">
        <v>0</v>
      </c>
      <c r="J1297" s="23">
        <v>0</v>
      </c>
      <c r="K1297" s="24">
        <f t="shared" si="57"/>
        <v>0</v>
      </c>
      <c r="L1297" s="1">
        <v>0</v>
      </c>
    </row>
    <row r="1298" spans="2:12" hidden="1">
      <c r="B1298" s="2">
        <v>12</v>
      </c>
      <c r="C1298" s="32"/>
      <c r="D1298" s="16">
        <v>0</v>
      </c>
      <c r="E1298" s="23">
        <v>0</v>
      </c>
      <c r="F1298" s="23">
        <v>0</v>
      </c>
      <c r="G1298" s="23">
        <v>0</v>
      </c>
      <c r="H1298" s="23">
        <v>0</v>
      </c>
      <c r="I1298" s="23">
        <v>0</v>
      </c>
      <c r="J1298" s="23">
        <v>0</v>
      </c>
      <c r="K1298" s="24">
        <f t="shared" si="57"/>
        <v>0</v>
      </c>
      <c r="L1298" s="1">
        <v>0</v>
      </c>
    </row>
    <row r="1299" spans="2:12" hidden="1">
      <c r="B1299" s="2">
        <v>12</v>
      </c>
      <c r="C1299" s="32"/>
      <c r="D1299" s="16">
        <v>0</v>
      </c>
      <c r="E1299" s="23">
        <v>0</v>
      </c>
      <c r="F1299" s="23">
        <v>0</v>
      </c>
      <c r="G1299" s="23">
        <v>0</v>
      </c>
      <c r="H1299" s="23">
        <v>0</v>
      </c>
      <c r="I1299" s="23">
        <v>0</v>
      </c>
      <c r="J1299" s="23">
        <v>0</v>
      </c>
      <c r="K1299" s="24">
        <f t="shared" si="57"/>
        <v>0</v>
      </c>
      <c r="L1299" s="1">
        <v>0</v>
      </c>
    </row>
    <row r="1300" spans="2:12" hidden="1">
      <c r="B1300" s="2">
        <v>12</v>
      </c>
      <c r="C1300" s="32"/>
      <c r="D1300" s="16">
        <v>0</v>
      </c>
      <c r="E1300" s="23">
        <v>0</v>
      </c>
      <c r="F1300" s="23">
        <v>0</v>
      </c>
      <c r="G1300" s="23">
        <v>0</v>
      </c>
      <c r="H1300" s="23">
        <v>0</v>
      </c>
      <c r="I1300" s="23">
        <v>0</v>
      </c>
      <c r="J1300" s="23">
        <v>0</v>
      </c>
      <c r="K1300" s="24">
        <f t="shared" si="57"/>
        <v>0</v>
      </c>
      <c r="L1300" s="1">
        <v>0</v>
      </c>
    </row>
    <row r="1301" spans="2:12" hidden="1">
      <c r="B1301" s="2">
        <v>12</v>
      </c>
      <c r="C1301" s="32"/>
      <c r="D1301" s="16">
        <v>0</v>
      </c>
      <c r="E1301" s="23">
        <v>0</v>
      </c>
      <c r="F1301" s="23">
        <v>0</v>
      </c>
      <c r="G1301" s="23">
        <v>0</v>
      </c>
      <c r="H1301" s="23">
        <v>0</v>
      </c>
      <c r="I1301" s="23">
        <v>0</v>
      </c>
      <c r="J1301" s="23">
        <v>0</v>
      </c>
      <c r="K1301" s="24">
        <f t="shared" si="57"/>
        <v>0</v>
      </c>
      <c r="L1301" s="1">
        <v>0</v>
      </c>
    </row>
    <row r="1302" spans="2:12" hidden="1">
      <c r="B1302" s="2">
        <v>12</v>
      </c>
      <c r="C1302" s="32"/>
      <c r="D1302" s="16">
        <v>0</v>
      </c>
      <c r="E1302" s="23">
        <v>0</v>
      </c>
      <c r="F1302" s="23">
        <v>0</v>
      </c>
      <c r="G1302" s="23">
        <v>0</v>
      </c>
      <c r="H1302" s="23">
        <v>0</v>
      </c>
      <c r="I1302" s="23">
        <v>0</v>
      </c>
      <c r="J1302" s="23">
        <v>0</v>
      </c>
      <c r="K1302" s="24">
        <f t="shared" si="57"/>
        <v>0</v>
      </c>
      <c r="L1302" s="1">
        <v>0</v>
      </c>
    </row>
    <row r="1303" spans="2:12" hidden="1">
      <c r="B1303" s="2">
        <v>12</v>
      </c>
      <c r="C1303" s="32"/>
      <c r="D1303" s="16">
        <v>0</v>
      </c>
      <c r="E1303" s="23">
        <v>0</v>
      </c>
      <c r="F1303" s="23">
        <v>0</v>
      </c>
      <c r="G1303" s="23">
        <v>0</v>
      </c>
      <c r="H1303" s="23">
        <v>0</v>
      </c>
      <c r="I1303" s="23">
        <v>0</v>
      </c>
      <c r="J1303" s="23">
        <v>0</v>
      </c>
      <c r="K1303" s="24">
        <f t="shared" si="57"/>
        <v>0</v>
      </c>
      <c r="L1303" s="1">
        <v>0</v>
      </c>
    </row>
    <row r="1304" spans="2:12" hidden="1">
      <c r="B1304" s="2">
        <v>12</v>
      </c>
      <c r="C1304" s="32"/>
      <c r="D1304" s="16">
        <v>0</v>
      </c>
      <c r="E1304" s="23">
        <v>0</v>
      </c>
      <c r="F1304" s="23">
        <v>0</v>
      </c>
      <c r="G1304" s="23">
        <v>0</v>
      </c>
      <c r="H1304" s="23">
        <v>0</v>
      </c>
      <c r="I1304" s="23">
        <v>0</v>
      </c>
      <c r="J1304" s="23">
        <v>0</v>
      </c>
      <c r="K1304" s="24">
        <f t="shared" si="57"/>
        <v>0</v>
      </c>
      <c r="L1304" s="1">
        <v>0</v>
      </c>
    </row>
    <row r="1305" spans="2:12" hidden="1">
      <c r="B1305" s="2">
        <v>12</v>
      </c>
      <c r="C1305" s="32"/>
      <c r="D1305" s="16">
        <v>0</v>
      </c>
      <c r="E1305" s="23">
        <v>0</v>
      </c>
      <c r="F1305" s="23">
        <v>0</v>
      </c>
      <c r="G1305" s="23">
        <v>0</v>
      </c>
      <c r="H1305" s="23">
        <v>0</v>
      </c>
      <c r="I1305" s="23">
        <v>0</v>
      </c>
      <c r="J1305" s="23">
        <v>0</v>
      </c>
      <c r="K1305" s="24">
        <f t="shared" si="57"/>
        <v>0</v>
      </c>
      <c r="L1305" s="1">
        <v>0</v>
      </c>
    </row>
    <row r="1306" spans="2:12" hidden="1">
      <c r="B1306" s="2">
        <v>12</v>
      </c>
      <c r="C1306" s="32"/>
      <c r="D1306" s="16">
        <v>0</v>
      </c>
      <c r="E1306" s="23">
        <v>0</v>
      </c>
      <c r="F1306" s="23">
        <v>0</v>
      </c>
      <c r="G1306" s="23">
        <v>0</v>
      </c>
      <c r="H1306" s="23">
        <v>0</v>
      </c>
      <c r="I1306" s="23">
        <v>0</v>
      </c>
      <c r="J1306" s="23">
        <v>0</v>
      </c>
      <c r="K1306" s="24">
        <f t="shared" si="57"/>
        <v>0</v>
      </c>
      <c r="L1306" s="1">
        <v>0</v>
      </c>
    </row>
    <row r="1307" spans="2:12" hidden="1">
      <c r="B1307" s="2">
        <v>12</v>
      </c>
      <c r="C1307" s="32"/>
      <c r="D1307" s="16">
        <v>0</v>
      </c>
      <c r="E1307" s="23">
        <v>0</v>
      </c>
      <c r="F1307" s="23">
        <v>0</v>
      </c>
      <c r="G1307" s="23">
        <v>0</v>
      </c>
      <c r="H1307" s="23">
        <v>0</v>
      </c>
      <c r="I1307" s="23">
        <v>0</v>
      </c>
      <c r="J1307" s="23">
        <v>0</v>
      </c>
      <c r="K1307" s="24">
        <f t="shared" si="57"/>
        <v>0</v>
      </c>
      <c r="L1307" s="1">
        <v>0</v>
      </c>
    </row>
    <row r="1308" spans="2:12" hidden="1">
      <c r="B1308" s="2">
        <v>12</v>
      </c>
      <c r="C1308" s="32"/>
      <c r="D1308" s="16">
        <v>0</v>
      </c>
      <c r="E1308" s="23">
        <v>0</v>
      </c>
      <c r="F1308" s="23">
        <v>0</v>
      </c>
      <c r="G1308" s="23">
        <v>0</v>
      </c>
      <c r="H1308" s="23">
        <v>0</v>
      </c>
      <c r="I1308" s="23">
        <v>0</v>
      </c>
      <c r="J1308" s="23">
        <v>0</v>
      </c>
      <c r="K1308" s="24">
        <f t="shared" si="57"/>
        <v>0</v>
      </c>
      <c r="L1308" s="1">
        <v>0</v>
      </c>
    </row>
    <row r="1309" spans="2:12" hidden="1">
      <c r="B1309" s="2">
        <v>12</v>
      </c>
      <c r="C1309" s="32"/>
      <c r="D1309" s="16">
        <v>0</v>
      </c>
      <c r="E1309" s="23">
        <v>0</v>
      </c>
      <c r="F1309" s="23">
        <v>0</v>
      </c>
      <c r="G1309" s="23">
        <v>0</v>
      </c>
      <c r="H1309" s="23">
        <v>0</v>
      </c>
      <c r="I1309" s="23">
        <v>0</v>
      </c>
      <c r="J1309" s="23">
        <v>0</v>
      </c>
      <c r="K1309" s="24">
        <f t="shared" si="57"/>
        <v>0</v>
      </c>
      <c r="L1309" s="1">
        <v>0</v>
      </c>
    </row>
    <row r="1310" spans="2:12" hidden="1">
      <c r="B1310" s="2">
        <v>12</v>
      </c>
      <c r="C1310" s="32"/>
      <c r="D1310" s="16">
        <v>0</v>
      </c>
      <c r="E1310" s="23">
        <v>0</v>
      </c>
      <c r="F1310" s="23">
        <v>0</v>
      </c>
      <c r="G1310" s="23">
        <v>0</v>
      </c>
      <c r="H1310" s="23">
        <v>0</v>
      </c>
      <c r="I1310" s="23">
        <v>0</v>
      </c>
      <c r="J1310" s="23">
        <v>0</v>
      </c>
      <c r="K1310" s="24">
        <f t="shared" si="57"/>
        <v>0</v>
      </c>
      <c r="L1310" s="1">
        <v>0</v>
      </c>
    </row>
    <row r="1311" spans="2:12">
      <c r="B1311" s="2">
        <v>12</v>
      </c>
      <c r="C1311" s="3"/>
      <c r="D1311" s="16"/>
      <c r="E1311" s="23"/>
      <c r="F1311" s="23"/>
      <c r="G1311" s="23"/>
      <c r="H1311" s="23"/>
      <c r="I1311" s="23"/>
      <c r="J1311" s="23"/>
      <c r="K1311" s="24">
        <f t="shared" si="57"/>
        <v>0</v>
      </c>
    </row>
    <row r="1312" spans="2:12">
      <c r="B1312" s="2">
        <v>12</v>
      </c>
      <c r="C1312" s="3"/>
      <c r="D1312" s="27" t="s">
        <v>3288</v>
      </c>
      <c r="E1312" s="34">
        <f t="shared" ref="E1312:J1312" si="58">SUM(E1231:E1311)</f>
        <v>42</v>
      </c>
      <c r="F1312" s="34">
        <f t="shared" si="58"/>
        <v>2</v>
      </c>
      <c r="G1312" s="34">
        <f t="shared" si="58"/>
        <v>0</v>
      </c>
      <c r="H1312" s="34">
        <f t="shared" si="58"/>
        <v>12</v>
      </c>
      <c r="I1312" s="34">
        <f t="shared" si="58"/>
        <v>0</v>
      </c>
      <c r="J1312" s="34">
        <f t="shared" si="58"/>
        <v>25</v>
      </c>
      <c r="K1312" s="35">
        <f t="shared" si="57"/>
        <v>81</v>
      </c>
    </row>
    <row r="1313" spans="1:12" hidden="1">
      <c r="C1313" s="3"/>
      <c r="D1313" s="16"/>
      <c r="E1313" s="23"/>
      <c r="F1313" s="23"/>
      <c r="G1313" s="23"/>
      <c r="H1313" s="23"/>
      <c r="I1313" s="23"/>
      <c r="J1313" s="23"/>
      <c r="K1313" s="24">
        <f t="shared" si="57"/>
        <v>0</v>
      </c>
      <c r="L1313" s="1">
        <v>0</v>
      </c>
    </row>
    <row r="1314" spans="1:12">
      <c r="C1314" s="3"/>
      <c r="D1314" s="16"/>
      <c r="E1314" s="23"/>
      <c r="F1314" s="23"/>
      <c r="G1314" s="23"/>
      <c r="H1314" s="23"/>
      <c r="I1314" s="23"/>
      <c r="J1314" s="23"/>
      <c r="K1314" s="24">
        <f t="shared" si="57"/>
        <v>0</v>
      </c>
    </row>
    <row r="1315" spans="1:12">
      <c r="B1315" s="2">
        <v>0</v>
      </c>
      <c r="C1315" s="3"/>
      <c r="D1315" s="15" t="str">
        <f>""&amp;TEXT(D1063,"0")&amp;" एकूण बेरीज"</f>
        <v>कोथरूड - बावधन क्षेत्रीय कार्यालय एकूण बेरीज</v>
      </c>
      <c r="E1315" s="33">
        <f t="shared" ref="E1315:J1315" si="59">E1146+E1229+E1312</f>
        <v>77</v>
      </c>
      <c r="F1315" s="33">
        <f t="shared" si="59"/>
        <v>7</v>
      </c>
      <c r="G1315" s="33">
        <f t="shared" si="59"/>
        <v>0</v>
      </c>
      <c r="H1315" s="33">
        <f t="shared" si="59"/>
        <v>47</v>
      </c>
      <c r="I1315" s="33">
        <f t="shared" si="59"/>
        <v>10</v>
      </c>
      <c r="J1315" s="33">
        <f t="shared" si="59"/>
        <v>45</v>
      </c>
      <c r="K1315" s="35">
        <f t="shared" si="57"/>
        <v>186</v>
      </c>
    </row>
    <row r="1316" spans="1:12" hidden="1">
      <c r="C1316" s="3"/>
      <c r="D1316" s="16"/>
      <c r="E1316" s="23"/>
      <c r="F1316" s="23"/>
      <c r="G1316" s="23"/>
      <c r="H1316" s="23"/>
      <c r="I1316" s="23"/>
      <c r="J1316" s="23"/>
      <c r="K1316" s="24">
        <f t="shared" si="57"/>
        <v>0</v>
      </c>
      <c r="L1316" s="1">
        <v>0</v>
      </c>
    </row>
    <row r="1317" spans="1:12">
      <c r="C1317" s="3"/>
      <c r="D1317" s="16"/>
      <c r="E1317" s="23"/>
      <c r="F1317" s="23"/>
      <c r="G1317" s="23"/>
      <c r="H1317" s="23"/>
      <c r="I1317" s="23"/>
      <c r="J1317" s="23"/>
      <c r="K1317" s="24">
        <f t="shared" si="57"/>
        <v>0</v>
      </c>
    </row>
    <row r="1318" spans="1:12">
      <c r="C1318" s="3"/>
      <c r="D1318" s="16" t="s">
        <v>4927</v>
      </c>
      <c r="E1318" s="23"/>
      <c r="F1318" s="23"/>
      <c r="G1318" s="23"/>
      <c r="H1318" s="23"/>
      <c r="I1318" s="23"/>
      <c r="J1318" s="23"/>
      <c r="K1318" s="24">
        <f t="shared" ref="K1318:K1381" si="60">SUM(E1318:J1318)</f>
        <v>0</v>
      </c>
    </row>
    <row r="1319" spans="1:12">
      <c r="C1319" s="3"/>
      <c r="D1319" s="16"/>
      <c r="E1319" s="23"/>
      <c r="F1319" s="23"/>
      <c r="G1319" s="23"/>
      <c r="H1319" s="23"/>
      <c r="I1319" s="23"/>
      <c r="J1319" s="23"/>
      <c r="K1319" s="24">
        <f t="shared" si="60"/>
        <v>0</v>
      </c>
    </row>
    <row r="1320" spans="1:12">
      <c r="A1320" s="3" t="s">
        <v>9594</v>
      </c>
      <c r="B1320" s="2">
        <v>35</v>
      </c>
      <c r="C1320" s="32"/>
      <c r="D1320" s="16" t="s">
        <v>10351</v>
      </c>
      <c r="E1320" s="23">
        <v>0</v>
      </c>
      <c r="F1320" s="23">
        <v>0</v>
      </c>
      <c r="G1320" s="23">
        <v>0</v>
      </c>
      <c r="H1320" s="23">
        <v>0</v>
      </c>
      <c r="I1320" s="23">
        <v>0</v>
      </c>
      <c r="J1320" s="23">
        <v>5</v>
      </c>
      <c r="K1320" s="24">
        <f t="shared" si="60"/>
        <v>5</v>
      </c>
    </row>
    <row r="1321" spans="1:12">
      <c r="A1321" s="3" t="s">
        <v>9595</v>
      </c>
      <c r="B1321" s="2">
        <v>35</v>
      </c>
      <c r="C1321" s="32"/>
      <c r="D1321" s="16" t="s">
        <v>8144</v>
      </c>
      <c r="E1321" s="23">
        <v>0</v>
      </c>
      <c r="F1321" s="23">
        <v>0</v>
      </c>
      <c r="G1321" s="23">
        <v>5</v>
      </c>
      <c r="H1321" s="23">
        <v>0</v>
      </c>
      <c r="I1321" s="23">
        <v>0</v>
      </c>
      <c r="J1321" s="23">
        <v>0</v>
      </c>
      <c r="K1321" s="24">
        <f t="shared" si="60"/>
        <v>5</v>
      </c>
    </row>
    <row r="1322" spans="1:12">
      <c r="A1322" s="3" t="s">
        <v>9596</v>
      </c>
      <c r="B1322" s="2">
        <v>35</v>
      </c>
      <c r="C1322" s="32"/>
      <c r="D1322" s="16" t="s">
        <v>8145</v>
      </c>
      <c r="E1322" s="23">
        <v>0</v>
      </c>
      <c r="F1322" s="23">
        <v>0</v>
      </c>
      <c r="G1322" s="23">
        <v>0</v>
      </c>
      <c r="H1322" s="23">
        <v>5</v>
      </c>
      <c r="I1322" s="23">
        <v>0</v>
      </c>
      <c r="J1322" s="23">
        <v>0</v>
      </c>
      <c r="K1322" s="24">
        <f t="shared" si="60"/>
        <v>5</v>
      </c>
    </row>
    <row r="1323" spans="1:12">
      <c r="A1323" s="3" t="s">
        <v>9597</v>
      </c>
      <c r="B1323" s="2">
        <v>35</v>
      </c>
      <c r="C1323" s="32"/>
      <c r="D1323" s="16" t="s">
        <v>8146</v>
      </c>
      <c r="E1323" s="23">
        <v>0</v>
      </c>
      <c r="F1323" s="23">
        <v>0</v>
      </c>
      <c r="G1323" s="23">
        <v>0</v>
      </c>
      <c r="H1323" s="23">
        <v>0</v>
      </c>
      <c r="I1323" s="23">
        <v>0</v>
      </c>
      <c r="J1323" s="23">
        <v>5</v>
      </c>
      <c r="K1323" s="24">
        <f t="shared" si="60"/>
        <v>5</v>
      </c>
    </row>
    <row r="1324" spans="1:12">
      <c r="A1324" s="3" t="s">
        <v>9598</v>
      </c>
      <c r="B1324" s="2">
        <v>35</v>
      </c>
      <c r="C1324" s="32"/>
      <c r="D1324" s="16" t="s">
        <v>10280</v>
      </c>
      <c r="E1324" s="23">
        <v>0</v>
      </c>
      <c r="F1324" s="23">
        <v>0</v>
      </c>
      <c r="G1324" s="23">
        <v>5</v>
      </c>
      <c r="H1324" s="23">
        <v>0</v>
      </c>
      <c r="I1324" s="23">
        <v>0</v>
      </c>
      <c r="J1324" s="23">
        <v>0</v>
      </c>
      <c r="K1324" s="24">
        <f t="shared" si="60"/>
        <v>5</v>
      </c>
    </row>
    <row r="1325" spans="1:12">
      <c r="A1325" s="3" t="s">
        <v>9599</v>
      </c>
      <c r="B1325" s="2">
        <v>35</v>
      </c>
      <c r="C1325" s="32"/>
      <c r="D1325" s="16" t="s">
        <v>8147</v>
      </c>
      <c r="E1325" s="23">
        <v>0</v>
      </c>
      <c r="F1325" s="23">
        <v>0</v>
      </c>
      <c r="G1325" s="23">
        <v>0</v>
      </c>
      <c r="H1325" s="23">
        <v>2</v>
      </c>
      <c r="I1325" s="23">
        <v>0</v>
      </c>
      <c r="J1325" s="23">
        <v>0</v>
      </c>
      <c r="K1325" s="24">
        <f t="shared" si="60"/>
        <v>2</v>
      </c>
    </row>
    <row r="1326" spans="1:12">
      <c r="A1326" s="3" t="s">
        <v>9600</v>
      </c>
      <c r="B1326" s="2">
        <v>35</v>
      </c>
      <c r="C1326" s="32"/>
      <c r="D1326" s="16" t="s">
        <v>10281</v>
      </c>
      <c r="E1326" s="23">
        <v>0</v>
      </c>
      <c r="F1326" s="23">
        <v>0</v>
      </c>
      <c r="G1326" s="23">
        <v>0</v>
      </c>
      <c r="H1326" s="23">
        <v>2</v>
      </c>
      <c r="I1326" s="23">
        <v>0</v>
      </c>
      <c r="J1326" s="23">
        <v>0</v>
      </c>
      <c r="K1326" s="24">
        <f t="shared" si="60"/>
        <v>2</v>
      </c>
    </row>
    <row r="1327" spans="1:12">
      <c r="A1327" s="3" t="s">
        <v>9601</v>
      </c>
      <c r="B1327" s="2">
        <v>35</v>
      </c>
      <c r="C1327" s="32"/>
      <c r="D1327" s="16" t="s">
        <v>10282</v>
      </c>
      <c r="E1327" s="23">
        <v>0</v>
      </c>
      <c r="F1327" s="23">
        <v>0</v>
      </c>
      <c r="G1327" s="23">
        <v>0</v>
      </c>
      <c r="H1327" s="23">
        <v>3</v>
      </c>
      <c r="I1327" s="23">
        <v>0</v>
      </c>
      <c r="J1327" s="23">
        <v>0</v>
      </c>
      <c r="K1327" s="24">
        <f t="shared" si="60"/>
        <v>3</v>
      </c>
    </row>
    <row r="1328" spans="1:12">
      <c r="A1328" s="3" t="s">
        <v>9602</v>
      </c>
      <c r="B1328" s="2">
        <v>35</v>
      </c>
      <c r="C1328" s="32"/>
      <c r="D1328" s="16" t="s">
        <v>10283</v>
      </c>
      <c r="E1328" s="23">
        <v>0</v>
      </c>
      <c r="F1328" s="23">
        <v>0</v>
      </c>
      <c r="G1328" s="23">
        <v>0</v>
      </c>
      <c r="H1328" s="23">
        <v>0</v>
      </c>
      <c r="I1328" s="23">
        <v>0</v>
      </c>
      <c r="J1328" s="23">
        <v>3</v>
      </c>
      <c r="K1328" s="24">
        <f t="shared" si="60"/>
        <v>3</v>
      </c>
    </row>
    <row r="1329" spans="1:12">
      <c r="A1329" s="3" t="s">
        <v>9603</v>
      </c>
      <c r="B1329" s="2">
        <v>35</v>
      </c>
      <c r="C1329" s="32"/>
      <c r="D1329" s="16" t="s">
        <v>10284</v>
      </c>
      <c r="E1329" s="23">
        <v>3</v>
      </c>
      <c r="F1329" s="23">
        <v>0</v>
      </c>
      <c r="G1329" s="23">
        <v>0</v>
      </c>
      <c r="H1329" s="23">
        <v>0</v>
      </c>
      <c r="I1329" s="23">
        <v>0</v>
      </c>
      <c r="J1329" s="23">
        <v>0</v>
      </c>
      <c r="K1329" s="24">
        <f t="shared" si="60"/>
        <v>3</v>
      </c>
    </row>
    <row r="1330" spans="1:12">
      <c r="A1330" s="3" t="s">
        <v>9604</v>
      </c>
      <c r="B1330" s="2">
        <v>35</v>
      </c>
      <c r="C1330" s="32"/>
      <c r="D1330" s="16" t="s">
        <v>10285</v>
      </c>
      <c r="E1330" s="23">
        <v>3</v>
      </c>
      <c r="F1330" s="23">
        <v>0</v>
      </c>
      <c r="G1330" s="23">
        <v>0</v>
      </c>
      <c r="H1330" s="23">
        <v>0</v>
      </c>
      <c r="I1330" s="23">
        <v>0</v>
      </c>
      <c r="J1330" s="23">
        <v>0</v>
      </c>
      <c r="K1330" s="24">
        <f t="shared" si="60"/>
        <v>3</v>
      </c>
    </row>
    <row r="1331" spans="1:12">
      <c r="A1331" s="3" t="s">
        <v>9605</v>
      </c>
      <c r="B1331" s="2">
        <v>35</v>
      </c>
      <c r="C1331" s="32"/>
      <c r="D1331" s="16" t="s">
        <v>10286</v>
      </c>
      <c r="E1331" s="23">
        <v>3</v>
      </c>
      <c r="F1331" s="23">
        <v>0</v>
      </c>
      <c r="G1331" s="23">
        <v>0</v>
      </c>
      <c r="H1331" s="23">
        <v>0</v>
      </c>
      <c r="I1331" s="23">
        <v>0</v>
      </c>
      <c r="J1331" s="23">
        <v>0</v>
      </c>
      <c r="K1331" s="24">
        <f t="shared" si="60"/>
        <v>3</v>
      </c>
    </row>
    <row r="1332" spans="1:12">
      <c r="A1332" s="3" t="s">
        <v>9606</v>
      </c>
      <c r="B1332" s="2">
        <v>35</v>
      </c>
      <c r="C1332" s="32"/>
      <c r="D1332" s="16" t="s">
        <v>10287</v>
      </c>
      <c r="E1332" s="23">
        <v>2</v>
      </c>
      <c r="F1332" s="23">
        <v>0</v>
      </c>
      <c r="G1332" s="23">
        <v>0</v>
      </c>
      <c r="H1332" s="23">
        <v>0</v>
      </c>
      <c r="I1332" s="23">
        <v>0</v>
      </c>
      <c r="J1332" s="23">
        <v>0</v>
      </c>
      <c r="K1332" s="24">
        <f t="shared" si="60"/>
        <v>2</v>
      </c>
    </row>
    <row r="1333" spans="1:12">
      <c r="A1333" s="3" t="s">
        <v>9607</v>
      </c>
      <c r="B1333" s="2">
        <v>35</v>
      </c>
      <c r="C1333" s="32"/>
      <c r="D1333" s="16" t="s">
        <v>10288</v>
      </c>
      <c r="E1333" s="23">
        <v>0</v>
      </c>
      <c r="F1333" s="23">
        <v>0</v>
      </c>
      <c r="G1333" s="23">
        <v>0</v>
      </c>
      <c r="H1333" s="23">
        <v>3</v>
      </c>
      <c r="I1333" s="23">
        <v>0</v>
      </c>
      <c r="J1333" s="23">
        <v>0</v>
      </c>
      <c r="K1333" s="24">
        <f t="shared" si="60"/>
        <v>3</v>
      </c>
    </row>
    <row r="1334" spans="1:12">
      <c r="A1334" s="3" t="s">
        <v>9608</v>
      </c>
      <c r="B1334" s="2">
        <v>35</v>
      </c>
      <c r="C1334" s="32"/>
      <c r="D1334" s="16" t="s">
        <v>10289</v>
      </c>
      <c r="E1334" s="23">
        <v>0</v>
      </c>
      <c r="F1334" s="23">
        <v>0</v>
      </c>
      <c r="G1334" s="23">
        <v>0</v>
      </c>
      <c r="H1334" s="23">
        <v>3</v>
      </c>
      <c r="I1334" s="23">
        <v>0</v>
      </c>
      <c r="J1334" s="23">
        <v>0</v>
      </c>
      <c r="K1334" s="24">
        <f t="shared" si="60"/>
        <v>3</v>
      </c>
    </row>
    <row r="1335" spans="1:12">
      <c r="A1335" s="3" t="s">
        <v>9609</v>
      </c>
      <c r="B1335" s="2">
        <v>35</v>
      </c>
      <c r="C1335" s="32"/>
      <c r="D1335" s="16" t="s">
        <v>10290</v>
      </c>
      <c r="E1335" s="23">
        <v>2</v>
      </c>
      <c r="F1335" s="23">
        <v>0</v>
      </c>
      <c r="G1335" s="23">
        <v>0</v>
      </c>
      <c r="H1335" s="23">
        <v>0</v>
      </c>
      <c r="I1335" s="23">
        <v>0</v>
      </c>
      <c r="J1335" s="23">
        <v>0</v>
      </c>
      <c r="K1335" s="24">
        <f t="shared" si="60"/>
        <v>2</v>
      </c>
    </row>
    <row r="1336" spans="1:12">
      <c r="A1336" s="3" t="s">
        <v>9610</v>
      </c>
      <c r="B1336" s="2">
        <v>35</v>
      </c>
      <c r="C1336" s="32"/>
      <c r="D1336" s="16" t="s">
        <v>10291</v>
      </c>
      <c r="E1336" s="23">
        <v>0</v>
      </c>
      <c r="F1336" s="23">
        <v>0</v>
      </c>
      <c r="G1336" s="23">
        <v>0</v>
      </c>
      <c r="H1336" s="23">
        <v>3</v>
      </c>
      <c r="I1336" s="23">
        <v>0</v>
      </c>
      <c r="J1336" s="23">
        <v>0</v>
      </c>
      <c r="K1336" s="24">
        <f t="shared" si="60"/>
        <v>3</v>
      </c>
    </row>
    <row r="1337" spans="1:12">
      <c r="A1337" s="3" t="s">
        <v>9611</v>
      </c>
      <c r="B1337" s="2">
        <v>35</v>
      </c>
      <c r="C1337" s="32"/>
      <c r="D1337" s="16" t="s">
        <v>8148</v>
      </c>
      <c r="E1337" s="23">
        <v>0</v>
      </c>
      <c r="F1337" s="23">
        <v>0</v>
      </c>
      <c r="G1337" s="23">
        <v>0</v>
      </c>
      <c r="H1337" s="23">
        <v>0</v>
      </c>
      <c r="I1337" s="23">
        <v>0</v>
      </c>
      <c r="J1337" s="23">
        <v>2.5</v>
      </c>
      <c r="K1337" s="24">
        <f t="shared" si="60"/>
        <v>2.5</v>
      </c>
    </row>
    <row r="1338" spans="1:12">
      <c r="A1338" s="3" t="s">
        <v>9612</v>
      </c>
      <c r="B1338" s="2">
        <v>35</v>
      </c>
      <c r="C1338" s="32"/>
      <c r="D1338" s="16" t="s">
        <v>8149</v>
      </c>
      <c r="E1338" s="23">
        <v>0</v>
      </c>
      <c r="F1338" s="23">
        <v>0</v>
      </c>
      <c r="G1338" s="23">
        <v>0</v>
      </c>
      <c r="H1338" s="23">
        <v>0</v>
      </c>
      <c r="I1338" s="23">
        <v>0</v>
      </c>
      <c r="J1338" s="23">
        <v>5</v>
      </c>
      <c r="K1338" s="24">
        <f t="shared" si="60"/>
        <v>5</v>
      </c>
    </row>
    <row r="1339" spans="1:12">
      <c r="A1339" s="3" t="s">
        <v>9613</v>
      </c>
      <c r="B1339" s="2">
        <v>35</v>
      </c>
      <c r="C1339" s="32"/>
      <c r="D1339" s="16" t="s">
        <v>8150</v>
      </c>
      <c r="E1339" s="23">
        <v>0</v>
      </c>
      <c r="F1339" s="23">
        <v>0</v>
      </c>
      <c r="G1339" s="23">
        <v>0</v>
      </c>
      <c r="H1339" s="23">
        <v>0</v>
      </c>
      <c r="I1339" s="23">
        <v>0</v>
      </c>
      <c r="J1339" s="23">
        <v>2.5</v>
      </c>
      <c r="K1339" s="24">
        <f t="shared" si="60"/>
        <v>2.5</v>
      </c>
    </row>
    <row r="1340" spans="1:12">
      <c r="A1340" s="3" t="s">
        <v>9614</v>
      </c>
      <c r="B1340" s="2">
        <v>35</v>
      </c>
      <c r="C1340" s="32"/>
      <c r="D1340" s="16" t="s">
        <v>8151</v>
      </c>
      <c r="E1340" s="23">
        <v>0</v>
      </c>
      <c r="F1340" s="23">
        <v>0</v>
      </c>
      <c r="G1340" s="23">
        <v>0</v>
      </c>
      <c r="H1340" s="23">
        <v>0</v>
      </c>
      <c r="I1340" s="23">
        <v>0</v>
      </c>
      <c r="J1340" s="23">
        <v>5</v>
      </c>
      <c r="K1340" s="24">
        <f t="shared" si="60"/>
        <v>5</v>
      </c>
    </row>
    <row r="1341" spans="1:12">
      <c r="A1341" s="3" t="s">
        <v>9615</v>
      </c>
      <c r="B1341" s="2">
        <v>35</v>
      </c>
      <c r="C1341" s="32"/>
      <c r="D1341" s="16" t="s">
        <v>8152</v>
      </c>
      <c r="E1341" s="23">
        <v>0</v>
      </c>
      <c r="F1341" s="23">
        <v>0</v>
      </c>
      <c r="G1341" s="23">
        <v>0</v>
      </c>
      <c r="H1341" s="23">
        <v>0</v>
      </c>
      <c r="I1341" s="23">
        <v>0</v>
      </c>
      <c r="J1341" s="23">
        <v>2.5</v>
      </c>
      <c r="K1341" s="24">
        <f t="shared" si="60"/>
        <v>2.5</v>
      </c>
    </row>
    <row r="1342" spans="1:12">
      <c r="A1342" s="3" t="s">
        <v>9616</v>
      </c>
      <c r="B1342" s="2">
        <v>35</v>
      </c>
      <c r="C1342" s="32"/>
      <c r="D1342" s="16" t="s">
        <v>8153</v>
      </c>
      <c r="E1342" s="23">
        <v>0</v>
      </c>
      <c r="F1342" s="23">
        <v>0</v>
      </c>
      <c r="G1342" s="23">
        <v>0</v>
      </c>
      <c r="H1342" s="23">
        <v>0</v>
      </c>
      <c r="I1342" s="23">
        <v>0</v>
      </c>
      <c r="J1342" s="23">
        <v>2.5</v>
      </c>
      <c r="K1342" s="24">
        <f t="shared" si="60"/>
        <v>2.5</v>
      </c>
    </row>
    <row r="1343" spans="1:12" hidden="1">
      <c r="B1343" s="2">
        <v>35</v>
      </c>
      <c r="C1343" s="32"/>
      <c r="D1343" s="16">
        <v>0</v>
      </c>
      <c r="E1343" s="23">
        <v>0</v>
      </c>
      <c r="F1343" s="23">
        <v>0</v>
      </c>
      <c r="G1343" s="23">
        <v>0</v>
      </c>
      <c r="H1343" s="23">
        <v>0</v>
      </c>
      <c r="I1343" s="23">
        <v>0</v>
      </c>
      <c r="J1343" s="23">
        <v>0</v>
      </c>
      <c r="K1343" s="24">
        <f t="shared" si="60"/>
        <v>0</v>
      </c>
      <c r="L1343" s="1">
        <v>0</v>
      </c>
    </row>
    <row r="1344" spans="1:12" hidden="1">
      <c r="B1344" s="2">
        <v>35</v>
      </c>
      <c r="C1344" s="32"/>
      <c r="D1344" s="16">
        <v>0</v>
      </c>
      <c r="E1344" s="23">
        <v>0</v>
      </c>
      <c r="F1344" s="23">
        <v>0</v>
      </c>
      <c r="G1344" s="23">
        <v>0</v>
      </c>
      <c r="H1344" s="23">
        <v>0</v>
      </c>
      <c r="I1344" s="23">
        <v>0</v>
      </c>
      <c r="J1344" s="23">
        <v>0</v>
      </c>
      <c r="K1344" s="24">
        <f t="shared" si="60"/>
        <v>0</v>
      </c>
      <c r="L1344" s="1">
        <v>0</v>
      </c>
    </row>
    <row r="1345" spans="2:12" hidden="1">
      <c r="B1345" s="2">
        <v>35</v>
      </c>
      <c r="C1345" s="32"/>
      <c r="D1345" s="16">
        <v>0</v>
      </c>
      <c r="E1345" s="23">
        <v>0</v>
      </c>
      <c r="F1345" s="23">
        <v>0</v>
      </c>
      <c r="G1345" s="23">
        <v>0</v>
      </c>
      <c r="H1345" s="23">
        <v>0</v>
      </c>
      <c r="I1345" s="23">
        <v>0</v>
      </c>
      <c r="J1345" s="23">
        <v>0</v>
      </c>
      <c r="K1345" s="24">
        <f t="shared" si="60"/>
        <v>0</v>
      </c>
      <c r="L1345" s="1">
        <v>0</v>
      </c>
    </row>
    <row r="1346" spans="2:12" hidden="1">
      <c r="B1346" s="2">
        <v>35</v>
      </c>
      <c r="C1346" s="32"/>
      <c r="D1346" s="16">
        <v>0</v>
      </c>
      <c r="E1346" s="23">
        <v>0</v>
      </c>
      <c r="F1346" s="23">
        <v>0</v>
      </c>
      <c r="G1346" s="23">
        <v>0</v>
      </c>
      <c r="H1346" s="23">
        <v>0</v>
      </c>
      <c r="I1346" s="23">
        <v>0</v>
      </c>
      <c r="J1346" s="23">
        <v>0</v>
      </c>
      <c r="K1346" s="24">
        <f t="shared" si="60"/>
        <v>0</v>
      </c>
      <c r="L1346" s="1">
        <v>0</v>
      </c>
    </row>
    <row r="1347" spans="2:12" hidden="1">
      <c r="B1347" s="2">
        <v>35</v>
      </c>
      <c r="C1347" s="32"/>
      <c r="D1347" s="16">
        <v>0</v>
      </c>
      <c r="E1347" s="23">
        <v>0</v>
      </c>
      <c r="F1347" s="23">
        <v>0</v>
      </c>
      <c r="G1347" s="23">
        <v>0</v>
      </c>
      <c r="H1347" s="23">
        <v>0</v>
      </c>
      <c r="I1347" s="23">
        <v>0</v>
      </c>
      <c r="J1347" s="23">
        <v>0</v>
      </c>
      <c r="K1347" s="24">
        <f t="shared" si="60"/>
        <v>0</v>
      </c>
      <c r="L1347" s="1">
        <v>0</v>
      </c>
    </row>
    <row r="1348" spans="2:12" hidden="1">
      <c r="B1348" s="2">
        <v>35</v>
      </c>
      <c r="C1348" s="32"/>
      <c r="D1348" s="16">
        <v>0</v>
      </c>
      <c r="E1348" s="23">
        <v>0</v>
      </c>
      <c r="F1348" s="23">
        <v>0</v>
      </c>
      <c r="G1348" s="23">
        <v>0</v>
      </c>
      <c r="H1348" s="23">
        <v>0</v>
      </c>
      <c r="I1348" s="23">
        <v>0</v>
      </c>
      <c r="J1348" s="23">
        <v>0</v>
      </c>
      <c r="K1348" s="24">
        <f t="shared" si="60"/>
        <v>0</v>
      </c>
      <c r="L1348" s="1">
        <v>0</v>
      </c>
    </row>
    <row r="1349" spans="2:12" hidden="1">
      <c r="B1349" s="2">
        <v>35</v>
      </c>
      <c r="C1349" s="32"/>
      <c r="D1349" s="16">
        <v>0</v>
      </c>
      <c r="E1349" s="23">
        <v>0</v>
      </c>
      <c r="F1349" s="23">
        <v>0</v>
      </c>
      <c r="G1349" s="23">
        <v>0</v>
      </c>
      <c r="H1349" s="23">
        <v>0</v>
      </c>
      <c r="I1349" s="23">
        <v>0</v>
      </c>
      <c r="J1349" s="23">
        <v>0</v>
      </c>
      <c r="K1349" s="24">
        <f t="shared" si="60"/>
        <v>0</v>
      </c>
      <c r="L1349" s="1">
        <v>0</v>
      </c>
    </row>
    <row r="1350" spans="2:12" hidden="1">
      <c r="B1350" s="2">
        <v>35</v>
      </c>
      <c r="C1350" s="32"/>
      <c r="D1350" s="16">
        <v>0</v>
      </c>
      <c r="E1350" s="23">
        <v>0</v>
      </c>
      <c r="F1350" s="23">
        <v>0</v>
      </c>
      <c r="G1350" s="23">
        <v>0</v>
      </c>
      <c r="H1350" s="23">
        <v>0</v>
      </c>
      <c r="I1350" s="23">
        <v>0</v>
      </c>
      <c r="J1350" s="23">
        <v>0</v>
      </c>
      <c r="K1350" s="24">
        <f t="shared" si="60"/>
        <v>0</v>
      </c>
      <c r="L1350" s="1">
        <v>0</v>
      </c>
    </row>
    <row r="1351" spans="2:12" hidden="1">
      <c r="B1351" s="2">
        <v>35</v>
      </c>
      <c r="C1351" s="32"/>
      <c r="D1351" s="16">
        <v>0</v>
      </c>
      <c r="E1351" s="23">
        <v>0</v>
      </c>
      <c r="F1351" s="23">
        <v>0</v>
      </c>
      <c r="G1351" s="23">
        <v>0</v>
      </c>
      <c r="H1351" s="23">
        <v>0</v>
      </c>
      <c r="I1351" s="23">
        <v>0</v>
      </c>
      <c r="J1351" s="23">
        <v>0</v>
      </c>
      <c r="K1351" s="24">
        <f t="shared" si="60"/>
        <v>0</v>
      </c>
      <c r="L1351" s="1">
        <v>0</v>
      </c>
    </row>
    <row r="1352" spans="2:12" hidden="1">
      <c r="B1352" s="2">
        <v>35</v>
      </c>
      <c r="C1352" s="32"/>
      <c r="D1352" s="16">
        <v>0</v>
      </c>
      <c r="E1352" s="23">
        <v>0</v>
      </c>
      <c r="F1352" s="23">
        <v>0</v>
      </c>
      <c r="G1352" s="23">
        <v>0</v>
      </c>
      <c r="H1352" s="23">
        <v>0</v>
      </c>
      <c r="I1352" s="23">
        <v>0</v>
      </c>
      <c r="J1352" s="23">
        <v>0</v>
      </c>
      <c r="K1352" s="24">
        <f t="shared" si="60"/>
        <v>0</v>
      </c>
      <c r="L1352" s="1">
        <v>0</v>
      </c>
    </row>
    <row r="1353" spans="2:12" hidden="1">
      <c r="B1353" s="2">
        <v>35</v>
      </c>
      <c r="C1353" s="32"/>
      <c r="D1353" s="16">
        <v>0</v>
      </c>
      <c r="E1353" s="23">
        <v>0</v>
      </c>
      <c r="F1353" s="23">
        <v>0</v>
      </c>
      <c r="G1353" s="23">
        <v>0</v>
      </c>
      <c r="H1353" s="23">
        <v>0</v>
      </c>
      <c r="I1353" s="23">
        <v>0</v>
      </c>
      <c r="J1353" s="23">
        <v>0</v>
      </c>
      <c r="K1353" s="24">
        <f t="shared" si="60"/>
        <v>0</v>
      </c>
      <c r="L1353" s="1">
        <v>0</v>
      </c>
    </row>
    <row r="1354" spans="2:12" hidden="1">
      <c r="B1354" s="2">
        <v>35</v>
      </c>
      <c r="C1354" s="32"/>
      <c r="D1354" s="16">
        <v>0</v>
      </c>
      <c r="E1354" s="23">
        <v>0</v>
      </c>
      <c r="F1354" s="23">
        <v>0</v>
      </c>
      <c r="G1354" s="23">
        <v>0</v>
      </c>
      <c r="H1354" s="23">
        <v>0</v>
      </c>
      <c r="I1354" s="23">
        <v>0</v>
      </c>
      <c r="J1354" s="23">
        <v>0</v>
      </c>
      <c r="K1354" s="24">
        <f t="shared" si="60"/>
        <v>0</v>
      </c>
      <c r="L1354" s="1">
        <v>0</v>
      </c>
    </row>
    <row r="1355" spans="2:12" hidden="1">
      <c r="B1355" s="2">
        <v>35</v>
      </c>
      <c r="C1355" s="32"/>
      <c r="D1355" s="16">
        <v>0</v>
      </c>
      <c r="E1355" s="23">
        <v>0</v>
      </c>
      <c r="F1355" s="23">
        <v>0</v>
      </c>
      <c r="G1355" s="23">
        <v>0</v>
      </c>
      <c r="H1355" s="23">
        <v>0</v>
      </c>
      <c r="I1355" s="23">
        <v>0</v>
      </c>
      <c r="J1355" s="23">
        <v>0</v>
      </c>
      <c r="K1355" s="24">
        <f t="shared" si="60"/>
        <v>0</v>
      </c>
      <c r="L1355" s="1">
        <v>0</v>
      </c>
    </row>
    <row r="1356" spans="2:12" hidden="1">
      <c r="B1356" s="2">
        <v>35</v>
      </c>
      <c r="C1356" s="32"/>
      <c r="D1356" s="16">
        <v>0</v>
      </c>
      <c r="E1356" s="23">
        <v>0</v>
      </c>
      <c r="F1356" s="23">
        <v>0</v>
      </c>
      <c r="G1356" s="23">
        <v>0</v>
      </c>
      <c r="H1356" s="23">
        <v>0</v>
      </c>
      <c r="I1356" s="23">
        <v>0</v>
      </c>
      <c r="J1356" s="23">
        <v>0</v>
      </c>
      <c r="K1356" s="24">
        <f t="shared" si="60"/>
        <v>0</v>
      </c>
      <c r="L1356" s="1">
        <v>0</v>
      </c>
    </row>
    <row r="1357" spans="2:12" hidden="1">
      <c r="B1357" s="2">
        <v>35</v>
      </c>
      <c r="C1357" s="32"/>
      <c r="D1357" s="16">
        <v>0</v>
      </c>
      <c r="E1357" s="23">
        <v>0</v>
      </c>
      <c r="F1357" s="23">
        <v>0</v>
      </c>
      <c r="G1357" s="23">
        <v>0</v>
      </c>
      <c r="H1357" s="23">
        <v>0</v>
      </c>
      <c r="I1357" s="23">
        <v>0</v>
      </c>
      <c r="J1357" s="23">
        <v>0</v>
      </c>
      <c r="K1357" s="24">
        <f t="shared" si="60"/>
        <v>0</v>
      </c>
      <c r="L1357" s="1">
        <v>0</v>
      </c>
    </row>
    <row r="1358" spans="2:12" hidden="1">
      <c r="B1358" s="2">
        <v>35</v>
      </c>
      <c r="C1358" s="32"/>
      <c r="D1358" s="16">
        <v>0</v>
      </c>
      <c r="E1358" s="23">
        <v>0</v>
      </c>
      <c r="F1358" s="23">
        <v>0</v>
      </c>
      <c r="G1358" s="23">
        <v>0</v>
      </c>
      <c r="H1358" s="23">
        <v>0</v>
      </c>
      <c r="I1358" s="23">
        <v>0</v>
      </c>
      <c r="J1358" s="23">
        <v>0</v>
      </c>
      <c r="K1358" s="24">
        <f t="shared" si="60"/>
        <v>0</v>
      </c>
      <c r="L1358" s="1">
        <v>0</v>
      </c>
    </row>
    <row r="1359" spans="2:12" hidden="1">
      <c r="B1359" s="2">
        <v>35</v>
      </c>
      <c r="C1359" s="32"/>
      <c r="D1359" s="16">
        <v>0</v>
      </c>
      <c r="E1359" s="23">
        <v>0</v>
      </c>
      <c r="F1359" s="23">
        <v>0</v>
      </c>
      <c r="G1359" s="23">
        <v>0</v>
      </c>
      <c r="H1359" s="23">
        <v>0</v>
      </c>
      <c r="I1359" s="23">
        <v>0</v>
      </c>
      <c r="J1359" s="23">
        <v>0</v>
      </c>
      <c r="K1359" s="24">
        <f t="shared" si="60"/>
        <v>0</v>
      </c>
      <c r="L1359" s="1">
        <v>0</v>
      </c>
    </row>
    <row r="1360" spans="2:12" hidden="1">
      <c r="B1360" s="2">
        <v>35</v>
      </c>
      <c r="C1360" s="32"/>
      <c r="D1360" s="16">
        <v>0</v>
      </c>
      <c r="E1360" s="23">
        <v>0</v>
      </c>
      <c r="F1360" s="23">
        <v>0</v>
      </c>
      <c r="G1360" s="23">
        <v>0</v>
      </c>
      <c r="H1360" s="23">
        <v>0</v>
      </c>
      <c r="I1360" s="23">
        <v>0</v>
      </c>
      <c r="J1360" s="23">
        <v>0</v>
      </c>
      <c r="K1360" s="24">
        <f t="shared" si="60"/>
        <v>0</v>
      </c>
      <c r="L1360" s="1">
        <v>0</v>
      </c>
    </row>
    <row r="1361" spans="2:12" hidden="1">
      <c r="B1361" s="2">
        <v>35</v>
      </c>
      <c r="C1361" s="32"/>
      <c r="D1361" s="16">
        <v>0</v>
      </c>
      <c r="E1361" s="23">
        <v>0</v>
      </c>
      <c r="F1361" s="23">
        <v>0</v>
      </c>
      <c r="G1361" s="23">
        <v>0</v>
      </c>
      <c r="H1361" s="23">
        <v>0</v>
      </c>
      <c r="I1361" s="23">
        <v>0</v>
      </c>
      <c r="J1361" s="23">
        <v>0</v>
      </c>
      <c r="K1361" s="24">
        <f t="shared" si="60"/>
        <v>0</v>
      </c>
      <c r="L1361" s="1">
        <v>0</v>
      </c>
    </row>
    <row r="1362" spans="2:12" hidden="1">
      <c r="B1362" s="2">
        <v>35</v>
      </c>
      <c r="C1362" s="32"/>
      <c r="D1362" s="16">
        <v>0</v>
      </c>
      <c r="E1362" s="23">
        <v>0</v>
      </c>
      <c r="F1362" s="23">
        <v>0</v>
      </c>
      <c r="G1362" s="23">
        <v>0</v>
      </c>
      <c r="H1362" s="23">
        <v>0</v>
      </c>
      <c r="I1362" s="23">
        <v>0</v>
      </c>
      <c r="J1362" s="23">
        <v>0</v>
      </c>
      <c r="K1362" s="24">
        <f t="shared" si="60"/>
        <v>0</v>
      </c>
      <c r="L1362" s="1">
        <v>0</v>
      </c>
    </row>
    <row r="1363" spans="2:12" hidden="1">
      <c r="B1363" s="2">
        <v>35</v>
      </c>
      <c r="C1363" s="32"/>
      <c r="D1363" s="16">
        <v>0</v>
      </c>
      <c r="E1363" s="23">
        <v>0</v>
      </c>
      <c r="F1363" s="23">
        <v>0</v>
      </c>
      <c r="G1363" s="23">
        <v>0</v>
      </c>
      <c r="H1363" s="23">
        <v>0</v>
      </c>
      <c r="I1363" s="23">
        <v>0</v>
      </c>
      <c r="J1363" s="23">
        <v>0</v>
      </c>
      <c r="K1363" s="24">
        <f t="shared" si="60"/>
        <v>0</v>
      </c>
      <c r="L1363" s="1">
        <v>0</v>
      </c>
    </row>
    <row r="1364" spans="2:12" hidden="1">
      <c r="B1364" s="2">
        <v>35</v>
      </c>
      <c r="C1364" s="32"/>
      <c r="D1364" s="16">
        <v>0</v>
      </c>
      <c r="E1364" s="23">
        <v>0</v>
      </c>
      <c r="F1364" s="23">
        <v>0</v>
      </c>
      <c r="G1364" s="23">
        <v>0</v>
      </c>
      <c r="H1364" s="23">
        <v>0</v>
      </c>
      <c r="I1364" s="23">
        <v>0</v>
      </c>
      <c r="J1364" s="23">
        <v>0</v>
      </c>
      <c r="K1364" s="24">
        <f t="shared" si="60"/>
        <v>0</v>
      </c>
      <c r="L1364" s="1">
        <v>0</v>
      </c>
    </row>
    <row r="1365" spans="2:12" hidden="1">
      <c r="B1365" s="2">
        <v>35</v>
      </c>
      <c r="C1365" s="32"/>
      <c r="D1365" s="16">
        <v>0</v>
      </c>
      <c r="E1365" s="23">
        <v>0</v>
      </c>
      <c r="F1365" s="23">
        <v>0</v>
      </c>
      <c r="G1365" s="23">
        <v>0</v>
      </c>
      <c r="H1365" s="23">
        <v>0</v>
      </c>
      <c r="I1365" s="23">
        <v>0</v>
      </c>
      <c r="J1365" s="23">
        <v>0</v>
      </c>
      <c r="K1365" s="24">
        <f t="shared" si="60"/>
        <v>0</v>
      </c>
      <c r="L1365" s="1">
        <v>0</v>
      </c>
    </row>
    <row r="1366" spans="2:12" hidden="1">
      <c r="B1366" s="2">
        <v>35</v>
      </c>
      <c r="C1366" s="32"/>
      <c r="D1366" s="16">
        <v>0</v>
      </c>
      <c r="E1366" s="23">
        <v>0</v>
      </c>
      <c r="F1366" s="23">
        <v>0</v>
      </c>
      <c r="G1366" s="23">
        <v>0</v>
      </c>
      <c r="H1366" s="23">
        <v>0</v>
      </c>
      <c r="I1366" s="23">
        <v>0</v>
      </c>
      <c r="J1366" s="23">
        <v>0</v>
      </c>
      <c r="K1366" s="24">
        <f t="shared" si="60"/>
        <v>0</v>
      </c>
      <c r="L1366" s="1">
        <v>0</v>
      </c>
    </row>
    <row r="1367" spans="2:12" hidden="1">
      <c r="B1367" s="2">
        <v>35</v>
      </c>
      <c r="C1367" s="32"/>
      <c r="D1367" s="16">
        <v>0</v>
      </c>
      <c r="E1367" s="23">
        <v>0</v>
      </c>
      <c r="F1367" s="23">
        <v>0</v>
      </c>
      <c r="G1367" s="23">
        <v>0</v>
      </c>
      <c r="H1367" s="23">
        <v>0</v>
      </c>
      <c r="I1367" s="23">
        <v>0</v>
      </c>
      <c r="J1367" s="23">
        <v>0</v>
      </c>
      <c r="K1367" s="24">
        <f t="shared" si="60"/>
        <v>0</v>
      </c>
      <c r="L1367" s="1">
        <v>0</v>
      </c>
    </row>
    <row r="1368" spans="2:12" hidden="1">
      <c r="B1368" s="2">
        <v>35</v>
      </c>
      <c r="C1368" s="32"/>
      <c r="D1368" s="16">
        <v>0</v>
      </c>
      <c r="E1368" s="23">
        <v>0</v>
      </c>
      <c r="F1368" s="23">
        <v>0</v>
      </c>
      <c r="G1368" s="23">
        <v>0</v>
      </c>
      <c r="H1368" s="23">
        <v>0</v>
      </c>
      <c r="I1368" s="23">
        <v>0</v>
      </c>
      <c r="J1368" s="23">
        <v>0</v>
      </c>
      <c r="K1368" s="24">
        <f t="shared" si="60"/>
        <v>0</v>
      </c>
      <c r="L1368" s="1">
        <v>0</v>
      </c>
    </row>
    <row r="1369" spans="2:12" hidden="1">
      <c r="B1369" s="2">
        <v>35</v>
      </c>
      <c r="C1369" s="32"/>
      <c r="D1369" s="16">
        <v>0</v>
      </c>
      <c r="E1369" s="23">
        <v>0</v>
      </c>
      <c r="F1369" s="23">
        <v>0</v>
      </c>
      <c r="G1369" s="23">
        <v>0</v>
      </c>
      <c r="H1369" s="23">
        <v>0</v>
      </c>
      <c r="I1369" s="23">
        <v>0</v>
      </c>
      <c r="J1369" s="23">
        <v>0</v>
      </c>
      <c r="K1369" s="24">
        <f t="shared" si="60"/>
        <v>0</v>
      </c>
      <c r="L1369" s="1">
        <v>0</v>
      </c>
    </row>
    <row r="1370" spans="2:12" hidden="1">
      <c r="B1370" s="2">
        <v>35</v>
      </c>
      <c r="C1370" s="32"/>
      <c r="D1370" s="16">
        <v>0</v>
      </c>
      <c r="E1370" s="23">
        <v>0</v>
      </c>
      <c r="F1370" s="23">
        <v>0</v>
      </c>
      <c r="G1370" s="23">
        <v>0</v>
      </c>
      <c r="H1370" s="23">
        <v>0</v>
      </c>
      <c r="I1370" s="23">
        <v>0</v>
      </c>
      <c r="J1370" s="23">
        <v>0</v>
      </c>
      <c r="K1370" s="24">
        <f t="shared" si="60"/>
        <v>0</v>
      </c>
      <c r="L1370" s="1">
        <v>0</v>
      </c>
    </row>
    <row r="1371" spans="2:12" hidden="1">
      <c r="B1371" s="2">
        <v>35</v>
      </c>
      <c r="C1371" s="32"/>
      <c r="D1371" s="16">
        <v>0</v>
      </c>
      <c r="E1371" s="23">
        <v>0</v>
      </c>
      <c r="F1371" s="23">
        <v>0</v>
      </c>
      <c r="G1371" s="23">
        <v>0</v>
      </c>
      <c r="H1371" s="23">
        <v>0</v>
      </c>
      <c r="I1371" s="23">
        <v>0</v>
      </c>
      <c r="J1371" s="23">
        <v>0</v>
      </c>
      <c r="K1371" s="24">
        <f t="shared" si="60"/>
        <v>0</v>
      </c>
      <c r="L1371" s="1">
        <v>0</v>
      </c>
    </row>
    <row r="1372" spans="2:12" hidden="1">
      <c r="B1372" s="2">
        <v>35</v>
      </c>
      <c r="C1372" s="32"/>
      <c r="D1372" s="16">
        <v>0</v>
      </c>
      <c r="E1372" s="23">
        <v>0</v>
      </c>
      <c r="F1372" s="23">
        <v>0</v>
      </c>
      <c r="G1372" s="23">
        <v>0</v>
      </c>
      <c r="H1372" s="23">
        <v>0</v>
      </c>
      <c r="I1372" s="23">
        <v>0</v>
      </c>
      <c r="J1372" s="23">
        <v>0</v>
      </c>
      <c r="K1372" s="24">
        <f t="shared" si="60"/>
        <v>0</v>
      </c>
      <c r="L1372" s="1">
        <v>0</v>
      </c>
    </row>
    <row r="1373" spans="2:12" hidden="1">
      <c r="B1373" s="2">
        <v>35</v>
      </c>
      <c r="C1373" s="32"/>
      <c r="D1373" s="16">
        <v>0</v>
      </c>
      <c r="E1373" s="23">
        <v>0</v>
      </c>
      <c r="F1373" s="23">
        <v>0</v>
      </c>
      <c r="G1373" s="23">
        <v>0</v>
      </c>
      <c r="H1373" s="23">
        <v>0</v>
      </c>
      <c r="I1373" s="23">
        <v>0</v>
      </c>
      <c r="J1373" s="23">
        <v>0</v>
      </c>
      <c r="K1373" s="24">
        <f t="shared" si="60"/>
        <v>0</v>
      </c>
      <c r="L1373" s="1">
        <v>0</v>
      </c>
    </row>
    <row r="1374" spans="2:12" hidden="1">
      <c r="B1374" s="2">
        <v>35</v>
      </c>
      <c r="C1374" s="32"/>
      <c r="D1374" s="16">
        <v>0</v>
      </c>
      <c r="E1374" s="23">
        <v>0</v>
      </c>
      <c r="F1374" s="23">
        <v>0</v>
      </c>
      <c r="G1374" s="23">
        <v>0</v>
      </c>
      <c r="H1374" s="23">
        <v>0</v>
      </c>
      <c r="I1374" s="23">
        <v>0</v>
      </c>
      <c r="J1374" s="23">
        <v>0</v>
      </c>
      <c r="K1374" s="24">
        <f t="shared" si="60"/>
        <v>0</v>
      </c>
      <c r="L1374" s="1">
        <v>0</v>
      </c>
    </row>
    <row r="1375" spans="2:12" hidden="1">
      <c r="B1375" s="2">
        <v>35</v>
      </c>
      <c r="C1375" s="32"/>
      <c r="D1375" s="16">
        <v>0</v>
      </c>
      <c r="E1375" s="23">
        <v>0</v>
      </c>
      <c r="F1375" s="23">
        <v>0</v>
      </c>
      <c r="G1375" s="23">
        <v>0</v>
      </c>
      <c r="H1375" s="23">
        <v>0</v>
      </c>
      <c r="I1375" s="23">
        <v>0</v>
      </c>
      <c r="J1375" s="23">
        <v>0</v>
      </c>
      <c r="K1375" s="24">
        <f t="shared" si="60"/>
        <v>0</v>
      </c>
      <c r="L1375" s="1">
        <v>0</v>
      </c>
    </row>
    <row r="1376" spans="2:12" hidden="1">
      <c r="B1376" s="2">
        <v>35</v>
      </c>
      <c r="C1376" s="32"/>
      <c r="D1376" s="16">
        <v>0</v>
      </c>
      <c r="E1376" s="23">
        <v>0</v>
      </c>
      <c r="F1376" s="23">
        <v>0</v>
      </c>
      <c r="G1376" s="23">
        <v>0</v>
      </c>
      <c r="H1376" s="23">
        <v>0</v>
      </c>
      <c r="I1376" s="23">
        <v>0</v>
      </c>
      <c r="J1376" s="23">
        <v>0</v>
      </c>
      <c r="K1376" s="24">
        <f t="shared" si="60"/>
        <v>0</v>
      </c>
      <c r="L1376" s="1">
        <v>0</v>
      </c>
    </row>
    <row r="1377" spans="2:12" hidden="1">
      <c r="B1377" s="2">
        <v>35</v>
      </c>
      <c r="C1377" s="32"/>
      <c r="D1377" s="16">
        <v>0</v>
      </c>
      <c r="E1377" s="23">
        <v>0</v>
      </c>
      <c r="F1377" s="23">
        <v>0</v>
      </c>
      <c r="G1377" s="23">
        <v>0</v>
      </c>
      <c r="H1377" s="23">
        <v>0</v>
      </c>
      <c r="I1377" s="23">
        <v>0</v>
      </c>
      <c r="J1377" s="23">
        <v>0</v>
      </c>
      <c r="K1377" s="24">
        <f t="shared" si="60"/>
        <v>0</v>
      </c>
      <c r="L1377" s="1">
        <v>0</v>
      </c>
    </row>
    <row r="1378" spans="2:12" hidden="1">
      <c r="B1378" s="2">
        <v>35</v>
      </c>
      <c r="C1378" s="32"/>
      <c r="D1378" s="16">
        <v>0</v>
      </c>
      <c r="E1378" s="23">
        <v>0</v>
      </c>
      <c r="F1378" s="23">
        <v>0</v>
      </c>
      <c r="G1378" s="23">
        <v>0</v>
      </c>
      <c r="H1378" s="23">
        <v>0</v>
      </c>
      <c r="I1378" s="23">
        <v>0</v>
      </c>
      <c r="J1378" s="23">
        <v>0</v>
      </c>
      <c r="K1378" s="24">
        <f t="shared" si="60"/>
        <v>0</v>
      </c>
      <c r="L1378" s="1">
        <v>0</v>
      </c>
    </row>
    <row r="1379" spans="2:12" hidden="1">
      <c r="B1379" s="2">
        <v>35</v>
      </c>
      <c r="C1379" s="32"/>
      <c r="D1379" s="16">
        <v>0</v>
      </c>
      <c r="E1379" s="23">
        <v>0</v>
      </c>
      <c r="F1379" s="23">
        <v>0</v>
      </c>
      <c r="G1379" s="23">
        <v>0</v>
      </c>
      <c r="H1379" s="23">
        <v>0</v>
      </c>
      <c r="I1379" s="23">
        <v>0</v>
      </c>
      <c r="J1379" s="23">
        <v>0</v>
      </c>
      <c r="K1379" s="24">
        <f t="shared" si="60"/>
        <v>0</v>
      </c>
      <c r="L1379" s="1">
        <v>0</v>
      </c>
    </row>
    <row r="1380" spans="2:12" hidden="1">
      <c r="B1380" s="2">
        <v>35</v>
      </c>
      <c r="C1380" s="32"/>
      <c r="D1380" s="16">
        <v>0</v>
      </c>
      <c r="E1380" s="23">
        <v>0</v>
      </c>
      <c r="F1380" s="23">
        <v>0</v>
      </c>
      <c r="G1380" s="23">
        <v>0</v>
      </c>
      <c r="H1380" s="23">
        <v>0</v>
      </c>
      <c r="I1380" s="23">
        <v>0</v>
      </c>
      <c r="J1380" s="23">
        <v>0</v>
      </c>
      <c r="K1380" s="24">
        <f t="shared" si="60"/>
        <v>0</v>
      </c>
      <c r="L1380" s="1">
        <v>0</v>
      </c>
    </row>
    <row r="1381" spans="2:12" hidden="1">
      <c r="B1381" s="2">
        <v>35</v>
      </c>
      <c r="C1381" s="32"/>
      <c r="D1381" s="16">
        <v>0</v>
      </c>
      <c r="E1381" s="23">
        <v>0</v>
      </c>
      <c r="F1381" s="23">
        <v>0</v>
      </c>
      <c r="G1381" s="23">
        <v>0</v>
      </c>
      <c r="H1381" s="23">
        <v>0</v>
      </c>
      <c r="I1381" s="23">
        <v>0</v>
      </c>
      <c r="J1381" s="23">
        <v>0</v>
      </c>
      <c r="K1381" s="24">
        <f t="shared" si="60"/>
        <v>0</v>
      </c>
      <c r="L1381" s="1">
        <v>0</v>
      </c>
    </row>
    <row r="1382" spans="2:12" hidden="1">
      <c r="B1382" s="2">
        <v>35</v>
      </c>
      <c r="C1382" s="32"/>
      <c r="D1382" s="16">
        <v>0</v>
      </c>
      <c r="E1382" s="23">
        <v>0</v>
      </c>
      <c r="F1382" s="23">
        <v>0</v>
      </c>
      <c r="G1382" s="23">
        <v>0</v>
      </c>
      <c r="H1382" s="23">
        <v>0</v>
      </c>
      <c r="I1382" s="23">
        <v>0</v>
      </c>
      <c r="J1382" s="23">
        <v>0</v>
      </c>
      <c r="K1382" s="24">
        <f t="shared" ref="K1382:K1445" si="61">SUM(E1382:J1382)</f>
        <v>0</v>
      </c>
      <c r="L1382" s="1">
        <v>0</v>
      </c>
    </row>
    <row r="1383" spans="2:12" hidden="1">
      <c r="B1383" s="2">
        <v>35</v>
      </c>
      <c r="C1383" s="32"/>
      <c r="D1383" s="16">
        <v>0</v>
      </c>
      <c r="E1383" s="23">
        <v>0</v>
      </c>
      <c r="F1383" s="23">
        <v>0</v>
      </c>
      <c r="G1383" s="23">
        <v>0</v>
      </c>
      <c r="H1383" s="23">
        <v>0</v>
      </c>
      <c r="I1383" s="23">
        <v>0</v>
      </c>
      <c r="J1383" s="23">
        <v>0</v>
      </c>
      <c r="K1383" s="24">
        <f t="shared" si="61"/>
        <v>0</v>
      </c>
      <c r="L1383" s="1">
        <v>0</v>
      </c>
    </row>
    <row r="1384" spans="2:12" hidden="1">
      <c r="B1384" s="2">
        <v>35</v>
      </c>
      <c r="C1384" s="32"/>
      <c r="D1384" s="16">
        <v>0</v>
      </c>
      <c r="E1384" s="23">
        <v>0</v>
      </c>
      <c r="F1384" s="23">
        <v>0</v>
      </c>
      <c r="G1384" s="23">
        <v>0</v>
      </c>
      <c r="H1384" s="23">
        <v>0</v>
      </c>
      <c r="I1384" s="23">
        <v>0</v>
      </c>
      <c r="J1384" s="23">
        <v>0</v>
      </c>
      <c r="K1384" s="24">
        <f t="shared" si="61"/>
        <v>0</v>
      </c>
      <c r="L1384" s="1">
        <v>0</v>
      </c>
    </row>
    <row r="1385" spans="2:12" hidden="1">
      <c r="B1385" s="2">
        <v>35</v>
      </c>
      <c r="C1385" s="32"/>
      <c r="D1385" s="16">
        <v>0</v>
      </c>
      <c r="E1385" s="23">
        <v>0</v>
      </c>
      <c r="F1385" s="23">
        <v>0</v>
      </c>
      <c r="G1385" s="23">
        <v>0</v>
      </c>
      <c r="H1385" s="23">
        <v>0</v>
      </c>
      <c r="I1385" s="23">
        <v>0</v>
      </c>
      <c r="J1385" s="23">
        <v>0</v>
      </c>
      <c r="K1385" s="24">
        <f t="shared" si="61"/>
        <v>0</v>
      </c>
      <c r="L1385" s="1">
        <v>0</v>
      </c>
    </row>
    <row r="1386" spans="2:12" hidden="1">
      <c r="B1386" s="2">
        <v>35</v>
      </c>
      <c r="C1386" s="32"/>
      <c r="D1386" s="16">
        <v>0</v>
      </c>
      <c r="E1386" s="23">
        <v>0</v>
      </c>
      <c r="F1386" s="23">
        <v>0</v>
      </c>
      <c r="G1386" s="23">
        <v>0</v>
      </c>
      <c r="H1386" s="23">
        <v>0</v>
      </c>
      <c r="I1386" s="23">
        <v>0</v>
      </c>
      <c r="J1386" s="23">
        <v>0</v>
      </c>
      <c r="K1386" s="24">
        <f t="shared" si="61"/>
        <v>0</v>
      </c>
      <c r="L1386" s="1">
        <v>0</v>
      </c>
    </row>
    <row r="1387" spans="2:12" hidden="1">
      <c r="B1387" s="2">
        <v>35</v>
      </c>
      <c r="C1387" s="32"/>
      <c r="D1387" s="16">
        <v>0</v>
      </c>
      <c r="E1387" s="23">
        <v>0</v>
      </c>
      <c r="F1387" s="23">
        <v>0</v>
      </c>
      <c r="G1387" s="23">
        <v>0</v>
      </c>
      <c r="H1387" s="23">
        <v>0</v>
      </c>
      <c r="I1387" s="23">
        <v>0</v>
      </c>
      <c r="J1387" s="23">
        <v>0</v>
      </c>
      <c r="K1387" s="24">
        <f t="shared" si="61"/>
        <v>0</v>
      </c>
      <c r="L1387" s="1">
        <v>0</v>
      </c>
    </row>
    <row r="1388" spans="2:12" hidden="1">
      <c r="B1388" s="2">
        <v>35</v>
      </c>
      <c r="C1388" s="32"/>
      <c r="D1388" s="16">
        <v>0</v>
      </c>
      <c r="E1388" s="23">
        <v>0</v>
      </c>
      <c r="F1388" s="23">
        <v>0</v>
      </c>
      <c r="G1388" s="23">
        <v>0</v>
      </c>
      <c r="H1388" s="23">
        <v>0</v>
      </c>
      <c r="I1388" s="23">
        <v>0</v>
      </c>
      <c r="J1388" s="23">
        <v>0</v>
      </c>
      <c r="K1388" s="24">
        <f t="shared" si="61"/>
        <v>0</v>
      </c>
      <c r="L1388" s="1">
        <v>0</v>
      </c>
    </row>
    <row r="1389" spans="2:12" hidden="1">
      <c r="B1389" s="2">
        <v>35</v>
      </c>
      <c r="C1389" s="32"/>
      <c r="D1389" s="16">
        <v>0</v>
      </c>
      <c r="E1389" s="23">
        <v>0</v>
      </c>
      <c r="F1389" s="23">
        <v>0</v>
      </c>
      <c r="G1389" s="23">
        <v>0</v>
      </c>
      <c r="H1389" s="23">
        <v>0</v>
      </c>
      <c r="I1389" s="23">
        <v>0</v>
      </c>
      <c r="J1389" s="23">
        <v>0</v>
      </c>
      <c r="K1389" s="24">
        <f t="shared" si="61"/>
        <v>0</v>
      </c>
      <c r="L1389" s="1">
        <v>0</v>
      </c>
    </row>
    <row r="1390" spans="2:12" hidden="1">
      <c r="B1390" s="2">
        <v>35</v>
      </c>
      <c r="C1390" s="32"/>
      <c r="D1390" s="16">
        <v>0</v>
      </c>
      <c r="E1390" s="23">
        <v>0</v>
      </c>
      <c r="F1390" s="23">
        <v>0</v>
      </c>
      <c r="G1390" s="23">
        <v>0</v>
      </c>
      <c r="H1390" s="23">
        <v>0</v>
      </c>
      <c r="I1390" s="23">
        <v>0</v>
      </c>
      <c r="J1390" s="23">
        <v>0</v>
      </c>
      <c r="K1390" s="24">
        <f t="shared" si="61"/>
        <v>0</v>
      </c>
      <c r="L1390" s="1">
        <v>0</v>
      </c>
    </row>
    <row r="1391" spans="2:12" hidden="1">
      <c r="B1391" s="2">
        <v>35</v>
      </c>
      <c r="C1391" s="32"/>
      <c r="D1391" s="16">
        <v>0</v>
      </c>
      <c r="E1391" s="23">
        <v>0</v>
      </c>
      <c r="F1391" s="23">
        <v>0</v>
      </c>
      <c r="G1391" s="23">
        <v>0</v>
      </c>
      <c r="H1391" s="23">
        <v>0</v>
      </c>
      <c r="I1391" s="23">
        <v>0</v>
      </c>
      <c r="J1391" s="23">
        <v>0</v>
      </c>
      <c r="K1391" s="24">
        <f t="shared" si="61"/>
        <v>0</v>
      </c>
      <c r="L1391" s="1">
        <v>0</v>
      </c>
    </row>
    <row r="1392" spans="2:12" hidden="1">
      <c r="B1392" s="2">
        <v>35</v>
      </c>
      <c r="C1392" s="32"/>
      <c r="D1392" s="16">
        <v>0</v>
      </c>
      <c r="E1392" s="23">
        <v>0</v>
      </c>
      <c r="F1392" s="23">
        <v>0</v>
      </c>
      <c r="G1392" s="23">
        <v>0</v>
      </c>
      <c r="H1392" s="23">
        <v>0</v>
      </c>
      <c r="I1392" s="23">
        <v>0</v>
      </c>
      <c r="J1392" s="23">
        <v>0</v>
      </c>
      <c r="K1392" s="24">
        <f t="shared" si="61"/>
        <v>0</v>
      </c>
      <c r="L1392" s="1">
        <v>0</v>
      </c>
    </row>
    <row r="1393" spans="1:12" hidden="1">
      <c r="B1393" s="2">
        <v>35</v>
      </c>
      <c r="C1393" s="32"/>
      <c r="D1393" s="16">
        <v>0</v>
      </c>
      <c r="E1393" s="23">
        <v>0</v>
      </c>
      <c r="F1393" s="23">
        <v>0</v>
      </c>
      <c r="G1393" s="23">
        <v>0</v>
      </c>
      <c r="H1393" s="23">
        <v>0</v>
      </c>
      <c r="I1393" s="23">
        <v>0</v>
      </c>
      <c r="J1393" s="23">
        <v>0</v>
      </c>
      <c r="K1393" s="24">
        <f t="shared" si="61"/>
        <v>0</v>
      </c>
      <c r="L1393" s="1">
        <v>0</v>
      </c>
    </row>
    <row r="1394" spans="1:12" hidden="1">
      <c r="B1394" s="2">
        <v>35</v>
      </c>
      <c r="C1394" s="32"/>
      <c r="D1394" s="16">
        <v>0</v>
      </c>
      <c r="E1394" s="23">
        <v>0</v>
      </c>
      <c r="F1394" s="23">
        <v>0</v>
      </c>
      <c r="G1394" s="23">
        <v>0</v>
      </c>
      <c r="H1394" s="23">
        <v>0</v>
      </c>
      <c r="I1394" s="23">
        <v>0</v>
      </c>
      <c r="J1394" s="23">
        <v>0</v>
      </c>
      <c r="K1394" s="24">
        <f t="shared" si="61"/>
        <v>0</v>
      </c>
      <c r="L1394" s="1">
        <v>0</v>
      </c>
    </row>
    <row r="1395" spans="1:12" hidden="1">
      <c r="B1395" s="2">
        <v>35</v>
      </c>
      <c r="C1395" s="32"/>
      <c r="D1395" s="16">
        <v>0</v>
      </c>
      <c r="E1395" s="23">
        <v>0</v>
      </c>
      <c r="F1395" s="23">
        <v>0</v>
      </c>
      <c r="G1395" s="23">
        <v>0</v>
      </c>
      <c r="H1395" s="23">
        <v>0</v>
      </c>
      <c r="I1395" s="23">
        <v>0</v>
      </c>
      <c r="J1395" s="23">
        <v>0</v>
      </c>
      <c r="K1395" s="24">
        <f t="shared" si="61"/>
        <v>0</v>
      </c>
      <c r="L1395" s="1">
        <v>0</v>
      </c>
    </row>
    <row r="1396" spans="1:12" hidden="1">
      <c r="B1396" s="2">
        <v>35</v>
      </c>
      <c r="C1396" s="32"/>
      <c r="D1396" s="16">
        <v>0</v>
      </c>
      <c r="E1396" s="23">
        <v>0</v>
      </c>
      <c r="F1396" s="23">
        <v>0</v>
      </c>
      <c r="G1396" s="23">
        <v>0</v>
      </c>
      <c r="H1396" s="23">
        <v>0</v>
      </c>
      <c r="I1396" s="23">
        <v>0</v>
      </c>
      <c r="J1396" s="23">
        <v>0</v>
      </c>
      <c r="K1396" s="24">
        <f t="shared" si="61"/>
        <v>0</v>
      </c>
      <c r="L1396" s="1">
        <v>0</v>
      </c>
    </row>
    <row r="1397" spans="1:12" hidden="1">
      <c r="B1397" s="2">
        <v>35</v>
      </c>
      <c r="C1397" s="32"/>
      <c r="D1397" s="16">
        <v>0</v>
      </c>
      <c r="E1397" s="23">
        <v>0</v>
      </c>
      <c r="F1397" s="23">
        <v>0</v>
      </c>
      <c r="G1397" s="23">
        <v>0</v>
      </c>
      <c r="H1397" s="23">
        <v>0</v>
      </c>
      <c r="I1397" s="23">
        <v>0</v>
      </c>
      <c r="J1397" s="23">
        <v>0</v>
      </c>
      <c r="K1397" s="24">
        <f t="shared" si="61"/>
        <v>0</v>
      </c>
      <c r="L1397" s="1">
        <v>0</v>
      </c>
    </row>
    <row r="1398" spans="1:12" hidden="1">
      <c r="B1398" s="2">
        <v>35</v>
      </c>
      <c r="C1398" s="32"/>
      <c r="D1398" s="16">
        <v>0</v>
      </c>
      <c r="E1398" s="23">
        <v>0</v>
      </c>
      <c r="F1398" s="23">
        <v>0</v>
      </c>
      <c r="G1398" s="23">
        <v>0</v>
      </c>
      <c r="H1398" s="23">
        <v>0</v>
      </c>
      <c r="I1398" s="23">
        <v>0</v>
      </c>
      <c r="J1398" s="23">
        <v>0</v>
      </c>
      <c r="K1398" s="24">
        <f t="shared" si="61"/>
        <v>0</v>
      </c>
      <c r="L1398" s="1">
        <v>0</v>
      </c>
    </row>
    <row r="1399" spans="1:12" hidden="1">
      <c r="B1399" s="2">
        <v>35</v>
      </c>
      <c r="C1399" s="32"/>
      <c r="D1399" s="16">
        <v>0</v>
      </c>
      <c r="E1399" s="23">
        <v>0</v>
      </c>
      <c r="F1399" s="23">
        <v>0</v>
      </c>
      <c r="G1399" s="23">
        <v>0</v>
      </c>
      <c r="H1399" s="23">
        <v>0</v>
      </c>
      <c r="I1399" s="23">
        <v>0</v>
      </c>
      <c r="J1399" s="23">
        <v>0</v>
      </c>
      <c r="K1399" s="24">
        <f t="shared" si="61"/>
        <v>0</v>
      </c>
      <c r="L1399" s="1">
        <v>0</v>
      </c>
    </row>
    <row r="1400" spans="1:12">
      <c r="B1400" s="2">
        <v>35</v>
      </c>
      <c r="C1400" s="3"/>
      <c r="D1400" s="16"/>
      <c r="E1400" s="23"/>
      <c r="F1400" s="23"/>
      <c r="G1400" s="23"/>
      <c r="H1400" s="23"/>
      <c r="I1400" s="23"/>
      <c r="J1400" s="23"/>
      <c r="K1400" s="24">
        <f t="shared" si="61"/>
        <v>0</v>
      </c>
    </row>
    <row r="1401" spans="1:12">
      <c r="B1401" s="2">
        <v>35</v>
      </c>
      <c r="C1401" s="3"/>
      <c r="D1401" s="27" t="s">
        <v>3288</v>
      </c>
      <c r="E1401" s="34">
        <f t="shared" ref="E1401:J1401" si="62">SUM(E1320:E1400)</f>
        <v>13</v>
      </c>
      <c r="F1401" s="34">
        <f t="shared" si="62"/>
        <v>0</v>
      </c>
      <c r="G1401" s="34">
        <f t="shared" si="62"/>
        <v>10</v>
      </c>
      <c r="H1401" s="34">
        <f t="shared" si="62"/>
        <v>21</v>
      </c>
      <c r="I1401" s="34">
        <f t="shared" si="62"/>
        <v>0</v>
      </c>
      <c r="J1401" s="34">
        <f t="shared" si="62"/>
        <v>33</v>
      </c>
      <c r="K1401" s="35">
        <f t="shared" si="61"/>
        <v>77</v>
      </c>
    </row>
    <row r="1402" spans="1:12">
      <c r="C1402" s="3"/>
      <c r="D1402" s="16"/>
      <c r="E1402" s="23"/>
      <c r="F1402" s="23"/>
      <c r="G1402" s="23"/>
      <c r="H1402" s="23"/>
      <c r="I1402" s="23"/>
      <c r="J1402" s="23"/>
      <c r="K1402" s="24">
        <f t="shared" si="61"/>
        <v>0</v>
      </c>
    </row>
    <row r="1403" spans="1:12">
      <c r="A1403" s="3" t="s">
        <v>9617</v>
      </c>
      <c r="B1403" s="2">
        <v>39</v>
      </c>
      <c r="C1403" s="32"/>
      <c r="D1403" s="16" t="s">
        <v>8154</v>
      </c>
      <c r="E1403" s="23">
        <v>0</v>
      </c>
      <c r="F1403" s="23">
        <v>0</v>
      </c>
      <c r="G1403" s="23">
        <v>0</v>
      </c>
      <c r="H1403" s="23">
        <v>0</v>
      </c>
      <c r="I1403" s="23">
        <v>0</v>
      </c>
      <c r="J1403" s="23">
        <v>3</v>
      </c>
      <c r="K1403" s="24">
        <f t="shared" si="61"/>
        <v>3</v>
      </c>
    </row>
    <row r="1404" spans="1:12">
      <c r="A1404" s="3" t="s">
        <v>9618</v>
      </c>
      <c r="B1404" s="2">
        <v>39</v>
      </c>
      <c r="C1404" s="32"/>
      <c r="D1404" s="16" t="s">
        <v>8155</v>
      </c>
      <c r="E1404" s="23">
        <v>0</v>
      </c>
      <c r="F1404" s="23">
        <v>0</v>
      </c>
      <c r="G1404" s="23">
        <v>0</v>
      </c>
      <c r="H1404" s="23">
        <v>0</v>
      </c>
      <c r="I1404" s="23">
        <v>0</v>
      </c>
      <c r="J1404" s="23">
        <v>3</v>
      </c>
      <c r="K1404" s="24">
        <f t="shared" si="61"/>
        <v>3</v>
      </c>
    </row>
    <row r="1405" spans="1:12">
      <c r="A1405" s="3" t="s">
        <v>9619</v>
      </c>
      <c r="B1405" s="2">
        <v>39</v>
      </c>
      <c r="C1405" s="32"/>
      <c r="D1405" s="16" t="s">
        <v>10292</v>
      </c>
      <c r="E1405" s="23">
        <v>0</v>
      </c>
      <c r="F1405" s="23">
        <v>0</v>
      </c>
      <c r="G1405" s="23">
        <v>0</v>
      </c>
      <c r="H1405" s="23">
        <v>0</v>
      </c>
      <c r="I1405" s="23">
        <v>0</v>
      </c>
      <c r="J1405" s="23">
        <v>5</v>
      </c>
      <c r="K1405" s="24">
        <f t="shared" si="61"/>
        <v>5</v>
      </c>
    </row>
    <row r="1406" spans="1:12">
      <c r="A1406" s="3" t="s">
        <v>9620</v>
      </c>
      <c r="B1406" s="2">
        <v>39</v>
      </c>
      <c r="C1406" s="32"/>
      <c r="D1406" s="16" t="s">
        <v>10352</v>
      </c>
      <c r="E1406" s="23">
        <v>0</v>
      </c>
      <c r="F1406" s="23">
        <v>0</v>
      </c>
      <c r="G1406" s="23">
        <v>0</v>
      </c>
      <c r="H1406" s="23">
        <v>0</v>
      </c>
      <c r="I1406" s="23">
        <v>0</v>
      </c>
      <c r="J1406" s="23">
        <v>5</v>
      </c>
      <c r="K1406" s="24">
        <f t="shared" si="61"/>
        <v>5</v>
      </c>
    </row>
    <row r="1407" spans="1:12">
      <c r="A1407" s="3" t="s">
        <v>9621</v>
      </c>
      <c r="B1407" s="2">
        <v>39</v>
      </c>
      <c r="C1407" s="32"/>
      <c r="D1407" s="16" t="s">
        <v>8156</v>
      </c>
      <c r="E1407" s="23">
        <v>0</v>
      </c>
      <c r="F1407" s="23">
        <v>0</v>
      </c>
      <c r="G1407" s="23">
        <v>0</v>
      </c>
      <c r="H1407" s="23">
        <v>5</v>
      </c>
      <c r="I1407" s="23">
        <v>0</v>
      </c>
      <c r="J1407" s="23">
        <v>0</v>
      </c>
      <c r="K1407" s="24">
        <f t="shared" si="61"/>
        <v>5</v>
      </c>
    </row>
    <row r="1408" spans="1:12" ht="31.5">
      <c r="A1408" s="3" t="s">
        <v>9622</v>
      </c>
      <c r="B1408" s="2">
        <v>39</v>
      </c>
      <c r="C1408" s="32"/>
      <c r="D1408" s="16" t="s">
        <v>8157</v>
      </c>
      <c r="E1408" s="23">
        <v>5</v>
      </c>
      <c r="F1408" s="23">
        <v>0</v>
      </c>
      <c r="G1408" s="23">
        <v>0</v>
      </c>
      <c r="H1408" s="23">
        <v>0</v>
      </c>
      <c r="I1408" s="23">
        <v>0</v>
      </c>
      <c r="J1408" s="23">
        <v>0</v>
      </c>
      <c r="K1408" s="24">
        <f t="shared" si="61"/>
        <v>5</v>
      </c>
    </row>
    <row r="1409" spans="1:12">
      <c r="A1409" s="3" t="s">
        <v>9623</v>
      </c>
      <c r="B1409" s="2">
        <v>39</v>
      </c>
      <c r="C1409" s="32"/>
      <c r="D1409" s="16" t="s">
        <v>8158</v>
      </c>
      <c r="E1409" s="23">
        <v>0</v>
      </c>
      <c r="F1409" s="23">
        <v>0</v>
      </c>
      <c r="G1409" s="23">
        <v>0</v>
      </c>
      <c r="H1409" s="23">
        <v>0</v>
      </c>
      <c r="I1409" s="23">
        <v>0</v>
      </c>
      <c r="J1409" s="23">
        <v>5</v>
      </c>
      <c r="K1409" s="24">
        <f t="shared" si="61"/>
        <v>5</v>
      </c>
    </row>
    <row r="1410" spans="1:12">
      <c r="A1410" s="3" t="s">
        <v>9624</v>
      </c>
      <c r="B1410" s="2">
        <v>39</v>
      </c>
      <c r="C1410" s="32"/>
      <c r="D1410" s="16" t="s">
        <v>10293</v>
      </c>
      <c r="E1410" s="23">
        <v>0</v>
      </c>
      <c r="F1410" s="23">
        <v>0</v>
      </c>
      <c r="G1410" s="23">
        <v>0</v>
      </c>
      <c r="H1410" s="23">
        <v>0</v>
      </c>
      <c r="I1410" s="23">
        <v>0</v>
      </c>
      <c r="J1410" s="23">
        <v>5</v>
      </c>
      <c r="K1410" s="24">
        <f t="shared" si="61"/>
        <v>5</v>
      </c>
    </row>
    <row r="1411" spans="1:12">
      <c r="A1411" s="3" t="s">
        <v>9625</v>
      </c>
      <c r="B1411" s="2">
        <v>39</v>
      </c>
      <c r="C1411" s="32"/>
      <c r="D1411" s="16" t="s">
        <v>10294</v>
      </c>
      <c r="E1411" s="23">
        <v>0</v>
      </c>
      <c r="F1411" s="23">
        <v>0</v>
      </c>
      <c r="G1411" s="23">
        <v>0</v>
      </c>
      <c r="H1411" s="23">
        <v>0</v>
      </c>
      <c r="I1411" s="23">
        <v>0</v>
      </c>
      <c r="J1411" s="23">
        <v>5</v>
      </c>
      <c r="K1411" s="24">
        <f t="shared" si="61"/>
        <v>5</v>
      </c>
    </row>
    <row r="1412" spans="1:12">
      <c r="A1412" s="3" t="s">
        <v>9626</v>
      </c>
      <c r="B1412" s="2">
        <v>39</v>
      </c>
      <c r="C1412" s="32"/>
      <c r="D1412" s="16" t="s">
        <v>8160</v>
      </c>
      <c r="E1412" s="23">
        <v>0</v>
      </c>
      <c r="F1412" s="23">
        <v>0</v>
      </c>
      <c r="G1412" s="23">
        <v>0</v>
      </c>
      <c r="H1412" s="23">
        <v>0</v>
      </c>
      <c r="I1412" s="23">
        <v>0</v>
      </c>
      <c r="J1412" s="23">
        <v>5</v>
      </c>
      <c r="K1412" s="24">
        <f t="shared" si="61"/>
        <v>5</v>
      </c>
    </row>
    <row r="1413" spans="1:12">
      <c r="A1413" s="3" t="s">
        <v>9627</v>
      </c>
      <c r="B1413" s="2">
        <v>39</v>
      </c>
      <c r="C1413" s="32"/>
      <c r="D1413" s="16" t="s">
        <v>10295</v>
      </c>
      <c r="E1413" s="23">
        <v>0</v>
      </c>
      <c r="F1413" s="23">
        <v>0</v>
      </c>
      <c r="G1413" s="23">
        <v>0</v>
      </c>
      <c r="H1413" s="23">
        <v>0</v>
      </c>
      <c r="I1413" s="23">
        <v>0</v>
      </c>
      <c r="J1413" s="23">
        <v>3</v>
      </c>
      <c r="K1413" s="24">
        <f t="shared" si="61"/>
        <v>3</v>
      </c>
    </row>
    <row r="1414" spans="1:12">
      <c r="A1414" s="3" t="s">
        <v>9628</v>
      </c>
      <c r="B1414" s="2">
        <v>39</v>
      </c>
      <c r="C1414" s="32"/>
      <c r="D1414" s="16" t="s">
        <v>10296</v>
      </c>
      <c r="E1414" s="23">
        <v>0</v>
      </c>
      <c r="F1414" s="23">
        <v>0</v>
      </c>
      <c r="G1414" s="23">
        <v>0</v>
      </c>
      <c r="H1414" s="23">
        <v>3</v>
      </c>
      <c r="I1414" s="23">
        <v>0</v>
      </c>
      <c r="J1414" s="23">
        <v>0</v>
      </c>
      <c r="K1414" s="24">
        <f t="shared" si="61"/>
        <v>3</v>
      </c>
    </row>
    <row r="1415" spans="1:12">
      <c r="A1415" s="3" t="s">
        <v>9629</v>
      </c>
      <c r="B1415" s="2">
        <v>39</v>
      </c>
      <c r="C1415" s="32"/>
      <c r="D1415" s="16" t="s">
        <v>8159</v>
      </c>
      <c r="E1415" s="23">
        <v>0</v>
      </c>
      <c r="F1415" s="23">
        <v>0</v>
      </c>
      <c r="G1415" s="23">
        <v>3</v>
      </c>
      <c r="H1415" s="23">
        <v>0</v>
      </c>
      <c r="I1415" s="23">
        <v>0</v>
      </c>
      <c r="J1415" s="23">
        <v>0</v>
      </c>
      <c r="K1415" s="24">
        <f t="shared" si="61"/>
        <v>3</v>
      </c>
    </row>
    <row r="1416" spans="1:12">
      <c r="A1416" s="3" t="s">
        <v>9630</v>
      </c>
      <c r="B1416" s="2">
        <v>39</v>
      </c>
      <c r="C1416" s="32"/>
      <c r="D1416" s="16" t="s">
        <v>10297</v>
      </c>
      <c r="E1416" s="23">
        <v>0</v>
      </c>
      <c r="F1416" s="23">
        <v>0</v>
      </c>
      <c r="G1416" s="23">
        <v>3</v>
      </c>
      <c r="H1416" s="23">
        <v>0</v>
      </c>
      <c r="I1416" s="23">
        <v>0</v>
      </c>
      <c r="J1416" s="23">
        <v>0</v>
      </c>
      <c r="K1416" s="24">
        <f t="shared" si="61"/>
        <v>3</v>
      </c>
    </row>
    <row r="1417" spans="1:12">
      <c r="A1417" s="3" t="s">
        <v>9631</v>
      </c>
      <c r="B1417" s="2">
        <v>39</v>
      </c>
      <c r="C1417" s="32"/>
      <c r="D1417" s="16" t="s">
        <v>10298</v>
      </c>
      <c r="E1417" s="23">
        <v>0</v>
      </c>
      <c r="F1417" s="23">
        <v>3</v>
      </c>
      <c r="G1417" s="23">
        <v>0</v>
      </c>
      <c r="H1417" s="23">
        <v>0</v>
      </c>
      <c r="I1417" s="23">
        <v>0</v>
      </c>
      <c r="J1417" s="23">
        <v>0</v>
      </c>
      <c r="K1417" s="24">
        <f t="shared" si="61"/>
        <v>3</v>
      </c>
    </row>
    <row r="1418" spans="1:12" hidden="1">
      <c r="B1418" s="2">
        <v>39</v>
      </c>
      <c r="C1418" s="32"/>
      <c r="D1418" s="16">
        <v>0</v>
      </c>
      <c r="E1418" s="23">
        <v>0</v>
      </c>
      <c r="F1418" s="23">
        <v>0</v>
      </c>
      <c r="G1418" s="23">
        <v>0</v>
      </c>
      <c r="H1418" s="23">
        <v>0</v>
      </c>
      <c r="I1418" s="23">
        <v>0</v>
      </c>
      <c r="J1418" s="23">
        <v>0</v>
      </c>
      <c r="K1418" s="24">
        <f t="shared" si="61"/>
        <v>0</v>
      </c>
      <c r="L1418" s="1">
        <v>0</v>
      </c>
    </row>
    <row r="1419" spans="1:12" hidden="1">
      <c r="B1419" s="2">
        <v>39</v>
      </c>
      <c r="C1419" s="32"/>
      <c r="D1419" s="16">
        <v>0</v>
      </c>
      <c r="E1419" s="23">
        <v>0</v>
      </c>
      <c r="F1419" s="23">
        <v>0</v>
      </c>
      <c r="G1419" s="23">
        <v>0</v>
      </c>
      <c r="H1419" s="23">
        <v>0</v>
      </c>
      <c r="I1419" s="23">
        <v>0</v>
      </c>
      <c r="J1419" s="23">
        <v>0</v>
      </c>
      <c r="K1419" s="24">
        <f t="shared" si="61"/>
        <v>0</v>
      </c>
      <c r="L1419" s="1">
        <v>0</v>
      </c>
    </row>
    <row r="1420" spans="1:12" hidden="1">
      <c r="B1420" s="2">
        <v>39</v>
      </c>
      <c r="C1420" s="32"/>
      <c r="D1420" s="16">
        <v>0</v>
      </c>
      <c r="E1420" s="23">
        <v>0</v>
      </c>
      <c r="F1420" s="23">
        <v>0</v>
      </c>
      <c r="G1420" s="23">
        <v>0</v>
      </c>
      <c r="H1420" s="23">
        <v>0</v>
      </c>
      <c r="I1420" s="23">
        <v>0</v>
      </c>
      <c r="J1420" s="23">
        <v>0</v>
      </c>
      <c r="K1420" s="24">
        <f t="shared" si="61"/>
        <v>0</v>
      </c>
      <c r="L1420" s="1">
        <v>0</v>
      </c>
    </row>
    <row r="1421" spans="1:12" hidden="1">
      <c r="B1421" s="2">
        <v>39</v>
      </c>
      <c r="C1421" s="32"/>
      <c r="D1421" s="16">
        <v>0</v>
      </c>
      <c r="E1421" s="23">
        <v>0</v>
      </c>
      <c r="F1421" s="23">
        <v>0</v>
      </c>
      <c r="G1421" s="23">
        <v>0</v>
      </c>
      <c r="H1421" s="23">
        <v>0</v>
      </c>
      <c r="I1421" s="23">
        <v>0</v>
      </c>
      <c r="J1421" s="23">
        <v>0</v>
      </c>
      <c r="K1421" s="24">
        <f t="shared" si="61"/>
        <v>0</v>
      </c>
      <c r="L1421" s="1">
        <v>0</v>
      </c>
    </row>
    <row r="1422" spans="1:12" hidden="1">
      <c r="B1422" s="2">
        <v>39</v>
      </c>
      <c r="C1422" s="32"/>
      <c r="D1422" s="16">
        <v>0</v>
      </c>
      <c r="E1422" s="23">
        <v>0</v>
      </c>
      <c r="F1422" s="23">
        <v>0</v>
      </c>
      <c r="G1422" s="23">
        <v>0</v>
      </c>
      <c r="H1422" s="23">
        <v>0</v>
      </c>
      <c r="I1422" s="23">
        <v>0</v>
      </c>
      <c r="J1422" s="23">
        <v>0</v>
      </c>
      <c r="K1422" s="24">
        <f t="shared" si="61"/>
        <v>0</v>
      </c>
      <c r="L1422" s="1">
        <v>0</v>
      </c>
    </row>
    <row r="1423" spans="1:12" hidden="1">
      <c r="B1423" s="2">
        <v>39</v>
      </c>
      <c r="C1423" s="32"/>
      <c r="D1423" s="16">
        <v>0</v>
      </c>
      <c r="E1423" s="23">
        <v>0</v>
      </c>
      <c r="F1423" s="23">
        <v>0</v>
      </c>
      <c r="G1423" s="23">
        <v>0</v>
      </c>
      <c r="H1423" s="23">
        <v>0</v>
      </c>
      <c r="I1423" s="23">
        <v>0</v>
      </c>
      <c r="J1423" s="23">
        <v>0</v>
      </c>
      <c r="K1423" s="24">
        <f t="shared" si="61"/>
        <v>0</v>
      </c>
      <c r="L1423" s="1">
        <v>0</v>
      </c>
    </row>
    <row r="1424" spans="1:12" hidden="1">
      <c r="B1424" s="2">
        <v>39</v>
      </c>
      <c r="C1424" s="32"/>
      <c r="D1424" s="16">
        <v>0</v>
      </c>
      <c r="E1424" s="23">
        <v>0</v>
      </c>
      <c r="F1424" s="23">
        <v>0</v>
      </c>
      <c r="G1424" s="23">
        <v>0</v>
      </c>
      <c r="H1424" s="23">
        <v>0</v>
      </c>
      <c r="I1424" s="23">
        <v>0</v>
      </c>
      <c r="J1424" s="23">
        <v>0</v>
      </c>
      <c r="K1424" s="24">
        <f t="shared" si="61"/>
        <v>0</v>
      </c>
      <c r="L1424" s="1">
        <v>0</v>
      </c>
    </row>
    <row r="1425" spans="2:12" hidden="1">
      <c r="B1425" s="2">
        <v>39</v>
      </c>
      <c r="C1425" s="32"/>
      <c r="D1425" s="16">
        <v>0</v>
      </c>
      <c r="E1425" s="23">
        <v>0</v>
      </c>
      <c r="F1425" s="23">
        <v>0</v>
      </c>
      <c r="G1425" s="23">
        <v>0</v>
      </c>
      <c r="H1425" s="23">
        <v>0</v>
      </c>
      <c r="I1425" s="23">
        <v>0</v>
      </c>
      <c r="J1425" s="23">
        <v>0</v>
      </c>
      <c r="K1425" s="24">
        <f t="shared" si="61"/>
        <v>0</v>
      </c>
      <c r="L1425" s="1">
        <v>0</v>
      </c>
    </row>
    <row r="1426" spans="2:12" hidden="1">
      <c r="B1426" s="2">
        <v>39</v>
      </c>
      <c r="C1426" s="32"/>
      <c r="D1426" s="16">
        <v>0</v>
      </c>
      <c r="E1426" s="23">
        <v>0</v>
      </c>
      <c r="F1426" s="23">
        <v>0</v>
      </c>
      <c r="G1426" s="23">
        <v>0</v>
      </c>
      <c r="H1426" s="23">
        <v>0</v>
      </c>
      <c r="I1426" s="23">
        <v>0</v>
      </c>
      <c r="J1426" s="23">
        <v>0</v>
      </c>
      <c r="K1426" s="24">
        <f t="shared" si="61"/>
        <v>0</v>
      </c>
      <c r="L1426" s="1">
        <v>0</v>
      </c>
    </row>
    <row r="1427" spans="2:12" hidden="1">
      <c r="B1427" s="2">
        <v>39</v>
      </c>
      <c r="C1427" s="32"/>
      <c r="D1427" s="16">
        <v>0</v>
      </c>
      <c r="E1427" s="23">
        <v>0</v>
      </c>
      <c r="F1427" s="23">
        <v>0</v>
      </c>
      <c r="G1427" s="23">
        <v>0</v>
      </c>
      <c r="H1427" s="23">
        <v>0</v>
      </c>
      <c r="I1427" s="23">
        <v>0</v>
      </c>
      <c r="J1427" s="23">
        <v>0</v>
      </c>
      <c r="K1427" s="24">
        <f t="shared" si="61"/>
        <v>0</v>
      </c>
      <c r="L1427" s="1">
        <v>0</v>
      </c>
    </row>
    <row r="1428" spans="2:12" hidden="1">
      <c r="B1428" s="2">
        <v>39</v>
      </c>
      <c r="C1428" s="32"/>
      <c r="D1428" s="16">
        <v>0</v>
      </c>
      <c r="E1428" s="23">
        <v>0</v>
      </c>
      <c r="F1428" s="23">
        <v>0</v>
      </c>
      <c r="G1428" s="23">
        <v>0</v>
      </c>
      <c r="H1428" s="23">
        <v>0</v>
      </c>
      <c r="I1428" s="23">
        <v>0</v>
      </c>
      <c r="J1428" s="23">
        <v>0</v>
      </c>
      <c r="K1428" s="24">
        <f t="shared" si="61"/>
        <v>0</v>
      </c>
      <c r="L1428" s="1">
        <v>0</v>
      </c>
    </row>
    <row r="1429" spans="2:12" hidden="1">
      <c r="B1429" s="2">
        <v>39</v>
      </c>
      <c r="C1429" s="32"/>
      <c r="D1429" s="16">
        <v>0</v>
      </c>
      <c r="E1429" s="23">
        <v>0</v>
      </c>
      <c r="F1429" s="23">
        <v>0</v>
      </c>
      <c r="G1429" s="23">
        <v>0</v>
      </c>
      <c r="H1429" s="23">
        <v>0</v>
      </c>
      <c r="I1429" s="23">
        <v>0</v>
      </c>
      <c r="J1429" s="23">
        <v>0</v>
      </c>
      <c r="K1429" s="24">
        <f t="shared" si="61"/>
        <v>0</v>
      </c>
      <c r="L1429" s="1">
        <v>0</v>
      </c>
    </row>
    <row r="1430" spans="2:12" hidden="1">
      <c r="B1430" s="2">
        <v>39</v>
      </c>
      <c r="C1430" s="32"/>
      <c r="D1430" s="16">
        <v>0</v>
      </c>
      <c r="E1430" s="23">
        <v>0</v>
      </c>
      <c r="F1430" s="23">
        <v>0</v>
      </c>
      <c r="G1430" s="23">
        <v>0</v>
      </c>
      <c r="H1430" s="23">
        <v>0</v>
      </c>
      <c r="I1430" s="23">
        <v>0</v>
      </c>
      <c r="J1430" s="23">
        <v>0</v>
      </c>
      <c r="K1430" s="24">
        <f t="shared" si="61"/>
        <v>0</v>
      </c>
      <c r="L1430" s="1">
        <v>0</v>
      </c>
    </row>
    <row r="1431" spans="2:12" hidden="1">
      <c r="B1431" s="2">
        <v>39</v>
      </c>
      <c r="C1431" s="32"/>
      <c r="D1431" s="16">
        <v>0</v>
      </c>
      <c r="E1431" s="23">
        <v>0</v>
      </c>
      <c r="F1431" s="23">
        <v>0</v>
      </c>
      <c r="G1431" s="23">
        <v>0</v>
      </c>
      <c r="H1431" s="23">
        <v>0</v>
      </c>
      <c r="I1431" s="23">
        <v>0</v>
      </c>
      <c r="J1431" s="23">
        <v>0</v>
      </c>
      <c r="K1431" s="24">
        <f t="shared" si="61"/>
        <v>0</v>
      </c>
      <c r="L1431" s="1">
        <v>0</v>
      </c>
    </row>
    <row r="1432" spans="2:12" hidden="1">
      <c r="B1432" s="2">
        <v>39</v>
      </c>
      <c r="C1432" s="32"/>
      <c r="D1432" s="16">
        <v>0</v>
      </c>
      <c r="E1432" s="23">
        <v>0</v>
      </c>
      <c r="F1432" s="23">
        <v>0</v>
      </c>
      <c r="G1432" s="23">
        <v>0</v>
      </c>
      <c r="H1432" s="23">
        <v>0</v>
      </c>
      <c r="I1432" s="23">
        <v>0</v>
      </c>
      <c r="J1432" s="23">
        <v>0</v>
      </c>
      <c r="K1432" s="24">
        <f t="shared" si="61"/>
        <v>0</v>
      </c>
      <c r="L1432" s="1">
        <v>0</v>
      </c>
    </row>
    <row r="1433" spans="2:12" hidden="1">
      <c r="B1433" s="2">
        <v>39</v>
      </c>
      <c r="C1433" s="32"/>
      <c r="D1433" s="16">
        <v>0</v>
      </c>
      <c r="E1433" s="23">
        <v>0</v>
      </c>
      <c r="F1433" s="23">
        <v>0</v>
      </c>
      <c r="G1433" s="23">
        <v>0</v>
      </c>
      <c r="H1433" s="23">
        <v>0</v>
      </c>
      <c r="I1433" s="23">
        <v>0</v>
      </c>
      <c r="J1433" s="23">
        <v>0</v>
      </c>
      <c r="K1433" s="24">
        <f t="shared" si="61"/>
        <v>0</v>
      </c>
      <c r="L1433" s="1">
        <v>0</v>
      </c>
    </row>
    <row r="1434" spans="2:12" hidden="1">
      <c r="B1434" s="2">
        <v>39</v>
      </c>
      <c r="C1434" s="32"/>
      <c r="D1434" s="16">
        <v>0</v>
      </c>
      <c r="E1434" s="23">
        <v>0</v>
      </c>
      <c r="F1434" s="23">
        <v>0</v>
      </c>
      <c r="G1434" s="23">
        <v>0</v>
      </c>
      <c r="H1434" s="23">
        <v>0</v>
      </c>
      <c r="I1434" s="23">
        <v>0</v>
      </c>
      <c r="J1434" s="23">
        <v>0</v>
      </c>
      <c r="K1434" s="24">
        <f t="shared" si="61"/>
        <v>0</v>
      </c>
      <c r="L1434" s="1">
        <v>0</v>
      </c>
    </row>
    <row r="1435" spans="2:12" hidden="1">
      <c r="B1435" s="2">
        <v>39</v>
      </c>
      <c r="C1435" s="32"/>
      <c r="D1435" s="16">
        <v>0</v>
      </c>
      <c r="E1435" s="23">
        <v>0</v>
      </c>
      <c r="F1435" s="23">
        <v>0</v>
      </c>
      <c r="G1435" s="23">
        <v>0</v>
      </c>
      <c r="H1435" s="23">
        <v>0</v>
      </c>
      <c r="I1435" s="23">
        <v>0</v>
      </c>
      <c r="J1435" s="23">
        <v>0</v>
      </c>
      <c r="K1435" s="24">
        <f t="shared" si="61"/>
        <v>0</v>
      </c>
      <c r="L1435" s="1">
        <v>0</v>
      </c>
    </row>
    <row r="1436" spans="2:12" hidden="1">
      <c r="B1436" s="2">
        <v>39</v>
      </c>
      <c r="C1436" s="32"/>
      <c r="D1436" s="16">
        <v>0</v>
      </c>
      <c r="E1436" s="23">
        <v>0</v>
      </c>
      <c r="F1436" s="23">
        <v>0</v>
      </c>
      <c r="G1436" s="23">
        <v>0</v>
      </c>
      <c r="H1436" s="23">
        <v>0</v>
      </c>
      <c r="I1436" s="23">
        <v>0</v>
      </c>
      <c r="J1436" s="23">
        <v>0</v>
      </c>
      <c r="K1436" s="24">
        <f t="shared" si="61"/>
        <v>0</v>
      </c>
      <c r="L1436" s="1">
        <v>0</v>
      </c>
    </row>
    <row r="1437" spans="2:12" hidden="1">
      <c r="B1437" s="2">
        <v>39</v>
      </c>
      <c r="C1437" s="32"/>
      <c r="D1437" s="16">
        <v>0</v>
      </c>
      <c r="E1437" s="23">
        <v>0</v>
      </c>
      <c r="F1437" s="23">
        <v>0</v>
      </c>
      <c r="G1437" s="23">
        <v>0</v>
      </c>
      <c r="H1437" s="23">
        <v>0</v>
      </c>
      <c r="I1437" s="23">
        <v>0</v>
      </c>
      <c r="J1437" s="23">
        <v>0</v>
      </c>
      <c r="K1437" s="24">
        <f t="shared" si="61"/>
        <v>0</v>
      </c>
      <c r="L1437" s="1">
        <v>0</v>
      </c>
    </row>
    <row r="1438" spans="2:12" hidden="1">
      <c r="B1438" s="2">
        <v>39</v>
      </c>
      <c r="C1438" s="32"/>
      <c r="D1438" s="16">
        <v>0</v>
      </c>
      <c r="E1438" s="23">
        <v>0</v>
      </c>
      <c r="F1438" s="23">
        <v>0</v>
      </c>
      <c r="G1438" s="23">
        <v>0</v>
      </c>
      <c r="H1438" s="23">
        <v>0</v>
      </c>
      <c r="I1438" s="23">
        <v>0</v>
      </c>
      <c r="J1438" s="23">
        <v>0</v>
      </c>
      <c r="K1438" s="24">
        <f t="shared" si="61"/>
        <v>0</v>
      </c>
      <c r="L1438" s="1">
        <v>0</v>
      </c>
    </row>
    <row r="1439" spans="2:12" hidden="1">
      <c r="B1439" s="2">
        <v>39</v>
      </c>
      <c r="C1439" s="32"/>
      <c r="D1439" s="16">
        <v>0</v>
      </c>
      <c r="E1439" s="23">
        <v>0</v>
      </c>
      <c r="F1439" s="23">
        <v>0</v>
      </c>
      <c r="G1439" s="23">
        <v>0</v>
      </c>
      <c r="H1439" s="23">
        <v>0</v>
      </c>
      <c r="I1439" s="23">
        <v>0</v>
      </c>
      <c r="J1439" s="23">
        <v>0</v>
      </c>
      <c r="K1439" s="24">
        <f t="shared" si="61"/>
        <v>0</v>
      </c>
      <c r="L1439" s="1">
        <v>0</v>
      </c>
    </row>
    <row r="1440" spans="2:12" hidden="1">
      <c r="B1440" s="2">
        <v>39</v>
      </c>
      <c r="C1440" s="32"/>
      <c r="D1440" s="16">
        <v>0</v>
      </c>
      <c r="E1440" s="23">
        <v>0</v>
      </c>
      <c r="F1440" s="23">
        <v>0</v>
      </c>
      <c r="G1440" s="23">
        <v>0</v>
      </c>
      <c r="H1440" s="23">
        <v>0</v>
      </c>
      <c r="I1440" s="23">
        <v>0</v>
      </c>
      <c r="J1440" s="23">
        <v>0</v>
      </c>
      <c r="K1440" s="24">
        <f t="shared" si="61"/>
        <v>0</v>
      </c>
      <c r="L1440" s="1">
        <v>0</v>
      </c>
    </row>
    <row r="1441" spans="2:12" hidden="1">
      <c r="B1441" s="2">
        <v>39</v>
      </c>
      <c r="C1441" s="32"/>
      <c r="D1441" s="16">
        <v>0</v>
      </c>
      <c r="E1441" s="23">
        <v>0</v>
      </c>
      <c r="F1441" s="23">
        <v>0</v>
      </c>
      <c r="G1441" s="23">
        <v>0</v>
      </c>
      <c r="H1441" s="23">
        <v>0</v>
      </c>
      <c r="I1441" s="23">
        <v>0</v>
      </c>
      <c r="J1441" s="23">
        <v>0</v>
      </c>
      <c r="K1441" s="24">
        <f t="shared" si="61"/>
        <v>0</v>
      </c>
      <c r="L1441" s="1">
        <v>0</v>
      </c>
    </row>
    <row r="1442" spans="2:12" hidden="1">
      <c r="B1442" s="2">
        <v>39</v>
      </c>
      <c r="C1442" s="32"/>
      <c r="D1442" s="16">
        <v>0</v>
      </c>
      <c r="E1442" s="23">
        <v>0</v>
      </c>
      <c r="F1442" s="23">
        <v>0</v>
      </c>
      <c r="G1442" s="23">
        <v>0</v>
      </c>
      <c r="H1442" s="23">
        <v>0</v>
      </c>
      <c r="I1442" s="23">
        <v>0</v>
      </c>
      <c r="J1442" s="23">
        <v>0</v>
      </c>
      <c r="K1442" s="24">
        <f t="shared" si="61"/>
        <v>0</v>
      </c>
      <c r="L1442" s="1">
        <v>0</v>
      </c>
    </row>
    <row r="1443" spans="2:12" hidden="1">
      <c r="B1443" s="2">
        <v>39</v>
      </c>
      <c r="C1443" s="32"/>
      <c r="D1443" s="16">
        <v>0</v>
      </c>
      <c r="E1443" s="23">
        <v>0</v>
      </c>
      <c r="F1443" s="23">
        <v>0</v>
      </c>
      <c r="G1443" s="23">
        <v>0</v>
      </c>
      <c r="H1443" s="23">
        <v>0</v>
      </c>
      <c r="I1443" s="23">
        <v>0</v>
      </c>
      <c r="J1443" s="23">
        <v>0</v>
      </c>
      <c r="K1443" s="24">
        <f t="shared" si="61"/>
        <v>0</v>
      </c>
      <c r="L1443" s="1">
        <v>0</v>
      </c>
    </row>
    <row r="1444" spans="2:12" hidden="1">
      <c r="B1444" s="2">
        <v>39</v>
      </c>
      <c r="C1444" s="32"/>
      <c r="D1444" s="16">
        <v>0</v>
      </c>
      <c r="E1444" s="23">
        <v>0</v>
      </c>
      <c r="F1444" s="23">
        <v>0</v>
      </c>
      <c r="G1444" s="23">
        <v>0</v>
      </c>
      <c r="H1444" s="23">
        <v>0</v>
      </c>
      <c r="I1444" s="23">
        <v>0</v>
      </c>
      <c r="J1444" s="23">
        <v>0</v>
      </c>
      <c r="K1444" s="24">
        <f t="shared" si="61"/>
        <v>0</v>
      </c>
      <c r="L1444" s="1">
        <v>0</v>
      </c>
    </row>
    <row r="1445" spans="2:12" hidden="1">
      <c r="B1445" s="2">
        <v>39</v>
      </c>
      <c r="C1445" s="32"/>
      <c r="D1445" s="16">
        <v>0</v>
      </c>
      <c r="E1445" s="23">
        <v>0</v>
      </c>
      <c r="F1445" s="23">
        <v>0</v>
      </c>
      <c r="G1445" s="23">
        <v>0</v>
      </c>
      <c r="H1445" s="23">
        <v>0</v>
      </c>
      <c r="I1445" s="23">
        <v>0</v>
      </c>
      <c r="J1445" s="23">
        <v>0</v>
      </c>
      <c r="K1445" s="24">
        <f t="shared" si="61"/>
        <v>0</v>
      </c>
      <c r="L1445" s="1">
        <v>0</v>
      </c>
    </row>
    <row r="1446" spans="2:12" hidden="1">
      <c r="B1446" s="2">
        <v>39</v>
      </c>
      <c r="C1446" s="32"/>
      <c r="D1446" s="16">
        <v>0</v>
      </c>
      <c r="E1446" s="23">
        <v>0</v>
      </c>
      <c r="F1446" s="23">
        <v>0</v>
      </c>
      <c r="G1446" s="23">
        <v>0</v>
      </c>
      <c r="H1446" s="23">
        <v>0</v>
      </c>
      <c r="I1446" s="23">
        <v>0</v>
      </c>
      <c r="J1446" s="23">
        <v>0</v>
      </c>
      <c r="K1446" s="24">
        <f t="shared" ref="K1446:K1509" si="63">SUM(E1446:J1446)</f>
        <v>0</v>
      </c>
      <c r="L1446" s="1">
        <v>0</v>
      </c>
    </row>
    <row r="1447" spans="2:12" hidden="1">
      <c r="B1447" s="2">
        <v>39</v>
      </c>
      <c r="C1447" s="32"/>
      <c r="D1447" s="16">
        <v>0</v>
      </c>
      <c r="E1447" s="23">
        <v>0</v>
      </c>
      <c r="F1447" s="23">
        <v>0</v>
      </c>
      <c r="G1447" s="23">
        <v>0</v>
      </c>
      <c r="H1447" s="23">
        <v>0</v>
      </c>
      <c r="I1447" s="23">
        <v>0</v>
      </c>
      <c r="J1447" s="23">
        <v>0</v>
      </c>
      <c r="K1447" s="24">
        <f t="shared" si="63"/>
        <v>0</v>
      </c>
      <c r="L1447" s="1">
        <v>0</v>
      </c>
    </row>
    <row r="1448" spans="2:12" hidden="1">
      <c r="B1448" s="2">
        <v>39</v>
      </c>
      <c r="C1448" s="32"/>
      <c r="D1448" s="16">
        <v>0</v>
      </c>
      <c r="E1448" s="23">
        <v>0</v>
      </c>
      <c r="F1448" s="23">
        <v>0</v>
      </c>
      <c r="G1448" s="23">
        <v>0</v>
      </c>
      <c r="H1448" s="23">
        <v>0</v>
      </c>
      <c r="I1448" s="23">
        <v>0</v>
      </c>
      <c r="J1448" s="23">
        <v>0</v>
      </c>
      <c r="K1448" s="24">
        <f t="shared" si="63"/>
        <v>0</v>
      </c>
      <c r="L1448" s="1">
        <v>0</v>
      </c>
    </row>
    <row r="1449" spans="2:12" hidden="1">
      <c r="B1449" s="2">
        <v>39</v>
      </c>
      <c r="C1449" s="32"/>
      <c r="D1449" s="16">
        <v>0</v>
      </c>
      <c r="E1449" s="23">
        <v>0</v>
      </c>
      <c r="F1449" s="23">
        <v>0</v>
      </c>
      <c r="G1449" s="23">
        <v>0</v>
      </c>
      <c r="H1449" s="23">
        <v>0</v>
      </c>
      <c r="I1449" s="23">
        <v>0</v>
      </c>
      <c r="J1449" s="23">
        <v>0</v>
      </c>
      <c r="K1449" s="24">
        <f t="shared" si="63"/>
        <v>0</v>
      </c>
      <c r="L1449" s="1">
        <v>0</v>
      </c>
    </row>
    <row r="1450" spans="2:12" hidden="1">
      <c r="B1450" s="2">
        <v>39</v>
      </c>
      <c r="C1450" s="32"/>
      <c r="D1450" s="16">
        <v>0</v>
      </c>
      <c r="E1450" s="23">
        <v>0</v>
      </c>
      <c r="F1450" s="23">
        <v>0</v>
      </c>
      <c r="G1450" s="23">
        <v>0</v>
      </c>
      <c r="H1450" s="23">
        <v>0</v>
      </c>
      <c r="I1450" s="23">
        <v>0</v>
      </c>
      <c r="J1450" s="23">
        <v>0</v>
      </c>
      <c r="K1450" s="24">
        <f t="shared" si="63"/>
        <v>0</v>
      </c>
      <c r="L1450" s="1">
        <v>0</v>
      </c>
    </row>
    <row r="1451" spans="2:12" hidden="1">
      <c r="B1451" s="2">
        <v>39</v>
      </c>
      <c r="C1451" s="32"/>
      <c r="D1451" s="16">
        <v>0</v>
      </c>
      <c r="E1451" s="23">
        <v>0</v>
      </c>
      <c r="F1451" s="23">
        <v>0</v>
      </c>
      <c r="G1451" s="23">
        <v>0</v>
      </c>
      <c r="H1451" s="23">
        <v>0</v>
      </c>
      <c r="I1451" s="23">
        <v>0</v>
      </c>
      <c r="J1451" s="23">
        <v>0</v>
      </c>
      <c r="K1451" s="24">
        <f t="shared" si="63"/>
        <v>0</v>
      </c>
      <c r="L1451" s="1">
        <v>0</v>
      </c>
    </row>
    <row r="1452" spans="2:12" hidden="1">
      <c r="B1452" s="2">
        <v>39</v>
      </c>
      <c r="C1452" s="32"/>
      <c r="D1452" s="16">
        <v>0</v>
      </c>
      <c r="E1452" s="23">
        <v>0</v>
      </c>
      <c r="F1452" s="23">
        <v>0</v>
      </c>
      <c r="G1452" s="23">
        <v>0</v>
      </c>
      <c r="H1452" s="23">
        <v>0</v>
      </c>
      <c r="I1452" s="23">
        <v>0</v>
      </c>
      <c r="J1452" s="23">
        <v>0</v>
      </c>
      <c r="K1452" s="24">
        <f t="shared" si="63"/>
        <v>0</v>
      </c>
      <c r="L1452" s="1">
        <v>0</v>
      </c>
    </row>
    <row r="1453" spans="2:12" hidden="1">
      <c r="B1453" s="2">
        <v>39</v>
      </c>
      <c r="C1453" s="32"/>
      <c r="D1453" s="16">
        <v>0</v>
      </c>
      <c r="E1453" s="23">
        <v>0</v>
      </c>
      <c r="F1453" s="23">
        <v>0</v>
      </c>
      <c r="G1453" s="23">
        <v>0</v>
      </c>
      <c r="H1453" s="23">
        <v>0</v>
      </c>
      <c r="I1453" s="23">
        <v>0</v>
      </c>
      <c r="J1453" s="23">
        <v>0</v>
      </c>
      <c r="K1453" s="24">
        <f t="shared" si="63"/>
        <v>0</v>
      </c>
      <c r="L1453" s="1">
        <v>0</v>
      </c>
    </row>
    <row r="1454" spans="2:12" hidden="1">
      <c r="B1454" s="2">
        <v>39</v>
      </c>
      <c r="C1454" s="32"/>
      <c r="D1454" s="16">
        <v>0</v>
      </c>
      <c r="E1454" s="23">
        <v>0</v>
      </c>
      <c r="F1454" s="23">
        <v>0</v>
      </c>
      <c r="G1454" s="23">
        <v>0</v>
      </c>
      <c r="H1454" s="23">
        <v>0</v>
      </c>
      <c r="I1454" s="23">
        <v>0</v>
      </c>
      <c r="J1454" s="23">
        <v>0</v>
      </c>
      <c r="K1454" s="24">
        <f t="shared" si="63"/>
        <v>0</v>
      </c>
      <c r="L1454" s="1">
        <v>0</v>
      </c>
    </row>
    <row r="1455" spans="2:12" hidden="1">
      <c r="B1455" s="2">
        <v>39</v>
      </c>
      <c r="C1455" s="32"/>
      <c r="D1455" s="16">
        <v>0</v>
      </c>
      <c r="E1455" s="23">
        <v>0</v>
      </c>
      <c r="F1455" s="23">
        <v>0</v>
      </c>
      <c r="G1455" s="23">
        <v>0</v>
      </c>
      <c r="H1455" s="23">
        <v>0</v>
      </c>
      <c r="I1455" s="23">
        <v>0</v>
      </c>
      <c r="J1455" s="23">
        <v>0</v>
      </c>
      <c r="K1455" s="24">
        <f t="shared" si="63"/>
        <v>0</v>
      </c>
      <c r="L1455" s="1">
        <v>0</v>
      </c>
    </row>
    <row r="1456" spans="2:12" hidden="1">
      <c r="B1456" s="2">
        <v>39</v>
      </c>
      <c r="C1456" s="32"/>
      <c r="D1456" s="16">
        <v>0</v>
      </c>
      <c r="E1456" s="23">
        <v>0</v>
      </c>
      <c r="F1456" s="23">
        <v>0</v>
      </c>
      <c r="G1456" s="23">
        <v>0</v>
      </c>
      <c r="H1456" s="23">
        <v>0</v>
      </c>
      <c r="I1456" s="23">
        <v>0</v>
      </c>
      <c r="J1456" s="23">
        <v>0</v>
      </c>
      <c r="K1456" s="24">
        <f t="shared" si="63"/>
        <v>0</v>
      </c>
      <c r="L1456" s="1">
        <v>0</v>
      </c>
    </row>
    <row r="1457" spans="2:12" hidden="1">
      <c r="B1457" s="2">
        <v>39</v>
      </c>
      <c r="C1457" s="32"/>
      <c r="D1457" s="16">
        <v>0</v>
      </c>
      <c r="E1457" s="23">
        <v>0</v>
      </c>
      <c r="F1457" s="23">
        <v>0</v>
      </c>
      <c r="G1457" s="23">
        <v>0</v>
      </c>
      <c r="H1457" s="23">
        <v>0</v>
      </c>
      <c r="I1457" s="23">
        <v>0</v>
      </c>
      <c r="J1457" s="23">
        <v>0</v>
      </c>
      <c r="K1457" s="24">
        <f t="shared" si="63"/>
        <v>0</v>
      </c>
      <c r="L1457" s="1">
        <v>0</v>
      </c>
    </row>
    <row r="1458" spans="2:12" hidden="1">
      <c r="B1458" s="2">
        <v>39</v>
      </c>
      <c r="C1458" s="32"/>
      <c r="D1458" s="16">
        <v>0</v>
      </c>
      <c r="E1458" s="23">
        <v>0</v>
      </c>
      <c r="F1458" s="23">
        <v>0</v>
      </c>
      <c r="G1458" s="23">
        <v>0</v>
      </c>
      <c r="H1458" s="23">
        <v>0</v>
      </c>
      <c r="I1458" s="23">
        <v>0</v>
      </c>
      <c r="J1458" s="23">
        <v>0</v>
      </c>
      <c r="K1458" s="24">
        <f t="shared" si="63"/>
        <v>0</v>
      </c>
      <c r="L1458" s="1">
        <v>0</v>
      </c>
    </row>
    <row r="1459" spans="2:12" hidden="1">
      <c r="B1459" s="2">
        <v>39</v>
      </c>
      <c r="C1459" s="32"/>
      <c r="D1459" s="16">
        <v>0</v>
      </c>
      <c r="E1459" s="23">
        <v>0</v>
      </c>
      <c r="F1459" s="23">
        <v>0</v>
      </c>
      <c r="G1459" s="23">
        <v>0</v>
      </c>
      <c r="H1459" s="23">
        <v>0</v>
      </c>
      <c r="I1459" s="23">
        <v>0</v>
      </c>
      <c r="J1459" s="23">
        <v>0</v>
      </c>
      <c r="K1459" s="24">
        <f t="shared" si="63"/>
        <v>0</v>
      </c>
      <c r="L1459" s="1">
        <v>0</v>
      </c>
    </row>
    <row r="1460" spans="2:12" hidden="1">
      <c r="B1460" s="2">
        <v>39</v>
      </c>
      <c r="C1460" s="32"/>
      <c r="D1460" s="16">
        <v>0</v>
      </c>
      <c r="E1460" s="23">
        <v>0</v>
      </c>
      <c r="F1460" s="23">
        <v>0</v>
      </c>
      <c r="G1460" s="23">
        <v>0</v>
      </c>
      <c r="H1460" s="23">
        <v>0</v>
      </c>
      <c r="I1460" s="23">
        <v>0</v>
      </c>
      <c r="J1460" s="23">
        <v>0</v>
      </c>
      <c r="K1460" s="24">
        <f t="shared" si="63"/>
        <v>0</v>
      </c>
      <c r="L1460" s="1">
        <v>0</v>
      </c>
    </row>
    <row r="1461" spans="2:12" hidden="1">
      <c r="B1461" s="2">
        <v>39</v>
      </c>
      <c r="C1461" s="32"/>
      <c r="D1461" s="16">
        <v>0</v>
      </c>
      <c r="E1461" s="23">
        <v>0</v>
      </c>
      <c r="F1461" s="23">
        <v>0</v>
      </c>
      <c r="G1461" s="23">
        <v>0</v>
      </c>
      <c r="H1461" s="23">
        <v>0</v>
      </c>
      <c r="I1461" s="23">
        <v>0</v>
      </c>
      <c r="J1461" s="23">
        <v>0</v>
      </c>
      <c r="K1461" s="24">
        <f t="shared" si="63"/>
        <v>0</v>
      </c>
      <c r="L1461" s="1">
        <v>0</v>
      </c>
    </row>
    <row r="1462" spans="2:12" hidden="1">
      <c r="B1462" s="2">
        <v>39</v>
      </c>
      <c r="C1462" s="32"/>
      <c r="D1462" s="16">
        <v>0</v>
      </c>
      <c r="E1462" s="23">
        <v>0</v>
      </c>
      <c r="F1462" s="23">
        <v>0</v>
      </c>
      <c r="G1462" s="23">
        <v>0</v>
      </c>
      <c r="H1462" s="23">
        <v>0</v>
      </c>
      <c r="I1462" s="23">
        <v>0</v>
      </c>
      <c r="J1462" s="23">
        <v>0</v>
      </c>
      <c r="K1462" s="24">
        <f t="shared" si="63"/>
        <v>0</v>
      </c>
      <c r="L1462" s="1">
        <v>0</v>
      </c>
    </row>
    <row r="1463" spans="2:12" hidden="1">
      <c r="B1463" s="2">
        <v>39</v>
      </c>
      <c r="C1463" s="32"/>
      <c r="D1463" s="16">
        <v>0</v>
      </c>
      <c r="E1463" s="23">
        <v>0</v>
      </c>
      <c r="F1463" s="23">
        <v>0</v>
      </c>
      <c r="G1463" s="23">
        <v>0</v>
      </c>
      <c r="H1463" s="23">
        <v>0</v>
      </c>
      <c r="I1463" s="23">
        <v>0</v>
      </c>
      <c r="J1463" s="23">
        <v>0</v>
      </c>
      <c r="K1463" s="24">
        <f t="shared" si="63"/>
        <v>0</v>
      </c>
      <c r="L1463" s="1">
        <v>0</v>
      </c>
    </row>
    <row r="1464" spans="2:12" hidden="1">
      <c r="B1464" s="2">
        <v>39</v>
      </c>
      <c r="C1464" s="32"/>
      <c r="D1464" s="16">
        <v>0</v>
      </c>
      <c r="E1464" s="23">
        <v>0</v>
      </c>
      <c r="F1464" s="23">
        <v>0</v>
      </c>
      <c r="G1464" s="23">
        <v>0</v>
      </c>
      <c r="H1464" s="23">
        <v>0</v>
      </c>
      <c r="I1464" s="23">
        <v>0</v>
      </c>
      <c r="J1464" s="23">
        <v>0</v>
      </c>
      <c r="K1464" s="24">
        <f t="shared" si="63"/>
        <v>0</v>
      </c>
      <c r="L1464" s="1">
        <v>0</v>
      </c>
    </row>
    <row r="1465" spans="2:12" hidden="1">
      <c r="B1465" s="2">
        <v>39</v>
      </c>
      <c r="C1465" s="32"/>
      <c r="D1465" s="16">
        <v>0</v>
      </c>
      <c r="E1465" s="23">
        <v>0</v>
      </c>
      <c r="F1465" s="23">
        <v>0</v>
      </c>
      <c r="G1465" s="23">
        <v>0</v>
      </c>
      <c r="H1465" s="23">
        <v>0</v>
      </c>
      <c r="I1465" s="23">
        <v>0</v>
      </c>
      <c r="J1465" s="23">
        <v>0</v>
      </c>
      <c r="K1465" s="24">
        <f t="shared" si="63"/>
        <v>0</v>
      </c>
      <c r="L1465" s="1">
        <v>0</v>
      </c>
    </row>
    <row r="1466" spans="2:12" hidden="1">
      <c r="B1466" s="2">
        <v>39</v>
      </c>
      <c r="C1466" s="32"/>
      <c r="D1466" s="16">
        <v>0</v>
      </c>
      <c r="E1466" s="23">
        <v>0</v>
      </c>
      <c r="F1466" s="23">
        <v>0</v>
      </c>
      <c r="G1466" s="23">
        <v>0</v>
      </c>
      <c r="H1466" s="23">
        <v>0</v>
      </c>
      <c r="I1466" s="23">
        <v>0</v>
      </c>
      <c r="J1466" s="23">
        <v>0</v>
      </c>
      <c r="K1466" s="24">
        <f t="shared" si="63"/>
        <v>0</v>
      </c>
      <c r="L1466" s="1">
        <v>0</v>
      </c>
    </row>
    <row r="1467" spans="2:12" hidden="1">
      <c r="B1467" s="2">
        <v>39</v>
      </c>
      <c r="C1467" s="32"/>
      <c r="D1467" s="16">
        <v>0</v>
      </c>
      <c r="E1467" s="23">
        <v>0</v>
      </c>
      <c r="F1467" s="23">
        <v>0</v>
      </c>
      <c r="G1467" s="23">
        <v>0</v>
      </c>
      <c r="H1467" s="23">
        <v>0</v>
      </c>
      <c r="I1467" s="23">
        <v>0</v>
      </c>
      <c r="J1467" s="23">
        <v>0</v>
      </c>
      <c r="K1467" s="24">
        <f t="shared" si="63"/>
        <v>0</v>
      </c>
      <c r="L1467" s="1">
        <v>0</v>
      </c>
    </row>
    <row r="1468" spans="2:12" hidden="1">
      <c r="B1468" s="2">
        <v>39</v>
      </c>
      <c r="C1468" s="32"/>
      <c r="D1468" s="16">
        <v>0</v>
      </c>
      <c r="E1468" s="23">
        <v>0</v>
      </c>
      <c r="F1468" s="23">
        <v>0</v>
      </c>
      <c r="G1468" s="23">
        <v>0</v>
      </c>
      <c r="H1468" s="23">
        <v>0</v>
      </c>
      <c r="I1468" s="23">
        <v>0</v>
      </c>
      <c r="J1468" s="23">
        <v>0</v>
      </c>
      <c r="K1468" s="24">
        <f t="shared" si="63"/>
        <v>0</v>
      </c>
      <c r="L1468" s="1">
        <v>0</v>
      </c>
    </row>
    <row r="1469" spans="2:12" hidden="1">
      <c r="B1469" s="2">
        <v>39</v>
      </c>
      <c r="C1469" s="32"/>
      <c r="D1469" s="16">
        <v>0</v>
      </c>
      <c r="E1469" s="23">
        <v>0</v>
      </c>
      <c r="F1469" s="23">
        <v>0</v>
      </c>
      <c r="G1469" s="23">
        <v>0</v>
      </c>
      <c r="H1469" s="23">
        <v>0</v>
      </c>
      <c r="I1469" s="23">
        <v>0</v>
      </c>
      <c r="J1469" s="23">
        <v>0</v>
      </c>
      <c r="K1469" s="24">
        <f t="shared" si="63"/>
        <v>0</v>
      </c>
      <c r="L1469" s="1">
        <v>0</v>
      </c>
    </row>
    <row r="1470" spans="2:12" hidden="1">
      <c r="B1470" s="2">
        <v>39</v>
      </c>
      <c r="C1470" s="32"/>
      <c r="D1470" s="16">
        <v>0</v>
      </c>
      <c r="E1470" s="23">
        <v>0</v>
      </c>
      <c r="F1470" s="23">
        <v>0</v>
      </c>
      <c r="G1470" s="23">
        <v>0</v>
      </c>
      <c r="H1470" s="23">
        <v>0</v>
      </c>
      <c r="I1470" s="23">
        <v>0</v>
      </c>
      <c r="J1470" s="23">
        <v>0</v>
      </c>
      <c r="K1470" s="24">
        <f t="shared" si="63"/>
        <v>0</v>
      </c>
      <c r="L1470" s="1">
        <v>0</v>
      </c>
    </row>
    <row r="1471" spans="2:12" hidden="1">
      <c r="B1471" s="2">
        <v>39</v>
      </c>
      <c r="C1471" s="32"/>
      <c r="D1471" s="16">
        <v>0</v>
      </c>
      <c r="E1471" s="23">
        <v>0</v>
      </c>
      <c r="F1471" s="23">
        <v>0</v>
      </c>
      <c r="G1471" s="23">
        <v>0</v>
      </c>
      <c r="H1471" s="23">
        <v>0</v>
      </c>
      <c r="I1471" s="23">
        <v>0</v>
      </c>
      <c r="J1471" s="23">
        <v>0</v>
      </c>
      <c r="K1471" s="24">
        <f t="shared" si="63"/>
        <v>0</v>
      </c>
      <c r="L1471" s="1">
        <v>0</v>
      </c>
    </row>
    <row r="1472" spans="2:12" hidden="1">
      <c r="B1472" s="2">
        <v>39</v>
      </c>
      <c r="C1472" s="32"/>
      <c r="D1472" s="16">
        <v>0</v>
      </c>
      <c r="E1472" s="23">
        <v>0</v>
      </c>
      <c r="F1472" s="23">
        <v>0</v>
      </c>
      <c r="G1472" s="23">
        <v>0</v>
      </c>
      <c r="H1472" s="23">
        <v>0</v>
      </c>
      <c r="I1472" s="23">
        <v>0</v>
      </c>
      <c r="J1472" s="23">
        <v>0</v>
      </c>
      <c r="K1472" s="24">
        <f t="shared" si="63"/>
        <v>0</v>
      </c>
      <c r="L1472" s="1">
        <v>0</v>
      </c>
    </row>
    <row r="1473" spans="1:12" hidden="1">
      <c r="B1473" s="2">
        <v>39</v>
      </c>
      <c r="C1473" s="32"/>
      <c r="D1473" s="16">
        <v>0</v>
      </c>
      <c r="E1473" s="23">
        <v>0</v>
      </c>
      <c r="F1473" s="23">
        <v>0</v>
      </c>
      <c r="G1473" s="23">
        <v>0</v>
      </c>
      <c r="H1473" s="23">
        <v>0</v>
      </c>
      <c r="I1473" s="23">
        <v>0</v>
      </c>
      <c r="J1473" s="23">
        <v>0</v>
      </c>
      <c r="K1473" s="24">
        <f t="shared" si="63"/>
        <v>0</v>
      </c>
      <c r="L1473" s="1">
        <v>0</v>
      </c>
    </row>
    <row r="1474" spans="1:12" hidden="1">
      <c r="B1474" s="2">
        <v>39</v>
      </c>
      <c r="C1474" s="32"/>
      <c r="D1474" s="16">
        <v>0</v>
      </c>
      <c r="E1474" s="23">
        <v>0</v>
      </c>
      <c r="F1474" s="23">
        <v>0</v>
      </c>
      <c r="G1474" s="23">
        <v>0</v>
      </c>
      <c r="H1474" s="23">
        <v>0</v>
      </c>
      <c r="I1474" s="23">
        <v>0</v>
      </c>
      <c r="J1474" s="23">
        <v>0</v>
      </c>
      <c r="K1474" s="24">
        <f t="shared" si="63"/>
        <v>0</v>
      </c>
      <c r="L1474" s="1">
        <v>0</v>
      </c>
    </row>
    <row r="1475" spans="1:12" hidden="1">
      <c r="B1475" s="2">
        <v>39</v>
      </c>
      <c r="C1475" s="32"/>
      <c r="D1475" s="16">
        <v>0</v>
      </c>
      <c r="E1475" s="23">
        <v>0</v>
      </c>
      <c r="F1475" s="23">
        <v>0</v>
      </c>
      <c r="G1475" s="23">
        <v>0</v>
      </c>
      <c r="H1475" s="23">
        <v>0</v>
      </c>
      <c r="I1475" s="23">
        <v>0</v>
      </c>
      <c r="J1475" s="23">
        <v>0</v>
      </c>
      <c r="K1475" s="24">
        <f t="shared" si="63"/>
        <v>0</v>
      </c>
      <c r="L1475" s="1">
        <v>0</v>
      </c>
    </row>
    <row r="1476" spans="1:12" hidden="1">
      <c r="B1476" s="2">
        <v>39</v>
      </c>
      <c r="C1476" s="32"/>
      <c r="D1476" s="16">
        <v>0</v>
      </c>
      <c r="E1476" s="23">
        <v>0</v>
      </c>
      <c r="F1476" s="23">
        <v>0</v>
      </c>
      <c r="G1476" s="23">
        <v>0</v>
      </c>
      <c r="H1476" s="23">
        <v>0</v>
      </c>
      <c r="I1476" s="23">
        <v>0</v>
      </c>
      <c r="J1476" s="23">
        <v>0</v>
      </c>
      <c r="K1476" s="24">
        <f t="shared" si="63"/>
        <v>0</v>
      </c>
      <c r="L1476" s="1">
        <v>0</v>
      </c>
    </row>
    <row r="1477" spans="1:12" hidden="1">
      <c r="B1477" s="2">
        <v>39</v>
      </c>
      <c r="C1477" s="32"/>
      <c r="D1477" s="16">
        <v>0</v>
      </c>
      <c r="E1477" s="23">
        <v>0</v>
      </c>
      <c r="F1477" s="23">
        <v>0</v>
      </c>
      <c r="G1477" s="23">
        <v>0</v>
      </c>
      <c r="H1477" s="23">
        <v>0</v>
      </c>
      <c r="I1477" s="23">
        <v>0</v>
      </c>
      <c r="J1477" s="23">
        <v>0</v>
      </c>
      <c r="K1477" s="24">
        <f t="shared" si="63"/>
        <v>0</v>
      </c>
      <c r="L1477" s="1">
        <v>0</v>
      </c>
    </row>
    <row r="1478" spans="1:12" hidden="1">
      <c r="B1478" s="2">
        <v>39</v>
      </c>
      <c r="C1478" s="32"/>
      <c r="D1478" s="16">
        <v>0</v>
      </c>
      <c r="E1478" s="23">
        <v>0</v>
      </c>
      <c r="F1478" s="23">
        <v>0</v>
      </c>
      <c r="G1478" s="23">
        <v>0</v>
      </c>
      <c r="H1478" s="23">
        <v>0</v>
      </c>
      <c r="I1478" s="23">
        <v>0</v>
      </c>
      <c r="J1478" s="23">
        <v>0</v>
      </c>
      <c r="K1478" s="24">
        <f t="shared" si="63"/>
        <v>0</v>
      </c>
      <c r="L1478" s="1">
        <v>0</v>
      </c>
    </row>
    <row r="1479" spans="1:12" hidden="1">
      <c r="B1479" s="2">
        <v>39</v>
      </c>
      <c r="C1479" s="32"/>
      <c r="D1479" s="16">
        <v>0</v>
      </c>
      <c r="E1479" s="23">
        <v>0</v>
      </c>
      <c r="F1479" s="23">
        <v>0</v>
      </c>
      <c r="G1479" s="23">
        <v>0</v>
      </c>
      <c r="H1479" s="23">
        <v>0</v>
      </c>
      <c r="I1479" s="23">
        <v>0</v>
      </c>
      <c r="J1479" s="23">
        <v>0</v>
      </c>
      <c r="K1479" s="24">
        <f t="shared" si="63"/>
        <v>0</v>
      </c>
      <c r="L1479" s="1">
        <v>0</v>
      </c>
    </row>
    <row r="1480" spans="1:12" hidden="1">
      <c r="B1480" s="2">
        <v>39</v>
      </c>
      <c r="C1480" s="32"/>
      <c r="D1480" s="16">
        <v>0</v>
      </c>
      <c r="E1480" s="23">
        <v>0</v>
      </c>
      <c r="F1480" s="23">
        <v>0</v>
      </c>
      <c r="G1480" s="23">
        <v>0</v>
      </c>
      <c r="H1480" s="23">
        <v>0</v>
      </c>
      <c r="I1480" s="23">
        <v>0</v>
      </c>
      <c r="J1480" s="23">
        <v>0</v>
      </c>
      <c r="K1480" s="24">
        <f t="shared" si="63"/>
        <v>0</v>
      </c>
      <c r="L1480" s="1">
        <v>0</v>
      </c>
    </row>
    <row r="1481" spans="1:12" hidden="1">
      <c r="B1481" s="2">
        <v>39</v>
      </c>
      <c r="C1481" s="32"/>
      <c r="D1481" s="16">
        <v>0</v>
      </c>
      <c r="E1481" s="23">
        <v>0</v>
      </c>
      <c r="F1481" s="23">
        <v>0</v>
      </c>
      <c r="G1481" s="23">
        <v>0</v>
      </c>
      <c r="H1481" s="23">
        <v>0</v>
      </c>
      <c r="I1481" s="23">
        <v>0</v>
      </c>
      <c r="J1481" s="23">
        <v>0</v>
      </c>
      <c r="K1481" s="24">
        <f t="shared" si="63"/>
        <v>0</v>
      </c>
      <c r="L1481" s="1">
        <v>0</v>
      </c>
    </row>
    <row r="1482" spans="1:12" hidden="1">
      <c r="B1482" s="2">
        <v>39</v>
      </c>
      <c r="C1482" s="32"/>
      <c r="D1482" s="16">
        <v>0</v>
      </c>
      <c r="E1482" s="23">
        <v>0</v>
      </c>
      <c r="F1482" s="23">
        <v>0</v>
      </c>
      <c r="G1482" s="23">
        <v>0</v>
      </c>
      <c r="H1482" s="23">
        <v>0</v>
      </c>
      <c r="I1482" s="23">
        <v>0</v>
      </c>
      <c r="J1482" s="23">
        <v>0</v>
      </c>
      <c r="K1482" s="24">
        <f t="shared" si="63"/>
        <v>0</v>
      </c>
      <c r="L1482" s="1">
        <v>0</v>
      </c>
    </row>
    <row r="1483" spans="1:12">
      <c r="B1483" s="2">
        <v>39</v>
      </c>
      <c r="C1483" s="3"/>
      <c r="D1483" s="16"/>
      <c r="E1483" s="23"/>
      <c r="F1483" s="23"/>
      <c r="G1483" s="23"/>
      <c r="H1483" s="23"/>
      <c r="I1483" s="23"/>
      <c r="J1483" s="23"/>
      <c r="K1483" s="24">
        <f t="shared" si="63"/>
        <v>0</v>
      </c>
    </row>
    <row r="1484" spans="1:12">
      <c r="B1484" s="2">
        <v>39</v>
      </c>
      <c r="C1484" s="3"/>
      <c r="D1484" s="27" t="s">
        <v>3288</v>
      </c>
      <c r="E1484" s="34">
        <f t="shared" ref="E1484:J1484" si="64">SUM(E1403:E1483)</f>
        <v>5</v>
      </c>
      <c r="F1484" s="34">
        <f t="shared" si="64"/>
        <v>3</v>
      </c>
      <c r="G1484" s="34">
        <f t="shared" si="64"/>
        <v>6</v>
      </c>
      <c r="H1484" s="34">
        <f t="shared" si="64"/>
        <v>8</v>
      </c>
      <c r="I1484" s="34">
        <f t="shared" si="64"/>
        <v>0</v>
      </c>
      <c r="J1484" s="34">
        <f t="shared" si="64"/>
        <v>39</v>
      </c>
      <c r="K1484" s="35">
        <f t="shared" si="63"/>
        <v>61</v>
      </c>
    </row>
    <row r="1485" spans="1:12">
      <c r="C1485" s="3"/>
      <c r="D1485" s="16"/>
      <c r="E1485" s="23"/>
      <c r="F1485" s="23"/>
      <c r="G1485" s="23"/>
      <c r="H1485" s="23"/>
      <c r="I1485" s="23"/>
      <c r="J1485" s="23"/>
      <c r="K1485" s="24">
        <f t="shared" si="63"/>
        <v>0</v>
      </c>
    </row>
    <row r="1486" spans="1:12">
      <c r="A1486" s="3" t="s">
        <v>9632</v>
      </c>
      <c r="B1486" s="2">
        <v>40</v>
      </c>
      <c r="C1486" s="32"/>
      <c r="D1486" s="16" t="s">
        <v>10299</v>
      </c>
      <c r="E1486" s="23">
        <v>0</v>
      </c>
      <c r="F1486" s="23">
        <v>0</v>
      </c>
      <c r="G1486" s="23">
        <v>0</v>
      </c>
      <c r="H1486" s="23">
        <v>0</v>
      </c>
      <c r="I1486" s="23">
        <v>0</v>
      </c>
      <c r="J1486" s="23">
        <v>4</v>
      </c>
      <c r="K1486" s="24">
        <f t="shared" si="63"/>
        <v>4</v>
      </c>
    </row>
    <row r="1487" spans="1:12">
      <c r="A1487" s="3" t="s">
        <v>9633</v>
      </c>
      <c r="B1487" s="2">
        <v>40</v>
      </c>
      <c r="C1487" s="32"/>
      <c r="D1487" s="16" t="s">
        <v>10300</v>
      </c>
      <c r="E1487" s="23">
        <v>0</v>
      </c>
      <c r="F1487" s="23">
        <v>0</v>
      </c>
      <c r="G1487" s="23">
        <v>0</v>
      </c>
      <c r="H1487" s="23">
        <v>0</v>
      </c>
      <c r="I1487" s="23">
        <v>0</v>
      </c>
      <c r="J1487" s="23">
        <v>4</v>
      </c>
      <c r="K1487" s="24">
        <f t="shared" si="63"/>
        <v>4</v>
      </c>
    </row>
    <row r="1488" spans="1:12">
      <c r="A1488" s="3" t="s">
        <v>9634</v>
      </c>
      <c r="B1488" s="2">
        <v>40</v>
      </c>
      <c r="C1488" s="32"/>
      <c r="D1488" s="16" t="s">
        <v>10301</v>
      </c>
      <c r="E1488" s="23">
        <v>0</v>
      </c>
      <c r="F1488" s="23">
        <v>0</v>
      </c>
      <c r="G1488" s="23">
        <v>0</v>
      </c>
      <c r="H1488" s="23">
        <v>0</v>
      </c>
      <c r="I1488" s="23">
        <v>0</v>
      </c>
      <c r="J1488" s="23">
        <v>5</v>
      </c>
      <c r="K1488" s="24">
        <f t="shared" si="63"/>
        <v>5</v>
      </c>
    </row>
    <row r="1489" spans="1:12">
      <c r="A1489" s="3" t="s">
        <v>9635</v>
      </c>
      <c r="B1489" s="2">
        <v>40</v>
      </c>
      <c r="C1489" s="32"/>
      <c r="D1489" s="16" t="s">
        <v>8161</v>
      </c>
      <c r="E1489" s="23">
        <v>5</v>
      </c>
      <c r="F1489" s="23">
        <v>0</v>
      </c>
      <c r="G1489" s="23">
        <v>0</v>
      </c>
      <c r="H1489" s="23">
        <v>0</v>
      </c>
      <c r="I1489" s="23">
        <v>0</v>
      </c>
      <c r="J1489" s="23">
        <v>0</v>
      </c>
      <c r="K1489" s="24">
        <f t="shared" si="63"/>
        <v>5</v>
      </c>
    </row>
    <row r="1490" spans="1:12">
      <c r="A1490" s="3" t="s">
        <v>9636</v>
      </c>
      <c r="B1490" s="2">
        <v>40</v>
      </c>
      <c r="C1490" s="32"/>
      <c r="D1490" s="16" t="s">
        <v>8162</v>
      </c>
      <c r="E1490" s="23">
        <v>5</v>
      </c>
      <c r="F1490" s="23">
        <v>0</v>
      </c>
      <c r="G1490" s="23">
        <v>0</v>
      </c>
      <c r="H1490" s="23">
        <v>0</v>
      </c>
      <c r="I1490" s="23">
        <v>0</v>
      </c>
      <c r="J1490" s="23">
        <v>0</v>
      </c>
      <c r="K1490" s="24">
        <f t="shared" si="63"/>
        <v>5</v>
      </c>
    </row>
    <row r="1491" spans="1:12">
      <c r="A1491" s="3" t="s">
        <v>9637</v>
      </c>
      <c r="B1491" s="2">
        <v>40</v>
      </c>
      <c r="C1491" s="32"/>
      <c r="D1491" s="16" t="s">
        <v>8163</v>
      </c>
      <c r="E1491" s="23">
        <v>5</v>
      </c>
      <c r="F1491" s="23">
        <v>0</v>
      </c>
      <c r="G1491" s="23">
        <v>0</v>
      </c>
      <c r="H1491" s="23">
        <v>0</v>
      </c>
      <c r="I1491" s="23">
        <v>0</v>
      </c>
      <c r="J1491" s="23">
        <v>0</v>
      </c>
      <c r="K1491" s="24">
        <f t="shared" si="63"/>
        <v>5</v>
      </c>
    </row>
    <row r="1492" spans="1:12">
      <c r="A1492" s="3" t="s">
        <v>9638</v>
      </c>
      <c r="B1492" s="2">
        <v>40</v>
      </c>
      <c r="C1492" s="32"/>
      <c r="D1492" s="16" t="s">
        <v>8164</v>
      </c>
      <c r="E1492" s="23">
        <v>0</v>
      </c>
      <c r="F1492" s="23">
        <v>0</v>
      </c>
      <c r="G1492" s="23">
        <v>0</v>
      </c>
      <c r="H1492" s="23">
        <v>0</v>
      </c>
      <c r="I1492" s="23">
        <v>0</v>
      </c>
      <c r="J1492" s="23">
        <v>5</v>
      </c>
      <c r="K1492" s="24">
        <f t="shared" si="63"/>
        <v>5</v>
      </c>
    </row>
    <row r="1493" spans="1:12">
      <c r="A1493" s="3" t="s">
        <v>9639</v>
      </c>
      <c r="B1493" s="2">
        <v>40</v>
      </c>
      <c r="C1493" s="32"/>
      <c r="D1493" s="16" t="s">
        <v>8165</v>
      </c>
      <c r="E1493" s="23">
        <v>0</v>
      </c>
      <c r="F1493" s="23">
        <v>5</v>
      </c>
      <c r="G1493" s="23">
        <v>0</v>
      </c>
      <c r="H1493" s="23">
        <v>0</v>
      </c>
      <c r="I1493" s="23">
        <v>0</v>
      </c>
      <c r="J1493" s="23">
        <v>0</v>
      </c>
      <c r="K1493" s="24">
        <f t="shared" si="63"/>
        <v>5</v>
      </c>
    </row>
    <row r="1494" spans="1:12">
      <c r="A1494" s="3" t="s">
        <v>9640</v>
      </c>
      <c r="B1494" s="2">
        <v>40</v>
      </c>
      <c r="C1494" s="32"/>
      <c r="D1494" s="16" t="s">
        <v>8166</v>
      </c>
      <c r="E1494" s="23">
        <v>5</v>
      </c>
      <c r="F1494" s="23">
        <v>0</v>
      </c>
      <c r="G1494" s="23">
        <v>0</v>
      </c>
      <c r="H1494" s="23">
        <v>0</v>
      </c>
      <c r="I1494" s="23">
        <v>0</v>
      </c>
      <c r="J1494" s="23">
        <v>0</v>
      </c>
      <c r="K1494" s="24">
        <f t="shared" si="63"/>
        <v>5</v>
      </c>
    </row>
    <row r="1495" spans="1:12">
      <c r="A1495" s="3" t="s">
        <v>9641</v>
      </c>
      <c r="B1495" s="2">
        <v>40</v>
      </c>
      <c r="C1495" s="32"/>
      <c r="D1495" s="16" t="s">
        <v>8167</v>
      </c>
      <c r="E1495" s="23">
        <v>4</v>
      </c>
      <c r="F1495" s="23">
        <v>0</v>
      </c>
      <c r="G1495" s="23">
        <v>0</v>
      </c>
      <c r="H1495" s="23">
        <v>0</v>
      </c>
      <c r="I1495" s="23">
        <v>0</v>
      </c>
      <c r="J1495" s="23">
        <v>0</v>
      </c>
      <c r="K1495" s="24">
        <f t="shared" si="63"/>
        <v>4</v>
      </c>
    </row>
    <row r="1496" spans="1:12" hidden="1">
      <c r="B1496" s="2">
        <v>40</v>
      </c>
      <c r="C1496" s="32"/>
      <c r="D1496" s="16">
        <v>0</v>
      </c>
      <c r="E1496" s="23">
        <v>0</v>
      </c>
      <c r="F1496" s="23">
        <v>0</v>
      </c>
      <c r="G1496" s="23">
        <v>0</v>
      </c>
      <c r="H1496" s="23">
        <v>0</v>
      </c>
      <c r="I1496" s="23">
        <v>0</v>
      </c>
      <c r="J1496" s="23">
        <v>0</v>
      </c>
      <c r="K1496" s="24">
        <f t="shared" si="63"/>
        <v>0</v>
      </c>
      <c r="L1496" s="1">
        <v>0</v>
      </c>
    </row>
    <row r="1497" spans="1:12" hidden="1">
      <c r="B1497" s="2">
        <v>40</v>
      </c>
      <c r="C1497" s="32"/>
      <c r="D1497" s="16">
        <v>0</v>
      </c>
      <c r="E1497" s="23">
        <v>0</v>
      </c>
      <c r="F1497" s="23">
        <v>0</v>
      </c>
      <c r="G1497" s="23">
        <v>0</v>
      </c>
      <c r="H1497" s="23">
        <v>0</v>
      </c>
      <c r="I1497" s="23">
        <v>0</v>
      </c>
      <c r="J1497" s="23">
        <v>0</v>
      </c>
      <c r="K1497" s="24">
        <f t="shared" si="63"/>
        <v>0</v>
      </c>
      <c r="L1497" s="1">
        <v>0</v>
      </c>
    </row>
    <row r="1498" spans="1:12" hidden="1">
      <c r="B1498" s="2">
        <v>40</v>
      </c>
      <c r="C1498" s="32"/>
      <c r="D1498" s="16">
        <v>0</v>
      </c>
      <c r="E1498" s="23">
        <v>0</v>
      </c>
      <c r="F1498" s="23">
        <v>0</v>
      </c>
      <c r="G1498" s="23">
        <v>0</v>
      </c>
      <c r="H1498" s="23">
        <v>0</v>
      </c>
      <c r="I1498" s="23">
        <v>0</v>
      </c>
      <c r="J1498" s="23">
        <v>0</v>
      </c>
      <c r="K1498" s="24">
        <f t="shared" si="63"/>
        <v>0</v>
      </c>
      <c r="L1498" s="1">
        <v>0</v>
      </c>
    </row>
    <row r="1499" spans="1:12" hidden="1">
      <c r="B1499" s="2">
        <v>40</v>
      </c>
      <c r="C1499" s="32"/>
      <c r="D1499" s="16">
        <v>0</v>
      </c>
      <c r="E1499" s="23">
        <v>0</v>
      </c>
      <c r="F1499" s="23">
        <v>0</v>
      </c>
      <c r="G1499" s="23">
        <v>0</v>
      </c>
      <c r="H1499" s="23">
        <v>0</v>
      </c>
      <c r="I1499" s="23">
        <v>0</v>
      </c>
      <c r="J1499" s="23">
        <v>0</v>
      </c>
      <c r="K1499" s="24">
        <f t="shared" si="63"/>
        <v>0</v>
      </c>
      <c r="L1499" s="1">
        <v>0</v>
      </c>
    </row>
    <row r="1500" spans="1:12" hidden="1">
      <c r="B1500" s="2">
        <v>40</v>
      </c>
      <c r="C1500" s="32"/>
      <c r="D1500" s="16">
        <v>0</v>
      </c>
      <c r="E1500" s="23">
        <v>0</v>
      </c>
      <c r="F1500" s="23">
        <v>0</v>
      </c>
      <c r="G1500" s="23">
        <v>0</v>
      </c>
      <c r="H1500" s="23">
        <v>0</v>
      </c>
      <c r="I1500" s="23">
        <v>0</v>
      </c>
      <c r="J1500" s="23">
        <v>0</v>
      </c>
      <c r="K1500" s="24">
        <f t="shared" si="63"/>
        <v>0</v>
      </c>
      <c r="L1500" s="1">
        <v>0</v>
      </c>
    </row>
    <row r="1501" spans="1:12" hidden="1">
      <c r="B1501" s="2">
        <v>40</v>
      </c>
      <c r="C1501" s="32"/>
      <c r="D1501" s="16">
        <v>0</v>
      </c>
      <c r="E1501" s="23">
        <v>0</v>
      </c>
      <c r="F1501" s="23">
        <v>0</v>
      </c>
      <c r="G1501" s="23">
        <v>0</v>
      </c>
      <c r="H1501" s="23">
        <v>0</v>
      </c>
      <c r="I1501" s="23">
        <v>0</v>
      </c>
      <c r="J1501" s="23">
        <v>0</v>
      </c>
      <c r="K1501" s="24">
        <f t="shared" si="63"/>
        <v>0</v>
      </c>
      <c r="L1501" s="1">
        <v>0</v>
      </c>
    </row>
    <row r="1502" spans="1:12" hidden="1">
      <c r="B1502" s="2">
        <v>40</v>
      </c>
      <c r="C1502" s="32"/>
      <c r="D1502" s="16">
        <v>0</v>
      </c>
      <c r="E1502" s="23">
        <v>0</v>
      </c>
      <c r="F1502" s="23">
        <v>0</v>
      </c>
      <c r="G1502" s="23">
        <v>0</v>
      </c>
      <c r="H1502" s="23">
        <v>0</v>
      </c>
      <c r="I1502" s="23">
        <v>0</v>
      </c>
      <c r="J1502" s="23">
        <v>0</v>
      </c>
      <c r="K1502" s="24">
        <f t="shared" si="63"/>
        <v>0</v>
      </c>
      <c r="L1502" s="1">
        <v>0</v>
      </c>
    </row>
    <row r="1503" spans="1:12" hidden="1">
      <c r="B1503" s="2">
        <v>40</v>
      </c>
      <c r="C1503" s="32"/>
      <c r="D1503" s="16">
        <v>0</v>
      </c>
      <c r="E1503" s="23">
        <v>0</v>
      </c>
      <c r="F1503" s="23">
        <v>0</v>
      </c>
      <c r="G1503" s="23">
        <v>0</v>
      </c>
      <c r="H1503" s="23">
        <v>0</v>
      </c>
      <c r="I1503" s="23">
        <v>0</v>
      </c>
      <c r="J1503" s="23">
        <v>0</v>
      </c>
      <c r="K1503" s="24">
        <f t="shared" si="63"/>
        <v>0</v>
      </c>
      <c r="L1503" s="1">
        <v>0</v>
      </c>
    </row>
    <row r="1504" spans="1:12" hidden="1">
      <c r="B1504" s="2">
        <v>40</v>
      </c>
      <c r="C1504" s="32"/>
      <c r="D1504" s="16">
        <v>0</v>
      </c>
      <c r="E1504" s="23">
        <v>0</v>
      </c>
      <c r="F1504" s="23">
        <v>0</v>
      </c>
      <c r="G1504" s="23">
        <v>0</v>
      </c>
      <c r="H1504" s="23">
        <v>0</v>
      </c>
      <c r="I1504" s="23">
        <v>0</v>
      </c>
      <c r="J1504" s="23">
        <v>0</v>
      </c>
      <c r="K1504" s="24">
        <f t="shared" si="63"/>
        <v>0</v>
      </c>
      <c r="L1504" s="1">
        <v>0</v>
      </c>
    </row>
    <row r="1505" spans="2:12" hidden="1">
      <c r="B1505" s="2">
        <v>40</v>
      </c>
      <c r="C1505" s="32"/>
      <c r="D1505" s="16">
        <v>0</v>
      </c>
      <c r="E1505" s="23">
        <v>0</v>
      </c>
      <c r="F1505" s="23">
        <v>0</v>
      </c>
      <c r="G1505" s="23">
        <v>0</v>
      </c>
      <c r="H1505" s="23">
        <v>0</v>
      </c>
      <c r="I1505" s="23">
        <v>0</v>
      </c>
      <c r="J1505" s="23">
        <v>0</v>
      </c>
      <c r="K1505" s="24">
        <f t="shared" si="63"/>
        <v>0</v>
      </c>
      <c r="L1505" s="1">
        <v>0</v>
      </c>
    </row>
    <row r="1506" spans="2:12" hidden="1">
      <c r="B1506" s="2">
        <v>40</v>
      </c>
      <c r="C1506" s="32"/>
      <c r="D1506" s="16">
        <v>0</v>
      </c>
      <c r="E1506" s="23">
        <v>0</v>
      </c>
      <c r="F1506" s="23">
        <v>0</v>
      </c>
      <c r="G1506" s="23">
        <v>0</v>
      </c>
      <c r="H1506" s="23">
        <v>0</v>
      </c>
      <c r="I1506" s="23">
        <v>0</v>
      </c>
      <c r="J1506" s="23">
        <v>0</v>
      </c>
      <c r="K1506" s="24">
        <f t="shared" si="63"/>
        <v>0</v>
      </c>
      <c r="L1506" s="1">
        <v>0</v>
      </c>
    </row>
    <row r="1507" spans="2:12" hidden="1">
      <c r="B1507" s="2">
        <v>40</v>
      </c>
      <c r="C1507" s="32"/>
      <c r="D1507" s="16">
        <v>0</v>
      </c>
      <c r="E1507" s="23">
        <v>0</v>
      </c>
      <c r="F1507" s="23">
        <v>0</v>
      </c>
      <c r="G1507" s="23">
        <v>0</v>
      </c>
      <c r="H1507" s="23">
        <v>0</v>
      </c>
      <c r="I1507" s="23">
        <v>0</v>
      </c>
      <c r="J1507" s="23">
        <v>0</v>
      </c>
      <c r="K1507" s="24">
        <f t="shared" si="63"/>
        <v>0</v>
      </c>
      <c r="L1507" s="1">
        <v>0</v>
      </c>
    </row>
    <row r="1508" spans="2:12" hidden="1">
      <c r="B1508" s="2">
        <v>40</v>
      </c>
      <c r="C1508" s="32"/>
      <c r="D1508" s="16">
        <v>0</v>
      </c>
      <c r="E1508" s="23">
        <v>0</v>
      </c>
      <c r="F1508" s="23">
        <v>0</v>
      </c>
      <c r="G1508" s="23">
        <v>0</v>
      </c>
      <c r="H1508" s="23">
        <v>0</v>
      </c>
      <c r="I1508" s="23">
        <v>0</v>
      </c>
      <c r="J1508" s="23">
        <v>0</v>
      </c>
      <c r="K1508" s="24">
        <f t="shared" si="63"/>
        <v>0</v>
      </c>
      <c r="L1508" s="1">
        <v>0</v>
      </c>
    </row>
    <row r="1509" spans="2:12" hidden="1">
      <c r="B1509" s="2">
        <v>40</v>
      </c>
      <c r="C1509" s="32"/>
      <c r="D1509" s="16">
        <v>0</v>
      </c>
      <c r="E1509" s="23">
        <v>0</v>
      </c>
      <c r="F1509" s="23">
        <v>0</v>
      </c>
      <c r="G1509" s="23">
        <v>0</v>
      </c>
      <c r="H1509" s="23">
        <v>0</v>
      </c>
      <c r="I1509" s="23">
        <v>0</v>
      </c>
      <c r="J1509" s="23">
        <v>0</v>
      </c>
      <c r="K1509" s="24">
        <f t="shared" si="63"/>
        <v>0</v>
      </c>
      <c r="L1509" s="1">
        <v>0</v>
      </c>
    </row>
    <row r="1510" spans="2:12" hidden="1">
      <c r="B1510" s="2">
        <v>40</v>
      </c>
      <c r="C1510" s="32"/>
      <c r="D1510" s="16">
        <v>0</v>
      </c>
      <c r="E1510" s="23">
        <v>0</v>
      </c>
      <c r="F1510" s="23">
        <v>0</v>
      </c>
      <c r="G1510" s="23">
        <v>0</v>
      </c>
      <c r="H1510" s="23">
        <v>0</v>
      </c>
      <c r="I1510" s="23">
        <v>0</v>
      </c>
      <c r="J1510" s="23">
        <v>0</v>
      </c>
      <c r="K1510" s="24">
        <f t="shared" ref="K1510:K1573" si="65">SUM(E1510:J1510)</f>
        <v>0</v>
      </c>
      <c r="L1510" s="1">
        <v>0</v>
      </c>
    </row>
    <row r="1511" spans="2:12" hidden="1">
      <c r="B1511" s="2">
        <v>40</v>
      </c>
      <c r="C1511" s="32"/>
      <c r="D1511" s="16">
        <v>0</v>
      </c>
      <c r="E1511" s="23">
        <v>0</v>
      </c>
      <c r="F1511" s="23">
        <v>0</v>
      </c>
      <c r="G1511" s="23">
        <v>0</v>
      </c>
      <c r="H1511" s="23">
        <v>0</v>
      </c>
      <c r="I1511" s="23">
        <v>0</v>
      </c>
      <c r="J1511" s="23">
        <v>0</v>
      </c>
      <c r="K1511" s="24">
        <f t="shared" si="65"/>
        <v>0</v>
      </c>
      <c r="L1511" s="1">
        <v>0</v>
      </c>
    </row>
    <row r="1512" spans="2:12" hidden="1">
      <c r="B1512" s="2">
        <v>40</v>
      </c>
      <c r="C1512" s="32"/>
      <c r="D1512" s="16">
        <v>0</v>
      </c>
      <c r="E1512" s="23">
        <v>0</v>
      </c>
      <c r="F1512" s="23">
        <v>0</v>
      </c>
      <c r="G1512" s="23">
        <v>0</v>
      </c>
      <c r="H1512" s="23">
        <v>0</v>
      </c>
      <c r="I1512" s="23">
        <v>0</v>
      </c>
      <c r="J1512" s="23">
        <v>0</v>
      </c>
      <c r="K1512" s="24">
        <f t="shared" si="65"/>
        <v>0</v>
      </c>
      <c r="L1512" s="1">
        <v>0</v>
      </c>
    </row>
    <row r="1513" spans="2:12" hidden="1">
      <c r="B1513" s="2">
        <v>40</v>
      </c>
      <c r="C1513" s="32"/>
      <c r="D1513" s="16">
        <v>0</v>
      </c>
      <c r="E1513" s="23">
        <v>0</v>
      </c>
      <c r="F1513" s="23">
        <v>0</v>
      </c>
      <c r="G1513" s="23">
        <v>0</v>
      </c>
      <c r="H1513" s="23">
        <v>0</v>
      </c>
      <c r="I1513" s="23">
        <v>0</v>
      </c>
      <c r="J1513" s="23">
        <v>0</v>
      </c>
      <c r="K1513" s="24">
        <f t="shared" si="65"/>
        <v>0</v>
      </c>
      <c r="L1513" s="1">
        <v>0</v>
      </c>
    </row>
    <row r="1514" spans="2:12" hidden="1">
      <c r="B1514" s="2">
        <v>40</v>
      </c>
      <c r="C1514" s="32"/>
      <c r="D1514" s="16">
        <v>0</v>
      </c>
      <c r="E1514" s="23">
        <v>0</v>
      </c>
      <c r="F1514" s="23">
        <v>0</v>
      </c>
      <c r="G1514" s="23">
        <v>0</v>
      </c>
      <c r="H1514" s="23">
        <v>0</v>
      </c>
      <c r="I1514" s="23">
        <v>0</v>
      </c>
      <c r="J1514" s="23">
        <v>0</v>
      </c>
      <c r="K1514" s="24">
        <f t="shared" si="65"/>
        <v>0</v>
      </c>
      <c r="L1514" s="1">
        <v>0</v>
      </c>
    </row>
    <row r="1515" spans="2:12" hidden="1">
      <c r="B1515" s="2">
        <v>40</v>
      </c>
      <c r="C1515" s="32"/>
      <c r="D1515" s="16">
        <v>0</v>
      </c>
      <c r="E1515" s="23">
        <v>0</v>
      </c>
      <c r="F1515" s="23">
        <v>0</v>
      </c>
      <c r="G1515" s="23">
        <v>0</v>
      </c>
      <c r="H1515" s="23">
        <v>0</v>
      </c>
      <c r="I1515" s="23">
        <v>0</v>
      </c>
      <c r="J1515" s="23">
        <v>0</v>
      </c>
      <c r="K1515" s="24">
        <f t="shared" si="65"/>
        <v>0</v>
      </c>
      <c r="L1515" s="1">
        <v>0</v>
      </c>
    </row>
    <row r="1516" spans="2:12" hidden="1">
      <c r="B1516" s="2">
        <v>40</v>
      </c>
      <c r="C1516" s="32"/>
      <c r="D1516" s="16">
        <v>0</v>
      </c>
      <c r="E1516" s="23">
        <v>0</v>
      </c>
      <c r="F1516" s="23">
        <v>0</v>
      </c>
      <c r="G1516" s="23">
        <v>0</v>
      </c>
      <c r="H1516" s="23">
        <v>0</v>
      </c>
      <c r="I1516" s="23">
        <v>0</v>
      </c>
      <c r="J1516" s="23">
        <v>0</v>
      </c>
      <c r="K1516" s="24">
        <f t="shared" si="65"/>
        <v>0</v>
      </c>
      <c r="L1516" s="1">
        <v>0</v>
      </c>
    </row>
    <row r="1517" spans="2:12" hidden="1">
      <c r="B1517" s="2">
        <v>40</v>
      </c>
      <c r="C1517" s="32"/>
      <c r="D1517" s="16">
        <v>0</v>
      </c>
      <c r="E1517" s="23">
        <v>0</v>
      </c>
      <c r="F1517" s="23">
        <v>0</v>
      </c>
      <c r="G1517" s="23">
        <v>0</v>
      </c>
      <c r="H1517" s="23">
        <v>0</v>
      </c>
      <c r="I1517" s="23">
        <v>0</v>
      </c>
      <c r="J1517" s="23">
        <v>0</v>
      </c>
      <c r="K1517" s="24">
        <f t="shared" si="65"/>
        <v>0</v>
      </c>
      <c r="L1517" s="1">
        <v>0</v>
      </c>
    </row>
    <row r="1518" spans="2:12" hidden="1">
      <c r="B1518" s="2">
        <v>40</v>
      </c>
      <c r="C1518" s="32"/>
      <c r="D1518" s="16">
        <v>0</v>
      </c>
      <c r="E1518" s="23">
        <v>0</v>
      </c>
      <c r="F1518" s="23">
        <v>0</v>
      </c>
      <c r="G1518" s="23">
        <v>0</v>
      </c>
      <c r="H1518" s="23">
        <v>0</v>
      </c>
      <c r="I1518" s="23">
        <v>0</v>
      </c>
      <c r="J1518" s="23">
        <v>0</v>
      </c>
      <c r="K1518" s="24">
        <f t="shared" si="65"/>
        <v>0</v>
      </c>
      <c r="L1518" s="1">
        <v>0</v>
      </c>
    </row>
    <row r="1519" spans="2:12" hidden="1">
      <c r="B1519" s="2">
        <v>40</v>
      </c>
      <c r="C1519" s="32"/>
      <c r="D1519" s="16">
        <v>0</v>
      </c>
      <c r="E1519" s="23">
        <v>0</v>
      </c>
      <c r="F1519" s="23">
        <v>0</v>
      </c>
      <c r="G1519" s="23">
        <v>0</v>
      </c>
      <c r="H1519" s="23">
        <v>0</v>
      </c>
      <c r="I1519" s="23">
        <v>0</v>
      </c>
      <c r="J1519" s="23">
        <v>0</v>
      </c>
      <c r="K1519" s="24">
        <f t="shared" si="65"/>
        <v>0</v>
      </c>
      <c r="L1519" s="1">
        <v>0</v>
      </c>
    </row>
    <row r="1520" spans="2:12" hidden="1">
      <c r="B1520" s="2">
        <v>40</v>
      </c>
      <c r="C1520" s="32"/>
      <c r="D1520" s="16">
        <v>0</v>
      </c>
      <c r="E1520" s="23">
        <v>0</v>
      </c>
      <c r="F1520" s="23">
        <v>0</v>
      </c>
      <c r="G1520" s="23">
        <v>0</v>
      </c>
      <c r="H1520" s="23">
        <v>0</v>
      </c>
      <c r="I1520" s="23">
        <v>0</v>
      </c>
      <c r="J1520" s="23">
        <v>0</v>
      </c>
      <c r="K1520" s="24">
        <f t="shared" si="65"/>
        <v>0</v>
      </c>
      <c r="L1520" s="1">
        <v>0</v>
      </c>
    </row>
    <row r="1521" spans="2:12" hidden="1">
      <c r="B1521" s="2">
        <v>40</v>
      </c>
      <c r="C1521" s="32"/>
      <c r="D1521" s="16">
        <v>0</v>
      </c>
      <c r="E1521" s="23">
        <v>0</v>
      </c>
      <c r="F1521" s="23">
        <v>0</v>
      </c>
      <c r="G1521" s="23">
        <v>0</v>
      </c>
      <c r="H1521" s="23">
        <v>0</v>
      </c>
      <c r="I1521" s="23">
        <v>0</v>
      </c>
      <c r="J1521" s="23">
        <v>0</v>
      </c>
      <c r="K1521" s="24">
        <f t="shared" si="65"/>
        <v>0</v>
      </c>
      <c r="L1521" s="1">
        <v>0</v>
      </c>
    </row>
    <row r="1522" spans="2:12" hidden="1">
      <c r="B1522" s="2">
        <v>40</v>
      </c>
      <c r="C1522" s="32"/>
      <c r="D1522" s="16">
        <v>0</v>
      </c>
      <c r="E1522" s="23">
        <v>0</v>
      </c>
      <c r="F1522" s="23">
        <v>0</v>
      </c>
      <c r="G1522" s="23">
        <v>0</v>
      </c>
      <c r="H1522" s="23">
        <v>0</v>
      </c>
      <c r="I1522" s="23">
        <v>0</v>
      </c>
      <c r="J1522" s="23">
        <v>0</v>
      </c>
      <c r="K1522" s="24">
        <f t="shared" si="65"/>
        <v>0</v>
      </c>
      <c r="L1522" s="1">
        <v>0</v>
      </c>
    </row>
    <row r="1523" spans="2:12" hidden="1">
      <c r="B1523" s="2">
        <v>40</v>
      </c>
      <c r="C1523" s="32"/>
      <c r="D1523" s="16">
        <v>0</v>
      </c>
      <c r="E1523" s="23">
        <v>0</v>
      </c>
      <c r="F1523" s="23">
        <v>0</v>
      </c>
      <c r="G1523" s="23">
        <v>0</v>
      </c>
      <c r="H1523" s="23">
        <v>0</v>
      </c>
      <c r="I1523" s="23">
        <v>0</v>
      </c>
      <c r="J1523" s="23">
        <v>0</v>
      </c>
      <c r="K1523" s="24">
        <f t="shared" si="65"/>
        <v>0</v>
      </c>
      <c r="L1523" s="1">
        <v>0</v>
      </c>
    </row>
    <row r="1524" spans="2:12" hidden="1">
      <c r="B1524" s="2">
        <v>40</v>
      </c>
      <c r="C1524" s="32"/>
      <c r="D1524" s="16">
        <v>0</v>
      </c>
      <c r="E1524" s="23">
        <v>0</v>
      </c>
      <c r="F1524" s="23">
        <v>0</v>
      </c>
      <c r="G1524" s="23">
        <v>0</v>
      </c>
      <c r="H1524" s="23">
        <v>0</v>
      </c>
      <c r="I1524" s="23">
        <v>0</v>
      </c>
      <c r="J1524" s="23">
        <v>0</v>
      </c>
      <c r="K1524" s="24">
        <f t="shared" si="65"/>
        <v>0</v>
      </c>
      <c r="L1524" s="1">
        <v>0</v>
      </c>
    </row>
    <row r="1525" spans="2:12" hidden="1">
      <c r="B1525" s="2">
        <v>40</v>
      </c>
      <c r="C1525" s="32"/>
      <c r="D1525" s="16">
        <v>0</v>
      </c>
      <c r="E1525" s="23">
        <v>0</v>
      </c>
      <c r="F1525" s="23">
        <v>0</v>
      </c>
      <c r="G1525" s="23">
        <v>0</v>
      </c>
      <c r="H1525" s="23">
        <v>0</v>
      </c>
      <c r="I1525" s="23">
        <v>0</v>
      </c>
      <c r="J1525" s="23">
        <v>0</v>
      </c>
      <c r="K1525" s="24">
        <f t="shared" si="65"/>
        <v>0</v>
      </c>
      <c r="L1525" s="1">
        <v>0</v>
      </c>
    </row>
    <row r="1526" spans="2:12" hidden="1">
      <c r="B1526" s="2">
        <v>40</v>
      </c>
      <c r="C1526" s="32"/>
      <c r="D1526" s="16">
        <v>0</v>
      </c>
      <c r="E1526" s="23">
        <v>0</v>
      </c>
      <c r="F1526" s="23">
        <v>0</v>
      </c>
      <c r="G1526" s="23">
        <v>0</v>
      </c>
      <c r="H1526" s="23">
        <v>0</v>
      </c>
      <c r="I1526" s="23">
        <v>0</v>
      </c>
      <c r="J1526" s="23">
        <v>0</v>
      </c>
      <c r="K1526" s="24">
        <f t="shared" si="65"/>
        <v>0</v>
      </c>
      <c r="L1526" s="1">
        <v>0</v>
      </c>
    </row>
    <row r="1527" spans="2:12" hidden="1">
      <c r="B1527" s="2">
        <v>40</v>
      </c>
      <c r="C1527" s="32"/>
      <c r="D1527" s="16">
        <v>0</v>
      </c>
      <c r="E1527" s="23">
        <v>0</v>
      </c>
      <c r="F1527" s="23">
        <v>0</v>
      </c>
      <c r="G1527" s="23">
        <v>0</v>
      </c>
      <c r="H1527" s="23">
        <v>0</v>
      </c>
      <c r="I1527" s="23">
        <v>0</v>
      </c>
      <c r="J1527" s="23">
        <v>0</v>
      </c>
      <c r="K1527" s="24">
        <f t="shared" si="65"/>
        <v>0</v>
      </c>
      <c r="L1527" s="1">
        <v>0</v>
      </c>
    </row>
    <row r="1528" spans="2:12" hidden="1">
      <c r="B1528" s="2">
        <v>40</v>
      </c>
      <c r="C1528" s="32"/>
      <c r="D1528" s="16">
        <v>0</v>
      </c>
      <c r="E1528" s="23">
        <v>0</v>
      </c>
      <c r="F1528" s="23">
        <v>0</v>
      </c>
      <c r="G1528" s="23">
        <v>0</v>
      </c>
      <c r="H1528" s="23">
        <v>0</v>
      </c>
      <c r="I1528" s="23">
        <v>0</v>
      </c>
      <c r="J1528" s="23">
        <v>0</v>
      </c>
      <c r="K1528" s="24">
        <f t="shared" si="65"/>
        <v>0</v>
      </c>
      <c r="L1528" s="1">
        <v>0</v>
      </c>
    </row>
    <row r="1529" spans="2:12" hidden="1">
      <c r="B1529" s="2">
        <v>40</v>
      </c>
      <c r="C1529" s="32"/>
      <c r="D1529" s="16">
        <v>0</v>
      </c>
      <c r="E1529" s="23">
        <v>0</v>
      </c>
      <c r="F1529" s="23">
        <v>0</v>
      </c>
      <c r="G1529" s="23">
        <v>0</v>
      </c>
      <c r="H1529" s="23">
        <v>0</v>
      </c>
      <c r="I1529" s="23">
        <v>0</v>
      </c>
      <c r="J1529" s="23">
        <v>0</v>
      </c>
      <c r="K1529" s="24">
        <f t="shared" si="65"/>
        <v>0</v>
      </c>
      <c r="L1529" s="1">
        <v>0</v>
      </c>
    </row>
    <row r="1530" spans="2:12" hidden="1">
      <c r="B1530" s="2">
        <v>40</v>
      </c>
      <c r="C1530" s="32"/>
      <c r="D1530" s="16">
        <v>0</v>
      </c>
      <c r="E1530" s="23">
        <v>0</v>
      </c>
      <c r="F1530" s="23">
        <v>0</v>
      </c>
      <c r="G1530" s="23">
        <v>0</v>
      </c>
      <c r="H1530" s="23">
        <v>0</v>
      </c>
      <c r="I1530" s="23">
        <v>0</v>
      </c>
      <c r="J1530" s="23">
        <v>0</v>
      </c>
      <c r="K1530" s="24">
        <f t="shared" si="65"/>
        <v>0</v>
      </c>
      <c r="L1530" s="1">
        <v>0</v>
      </c>
    </row>
    <row r="1531" spans="2:12" hidden="1">
      <c r="B1531" s="2">
        <v>40</v>
      </c>
      <c r="C1531" s="32"/>
      <c r="D1531" s="16">
        <v>0</v>
      </c>
      <c r="E1531" s="23">
        <v>0</v>
      </c>
      <c r="F1531" s="23">
        <v>0</v>
      </c>
      <c r="G1531" s="23">
        <v>0</v>
      </c>
      <c r="H1531" s="23">
        <v>0</v>
      </c>
      <c r="I1531" s="23">
        <v>0</v>
      </c>
      <c r="J1531" s="23">
        <v>0</v>
      </c>
      <c r="K1531" s="24">
        <f t="shared" si="65"/>
        <v>0</v>
      </c>
      <c r="L1531" s="1">
        <v>0</v>
      </c>
    </row>
    <row r="1532" spans="2:12" hidden="1">
      <c r="B1532" s="2">
        <v>40</v>
      </c>
      <c r="C1532" s="32"/>
      <c r="D1532" s="16">
        <v>0</v>
      </c>
      <c r="E1532" s="23">
        <v>0</v>
      </c>
      <c r="F1532" s="23">
        <v>0</v>
      </c>
      <c r="G1532" s="23">
        <v>0</v>
      </c>
      <c r="H1532" s="23">
        <v>0</v>
      </c>
      <c r="I1532" s="23">
        <v>0</v>
      </c>
      <c r="J1532" s="23">
        <v>0</v>
      </c>
      <c r="K1532" s="24">
        <f t="shared" si="65"/>
        <v>0</v>
      </c>
      <c r="L1532" s="1">
        <v>0</v>
      </c>
    </row>
    <row r="1533" spans="2:12" hidden="1">
      <c r="B1533" s="2">
        <v>40</v>
      </c>
      <c r="C1533" s="32"/>
      <c r="D1533" s="16">
        <v>0</v>
      </c>
      <c r="E1533" s="23">
        <v>0</v>
      </c>
      <c r="F1533" s="23">
        <v>0</v>
      </c>
      <c r="G1533" s="23">
        <v>0</v>
      </c>
      <c r="H1533" s="23">
        <v>0</v>
      </c>
      <c r="I1533" s="23">
        <v>0</v>
      </c>
      <c r="J1533" s="23">
        <v>0</v>
      </c>
      <c r="K1533" s="24">
        <f t="shared" si="65"/>
        <v>0</v>
      </c>
      <c r="L1533" s="1">
        <v>0</v>
      </c>
    </row>
    <row r="1534" spans="2:12" hidden="1">
      <c r="B1534" s="2">
        <v>40</v>
      </c>
      <c r="C1534" s="32"/>
      <c r="D1534" s="16">
        <v>0</v>
      </c>
      <c r="E1534" s="23">
        <v>0</v>
      </c>
      <c r="F1534" s="23">
        <v>0</v>
      </c>
      <c r="G1534" s="23">
        <v>0</v>
      </c>
      <c r="H1534" s="23">
        <v>0</v>
      </c>
      <c r="I1534" s="23">
        <v>0</v>
      </c>
      <c r="J1534" s="23">
        <v>0</v>
      </c>
      <c r="K1534" s="24">
        <f t="shared" si="65"/>
        <v>0</v>
      </c>
      <c r="L1534" s="1">
        <v>0</v>
      </c>
    </row>
    <row r="1535" spans="2:12" hidden="1">
      <c r="B1535" s="2">
        <v>40</v>
      </c>
      <c r="C1535" s="32"/>
      <c r="D1535" s="16">
        <v>0</v>
      </c>
      <c r="E1535" s="23">
        <v>0</v>
      </c>
      <c r="F1535" s="23">
        <v>0</v>
      </c>
      <c r="G1535" s="23">
        <v>0</v>
      </c>
      <c r="H1535" s="23">
        <v>0</v>
      </c>
      <c r="I1535" s="23">
        <v>0</v>
      </c>
      <c r="J1535" s="23">
        <v>0</v>
      </c>
      <c r="K1535" s="24">
        <f t="shared" si="65"/>
        <v>0</v>
      </c>
      <c r="L1535" s="1">
        <v>0</v>
      </c>
    </row>
    <row r="1536" spans="2:12" hidden="1">
      <c r="B1536" s="2">
        <v>40</v>
      </c>
      <c r="C1536" s="32"/>
      <c r="D1536" s="16">
        <v>0</v>
      </c>
      <c r="E1536" s="23">
        <v>0</v>
      </c>
      <c r="F1536" s="23">
        <v>0</v>
      </c>
      <c r="G1536" s="23">
        <v>0</v>
      </c>
      <c r="H1536" s="23">
        <v>0</v>
      </c>
      <c r="I1536" s="23">
        <v>0</v>
      </c>
      <c r="J1536" s="23">
        <v>0</v>
      </c>
      <c r="K1536" s="24">
        <f t="shared" si="65"/>
        <v>0</v>
      </c>
      <c r="L1536" s="1">
        <v>0</v>
      </c>
    </row>
    <row r="1537" spans="2:12" hidden="1">
      <c r="B1537" s="2">
        <v>40</v>
      </c>
      <c r="C1537" s="32"/>
      <c r="D1537" s="16">
        <v>0</v>
      </c>
      <c r="E1537" s="23">
        <v>0</v>
      </c>
      <c r="F1537" s="23">
        <v>0</v>
      </c>
      <c r="G1537" s="23">
        <v>0</v>
      </c>
      <c r="H1537" s="23">
        <v>0</v>
      </c>
      <c r="I1537" s="23">
        <v>0</v>
      </c>
      <c r="J1537" s="23">
        <v>0</v>
      </c>
      <c r="K1537" s="24">
        <f t="shared" si="65"/>
        <v>0</v>
      </c>
      <c r="L1537" s="1">
        <v>0</v>
      </c>
    </row>
    <row r="1538" spans="2:12" hidden="1">
      <c r="B1538" s="2">
        <v>40</v>
      </c>
      <c r="C1538" s="32"/>
      <c r="D1538" s="16">
        <v>0</v>
      </c>
      <c r="E1538" s="23">
        <v>0</v>
      </c>
      <c r="F1538" s="23">
        <v>0</v>
      </c>
      <c r="G1538" s="23">
        <v>0</v>
      </c>
      <c r="H1538" s="23">
        <v>0</v>
      </c>
      <c r="I1538" s="23">
        <v>0</v>
      </c>
      <c r="J1538" s="23">
        <v>0</v>
      </c>
      <c r="K1538" s="24">
        <f t="shared" si="65"/>
        <v>0</v>
      </c>
      <c r="L1538" s="1">
        <v>0</v>
      </c>
    </row>
    <row r="1539" spans="2:12" hidden="1">
      <c r="B1539" s="2">
        <v>40</v>
      </c>
      <c r="C1539" s="32"/>
      <c r="D1539" s="16">
        <v>0</v>
      </c>
      <c r="E1539" s="23">
        <v>0</v>
      </c>
      <c r="F1539" s="23">
        <v>0</v>
      </c>
      <c r="G1539" s="23">
        <v>0</v>
      </c>
      <c r="H1539" s="23">
        <v>0</v>
      </c>
      <c r="I1539" s="23">
        <v>0</v>
      </c>
      <c r="J1539" s="23">
        <v>0</v>
      </c>
      <c r="K1539" s="24">
        <f t="shared" si="65"/>
        <v>0</v>
      </c>
      <c r="L1539" s="1">
        <v>0</v>
      </c>
    </row>
    <row r="1540" spans="2:12" hidden="1">
      <c r="B1540" s="2">
        <v>40</v>
      </c>
      <c r="C1540" s="32"/>
      <c r="D1540" s="16">
        <v>0</v>
      </c>
      <c r="E1540" s="23">
        <v>0</v>
      </c>
      <c r="F1540" s="23">
        <v>0</v>
      </c>
      <c r="G1540" s="23">
        <v>0</v>
      </c>
      <c r="H1540" s="23">
        <v>0</v>
      </c>
      <c r="I1540" s="23">
        <v>0</v>
      </c>
      <c r="J1540" s="23">
        <v>0</v>
      </c>
      <c r="K1540" s="24">
        <f t="shared" si="65"/>
        <v>0</v>
      </c>
      <c r="L1540" s="1">
        <v>0</v>
      </c>
    </row>
    <row r="1541" spans="2:12" hidden="1">
      <c r="B1541" s="2">
        <v>40</v>
      </c>
      <c r="C1541" s="32"/>
      <c r="D1541" s="16">
        <v>0</v>
      </c>
      <c r="E1541" s="23">
        <v>0</v>
      </c>
      <c r="F1541" s="23">
        <v>0</v>
      </c>
      <c r="G1541" s="23">
        <v>0</v>
      </c>
      <c r="H1541" s="23">
        <v>0</v>
      </c>
      <c r="I1541" s="23">
        <v>0</v>
      </c>
      <c r="J1541" s="23">
        <v>0</v>
      </c>
      <c r="K1541" s="24">
        <f t="shared" si="65"/>
        <v>0</v>
      </c>
      <c r="L1541" s="1">
        <v>0</v>
      </c>
    </row>
    <row r="1542" spans="2:12" hidden="1">
      <c r="B1542" s="2">
        <v>40</v>
      </c>
      <c r="C1542" s="32"/>
      <c r="D1542" s="16">
        <v>0</v>
      </c>
      <c r="E1542" s="23">
        <v>0</v>
      </c>
      <c r="F1542" s="23">
        <v>0</v>
      </c>
      <c r="G1542" s="23">
        <v>0</v>
      </c>
      <c r="H1542" s="23">
        <v>0</v>
      </c>
      <c r="I1542" s="23">
        <v>0</v>
      </c>
      <c r="J1542" s="23">
        <v>0</v>
      </c>
      <c r="K1542" s="24">
        <f t="shared" si="65"/>
        <v>0</v>
      </c>
      <c r="L1542" s="1">
        <v>0</v>
      </c>
    </row>
    <row r="1543" spans="2:12" hidden="1">
      <c r="B1543" s="2">
        <v>40</v>
      </c>
      <c r="C1543" s="32"/>
      <c r="D1543" s="16">
        <v>0</v>
      </c>
      <c r="E1543" s="23">
        <v>0</v>
      </c>
      <c r="F1543" s="23">
        <v>0</v>
      </c>
      <c r="G1543" s="23">
        <v>0</v>
      </c>
      <c r="H1543" s="23">
        <v>0</v>
      </c>
      <c r="I1543" s="23">
        <v>0</v>
      </c>
      <c r="J1543" s="23">
        <v>0</v>
      </c>
      <c r="K1543" s="24">
        <f t="shared" si="65"/>
        <v>0</v>
      </c>
      <c r="L1543" s="1">
        <v>0</v>
      </c>
    </row>
    <row r="1544" spans="2:12" hidden="1">
      <c r="B1544" s="2">
        <v>40</v>
      </c>
      <c r="C1544" s="32"/>
      <c r="D1544" s="16">
        <v>0</v>
      </c>
      <c r="E1544" s="23">
        <v>0</v>
      </c>
      <c r="F1544" s="23">
        <v>0</v>
      </c>
      <c r="G1544" s="23">
        <v>0</v>
      </c>
      <c r="H1544" s="23">
        <v>0</v>
      </c>
      <c r="I1544" s="23">
        <v>0</v>
      </c>
      <c r="J1544" s="23">
        <v>0</v>
      </c>
      <c r="K1544" s="24">
        <f t="shared" si="65"/>
        <v>0</v>
      </c>
      <c r="L1544" s="1">
        <v>0</v>
      </c>
    </row>
    <row r="1545" spans="2:12" hidden="1">
      <c r="B1545" s="2">
        <v>40</v>
      </c>
      <c r="C1545" s="32"/>
      <c r="D1545" s="16">
        <v>0</v>
      </c>
      <c r="E1545" s="23">
        <v>0</v>
      </c>
      <c r="F1545" s="23">
        <v>0</v>
      </c>
      <c r="G1545" s="23">
        <v>0</v>
      </c>
      <c r="H1545" s="23">
        <v>0</v>
      </c>
      <c r="I1545" s="23">
        <v>0</v>
      </c>
      <c r="J1545" s="23">
        <v>0</v>
      </c>
      <c r="K1545" s="24">
        <f t="shared" si="65"/>
        <v>0</v>
      </c>
      <c r="L1545" s="1">
        <v>0</v>
      </c>
    </row>
    <row r="1546" spans="2:12" hidden="1">
      <c r="B1546" s="2">
        <v>40</v>
      </c>
      <c r="C1546" s="32"/>
      <c r="D1546" s="16">
        <v>0</v>
      </c>
      <c r="E1546" s="23">
        <v>0</v>
      </c>
      <c r="F1546" s="23">
        <v>0</v>
      </c>
      <c r="G1546" s="23">
        <v>0</v>
      </c>
      <c r="H1546" s="23">
        <v>0</v>
      </c>
      <c r="I1546" s="23">
        <v>0</v>
      </c>
      <c r="J1546" s="23">
        <v>0</v>
      </c>
      <c r="K1546" s="24">
        <f t="shared" si="65"/>
        <v>0</v>
      </c>
      <c r="L1546" s="1">
        <v>0</v>
      </c>
    </row>
    <row r="1547" spans="2:12" hidden="1">
      <c r="B1547" s="2">
        <v>40</v>
      </c>
      <c r="C1547" s="32"/>
      <c r="D1547" s="16">
        <v>0</v>
      </c>
      <c r="E1547" s="23">
        <v>0</v>
      </c>
      <c r="F1547" s="23">
        <v>0</v>
      </c>
      <c r="G1547" s="23">
        <v>0</v>
      </c>
      <c r="H1547" s="23">
        <v>0</v>
      </c>
      <c r="I1547" s="23">
        <v>0</v>
      </c>
      <c r="J1547" s="23">
        <v>0</v>
      </c>
      <c r="K1547" s="24">
        <f t="shared" si="65"/>
        <v>0</v>
      </c>
      <c r="L1547" s="1">
        <v>0</v>
      </c>
    </row>
    <row r="1548" spans="2:12" hidden="1">
      <c r="B1548" s="2">
        <v>40</v>
      </c>
      <c r="C1548" s="32"/>
      <c r="D1548" s="16">
        <v>0</v>
      </c>
      <c r="E1548" s="23">
        <v>0</v>
      </c>
      <c r="F1548" s="23">
        <v>0</v>
      </c>
      <c r="G1548" s="23">
        <v>0</v>
      </c>
      <c r="H1548" s="23">
        <v>0</v>
      </c>
      <c r="I1548" s="23">
        <v>0</v>
      </c>
      <c r="J1548" s="23">
        <v>0</v>
      </c>
      <c r="K1548" s="24">
        <f t="shared" si="65"/>
        <v>0</v>
      </c>
      <c r="L1548" s="1">
        <v>0</v>
      </c>
    </row>
    <row r="1549" spans="2:12" hidden="1">
      <c r="B1549" s="2">
        <v>40</v>
      </c>
      <c r="C1549" s="32"/>
      <c r="D1549" s="16">
        <v>0</v>
      </c>
      <c r="E1549" s="23">
        <v>0</v>
      </c>
      <c r="F1549" s="23">
        <v>0</v>
      </c>
      <c r="G1549" s="23">
        <v>0</v>
      </c>
      <c r="H1549" s="23">
        <v>0</v>
      </c>
      <c r="I1549" s="23">
        <v>0</v>
      </c>
      <c r="J1549" s="23">
        <v>0</v>
      </c>
      <c r="K1549" s="24">
        <f t="shared" si="65"/>
        <v>0</v>
      </c>
      <c r="L1549" s="1">
        <v>0</v>
      </c>
    </row>
    <row r="1550" spans="2:12" hidden="1">
      <c r="B1550" s="2">
        <v>40</v>
      </c>
      <c r="C1550" s="32"/>
      <c r="D1550" s="16">
        <v>0</v>
      </c>
      <c r="E1550" s="23">
        <v>0</v>
      </c>
      <c r="F1550" s="23">
        <v>0</v>
      </c>
      <c r="G1550" s="23">
        <v>0</v>
      </c>
      <c r="H1550" s="23">
        <v>0</v>
      </c>
      <c r="I1550" s="23">
        <v>0</v>
      </c>
      <c r="J1550" s="23">
        <v>0</v>
      </c>
      <c r="K1550" s="24">
        <f t="shared" si="65"/>
        <v>0</v>
      </c>
      <c r="L1550" s="1">
        <v>0</v>
      </c>
    </row>
    <row r="1551" spans="2:12" hidden="1">
      <c r="B1551" s="2">
        <v>40</v>
      </c>
      <c r="C1551" s="32"/>
      <c r="D1551" s="16">
        <v>0</v>
      </c>
      <c r="E1551" s="23">
        <v>0</v>
      </c>
      <c r="F1551" s="23">
        <v>0</v>
      </c>
      <c r="G1551" s="23">
        <v>0</v>
      </c>
      <c r="H1551" s="23">
        <v>0</v>
      </c>
      <c r="I1551" s="23">
        <v>0</v>
      </c>
      <c r="J1551" s="23">
        <v>0</v>
      </c>
      <c r="K1551" s="24">
        <f t="shared" si="65"/>
        <v>0</v>
      </c>
      <c r="L1551" s="1">
        <v>0</v>
      </c>
    </row>
    <row r="1552" spans="2:12" hidden="1">
      <c r="B1552" s="2">
        <v>40</v>
      </c>
      <c r="C1552" s="32"/>
      <c r="D1552" s="16">
        <v>0</v>
      </c>
      <c r="E1552" s="23">
        <v>0</v>
      </c>
      <c r="F1552" s="23">
        <v>0</v>
      </c>
      <c r="G1552" s="23">
        <v>0</v>
      </c>
      <c r="H1552" s="23">
        <v>0</v>
      </c>
      <c r="I1552" s="23">
        <v>0</v>
      </c>
      <c r="J1552" s="23">
        <v>0</v>
      </c>
      <c r="K1552" s="24">
        <f t="shared" si="65"/>
        <v>0</v>
      </c>
      <c r="L1552" s="1">
        <v>0</v>
      </c>
    </row>
    <row r="1553" spans="2:12" hidden="1">
      <c r="B1553" s="2">
        <v>40</v>
      </c>
      <c r="C1553" s="32"/>
      <c r="D1553" s="16">
        <v>0</v>
      </c>
      <c r="E1553" s="23">
        <v>0</v>
      </c>
      <c r="F1553" s="23">
        <v>0</v>
      </c>
      <c r="G1553" s="23">
        <v>0</v>
      </c>
      <c r="H1553" s="23">
        <v>0</v>
      </c>
      <c r="I1553" s="23">
        <v>0</v>
      </c>
      <c r="J1553" s="23">
        <v>0</v>
      </c>
      <c r="K1553" s="24">
        <f t="shared" si="65"/>
        <v>0</v>
      </c>
      <c r="L1553" s="1">
        <v>0</v>
      </c>
    </row>
    <row r="1554" spans="2:12" hidden="1">
      <c r="B1554" s="2">
        <v>40</v>
      </c>
      <c r="C1554" s="32"/>
      <c r="D1554" s="16">
        <v>0</v>
      </c>
      <c r="E1554" s="23">
        <v>0</v>
      </c>
      <c r="F1554" s="23">
        <v>0</v>
      </c>
      <c r="G1554" s="23">
        <v>0</v>
      </c>
      <c r="H1554" s="23">
        <v>0</v>
      </c>
      <c r="I1554" s="23">
        <v>0</v>
      </c>
      <c r="J1554" s="23">
        <v>0</v>
      </c>
      <c r="K1554" s="24">
        <f t="shared" si="65"/>
        <v>0</v>
      </c>
      <c r="L1554" s="1">
        <v>0</v>
      </c>
    </row>
    <row r="1555" spans="2:12" hidden="1">
      <c r="B1555" s="2">
        <v>40</v>
      </c>
      <c r="C1555" s="32"/>
      <c r="D1555" s="16">
        <v>0</v>
      </c>
      <c r="E1555" s="23">
        <v>0</v>
      </c>
      <c r="F1555" s="23">
        <v>0</v>
      </c>
      <c r="G1555" s="23">
        <v>0</v>
      </c>
      <c r="H1555" s="23">
        <v>0</v>
      </c>
      <c r="I1555" s="23">
        <v>0</v>
      </c>
      <c r="J1555" s="23">
        <v>0</v>
      </c>
      <c r="K1555" s="24">
        <f t="shared" si="65"/>
        <v>0</v>
      </c>
      <c r="L1555" s="1">
        <v>0</v>
      </c>
    </row>
    <row r="1556" spans="2:12" hidden="1">
      <c r="B1556" s="2">
        <v>40</v>
      </c>
      <c r="C1556" s="32"/>
      <c r="D1556" s="16">
        <v>0</v>
      </c>
      <c r="E1556" s="23">
        <v>0</v>
      </c>
      <c r="F1556" s="23">
        <v>0</v>
      </c>
      <c r="G1556" s="23">
        <v>0</v>
      </c>
      <c r="H1556" s="23">
        <v>0</v>
      </c>
      <c r="I1556" s="23">
        <v>0</v>
      </c>
      <c r="J1556" s="23">
        <v>0</v>
      </c>
      <c r="K1556" s="24">
        <f t="shared" si="65"/>
        <v>0</v>
      </c>
      <c r="L1556" s="1">
        <v>0</v>
      </c>
    </row>
    <row r="1557" spans="2:12" hidden="1">
      <c r="B1557" s="2">
        <v>40</v>
      </c>
      <c r="C1557" s="32"/>
      <c r="D1557" s="16">
        <v>0</v>
      </c>
      <c r="E1557" s="23">
        <v>0</v>
      </c>
      <c r="F1557" s="23">
        <v>0</v>
      </c>
      <c r="G1557" s="23">
        <v>0</v>
      </c>
      <c r="H1557" s="23">
        <v>0</v>
      </c>
      <c r="I1557" s="23">
        <v>0</v>
      </c>
      <c r="J1557" s="23">
        <v>0</v>
      </c>
      <c r="K1557" s="24">
        <f t="shared" si="65"/>
        <v>0</v>
      </c>
      <c r="L1557" s="1">
        <v>0</v>
      </c>
    </row>
    <row r="1558" spans="2:12" hidden="1">
      <c r="B1558" s="2">
        <v>40</v>
      </c>
      <c r="C1558" s="32"/>
      <c r="D1558" s="16">
        <v>0</v>
      </c>
      <c r="E1558" s="23">
        <v>0</v>
      </c>
      <c r="F1558" s="23">
        <v>0</v>
      </c>
      <c r="G1558" s="23">
        <v>0</v>
      </c>
      <c r="H1558" s="23">
        <v>0</v>
      </c>
      <c r="I1558" s="23">
        <v>0</v>
      </c>
      <c r="J1558" s="23">
        <v>0</v>
      </c>
      <c r="K1558" s="24">
        <f t="shared" si="65"/>
        <v>0</v>
      </c>
      <c r="L1558" s="1">
        <v>0</v>
      </c>
    </row>
    <row r="1559" spans="2:12" hidden="1">
      <c r="B1559" s="2">
        <v>40</v>
      </c>
      <c r="C1559" s="32"/>
      <c r="D1559" s="16">
        <v>0</v>
      </c>
      <c r="E1559" s="23">
        <v>0</v>
      </c>
      <c r="F1559" s="23">
        <v>0</v>
      </c>
      <c r="G1559" s="23">
        <v>0</v>
      </c>
      <c r="H1559" s="23">
        <v>0</v>
      </c>
      <c r="I1559" s="23">
        <v>0</v>
      </c>
      <c r="J1559" s="23">
        <v>0</v>
      </c>
      <c r="K1559" s="24">
        <f t="shared" si="65"/>
        <v>0</v>
      </c>
      <c r="L1559" s="1">
        <v>0</v>
      </c>
    </row>
    <row r="1560" spans="2:12" hidden="1">
      <c r="B1560" s="2">
        <v>40</v>
      </c>
      <c r="C1560" s="32"/>
      <c r="D1560" s="16">
        <v>0</v>
      </c>
      <c r="E1560" s="23">
        <v>0</v>
      </c>
      <c r="F1560" s="23">
        <v>0</v>
      </c>
      <c r="G1560" s="23">
        <v>0</v>
      </c>
      <c r="H1560" s="23">
        <v>0</v>
      </c>
      <c r="I1560" s="23">
        <v>0</v>
      </c>
      <c r="J1560" s="23">
        <v>0</v>
      </c>
      <c r="K1560" s="24">
        <f t="shared" si="65"/>
        <v>0</v>
      </c>
      <c r="L1560" s="1">
        <v>0</v>
      </c>
    </row>
    <row r="1561" spans="2:12" hidden="1">
      <c r="B1561" s="2">
        <v>40</v>
      </c>
      <c r="C1561" s="32"/>
      <c r="D1561" s="16">
        <v>0</v>
      </c>
      <c r="E1561" s="23">
        <v>0</v>
      </c>
      <c r="F1561" s="23">
        <v>0</v>
      </c>
      <c r="G1561" s="23">
        <v>0</v>
      </c>
      <c r="H1561" s="23">
        <v>0</v>
      </c>
      <c r="I1561" s="23">
        <v>0</v>
      </c>
      <c r="J1561" s="23">
        <v>0</v>
      </c>
      <c r="K1561" s="24">
        <f t="shared" si="65"/>
        <v>0</v>
      </c>
      <c r="L1561" s="1">
        <v>0</v>
      </c>
    </row>
    <row r="1562" spans="2:12" hidden="1">
      <c r="B1562" s="2">
        <v>40</v>
      </c>
      <c r="C1562" s="32"/>
      <c r="D1562" s="16">
        <v>0</v>
      </c>
      <c r="E1562" s="23">
        <v>0</v>
      </c>
      <c r="F1562" s="23">
        <v>0</v>
      </c>
      <c r="G1562" s="23">
        <v>0</v>
      </c>
      <c r="H1562" s="23">
        <v>0</v>
      </c>
      <c r="I1562" s="23">
        <v>0</v>
      </c>
      <c r="J1562" s="23">
        <v>0</v>
      </c>
      <c r="K1562" s="24">
        <f t="shared" si="65"/>
        <v>0</v>
      </c>
      <c r="L1562" s="1">
        <v>0</v>
      </c>
    </row>
    <row r="1563" spans="2:12" hidden="1">
      <c r="B1563" s="2">
        <v>40</v>
      </c>
      <c r="C1563" s="32"/>
      <c r="D1563" s="16">
        <v>0</v>
      </c>
      <c r="E1563" s="23">
        <v>0</v>
      </c>
      <c r="F1563" s="23">
        <v>0</v>
      </c>
      <c r="G1563" s="23">
        <v>0</v>
      </c>
      <c r="H1563" s="23">
        <v>0</v>
      </c>
      <c r="I1563" s="23">
        <v>0</v>
      </c>
      <c r="J1563" s="23">
        <v>0</v>
      </c>
      <c r="K1563" s="24">
        <f t="shared" si="65"/>
        <v>0</v>
      </c>
      <c r="L1563" s="1">
        <v>0</v>
      </c>
    </row>
    <row r="1564" spans="2:12" hidden="1">
      <c r="B1564" s="2">
        <v>40</v>
      </c>
      <c r="C1564" s="32"/>
      <c r="D1564" s="16">
        <v>0</v>
      </c>
      <c r="E1564" s="23">
        <v>0</v>
      </c>
      <c r="F1564" s="23">
        <v>0</v>
      </c>
      <c r="G1564" s="23">
        <v>0</v>
      </c>
      <c r="H1564" s="23">
        <v>0</v>
      </c>
      <c r="I1564" s="23">
        <v>0</v>
      </c>
      <c r="J1564" s="23">
        <v>0</v>
      </c>
      <c r="K1564" s="24">
        <f t="shared" si="65"/>
        <v>0</v>
      </c>
      <c r="L1564" s="1">
        <v>0</v>
      </c>
    </row>
    <row r="1565" spans="2:12" hidden="1">
      <c r="B1565" s="2">
        <v>40</v>
      </c>
      <c r="C1565" s="32"/>
      <c r="D1565" s="16">
        <v>0</v>
      </c>
      <c r="E1565" s="23">
        <v>0</v>
      </c>
      <c r="F1565" s="23">
        <v>0</v>
      </c>
      <c r="G1565" s="23">
        <v>0</v>
      </c>
      <c r="H1565" s="23">
        <v>0</v>
      </c>
      <c r="I1565" s="23">
        <v>0</v>
      </c>
      <c r="J1565" s="23">
        <v>0</v>
      </c>
      <c r="K1565" s="24">
        <f t="shared" si="65"/>
        <v>0</v>
      </c>
      <c r="L1565" s="1">
        <v>0</v>
      </c>
    </row>
    <row r="1566" spans="2:12">
      <c r="B1566" s="2">
        <v>40</v>
      </c>
      <c r="C1566" s="3"/>
      <c r="D1566" s="16"/>
      <c r="E1566" s="23"/>
      <c r="F1566" s="23"/>
      <c r="G1566" s="23"/>
      <c r="H1566" s="23"/>
      <c r="I1566" s="23"/>
      <c r="J1566" s="23"/>
      <c r="K1566" s="24">
        <f t="shared" si="65"/>
        <v>0</v>
      </c>
    </row>
    <row r="1567" spans="2:12">
      <c r="B1567" s="2">
        <v>40</v>
      </c>
      <c r="C1567" s="3"/>
      <c r="D1567" s="27" t="s">
        <v>3288</v>
      </c>
      <c r="E1567" s="34">
        <f t="shared" ref="E1567:J1567" si="66">SUM(E1486:E1566)</f>
        <v>24</v>
      </c>
      <c r="F1567" s="34">
        <f t="shared" si="66"/>
        <v>5</v>
      </c>
      <c r="G1567" s="34">
        <f t="shared" si="66"/>
        <v>0</v>
      </c>
      <c r="H1567" s="34">
        <f t="shared" si="66"/>
        <v>0</v>
      </c>
      <c r="I1567" s="34">
        <f t="shared" si="66"/>
        <v>0</v>
      </c>
      <c r="J1567" s="34">
        <f t="shared" si="66"/>
        <v>18</v>
      </c>
      <c r="K1567" s="35">
        <f t="shared" si="65"/>
        <v>47</v>
      </c>
    </row>
    <row r="1568" spans="2:12" hidden="1">
      <c r="C1568" s="3"/>
      <c r="D1568" s="16"/>
      <c r="E1568" s="23"/>
      <c r="F1568" s="23"/>
      <c r="G1568" s="23"/>
      <c r="H1568" s="23"/>
      <c r="I1568" s="23"/>
      <c r="J1568" s="23"/>
      <c r="K1568" s="24">
        <f t="shared" si="65"/>
        <v>0</v>
      </c>
      <c r="L1568" s="1">
        <v>0</v>
      </c>
    </row>
    <row r="1569" spans="1:12">
      <c r="C1569" s="3"/>
      <c r="D1569" s="16"/>
      <c r="E1569" s="23"/>
      <c r="F1569" s="23"/>
      <c r="G1569" s="23"/>
      <c r="H1569" s="23"/>
      <c r="I1569" s="23"/>
      <c r="J1569" s="23"/>
      <c r="K1569" s="24">
        <f t="shared" si="65"/>
        <v>0</v>
      </c>
    </row>
    <row r="1570" spans="1:12">
      <c r="B1570" s="2">
        <v>0</v>
      </c>
      <c r="C1570" s="3"/>
      <c r="D1570" s="15" t="str">
        <f>""&amp;TEXT(D1318,"0")&amp;" एकूण बेरीज"</f>
        <v>धनकवडी - सहकारनगर क्षेत्रीय कार्यालय एकूण बेरीज</v>
      </c>
      <c r="E1570" s="33">
        <f t="shared" ref="E1570:J1570" si="67">E1401+E1484+E1567</f>
        <v>42</v>
      </c>
      <c r="F1570" s="33">
        <f t="shared" si="67"/>
        <v>8</v>
      </c>
      <c r="G1570" s="33">
        <f t="shared" si="67"/>
        <v>16</v>
      </c>
      <c r="H1570" s="33">
        <f t="shared" si="67"/>
        <v>29</v>
      </c>
      <c r="I1570" s="33">
        <f t="shared" si="67"/>
        <v>0</v>
      </c>
      <c r="J1570" s="33">
        <f t="shared" si="67"/>
        <v>90</v>
      </c>
      <c r="K1570" s="35">
        <f t="shared" si="65"/>
        <v>185</v>
      </c>
    </row>
    <row r="1571" spans="1:12" hidden="1">
      <c r="C1571" s="3"/>
      <c r="D1571" s="16"/>
      <c r="E1571" s="23"/>
      <c r="F1571" s="23"/>
      <c r="G1571" s="23"/>
      <c r="H1571" s="23"/>
      <c r="I1571" s="23"/>
      <c r="J1571" s="23"/>
      <c r="K1571" s="24">
        <f t="shared" si="65"/>
        <v>0</v>
      </c>
      <c r="L1571" s="1">
        <v>0</v>
      </c>
    </row>
    <row r="1572" spans="1:12">
      <c r="C1572" s="3"/>
      <c r="D1572" s="16"/>
      <c r="E1572" s="23"/>
      <c r="F1572" s="23"/>
      <c r="G1572" s="23"/>
      <c r="H1572" s="23"/>
      <c r="I1572" s="23"/>
      <c r="J1572" s="23"/>
      <c r="K1572" s="24">
        <f t="shared" si="65"/>
        <v>0</v>
      </c>
    </row>
    <row r="1573" spans="1:12">
      <c r="C1573" s="3"/>
      <c r="D1573" s="16" t="s">
        <v>4928</v>
      </c>
      <c r="E1573" s="23"/>
      <c r="F1573" s="23"/>
      <c r="G1573" s="23"/>
      <c r="H1573" s="23"/>
      <c r="I1573" s="23"/>
      <c r="J1573" s="23"/>
      <c r="K1573" s="24">
        <f t="shared" si="65"/>
        <v>0</v>
      </c>
    </row>
    <row r="1574" spans="1:12">
      <c r="C1574" s="3"/>
      <c r="D1574" s="16"/>
      <c r="E1574" s="23"/>
      <c r="F1574" s="23"/>
      <c r="G1574" s="23"/>
      <c r="H1574" s="23"/>
      <c r="I1574" s="23"/>
      <c r="J1574" s="23"/>
      <c r="K1574" s="24">
        <f t="shared" ref="K1574:K1637" si="68">SUM(E1574:J1574)</f>
        <v>0</v>
      </c>
    </row>
    <row r="1575" spans="1:12">
      <c r="A1575" s="3" t="s">
        <v>9642</v>
      </c>
      <c r="B1575" s="2">
        <v>30</v>
      </c>
      <c r="C1575" s="32"/>
      <c r="D1575" s="16" t="s">
        <v>7079</v>
      </c>
      <c r="E1575" s="23">
        <v>0</v>
      </c>
      <c r="F1575" s="23">
        <v>0</v>
      </c>
      <c r="G1575" s="23">
        <v>0</v>
      </c>
      <c r="H1575" s="23">
        <v>5</v>
      </c>
      <c r="I1575" s="23">
        <v>0</v>
      </c>
      <c r="J1575" s="23">
        <v>0</v>
      </c>
      <c r="K1575" s="24">
        <f t="shared" si="68"/>
        <v>5</v>
      </c>
    </row>
    <row r="1576" spans="1:12">
      <c r="A1576" s="3" t="s">
        <v>9643</v>
      </c>
      <c r="B1576" s="2">
        <v>30</v>
      </c>
      <c r="C1576" s="32"/>
      <c r="D1576" s="16" t="s">
        <v>7080</v>
      </c>
      <c r="E1576" s="23">
        <v>0</v>
      </c>
      <c r="F1576" s="23">
        <v>5</v>
      </c>
      <c r="G1576" s="23">
        <v>0</v>
      </c>
      <c r="H1576" s="23">
        <v>0</v>
      </c>
      <c r="I1576" s="23">
        <v>0</v>
      </c>
      <c r="J1576" s="23">
        <v>0</v>
      </c>
      <c r="K1576" s="24">
        <f t="shared" si="68"/>
        <v>5</v>
      </c>
    </row>
    <row r="1577" spans="1:12">
      <c r="A1577" s="3" t="s">
        <v>9644</v>
      </c>
      <c r="B1577" s="2">
        <v>30</v>
      </c>
      <c r="C1577" s="32"/>
      <c r="D1577" s="16" t="s">
        <v>10302</v>
      </c>
      <c r="E1577" s="23">
        <v>0</v>
      </c>
      <c r="F1577" s="23">
        <v>0</v>
      </c>
      <c r="G1577" s="23">
        <v>0</v>
      </c>
      <c r="H1577" s="23">
        <v>5</v>
      </c>
      <c r="I1577" s="23">
        <v>0</v>
      </c>
      <c r="J1577" s="23">
        <v>0</v>
      </c>
      <c r="K1577" s="24">
        <f t="shared" si="68"/>
        <v>5</v>
      </c>
    </row>
    <row r="1578" spans="1:12">
      <c r="A1578" s="3" t="s">
        <v>9645</v>
      </c>
      <c r="B1578" s="2">
        <v>30</v>
      </c>
      <c r="C1578" s="32"/>
      <c r="D1578" s="16" t="s">
        <v>10303</v>
      </c>
      <c r="E1578" s="23">
        <v>0</v>
      </c>
      <c r="F1578" s="23">
        <v>0</v>
      </c>
      <c r="G1578" s="23">
        <v>0</v>
      </c>
      <c r="H1578" s="23">
        <v>5</v>
      </c>
      <c r="I1578" s="23">
        <v>0</v>
      </c>
      <c r="J1578" s="23">
        <v>0</v>
      </c>
      <c r="K1578" s="24">
        <f t="shared" si="68"/>
        <v>5</v>
      </c>
    </row>
    <row r="1579" spans="1:12">
      <c r="A1579" s="3" t="s">
        <v>9646</v>
      </c>
      <c r="B1579" s="2">
        <v>30</v>
      </c>
      <c r="C1579" s="32"/>
      <c r="D1579" s="16" t="s">
        <v>10304</v>
      </c>
      <c r="E1579" s="23">
        <v>0</v>
      </c>
      <c r="F1579" s="23">
        <v>0</v>
      </c>
      <c r="G1579" s="23">
        <v>0</v>
      </c>
      <c r="H1579" s="23">
        <v>5</v>
      </c>
      <c r="I1579" s="23">
        <v>0</v>
      </c>
      <c r="J1579" s="23">
        <v>0</v>
      </c>
      <c r="K1579" s="24">
        <f t="shared" si="68"/>
        <v>5</v>
      </c>
    </row>
    <row r="1580" spans="1:12">
      <c r="A1580" s="3" t="s">
        <v>9647</v>
      </c>
      <c r="B1580" s="2">
        <v>30</v>
      </c>
      <c r="C1580" s="32"/>
      <c r="D1580" s="16" t="s">
        <v>10305</v>
      </c>
      <c r="E1580" s="23">
        <v>0</v>
      </c>
      <c r="F1580" s="23">
        <v>0</v>
      </c>
      <c r="G1580" s="23">
        <v>0</v>
      </c>
      <c r="H1580" s="23">
        <v>0</v>
      </c>
      <c r="I1580" s="23">
        <v>0</v>
      </c>
      <c r="J1580" s="23">
        <v>5</v>
      </c>
      <c r="K1580" s="24">
        <f t="shared" si="68"/>
        <v>5</v>
      </c>
    </row>
    <row r="1581" spans="1:12">
      <c r="A1581" s="3" t="s">
        <v>9648</v>
      </c>
      <c r="B1581" s="2">
        <v>30</v>
      </c>
      <c r="C1581" s="32"/>
      <c r="D1581" s="16" t="s">
        <v>7081</v>
      </c>
      <c r="E1581" s="23">
        <v>0</v>
      </c>
      <c r="F1581" s="23">
        <v>5</v>
      </c>
      <c r="G1581" s="23">
        <v>0</v>
      </c>
      <c r="H1581" s="23">
        <v>0</v>
      </c>
      <c r="I1581" s="23">
        <v>0</v>
      </c>
      <c r="J1581" s="23">
        <v>0</v>
      </c>
      <c r="K1581" s="24">
        <f t="shared" si="68"/>
        <v>5</v>
      </c>
    </row>
    <row r="1582" spans="1:12">
      <c r="A1582" s="3" t="s">
        <v>9649</v>
      </c>
      <c r="B1582" s="2">
        <v>30</v>
      </c>
      <c r="C1582" s="32"/>
      <c r="D1582" s="16" t="s">
        <v>7084</v>
      </c>
      <c r="E1582" s="23">
        <v>5</v>
      </c>
      <c r="F1582" s="23">
        <v>0</v>
      </c>
      <c r="G1582" s="23">
        <v>0</v>
      </c>
      <c r="H1582" s="23">
        <v>0</v>
      </c>
      <c r="I1582" s="23">
        <v>0</v>
      </c>
      <c r="J1582" s="23">
        <v>0</v>
      </c>
      <c r="K1582" s="24">
        <f t="shared" si="68"/>
        <v>5</v>
      </c>
    </row>
    <row r="1583" spans="1:12">
      <c r="A1583" s="3" t="s">
        <v>9650</v>
      </c>
      <c r="B1583" s="2">
        <v>30</v>
      </c>
      <c r="C1583" s="32"/>
      <c r="D1583" s="16" t="s">
        <v>7085</v>
      </c>
      <c r="E1583" s="23">
        <v>0</v>
      </c>
      <c r="F1583" s="23">
        <v>5</v>
      </c>
      <c r="G1583" s="23">
        <v>0</v>
      </c>
      <c r="H1583" s="23">
        <v>0</v>
      </c>
      <c r="I1583" s="23">
        <v>0</v>
      </c>
      <c r="J1583" s="23">
        <v>0</v>
      </c>
      <c r="K1583" s="24">
        <f t="shared" si="68"/>
        <v>5</v>
      </c>
    </row>
    <row r="1584" spans="1:12">
      <c r="A1584" s="3" t="s">
        <v>9651</v>
      </c>
      <c r="B1584" s="2">
        <v>30</v>
      </c>
      <c r="C1584" s="32"/>
      <c r="D1584" s="16" t="s">
        <v>7086</v>
      </c>
      <c r="E1584" s="23">
        <v>0</v>
      </c>
      <c r="F1584" s="23">
        <v>0</v>
      </c>
      <c r="G1584" s="23">
        <v>0</v>
      </c>
      <c r="H1584" s="23">
        <v>5</v>
      </c>
      <c r="I1584" s="23">
        <v>0</v>
      </c>
      <c r="J1584" s="23">
        <v>0</v>
      </c>
      <c r="K1584" s="24">
        <f t="shared" si="68"/>
        <v>5</v>
      </c>
    </row>
    <row r="1585" spans="1:12">
      <c r="A1585" s="3" t="s">
        <v>9652</v>
      </c>
      <c r="B1585" s="2">
        <v>30</v>
      </c>
      <c r="C1585" s="32"/>
      <c r="D1585" s="16" t="s">
        <v>7089</v>
      </c>
      <c r="E1585" s="23">
        <v>0</v>
      </c>
      <c r="F1585" s="23">
        <v>0</v>
      </c>
      <c r="G1585" s="23">
        <v>0</v>
      </c>
      <c r="H1585" s="23">
        <v>5</v>
      </c>
      <c r="I1585" s="23">
        <v>0</v>
      </c>
      <c r="J1585" s="23">
        <v>0</v>
      </c>
      <c r="K1585" s="24">
        <f t="shared" si="68"/>
        <v>5</v>
      </c>
    </row>
    <row r="1586" spans="1:12">
      <c r="A1586" s="3" t="s">
        <v>9653</v>
      </c>
      <c r="B1586" s="2">
        <v>30</v>
      </c>
      <c r="C1586" s="32"/>
      <c r="D1586" s="16" t="s">
        <v>7090</v>
      </c>
      <c r="E1586" s="23">
        <v>0</v>
      </c>
      <c r="F1586" s="23">
        <v>5</v>
      </c>
      <c r="G1586" s="23">
        <v>0</v>
      </c>
      <c r="H1586" s="23">
        <v>0</v>
      </c>
      <c r="I1586" s="23">
        <v>0</v>
      </c>
      <c r="J1586" s="23">
        <v>0</v>
      </c>
      <c r="K1586" s="24">
        <f t="shared" si="68"/>
        <v>5</v>
      </c>
    </row>
    <row r="1587" spans="1:12" hidden="1">
      <c r="B1587" s="2">
        <v>30</v>
      </c>
      <c r="C1587" s="32"/>
      <c r="D1587" s="16">
        <v>0</v>
      </c>
      <c r="E1587" s="23">
        <v>0</v>
      </c>
      <c r="F1587" s="23">
        <v>0</v>
      </c>
      <c r="G1587" s="23">
        <v>0</v>
      </c>
      <c r="H1587" s="23">
        <v>0</v>
      </c>
      <c r="I1587" s="23">
        <v>0</v>
      </c>
      <c r="J1587" s="23">
        <v>0</v>
      </c>
      <c r="K1587" s="24">
        <f t="shared" si="68"/>
        <v>0</v>
      </c>
      <c r="L1587" s="1">
        <v>0</v>
      </c>
    </row>
    <row r="1588" spans="1:12" hidden="1">
      <c r="B1588" s="2">
        <v>30</v>
      </c>
      <c r="C1588" s="32"/>
      <c r="D1588" s="16">
        <v>0</v>
      </c>
      <c r="E1588" s="23">
        <v>0</v>
      </c>
      <c r="F1588" s="23">
        <v>0</v>
      </c>
      <c r="G1588" s="23">
        <v>0</v>
      </c>
      <c r="H1588" s="23">
        <v>0</v>
      </c>
      <c r="I1588" s="23">
        <v>0</v>
      </c>
      <c r="J1588" s="23">
        <v>0</v>
      </c>
      <c r="K1588" s="24">
        <f t="shared" si="68"/>
        <v>0</v>
      </c>
      <c r="L1588" s="1">
        <v>0</v>
      </c>
    </row>
    <row r="1589" spans="1:12" hidden="1">
      <c r="B1589" s="2">
        <v>30</v>
      </c>
      <c r="C1589" s="32"/>
      <c r="D1589" s="16">
        <v>0</v>
      </c>
      <c r="E1589" s="23">
        <v>0</v>
      </c>
      <c r="F1589" s="23">
        <v>0</v>
      </c>
      <c r="G1589" s="23">
        <v>0</v>
      </c>
      <c r="H1589" s="23">
        <v>0</v>
      </c>
      <c r="I1589" s="23">
        <v>0</v>
      </c>
      <c r="J1589" s="23">
        <v>0</v>
      </c>
      <c r="K1589" s="24">
        <f t="shared" si="68"/>
        <v>0</v>
      </c>
      <c r="L1589" s="1">
        <v>0</v>
      </c>
    </row>
    <row r="1590" spans="1:12" hidden="1">
      <c r="B1590" s="2">
        <v>30</v>
      </c>
      <c r="C1590" s="32"/>
      <c r="D1590" s="16">
        <v>0</v>
      </c>
      <c r="E1590" s="23">
        <v>0</v>
      </c>
      <c r="F1590" s="23">
        <v>0</v>
      </c>
      <c r="G1590" s="23">
        <v>0</v>
      </c>
      <c r="H1590" s="23">
        <v>0</v>
      </c>
      <c r="I1590" s="23">
        <v>0</v>
      </c>
      <c r="J1590" s="23">
        <v>0</v>
      </c>
      <c r="K1590" s="24">
        <f t="shared" si="68"/>
        <v>0</v>
      </c>
      <c r="L1590" s="1">
        <v>0</v>
      </c>
    </row>
    <row r="1591" spans="1:12" hidden="1">
      <c r="B1591" s="2">
        <v>30</v>
      </c>
      <c r="C1591" s="32"/>
      <c r="D1591" s="16">
        <v>0</v>
      </c>
      <c r="E1591" s="23">
        <v>0</v>
      </c>
      <c r="F1591" s="23">
        <v>0</v>
      </c>
      <c r="G1591" s="23">
        <v>0</v>
      </c>
      <c r="H1591" s="23">
        <v>0</v>
      </c>
      <c r="I1591" s="23">
        <v>0</v>
      </c>
      <c r="J1591" s="23">
        <v>0</v>
      </c>
      <c r="K1591" s="24">
        <f t="shared" si="68"/>
        <v>0</v>
      </c>
      <c r="L1591" s="1">
        <v>0</v>
      </c>
    </row>
    <row r="1592" spans="1:12" hidden="1">
      <c r="B1592" s="2">
        <v>30</v>
      </c>
      <c r="C1592" s="32"/>
      <c r="D1592" s="16">
        <v>0</v>
      </c>
      <c r="E1592" s="23">
        <v>0</v>
      </c>
      <c r="F1592" s="23">
        <v>0</v>
      </c>
      <c r="G1592" s="23">
        <v>0</v>
      </c>
      <c r="H1592" s="23">
        <v>0</v>
      </c>
      <c r="I1592" s="23">
        <v>0</v>
      </c>
      <c r="J1592" s="23">
        <v>0</v>
      </c>
      <c r="K1592" s="24">
        <f t="shared" si="68"/>
        <v>0</v>
      </c>
      <c r="L1592" s="1">
        <v>0</v>
      </c>
    </row>
    <row r="1593" spans="1:12" hidden="1">
      <c r="B1593" s="2">
        <v>30</v>
      </c>
      <c r="C1593" s="32"/>
      <c r="D1593" s="16">
        <v>0</v>
      </c>
      <c r="E1593" s="23">
        <v>0</v>
      </c>
      <c r="F1593" s="23">
        <v>0</v>
      </c>
      <c r="G1593" s="23">
        <v>0</v>
      </c>
      <c r="H1593" s="23">
        <v>0</v>
      </c>
      <c r="I1593" s="23">
        <v>0</v>
      </c>
      <c r="J1593" s="23">
        <v>0</v>
      </c>
      <c r="K1593" s="24">
        <f t="shared" si="68"/>
        <v>0</v>
      </c>
      <c r="L1593" s="1">
        <v>0</v>
      </c>
    </row>
    <row r="1594" spans="1:12" hidden="1">
      <c r="B1594" s="2">
        <v>30</v>
      </c>
      <c r="C1594" s="32"/>
      <c r="D1594" s="16">
        <v>0</v>
      </c>
      <c r="E1594" s="23">
        <v>0</v>
      </c>
      <c r="F1594" s="23">
        <v>0</v>
      </c>
      <c r="G1594" s="23">
        <v>0</v>
      </c>
      <c r="H1594" s="23">
        <v>0</v>
      </c>
      <c r="I1594" s="23">
        <v>0</v>
      </c>
      <c r="J1594" s="23">
        <v>0</v>
      </c>
      <c r="K1594" s="24">
        <f t="shared" si="68"/>
        <v>0</v>
      </c>
      <c r="L1594" s="1">
        <v>0</v>
      </c>
    </row>
    <row r="1595" spans="1:12" hidden="1">
      <c r="B1595" s="2">
        <v>30</v>
      </c>
      <c r="C1595" s="32"/>
      <c r="D1595" s="16">
        <v>0</v>
      </c>
      <c r="E1595" s="23">
        <v>0</v>
      </c>
      <c r="F1595" s="23">
        <v>0</v>
      </c>
      <c r="G1595" s="23">
        <v>0</v>
      </c>
      <c r="H1595" s="23">
        <v>0</v>
      </c>
      <c r="I1595" s="23">
        <v>0</v>
      </c>
      <c r="J1595" s="23">
        <v>0</v>
      </c>
      <c r="K1595" s="24">
        <f t="shared" si="68"/>
        <v>0</v>
      </c>
      <c r="L1595" s="1">
        <v>0</v>
      </c>
    </row>
    <row r="1596" spans="1:12" hidden="1">
      <c r="B1596" s="2">
        <v>30</v>
      </c>
      <c r="C1596" s="32"/>
      <c r="D1596" s="16">
        <v>0</v>
      </c>
      <c r="E1596" s="23">
        <v>0</v>
      </c>
      <c r="F1596" s="23">
        <v>0</v>
      </c>
      <c r="G1596" s="23">
        <v>0</v>
      </c>
      <c r="H1596" s="23">
        <v>0</v>
      </c>
      <c r="I1596" s="23">
        <v>0</v>
      </c>
      <c r="J1596" s="23">
        <v>0</v>
      </c>
      <c r="K1596" s="24">
        <f t="shared" si="68"/>
        <v>0</v>
      </c>
      <c r="L1596" s="1">
        <v>0</v>
      </c>
    </row>
    <row r="1597" spans="1:12" hidden="1">
      <c r="B1597" s="2">
        <v>30</v>
      </c>
      <c r="C1597" s="32"/>
      <c r="D1597" s="16">
        <v>0</v>
      </c>
      <c r="E1597" s="23">
        <v>0</v>
      </c>
      <c r="F1597" s="23">
        <v>0</v>
      </c>
      <c r="G1597" s="23">
        <v>0</v>
      </c>
      <c r="H1597" s="23">
        <v>0</v>
      </c>
      <c r="I1597" s="23">
        <v>0</v>
      </c>
      <c r="J1597" s="23">
        <v>0</v>
      </c>
      <c r="K1597" s="24">
        <f t="shared" si="68"/>
        <v>0</v>
      </c>
      <c r="L1597" s="1">
        <v>0</v>
      </c>
    </row>
    <row r="1598" spans="1:12" hidden="1">
      <c r="B1598" s="2">
        <v>30</v>
      </c>
      <c r="C1598" s="32"/>
      <c r="D1598" s="16">
        <v>0</v>
      </c>
      <c r="E1598" s="23">
        <v>0</v>
      </c>
      <c r="F1598" s="23">
        <v>0</v>
      </c>
      <c r="G1598" s="23">
        <v>0</v>
      </c>
      <c r="H1598" s="23">
        <v>0</v>
      </c>
      <c r="I1598" s="23">
        <v>0</v>
      </c>
      <c r="J1598" s="23">
        <v>0</v>
      </c>
      <c r="K1598" s="24">
        <f t="shared" si="68"/>
        <v>0</v>
      </c>
      <c r="L1598" s="1">
        <v>0</v>
      </c>
    </row>
    <row r="1599" spans="1:12" hidden="1">
      <c r="B1599" s="2">
        <v>30</v>
      </c>
      <c r="C1599" s="32"/>
      <c r="D1599" s="16">
        <v>0</v>
      </c>
      <c r="E1599" s="23">
        <v>0</v>
      </c>
      <c r="F1599" s="23">
        <v>0</v>
      </c>
      <c r="G1599" s="23">
        <v>0</v>
      </c>
      <c r="H1599" s="23">
        <v>0</v>
      </c>
      <c r="I1599" s="23">
        <v>0</v>
      </c>
      <c r="J1599" s="23">
        <v>0</v>
      </c>
      <c r="K1599" s="24">
        <f t="shared" si="68"/>
        <v>0</v>
      </c>
      <c r="L1599" s="1">
        <v>0</v>
      </c>
    </row>
    <row r="1600" spans="1:12" hidden="1">
      <c r="B1600" s="2">
        <v>30</v>
      </c>
      <c r="C1600" s="32"/>
      <c r="D1600" s="16">
        <v>0</v>
      </c>
      <c r="E1600" s="23">
        <v>0</v>
      </c>
      <c r="F1600" s="23">
        <v>0</v>
      </c>
      <c r="G1600" s="23">
        <v>0</v>
      </c>
      <c r="H1600" s="23">
        <v>0</v>
      </c>
      <c r="I1600" s="23">
        <v>0</v>
      </c>
      <c r="J1600" s="23">
        <v>0</v>
      </c>
      <c r="K1600" s="24">
        <f t="shared" si="68"/>
        <v>0</v>
      </c>
      <c r="L1600" s="1">
        <v>0</v>
      </c>
    </row>
    <row r="1601" spans="2:12" hidden="1">
      <c r="B1601" s="2">
        <v>30</v>
      </c>
      <c r="C1601" s="32"/>
      <c r="D1601" s="16">
        <v>0</v>
      </c>
      <c r="E1601" s="23">
        <v>0</v>
      </c>
      <c r="F1601" s="23">
        <v>0</v>
      </c>
      <c r="G1601" s="23">
        <v>0</v>
      </c>
      <c r="H1601" s="23">
        <v>0</v>
      </c>
      <c r="I1601" s="23">
        <v>0</v>
      </c>
      <c r="J1601" s="23">
        <v>0</v>
      </c>
      <c r="K1601" s="24">
        <f t="shared" si="68"/>
        <v>0</v>
      </c>
      <c r="L1601" s="1">
        <v>0</v>
      </c>
    </row>
    <row r="1602" spans="2:12" hidden="1">
      <c r="B1602" s="2">
        <v>30</v>
      </c>
      <c r="C1602" s="32"/>
      <c r="D1602" s="16">
        <v>0</v>
      </c>
      <c r="E1602" s="23">
        <v>0</v>
      </c>
      <c r="F1602" s="23">
        <v>0</v>
      </c>
      <c r="G1602" s="23">
        <v>0</v>
      </c>
      <c r="H1602" s="23">
        <v>0</v>
      </c>
      <c r="I1602" s="23">
        <v>0</v>
      </c>
      <c r="J1602" s="23">
        <v>0</v>
      </c>
      <c r="K1602" s="24">
        <f t="shared" si="68"/>
        <v>0</v>
      </c>
      <c r="L1602" s="1">
        <v>0</v>
      </c>
    </row>
    <row r="1603" spans="2:12" hidden="1">
      <c r="B1603" s="2">
        <v>30</v>
      </c>
      <c r="C1603" s="32"/>
      <c r="D1603" s="16">
        <v>0</v>
      </c>
      <c r="E1603" s="23">
        <v>0</v>
      </c>
      <c r="F1603" s="23">
        <v>0</v>
      </c>
      <c r="G1603" s="23">
        <v>0</v>
      </c>
      <c r="H1603" s="23">
        <v>0</v>
      </c>
      <c r="I1603" s="23">
        <v>0</v>
      </c>
      <c r="J1603" s="23">
        <v>0</v>
      </c>
      <c r="K1603" s="24">
        <f t="shared" si="68"/>
        <v>0</v>
      </c>
      <c r="L1603" s="1">
        <v>0</v>
      </c>
    </row>
    <row r="1604" spans="2:12" hidden="1">
      <c r="B1604" s="2">
        <v>30</v>
      </c>
      <c r="C1604" s="32"/>
      <c r="D1604" s="16">
        <v>0</v>
      </c>
      <c r="E1604" s="23">
        <v>0</v>
      </c>
      <c r="F1604" s="23">
        <v>0</v>
      </c>
      <c r="G1604" s="23">
        <v>0</v>
      </c>
      <c r="H1604" s="23">
        <v>0</v>
      </c>
      <c r="I1604" s="23">
        <v>0</v>
      </c>
      <c r="J1604" s="23">
        <v>0</v>
      </c>
      <c r="K1604" s="24">
        <f t="shared" si="68"/>
        <v>0</v>
      </c>
      <c r="L1604" s="1">
        <v>0</v>
      </c>
    </row>
    <row r="1605" spans="2:12" hidden="1">
      <c r="B1605" s="2">
        <v>30</v>
      </c>
      <c r="C1605" s="32"/>
      <c r="D1605" s="16">
        <v>0</v>
      </c>
      <c r="E1605" s="23">
        <v>0</v>
      </c>
      <c r="F1605" s="23">
        <v>0</v>
      </c>
      <c r="G1605" s="23">
        <v>0</v>
      </c>
      <c r="H1605" s="23">
        <v>0</v>
      </c>
      <c r="I1605" s="23">
        <v>0</v>
      </c>
      <c r="J1605" s="23">
        <v>0</v>
      </c>
      <c r="K1605" s="24">
        <f t="shared" si="68"/>
        <v>0</v>
      </c>
      <c r="L1605" s="1">
        <v>0</v>
      </c>
    </row>
    <row r="1606" spans="2:12" hidden="1">
      <c r="B1606" s="2">
        <v>30</v>
      </c>
      <c r="C1606" s="32"/>
      <c r="D1606" s="16">
        <v>0</v>
      </c>
      <c r="E1606" s="23">
        <v>0</v>
      </c>
      <c r="F1606" s="23">
        <v>0</v>
      </c>
      <c r="G1606" s="23">
        <v>0</v>
      </c>
      <c r="H1606" s="23">
        <v>0</v>
      </c>
      <c r="I1606" s="23">
        <v>0</v>
      </c>
      <c r="J1606" s="23">
        <v>0</v>
      </c>
      <c r="K1606" s="24">
        <f t="shared" si="68"/>
        <v>0</v>
      </c>
      <c r="L1606" s="1">
        <v>0</v>
      </c>
    </row>
    <row r="1607" spans="2:12" hidden="1">
      <c r="B1607" s="2">
        <v>30</v>
      </c>
      <c r="C1607" s="32"/>
      <c r="D1607" s="16">
        <v>0</v>
      </c>
      <c r="E1607" s="23">
        <v>0</v>
      </c>
      <c r="F1607" s="23">
        <v>0</v>
      </c>
      <c r="G1607" s="23">
        <v>0</v>
      </c>
      <c r="H1607" s="23">
        <v>0</v>
      </c>
      <c r="I1607" s="23">
        <v>0</v>
      </c>
      <c r="J1607" s="23">
        <v>0</v>
      </c>
      <c r="K1607" s="24">
        <f t="shared" si="68"/>
        <v>0</v>
      </c>
      <c r="L1607" s="1">
        <v>0</v>
      </c>
    </row>
    <row r="1608" spans="2:12" hidden="1">
      <c r="B1608" s="2">
        <v>30</v>
      </c>
      <c r="C1608" s="32"/>
      <c r="D1608" s="16">
        <v>0</v>
      </c>
      <c r="E1608" s="23">
        <v>0</v>
      </c>
      <c r="F1608" s="23">
        <v>0</v>
      </c>
      <c r="G1608" s="23">
        <v>0</v>
      </c>
      <c r="H1608" s="23">
        <v>0</v>
      </c>
      <c r="I1608" s="23">
        <v>0</v>
      </c>
      <c r="J1608" s="23">
        <v>0</v>
      </c>
      <c r="K1608" s="24">
        <f t="shared" si="68"/>
        <v>0</v>
      </c>
      <c r="L1608" s="1">
        <v>0</v>
      </c>
    </row>
    <row r="1609" spans="2:12" hidden="1">
      <c r="B1609" s="2">
        <v>30</v>
      </c>
      <c r="C1609" s="32"/>
      <c r="D1609" s="16">
        <v>0</v>
      </c>
      <c r="E1609" s="23">
        <v>0</v>
      </c>
      <c r="F1609" s="23">
        <v>0</v>
      </c>
      <c r="G1609" s="23">
        <v>0</v>
      </c>
      <c r="H1609" s="23">
        <v>0</v>
      </c>
      <c r="I1609" s="23">
        <v>0</v>
      </c>
      <c r="J1609" s="23">
        <v>0</v>
      </c>
      <c r="K1609" s="24">
        <f t="shared" si="68"/>
        <v>0</v>
      </c>
      <c r="L1609" s="1">
        <v>0</v>
      </c>
    </row>
    <row r="1610" spans="2:12" hidden="1">
      <c r="B1610" s="2">
        <v>30</v>
      </c>
      <c r="C1610" s="32"/>
      <c r="D1610" s="16">
        <v>0</v>
      </c>
      <c r="E1610" s="23">
        <v>0</v>
      </c>
      <c r="F1610" s="23">
        <v>0</v>
      </c>
      <c r="G1610" s="23">
        <v>0</v>
      </c>
      <c r="H1610" s="23">
        <v>0</v>
      </c>
      <c r="I1610" s="23">
        <v>0</v>
      </c>
      <c r="J1610" s="23">
        <v>0</v>
      </c>
      <c r="K1610" s="24">
        <f t="shared" si="68"/>
        <v>0</v>
      </c>
      <c r="L1610" s="1">
        <v>0</v>
      </c>
    </row>
    <row r="1611" spans="2:12" hidden="1">
      <c r="B1611" s="2">
        <v>30</v>
      </c>
      <c r="C1611" s="32"/>
      <c r="D1611" s="16">
        <v>0</v>
      </c>
      <c r="E1611" s="23">
        <v>0</v>
      </c>
      <c r="F1611" s="23">
        <v>0</v>
      </c>
      <c r="G1611" s="23">
        <v>0</v>
      </c>
      <c r="H1611" s="23">
        <v>0</v>
      </c>
      <c r="I1611" s="23">
        <v>0</v>
      </c>
      <c r="J1611" s="23">
        <v>0</v>
      </c>
      <c r="K1611" s="24">
        <f t="shared" si="68"/>
        <v>0</v>
      </c>
      <c r="L1611" s="1">
        <v>0</v>
      </c>
    </row>
    <row r="1612" spans="2:12" hidden="1">
      <c r="B1612" s="2">
        <v>30</v>
      </c>
      <c r="C1612" s="32"/>
      <c r="D1612" s="16">
        <v>0</v>
      </c>
      <c r="E1612" s="23">
        <v>0</v>
      </c>
      <c r="F1612" s="23">
        <v>0</v>
      </c>
      <c r="G1612" s="23">
        <v>0</v>
      </c>
      <c r="H1612" s="23">
        <v>0</v>
      </c>
      <c r="I1612" s="23">
        <v>0</v>
      </c>
      <c r="J1612" s="23">
        <v>0</v>
      </c>
      <c r="K1612" s="24">
        <f t="shared" si="68"/>
        <v>0</v>
      </c>
      <c r="L1612" s="1">
        <v>0</v>
      </c>
    </row>
    <row r="1613" spans="2:12" hidden="1">
      <c r="B1613" s="2">
        <v>30</v>
      </c>
      <c r="C1613" s="32"/>
      <c r="D1613" s="16">
        <v>0</v>
      </c>
      <c r="E1613" s="23">
        <v>0</v>
      </c>
      <c r="F1613" s="23">
        <v>0</v>
      </c>
      <c r="G1613" s="23">
        <v>0</v>
      </c>
      <c r="H1613" s="23">
        <v>0</v>
      </c>
      <c r="I1613" s="23">
        <v>0</v>
      </c>
      <c r="J1613" s="23">
        <v>0</v>
      </c>
      <c r="K1613" s="24">
        <f t="shared" si="68"/>
        <v>0</v>
      </c>
      <c r="L1613" s="1">
        <v>0</v>
      </c>
    </row>
    <row r="1614" spans="2:12" hidden="1">
      <c r="B1614" s="2">
        <v>30</v>
      </c>
      <c r="C1614" s="32"/>
      <c r="D1614" s="16">
        <v>0</v>
      </c>
      <c r="E1614" s="23">
        <v>0</v>
      </c>
      <c r="F1614" s="23">
        <v>0</v>
      </c>
      <c r="G1614" s="23">
        <v>0</v>
      </c>
      <c r="H1614" s="23">
        <v>0</v>
      </c>
      <c r="I1614" s="23">
        <v>0</v>
      </c>
      <c r="J1614" s="23">
        <v>0</v>
      </c>
      <c r="K1614" s="24">
        <f t="shared" si="68"/>
        <v>0</v>
      </c>
      <c r="L1614" s="1">
        <v>0</v>
      </c>
    </row>
    <row r="1615" spans="2:12" hidden="1">
      <c r="B1615" s="2">
        <v>30</v>
      </c>
      <c r="C1615" s="32"/>
      <c r="D1615" s="16">
        <v>0</v>
      </c>
      <c r="E1615" s="23">
        <v>0</v>
      </c>
      <c r="F1615" s="23">
        <v>0</v>
      </c>
      <c r="G1615" s="23">
        <v>0</v>
      </c>
      <c r="H1615" s="23">
        <v>0</v>
      </c>
      <c r="I1615" s="23">
        <v>0</v>
      </c>
      <c r="J1615" s="23">
        <v>0</v>
      </c>
      <c r="K1615" s="24">
        <f t="shared" si="68"/>
        <v>0</v>
      </c>
      <c r="L1615" s="1">
        <v>0</v>
      </c>
    </row>
    <row r="1616" spans="2:12" hidden="1">
      <c r="B1616" s="2">
        <v>30</v>
      </c>
      <c r="C1616" s="32"/>
      <c r="D1616" s="16">
        <v>0</v>
      </c>
      <c r="E1616" s="23">
        <v>0</v>
      </c>
      <c r="F1616" s="23">
        <v>0</v>
      </c>
      <c r="G1616" s="23">
        <v>0</v>
      </c>
      <c r="H1616" s="23">
        <v>0</v>
      </c>
      <c r="I1616" s="23">
        <v>0</v>
      </c>
      <c r="J1616" s="23">
        <v>0</v>
      </c>
      <c r="K1616" s="24">
        <f t="shared" si="68"/>
        <v>0</v>
      </c>
      <c r="L1616" s="1">
        <v>0</v>
      </c>
    </row>
    <row r="1617" spans="2:12" hidden="1">
      <c r="B1617" s="2">
        <v>30</v>
      </c>
      <c r="C1617" s="32"/>
      <c r="D1617" s="16">
        <v>0</v>
      </c>
      <c r="E1617" s="23">
        <v>0</v>
      </c>
      <c r="F1617" s="23">
        <v>0</v>
      </c>
      <c r="G1617" s="23">
        <v>0</v>
      </c>
      <c r="H1617" s="23">
        <v>0</v>
      </c>
      <c r="I1617" s="23">
        <v>0</v>
      </c>
      <c r="J1617" s="23">
        <v>0</v>
      </c>
      <c r="K1617" s="24">
        <f t="shared" si="68"/>
        <v>0</v>
      </c>
      <c r="L1617" s="1">
        <v>0</v>
      </c>
    </row>
    <row r="1618" spans="2:12" hidden="1">
      <c r="B1618" s="2">
        <v>30</v>
      </c>
      <c r="C1618" s="32"/>
      <c r="D1618" s="16">
        <v>0</v>
      </c>
      <c r="E1618" s="23">
        <v>0</v>
      </c>
      <c r="F1618" s="23">
        <v>0</v>
      </c>
      <c r="G1618" s="23">
        <v>0</v>
      </c>
      <c r="H1618" s="23">
        <v>0</v>
      </c>
      <c r="I1618" s="23">
        <v>0</v>
      </c>
      <c r="J1618" s="23">
        <v>0</v>
      </c>
      <c r="K1618" s="24">
        <f t="shared" si="68"/>
        <v>0</v>
      </c>
      <c r="L1618" s="1">
        <v>0</v>
      </c>
    </row>
    <row r="1619" spans="2:12" hidden="1">
      <c r="B1619" s="2">
        <v>30</v>
      </c>
      <c r="C1619" s="32"/>
      <c r="D1619" s="16">
        <v>0</v>
      </c>
      <c r="E1619" s="23">
        <v>0</v>
      </c>
      <c r="F1619" s="23">
        <v>0</v>
      </c>
      <c r="G1619" s="23">
        <v>0</v>
      </c>
      <c r="H1619" s="23">
        <v>0</v>
      </c>
      <c r="I1619" s="23">
        <v>0</v>
      </c>
      <c r="J1619" s="23">
        <v>0</v>
      </c>
      <c r="K1619" s="24">
        <f t="shared" si="68"/>
        <v>0</v>
      </c>
      <c r="L1619" s="1">
        <v>0</v>
      </c>
    </row>
    <row r="1620" spans="2:12" hidden="1">
      <c r="B1620" s="2">
        <v>30</v>
      </c>
      <c r="C1620" s="32"/>
      <c r="D1620" s="16">
        <v>0</v>
      </c>
      <c r="E1620" s="23">
        <v>0</v>
      </c>
      <c r="F1620" s="23">
        <v>0</v>
      </c>
      <c r="G1620" s="23">
        <v>0</v>
      </c>
      <c r="H1620" s="23">
        <v>0</v>
      </c>
      <c r="I1620" s="23">
        <v>0</v>
      </c>
      <c r="J1620" s="23">
        <v>0</v>
      </c>
      <c r="K1620" s="24">
        <f t="shared" si="68"/>
        <v>0</v>
      </c>
      <c r="L1620" s="1">
        <v>0</v>
      </c>
    </row>
    <row r="1621" spans="2:12" hidden="1">
      <c r="B1621" s="2">
        <v>30</v>
      </c>
      <c r="C1621" s="32"/>
      <c r="D1621" s="16">
        <v>0</v>
      </c>
      <c r="E1621" s="23">
        <v>0</v>
      </c>
      <c r="F1621" s="23">
        <v>0</v>
      </c>
      <c r="G1621" s="23">
        <v>0</v>
      </c>
      <c r="H1621" s="23">
        <v>0</v>
      </c>
      <c r="I1621" s="23">
        <v>0</v>
      </c>
      <c r="J1621" s="23">
        <v>0</v>
      </c>
      <c r="K1621" s="24">
        <f t="shared" si="68"/>
        <v>0</v>
      </c>
      <c r="L1621" s="1">
        <v>0</v>
      </c>
    </row>
    <row r="1622" spans="2:12" hidden="1">
      <c r="B1622" s="2">
        <v>30</v>
      </c>
      <c r="C1622" s="32"/>
      <c r="D1622" s="16">
        <v>0</v>
      </c>
      <c r="E1622" s="23">
        <v>0</v>
      </c>
      <c r="F1622" s="23">
        <v>0</v>
      </c>
      <c r="G1622" s="23">
        <v>0</v>
      </c>
      <c r="H1622" s="23">
        <v>0</v>
      </c>
      <c r="I1622" s="23">
        <v>0</v>
      </c>
      <c r="J1622" s="23">
        <v>0</v>
      </c>
      <c r="K1622" s="24">
        <f t="shared" si="68"/>
        <v>0</v>
      </c>
      <c r="L1622" s="1">
        <v>0</v>
      </c>
    </row>
    <row r="1623" spans="2:12" hidden="1">
      <c r="B1623" s="2">
        <v>30</v>
      </c>
      <c r="C1623" s="32"/>
      <c r="D1623" s="16">
        <v>0</v>
      </c>
      <c r="E1623" s="23">
        <v>0</v>
      </c>
      <c r="F1623" s="23">
        <v>0</v>
      </c>
      <c r="G1623" s="23">
        <v>0</v>
      </c>
      <c r="H1623" s="23">
        <v>0</v>
      </c>
      <c r="I1623" s="23">
        <v>0</v>
      </c>
      <c r="J1623" s="23">
        <v>0</v>
      </c>
      <c r="K1623" s="24">
        <f t="shared" si="68"/>
        <v>0</v>
      </c>
      <c r="L1623" s="1">
        <v>0</v>
      </c>
    </row>
    <row r="1624" spans="2:12" hidden="1">
      <c r="B1624" s="2">
        <v>30</v>
      </c>
      <c r="C1624" s="32"/>
      <c r="D1624" s="16">
        <v>0</v>
      </c>
      <c r="E1624" s="23">
        <v>0</v>
      </c>
      <c r="F1624" s="23">
        <v>0</v>
      </c>
      <c r="G1624" s="23">
        <v>0</v>
      </c>
      <c r="H1624" s="23">
        <v>0</v>
      </c>
      <c r="I1624" s="23">
        <v>0</v>
      </c>
      <c r="J1624" s="23">
        <v>0</v>
      </c>
      <c r="K1624" s="24">
        <f t="shared" si="68"/>
        <v>0</v>
      </c>
      <c r="L1624" s="1">
        <v>0</v>
      </c>
    </row>
    <row r="1625" spans="2:12" hidden="1">
      <c r="B1625" s="2">
        <v>30</v>
      </c>
      <c r="C1625" s="32"/>
      <c r="D1625" s="16">
        <v>0</v>
      </c>
      <c r="E1625" s="23">
        <v>0</v>
      </c>
      <c r="F1625" s="23">
        <v>0</v>
      </c>
      <c r="G1625" s="23">
        <v>0</v>
      </c>
      <c r="H1625" s="23">
        <v>0</v>
      </c>
      <c r="I1625" s="23">
        <v>0</v>
      </c>
      <c r="J1625" s="23">
        <v>0</v>
      </c>
      <c r="K1625" s="24">
        <f t="shared" si="68"/>
        <v>0</v>
      </c>
      <c r="L1625" s="1">
        <v>0</v>
      </c>
    </row>
    <row r="1626" spans="2:12" hidden="1">
      <c r="B1626" s="2">
        <v>30</v>
      </c>
      <c r="C1626" s="32"/>
      <c r="D1626" s="16">
        <v>0</v>
      </c>
      <c r="E1626" s="23">
        <v>0</v>
      </c>
      <c r="F1626" s="23">
        <v>0</v>
      </c>
      <c r="G1626" s="23">
        <v>0</v>
      </c>
      <c r="H1626" s="23">
        <v>0</v>
      </c>
      <c r="I1626" s="23">
        <v>0</v>
      </c>
      <c r="J1626" s="23">
        <v>0</v>
      </c>
      <c r="K1626" s="24">
        <f t="shared" si="68"/>
        <v>0</v>
      </c>
      <c r="L1626" s="1">
        <v>0</v>
      </c>
    </row>
    <row r="1627" spans="2:12" hidden="1">
      <c r="B1627" s="2">
        <v>30</v>
      </c>
      <c r="C1627" s="32"/>
      <c r="D1627" s="16">
        <v>0</v>
      </c>
      <c r="E1627" s="23">
        <v>0</v>
      </c>
      <c r="F1627" s="23">
        <v>0</v>
      </c>
      <c r="G1627" s="23">
        <v>0</v>
      </c>
      <c r="H1627" s="23">
        <v>0</v>
      </c>
      <c r="I1627" s="23">
        <v>0</v>
      </c>
      <c r="J1627" s="23">
        <v>0</v>
      </c>
      <c r="K1627" s="24">
        <f t="shared" si="68"/>
        <v>0</v>
      </c>
      <c r="L1627" s="1">
        <v>0</v>
      </c>
    </row>
    <row r="1628" spans="2:12" hidden="1">
      <c r="B1628" s="2">
        <v>30</v>
      </c>
      <c r="C1628" s="32"/>
      <c r="D1628" s="16">
        <v>0</v>
      </c>
      <c r="E1628" s="23">
        <v>0</v>
      </c>
      <c r="F1628" s="23">
        <v>0</v>
      </c>
      <c r="G1628" s="23">
        <v>0</v>
      </c>
      <c r="H1628" s="23">
        <v>0</v>
      </c>
      <c r="I1628" s="23">
        <v>0</v>
      </c>
      <c r="J1628" s="23">
        <v>0</v>
      </c>
      <c r="K1628" s="24">
        <f t="shared" si="68"/>
        <v>0</v>
      </c>
      <c r="L1628" s="1">
        <v>0</v>
      </c>
    </row>
    <row r="1629" spans="2:12" hidden="1">
      <c r="B1629" s="2">
        <v>30</v>
      </c>
      <c r="C1629" s="32"/>
      <c r="D1629" s="16">
        <v>0</v>
      </c>
      <c r="E1629" s="23">
        <v>0</v>
      </c>
      <c r="F1629" s="23">
        <v>0</v>
      </c>
      <c r="G1629" s="23">
        <v>0</v>
      </c>
      <c r="H1629" s="23">
        <v>0</v>
      </c>
      <c r="I1629" s="23">
        <v>0</v>
      </c>
      <c r="J1629" s="23">
        <v>0</v>
      </c>
      <c r="K1629" s="24">
        <f t="shared" si="68"/>
        <v>0</v>
      </c>
      <c r="L1629" s="1">
        <v>0</v>
      </c>
    </row>
    <row r="1630" spans="2:12" hidden="1">
      <c r="B1630" s="2">
        <v>30</v>
      </c>
      <c r="C1630" s="32"/>
      <c r="D1630" s="16">
        <v>0</v>
      </c>
      <c r="E1630" s="23">
        <v>0</v>
      </c>
      <c r="F1630" s="23">
        <v>0</v>
      </c>
      <c r="G1630" s="23">
        <v>0</v>
      </c>
      <c r="H1630" s="23">
        <v>0</v>
      </c>
      <c r="I1630" s="23">
        <v>0</v>
      </c>
      <c r="J1630" s="23">
        <v>0</v>
      </c>
      <c r="K1630" s="24">
        <f t="shared" si="68"/>
        <v>0</v>
      </c>
      <c r="L1630" s="1">
        <v>0</v>
      </c>
    </row>
    <row r="1631" spans="2:12" hidden="1">
      <c r="B1631" s="2">
        <v>30</v>
      </c>
      <c r="C1631" s="32"/>
      <c r="D1631" s="16">
        <v>0</v>
      </c>
      <c r="E1631" s="23">
        <v>0</v>
      </c>
      <c r="F1631" s="23">
        <v>0</v>
      </c>
      <c r="G1631" s="23">
        <v>0</v>
      </c>
      <c r="H1631" s="23">
        <v>0</v>
      </c>
      <c r="I1631" s="23">
        <v>0</v>
      </c>
      <c r="J1631" s="23">
        <v>0</v>
      </c>
      <c r="K1631" s="24">
        <f t="shared" si="68"/>
        <v>0</v>
      </c>
      <c r="L1631" s="1">
        <v>0</v>
      </c>
    </row>
    <row r="1632" spans="2:12" hidden="1">
      <c r="B1632" s="2">
        <v>30</v>
      </c>
      <c r="C1632" s="32"/>
      <c r="D1632" s="16">
        <v>0</v>
      </c>
      <c r="E1632" s="23">
        <v>0</v>
      </c>
      <c r="F1632" s="23">
        <v>0</v>
      </c>
      <c r="G1632" s="23">
        <v>0</v>
      </c>
      <c r="H1632" s="23">
        <v>0</v>
      </c>
      <c r="I1632" s="23">
        <v>0</v>
      </c>
      <c r="J1632" s="23">
        <v>0</v>
      </c>
      <c r="K1632" s="24">
        <f t="shared" si="68"/>
        <v>0</v>
      </c>
      <c r="L1632" s="1">
        <v>0</v>
      </c>
    </row>
    <row r="1633" spans="2:12" hidden="1">
      <c r="B1633" s="2">
        <v>30</v>
      </c>
      <c r="C1633" s="32"/>
      <c r="D1633" s="16">
        <v>0</v>
      </c>
      <c r="E1633" s="23">
        <v>0</v>
      </c>
      <c r="F1633" s="23">
        <v>0</v>
      </c>
      <c r="G1633" s="23">
        <v>0</v>
      </c>
      <c r="H1633" s="23">
        <v>0</v>
      </c>
      <c r="I1633" s="23">
        <v>0</v>
      </c>
      <c r="J1633" s="23">
        <v>0</v>
      </c>
      <c r="K1633" s="24">
        <f t="shared" si="68"/>
        <v>0</v>
      </c>
      <c r="L1633" s="1">
        <v>0</v>
      </c>
    </row>
    <row r="1634" spans="2:12" hidden="1">
      <c r="B1634" s="2">
        <v>30</v>
      </c>
      <c r="C1634" s="32"/>
      <c r="D1634" s="16">
        <v>0</v>
      </c>
      <c r="E1634" s="23">
        <v>0</v>
      </c>
      <c r="F1634" s="23">
        <v>0</v>
      </c>
      <c r="G1634" s="23">
        <v>0</v>
      </c>
      <c r="H1634" s="23">
        <v>0</v>
      </c>
      <c r="I1634" s="23">
        <v>0</v>
      </c>
      <c r="J1634" s="23">
        <v>0</v>
      </c>
      <c r="K1634" s="24">
        <f t="shared" si="68"/>
        <v>0</v>
      </c>
      <c r="L1634" s="1">
        <v>0</v>
      </c>
    </row>
    <row r="1635" spans="2:12" hidden="1">
      <c r="B1635" s="2">
        <v>30</v>
      </c>
      <c r="C1635" s="32"/>
      <c r="D1635" s="16">
        <v>0</v>
      </c>
      <c r="E1635" s="23">
        <v>0</v>
      </c>
      <c r="F1635" s="23">
        <v>0</v>
      </c>
      <c r="G1635" s="23">
        <v>0</v>
      </c>
      <c r="H1635" s="23">
        <v>0</v>
      </c>
      <c r="I1635" s="23">
        <v>0</v>
      </c>
      <c r="J1635" s="23">
        <v>0</v>
      </c>
      <c r="K1635" s="24">
        <f t="shared" si="68"/>
        <v>0</v>
      </c>
      <c r="L1635" s="1">
        <v>0</v>
      </c>
    </row>
    <row r="1636" spans="2:12" hidden="1">
      <c r="B1636" s="2">
        <v>30</v>
      </c>
      <c r="C1636" s="32"/>
      <c r="D1636" s="16">
        <v>0</v>
      </c>
      <c r="E1636" s="23">
        <v>0</v>
      </c>
      <c r="F1636" s="23">
        <v>0</v>
      </c>
      <c r="G1636" s="23">
        <v>0</v>
      </c>
      <c r="H1636" s="23">
        <v>0</v>
      </c>
      <c r="I1636" s="23">
        <v>0</v>
      </c>
      <c r="J1636" s="23">
        <v>0</v>
      </c>
      <c r="K1636" s="24">
        <f t="shared" si="68"/>
        <v>0</v>
      </c>
      <c r="L1636" s="1">
        <v>0</v>
      </c>
    </row>
    <row r="1637" spans="2:12" hidden="1">
      <c r="B1637" s="2">
        <v>30</v>
      </c>
      <c r="C1637" s="32"/>
      <c r="D1637" s="16">
        <v>0</v>
      </c>
      <c r="E1637" s="23">
        <v>0</v>
      </c>
      <c r="F1637" s="23">
        <v>0</v>
      </c>
      <c r="G1637" s="23">
        <v>0</v>
      </c>
      <c r="H1637" s="23">
        <v>0</v>
      </c>
      <c r="I1637" s="23">
        <v>0</v>
      </c>
      <c r="J1637" s="23">
        <v>0</v>
      </c>
      <c r="K1637" s="24">
        <f t="shared" si="68"/>
        <v>0</v>
      </c>
      <c r="L1637" s="1">
        <v>0</v>
      </c>
    </row>
    <row r="1638" spans="2:12" hidden="1">
      <c r="B1638" s="2">
        <v>30</v>
      </c>
      <c r="C1638" s="32"/>
      <c r="D1638" s="16">
        <v>0</v>
      </c>
      <c r="E1638" s="23">
        <v>0</v>
      </c>
      <c r="F1638" s="23">
        <v>0</v>
      </c>
      <c r="G1638" s="23">
        <v>0</v>
      </c>
      <c r="H1638" s="23">
        <v>0</v>
      </c>
      <c r="I1638" s="23">
        <v>0</v>
      </c>
      <c r="J1638" s="23">
        <v>0</v>
      </c>
      <c r="K1638" s="24">
        <f t="shared" ref="K1638:K1657" si="69">SUM(E1638:J1638)</f>
        <v>0</v>
      </c>
      <c r="L1638" s="1">
        <v>0</v>
      </c>
    </row>
    <row r="1639" spans="2:12" hidden="1">
      <c r="B1639" s="2">
        <v>30</v>
      </c>
      <c r="C1639" s="32"/>
      <c r="D1639" s="16">
        <v>0</v>
      </c>
      <c r="E1639" s="23">
        <v>0</v>
      </c>
      <c r="F1639" s="23">
        <v>0</v>
      </c>
      <c r="G1639" s="23">
        <v>0</v>
      </c>
      <c r="H1639" s="23">
        <v>0</v>
      </c>
      <c r="I1639" s="23">
        <v>0</v>
      </c>
      <c r="J1639" s="23">
        <v>0</v>
      </c>
      <c r="K1639" s="24">
        <f t="shared" si="69"/>
        <v>0</v>
      </c>
      <c r="L1639" s="1">
        <v>0</v>
      </c>
    </row>
    <row r="1640" spans="2:12" hidden="1">
      <c r="B1640" s="2">
        <v>30</v>
      </c>
      <c r="C1640" s="32"/>
      <c r="D1640" s="16">
        <v>0</v>
      </c>
      <c r="E1640" s="23">
        <v>0</v>
      </c>
      <c r="F1640" s="23">
        <v>0</v>
      </c>
      <c r="G1640" s="23">
        <v>0</v>
      </c>
      <c r="H1640" s="23">
        <v>0</v>
      </c>
      <c r="I1640" s="23">
        <v>0</v>
      </c>
      <c r="J1640" s="23">
        <v>0</v>
      </c>
      <c r="K1640" s="24">
        <f t="shared" si="69"/>
        <v>0</v>
      </c>
      <c r="L1640" s="1">
        <v>0</v>
      </c>
    </row>
    <row r="1641" spans="2:12" hidden="1">
      <c r="B1641" s="2">
        <v>30</v>
      </c>
      <c r="C1641" s="32"/>
      <c r="D1641" s="16">
        <v>0</v>
      </c>
      <c r="E1641" s="23">
        <v>0</v>
      </c>
      <c r="F1641" s="23">
        <v>0</v>
      </c>
      <c r="G1641" s="23">
        <v>0</v>
      </c>
      <c r="H1641" s="23">
        <v>0</v>
      </c>
      <c r="I1641" s="23">
        <v>0</v>
      </c>
      <c r="J1641" s="23">
        <v>0</v>
      </c>
      <c r="K1641" s="24">
        <f t="shared" si="69"/>
        <v>0</v>
      </c>
      <c r="L1641" s="1">
        <v>0</v>
      </c>
    </row>
    <row r="1642" spans="2:12" hidden="1">
      <c r="B1642" s="2">
        <v>30</v>
      </c>
      <c r="C1642" s="32"/>
      <c r="D1642" s="16">
        <v>0</v>
      </c>
      <c r="E1642" s="23">
        <v>0</v>
      </c>
      <c r="F1642" s="23">
        <v>0</v>
      </c>
      <c r="G1642" s="23">
        <v>0</v>
      </c>
      <c r="H1642" s="23">
        <v>0</v>
      </c>
      <c r="I1642" s="23">
        <v>0</v>
      </c>
      <c r="J1642" s="23">
        <v>0</v>
      </c>
      <c r="K1642" s="24">
        <f t="shared" si="69"/>
        <v>0</v>
      </c>
      <c r="L1642" s="1">
        <v>0</v>
      </c>
    </row>
    <row r="1643" spans="2:12" hidden="1">
      <c r="B1643" s="2">
        <v>30</v>
      </c>
      <c r="C1643" s="32"/>
      <c r="D1643" s="16">
        <v>0</v>
      </c>
      <c r="E1643" s="23">
        <v>0</v>
      </c>
      <c r="F1643" s="23">
        <v>0</v>
      </c>
      <c r="G1643" s="23">
        <v>0</v>
      </c>
      <c r="H1643" s="23">
        <v>0</v>
      </c>
      <c r="I1643" s="23">
        <v>0</v>
      </c>
      <c r="J1643" s="23">
        <v>0</v>
      </c>
      <c r="K1643" s="24">
        <f t="shared" si="69"/>
        <v>0</v>
      </c>
      <c r="L1643" s="1">
        <v>0</v>
      </c>
    </row>
    <row r="1644" spans="2:12" hidden="1">
      <c r="B1644" s="2">
        <v>30</v>
      </c>
      <c r="C1644" s="32"/>
      <c r="D1644" s="16">
        <v>0</v>
      </c>
      <c r="E1644" s="23">
        <v>0</v>
      </c>
      <c r="F1644" s="23">
        <v>0</v>
      </c>
      <c r="G1644" s="23">
        <v>0</v>
      </c>
      <c r="H1644" s="23">
        <v>0</v>
      </c>
      <c r="I1644" s="23">
        <v>0</v>
      </c>
      <c r="J1644" s="23">
        <v>0</v>
      </c>
      <c r="K1644" s="24">
        <f t="shared" si="69"/>
        <v>0</v>
      </c>
      <c r="L1644" s="1">
        <v>0</v>
      </c>
    </row>
    <row r="1645" spans="2:12" hidden="1">
      <c r="B1645" s="2">
        <v>30</v>
      </c>
      <c r="C1645" s="32"/>
      <c r="D1645" s="16">
        <v>0</v>
      </c>
      <c r="E1645" s="23">
        <v>0</v>
      </c>
      <c r="F1645" s="23">
        <v>0</v>
      </c>
      <c r="G1645" s="23">
        <v>0</v>
      </c>
      <c r="H1645" s="23">
        <v>0</v>
      </c>
      <c r="I1645" s="23">
        <v>0</v>
      </c>
      <c r="J1645" s="23">
        <v>0</v>
      </c>
      <c r="K1645" s="24">
        <f t="shared" si="69"/>
        <v>0</v>
      </c>
      <c r="L1645" s="1">
        <v>0</v>
      </c>
    </row>
    <row r="1646" spans="2:12" hidden="1">
      <c r="B1646" s="2">
        <v>30</v>
      </c>
      <c r="C1646" s="32"/>
      <c r="D1646" s="16">
        <v>0</v>
      </c>
      <c r="E1646" s="23">
        <v>0</v>
      </c>
      <c r="F1646" s="23">
        <v>0</v>
      </c>
      <c r="G1646" s="23">
        <v>0</v>
      </c>
      <c r="H1646" s="23">
        <v>0</v>
      </c>
      <c r="I1646" s="23">
        <v>0</v>
      </c>
      <c r="J1646" s="23">
        <v>0</v>
      </c>
      <c r="K1646" s="24">
        <f t="shared" si="69"/>
        <v>0</v>
      </c>
      <c r="L1646" s="1">
        <v>0</v>
      </c>
    </row>
    <row r="1647" spans="2:12" hidden="1">
      <c r="B1647" s="2">
        <v>30</v>
      </c>
      <c r="C1647" s="32"/>
      <c r="D1647" s="16">
        <v>0</v>
      </c>
      <c r="E1647" s="23">
        <v>0</v>
      </c>
      <c r="F1647" s="23">
        <v>0</v>
      </c>
      <c r="G1647" s="23">
        <v>0</v>
      </c>
      <c r="H1647" s="23">
        <v>0</v>
      </c>
      <c r="I1647" s="23">
        <v>0</v>
      </c>
      <c r="J1647" s="23">
        <v>0</v>
      </c>
      <c r="K1647" s="24">
        <f t="shared" si="69"/>
        <v>0</v>
      </c>
      <c r="L1647" s="1">
        <v>0</v>
      </c>
    </row>
    <row r="1648" spans="2:12" hidden="1">
      <c r="B1648" s="2">
        <v>30</v>
      </c>
      <c r="C1648" s="32"/>
      <c r="D1648" s="16">
        <v>0</v>
      </c>
      <c r="E1648" s="23">
        <v>0</v>
      </c>
      <c r="F1648" s="23">
        <v>0</v>
      </c>
      <c r="G1648" s="23">
        <v>0</v>
      </c>
      <c r="H1648" s="23">
        <v>0</v>
      </c>
      <c r="I1648" s="23">
        <v>0</v>
      </c>
      <c r="J1648" s="23">
        <v>0</v>
      </c>
      <c r="K1648" s="24">
        <f t="shared" si="69"/>
        <v>0</v>
      </c>
      <c r="L1648" s="1">
        <v>0</v>
      </c>
    </row>
    <row r="1649" spans="1:12" hidden="1">
      <c r="B1649" s="2">
        <v>30</v>
      </c>
      <c r="C1649" s="32"/>
      <c r="D1649" s="16">
        <v>0</v>
      </c>
      <c r="E1649" s="23">
        <v>0</v>
      </c>
      <c r="F1649" s="23">
        <v>0</v>
      </c>
      <c r="G1649" s="23">
        <v>0</v>
      </c>
      <c r="H1649" s="23">
        <v>0</v>
      </c>
      <c r="I1649" s="23">
        <v>0</v>
      </c>
      <c r="J1649" s="23">
        <v>0</v>
      </c>
      <c r="K1649" s="24">
        <f t="shared" si="69"/>
        <v>0</v>
      </c>
      <c r="L1649" s="1">
        <v>0</v>
      </c>
    </row>
    <row r="1650" spans="1:12" hidden="1">
      <c r="B1650" s="2">
        <v>30</v>
      </c>
      <c r="C1650" s="32"/>
      <c r="D1650" s="16">
        <v>0</v>
      </c>
      <c r="E1650" s="23">
        <v>0</v>
      </c>
      <c r="F1650" s="23">
        <v>0</v>
      </c>
      <c r="G1650" s="23">
        <v>0</v>
      </c>
      <c r="H1650" s="23">
        <v>0</v>
      </c>
      <c r="I1650" s="23">
        <v>0</v>
      </c>
      <c r="J1650" s="23">
        <v>0</v>
      </c>
      <c r="K1650" s="24">
        <f t="shared" si="69"/>
        <v>0</v>
      </c>
      <c r="L1650" s="1">
        <v>0</v>
      </c>
    </row>
    <row r="1651" spans="1:12" hidden="1">
      <c r="B1651" s="2">
        <v>30</v>
      </c>
      <c r="C1651" s="32"/>
      <c r="D1651" s="16">
        <v>0</v>
      </c>
      <c r="E1651" s="23">
        <v>0</v>
      </c>
      <c r="F1651" s="23">
        <v>0</v>
      </c>
      <c r="G1651" s="23">
        <v>0</v>
      </c>
      <c r="H1651" s="23">
        <v>0</v>
      </c>
      <c r="I1651" s="23">
        <v>0</v>
      </c>
      <c r="J1651" s="23">
        <v>0</v>
      </c>
      <c r="K1651" s="24">
        <f t="shared" si="69"/>
        <v>0</v>
      </c>
      <c r="L1651" s="1">
        <v>0</v>
      </c>
    </row>
    <row r="1652" spans="1:12" hidden="1">
      <c r="B1652" s="2">
        <v>30</v>
      </c>
      <c r="C1652" s="32"/>
      <c r="D1652" s="16">
        <v>0</v>
      </c>
      <c r="E1652" s="23">
        <v>0</v>
      </c>
      <c r="F1652" s="23">
        <v>0</v>
      </c>
      <c r="G1652" s="23">
        <v>0</v>
      </c>
      <c r="H1652" s="23">
        <v>0</v>
      </c>
      <c r="I1652" s="23">
        <v>0</v>
      </c>
      <c r="J1652" s="23">
        <v>0</v>
      </c>
      <c r="K1652" s="24">
        <f t="shared" si="69"/>
        <v>0</v>
      </c>
      <c r="L1652" s="1">
        <v>0</v>
      </c>
    </row>
    <row r="1653" spans="1:12" hidden="1">
      <c r="B1653" s="2">
        <v>30</v>
      </c>
      <c r="C1653" s="32"/>
      <c r="D1653" s="16">
        <v>0</v>
      </c>
      <c r="E1653" s="23">
        <v>0</v>
      </c>
      <c r="F1653" s="23">
        <v>0</v>
      </c>
      <c r="G1653" s="23">
        <v>0</v>
      </c>
      <c r="H1653" s="23">
        <v>0</v>
      </c>
      <c r="I1653" s="23">
        <v>0</v>
      </c>
      <c r="J1653" s="23">
        <v>0</v>
      </c>
      <c r="K1653" s="24">
        <f t="shared" si="69"/>
        <v>0</v>
      </c>
      <c r="L1653" s="1">
        <v>0</v>
      </c>
    </row>
    <row r="1654" spans="1:12" hidden="1">
      <c r="B1654" s="2">
        <v>30</v>
      </c>
      <c r="C1654" s="32"/>
      <c r="D1654" s="16">
        <v>0</v>
      </c>
      <c r="E1654" s="23">
        <v>0</v>
      </c>
      <c r="F1654" s="23">
        <v>0</v>
      </c>
      <c r="G1654" s="23">
        <v>0</v>
      </c>
      <c r="H1654" s="23">
        <v>0</v>
      </c>
      <c r="I1654" s="23">
        <v>0</v>
      </c>
      <c r="J1654" s="23">
        <v>0</v>
      </c>
      <c r="K1654" s="24">
        <f t="shared" si="69"/>
        <v>0</v>
      </c>
      <c r="L1654" s="1">
        <v>0</v>
      </c>
    </row>
    <row r="1655" spans="1:12">
      <c r="B1655" s="2">
        <v>30</v>
      </c>
      <c r="C1655" s="3"/>
      <c r="D1655" s="16"/>
      <c r="E1655" s="23"/>
      <c r="F1655" s="23"/>
      <c r="G1655" s="23"/>
      <c r="H1655" s="23"/>
      <c r="I1655" s="23"/>
      <c r="J1655" s="23"/>
      <c r="K1655" s="24">
        <f t="shared" si="69"/>
        <v>0</v>
      </c>
    </row>
    <row r="1656" spans="1:12">
      <c r="B1656" s="2">
        <v>30</v>
      </c>
      <c r="C1656" s="3"/>
      <c r="D1656" s="27" t="s">
        <v>3288</v>
      </c>
      <c r="E1656" s="34">
        <f t="shared" ref="E1656:J1656" si="70">SUM(E1575:E1655)</f>
        <v>5</v>
      </c>
      <c r="F1656" s="34">
        <f t="shared" si="70"/>
        <v>20</v>
      </c>
      <c r="G1656" s="34">
        <f t="shared" si="70"/>
        <v>0</v>
      </c>
      <c r="H1656" s="34">
        <f t="shared" si="70"/>
        <v>30</v>
      </c>
      <c r="I1656" s="34">
        <f t="shared" si="70"/>
        <v>0</v>
      </c>
      <c r="J1656" s="34">
        <f t="shared" si="70"/>
        <v>5</v>
      </c>
      <c r="K1656" s="35">
        <f t="shared" si="69"/>
        <v>60</v>
      </c>
    </row>
    <row r="1657" spans="1:12">
      <c r="C1657" s="3"/>
      <c r="D1657" s="16"/>
      <c r="E1657" s="23"/>
      <c r="F1657" s="23"/>
      <c r="G1657" s="23"/>
      <c r="H1657" s="23"/>
      <c r="I1657" s="23"/>
      <c r="J1657" s="23"/>
      <c r="K1657" s="24">
        <f t="shared" si="69"/>
        <v>0</v>
      </c>
    </row>
    <row r="1658" spans="1:12">
      <c r="A1658" s="3" t="s">
        <v>9654</v>
      </c>
      <c r="B1658" s="2">
        <v>33</v>
      </c>
      <c r="C1658" s="32"/>
      <c r="D1658" s="16" t="s">
        <v>10306</v>
      </c>
      <c r="E1658" s="23">
        <v>0</v>
      </c>
      <c r="F1658" s="23">
        <v>0</v>
      </c>
      <c r="G1658" s="23">
        <v>0</v>
      </c>
      <c r="H1658" s="23">
        <v>0</v>
      </c>
      <c r="I1658" s="23">
        <v>0</v>
      </c>
      <c r="J1658" s="23">
        <v>5</v>
      </c>
      <c r="K1658" s="24">
        <f t="shared" ref="K1658:K1721" si="71">SUM(E1658:J1658)</f>
        <v>5</v>
      </c>
    </row>
    <row r="1659" spans="1:12">
      <c r="A1659" s="3" t="s">
        <v>9655</v>
      </c>
      <c r="B1659" s="2">
        <v>33</v>
      </c>
      <c r="C1659" s="32"/>
      <c r="D1659" s="16" t="s">
        <v>7100</v>
      </c>
      <c r="E1659" s="23">
        <v>0</v>
      </c>
      <c r="F1659" s="23">
        <v>0</v>
      </c>
      <c r="G1659" s="23">
        <v>0</v>
      </c>
      <c r="H1659" s="23">
        <v>0</v>
      </c>
      <c r="I1659" s="23">
        <v>0</v>
      </c>
      <c r="J1659" s="23">
        <v>5</v>
      </c>
      <c r="K1659" s="24">
        <f t="shared" si="71"/>
        <v>5</v>
      </c>
    </row>
    <row r="1660" spans="1:12">
      <c r="A1660" s="3" t="s">
        <v>9656</v>
      </c>
      <c r="B1660" s="2">
        <v>33</v>
      </c>
      <c r="C1660" s="32"/>
      <c r="D1660" s="16" t="s">
        <v>10307</v>
      </c>
      <c r="E1660" s="23">
        <v>5</v>
      </c>
      <c r="F1660" s="23">
        <v>0</v>
      </c>
      <c r="G1660" s="23">
        <v>0</v>
      </c>
      <c r="H1660" s="23">
        <v>0</v>
      </c>
      <c r="I1660" s="23">
        <v>0</v>
      </c>
      <c r="J1660" s="23">
        <v>0</v>
      </c>
      <c r="K1660" s="24">
        <f t="shared" si="71"/>
        <v>5</v>
      </c>
    </row>
    <row r="1661" spans="1:12">
      <c r="A1661" s="3" t="s">
        <v>9657</v>
      </c>
      <c r="B1661" s="2">
        <v>33</v>
      </c>
      <c r="C1661" s="32"/>
      <c r="D1661" s="16" t="s">
        <v>7103</v>
      </c>
      <c r="E1661" s="23">
        <v>0</v>
      </c>
      <c r="F1661" s="23">
        <v>5</v>
      </c>
      <c r="G1661" s="23">
        <v>0</v>
      </c>
      <c r="H1661" s="23">
        <v>0</v>
      </c>
      <c r="I1661" s="23">
        <v>0</v>
      </c>
      <c r="J1661" s="23">
        <v>0</v>
      </c>
      <c r="K1661" s="24">
        <f t="shared" si="71"/>
        <v>5</v>
      </c>
    </row>
    <row r="1662" spans="1:12">
      <c r="A1662" s="3" t="s">
        <v>9658</v>
      </c>
      <c r="B1662" s="2">
        <v>33</v>
      </c>
      <c r="C1662" s="32"/>
      <c r="D1662" s="16" t="s">
        <v>7106</v>
      </c>
      <c r="E1662" s="23">
        <v>5</v>
      </c>
      <c r="F1662" s="23">
        <v>0</v>
      </c>
      <c r="G1662" s="23">
        <v>0</v>
      </c>
      <c r="H1662" s="23">
        <v>0</v>
      </c>
      <c r="I1662" s="23">
        <v>0</v>
      </c>
      <c r="J1662" s="23">
        <v>0</v>
      </c>
      <c r="K1662" s="24">
        <f t="shared" si="71"/>
        <v>5</v>
      </c>
    </row>
    <row r="1663" spans="1:12">
      <c r="A1663" s="3" t="s">
        <v>9659</v>
      </c>
      <c r="B1663" s="2">
        <v>33</v>
      </c>
      <c r="C1663" s="32"/>
      <c r="D1663" s="16" t="s">
        <v>7107</v>
      </c>
      <c r="E1663" s="23">
        <v>0</v>
      </c>
      <c r="F1663" s="23">
        <v>0</v>
      </c>
      <c r="G1663" s="23">
        <v>0</v>
      </c>
      <c r="H1663" s="23">
        <v>0</v>
      </c>
      <c r="I1663" s="23">
        <v>0</v>
      </c>
      <c r="J1663" s="23">
        <v>5</v>
      </c>
      <c r="K1663" s="24">
        <f t="shared" si="71"/>
        <v>5</v>
      </c>
    </row>
    <row r="1664" spans="1:12" hidden="1">
      <c r="B1664" s="2">
        <v>33</v>
      </c>
      <c r="C1664" s="32"/>
      <c r="D1664" s="16">
        <v>0</v>
      </c>
      <c r="E1664" s="23">
        <v>0</v>
      </c>
      <c r="F1664" s="23">
        <v>0</v>
      </c>
      <c r="G1664" s="23">
        <v>0</v>
      </c>
      <c r="H1664" s="23">
        <v>0</v>
      </c>
      <c r="I1664" s="23">
        <v>0</v>
      </c>
      <c r="J1664" s="23">
        <v>0</v>
      </c>
      <c r="K1664" s="24">
        <f t="shared" si="71"/>
        <v>0</v>
      </c>
      <c r="L1664" s="1">
        <v>0</v>
      </c>
    </row>
    <row r="1665" spans="2:12" hidden="1">
      <c r="B1665" s="2">
        <v>33</v>
      </c>
      <c r="C1665" s="32"/>
      <c r="D1665" s="16">
        <v>0</v>
      </c>
      <c r="E1665" s="23">
        <v>0</v>
      </c>
      <c r="F1665" s="23">
        <v>0</v>
      </c>
      <c r="G1665" s="23">
        <v>0</v>
      </c>
      <c r="H1665" s="23">
        <v>0</v>
      </c>
      <c r="I1665" s="23">
        <v>0</v>
      </c>
      <c r="J1665" s="23">
        <v>0</v>
      </c>
      <c r="K1665" s="24">
        <f t="shared" si="71"/>
        <v>0</v>
      </c>
      <c r="L1665" s="1">
        <v>0</v>
      </c>
    </row>
    <row r="1666" spans="2:12" hidden="1">
      <c r="B1666" s="2">
        <v>33</v>
      </c>
      <c r="C1666" s="32"/>
      <c r="D1666" s="16">
        <v>0</v>
      </c>
      <c r="E1666" s="23">
        <v>0</v>
      </c>
      <c r="F1666" s="23">
        <v>0</v>
      </c>
      <c r="G1666" s="23">
        <v>0</v>
      </c>
      <c r="H1666" s="23">
        <v>0</v>
      </c>
      <c r="I1666" s="23">
        <v>0</v>
      </c>
      <c r="J1666" s="23">
        <v>0</v>
      </c>
      <c r="K1666" s="24">
        <f t="shared" si="71"/>
        <v>0</v>
      </c>
      <c r="L1666" s="1">
        <v>0</v>
      </c>
    </row>
    <row r="1667" spans="2:12" hidden="1">
      <c r="B1667" s="2">
        <v>33</v>
      </c>
      <c r="C1667" s="32"/>
      <c r="D1667" s="16">
        <v>0</v>
      </c>
      <c r="E1667" s="23">
        <v>0</v>
      </c>
      <c r="F1667" s="23">
        <v>0</v>
      </c>
      <c r="G1667" s="23">
        <v>0</v>
      </c>
      <c r="H1667" s="23">
        <v>0</v>
      </c>
      <c r="I1667" s="23">
        <v>0</v>
      </c>
      <c r="J1667" s="23">
        <v>0</v>
      </c>
      <c r="K1667" s="24">
        <f t="shared" si="71"/>
        <v>0</v>
      </c>
      <c r="L1667" s="1">
        <v>0</v>
      </c>
    </row>
    <row r="1668" spans="2:12" hidden="1">
      <c r="B1668" s="2">
        <v>33</v>
      </c>
      <c r="C1668" s="32"/>
      <c r="D1668" s="16">
        <v>0</v>
      </c>
      <c r="E1668" s="23">
        <v>0</v>
      </c>
      <c r="F1668" s="23">
        <v>0</v>
      </c>
      <c r="G1668" s="23">
        <v>0</v>
      </c>
      <c r="H1668" s="23">
        <v>0</v>
      </c>
      <c r="I1668" s="23">
        <v>0</v>
      </c>
      <c r="J1668" s="23">
        <v>0</v>
      </c>
      <c r="K1668" s="24">
        <f t="shared" si="71"/>
        <v>0</v>
      </c>
      <c r="L1668" s="1">
        <v>0</v>
      </c>
    </row>
    <row r="1669" spans="2:12" hidden="1">
      <c r="B1669" s="2">
        <v>33</v>
      </c>
      <c r="C1669" s="32"/>
      <c r="D1669" s="16">
        <v>0</v>
      </c>
      <c r="E1669" s="23">
        <v>0</v>
      </c>
      <c r="F1669" s="23">
        <v>0</v>
      </c>
      <c r="G1669" s="23">
        <v>0</v>
      </c>
      <c r="H1669" s="23">
        <v>0</v>
      </c>
      <c r="I1669" s="23">
        <v>0</v>
      </c>
      <c r="J1669" s="23">
        <v>0</v>
      </c>
      <c r="K1669" s="24">
        <f t="shared" si="71"/>
        <v>0</v>
      </c>
      <c r="L1669" s="1">
        <v>0</v>
      </c>
    </row>
    <row r="1670" spans="2:12" hidden="1">
      <c r="B1670" s="2">
        <v>33</v>
      </c>
      <c r="C1670" s="32"/>
      <c r="D1670" s="16">
        <v>0</v>
      </c>
      <c r="E1670" s="23">
        <v>0</v>
      </c>
      <c r="F1670" s="23">
        <v>0</v>
      </c>
      <c r="G1670" s="23">
        <v>0</v>
      </c>
      <c r="H1670" s="23">
        <v>0</v>
      </c>
      <c r="I1670" s="23">
        <v>0</v>
      </c>
      <c r="J1670" s="23">
        <v>0</v>
      </c>
      <c r="K1670" s="24">
        <f t="shared" si="71"/>
        <v>0</v>
      </c>
      <c r="L1670" s="1">
        <v>0</v>
      </c>
    </row>
    <row r="1671" spans="2:12" hidden="1">
      <c r="B1671" s="2">
        <v>33</v>
      </c>
      <c r="C1671" s="32"/>
      <c r="D1671" s="16">
        <v>0</v>
      </c>
      <c r="E1671" s="23">
        <v>0</v>
      </c>
      <c r="F1671" s="23">
        <v>0</v>
      </c>
      <c r="G1671" s="23">
        <v>0</v>
      </c>
      <c r="H1671" s="23">
        <v>0</v>
      </c>
      <c r="I1671" s="23">
        <v>0</v>
      </c>
      <c r="J1671" s="23">
        <v>0</v>
      </c>
      <c r="K1671" s="24">
        <f t="shared" si="71"/>
        <v>0</v>
      </c>
      <c r="L1671" s="1">
        <v>0</v>
      </c>
    </row>
    <row r="1672" spans="2:12" hidden="1">
      <c r="B1672" s="2">
        <v>33</v>
      </c>
      <c r="C1672" s="32"/>
      <c r="D1672" s="16">
        <v>0</v>
      </c>
      <c r="E1672" s="23">
        <v>0</v>
      </c>
      <c r="F1672" s="23">
        <v>0</v>
      </c>
      <c r="G1672" s="23">
        <v>0</v>
      </c>
      <c r="H1672" s="23">
        <v>0</v>
      </c>
      <c r="I1672" s="23">
        <v>0</v>
      </c>
      <c r="J1672" s="23">
        <v>0</v>
      </c>
      <c r="K1672" s="24">
        <f t="shared" si="71"/>
        <v>0</v>
      </c>
      <c r="L1672" s="1">
        <v>0</v>
      </c>
    </row>
    <row r="1673" spans="2:12" hidden="1">
      <c r="B1673" s="2">
        <v>33</v>
      </c>
      <c r="C1673" s="32"/>
      <c r="D1673" s="16">
        <v>0</v>
      </c>
      <c r="E1673" s="23">
        <v>0</v>
      </c>
      <c r="F1673" s="23">
        <v>0</v>
      </c>
      <c r="G1673" s="23">
        <v>0</v>
      </c>
      <c r="H1673" s="23">
        <v>0</v>
      </c>
      <c r="I1673" s="23">
        <v>0</v>
      </c>
      <c r="J1673" s="23">
        <v>0</v>
      </c>
      <c r="K1673" s="24">
        <f t="shared" si="71"/>
        <v>0</v>
      </c>
      <c r="L1673" s="1">
        <v>0</v>
      </c>
    </row>
    <row r="1674" spans="2:12" hidden="1">
      <c r="B1674" s="2">
        <v>33</v>
      </c>
      <c r="C1674" s="32"/>
      <c r="D1674" s="16">
        <v>0</v>
      </c>
      <c r="E1674" s="23">
        <v>0</v>
      </c>
      <c r="F1674" s="23">
        <v>0</v>
      </c>
      <c r="G1674" s="23">
        <v>0</v>
      </c>
      <c r="H1674" s="23">
        <v>0</v>
      </c>
      <c r="I1674" s="23">
        <v>0</v>
      </c>
      <c r="J1674" s="23">
        <v>0</v>
      </c>
      <c r="K1674" s="24">
        <f t="shared" si="71"/>
        <v>0</v>
      </c>
      <c r="L1674" s="1">
        <v>0</v>
      </c>
    </row>
    <row r="1675" spans="2:12" hidden="1">
      <c r="B1675" s="2">
        <v>33</v>
      </c>
      <c r="C1675" s="32"/>
      <c r="D1675" s="16">
        <v>0</v>
      </c>
      <c r="E1675" s="23">
        <v>0</v>
      </c>
      <c r="F1675" s="23">
        <v>0</v>
      </c>
      <c r="G1675" s="23">
        <v>0</v>
      </c>
      <c r="H1675" s="23">
        <v>0</v>
      </c>
      <c r="I1675" s="23">
        <v>0</v>
      </c>
      <c r="J1675" s="23">
        <v>0</v>
      </c>
      <c r="K1675" s="24">
        <f t="shared" si="71"/>
        <v>0</v>
      </c>
      <c r="L1675" s="1">
        <v>0</v>
      </c>
    </row>
    <row r="1676" spans="2:12" hidden="1">
      <c r="B1676" s="2">
        <v>33</v>
      </c>
      <c r="C1676" s="32"/>
      <c r="D1676" s="16">
        <v>0</v>
      </c>
      <c r="E1676" s="23">
        <v>0</v>
      </c>
      <c r="F1676" s="23">
        <v>0</v>
      </c>
      <c r="G1676" s="23">
        <v>0</v>
      </c>
      <c r="H1676" s="23">
        <v>0</v>
      </c>
      <c r="I1676" s="23">
        <v>0</v>
      </c>
      <c r="J1676" s="23">
        <v>0</v>
      </c>
      <c r="K1676" s="24">
        <f t="shared" si="71"/>
        <v>0</v>
      </c>
      <c r="L1676" s="1">
        <v>0</v>
      </c>
    </row>
    <row r="1677" spans="2:12" hidden="1">
      <c r="B1677" s="2">
        <v>33</v>
      </c>
      <c r="C1677" s="32"/>
      <c r="D1677" s="16">
        <v>0</v>
      </c>
      <c r="E1677" s="23">
        <v>0</v>
      </c>
      <c r="F1677" s="23">
        <v>0</v>
      </c>
      <c r="G1677" s="23">
        <v>0</v>
      </c>
      <c r="H1677" s="23">
        <v>0</v>
      </c>
      <c r="I1677" s="23">
        <v>0</v>
      </c>
      <c r="J1677" s="23">
        <v>0</v>
      </c>
      <c r="K1677" s="24">
        <f t="shared" si="71"/>
        <v>0</v>
      </c>
      <c r="L1677" s="1">
        <v>0</v>
      </c>
    </row>
    <row r="1678" spans="2:12" hidden="1">
      <c r="B1678" s="2">
        <v>33</v>
      </c>
      <c r="C1678" s="32"/>
      <c r="D1678" s="16">
        <v>0</v>
      </c>
      <c r="E1678" s="23">
        <v>0</v>
      </c>
      <c r="F1678" s="23">
        <v>0</v>
      </c>
      <c r="G1678" s="23">
        <v>0</v>
      </c>
      <c r="H1678" s="23">
        <v>0</v>
      </c>
      <c r="I1678" s="23">
        <v>0</v>
      </c>
      <c r="J1678" s="23">
        <v>0</v>
      </c>
      <c r="K1678" s="24">
        <f t="shared" si="71"/>
        <v>0</v>
      </c>
      <c r="L1678" s="1">
        <v>0</v>
      </c>
    </row>
    <row r="1679" spans="2:12" hidden="1">
      <c r="B1679" s="2">
        <v>33</v>
      </c>
      <c r="C1679" s="32"/>
      <c r="D1679" s="16">
        <v>0</v>
      </c>
      <c r="E1679" s="23">
        <v>0</v>
      </c>
      <c r="F1679" s="23">
        <v>0</v>
      </c>
      <c r="G1679" s="23">
        <v>0</v>
      </c>
      <c r="H1679" s="23">
        <v>0</v>
      </c>
      <c r="I1679" s="23">
        <v>0</v>
      </c>
      <c r="J1679" s="23">
        <v>0</v>
      </c>
      <c r="K1679" s="24">
        <f t="shared" si="71"/>
        <v>0</v>
      </c>
      <c r="L1679" s="1">
        <v>0</v>
      </c>
    </row>
    <row r="1680" spans="2:12" hidden="1">
      <c r="B1680" s="2">
        <v>33</v>
      </c>
      <c r="C1680" s="32"/>
      <c r="D1680" s="16">
        <v>0</v>
      </c>
      <c r="E1680" s="23">
        <v>0</v>
      </c>
      <c r="F1680" s="23">
        <v>0</v>
      </c>
      <c r="G1680" s="23">
        <v>0</v>
      </c>
      <c r="H1680" s="23">
        <v>0</v>
      </c>
      <c r="I1680" s="23">
        <v>0</v>
      </c>
      <c r="J1680" s="23">
        <v>0</v>
      </c>
      <c r="K1680" s="24">
        <f t="shared" si="71"/>
        <v>0</v>
      </c>
      <c r="L1680" s="1">
        <v>0</v>
      </c>
    </row>
    <row r="1681" spans="2:12" hidden="1">
      <c r="B1681" s="2">
        <v>33</v>
      </c>
      <c r="C1681" s="32"/>
      <c r="D1681" s="16">
        <v>0</v>
      </c>
      <c r="E1681" s="23">
        <v>0</v>
      </c>
      <c r="F1681" s="23">
        <v>0</v>
      </c>
      <c r="G1681" s="23">
        <v>0</v>
      </c>
      <c r="H1681" s="23">
        <v>0</v>
      </c>
      <c r="I1681" s="23">
        <v>0</v>
      </c>
      <c r="J1681" s="23">
        <v>0</v>
      </c>
      <c r="K1681" s="24">
        <f t="shared" si="71"/>
        <v>0</v>
      </c>
      <c r="L1681" s="1">
        <v>0</v>
      </c>
    </row>
    <row r="1682" spans="2:12" hidden="1">
      <c r="B1682" s="2">
        <v>33</v>
      </c>
      <c r="C1682" s="32"/>
      <c r="D1682" s="16">
        <v>0</v>
      </c>
      <c r="E1682" s="23">
        <v>0</v>
      </c>
      <c r="F1682" s="23">
        <v>0</v>
      </c>
      <c r="G1682" s="23">
        <v>0</v>
      </c>
      <c r="H1682" s="23">
        <v>0</v>
      </c>
      <c r="I1682" s="23">
        <v>0</v>
      </c>
      <c r="J1682" s="23">
        <v>0</v>
      </c>
      <c r="K1682" s="24">
        <f t="shared" si="71"/>
        <v>0</v>
      </c>
      <c r="L1682" s="1">
        <v>0</v>
      </c>
    </row>
    <row r="1683" spans="2:12" hidden="1">
      <c r="B1683" s="2">
        <v>33</v>
      </c>
      <c r="C1683" s="32"/>
      <c r="D1683" s="16">
        <v>0</v>
      </c>
      <c r="E1683" s="23">
        <v>0</v>
      </c>
      <c r="F1683" s="23">
        <v>0</v>
      </c>
      <c r="G1683" s="23">
        <v>0</v>
      </c>
      <c r="H1683" s="23">
        <v>0</v>
      </c>
      <c r="I1683" s="23">
        <v>0</v>
      </c>
      <c r="J1683" s="23">
        <v>0</v>
      </c>
      <c r="K1683" s="24">
        <f t="shared" si="71"/>
        <v>0</v>
      </c>
      <c r="L1683" s="1">
        <v>0</v>
      </c>
    </row>
    <row r="1684" spans="2:12" hidden="1">
      <c r="B1684" s="2">
        <v>33</v>
      </c>
      <c r="C1684" s="32"/>
      <c r="D1684" s="16">
        <v>0</v>
      </c>
      <c r="E1684" s="23">
        <v>0</v>
      </c>
      <c r="F1684" s="23">
        <v>0</v>
      </c>
      <c r="G1684" s="23">
        <v>0</v>
      </c>
      <c r="H1684" s="23">
        <v>0</v>
      </c>
      <c r="I1684" s="23">
        <v>0</v>
      </c>
      <c r="J1684" s="23">
        <v>0</v>
      </c>
      <c r="K1684" s="24">
        <f t="shared" si="71"/>
        <v>0</v>
      </c>
      <c r="L1684" s="1">
        <v>0</v>
      </c>
    </row>
    <row r="1685" spans="2:12" hidden="1">
      <c r="B1685" s="2">
        <v>33</v>
      </c>
      <c r="C1685" s="32"/>
      <c r="D1685" s="16">
        <v>0</v>
      </c>
      <c r="E1685" s="23">
        <v>0</v>
      </c>
      <c r="F1685" s="23">
        <v>0</v>
      </c>
      <c r="G1685" s="23">
        <v>0</v>
      </c>
      <c r="H1685" s="23">
        <v>0</v>
      </c>
      <c r="I1685" s="23">
        <v>0</v>
      </c>
      <c r="J1685" s="23">
        <v>0</v>
      </c>
      <c r="K1685" s="24">
        <f t="shared" si="71"/>
        <v>0</v>
      </c>
      <c r="L1685" s="1">
        <v>0</v>
      </c>
    </row>
    <row r="1686" spans="2:12" hidden="1">
      <c r="B1686" s="2">
        <v>33</v>
      </c>
      <c r="C1686" s="32"/>
      <c r="D1686" s="16">
        <v>0</v>
      </c>
      <c r="E1686" s="23">
        <v>0</v>
      </c>
      <c r="F1686" s="23">
        <v>0</v>
      </c>
      <c r="G1686" s="23">
        <v>0</v>
      </c>
      <c r="H1686" s="23">
        <v>0</v>
      </c>
      <c r="I1686" s="23">
        <v>0</v>
      </c>
      <c r="J1686" s="23">
        <v>0</v>
      </c>
      <c r="K1686" s="24">
        <f t="shared" si="71"/>
        <v>0</v>
      </c>
      <c r="L1686" s="1">
        <v>0</v>
      </c>
    </row>
    <row r="1687" spans="2:12" hidden="1">
      <c r="B1687" s="2">
        <v>33</v>
      </c>
      <c r="C1687" s="32"/>
      <c r="D1687" s="16">
        <v>0</v>
      </c>
      <c r="E1687" s="23">
        <v>0</v>
      </c>
      <c r="F1687" s="23">
        <v>0</v>
      </c>
      <c r="G1687" s="23">
        <v>0</v>
      </c>
      <c r="H1687" s="23">
        <v>0</v>
      </c>
      <c r="I1687" s="23">
        <v>0</v>
      </c>
      <c r="J1687" s="23">
        <v>0</v>
      </c>
      <c r="K1687" s="24">
        <f t="shared" si="71"/>
        <v>0</v>
      </c>
      <c r="L1687" s="1">
        <v>0</v>
      </c>
    </row>
    <row r="1688" spans="2:12" hidden="1">
      <c r="B1688" s="2">
        <v>33</v>
      </c>
      <c r="C1688" s="32"/>
      <c r="D1688" s="16">
        <v>0</v>
      </c>
      <c r="E1688" s="23">
        <v>0</v>
      </c>
      <c r="F1688" s="23">
        <v>0</v>
      </c>
      <c r="G1688" s="23">
        <v>0</v>
      </c>
      <c r="H1688" s="23">
        <v>0</v>
      </c>
      <c r="I1688" s="23">
        <v>0</v>
      </c>
      <c r="J1688" s="23">
        <v>0</v>
      </c>
      <c r="K1688" s="24">
        <f t="shared" si="71"/>
        <v>0</v>
      </c>
      <c r="L1688" s="1">
        <v>0</v>
      </c>
    </row>
    <row r="1689" spans="2:12" hidden="1">
      <c r="B1689" s="2">
        <v>33</v>
      </c>
      <c r="C1689" s="32"/>
      <c r="D1689" s="16">
        <v>0</v>
      </c>
      <c r="E1689" s="23">
        <v>0</v>
      </c>
      <c r="F1689" s="23">
        <v>0</v>
      </c>
      <c r="G1689" s="23">
        <v>0</v>
      </c>
      <c r="H1689" s="23">
        <v>0</v>
      </c>
      <c r="I1689" s="23">
        <v>0</v>
      </c>
      <c r="J1689" s="23">
        <v>0</v>
      </c>
      <c r="K1689" s="24">
        <f t="shared" si="71"/>
        <v>0</v>
      </c>
      <c r="L1689" s="1">
        <v>0</v>
      </c>
    </row>
    <row r="1690" spans="2:12" hidden="1">
      <c r="B1690" s="2">
        <v>33</v>
      </c>
      <c r="C1690" s="32"/>
      <c r="D1690" s="16">
        <v>0</v>
      </c>
      <c r="E1690" s="23">
        <v>0</v>
      </c>
      <c r="F1690" s="23">
        <v>0</v>
      </c>
      <c r="G1690" s="23">
        <v>0</v>
      </c>
      <c r="H1690" s="23">
        <v>0</v>
      </c>
      <c r="I1690" s="23">
        <v>0</v>
      </c>
      <c r="J1690" s="23">
        <v>0</v>
      </c>
      <c r="K1690" s="24">
        <f t="shared" si="71"/>
        <v>0</v>
      </c>
      <c r="L1690" s="1">
        <v>0</v>
      </c>
    </row>
    <row r="1691" spans="2:12" hidden="1">
      <c r="B1691" s="2">
        <v>33</v>
      </c>
      <c r="C1691" s="32"/>
      <c r="D1691" s="16">
        <v>0</v>
      </c>
      <c r="E1691" s="23">
        <v>0</v>
      </c>
      <c r="F1691" s="23">
        <v>0</v>
      </c>
      <c r="G1691" s="23">
        <v>0</v>
      </c>
      <c r="H1691" s="23">
        <v>0</v>
      </c>
      <c r="I1691" s="23">
        <v>0</v>
      </c>
      <c r="J1691" s="23">
        <v>0</v>
      </c>
      <c r="K1691" s="24">
        <f t="shared" si="71"/>
        <v>0</v>
      </c>
      <c r="L1691" s="1">
        <v>0</v>
      </c>
    </row>
    <row r="1692" spans="2:12" hidden="1">
      <c r="B1692" s="2">
        <v>33</v>
      </c>
      <c r="C1692" s="32"/>
      <c r="D1692" s="16">
        <v>0</v>
      </c>
      <c r="E1692" s="23">
        <v>0</v>
      </c>
      <c r="F1692" s="23">
        <v>0</v>
      </c>
      <c r="G1692" s="23">
        <v>0</v>
      </c>
      <c r="H1692" s="23">
        <v>0</v>
      </c>
      <c r="I1692" s="23">
        <v>0</v>
      </c>
      <c r="J1692" s="23">
        <v>0</v>
      </c>
      <c r="K1692" s="24">
        <f t="shared" si="71"/>
        <v>0</v>
      </c>
      <c r="L1692" s="1">
        <v>0</v>
      </c>
    </row>
    <row r="1693" spans="2:12" hidden="1">
      <c r="B1693" s="2">
        <v>33</v>
      </c>
      <c r="C1693" s="32"/>
      <c r="D1693" s="16">
        <v>0</v>
      </c>
      <c r="E1693" s="23">
        <v>0</v>
      </c>
      <c r="F1693" s="23">
        <v>0</v>
      </c>
      <c r="G1693" s="23">
        <v>0</v>
      </c>
      <c r="H1693" s="23">
        <v>0</v>
      </c>
      <c r="I1693" s="23">
        <v>0</v>
      </c>
      <c r="J1693" s="23">
        <v>0</v>
      </c>
      <c r="K1693" s="24">
        <f t="shared" si="71"/>
        <v>0</v>
      </c>
      <c r="L1693" s="1">
        <v>0</v>
      </c>
    </row>
    <row r="1694" spans="2:12" hidden="1">
      <c r="B1694" s="2">
        <v>33</v>
      </c>
      <c r="C1694" s="32"/>
      <c r="D1694" s="16">
        <v>0</v>
      </c>
      <c r="E1694" s="23">
        <v>0</v>
      </c>
      <c r="F1694" s="23">
        <v>0</v>
      </c>
      <c r="G1694" s="23">
        <v>0</v>
      </c>
      <c r="H1694" s="23">
        <v>0</v>
      </c>
      <c r="I1694" s="23">
        <v>0</v>
      </c>
      <c r="J1694" s="23">
        <v>0</v>
      </c>
      <c r="K1694" s="24">
        <f t="shared" si="71"/>
        <v>0</v>
      </c>
      <c r="L1694" s="1">
        <v>0</v>
      </c>
    </row>
    <row r="1695" spans="2:12" hidden="1">
      <c r="B1695" s="2">
        <v>33</v>
      </c>
      <c r="C1695" s="32"/>
      <c r="D1695" s="16">
        <v>0</v>
      </c>
      <c r="E1695" s="23">
        <v>0</v>
      </c>
      <c r="F1695" s="23">
        <v>0</v>
      </c>
      <c r="G1695" s="23">
        <v>0</v>
      </c>
      <c r="H1695" s="23">
        <v>0</v>
      </c>
      <c r="I1695" s="23">
        <v>0</v>
      </c>
      <c r="J1695" s="23">
        <v>0</v>
      </c>
      <c r="K1695" s="24">
        <f t="shared" si="71"/>
        <v>0</v>
      </c>
      <c r="L1695" s="1">
        <v>0</v>
      </c>
    </row>
    <row r="1696" spans="2:12" hidden="1">
      <c r="B1696" s="2">
        <v>33</v>
      </c>
      <c r="C1696" s="32"/>
      <c r="D1696" s="16">
        <v>0</v>
      </c>
      <c r="E1696" s="23">
        <v>0</v>
      </c>
      <c r="F1696" s="23">
        <v>0</v>
      </c>
      <c r="G1696" s="23">
        <v>0</v>
      </c>
      <c r="H1696" s="23">
        <v>0</v>
      </c>
      <c r="I1696" s="23">
        <v>0</v>
      </c>
      <c r="J1696" s="23">
        <v>0</v>
      </c>
      <c r="K1696" s="24">
        <f t="shared" si="71"/>
        <v>0</v>
      </c>
      <c r="L1696" s="1">
        <v>0</v>
      </c>
    </row>
    <row r="1697" spans="2:12" hidden="1">
      <c r="B1697" s="2">
        <v>33</v>
      </c>
      <c r="C1697" s="32"/>
      <c r="D1697" s="16">
        <v>0</v>
      </c>
      <c r="E1697" s="23">
        <v>0</v>
      </c>
      <c r="F1697" s="23">
        <v>0</v>
      </c>
      <c r="G1697" s="23">
        <v>0</v>
      </c>
      <c r="H1697" s="23">
        <v>0</v>
      </c>
      <c r="I1697" s="23">
        <v>0</v>
      </c>
      <c r="J1697" s="23">
        <v>0</v>
      </c>
      <c r="K1697" s="24">
        <f t="shared" si="71"/>
        <v>0</v>
      </c>
      <c r="L1697" s="1">
        <v>0</v>
      </c>
    </row>
    <row r="1698" spans="2:12" hidden="1">
      <c r="B1698" s="2">
        <v>33</v>
      </c>
      <c r="C1698" s="32"/>
      <c r="D1698" s="16">
        <v>0</v>
      </c>
      <c r="E1698" s="23">
        <v>0</v>
      </c>
      <c r="F1698" s="23">
        <v>0</v>
      </c>
      <c r="G1698" s="23">
        <v>0</v>
      </c>
      <c r="H1698" s="23">
        <v>0</v>
      </c>
      <c r="I1698" s="23">
        <v>0</v>
      </c>
      <c r="J1698" s="23">
        <v>0</v>
      </c>
      <c r="K1698" s="24">
        <f t="shared" si="71"/>
        <v>0</v>
      </c>
      <c r="L1698" s="1">
        <v>0</v>
      </c>
    </row>
    <row r="1699" spans="2:12" hidden="1">
      <c r="B1699" s="2">
        <v>33</v>
      </c>
      <c r="C1699" s="32"/>
      <c r="D1699" s="16">
        <v>0</v>
      </c>
      <c r="E1699" s="23">
        <v>0</v>
      </c>
      <c r="F1699" s="23">
        <v>0</v>
      </c>
      <c r="G1699" s="23">
        <v>0</v>
      </c>
      <c r="H1699" s="23">
        <v>0</v>
      </c>
      <c r="I1699" s="23">
        <v>0</v>
      </c>
      <c r="J1699" s="23">
        <v>0</v>
      </c>
      <c r="K1699" s="24">
        <f t="shared" si="71"/>
        <v>0</v>
      </c>
      <c r="L1699" s="1">
        <v>0</v>
      </c>
    </row>
    <row r="1700" spans="2:12" hidden="1">
      <c r="B1700" s="2">
        <v>33</v>
      </c>
      <c r="C1700" s="32"/>
      <c r="D1700" s="16">
        <v>0</v>
      </c>
      <c r="E1700" s="23">
        <v>0</v>
      </c>
      <c r="F1700" s="23">
        <v>0</v>
      </c>
      <c r="G1700" s="23">
        <v>0</v>
      </c>
      <c r="H1700" s="23">
        <v>0</v>
      </c>
      <c r="I1700" s="23">
        <v>0</v>
      </c>
      <c r="J1700" s="23">
        <v>0</v>
      </c>
      <c r="K1700" s="24">
        <f t="shared" si="71"/>
        <v>0</v>
      </c>
      <c r="L1700" s="1">
        <v>0</v>
      </c>
    </row>
    <row r="1701" spans="2:12" hidden="1">
      <c r="B1701" s="2">
        <v>33</v>
      </c>
      <c r="C1701" s="32"/>
      <c r="D1701" s="16">
        <v>0</v>
      </c>
      <c r="E1701" s="23">
        <v>0</v>
      </c>
      <c r="F1701" s="23">
        <v>0</v>
      </c>
      <c r="G1701" s="23">
        <v>0</v>
      </c>
      <c r="H1701" s="23">
        <v>0</v>
      </c>
      <c r="I1701" s="23">
        <v>0</v>
      </c>
      <c r="J1701" s="23">
        <v>0</v>
      </c>
      <c r="K1701" s="24">
        <f t="shared" si="71"/>
        <v>0</v>
      </c>
      <c r="L1701" s="1">
        <v>0</v>
      </c>
    </row>
    <row r="1702" spans="2:12" hidden="1">
      <c r="B1702" s="2">
        <v>33</v>
      </c>
      <c r="C1702" s="32"/>
      <c r="D1702" s="16">
        <v>0</v>
      </c>
      <c r="E1702" s="23">
        <v>0</v>
      </c>
      <c r="F1702" s="23">
        <v>0</v>
      </c>
      <c r="G1702" s="23">
        <v>0</v>
      </c>
      <c r="H1702" s="23">
        <v>0</v>
      </c>
      <c r="I1702" s="23">
        <v>0</v>
      </c>
      <c r="J1702" s="23">
        <v>0</v>
      </c>
      <c r="K1702" s="24">
        <f t="shared" si="71"/>
        <v>0</v>
      </c>
      <c r="L1702" s="1">
        <v>0</v>
      </c>
    </row>
    <row r="1703" spans="2:12" hidden="1">
      <c r="B1703" s="2">
        <v>33</v>
      </c>
      <c r="C1703" s="32"/>
      <c r="D1703" s="16">
        <v>0</v>
      </c>
      <c r="E1703" s="23">
        <v>0</v>
      </c>
      <c r="F1703" s="23">
        <v>0</v>
      </c>
      <c r="G1703" s="23">
        <v>0</v>
      </c>
      <c r="H1703" s="23">
        <v>0</v>
      </c>
      <c r="I1703" s="23">
        <v>0</v>
      </c>
      <c r="J1703" s="23">
        <v>0</v>
      </c>
      <c r="K1703" s="24">
        <f t="shared" si="71"/>
        <v>0</v>
      </c>
      <c r="L1703" s="1">
        <v>0</v>
      </c>
    </row>
    <row r="1704" spans="2:12" hidden="1">
      <c r="B1704" s="2">
        <v>33</v>
      </c>
      <c r="C1704" s="32"/>
      <c r="D1704" s="16">
        <v>0</v>
      </c>
      <c r="E1704" s="23">
        <v>0</v>
      </c>
      <c r="F1704" s="23">
        <v>0</v>
      </c>
      <c r="G1704" s="23">
        <v>0</v>
      </c>
      <c r="H1704" s="23">
        <v>0</v>
      </c>
      <c r="I1704" s="23">
        <v>0</v>
      </c>
      <c r="J1704" s="23">
        <v>0</v>
      </c>
      <c r="K1704" s="24">
        <f t="shared" si="71"/>
        <v>0</v>
      </c>
      <c r="L1704" s="1">
        <v>0</v>
      </c>
    </row>
    <row r="1705" spans="2:12" hidden="1">
      <c r="B1705" s="2">
        <v>33</v>
      </c>
      <c r="C1705" s="32"/>
      <c r="D1705" s="16">
        <v>0</v>
      </c>
      <c r="E1705" s="23">
        <v>0</v>
      </c>
      <c r="F1705" s="23">
        <v>0</v>
      </c>
      <c r="G1705" s="23">
        <v>0</v>
      </c>
      <c r="H1705" s="23">
        <v>0</v>
      </c>
      <c r="I1705" s="23">
        <v>0</v>
      </c>
      <c r="J1705" s="23">
        <v>0</v>
      </c>
      <c r="K1705" s="24">
        <f t="shared" si="71"/>
        <v>0</v>
      </c>
      <c r="L1705" s="1">
        <v>0</v>
      </c>
    </row>
    <row r="1706" spans="2:12" hidden="1">
      <c r="B1706" s="2">
        <v>33</v>
      </c>
      <c r="C1706" s="32"/>
      <c r="D1706" s="16">
        <v>0</v>
      </c>
      <c r="E1706" s="23">
        <v>0</v>
      </c>
      <c r="F1706" s="23">
        <v>0</v>
      </c>
      <c r="G1706" s="23">
        <v>0</v>
      </c>
      <c r="H1706" s="23">
        <v>0</v>
      </c>
      <c r="I1706" s="23">
        <v>0</v>
      </c>
      <c r="J1706" s="23">
        <v>0</v>
      </c>
      <c r="K1706" s="24">
        <f t="shared" si="71"/>
        <v>0</v>
      </c>
      <c r="L1706" s="1">
        <v>0</v>
      </c>
    </row>
    <row r="1707" spans="2:12" hidden="1">
      <c r="B1707" s="2">
        <v>33</v>
      </c>
      <c r="C1707" s="32"/>
      <c r="D1707" s="16">
        <v>0</v>
      </c>
      <c r="E1707" s="23">
        <v>0</v>
      </c>
      <c r="F1707" s="23">
        <v>0</v>
      </c>
      <c r="G1707" s="23">
        <v>0</v>
      </c>
      <c r="H1707" s="23">
        <v>0</v>
      </c>
      <c r="I1707" s="23">
        <v>0</v>
      </c>
      <c r="J1707" s="23">
        <v>0</v>
      </c>
      <c r="K1707" s="24">
        <f t="shared" si="71"/>
        <v>0</v>
      </c>
      <c r="L1707" s="1">
        <v>0</v>
      </c>
    </row>
    <row r="1708" spans="2:12" hidden="1">
      <c r="B1708" s="2">
        <v>33</v>
      </c>
      <c r="C1708" s="32"/>
      <c r="D1708" s="16">
        <v>0</v>
      </c>
      <c r="E1708" s="23">
        <v>0</v>
      </c>
      <c r="F1708" s="23">
        <v>0</v>
      </c>
      <c r="G1708" s="23">
        <v>0</v>
      </c>
      <c r="H1708" s="23">
        <v>0</v>
      </c>
      <c r="I1708" s="23">
        <v>0</v>
      </c>
      <c r="J1708" s="23">
        <v>0</v>
      </c>
      <c r="K1708" s="24">
        <f t="shared" si="71"/>
        <v>0</v>
      </c>
      <c r="L1708" s="1">
        <v>0</v>
      </c>
    </row>
    <row r="1709" spans="2:12" hidden="1">
      <c r="B1709" s="2">
        <v>33</v>
      </c>
      <c r="C1709" s="32"/>
      <c r="D1709" s="16">
        <v>0</v>
      </c>
      <c r="E1709" s="23">
        <v>0</v>
      </c>
      <c r="F1709" s="23">
        <v>0</v>
      </c>
      <c r="G1709" s="23">
        <v>0</v>
      </c>
      <c r="H1709" s="23">
        <v>0</v>
      </c>
      <c r="I1709" s="23">
        <v>0</v>
      </c>
      <c r="J1709" s="23">
        <v>0</v>
      </c>
      <c r="K1709" s="24">
        <f t="shared" si="71"/>
        <v>0</v>
      </c>
      <c r="L1709" s="1">
        <v>0</v>
      </c>
    </row>
    <row r="1710" spans="2:12" hidden="1">
      <c r="B1710" s="2">
        <v>33</v>
      </c>
      <c r="C1710" s="32"/>
      <c r="D1710" s="16">
        <v>0</v>
      </c>
      <c r="E1710" s="23">
        <v>0</v>
      </c>
      <c r="F1710" s="23">
        <v>0</v>
      </c>
      <c r="G1710" s="23">
        <v>0</v>
      </c>
      <c r="H1710" s="23">
        <v>0</v>
      </c>
      <c r="I1710" s="23">
        <v>0</v>
      </c>
      <c r="J1710" s="23">
        <v>0</v>
      </c>
      <c r="K1710" s="24">
        <f t="shared" si="71"/>
        <v>0</v>
      </c>
      <c r="L1710" s="1">
        <v>0</v>
      </c>
    </row>
    <row r="1711" spans="2:12" hidden="1">
      <c r="B1711" s="2">
        <v>33</v>
      </c>
      <c r="C1711" s="32"/>
      <c r="D1711" s="16">
        <v>0</v>
      </c>
      <c r="E1711" s="23">
        <v>0</v>
      </c>
      <c r="F1711" s="23">
        <v>0</v>
      </c>
      <c r="G1711" s="23">
        <v>0</v>
      </c>
      <c r="H1711" s="23">
        <v>0</v>
      </c>
      <c r="I1711" s="23">
        <v>0</v>
      </c>
      <c r="J1711" s="23">
        <v>0</v>
      </c>
      <c r="K1711" s="24">
        <f t="shared" si="71"/>
        <v>0</v>
      </c>
      <c r="L1711" s="1">
        <v>0</v>
      </c>
    </row>
    <row r="1712" spans="2:12" hidden="1">
      <c r="B1712" s="2">
        <v>33</v>
      </c>
      <c r="C1712" s="32"/>
      <c r="D1712" s="16">
        <v>0</v>
      </c>
      <c r="E1712" s="23">
        <v>0</v>
      </c>
      <c r="F1712" s="23">
        <v>0</v>
      </c>
      <c r="G1712" s="23">
        <v>0</v>
      </c>
      <c r="H1712" s="23">
        <v>0</v>
      </c>
      <c r="I1712" s="23">
        <v>0</v>
      </c>
      <c r="J1712" s="23">
        <v>0</v>
      </c>
      <c r="K1712" s="24">
        <f t="shared" si="71"/>
        <v>0</v>
      </c>
      <c r="L1712" s="1">
        <v>0</v>
      </c>
    </row>
    <row r="1713" spans="2:12" hidden="1">
      <c r="B1713" s="2">
        <v>33</v>
      </c>
      <c r="C1713" s="32"/>
      <c r="D1713" s="16">
        <v>0</v>
      </c>
      <c r="E1713" s="23">
        <v>0</v>
      </c>
      <c r="F1713" s="23">
        <v>0</v>
      </c>
      <c r="G1713" s="23">
        <v>0</v>
      </c>
      <c r="H1713" s="23">
        <v>0</v>
      </c>
      <c r="I1713" s="23">
        <v>0</v>
      </c>
      <c r="J1713" s="23">
        <v>0</v>
      </c>
      <c r="K1713" s="24">
        <f t="shared" si="71"/>
        <v>0</v>
      </c>
      <c r="L1713" s="1">
        <v>0</v>
      </c>
    </row>
    <row r="1714" spans="2:12" hidden="1">
      <c r="B1714" s="2">
        <v>33</v>
      </c>
      <c r="C1714" s="32"/>
      <c r="D1714" s="16">
        <v>0</v>
      </c>
      <c r="E1714" s="23">
        <v>0</v>
      </c>
      <c r="F1714" s="23">
        <v>0</v>
      </c>
      <c r="G1714" s="23">
        <v>0</v>
      </c>
      <c r="H1714" s="23">
        <v>0</v>
      </c>
      <c r="I1714" s="23">
        <v>0</v>
      </c>
      <c r="J1714" s="23">
        <v>0</v>
      </c>
      <c r="K1714" s="24">
        <f t="shared" si="71"/>
        <v>0</v>
      </c>
      <c r="L1714" s="1">
        <v>0</v>
      </c>
    </row>
    <row r="1715" spans="2:12" hidden="1">
      <c r="B1715" s="2">
        <v>33</v>
      </c>
      <c r="C1715" s="32"/>
      <c r="D1715" s="16">
        <v>0</v>
      </c>
      <c r="E1715" s="23">
        <v>0</v>
      </c>
      <c r="F1715" s="23">
        <v>0</v>
      </c>
      <c r="G1715" s="23">
        <v>0</v>
      </c>
      <c r="H1715" s="23">
        <v>0</v>
      </c>
      <c r="I1715" s="23">
        <v>0</v>
      </c>
      <c r="J1715" s="23">
        <v>0</v>
      </c>
      <c r="K1715" s="24">
        <f t="shared" si="71"/>
        <v>0</v>
      </c>
      <c r="L1715" s="1">
        <v>0</v>
      </c>
    </row>
    <row r="1716" spans="2:12" hidden="1">
      <c r="B1716" s="2">
        <v>33</v>
      </c>
      <c r="C1716" s="32"/>
      <c r="D1716" s="16">
        <v>0</v>
      </c>
      <c r="E1716" s="23">
        <v>0</v>
      </c>
      <c r="F1716" s="23">
        <v>0</v>
      </c>
      <c r="G1716" s="23">
        <v>0</v>
      </c>
      <c r="H1716" s="23">
        <v>0</v>
      </c>
      <c r="I1716" s="23">
        <v>0</v>
      </c>
      <c r="J1716" s="23">
        <v>0</v>
      </c>
      <c r="K1716" s="24">
        <f t="shared" si="71"/>
        <v>0</v>
      </c>
      <c r="L1716" s="1">
        <v>0</v>
      </c>
    </row>
    <row r="1717" spans="2:12" hidden="1">
      <c r="B1717" s="2">
        <v>33</v>
      </c>
      <c r="C1717" s="32"/>
      <c r="D1717" s="16">
        <v>0</v>
      </c>
      <c r="E1717" s="23">
        <v>0</v>
      </c>
      <c r="F1717" s="23">
        <v>0</v>
      </c>
      <c r="G1717" s="23">
        <v>0</v>
      </c>
      <c r="H1717" s="23">
        <v>0</v>
      </c>
      <c r="I1717" s="23">
        <v>0</v>
      </c>
      <c r="J1717" s="23">
        <v>0</v>
      </c>
      <c r="K1717" s="24">
        <f t="shared" si="71"/>
        <v>0</v>
      </c>
      <c r="L1717" s="1">
        <v>0</v>
      </c>
    </row>
    <row r="1718" spans="2:12" hidden="1">
      <c r="B1718" s="2">
        <v>33</v>
      </c>
      <c r="C1718" s="32"/>
      <c r="D1718" s="16">
        <v>0</v>
      </c>
      <c r="E1718" s="23">
        <v>0</v>
      </c>
      <c r="F1718" s="23">
        <v>0</v>
      </c>
      <c r="G1718" s="23">
        <v>0</v>
      </c>
      <c r="H1718" s="23">
        <v>0</v>
      </c>
      <c r="I1718" s="23">
        <v>0</v>
      </c>
      <c r="J1718" s="23">
        <v>0</v>
      </c>
      <c r="K1718" s="24">
        <f t="shared" si="71"/>
        <v>0</v>
      </c>
      <c r="L1718" s="1">
        <v>0</v>
      </c>
    </row>
    <row r="1719" spans="2:12" hidden="1">
      <c r="B1719" s="2">
        <v>33</v>
      </c>
      <c r="C1719" s="32"/>
      <c r="D1719" s="16">
        <v>0</v>
      </c>
      <c r="E1719" s="23">
        <v>0</v>
      </c>
      <c r="F1719" s="23">
        <v>0</v>
      </c>
      <c r="G1719" s="23">
        <v>0</v>
      </c>
      <c r="H1719" s="23">
        <v>0</v>
      </c>
      <c r="I1719" s="23">
        <v>0</v>
      </c>
      <c r="J1719" s="23">
        <v>0</v>
      </c>
      <c r="K1719" s="24">
        <f t="shared" si="71"/>
        <v>0</v>
      </c>
      <c r="L1719" s="1">
        <v>0</v>
      </c>
    </row>
    <row r="1720" spans="2:12" hidden="1">
      <c r="B1720" s="2">
        <v>33</v>
      </c>
      <c r="C1720" s="32"/>
      <c r="D1720" s="16">
        <v>0</v>
      </c>
      <c r="E1720" s="23">
        <v>0</v>
      </c>
      <c r="F1720" s="23">
        <v>0</v>
      </c>
      <c r="G1720" s="23">
        <v>0</v>
      </c>
      <c r="H1720" s="23">
        <v>0</v>
      </c>
      <c r="I1720" s="23">
        <v>0</v>
      </c>
      <c r="J1720" s="23">
        <v>0</v>
      </c>
      <c r="K1720" s="24">
        <f t="shared" si="71"/>
        <v>0</v>
      </c>
      <c r="L1720" s="1">
        <v>0</v>
      </c>
    </row>
    <row r="1721" spans="2:12" hidden="1">
      <c r="B1721" s="2">
        <v>33</v>
      </c>
      <c r="C1721" s="32"/>
      <c r="D1721" s="16">
        <v>0</v>
      </c>
      <c r="E1721" s="23">
        <v>0</v>
      </c>
      <c r="F1721" s="23">
        <v>0</v>
      </c>
      <c r="G1721" s="23">
        <v>0</v>
      </c>
      <c r="H1721" s="23">
        <v>0</v>
      </c>
      <c r="I1721" s="23">
        <v>0</v>
      </c>
      <c r="J1721" s="23">
        <v>0</v>
      </c>
      <c r="K1721" s="24">
        <f t="shared" si="71"/>
        <v>0</v>
      </c>
      <c r="L1721" s="1">
        <v>0</v>
      </c>
    </row>
    <row r="1722" spans="2:12" hidden="1">
      <c r="B1722" s="2">
        <v>33</v>
      </c>
      <c r="C1722" s="32"/>
      <c r="D1722" s="16">
        <v>0</v>
      </c>
      <c r="E1722" s="23">
        <v>0</v>
      </c>
      <c r="F1722" s="23">
        <v>0</v>
      </c>
      <c r="G1722" s="23">
        <v>0</v>
      </c>
      <c r="H1722" s="23">
        <v>0</v>
      </c>
      <c r="I1722" s="23">
        <v>0</v>
      </c>
      <c r="J1722" s="23">
        <v>0</v>
      </c>
      <c r="K1722" s="24">
        <f t="shared" ref="K1722:K1737" si="72">SUM(E1722:J1722)</f>
        <v>0</v>
      </c>
      <c r="L1722" s="1">
        <v>0</v>
      </c>
    </row>
    <row r="1723" spans="2:12" hidden="1">
      <c r="B1723" s="2">
        <v>33</v>
      </c>
      <c r="C1723" s="32"/>
      <c r="D1723" s="16">
        <v>0</v>
      </c>
      <c r="E1723" s="23">
        <v>0</v>
      </c>
      <c r="F1723" s="23">
        <v>0</v>
      </c>
      <c r="G1723" s="23">
        <v>0</v>
      </c>
      <c r="H1723" s="23">
        <v>0</v>
      </c>
      <c r="I1723" s="23">
        <v>0</v>
      </c>
      <c r="J1723" s="23">
        <v>0</v>
      </c>
      <c r="K1723" s="24">
        <f t="shared" si="72"/>
        <v>0</v>
      </c>
      <c r="L1723" s="1">
        <v>0</v>
      </c>
    </row>
    <row r="1724" spans="2:12" hidden="1">
      <c r="B1724" s="2">
        <v>33</v>
      </c>
      <c r="C1724" s="32"/>
      <c r="D1724" s="16">
        <v>0</v>
      </c>
      <c r="E1724" s="23">
        <v>0</v>
      </c>
      <c r="F1724" s="23">
        <v>0</v>
      </c>
      <c r="G1724" s="23">
        <v>0</v>
      </c>
      <c r="H1724" s="23">
        <v>0</v>
      </c>
      <c r="I1724" s="23">
        <v>0</v>
      </c>
      <c r="J1724" s="23">
        <v>0</v>
      </c>
      <c r="K1724" s="24">
        <f t="shared" si="72"/>
        <v>0</v>
      </c>
      <c r="L1724" s="1">
        <v>0</v>
      </c>
    </row>
    <row r="1725" spans="2:12" hidden="1">
      <c r="B1725" s="2">
        <v>33</v>
      </c>
      <c r="C1725" s="32"/>
      <c r="D1725" s="16">
        <v>0</v>
      </c>
      <c r="E1725" s="23">
        <v>0</v>
      </c>
      <c r="F1725" s="23">
        <v>0</v>
      </c>
      <c r="G1725" s="23">
        <v>0</v>
      </c>
      <c r="H1725" s="23">
        <v>0</v>
      </c>
      <c r="I1725" s="23">
        <v>0</v>
      </c>
      <c r="J1725" s="23">
        <v>0</v>
      </c>
      <c r="K1725" s="24">
        <f t="shared" si="72"/>
        <v>0</v>
      </c>
      <c r="L1725" s="1">
        <v>0</v>
      </c>
    </row>
    <row r="1726" spans="2:12" hidden="1">
      <c r="B1726" s="2">
        <v>33</v>
      </c>
      <c r="C1726" s="32"/>
      <c r="D1726" s="16">
        <v>0</v>
      </c>
      <c r="E1726" s="23">
        <v>0</v>
      </c>
      <c r="F1726" s="23">
        <v>0</v>
      </c>
      <c r="G1726" s="23">
        <v>0</v>
      </c>
      <c r="H1726" s="23">
        <v>0</v>
      </c>
      <c r="I1726" s="23">
        <v>0</v>
      </c>
      <c r="J1726" s="23">
        <v>0</v>
      </c>
      <c r="K1726" s="24">
        <f t="shared" si="72"/>
        <v>0</v>
      </c>
      <c r="L1726" s="1">
        <v>0</v>
      </c>
    </row>
    <row r="1727" spans="2:12" hidden="1">
      <c r="B1727" s="2">
        <v>33</v>
      </c>
      <c r="C1727" s="32"/>
      <c r="D1727" s="16">
        <v>0</v>
      </c>
      <c r="E1727" s="23">
        <v>0</v>
      </c>
      <c r="F1727" s="23">
        <v>0</v>
      </c>
      <c r="G1727" s="23">
        <v>0</v>
      </c>
      <c r="H1727" s="23">
        <v>0</v>
      </c>
      <c r="I1727" s="23">
        <v>0</v>
      </c>
      <c r="J1727" s="23">
        <v>0</v>
      </c>
      <c r="K1727" s="24">
        <f t="shared" si="72"/>
        <v>0</v>
      </c>
      <c r="L1727" s="1">
        <v>0</v>
      </c>
    </row>
    <row r="1728" spans="2:12" hidden="1">
      <c r="B1728" s="2">
        <v>33</v>
      </c>
      <c r="C1728" s="32"/>
      <c r="D1728" s="16">
        <v>0</v>
      </c>
      <c r="E1728" s="23">
        <v>0</v>
      </c>
      <c r="F1728" s="23">
        <v>0</v>
      </c>
      <c r="G1728" s="23">
        <v>0</v>
      </c>
      <c r="H1728" s="23">
        <v>0</v>
      </c>
      <c r="I1728" s="23">
        <v>0</v>
      </c>
      <c r="J1728" s="23">
        <v>0</v>
      </c>
      <c r="K1728" s="24">
        <f t="shared" si="72"/>
        <v>0</v>
      </c>
      <c r="L1728" s="1">
        <v>0</v>
      </c>
    </row>
    <row r="1729" spans="1:12" hidden="1">
      <c r="B1729" s="2">
        <v>33</v>
      </c>
      <c r="C1729" s="32"/>
      <c r="D1729" s="16">
        <v>0</v>
      </c>
      <c r="E1729" s="23">
        <v>0</v>
      </c>
      <c r="F1729" s="23">
        <v>0</v>
      </c>
      <c r="G1729" s="23">
        <v>0</v>
      </c>
      <c r="H1729" s="23">
        <v>0</v>
      </c>
      <c r="I1729" s="23">
        <v>0</v>
      </c>
      <c r="J1729" s="23">
        <v>0</v>
      </c>
      <c r="K1729" s="24">
        <f t="shared" si="72"/>
        <v>0</v>
      </c>
      <c r="L1729" s="1">
        <v>0</v>
      </c>
    </row>
    <row r="1730" spans="1:12" hidden="1">
      <c r="B1730" s="2">
        <v>33</v>
      </c>
      <c r="C1730" s="32"/>
      <c r="D1730" s="16">
        <v>0</v>
      </c>
      <c r="E1730" s="23">
        <v>0</v>
      </c>
      <c r="F1730" s="23">
        <v>0</v>
      </c>
      <c r="G1730" s="23">
        <v>0</v>
      </c>
      <c r="H1730" s="23">
        <v>0</v>
      </c>
      <c r="I1730" s="23">
        <v>0</v>
      </c>
      <c r="J1730" s="23">
        <v>0</v>
      </c>
      <c r="K1730" s="24">
        <f t="shared" si="72"/>
        <v>0</v>
      </c>
      <c r="L1730" s="1">
        <v>0</v>
      </c>
    </row>
    <row r="1731" spans="1:12" hidden="1">
      <c r="B1731" s="2">
        <v>33</v>
      </c>
      <c r="C1731" s="32"/>
      <c r="D1731" s="16">
        <v>0</v>
      </c>
      <c r="E1731" s="23">
        <v>0</v>
      </c>
      <c r="F1731" s="23">
        <v>0</v>
      </c>
      <c r="G1731" s="23">
        <v>0</v>
      </c>
      <c r="H1731" s="23">
        <v>0</v>
      </c>
      <c r="I1731" s="23">
        <v>0</v>
      </c>
      <c r="J1731" s="23">
        <v>0</v>
      </c>
      <c r="K1731" s="24">
        <f t="shared" si="72"/>
        <v>0</v>
      </c>
      <c r="L1731" s="1">
        <v>0</v>
      </c>
    </row>
    <row r="1732" spans="1:12" hidden="1">
      <c r="B1732" s="2">
        <v>33</v>
      </c>
      <c r="C1732" s="32"/>
      <c r="D1732" s="16">
        <v>0</v>
      </c>
      <c r="E1732" s="23">
        <v>0</v>
      </c>
      <c r="F1732" s="23">
        <v>0</v>
      </c>
      <c r="G1732" s="23">
        <v>0</v>
      </c>
      <c r="H1732" s="23">
        <v>0</v>
      </c>
      <c r="I1732" s="23">
        <v>0</v>
      </c>
      <c r="J1732" s="23">
        <v>0</v>
      </c>
      <c r="K1732" s="24">
        <f t="shared" si="72"/>
        <v>0</v>
      </c>
      <c r="L1732" s="1">
        <v>0</v>
      </c>
    </row>
    <row r="1733" spans="1:12" hidden="1">
      <c r="B1733" s="2">
        <v>33</v>
      </c>
      <c r="C1733" s="32"/>
      <c r="D1733" s="16">
        <v>0</v>
      </c>
      <c r="E1733" s="23">
        <v>0</v>
      </c>
      <c r="F1733" s="23">
        <v>0</v>
      </c>
      <c r="G1733" s="23">
        <v>0</v>
      </c>
      <c r="H1733" s="23">
        <v>0</v>
      </c>
      <c r="I1733" s="23">
        <v>0</v>
      </c>
      <c r="J1733" s="23">
        <v>0</v>
      </c>
      <c r="K1733" s="24">
        <f t="shared" si="72"/>
        <v>0</v>
      </c>
      <c r="L1733" s="1">
        <v>0</v>
      </c>
    </row>
    <row r="1734" spans="1:12" hidden="1">
      <c r="B1734" s="2">
        <v>33</v>
      </c>
      <c r="C1734" s="32"/>
      <c r="D1734" s="16">
        <v>0</v>
      </c>
      <c r="E1734" s="23">
        <v>0</v>
      </c>
      <c r="F1734" s="23">
        <v>0</v>
      </c>
      <c r="G1734" s="23">
        <v>0</v>
      </c>
      <c r="H1734" s="23">
        <v>0</v>
      </c>
      <c r="I1734" s="23">
        <v>0</v>
      </c>
      <c r="J1734" s="23">
        <v>0</v>
      </c>
      <c r="K1734" s="24">
        <f t="shared" si="72"/>
        <v>0</v>
      </c>
      <c r="L1734" s="1">
        <v>0</v>
      </c>
    </row>
    <row r="1735" spans="1:12" hidden="1">
      <c r="B1735" s="2">
        <v>33</v>
      </c>
      <c r="C1735" s="32"/>
      <c r="D1735" s="16">
        <v>0</v>
      </c>
      <c r="E1735" s="23">
        <v>0</v>
      </c>
      <c r="F1735" s="23">
        <v>0</v>
      </c>
      <c r="G1735" s="23">
        <v>0</v>
      </c>
      <c r="H1735" s="23">
        <v>0</v>
      </c>
      <c r="I1735" s="23">
        <v>0</v>
      </c>
      <c r="J1735" s="23">
        <v>0</v>
      </c>
      <c r="K1735" s="24">
        <f t="shared" si="72"/>
        <v>0</v>
      </c>
      <c r="L1735" s="1">
        <v>0</v>
      </c>
    </row>
    <row r="1736" spans="1:12" hidden="1">
      <c r="B1736" s="2">
        <v>33</v>
      </c>
      <c r="C1736" s="32"/>
      <c r="D1736" s="16">
        <v>0</v>
      </c>
      <c r="E1736" s="23">
        <v>0</v>
      </c>
      <c r="F1736" s="23">
        <v>0</v>
      </c>
      <c r="G1736" s="23">
        <v>0</v>
      </c>
      <c r="H1736" s="23">
        <v>0</v>
      </c>
      <c r="I1736" s="23">
        <v>0</v>
      </c>
      <c r="J1736" s="23">
        <v>0</v>
      </c>
      <c r="K1736" s="24">
        <f t="shared" si="72"/>
        <v>0</v>
      </c>
      <c r="L1736" s="1">
        <v>0</v>
      </c>
    </row>
    <row r="1737" spans="1:12" hidden="1">
      <c r="B1737" s="2">
        <v>33</v>
      </c>
      <c r="C1737" s="32"/>
      <c r="D1737" s="16">
        <v>0</v>
      </c>
      <c r="E1737" s="23">
        <v>0</v>
      </c>
      <c r="F1737" s="23">
        <v>0</v>
      </c>
      <c r="G1737" s="23">
        <v>0</v>
      </c>
      <c r="H1737" s="23">
        <v>0</v>
      </c>
      <c r="I1737" s="23">
        <v>0</v>
      </c>
      <c r="J1737" s="23">
        <v>0</v>
      </c>
      <c r="K1737" s="24">
        <f t="shared" si="72"/>
        <v>0</v>
      </c>
      <c r="L1737" s="1">
        <v>0</v>
      </c>
    </row>
    <row r="1738" spans="1:12">
      <c r="B1738" s="2">
        <v>33</v>
      </c>
      <c r="C1738" s="3"/>
      <c r="D1738" s="16"/>
      <c r="E1738" s="23"/>
      <c r="F1738" s="23"/>
      <c r="G1738" s="23"/>
      <c r="H1738" s="23"/>
      <c r="I1738" s="23"/>
      <c r="J1738" s="23"/>
      <c r="K1738" s="24">
        <f t="shared" ref="K1738:K1765" si="73">SUM(E1738:J1738)</f>
        <v>0</v>
      </c>
    </row>
    <row r="1739" spans="1:12">
      <c r="B1739" s="2">
        <v>33</v>
      </c>
      <c r="C1739" s="3"/>
      <c r="D1739" s="27" t="s">
        <v>3288</v>
      </c>
      <c r="E1739" s="34">
        <f t="shared" ref="E1739:J1739" si="74">SUM(E1658:E1738)</f>
        <v>10</v>
      </c>
      <c r="F1739" s="34">
        <f t="shared" si="74"/>
        <v>5</v>
      </c>
      <c r="G1739" s="34">
        <f t="shared" si="74"/>
        <v>0</v>
      </c>
      <c r="H1739" s="34">
        <f t="shared" si="74"/>
        <v>0</v>
      </c>
      <c r="I1739" s="34">
        <f t="shared" si="74"/>
        <v>0</v>
      </c>
      <c r="J1739" s="34">
        <f t="shared" si="74"/>
        <v>15</v>
      </c>
      <c r="K1739" s="35">
        <f t="shared" si="73"/>
        <v>30</v>
      </c>
    </row>
    <row r="1740" spans="1:12">
      <c r="C1740" s="3"/>
      <c r="D1740" s="16"/>
      <c r="E1740" s="23"/>
      <c r="F1740" s="23"/>
      <c r="G1740" s="23"/>
      <c r="H1740" s="23"/>
      <c r="I1740" s="23"/>
      <c r="J1740" s="23"/>
      <c r="K1740" s="24">
        <f t="shared" si="73"/>
        <v>0</v>
      </c>
    </row>
    <row r="1741" spans="1:12">
      <c r="A1741" s="3" t="s">
        <v>9660</v>
      </c>
      <c r="B1741" s="2">
        <v>34</v>
      </c>
      <c r="C1741" s="32"/>
      <c r="D1741" s="16" t="s">
        <v>10308</v>
      </c>
      <c r="E1741" s="23">
        <v>0</v>
      </c>
      <c r="F1741" s="23">
        <v>0</v>
      </c>
      <c r="G1741" s="23">
        <v>0</v>
      </c>
      <c r="H1741" s="23">
        <v>0</v>
      </c>
      <c r="I1741" s="23">
        <v>0</v>
      </c>
      <c r="J1741" s="23">
        <v>5</v>
      </c>
      <c r="K1741" s="24">
        <f t="shared" si="73"/>
        <v>5</v>
      </c>
    </row>
    <row r="1742" spans="1:12">
      <c r="A1742" s="3" t="s">
        <v>9661</v>
      </c>
      <c r="B1742" s="2">
        <v>34</v>
      </c>
      <c r="C1742" s="32"/>
      <c r="D1742" s="16" t="s">
        <v>10353</v>
      </c>
      <c r="E1742" s="23">
        <v>0</v>
      </c>
      <c r="F1742" s="23">
        <v>0</v>
      </c>
      <c r="G1742" s="23">
        <v>0</v>
      </c>
      <c r="H1742" s="23">
        <v>0</v>
      </c>
      <c r="I1742" s="23">
        <v>0</v>
      </c>
      <c r="J1742" s="23">
        <v>5</v>
      </c>
      <c r="K1742" s="24">
        <f t="shared" si="73"/>
        <v>5</v>
      </c>
    </row>
    <row r="1743" spans="1:12">
      <c r="A1743" s="3" t="s">
        <v>9662</v>
      </c>
      <c r="B1743" s="2">
        <v>34</v>
      </c>
      <c r="C1743" s="32"/>
      <c r="D1743" s="16" t="s">
        <v>7110</v>
      </c>
      <c r="E1743" s="23">
        <v>5</v>
      </c>
      <c r="F1743" s="23">
        <v>0</v>
      </c>
      <c r="G1743" s="23">
        <v>0</v>
      </c>
      <c r="H1743" s="23">
        <v>0</v>
      </c>
      <c r="I1743" s="23">
        <v>0</v>
      </c>
      <c r="J1743" s="23">
        <v>0</v>
      </c>
      <c r="K1743" s="24">
        <f t="shared" si="73"/>
        <v>5</v>
      </c>
    </row>
    <row r="1744" spans="1:12">
      <c r="A1744" s="3" t="s">
        <v>9663</v>
      </c>
      <c r="B1744" s="2">
        <v>34</v>
      </c>
      <c r="C1744" s="32"/>
      <c r="D1744" s="16" t="s">
        <v>7112</v>
      </c>
      <c r="E1744" s="23">
        <v>0</v>
      </c>
      <c r="F1744" s="23">
        <v>0</v>
      </c>
      <c r="G1744" s="23">
        <v>0</v>
      </c>
      <c r="H1744" s="23">
        <v>5</v>
      </c>
      <c r="I1744" s="23">
        <v>0</v>
      </c>
      <c r="J1744" s="23">
        <v>0</v>
      </c>
      <c r="K1744" s="24">
        <f t="shared" si="73"/>
        <v>5</v>
      </c>
    </row>
    <row r="1745" spans="1:12">
      <c r="A1745" s="3" t="s">
        <v>9664</v>
      </c>
      <c r="B1745" s="2">
        <v>34</v>
      </c>
      <c r="C1745" s="32"/>
      <c r="D1745" s="16" t="s">
        <v>10309</v>
      </c>
      <c r="E1745" s="23">
        <v>5</v>
      </c>
      <c r="F1745" s="23">
        <v>0</v>
      </c>
      <c r="G1745" s="23">
        <v>0</v>
      </c>
      <c r="H1745" s="23">
        <v>0</v>
      </c>
      <c r="I1745" s="23">
        <v>0</v>
      </c>
      <c r="J1745" s="23">
        <v>0</v>
      </c>
      <c r="K1745" s="24">
        <f t="shared" si="73"/>
        <v>5</v>
      </c>
    </row>
    <row r="1746" spans="1:12">
      <c r="A1746" s="3" t="s">
        <v>9665</v>
      </c>
      <c r="B1746" s="2">
        <v>34</v>
      </c>
      <c r="C1746" s="32"/>
      <c r="D1746" s="16" t="s">
        <v>7120</v>
      </c>
      <c r="E1746" s="23">
        <v>0</v>
      </c>
      <c r="F1746" s="23">
        <v>0</v>
      </c>
      <c r="G1746" s="23">
        <v>0</v>
      </c>
      <c r="H1746" s="23">
        <v>0</v>
      </c>
      <c r="I1746" s="23">
        <v>0</v>
      </c>
      <c r="J1746" s="23">
        <v>5</v>
      </c>
      <c r="K1746" s="24">
        <f t="shared" si="73"/>
        <v>5</v>
      </c>
    </row>
    <row r="1747" spans="1:12" hidden="1">
      <c r="B1747" s="2">
        <v>34</v>
      </c>
      <c r="C1747" s="32"/>
      <c r="D1747" s="16">
        <v>0</v>
      </c>
      <c r="E1747" s="23">
        <v>0</v>
      </c>
      <c r="F1747" s="23">
        <v>0</v>
      </c>
      <c r="G1747" s="23">
        <v>0</v>
      </c>
      <c r="H1747" s="23">
        <v>0</v>
      </c>
      <c r="I1747" s="23">
        <v>0</v>
      </c>
      <c r="J1747" s="23">
        <v>0</v>
      </c>
      <c r="K1747" s="24">
        <f t="shared" si="73"/>
        <v>0</v>
      </c>
      <c r="L1747" s="1">
        <v>0</v>
      </c>
    </row>
    <row r="1748" spans="1:12" hidden="1">
      <c r="B1748" s="2">
        <v>34</v>
      </c>
      <c r="C1748" s="32"/>
      <c r="D1748" s="16">
        <v>0</v>
      </c>
      <c r="E1748" s="23">
        <v>0</v>
      </c>
      <c r="F1748" s="23">
        <v>0</v>
      </c>
      <c r="G1748" s="23">
        <v>0</v>
      </c>
      <c r="H1748" s="23">
        <v>0</v>
      </c>
      <c r="I1748" s="23">
        <v>0</v>
      </c>
      <c r="J1748" s="23">
        <v>0</v>
      </c>
      <c r="K1748" s="24">
        <f t="shared" si="73"/>
        <v>0</v>
      </c>
      <c r="L1748" s="1">
        <v>0</v>
      </c>
    </row>
    <row r="1749" spans="1:12" hidden="1">
      <c r="B1749" s="2">
        <v>34</v>
      </c>
      <c r="C1749" s="32"/>
      <c r="D1749" s="16">
        <v>0</v>
      </c>
      <c r="E1749" s="23">
        <v>0</v>
      </c>
      <c r="F1749" s="23">
        <v>0</v>
      </c>
      <c r="G1749" s="23">
        <v>0</v>
      </c>
      <c r="H1749" s="23">
        <v>0</v>
      </c>
      <c r="I1749" s="23">
        <v>0</v>
      </c>
      <c r="J1749" s="23">
        <v>0</v>
      </c>
      <c r="K1749" s="24">
        <f t="shared" si="73"/>
        <v>0</v>
      </c>
      <c r="L1749" s="1">
        <v>0</v>
      </c>
    </row>
    <row r="1750" spans="1:12" hidden="1">
      <c r="B1750" s="2">
        <v>34</v>
      </c>
      <c r="C1750" s="32"/>
      <c r="D1750" s="16">
        <v>0</v>
      </c>
      <c r="E1750" s="23">
        <v>0</v>
      </c>
      <c r="F1750" s="23">
        <v>0</v>
      </c>
      <c r="G1750" s="23">
        <v>0</v>
      </c>
      <c r="H1750" s="23">
        <v>0</v>
      </c>
      <c r="I1750" s="23">
        <v>0</v>
      </c>
      <c r="J1750" s="23">
        <v>0</v>
      </c>
      <c r="K1750" s="24">
        <f t="shared" si="73"/>
        <v>0</v>
      </c>
      <c r="L1750" s="1">
        <v>0</v>
      </c>
    </row>
    <row r="1751" spans="1:12" hidden="1">
      <c r="B1751" s="2">
        <v>34</v>
      </c>
      <c r="C1751" s="32"/>
      <c r="D1751" s="16">
        <v>0</v>
      </c>
      <c r="E1751" s="23">
        <v>0</v>
      </c>
      <c r="F1751" s="23">
        <v>0</v>
      </c>
      <c r="G1751" s="23">
        <v>0</v>
      </c>
      <c r="H1751" s="23">
        <v>0</v>
      </c>
      <c r="I1751" s="23">
        <v>0</v>
      </c>
      <c r="J1751" s="23">
        <v>0</v>
      </c>
      <c r="K1751" s="24">
        <f t="shared" si="73"/>
        <v>0</v>
      </c>
      <c r="L1751" s="1">
        <v>0</v>
      </c>
    </row>
    <row r="1752" spans="1:12" hidden="1">
      <c r="B1752" s="2">
        <v>34</v>
      </c>
      <c r="C1752" s="32"/>
      <c r="D1752" s="16">
        <v>0</v>
      </c>
      <c r="E1752" s="23">
        <v>0</v>
      </c>
      <c r="F1752" s="23">
        <v>0</v>
      </c>
      <c r="G1752" s="23">
        <v>0</v>
      </c>
      <c r="H1752" s="23">
        <v>0</v>
      </c>
      <c r="I1752" s="23">
        <v>0</v>
      </c>
      <c r="J1752" s="23">
        <v>0</v>
      </c>
      <c r="K1752" s="24">
        <f t="shared" si="73"/>
        <v>0</v>
      </c>
      <c r="L1752" s="1">
        <v>0</v>
      </c>
    </row>
    <row r="1753" spans="1:12" hidden="1">
      <c r="B1753" s="2">
        <v>34</v>
      </c>
      <c r="C1753" s="32"/>
      <c r="D1753" s="16">
        <v>0</v>
      </c>
      <c r="E1753" s="23">
        <v>0</v>
      </c>
      <c r="F1753" s="23">
        <v>0</v>
      </c>
      <c r="G1753" s="23">
        <v>0</v>
      </c>
      <c r="H1753" s="23">
        <v>0</v>
      </c>
      <c r="I1753" s="23">
        <v>0</v>
      </c>
      <c r="J1753" s="23">
        <v>0</v>
      </c>
      <c r="K1753" s="24">
        <f t="shared" si="73"/>
        <v>0</v>
      </c>
      <c r="L1753" s="1">
        <v>0</v>
      </c>
    </row>
    <row r="1754" spans="1:12" hidden="1">
      <c r="B1754" s="2">
        <v>34</v>
      </c>
      <c r="C1754" s="32"/>
      <c r="D1754" s="16">
        <v>0</v>
      </c>
      <c r="E1754" s="23">
        <v>0</v>
      </c>
      <c r="F1754" s="23">
        <v>0</v>
      </c>
      <c r="G1754" s="23">
        <v>0</v>
      </c>
      <c r="H1754" s="23">
        <v>0</v>
      </c>
      <c r="I1754" s="23">
        <v>0</v>
      </c>
      <c r="J1754" s="23">
        <v>0</v>
      </c>
      <c r="K1754" s="24">
        <f t="shared" si="73"/>
        <v>0</v>
      </c>
      <c r="L1754" s="1">
        <v>0</v>
      </c>
    </row>
    <row r="1755" spans="1:12" hidden="1">
      <c r="B1755" s="2">
        <v>34</v>
      </c>
      <c r="C1755" s="32"/>
      <c r="D1755" s="16">
        <v>0</v>
      </c>
      <c r="E1755" s="23">
        <v>0</v>
      </c>
      <c r="F1755" s="23">
        <v>0</v>
      </c>
      <c r="G1755" s="23">
        <v>0</v>
      </c>
      <c r="H1755" s="23">
        <v>0</v>
      </c>
      <c r="I1755" s="23">
        <v>0</v>
      </c>
      <c r="J1755" s="23">
        <v>0</v>
      </c>
      <c r="K1755" s="24">
        <f t="shared" si="73"/>
        <v>0</v>
      </c>
      <c r="L1755" s="1">
        <v>0</v>
      </c>
    </row>
    <row r="1756" spans="1:12" hidden="1">
      <c r="B1756" s="2">
        <v>34</v>
      </c>
      <c r="C1756" s="32"/>
      <c r="D1756" s="16">
        <v>0</v>
      </c>
      <c r="E1756" s="23">
        <v>0</v>
      </c>
      <c r="F1756" s="23">
        <v>0</v>
      </c>
      <c r="G1756" s="23">
        <v>0</v>
      </c>
      <c r="H1756" s="23">
        <v>0</v>
      </c>
      <c r="I1756" s="23">
        <v>0</v>
      </c>
      <c r="J1756" s="23">
        <v>0</v>
      </c>
      <c r="K1756" s="24">
        <f t="shared" si="73"/>
        <v>0</v>
      </c>
      <c r="L1756" s="1">
        <v>0</v>
      </c>
    </row>
    <row r="1757" spans="1:12" hidden="1">
      <c r="B1757" s="2">
        <v>34</v>
      </c>
      <c r="C1757" s="32"/>
      <c r="D1757" s="16">
        <v>0</v>
      </c>
      <c r="E1757" s="23">
        <v>0</v>
      </c>
      <c r="F1757" s="23">
        <v>0</v>
      </c>
      <c r="G1757" s="23">
        <v>0</v>
      </c>
      <c r="H1757" s="23">
        <v>0</v>
      </c>
      <c r="I1757" s="23">
        <v>0</v>
      </c>
      <c r="J1757" s="23">
        <v>0</v>
      </c>
      <c r="K1757" s="24">
        <f t="shared" si="73"/>
        <v>0</v>
      </c>
      <c r="L1757" s="1">
        <v>0</v>
      </c>
    </row>
    <row r="1758" spans="1:12" hidden="1">
      <c r="B1758" s="2">
        <v>34</v>
      </c>
      <c r="C1758" s="32"/>
      <c r="D1758" s="16">
        <v>0</v>
      </c>
      <c r="E1758" s="23">
        <v>0</v>
      </c>
      <c r="F1758" s="23">
        <v>0</v>
      </c>
      <c r="G1758" s="23">
        <v>0</v>
      </c>
      <c r="H1758" s="23">
        <v>0</v>
      </c>
      <c r="I1758" s="23">
        <v>0</v>
      </c>
      <c r="J1758" s="23">
        <v>0</v>
      </c>
      <c r="K1758" s="24">
        <f t="shared" si="73"/>
        <v>0</v>
      </c>
      <c r="L1758" s="1">
        <v>0</v>
      </c>
    </row>
    <row r="1759" spans="1:12" hidden="1">
      <c r="B1759" s="2">
        <v>34</v>
      </c>
      <c r="C1759" s="32"/>
      <c r="D1759" s="16">
        <v>0</v>
      </c>
      <c r="E1759" s="23">
        <v>0</v>
      </c>
      <c r="F1759" s="23">
        <v>0</v>
      </c>
      <c r="G1759" s="23">
        <v>0</v>
      </c>
      <c r="H1759" s="23">
        <v>0</v>
      </c>
      <c r="I1759" s="23">
        <v>0</v>
      </c>
      <c r="J1759" s="23">
        <v>0</v>
      </c>
      <c r="K1759" s="24">
        <f t="shared" si="73"/>
        <v>0</v>
      </c>
      <c r="L1759" s="1">
        <v>0</v>
      </c>
    </row>
    <row r="1760" spans="1:12" hidden="1">
      <c r="B1760" s="2">
        <v>34</v>
      </c>
      <c r="C1760" s="32"/>
      <c r="D1760" s="16">
        <v>0</v>
      </c>
      <c r="E1760" s="23">
        <v>0</v>
      </c>
      <c r="F1760" s="23">
        <v>0</v>
      </c>
      <c r="G1760" s="23">
        <v>0</v>
      </c>
      <c r="H1760" s="23">
        <v>0</v>
      </c>
      <c r="I1760" s="23">
        <v>0</v>
      </c>
      <c r="J1760" s="23">
        <v>0</v>
      </c>
      <c r="K1760" s="24">
        <f t="shared" si="73"/>
        <v>0</v>
      </c>
      <c r="L1760" s="1">
        <v>0</v>
      </c>
    </row>
    <row r="1761" spans="2:12" hidden="1">
      <c r="B1761" s="2">
        <v>34</v>
      </c>
      <c r="C1761" s="32"/>
      <c r="D1761" s="16">
        <v>0</v>
      </c>
      <c r="E1761" s="23">
        <v>0</v>
      </c>
      <c r="F1761" s="23">
        <v>0</v>
      </c>
      <c r="G1761" s="23">
        <v>0</v>
      </c>
      <c r="H1761" s="23">
        <v>0</v>
      </c>
      <c r="I1761" s="23">
        <v>0</v>
      </c>
      <c r="J1761" s="23">
        <v>0</v>
      </c>
      <c r="K1761" s="24">
        <f t="shared" si="73"/>
        <v>0</v>
      </c>
      <c r="L1761" s="1">
        <v>0</v>
      </c>
    </row>
    <row r="1762" spans="2:12" hidden="1">
      <c r="B1762" s="2">
        <v>34</v>
      </c>
      <c r="C1762" s="32"/>
      <c r="D1762" s="16">
        <v>0</v>
      </c>
      <c r="E1762" s="23">
        <v>0</v>
      </c>
      <c r="F1762" s="23">
        <v>0</v>
      </c>
      <c r="G1762" s="23">
        <v>0</v>
      </c>
      <c r="H1762" s="23">
        <v>0</v>
      </c>
      <c r="I1762" s="23">
        <v>0</v>
      </c>
      <c r="J1762" s="23">
        <v>0</v>
      </c>
      <c r="K1762" s="24">
        <f t="shared" si="73"/>
        <v>0</v>
      </c>
      <c r="L1762" s="1">
        <v>0</v>
      </c>
    </row>
    <row r="1763" spans="2:12" hidden="1">
      <c r="B1763" s="2">
        <v>34</v>
      </c>
      <c r="C1763" s="32"/>
      <c r="D1763" s="16">
        <v>0</v>
      </c>
      <c r="E1763" s="23">
        <v>0</v>
      </c>
      <c r="F1763" s="23">
        <v>0</v>
      </c>
      <c r="G1763" s="23">
        <v>0</v>
      </c>
      <c r="H1763" s="23">
        <v>0</v>
      </c>
      <c r="I1763" s="23">
        <v>0</v>
      </c>
      <c r="J1763" s="23">
        <v>0</v>
      </c>
      <c r="K1763" s="24">
        <f t="shared" si="73"/>
        <v>0</v>
      </c>
      <c r="L1763" s="1">
        <v>0</v>
      </c>
    </row>
    <row r="1764" spans="2:12" hidden="1">
      <c r="B1764" s="2">
        <v>34</v>
      </c>
      <c r="C1764" s="32"/>
      <c r="D1764" s="16">
        <v>0</v>
      </c>
      <c r="E1764" s="23">
        <v>0</v>
      </c>
      <c r="F1764" s="23">
        <v>0</v>
      </c>
      <c r="G1764" s="23">
        <v>0</v>
      </c>
      <c r="H1764" s="23">
        <v>0</v>
      </c>
      <c r="I1764" s="23">
        <v>0</v>
      </c>
      <c r="J1764" s="23">
        <v>0</v>
      </c>
      <c r="K1764" s="24">
        <f t="shared" si="73"/>
        <v>0</v>
      </c>
      <c r="L1764" s="1">
        <v>0</v>
      </c>
    </row>
    <row r="1765" spans="2:12" hidden="1">
      <c r="B1765" s="2">
        <v>34</v>
      </c>
      <c r="C1765" s="32"/>
      <c r="D1765" s="16">
        <v>0</v>
      </c>
      <c r="E1765" s="23">
        <v>0</v>
      </c>
      <c r="F1765" s="23">
        <v>0</v>
      </c>
      <c r="G1765" s="23">
        <v>0</v>
      </c>
      <c r="H1765" s="23">
        <v>0</v>
      </c>
      <c r="I1765" s="23">
        <v>0</v>
      </c>
      <c r="J1765" s="23">
        <v>0</v>
      </c>
      <c r="K1765" s="24">
        <f t="shared" si="73"/>
        <v>0</v>
      </c>
      <c r="L1765" s="1">
        <v>0</v>
      </c>
    </row>
    <row r="1766" spans="2:12" hidden="1">
      <c r="B1766" s="2">
        <v>34</v>
      </c>
      <c r="C1766" s="32"/>
      <c r="D1766" s="16">
        <v>0</v>
      </c>
      <c r="E1766" s="23">
        <v>0</v>
      </c>
      <c r="F1766" s="23">
        <v>0</v>
      </c>
      <c r="G1766" s="23">
        <v>0</v>
      </c>
      <c r="H1766" s="23">
        <v>0</v>
      </c>
      <c r="I1766" s="23">
        <v>0</v>
      </c>
      <c r="J1766" s="23">
        <v>0</v>
      </c>
      <c r="K1766" s="24">
        <f t="shared" ref="K1766:K1820" si="75">SUM(E1766:J1766)</f>
        <v>0</v>
      </c>
      <c r="L1766" s="1">
        <v>0</v>
      </c>
    </row>
    <row r="1767" spans="2:12" hidden="1">
      <c r="B1767" s="2">
        <v>34</v>
      </c>
      <c r="C1767" s="32"/>
      <c r="D1767" s="16">
        <v>0</v>
      </c>
      <c r="E1767" s="23">
        <v>0</v>
      </c>
      <c r="F1767" s="23">
        <v>0</v>
      </c>
      <c r="G1767" s="23">
        <v>0</v>
      </c>
      <c r="H1767" s="23">
        <v>0</v>
      </c>
      <c r="I1767" s="23">
        <v>0</v>
      </c>
      <c r="J1767" s="23">
        <v>0</v>
      </c>
      <c r="K1767" s="24">
        <f t="shared" si="75"/>
        <v>0</v>
      </c>
      <c r="L1767" s="1">
        <v>0</v>
      </c>
    </row>
    <row r="1768" spans="2:12" hidden="1">
      <c r="B1768" s="2">
        <v>34</v>
      </c>
      <c r="C1768" s="32"/>
      <c r="D1768" s="16">
        <v>0</v>
      </c>
      <c r="E1768" s="23">
        <v>0</v>
      </c>
      <c r="F1768" s="23">
        <v>0</v>
      </c>
      <c r="G1768" s="23">
        <v>0</v>
      </c>
      <c r="H1768" s="23">
        <v>0</v>
      </c>
      <c r="I1768" s="23">
        <v>0</v>
      </c>
      <c r="J1768" s="23">
        <v>0</v>
      </c>
      <c r="K1768" s="24">
        <f t="shared" si="75"/>
        <v>0</v>
      </c>
      <c r="L1768" s="1">
        <v>0</v>
      </c>
    </row>
    <row r="1769" spans="2:12" hidden="1">
      <c r="B1769" s="2">
        <v>34</v>
      </c>
      <c r="C1769" s="32"/>
      <c r="D1769" s="16">
        <v>0</v>
      </c>
      <c r="E1769" s="23">
        <v>0</v>
      </c>
      <c r="F1769" s="23">
        <v>0</v>
      </c>
      <c r="G1769" s="23">
        <v>0</v>
      </c>
      <c r="H1769" s="23">
        <v>0</v>
      </c>
      <c r="I1769" s="23">
        <v>0</v>
      </c>
      <c r="J1769" s="23">
        <v>0</v>
      </c>
      <c r="K1769" s="24">
        <f t="shared" si="75"/>
        <v>0</v>
      </c>
      <c r="L1769" s="1">
        <v>0</v>
      </c>
    </row>
    <row r="1770" spans="2:12" hidden="1">
      <c r="B1770" s="2">
        <v>34</v>
      </c>
      <c r="C1770" s="32"/>
      <c r="D1770" s="16">
        <v>0</v>
      </c>
      <c r="E1770" s="23">
        <v>0</v>
      </c>
      <c r="F1770" s="23">
        <v>0</v>
      </c>
      <c r="G1770" s="23">
        <v>0</v>
      </c>
      <c r="H1770" s="23">
        <v>0</v>
      </c>
      <c r="I1770" s="23">
        <v>0</v>
      </c>
      <c r="J1770" s="23">
        <v>0</v>
      </c>
      <c r="K1770" s="24">
        <f t="shared" si="75"/>
        <v>0</v>
      </c>
      <c r="L1770" s="1">
        <v>0</v>
      </c>
    </row>
    <row r="1771" spans="2:12" hidden="1">
      <c r="B1771" s="2">
        <v>34</v>
      </c>
      <c r="C1771" s="32"/>
      <c r="D1771" s="16">
        <v>0</v>
      </c>
      <c r="E1771" s="23">
        <v>0</v>
      </c>
      <c r="F1771" s="23">
        <v>0</v>
      </c>
      <c r="G1771" s="23">
        <v>0</v>
      </c>
      <c r="H1771" s="23">
        <v>0</v>
      </c>
      <c r="I1771" s="23">
        <v>0</v>
      </c>
      <c r="J1771" s="23">
        <v>0</v>
      </c>
      <c r="K1771" s="24">
        <f t="shared" si="75"/>
        <v>0</v>
      </c>
      <c r="L1771" s="1">
        <v>0</v>
      </c>
    </row>
    <row r="1772" spans="2:12" hidden="1">
      <c r="B1772" s="2">
        <v>34</v>
      </c>
      <c r="C1772" s="32"/>
      <c r="D1772" s="16">
        <v>0</v>
      </c>
      <c r="E1772" s="23">
        <v>0</v>
      </c>
      <c r="F1772" s="23">
        <v>0</v>
      </c>
      <c r="G1772" s="23">
        <v>0</v>
      </c>
      <c r="H1772" s="23">
        <v>0</v>
      </c>
      <c r="I1772" s="23">
        <v>0</v>
      </c>
      <c r="J1772" s="23">
        <v>0</v>
      </c>
      <c r="K1772" s="24">
        <f t="shared" si="75"/>
        <v>0</v>
      </c>
      <c r="L1772" s="1">
        <v>0</v>
      </c>
    </row>
    <row r="1773" spans="2:12" hidden="1">
      <c r="B1773" s="2">
        <v>34</v>
      </c>
      <c r="C1773" s="32"/>
      <c r="D1773" s="16">
        <v>0</v>
      </c>
      <c r="E1773" s="23">
        <v>0</v>
      </c>
      <c r="F1773" s="23">
        <v>0</v>
      </c>
      <c r="G1773" s="23">
        <v>0</v>
      </c>
      <c r="H1773" s="23">
        <v>0</v>
      </c>
      <c r="I1773" s="23">
        <v>0</v>
      </c>
      <c r="J1773" s="23">
        <v>0</v>
      </c>
      <c r="K1773" s="24">
        <f t="shared" si="75"/>
        <v>0</v>
      </c>
      <c r="L1773" s="1">
        <v>0</v>
      </c>
    </row>
    <row r="1774" spans="2:12" hidden="1">
      <c r="B1774" s="2">
        <v>34</v>
      </c>
      <c r="C1774" s="32"/>
      <c r="D1774" s="16">
        <v>0</v>
      </c>
      <c r="E1774" s="23">
        <v>0</v>
      </c>
      <c r="F1774" s="23">
        <v>0</v>
      </c>
      <c r="G1774" s="23">
        <v>0</v>
      </c>
      <c r="H1774" s="23">
        <v>0</v>
      </c>
      <c r="I1774" s="23">
        <v>0</v>
      </c>
      <c r="J1774" s="23">
        <v>0</v>
      </c>
      <c r="K1774" s="24">
        <f t="shared" si="75"/>
        <v>0</v>
      </c>
      <c r="L1774" s="1">
        <v>0</v>
      </c>
    </row>
    <row r="1775" spans="2:12" hidden="1">
      <c r="B1775" s="2">
        <v>34</v>
      </c>
      <c r="C1775" s="32"/>
      <c r="D1775" s="16">
        <v>0</v>
      </c>
      <c r="E1775" s="23">
        <v>0</v>
      </c>
      <c r="F1775" s="23">
        <v>0</v>
      </c>
      <c r="G1775" s="23">
        <v>0</v>
      </c>
      <c r="H1775" s="23">
        <v>0</v>
      </c>
      <c r="I1775" s="23">
        <v>0</v>
      </c>
      <c r="J1775" s="23">
        <v>0</v>
      </c>
      <c r="K1775" s="24">
        <f t="shared" si="75"/>
        <v>0</v>
      </c>
      <c r="L1775" s="1">
        <v>0</v>
      </c>
    </row>
    <row r="1776" spans="2:12" hidden="1">
      <c r="B1776" s="2">
        <v>34</v>
      </c>
      <c r="C1776" s="32"/>
      <c r="D1776" s="16">
        <v>0</v>
      </c>
      <c r="E1776" s="23">
        <v>0</v>
      </c>
      <c r="F1776" s="23">
        <v>0</v>
      </c>
      <c r="G1776" s="23">
        <v>0</v>
      </c>
      <c r="H1776" s="23">
        <v>0</v>
      </c>
      <c r="I1776" s="23">
        <v>0</v>
      </c>
      <c r="J1776" s="23">
        <v>0</v>
      </c>
      <c r="K1776" s="24">
        <f t="shared" si="75"/>
        <v>0</v>
      </c>
      <c r="L1776" s="1">
        <v>0</v>
      </c>
    </row>
    <row r="1777" spans="2:12" hidden="1">
      <c r="B1777" s="2">
        <v>34</v>
      </c>
      <c r="C1777" s="32"/>
      <c r="D1777" s="16">
        <v>0</v>
      </c>
      <c r="E1777" s="23">
        <v>0</v>
      </c>
      <c r="F1777" s="23">
        <v>0</v>
      </c>
      <c r="G1777" s="23">
        <v>0</v>
      </c>
      <c r="H1777" s="23">
        <v>0</v>
      </c>
      <c r="I1777" s="23">
        <v>0</v>
      </c>
      <c r="J1777" s="23">
        <v>0</v>
      </c>
      <c r="K1777" s="24">
        <f t="shared" si="75"/>
        <v>0</v>
      </c>
      <c r="L1777" s="1">
        <v>0</v>
      </c>
    </row>
    <row r="1778" spans="2:12" hidden="1">
      <c r="B1778" s="2">
        <v>34</v>
      </c>
      <c r="C1778" s="32"/>
      <c r="D1778" s="16">
        <v>0</v>
      </c>
      <c r="E1778" s="23">
        <v>0</v>
      </c>
      <c r="F1778" s="23">
        <v>0</v>
      </c>
      <c r="G1778" s="23">
        <v>0</v>
      </c>
      <c r="H1778" s="23">
        <v>0</v>
      </c>
      <c r="I1778" s="23">
        <v>0</v>
      </c>
      <c r="J1778" s="23">
        <v>0</v>
      </c>
      <c r="K1778" s="24">
        <f t="shared" si="75"/>
        <v>0</v>
      </c>
      <c r="L1778" s="1">
        <v>0</v>
      </c>
    </row>
    <row r="1779" spans="2:12" hidden="1">
      <c r="B1779" s="2">
        <v>34</v>
      </c>
      <c r="C1779" s="32"/>
      <c r="D1779" s="16">
        <v>0</v>
      </c>
      <c r="E1779" s="23">
        <v>0</v>
      </c>
      <c r="F1779" s="23">
        <v>0</v>
      </c>
      <c r="G1779" s="23">
        <v>0</v>
      </c>
      <c r="H1779" s="23">
        <v>0</v>
      </c>
      <c r="I1779" s="23">
        <v>0</v>
      </c>
      <c r="J1779" s="23">
        <v>0</v>
      </c>
      <c r="K1779" s="24">
        <f t="shared" si="75"/>
        <v>0</v>
      </c>
      <c r="L1779" s="1">
        <v>0</v>
      </c>
    </row>
    <row r="1780" spans="2:12" hidden="1">
      <c r="B1780" s="2">
        <v>34</v>
      </c>
      <c r="C1780" s="32"/>
      <c r="D1780" s="16">
        <v>0</v>
      </c>
      <c r="E1780" s="23">
        <v>0</v>
      </c>
      <c r="F1780" s="23">
        <v>0</v>
      </c>
      <c r="G1780" s="23">
        <v>0</v>
      </c>
      <c r="H1780" s="23">
        <v>0</v>
      </c>
      <c r="I1780" s="23">
        <v>0</v>
      </c>
      <c r="J1780" s="23">
        <v>0</v>
      </c>
      <c r="K1780" s="24">
        <f t="shared" si="75"/>
        <v>0</v>
      </c>
      <c r="L1780" s="1">
        <v>0</v>
      </c>
    </row>
    <row r="1781" spans="2:12" hidden="1">
      <c r="B1781" s="2">
        <v>34</v>
      </c>
      <c r="C1781" s="32"/>
      <c r="D1781" s="16">
        <v>0</v>
      </c>
      <c r="E1781" s="23">
        <v>0</v>
      </c>
      <c r="F1781" s="23">
        <v>0</v>
      </c>
      <c r="G1781" s="23">
        <v>0</v>
      </c>
      <c r="H1781" s="23">
        <v>0</v>
      </c>
      <c r="I1781" s="23">
        <v>0</v>
      </c>
      <c r="J1781" s="23">
        <v>0</v>
      </c>
      <c r="K1781" s="24">
        <f t="shared" si="75"/>
        <v>0</v>
      </c>
      <c r="L1781" s="1">
        <v>0</v>
      </c>
    </row>
    <row r="1782" spans="2:12" hidden="1">
      <c r="B1782" s="2">
        <v>34</v>
      </c>
      <c r="C1782" s="32"/>
      <c r="D1782" s="16">
        <v>0</v>
      </c>
      <c r="E1782" s="23">
        <v>0</v>
      </c>
      <c r="F1782" s="23">
        <v>0</v>
      </c>
      <c r="G1782" s="23">
        <v>0</v>
      </c>
      <c r="H1782" s="23">
        <v>0</v>
      </c>
      <c r="I1782" s="23">
        <v>0</v>
      </c>
      <c r="J1782" s="23">
        <v>0</v>
      </c>
      <c r="K1782" s="24">
        <f t="shared" si="75"/>
        <v>0</v>
      </c>
      <c r="L1782" s="1">
        <v>0</v>
      </c>
    </row>
    <row r="1783" spans="2:12" hidden="1">
      <c r="B1783" s="2">
        <v>34</v>
      </c>
      <c r="C1783" s="32"/>
      <c r="D1783" s="16">
        <v>0</v>
      </c>
      <c r="E1783" s="23">
        <v>0</v>
      </c>
      <c r="F1783" s="23">
        <v>0</v>
      </c>
      <c r="G1783" s="23">
        <v>0</v>
      </c>
      <c r="H1783" s="23">
        <v>0</v>
      </c>
      <c r="I1783" s="23">
        <v>0</v>
      </c>
      <c r="J1783" s="23">
        <v>0</v>
      </c>
      <c r="K1783" s="24">
        <f t="shared" si="75"/>
        <v>0</v>
      </c>
      <c r="L1783" s="1">
        <v>0</v>
      </c>
    </row>
    <row r="1784" spans="2:12" hidden="1">
      <c r="B1784" s="2">
        <v>34</v>
      </c>
      <c r="C1784" s="32"/>
      <c r="D1784" s="16">
        <v>0</v>
      </c>
      <c r="E1784" s="23">
        <v>0</v>
      </c>
      <c r="F1784" s="23">
        <v>0</v>
      </c>
      <c r="G1784" s="23">
        <v>0</v>
      </c>
      <c r="H1784" s="23">
        <v>0</v>
      </c>
      <c r="I1784" s="23">
        <v>0</v>
      </c>
      <c r="J1784" s="23">
        <v>0</v>
      </c>
      <c r="K1784" s="24">
        <f t="shared" si="75"/>
        <v>0</v>
      </c>
      <c r="L1784" s="1">
        <v>0</v>
      </c>
    </row>
    <row r="1785" spans="2:12" hidden="1">
      <c r="B1785" s="2">
        <v>34</v>
      </c>
      <c r="C1785" s="32"/>
      <c r="D1785" s="16">
        <v>0</v>
      </c>
      <c r="E1785" s="23">
        <v>0</v>
      </c>
      <c r="F1785" s="23">
        <v>0</v>
      </c>
      <c r="G1785" s="23">
        <v>0</v>
      </c>
      <c r="H1785" s="23">
        <v>0</v>
      </c>
      <c r="I1785" s="23">
        <v>0</v>
      </c>
      <c r="J1785" s="23">
        <v>0</v>
      </c>
      <c r="K1785" s="24">
        <f t="shared" si="75"/>
        <v>0</v>
      </c>
      <c r="L1785" s="1">
        <v>0</v>
      </c>
    </row>
    <row r="1786" spans="2:12" hidden="1">
      <c r="B1786" s="2">
        <v>34</v>
      </c>
      <c r="C1786" s="32"/>
      <c r="D1786" s="16">
        <v>0</v>
      </c>
      <c r="E1786" s="23">
        <v>0</v>
      </c>
      <c r="F1786" s="23">
        <v>0</v>
      </c>
      <c r="G1786" s="23">
        <v>0</v>
      </c>
      <c r="H1786" s="23">
        <v>0</v>
      </c>
      <c r="I1786" s="23">
        <v>0</v>
      </c>
      <c r="J1786" s="23">
        <v>0</v>
      </c>
      <c r="K1786" s="24">
        <f t="shared" si="75"/>
        <v>0</v>
      </c>
      <c r="L1786" s="1">
        <v>0</v>
      </c>
    </row>
    <row r="1787" spans="2:12" hidden="1">
      <c r="B1787" s="2">
        <v>34</v>
      </c>
      <c r="C1787" s="32"/>
      <c r="D1787" s="16">
        <v>0</v>
      </c>
      <c r="E1787" s="23">
        <v>0</v>
      </c>
      <c r="F1787" s="23">
        <v>0</v>
      </c>
      <c r="G1787" s="23">
        <v>0</v>
      </c>
      <c r="H1787" s="23">
        <v>0</v>
      </c>
      <c r="I1787" s="23">
        <v>0</v>
      </c>
      <c r="J1787" s="23">
        <v>0</v>
      </c>
      <c r="K1787" s="24">
        <f t="shared" si="75"/>
        <v>0</v>
      </c>
      <c r="L1787" s="1">
        <v>0</v>
      </c>
    </row>
    <row r="1788" spans="2:12" hidden="1">
      <c r="B1788" s="2">
        <v>34</v>
      </c>
      <c r="C1788" s="32"/>
      <c r="D1788" s="16">
        <v>0</v>
      </c>
      <c r="E1788" s="23">
        <v>0</v>
      </c>
      <c r="F1788" s="23">
        <v>0</v>
      </c>
      <c r="G1788" s="23">
        <v>0</v>
      </c>
      <c r="H1788" s="23">
        <v>0</v>
      </c>
      <c r="I1788" s="23">
        <v>0</v>
      </c>
      <c r="J1788" s="23">
        <v>0</v>
      </c>
      <c r="K1788" s="24">
        <f t="shared" si="75"/>
        <v>0</v>
      </c>
      <c r="L1788" s="1">
        <v>0</v>
      </c>
    </row>
    <row r="1789" spans="2:12" hidden="1">
      <c r="B1789" s="2">
        <v>34</v>
      </c>
      <c r="C1789" s="32"/>
      <c r="D1789" s="16">
        <v>0</v>
      </c>
      <c r="E1789" s="23">
        <v>0</v>
      </c>
      <c r="F1789" s="23">
        <v>0</v>
      </c>
      <c r="G1789" s="23">
        <v>0</v>
      </c>
      <c r="H1789" s="23">
        <v>0</v>
      </c>
      <c r="I1789" s="23">
        <v>0</v>
      </c>
      <c r="J1789" s="23">
        <v>0</v>
      </c>
      <c r="K1789" s="24">
        <f t="shared" si="75"/>
        <v>0</v>
      </c>
      <c r="L1789" s="1">
        <v>0</v>
      </c>
    </row>
    <row r="1790" spans="2:12" hidden="1">
      <c r="B1790" s="2">
        <v>34</v>
      </c>
      <c r="C1790" s="32"/>
      <c r="D1790" s="16">
        <v>0</v>
      </c>
      <c r="E1790" s="23">
        <v>0</v>
      </c>
      <c r="F1790" s="23">
        <v>0</v>
      </c>
      <c r="G1790" s="23">
        <v>0</v>
      </c>
      <c r="H1790" s="23">
        <v>0</v>
      </c>
      <c r="I1790" s="23">
        <v>0</v>
      </c>
      <c r="J1790" s="23">
        <v>0</v>
      </c>
      <c r="K1790" s="24">
        <f t="shared" si="75"/>
        <v>0</v>
      </c>
      <c r="L1790" s="1">
        <v>0</v>
      </c>
    </row>
    <row r="1791" spans="2:12" hidden="1">
      <c r="B1791" s="2">
        <v>34</v>
      </c>
      <c r="C1791" s="32"/>
      <c r="D1791" s="16">
        <v>0</v>
      </c>
      <c r="E1791" s="23">
        <v>0</v>
      </c>
      <c r="F1791" s="23">
        <v>0</v>
      </c>
      <c r="G1791" s="23">
        <v>0</v>
      </c>
      <c r="H1791" s="23">
        <v>0</v>
      </c>
      <c r="I1791" s="23">
        <v>0</v>
      </c>
      <c r="J1791" s="23">
        <v>0</v>
      </c>
      <c r="K1791" s="24">
        <f t="shared" si="75"/>
        <v>0</v>
      </c>
      <c r="L1791" s="1">
        <v>0</v>
      </c>
    </row>
    <row r="1792" spans="2:12" hidden="1">
      <c r="B1792" s="2">
        <v>34</v>
      </c>
      <c r="C1792" s="32"/>
      <c r="D1792" s="16">
        <v>0</v>
      </c>
      <c r="E1792" s="23">
        <v>0</v>
      </c>
      <c r="F1792" s="23">
        <v>0</v>
      </c>
      <c r="G1792" s="23">
        <v>0</v>
      </c>
      <c r="H1792" s="23">
        <v>0</v>
      </c>
      <c r="I1792" s="23">
        <v>0</v>
      </c>
      <c r="J1792" s="23">
        <v>0</v>
      </c>
      <c r="K1792" s="24">
        <f t="shared" si="75"/>
        <v>0</v>
      </c>
      <c r="L1792" s="1">
        <v>0</v>
      </c>
    </row>
    <row r="1793" spans="2:12" hidden="1">
      <c r="B1793" s="2">
        <v>34</v>
      </c>
      <c r="C1793" s="32"/>
      <c r="D1793" s="16">
        <v>0</v>
      </c>
      <c r="E1793" s="23">
        <v>0</v>
      </c>
      <c r="F1793" s="23">
        <v>0</v>
      </c>
      <c r="G1793" s="23">
        <v>0</v>
      </c>
      <c r="H1793" s="23">
        <v>0</v>
      </c>
      <c r="I1793" s="23">
        <v>0</v>
      </c>
      <c r="J1793" s="23">
        <v>0</v>
      </c>
      <c r="K1793" s="24">
        <f t="shared" si="75"/>
        <v>0</v>
      </c>
      <c r="L1793" s="1">
        <v>0</v>
      </c>
    </row>
    <row r="1794" spans="2:12" hidden="1">
      <c r="B1794" s="2">
        <v>34</v>
      </c>
      <c r="C1794" s="32"/>
      <c r="D1794" s="16">
        <v>0</v>
      </c>
      <c r="E1794" s="23">
        <v>0</v>
      </c>
      <c r="F1794" s="23">
        <v>0</v>
      </c>
      <c r="G1794" s="23">
        <v>0</v>
      </c>
      <c r="H1794" s="23">
        <v>0</v>
      </c>
      <c r="I1794" s="23">
        <v>0</v>
      </c>
      <c r="J1794" s="23">
        <v>0</v>
      </c>
      <c r="K1794" s="24">
        <f t="shared" si="75"/>
        <v>0</v>
      </c>
      <c r="L1794" s="1">
        <v>0</v>
      </c>
    </row>
    <row r="1795" spans="2:12" hidden="1">
      <c r="B1795" s="2">
        <v>34</v>
      </c>
      <c r="C1795" s="32"/>
      <c r="D1795" s="16">
        <v>0</v>
      </c>
      <c r="E1795" s="23">
        <v>0</v>
      </c>
      <c r="F1795" s="23">
        <v>0</v>
      </c>
      <c r="G1795" s="23">
        <v>0</v>
      </c>
      <c r="H1795" s="23">
        <v>0</v>
      </c>
      <c r="I1795" s="23">
        <v>0</v>
      </c>
      <c r="J1795" s="23">
        <v>0</v>
      </c>
      <c r="K1795" s="24">
        <f t="shared" si="75"/>
        <v>0</v>
      </c>
      <c r="L1795" s="1">
        <v>0</v>
      </c>
    </row>
    <row r="1796" spans="2:12" hidden="1">
      <c r="B1796" s="2">
        <v>34</v>
      </c>
      <c r="C1796" s="32"/>
      <c r="D1796" s="16">
        <v>0</v>
      </c>
      <c r="E1796" s="23">
        <v>0</v>
      </c>
      <c r="F1796" s="23">
        <v>0</v>
      </c>
      <c r="G1796" s="23">
        <v>0</v>
      </c>
      <c r="H1796" s="23">
        <v>0</v>
      </c>
      <c r="I1796" s="23">
        <v>0</v>
      </c>
      <c r="J1796" s="23">
        <v>0</v>
      </c>
      <c r="K1796" s="24">
        <f t="shared" si="75"/>
        <v>0</v>
      </c>
      <c r="L1796" s="1">
        <v>0</v>
      </c>
    </row>
    <row r="1797" spans="2:12" hidden="1">
      <c r="B1797" s="2">
        <v>34</v>
      </c>
      <c r="C1797" s="32"/>
      <c r="D1797" s="16">
        <v>0</v>
      </c>
      <c r="E1797" s="23">
        <v>0</v>
      </c>
      <c r="F1797" s="23">
        <v>0</v>
      </c>
      <c r="G1797" s="23">
        <v>0</v>
      </c>
      <c r="H1797" s="23">
        <v>0</v>
      </c>
      <c r="I1797" s="23">
        <v>0</v>
      </c>
      <c r="J1797" s="23">
        <v>0</v>
      </c>
      <c r="K1797" s="24">
        <f t="shared" si="75"/>
        <v>0</v>
      </c>
      <c r="L1797" s="1">
        <v>0</v>
      </c>
    </row>
    <row r="1798" spans="2:12" hidden="1">
      <c r="B1798" s="2">
        <v>34</v>
      </c>
      <c r="C1798" s="32"/>
      <c r="D1798" s="16">
        <v>0</v>
      </c>
      <c r="E1798" s="23">
        <v>0</v>
      </c>
      <c r="F1798" s="23">
        <v>0</v>
      </c>
      <c r="G1798" s="23">
        <v>0</v>
      </c>
      <c r="H1798" s="23">
        <v>0</v>
      </c>
      <c r="I1798" s="23">
        <v>0</v>
      </c>
      <c r="J1798" s="23">
        <v>0</v>
      </c>
      <c r="K1798" s="24">
        <f t="shared" si="75"/>
        <v>0</v>
      </c>
      <c r="L1798" s="1">
        <v>0</v>
      </c>
    </row>
    <row r="1799" spans="2:12" hidden="1">
      <c r="B1799" s="2">
        <v>34</v>
      </c>
      <c r="C1799" s="32"/>
      <c r="D1799" s="16">
        <v>0</v>
      </c>
      <c r="E1799" s="23">
        <v>0</v>
      </c>
      <c r="F1799" s="23">
        <v>0</v>
      </c>
      <c r="G1799" s="23">
        <v>0</v>
      </c>
      <c r="H1799" s="23">
        <v>0</v>
      </c>
      <c r="I1799" s="23">
        <v>0</v>
      </c>
      <c r="J1799" s="23">
        <v>0</v>
      </c>
      <c r="K1799" s="24">
        <f t="shared" si="75"/>
        <v>0</v>
      </c>
      <c r="L1799" s="1">
        <v>0</v>
      </c>
    </row>
    <row r="1800" spans="2:12" hidden="1">
      <c r="B1800" s="2">
        <v>34</v>
      </c>
      <c r="C1800" s="32"/>
      <c r="D1800" s="16">
        <v>0</v>
      </c>
      <c r="E1800" s="23">
        <v>0</v>
      </c>
      <c r="F1800" s="23">
        <v>0</v>
      </c>
      <c r="G1800" s="23">
        <v>0</v>
      </c>
      <c r="H1800" s="23">
        <v>0</v>
      </c>
      <c r="I1800" s="23">
        <v>0</v>
      </c>
      <c r="J1800" s="23">
        <v>0</v>
      </c>
      <c r="K1800" s="24">
        <f t="shared" si="75"/>
        <v>0</v>
      </c>
      <c r="L1800" s="1">
        <v>0</v>
      </c>
    </row>
    <row r="1801" spans="2:12" hidden="1">
      <c r="B1801" s="2">
        <v>34</v>
      </c>
      <c r="C1801" s="32"/>
      <c r="D1801" s="16">
        <v>0</v>
      </c>
      <c r="E1801" s="23">
        <v>0</v>
      </c>
      <c r="F1801" s="23">
        <v>0</v>
      </c>
      <c r="G1801" s="23">
        <v>0</v>
      </c>
      <c r="H1801" s="23">
        <v>0</v>
      </c>
      <c r="I1801" s="23">
        <v>0</v>
      </c>
      <c r="J1801" s="23">
        <v>0</v>
      </c>
      <c r="K1801" s="24">
        <f t="shared" si="75"/>
        <v>0</v>
      </c>
      <c r="L1801" s="1">
        <v>0</v>
      </c>
    </row>
    <row r="1802" spans="2:12" hidden="1">
      <c r="B1802" s="2">
        <v>34</v>
      </c>
      <c r="C1802" s="32"/>
      <c r="D1802" s="16">
        <v>0</v>
      </c>
      <c r="E1802" s="23">
        <v>0</v>
      </c>
      <c r="F1802" s="23">
        <v>0</v>
      </c>
      <c r="G1802" s="23">
        <v>0</v>
      </c>
      <c r="H1802" s="23">
        <v>0</v>
      </c>
      <c r="I1802" s="23">
        <v>0</v>
      </c>
      <c r="J1802" s="23">
        <v>0</v>
      </c>
      <c r="K1802" s="24">
        <f t="shared" si="75"/>
        <v>0</v>
      </c>
      <c r="L1802" s="1">
        <v>0</v>
      </c>
    </row>
    <row r="1803" spans="2:12" hidden="1">
      <c r="B1803" s="2">
        <v>34</v>
      </c>
      <c r="C1803" s="32"/>
      <c r="D1803" s="16">
        <v>0</v>
      </c>
      <c r="E1803" s="23">
        <v>0</v>
      </c>
      <c r="F1803" s="23">
        <v>0</v>
      </c>
      <c r="G1803" s="23">
        <v>0</v>
      </c>
      <c r="H1803" s="23">
        <v>0</v>
      </c>
      <c r="I1803" s="23">
        <v>0</v>
      </c>
      <c r="J1803" s="23">
        <v>0</v>
      </c>
      <c r="K1803" s="24">
        <f t="shared" si="75"/>
        <v>0</v>
      </c>
      <c r="L1803" s="1">
        <v>0</v>
      </c>
    </row>
    <row r="1804" spans="2:12" hidden="1">
      <c r="B1804" s="2">
        <v>34</v>
      </c>
      <c r="C1804" s="32"/>
      <c r="D1804" s="16">
        <v>0</v>
      </c>
      <c r="E1804" s="23">
        <v>0</v>
      </c>
      <c r="F1804" s="23">
        <v>0</v>
      </c>
      <c r="G1804" s="23">
        <v>0</v>
      </c>
      <c r="H1804" s="23">
        <v>0</v>
      </c>
      <c r="I1804" s="23">
        <v>0</v>
      </c>
      <c r="J1804" s="23">
        <v>0</v>
      </c>
      <c r="K1804" s="24">
        <f t="shared" si="75"/>
        <v>0</v>
      </c>
      <c r="L1804" s="1">
        <v>0</v>
      </c>
    </row>
    <row r="1805" spans="2:12" hidden="1">
      <c r="B1805" s="2">
        <v>34</v>
      </c>
      <c r="C1805" s="32"/>
      <c r="D1805" s="16">
        <v>0</v>
      </c>
      <c r="E1805" s="23">
        <v>0</v>
      </c>
      <c r="F1805" s="23">
        <v>0</v>
      </c>
      <c r="G1805" s="23">
        <v>0</v>
      </c>
      <c r="H1805" s="23">
        <v>0</v>
      </c>
      <c r="I1805" s="23">
        <v>0</v>
      </c>
      <c r="J1805" s="23">
        <v>0</v>
      </c>
      <c r="K1805" s="24">
        <f t="shared" si="75"/>
        <v>0</v>
      </c>
      <c r="L1805" s="1">
        <v>0</v>
      </c>
    </row>
    <row r="1806" spans="2:12" hidden="1">
      <c r="B1806" s="2">
        <v>34</v>
      </c>
      <c r="C1806" s="32"/>
      <c r="D1806" s="16">
        <v>0</v>
      </c>
      <c r="E1806" s="23">
        <v>0</v>
      </c>
      <c r="F1806" s="23">
        <v>0</v>
      </c>
      <c r="G1806" s="23">
        <v>0</v>
      </c>
      <c r="H1806" s="23">
        <v>0</v>
      </c>
      <c r="I1806" s="23">
        <v>0</v>
      </c>
      <c r="J1806" s="23">
        <v>0</v>
      </c>
      <c r="K1806" s="24">
        <f t="shared" si="75"/>
        <v>0</v>
      </c>
      <c r="L1806" s="1">
        <v>0</v>
      </c>
    </row>
    <row r="1807" spans="2:12" hidden="1">
      <c r="B1807" s="2">
        <v>34</v>
      </c>
      <c r="C1807" s="32"/>
      <c r="D1807" s="16">
        <v>0</v>
      </c>
      <c r="E1807" s="23">
        <v>0</v>
      </c>
      <c r="F1807" s="23">
        <v>0</v>
      </c>
      <c r="G1807" s="23">
        <v>0</v>
      </c>
      <c r="H1807" s="23">
        <v>0</v>
      </c>
      <c r="I1807" s="23">
        <v>0</v>
      </c>
      <c r="J1807" s="23">
        <v>0</v>
      </c>
      <c r="K1807" s="24">
        <f t="shared" si="75"/>
        <v>0</v>
      </c>
      <c r="L1807" s="1">
        <v>0</v>
      </c>
    </row>
    <row r="1808" spans="2:12" hidden="1">
      <c r="B1808" s="2">
        <v>34</v>
      </c>
      <c r="C1808" s="32"/>
      <c r="D1808" s="16">
        <v>0</v>
      </c>
      <c r="E1808" s="23">
        <v>0</v>
      </c>
      <c r="F1808" s="23">
        <v>0</v>
      </c>
      <c r="G1808" s="23">
        <v>0</v>
      </c>
      <c r="H1808" s="23">
        <v>0</v>
      </c>
      <c r="I1808" s="23">
        <v>0</v>
      </c>
      <c r="J1808" s="23">
        <v>0</v>
      </c>
      <c r="K1808" s="24">
        <f t="shared" si="75"/>
        <v>0</v>
      </c>
      <c r="L1808" s="1">
        <v>0</v>
      </c>
    </row>
    <row r="1809" spans="2:12" hidden="1">
      <c r="B1809" s="2">
        <v>34</v>
      </c>
      <c r="C1809" s="32"/>
      <c r="D1809" s="16">
        <v>0</v>
      </c>
      <c r="E1809" s="23">
        <v>0</v>
      </c>
      <c r="F1809" s="23">
        <v>0</v>
      </c>
      <c r="G1809" s="23">
        <v>0</v>
      </c>
      <c r="H1809" s="23">
        <v>0</v>
      </c>
      <c r="I1809" s="23">
        <v>0</v>
      </c>
      <c r="J1809" s="23">
        <v>0</v>
      </c>
      <c r="K1809" s="24">
        <f t="shared" si="75"/>
        <v>0</v>
      </c>
      <c r="L1809" s="1">
        <v>0</v>
      </c>
    </row>
    <row r="1810" spans="2:12" hidden="1">
      <c r="B1810" s="2">
        <v>34</v>
      </c>
      <c r="C1810" s="32"/>
      <c r="D1810" s="16">
        <v>0</v>
      </c>
      <c r="E1810" s="23">
        <v>0</v>
      </c>
      <c r="F1810" s="23">
        <v>0</v>
      </c>
      <c r="G1810" s="23">
        <v>0</v>
      </c>
      <c r="H1810" s="23">
        <v>0</v>
      </c>
      <c r="I1810" s="23">
        <v>0</v>
      </c>
      <c r="J1810" s="23">
        <v>0</v>
      </c>
      <c r="K1810" s="24">
        <f t="shared" si="75"/>
        <v>0</v>
      </c>
      <c r="L1810" s="1">
        <v>0</v>
      </c>
    </row>
    <row r="1811" spans="2:12" hidden="1">
      <c r="B1811" s="2">
        <v>34</v>
      </c>
      <c r="C1811" s="32"/>
      <c r="D1811" s="16">
        <v>0</v>
      </c>
      <c r="E1811" s="23">
        <v>0</v>
      </c>
      <c r="F1811" s="23">
        <v>0</v>
      </c>
      <c r="G1811" s="23">
        <v>0</v>
      </c>
      <c r="H1811" s="23">
        <v>0</v>
      </c>
      <c r="I1811" s="23">
        <v>0</v>
      </c>
      <c r="J1811" s="23">
        <v>0</v>
      </c>
      <c r="K1811" s="24">
        <f t="shared" si="75"/>
        <v>0</v>
      </c>
      <c r="L1811" s="1">
        <v>0</v>
      </c>
    </row>
    <row r="1812" spans="2:12" hidden="1">
      <c r="B1812" s="2">
        <v>34</v>
      </c>
      <c r="C1812" s="32"/>
      <c r="D1812" s="16">
        <v>0</v>
      </c>
      <c r="E1812" s="23">
        <v>0</v>
      </c>
      <c r="F1812" s="23">
        <v>0</v>
      </c>
      <c r="G1812" s="23">
        <v>0</v>
      </c>
      <c r="H1812" s="23">
        <v>0</v>
      </c>
      <c r="I1812" s="23">
        <v>0</v>
      </c>
      <c r="J1812" s="23">
        <v>0</v>
      </c>
      <c r="K1812" s="24">
        <f t="shared" si="75"/>
        <v>0</v>
      </c>
      <c r="L1812" s="1">
        <v>0</v>
      </c>
    </row>
    <row r="1813" spans="2:12" hidden="1">
      <c r="B1813" s="2">
        <v>34</v>
      </c>
      <c r="C1813" s="32"/>
      <c r="D1813" s="16">
        <v>0</v>
      </c>
      <c r="E1813" s="23">
        <v>0</v>
      </c>
      <c r="F1813" s="23">
        <v>0</v>
      </c>
      <c r="G1813" s="23">
        <v>0</v>
      </c>
      <c r="H1813" s="23">
        <v>0</v>
      </c>
      <c r="I1813" s="23">
        <v>0</v>
      </c>
      <c r="J1813" s="23">
        <v>0</v>
      </c>
      <c r="K1813" s="24">
        <f t="shared" si="75"/>
        <v>0</v>
      </c>
      <c r="L1813" s="1">
        <v>0</v>
      </c>
    </row>
    <row r="1814" spans="2:12" hidden="1">
      <c r="B1814" s="2">
        <v>34</v>
      </c>
      <c r="C1814" s="32"/>
      <c r="D1814" s="16">
        <v>0</v>
      </c>
      <c r="E1814" s="23">
        <v>0</v>
      </c>
      <c r="F1814" s="23">
        <v>0</v>
      </c>
      <c r="G1814" s="23">
        <v>0</v>
      </c>
      <c r="H1814" s="23">
        <v>0</v>
      </c>
      <c r="I1814" s="23">
        <v>0</v>
      </c>
      <c r="J1814" s="23">
        <v>0</v>
      </c>
      <c r="K1814" s="24">
        <f t="shared" si="75"/>
        <v>0</v>
      </c>
      <c r="L1814" s="1">
        <v>0</v>
      </c>
    </row>
    <row r="1815" spans="2:12" hidden="1">
      <c r="B1815" s="2">
        <v>34</v>
      </c>
      <c r="C1815" s="32"/>
      <c r="D1815" s="16">
        <v>0</v>
      </c>
      <c r="E1815" s="23">
        <v>0</v>
      </c>
      <c r="F1815" s="23">
        <v>0</v>
      </c>
      <c r="G1815" s="23">
        <v>0</v>
      </c>
      <c r="H1815" s="23">
        <v>0</v>
      </c>
      <c r="I1815" s="23">
        <v>0</v>
      </c>
      <c r="J1815" s="23">
        <v>0</v>
      </c>
      <c r="K1815" s="24">
        <f t="shared" si="75"/>
        <v>0</v>
      </c>
      <c r="L1815" s="1">
        <v>0</v>
      </c>
    </row>
    <row r="1816" spans="2:12" hidden="1">
      <c r="B1816" s="2">
        <v>34</v>
      </c>
      <c r="C1816" s="32"/>
      <c r="D1816" s="16">
        <v>0</v>
      </c>
      <c r="E1816" s="23">
        <v>0</v>
      </c>
      <c r="F1816" s="23">
        <v>0</v>
      </c>
      <c r="G1816" s="23">
        <v>0</v>
      </c>
      <c r="H1816" s="23">
        <v>0</v>
      </c>
      <c r="I1816" s="23">
        <v>0</v>
      </c>
      <c r="J1816" s="23">
        <v>0</v>
      </c>
      <c r="K1816" s="24">
        <f t="shared" si="75"/>
        <v>0</v>
      </c>
      <c r="L1816" s="1">
        <v>0</v>
      </c>
    </row>
    <row r="1817" spans="2:12" hidden="1">
      <c r="B1817" s="2">
        <v>34</v>
      </c>
      <c r="C1817" s="32"/>
      <c r="D1817" s="16">
        <v>0</v>
      </c>
      <c r="E1817" s="23">
        <v>0</v>
      </c>
      <c r="F1817" s="23">
        <v>0</v>
      </c>
      <c r="G1817" s="23">
        <v>0</v>
      </c>
      <c r="H1817" s="23">
        <v>0</v>
      </c>
      <c r="I1817" s="23">
        <v>0</v>
      </c>
      <c r="J1817" s="23">
        <v>0</v>
      </c>
      <c r="K1817" s="24">
        <f t="shared" si="75"/>
        <v>0</v>
      </c>
      <c r="L1817" s="1">
        <v>0</v>
      </c>
    </row>
    <row r="1818" spans="2:12" hidden="1">
      <c r="B1818" s="2">
        <v>34</v>
      </c>
      <c r="C1818" s="32"/>
      <c r="D1818" s="16">
        <v>0</v>
      </c>
      <c r="E1818" s="23">
        <v>0</v>
      </c>
      <c r="F1818" s="23">
        <v>0</v>
      </c>
      <c r="G1818" s="23">
        <v>0</v>
      </c>
      <c r="H1818" s="23">
        <v>0</v>
      </c>
      <c r="I1818" s="23">
        <v>0</v>
      </c>
      <c r="J1818" s="23">
        <v>0</v>
      </c>
      <c r="K1818" s="24">
        <f t="shared" si="75"/>
        <v>0</v>
      </c>
      <c r="L1818" s="1">
        <v>0</v>
      </c>
    </row>
    <row r="1819" spans="2:12" hidden="1">
      <c r="B1819" s="2">
        <v>34</v>
      </c>
      <c r="C1819" s="32"/>
      <c r="D1819" s="16">
        <v>0</v>
      </c>
      <c r="E1819" s="23">
        <v>0</v>
      </c>
      <c r="F1819" s="23">
        <v>0</v>
      </c>
      <c r="G1819" s="23">
        <v>0</v>
      </c>
      <c r="H1819" s="23">
        <v>0</v>
      </c>
      <c r="I1819" s="23">
        <v>0</v>
      </c>
      <c r="J1819" s="23">
        <v>0</v>
      </c>
      <c r="K1819" s="24">
        <f t="shared" si="75"/>
        <v>0</v>
      </c>
      <c r="L1819" s="1">
        <v>0</v>
      </c>
    </row>
    <row r="1820" spans="2:12" hidden="1">
      <c r="B1820" s="2">
        <v>34</v>
      </c>
      <c r="C1820" s="32"/>
      <c r="D1820" s="16">
        <v>0</v>
      </c>
      <c r="E1820" s="23">
        <v>0</v>
      </c>
      <c r="F1820" s="23">
        <v>0</v>
      </c>
      <c r="G1820" s="23">
        <v>0</v>
      </c>
      <c r="H1820" s="23">
        <v>0</v>
      </c>
      <c r="I1820" s="23">
        <v>0</v>
      </c>
      <c r="J1820" s="23">
        <v>0</v>
      </c>
      <c r="K1820" s="24">
        <f t="shared" si="75"/>
        <v>0</v>
      </c>
      <c r="L1820" s="1">
        <v>0</v>
      </c>
    </row>
    <row r="1821" spans="2:12">
      <c r="B1821" s="2">
        <v>34</v>
      </c>
      <c r="C1821" s="3"/>
      <c r="D1821" s="16"/>
      <c r="E1821" s="23"/>
      <c r="F1821" s="23"/>
      <c r="G1821" s="23"/>
      <c r="H1821" s="23"/>
      <c r="I1821" s="23"/>
      <c r="J1821" s="23"/>
      <c r="K1821" s="24">
        <f t="shared" ref="K1821:K1829" si="76">SUM(E1821:J1821)</f>
        <v>0</v>
      </c>
    </row>
    <row r="1822" spans="2:12">
      <c r="B1822" s="2">
        <v>34</v>
      </c>
      <c r="C1822" s="3"/>
      <c r="D1822" s="27" t="s">
        <v>3288</v>
      </c>
      <c r="E1822" s="34">
        <f t="shared" ref="E1822:J1822" si="77">SUM(E1741:E1821)</f>
        <v>10</v>
      </c>
      <c r="F1822" s="34">
        <f t="shared" si="77"/>
        <v>0</v>
      </c>
      <c r="G1822" s="34">
        <f t="shared" si="77"/>
        <v>0</v>
      </c>
      <c r="H1822" s="34">
        <f t="shared" si="77"/>
        <v>5</v>
      </c>
      <c r="I1822" s="34">
        <f t="shared" si="77"/>
        <v>0</v>
      </c>
      <c r="J1822" s="34">
        <f t="shared" si="77"/>
        <v>15</v>
      </c>
      <c r="K1822" s="35">
        <f t="shared" si="76"/>
        <v>30</v>
      </c>
    </row>
    <row r="1823" spans="2:12" hidden="1">
      <c r="C1823" s="3"/>
      <c r="D1823" s="16"/>
      <c r="E1823" s="23"/>
      <c r="F1823" s="23"/>
      <c r="G1823" s="23"/>
      <c r="H1823" s="23"/>
      <c r="I1823" s="23"/>
      <c r="J1823" s="23"/>
      <c r="K1823" s="24">
        <f t="shared" si="76"/>
        <v>0</v>
      </c>
      <c r="L1823" s="1">
        <v>0</v>
      </c>
    </row>
    <row r="1824" spans="2:12">
      <c r="C1824" s="3"/>
      <c r="D1824" s="16"/>
      <c r="E1824" s="23"/>
      <c r="F1824" s="23"/>
      <c r="G1824" s="23"/>
      <c r="H1824" s="23"/>
      <c r="I1824" s="23"/>
      <c r="J1824" s="23"/>
      <c r="K1824" s="24">
        <f t="shared" si="76"/>
        <v>0</v>
      </c>
    </row>
    <row r="1825" spans="1:12">
      <c r="B1825" s="2">
        <v>0</v>
      </c>
      <c r="C1825" s="3"/>
      <c r="D1825" s="15" t="str">
        <f>""&amp;TEXT(D1573,"0")&amp;" एकूण बेरीज"</f>
        <v>सिंहगड रोड क्षेत्रीय कार्यालय एकूण बेरीज</v>
      </c>
      <c r="E1825" s="33">
        <f t="shared" ref="E1825:J1825" si="78">E1656+E1739+E1822</f>
        <v>25</v>
      </c>
      <c r="F1825" s="33">
        <f t="shared" si="78"/>
        <v>25</v>
      </c>
      <c r="G1825" s="33">
        <f t="shared" si="78"/>
        <v>0</v>
      </c>
      <c r="H1825" s="33">
        <f t="shared" si="78"/>
        <v>35</v>
      </c>
      <c r="I1825" s="33">
        <f t="shared" si="78"/>
        <v>0</v>
      </c>
      <c r="J1825" s="33">
        <f t="shared" si="78"/>
        <v>35</v>
      </c>
      <c r="K1825" s="35">
        <f t="shared" si="76"/>
        <v>120</v>
      </c>
    </row>
    <row r="1826" spans="1:12" hidden="1">
      <c r="C1826" s="3"/>
      <c r="D1826" s="16"/>
      <c r="E1826" s="23"/>
      <c r="F1826" s="23"/>
      <c r="G1826" s="23"/>
      <c r="H1826" s="23"/>
      <c r="I1826" s="23"/>
      <c r="J1826" s="23"/>
      <c r="K1826" s="24">
        <f t="shared" si="76"/>
        <v>0</v>
      </c>
      <c r="L1826" s="1">
        <v>0</v>
      </c>
    </row>
    <row r="1827" spans="1:12">
      <c r="C1827" s="3"/>
      <c r="D1827" s="16"/>
      <c r="E1827" s="23"/>
      <c r="F1827" s="23"/>
      <c r="G1827" s="23"/>
      <c r="H1827" s="23"/>
      <c r="I1827" s="23"/>
      <c r="J1827" s="23"/>
      <c r="K1827" s="24">
        <f t="shared" si="76"/>
        <v>0</v>
      </c>
    </row>
    <row r="1828" spans="1:12">
      <c r="C1828" s="3"/>
      <c r="D1828" s="16" t="s">
        <v>4929</v>
      </c>
      <c r="E1828" s="23"/>
      <c r="F1828" s="23"/>
      <c r="G1828" s="23"/>
      <c r="H1828" s="23"/>
      <c r="I1828" s="23"/>
      <c r="J1828" s="23"/>
      <c r="K1828" s="24">
        <f t="shared" si="76"/>
        <v>0</v>
      </c>
    </row>
    <row r="1829" spans="1:12">
      <c r="C1829" s="3"/>
      <c r="D1829" s="16"/>
      <c r="E1829" s="23"/>
      <c r="F1829" s="23"/>
      <c r="G1829" s="23"/>
      <c r="H1829" s="23"/>
      <c r="I1829" s="23"/>
      <c r="J1829" s="23"/>
      <c r="K1829" s="24">
        <f t="shared" si="76"/>
        <v>0</v>
      </c>
    </row>
    <row r="1830" spans="1:12">
      <c r="A1830" s="3" t="s">
        <v>9666</v>
      </c>
      <c r="B1830" s="2">
        <v>13</v>
      </c>
      <c r="C1830" s="32"/>
      <c r="D1830" s="16" t="s">
        <v>8192</v>
      </c>
      <c r="E1830" s="23">
        <v>5</v>
      </c>
      <c r="F1830" s="23">
        <v>0</v>
      </c>
      <c r="G1830" s="23">
        <v>0</v>
      </c>
      <c r="H1830" s="23">
        <v>0</v>
      </c>
      <c r="I1830" s="23">
        <v>0</v>
      </c>
      <c r="J1830" s="23">
        <v>0</v>
      </c>
      <c r="K1830" s="24">
        <f t="shared" ref="K1830:K1893" si="79">SUM(E1830:J1830)</f>
        <v>5</v>
      </c>
    </row>
    <row r="1831" spans="1:12">
      <c r="A1831" s="3" t="s">
        <v>9667</v>
      </c>
      <c r="B1831" s="2">
        <v>13</v>
      </c>
      <c r="C1831" s="32"/>
      <c r="D1831" s="16" t="s">
        <v>10310</v>
      </c>
      <c r="E1831" s="23">
        <v>5</v>
      </c>
      <c r="F1831" s="23">
        <v>0</v>
      </c>
      <c r="G1831" s="23">
        <v>0</v>
      </c>
      <c r="H1831" s="23">
        <v>0</v>
      </c>
      <c r="I1831" s="23">
        <v>0</v>
      </c>
      <c r="J1831" s="23">
        <v>0</v>
      </c>
      <c r="K1831" s="24">
        <f t="shared" si="79"/>
        <v>5</v>
      </c>
    </row>
    <row r="1832" spans="1:12">
      <c r="A1832" s="3" t="s">
        <v>9668</v>
      </c>
      <c r="B1832" s="2">
        <v>13</v>
      </c>
      <c r="C1832" s="32"/>
      <c r="D1832" s="16" t="s">
        <v>10311</v>
      </c>
      <c r="E1832" s="23">
        <v>0</v>
      </c>
      <c r="F1832" s="23">
        <v>5</v>
      </c>
      <c r="G1832" s="23">
        <v>0</v>
      </c>
      <c r="H1832" s="23">
        <v>0</v>
      </c>
      <c r="I1832" s="23">
        <v>0</v>
      </c>
      <c r="J1832" s="23">
        <v>0</v>
      </c>
      <c r="K1832" s="24">
        <f t="shared" si="79"/>
        <v>5</v>
      </c>
    </row>
    <row r="1833" spans="1:12">
      <c r="A1833" s="3" t="s">
        <v>9669</v>
      </c>
      <c r="B1833" s="2">
        <v>13</v>
      </c>
      <c r="C1833" s="32"/>
      <c r="D1833" s="16" t="s">
        <v>5987</v>
      </c>
      <c r="E1833" s="23">
        <v>0</v>
      </c>
      <c r="F1833" s="23">
        <v>5</v>
      </c>
      <c r="G1833" s="23">
        <v>0</v>
      </c>
      <c r="H1833" s="23">
        <v>0</v>
      </c>
      <c r="I1833" s="23">
        <v>0</v>
      </c>
      <c r="J1833" s="23">
        <v>0</v>
      </c>
      <c r="K1833" s="24">
        <f t="shared" si="79"/>
        <v>5</v>
      </c>
    </row>
    <row r="1834" spans="1:12">
      <c r="A1834" s="3" t="s">
        <v>9670</v>
      </c>
      <c r="B1834" s="2">
        <v>13</v>
      </c>
      <c r="C1834" s="32"/>
      <c r="D1834" s="16" t="s">
        <v>10312</v>
      </c>
      <c r="E1834" s="23">
        <v>0</v>
      </c>
      <c r="F1834" s="23">
        <v>5</v>
      </c>
      <c r="G1834" s="23">
        <v>0</v>
      </c>
      <c r="H1834" s="23">
        <v>0</v>
      </c>
      <c r="I1834" s="23">
        <v>0</v>
      </c>
      <c r="J1834" s="23">
        <v>0</v>
      </c>
      <c r="K1834" s="24">
        <f t="shared" si="79"/>
        <v>5</v>
      </c>
    </row>
    <row r="1835" spans="1:12">
      <c r="A1835" s="3" t="s">
        <v>9671</v>
      </c>
      <c r="B1835" s="2">
        <v>13</v>
      </c>
      <c r="C1835" s="32"/>
      <c r="D1835" s="16" t="s">
        <v>10354</v>
      </c>
      <c r="E1835" s="23">
        <v>0</v>
      </c>
      <c r="F1835" s="23">
        <v>0</v>
      </c>
      <c r="G1835" s="23">
        <v>0</v>
      </c>
      <c r="H1835" s="23">
        <v>5</v>
      </c>
      <c r="I1835" s="23">
        <v>0</v>
      </c>
      <c r="J1835" s="23">
        <v>0</v>
      </c>
      <c r="K1835" s="24">
        <f t="shared" si="79"/>
        <v>5</v>
      </c>
    </row>
    <row r="1836" spans="1:12">
      <c r="A1836" s="3" t="s">
        <v>9672</v>
      </c>
      <c r="B1836" s="2">
        <v>13</v>
      </c>
      <c r="C1836" s="32"/>
      <c r="D1836" s="16" t="s">
        <v>8193</v>
      </c>
      <c r="E1836" s="23">
        <v>0</v>
      </c>
      <c r="F1836" s="23">
        <v>0</v>
      </c>
      <c r="G1836" s="23">
        <v>0</v>
      </c>
      <c r="H1836" s="23">
        <v>0</v>
      </c>
      <c r="I1836" s="23">
        <v>0</v>
      </c>
      <c r="J1836" s="23">
        <v>5</v>
      </c>
      <c r="K1836" s="24">
        <f t="shared" si="79"/>
        <v>5</v>
      </c>
    </row>
    <row r="1837" spans="1:12" hidden="1">
      <c r="B1837" s="2">
        <v>13</v>
      </c>
      <c r="C1837" s="32"/>
      <c r="D1837" s="16">
        <v>0</v>
      </c>
      <c r="E1837" s="23">
        <v>0</v>
      </c>
      <c r="F1837" s="23">
        <v>0</v>
      </c>
      <c r="G1837" s="23">
        <v>0</v>
      </c>
      <c r="H1837" s="23">
        <v>0</v>
      </c>
      <c r="I1837" s="23">
        <v>0</v>
      </c>
      <c r="J1837" s="23">
        <v>0</v>
      </c>
      <c r="K1837" s="24">
        <f t="shared" si="79"/>
        <v>0</v>
      </c>
      <c r="L1837" s="1">
        <v>0</v>
      </c>
    </row>
    <row r="1838" spans="1:12" hidden="1">
      <c r="B1838" s="2">
        <v>13</v>
      </c>
      <c r="C1838" s="32"/>
      <c r="D1838" s="16">
        <v>0</v>
      </c>
      <c r="E1838" s="23">
        <v>0</v>
      </c>
      <c r="F1838" s="23">
        <v>0</v>
      </c>
      <c r="G1838" s="23">
        <v>0</v>
      </c>
      <c r="H1838" s="23">
        <v>0</v>
      </c>
      <c r="I1838" s="23">
        <v>0</v>
      </c>
      <c r="J1838" s="23">
        <v>0</v>
      </c>
      <c r="K1838" s="24">
        <f t="shared" si="79"/>
        <v>0</v>
      </c>
      <c r="L1838" s="1">
        <v>0</v>
      </c>
    </row>
    <row r="1839" spans="1:12" hidden="1">
      <c r="B1839" s="2">
        <v>13</v>
      </c>
      <c r="C1839" s="32"/>
      <c r="D1839" s="16">
        <v>0</v>
      </c>
      <c r="E1839" s="23">
        <v>0</v>
      </c>
      <c r="F1839" s="23">
        <v>0</v>
      </c>
      <c r="G1839" s="23">
        <v>0</v>
      </c>
      <c r="H1839" s="23">
        <v>0</v>
      </c>
      <c r="I1839" s="23">
        <v>0</v>
      </c>
      <c r="J1839" s="23">
        <v>0</v>
      </c>
      <c r="K1839" s="24">
        <f t="shared" si="79"/>
        <v>0</v>
      </c>
      <c r="L1839" s="1">
        <v>0</v>
      </c>
    </row>
    <row r="1840" spans="1:12" hidden="1">
      <c r="B1840" s="2">
        <v>13</v>
      </c>
      <c r="C1840" s="32"/>
      <c r="D1840" s="16">
        <v>0</v>
      </c>
      <c r="E1840" s="23">
        <v>0</v>
      </c>
      <c r="F1840" s="23">
        <v>0</v>
      </c>
      <c r="G1840" s="23">
        <v>0</v>
      </c>
      <c r="H1840" s="23">
        <v>0</v>
      </c>
      <c r="I1840" s="23">
        <v>0</v>
      </c>
      <c r="J1840" s="23">
        <v>0</v>
      </c>
      <c r="K1840" s="24">
        <f t="shared" si="79"/>
        <v>0</v>
      </c>
      <c r="L1840" s="1">
        <v>0</v>
      </c>
    </row>
    <row r="1841" spans="2:12" hidden="1">
      <c r="B1841" s="2">
        <v>13</v>
      </c>
      <c r="C1841" s="32"/>
      <c r="D1841" s="16">
        <v>0</v>
      </c>
      <c r="E1841" s="23">
        <v>0</v>
      </c>
      <c r="F1841" s="23">
        <v>0</v>
      </c>
      <c r="G1841" s="23">
        <v>0</v>
      </c>
      <c r="H1841" s="23">
        <v>0</v>
      </c>
      <c r="I1841" s="23">
        <v>0</v>
      </c>
      <c r="J1841" s="23">
        <v>0</v>
      </c>
      <c r="K1841" s="24">
        <f t="shared" si="79"/>
        <v>0</v>
      </c>
      <c r="L1841" s="1">
        <v>0</v>
      </c>
    </row>
    <row r="1842" spans="2:12" hidden="1">
      <c r="B1842" s="2">
        <v>13</v>
      </c>
      <c r="C1842" s="32"/>
      <c r="D1842" s="16">
        <v>0</v>
      </c>
      <c r="E1842" s="23">
        <v>0</v>
      </c>
      <c r="F1842" s="23">
        <v>0</v>
      </c>
      <c r="G1842" s="23">
        <v>0</v>
      </c>
      <c r="H1842" s="23">
        <v>0</v>
      </c>
      <c r="I1842" s="23">
        <v>0</v>
      </c>
      <c r="J1842" s="23">
        <v>0</v>
      </c>
      <c r="K1842" s="24">
        <f t="shared" ref="K1842:K1856" si="80">SUM(E1842:J1842)</f>
        <v>0</v>
      </c>
      <c r="L1842" s="1">
        <v>0</v>
      </c>
    </row>
    <row r="1843" spans="2:12" hidden="1">
      <c r="B1843" s="2">
        <v>13</v>
      </c>
      <c r="C1843" s="32"/>
      <c r="D1843" s="16">
        <v>0</v>
      </c>
      <c r="E1843" s="23">
        <v>0</v>
      </c>
      <c r="F1843" s="23">
        <v>0</v>
      </c>
      <c r="G1843" s="23">
        <v>0</v>
      </c>
      <c r="H1843" s="23">
        <v>0</v>
      </c>
      <c r="I1843" s="23">
        <v>0</v>
      </c>
      <c r="J1843" s="23">
        <v>0</v>
      </c>
      <c r="K1843" s="24">
        <f t="shared" si="80"/>
        <v>0</v>
      </c>
      <c r="L1843" s="1">
        <v>0</v>
      </c>
    </row>
    <row r="1844" spans="2:12" hidden="1">
      <c r="B1844" s="2">
        <v>13</v>
      </c>
      <c r="C1844" s="32"/>
      <c r="D1844" s="16">
        <v>0</v>
      </c>
      <c r="E1844" s="23">
        <v>0</v>
      </c>
      <c r="F1844" s="23">
        <v>0</v>
      </c>
      <c r="G1844" s="23">
        <v>0</v>
      </c>
      <c r="H1844" s="23">
        <v>0</v>
      </c>
      <c r="I1844" s="23">
        <v>0</v>
      </c>
      <c r="J1844" s="23">
        <v>0</v>
      </c>
      <c r="K1844" s="24">
        <f t="shared" si="80"/>
        <v>0</v>
      </c>
      <c r="L1844" s="1">
        <v>0</v>
      </c>
    </row>
    <row r="1845" spans="2:12" hidden="1">
      <c r="B1845" s="2">
        <v>13</v>
      </c>
      <c r="C1845" s="32"/>
      <c r="D1845" s="16">
        <v>0</v>
      </c>
      <c r="E1845" s="23">
        <v>0</v>
      </c>
      <c r="F1845" s="23">
        <v>0</v>
      </c>
      <c r="G1845" s="23">
        <v>0</v>
      </c>
      <c r="H1845" s="23">
        <v>0</v>
      </c>
      <c r="I1845" s="23">
        <v>0</v>
      </c>
      <c r="J1845" s="23">
        <v>0</v>
      </c>
      <c r="K1845" s="24">
        <f t="shared" si="80"/>
        <v>0</v>
      </c>
      <c r="L1845" s="1">
        <v>0</v>
      </c>
    </row>
    <row r="1846" spans="2:12" hidden="1">
      <c r="B1846" s="2">
        <v>13</v>
      </c>
      <c r="C1846" s="32"/>
      <c r="D1846" s="16">
        <v>0</v>
      </c>
      <c r="E1846" s="23">
        <v>0</v>
      </c>
      <c r="F1846" s="23">
        <v>0</v>
      </c>
      <c r="G1846" s="23">
        <v>0</v>
      </c>
      <c r="H1846" s="23">
        <v>0</v>
      </c>
      <c r="I1846" s="23">
        <v>0</v>
      </c>
      <c r="J1846" s="23">
        <v>0</v>
      </c>
      <c r="K1846" s="24">
        <f t="shared" si="80"/>
        <v>0</v>
      </c>
      <c r="L1846" s="1">
        <v>0</v>
      </c>
    </row>
    <row r="1847" spans="2:12" hidden="1">
      <c r="B1847" s="2">
        <v>13</v>
      </c>
      <c r="C1847" s="32"/>
      <c r="D1847" s="16">
        <v>0</v>
      </c>
      <c r="E1847" s="23">
        <v>0</v>
      </c>
      <c r="F1847" s="23">
        <v>0</v>
      </c>
      <c r="G1847" s="23">
        <v>0</v>
      </c>
      <c r="H1847" s="23">
        <v>0</v>
      </c>
      <c r="I1847" s="23">
        <v>0</v>
      </c>
      <c r="J1847" s="23">
        <v>0</v>
      </c>
      <c r="K1847" s="24">
        <f t="shared" si="80"/>
        <v>0</v>
      </c>
      <c r="L1847" s="1">
        <v>0</v>
      </c>
    </row>
    <row r="1848" spans="2:12" hidden="1">
      <c r="B1848" s="2">
        <v>13</v>
      </c>
      <c r="C1848" s="32"/>
      <c r="D1848" s="16">
        <v>0</v>
      </c>
      <c r="E1848" s="23">
        <v>0</v>
      </c>
      <c r="F1848" s="23">
        <v>0</v>
      </c>
      <c r="G1848" s="23">
        <v>0</v>
      </c>
      <c r="H1848" s="23">
        <v>0</v>
      </c>
      <c r="I1848" s="23">
        <v>0</v>
      </c>
      <c r="J1848" s="23">
        <v>0</v>
      </c>
      <c r="K1848" s="24">
        <f t="shared" si="80"/>
        <v>0</v>
      </c>
      <c r="L1848" s="1">
        <v>0</v>
      </c>
    </row>
    <row r="1849" spans="2:12" hidden="1">
      <c r="B1849" s="2">
        <v>13</v>
      </c>
      <c r="C1849" s="32"/>
      <c r="D1849" s="16">
        <v>0</v>
      </c>
      <c r="E1849" s="23">
        <v>0</v>
      </c>
      <c r="F1849" s="23">
        <v>0</v>
      </c>
      <c r="G1849" s="23">
        <v>0</v>
      </c>
      <c r="H1849" s="23">
        <v>0</v>
      </c>
      <c r="I1849" s="23">
        <v>0</v>
      </c>
      <c r="J1849" s="23">
        <v>0</v>
      </c>
      <c r="K1849" s="24">
        <f t="shared" si="80"/>
        <v>0</v>
      </c>
      <c r="L1849" s="1">
        <v>0</v>
      </c>
    </row>
    <row r="1850" spans="2:12" hidden="1">
      <c r="B1850" s="2">
        <v>13</v>
      </c>
      <c r="C1850" s="32"/>
      <c r="D1850" s="16">
        <v>0</v>
      </c>
      <c r="E1850" s="23">
        <v>0</v>
      </c>
      <c r="F1850" s="23">
        <v>0</v>
      </c>
      <c r="G1850" s="23">
        <v>0</v>
      </c>
      <c r="H1850" s="23">
        <v>0</v>
      </c>
      <c r="I1850" s="23">
        <v>0</v>
      </c>
      <c r="J1850" s="23">
        <v>0</v>
      </c>
      <c r="K1850" s="24">
        <f t="shared" si="80"/>
        <v>0</v>
      </c>
      <c r="L1850" s="1">
        <v>0</v>
      </c>
    </row>
    <row r="1851" spans="2:12" hidden="1">
      <c r="B1851" s="2">
        <v>13</v>
      </c>
      <c r="C1851" s="32"/>
      <c r="D1851" s="16">
        <v>0</v>
      </c>
      <c r="E1851" s="23">
        <v>0</v>
      </c>
      <c r="F1851" s="23">
        <v>0</v>
      </c>
      <c r="G1851" s="23">
        <v>0</v>
      </c>
      <c r="H1851" s="23">
        <v>0</v>
      </c>
      <c r="I1851" s="23">
        <v>0</v>
      </c>
      <c r="J1851" s="23">
        <v>0</v>
      </c>
      <c r="K1851" s="24">
        <f t="shared" si="80"/>
        <v>0</v>
      </c>
      <c r="L1851" s="1">
        <v>0</v>
      </c>
    </row>
    <row r="1852" spans="2:12" hidden="1">
      <c r="B1852" s="2">
        <v>13</v>
      </c>
      <c r="C1852" s="32"/>
      <c r="D1852" s="16">
        <v>0</v>
      </c>
      <c r="E1852" s="23">
        <v>0</v>
      </c>
      <c r="F1852" s="23">
        <v>0</v>
      </c>
      <c r="G1852" s="23">
        <v>0</v>
      </c>
      <c r="H1852" s="23">
        <v>0</v>
      </c>
      <c r="I1852" s="23">
        <v>0</v>
      </c>
      <c r="J1852" s="23">
        <v>0</v>
      </c>
      <c r="K1852" s="24">
        <f t="shared" si="80"/>
        <v>0</v>
      </c>
      <c r="L1852" s="1">
        <v>0</v>
      </c>
    </row>
    <row r="1853" spans="2:12" hidden="1">
      <c r="B1853" s="2">
        <v>13</v>
      </c>
      <c r="C1853" s="32"/>
      <c r="D1853" s="16">
        <v>0</v>
      </c>
      <c r="E1853" s="23">
        <v>0</v>
      </c>
      <c r="F1853" s="23">
        <v>0</v>
      </c>
      <c r="G1853" s="23">
        <v>0</v>
      </c>
      <c r="H1853" s="23">
        <v>0</v>
      </c>
      <c r="I1853" s="23">
        <v>0</v>
      </c>
      <c r="J1853" s="23">
        <v>0</v>
      </c>
      <c r="K1853" s="24">
        <f t="shared" si="80"/>
        <v>0</v>
      </c>
      <c r="L1853" s="1">
        <v>0</v>
      </c>
    </row>
    <row r="1854" spans="2:12" hidden="1">
      <c r="B1854" s="2">
        <v>13</v>
      </c>
      <c r="C1854" s="32"/>
      <c r="D1854" s="16">
        <v>0</v>
      </c>
      <c r="E1854" s="23">
        <v>0</v>
      </c>
      <c r="F1854" s="23">
        <v>0</v>
      </c>
      <c r="G1854" s="23">
        <v>0</v>
      </c>
      <c r="H1854" s="23">
        <v>0</v>
      </c>
      <c r="I1854" s="23">
        <v>0</v>
      </c>
      <c r="J1854" s="23">
        <v>0</v>
      </c>
      <c r="K1854" s="24">
        <f t="shared" si="80"/>
        <v>0</v>
      </c>
      <c r="L1854" s="1">
        <v>0</v>
      </c>
    </row>
    <row r="1855" spans="2:12" hidden="1">
      <c r="B1855" s="2">
        <v>13</v>
      </c>
      <c r="C1855" s="32"/>
      <c r="D1855" s="16">
        <v>0</v>
      </c>
      <c r="E1855" s="23">
        <v>0</v>
      </c>
      <c r="F1855" s="23">
        <v>0</v>
      </c>
      <c r="G1855" s="23">
        <v>0</v>
      </c>
      <c r="H1855" s="23">
        <v>0</v>
      </c>
      <c r="I1855" s="23">
        <v>0</v>
      </c>
      <c r="J1855" s="23">
        <v>0</v>
      </c>
      <c r="K1855" s="24">
        <f t="shared" si="80"/>
        <v>0</v>
      </c>
      <c r="L1855" s="1">
        <v>0</v>
      </c>
    </row>
    <row r="1856" spans="2:12" hidden="1">
      <c r="B1856" s="2">
        <v>13</v>
      </c>
      <c r="C1856" s="32"/>
      <c r="D1856" s="16">
        <v>0</v>
      </c>
      <c r="E1856" s="23">
        <v>0</v>
      </c>
      <c r="F1856" s="23">
        <v>0</v>
      </c>
      <c r="G1856" s="23">
        <v>0</v>
      </c>
      <c r="H1856" s="23">
        <v>0</v>
      </c>
      <c r="I1856" s="23">
        <v>0</v>
      </c>
      <c r="J1856" s="23">
        <v>0</v>
      </c>
      <c r="K1856" s="24">
        <f t="shared" si="80"/>
        <v>0</v>
      </c>
      <c r="L1856" s="1">
        <v>0</v>
      </c>
    </row>
    <row r="1857" spans="2:12" hidden="1">
      <c r="B1857" s="2">
        <v>13</v>
      </c>
      <c r="C1857" s="32"/>
      <c r="D1857" s="16">
        <v>0</v>
      </c>
      <c r="E1857" s="23">
        <v>0</v>
      </c>
      <c r="F1857" s="23">
        <v>0</v>
      </c>
      <c r="G1857" s="23">
        <v>0</v>
      </c>
      <c r="H1857" s="23">
        <v>0</v>
      </c>
      <c r="I1857" s="23">
        <v>0</v>
      </c>
      <c r="J1857" s="23">
        <v>0</v>
      </c>
      <c r="K1857" s="24">
        <f t="shared" si="79"/>
        <v>0</v>
      </c>
      <c r="L1857" s="1">
        <v>0</v>
      </c>
    </row>
    <row r="1858" spans="2:12" hidden="1">
      <c r="B1858" s="2">
        <v>13</v>
      </c>
      <c r="C1858" s="32"/>
      <c r="D1858" s="16">
        <v>0</v>
      </c>
      <c r="E1858" s="23">
        <v>0</v>
      </c>
      <c r="F1858" s="23">
        <v>0</v>
      </c>
      <c r="G1858" s="23">
        <v>0</v>
      </c>
      <c r="H1858" s="23">
        <v>0</v>
      </c>
      <c r="I1858" s="23">
        <v>0</v>
      </c>
      <c r="J1858" s="23">
        <v>0</v>
      </c>
      <c r="K1858" s="24">
        <f t="shared" si="79"/>
        <v>0</v>
      </c>
      <c r="L1858" s="1">
        <v>0</v>
      </c>
    </row>
    <row r="1859" spans="2:12" hidden="1">
      <c r="B1859" s="2">
        <v>13</v>
      </c>
      <c r="C1859" s="32"/>
      <c r="D1859" s="16">
        <v>0</v>
      </c>
      <c r="E1859" s="23">
        <v>0</v>
      </c>
      <c r="F1859" s="23">
        <v>0</v>
      </c>
      <c r="G1859" s="23">
        <v>0</v>
      </c>
      <c r="H1859" s="23">
        <v>0</v>
      </c>
      <c r="I1859" s="23">
        <v>0</v>
      </c>
      <c r="J1859" s="23">
        <v>0</v>
      </c>
      <c r="K1859" s="24">
        <f t="shared" si="79"/>
        <v>0</v>
      </c>
      <c r="L1859" s="1">
        <v>0</v>
      </c>
    </row>
    <row r="1860" spans="2:12" hidden="1">
      <c r="B1860" s="2">
        <v>13</v>
      </c>
      <c r="C1860" s="32"/>
      <c r="D1860" s="16">
        <v>0</v>
      </c>
      <c r="E1860" s="23">
        <v>0</v>
      </c>
      <c r="F1860" s="23">
        <v>0</v>
      </c>
      <c r="G1860" s="23">
        <v>0</v>
      </c>
      <c r="H1860" s="23">
        <v>0</v>
      </c>
      <c r="I1860" s="23">
        <v>0</v>
      </c>
      <c r="J1860" s="23">
        <v>0</v>
      </c>
      <c r="K1860" s="24">
        <f t="shared" si="79"/>
        <v>0</v>
      </c>
      <c r="L1860" s="1">
        <v>0</v>
      </c>
    </row>
    <row r="1861" spans="2:12" hidden="1">
      <c r="B1861" s="2">
        <v>13</v>
      </c>
      <c r="C1861" s="32"/>
      <c r="D1861" s="16">
        <v>0</v>
      </c>
      <c r="E1861" s="23">
        <v>0</v>
      </c>
      <c r="F1861" s="23">
        <v>0</v>
      </c>
      <c r="G1861" s="23">
        <v>0</v>
      </c>
      <c r="H1861" s="23">
        <v>0</v>
      </c>
      <c r="I1861" s="23">
        <v>0</v>
      </c>
      <c r="J1861" s="23">
        <v>0</v>
      </c>
      <c r="K1861" s="24">
        <f t="shared" si="79"/>
        <v>0</v>
      </c>
      <c r="L1861" s="1">
        <v>0</v>
      </c>
    </row>
    <row r="1862" spans="2:12" hidden="1">
      <c r="B1862" s="2">
        <v>13</v>
      </c>
      <c r="C1862" s="32"/>
      <c r="D1862" s="16">
        <v>0</v>
      </c>
      <c r="E1862" s="23">
        <v>0</v>
      </c>
      <c r="F1862" s="23">
        <v>0</v>
      </c>
      <c r="G1862" s="23">
        <v>0</v>
      </c>
      <c r="H1862" s="23">
        <v>0</v>
      </c>
      <c r="I1862" s="23">
        <v>0</v>
      </c>
      <c r="J1862" s="23">
        <v>0</v>
      </c>
      <c r="K1862" s="24">
        <f t="shared" si="79"/>
        <v>0</v>
      </c>
      <c r="L1862" s="1">
        <v>0</v>
      </c>
    </row>
    <row r="1863" spans="2:12" hidden="1">
      <c r="B1863" s="2">
        <v>13</v>
      </c>
      <c r="C1863" s="32"/>
      <c r="D1863" s="16">
        <v>0</v>
      </c>
      <c r="E1863" s="23">
        <v>0</v>
      </c>
      <c r="F1863" s="23">
        <v>0</v>
      </c>
      <c r="G1863" s="23">
        <v>0</v>
      </c>
      <c r="H1863" s="23">
        <v>0</v>
      </c>
      <c r="I1863" s="23">
        <v>0</v>
      </c>
      <c r="J1863" s="23">
        <v>0</v>
      </c>
      <c r="K1863" s="24">
        <f t="shared" si="79"/>
        <v>0</v>
      </c>
      <c r="L1863" s="1">
        <v>0</v>
      </c>
    </row>
    <row r="1864" spans="2:12" hidden="1">
      <c r="B1864" s="2">
        <v>13</v>
      </c>
      <c r="C1864" s="32"/>
      <c r="D1864" s="16">
        <v>0</v>
      </c>
      <c r="E1864" s="23">
        <v>0</v>
      </c>
      <c r="F1864" s="23">
        <v>0</v>
      </c>
      <c r="G1864" s="23">
        <v>0</v>
      </c>
      <c r="H1864" s="23">
        <v>0</v>
      </c>
      <c r="I1864" s="23">
        <v>0</v>
      </c>
      <c r="J1864" s="23">
        <v>0</v>
      </c>
      <c r="K1864" s="24">
        <f t="shared" si="79"/>
        <v>0</v>
      </c>
      <c r="L1864" s="1">
        <v>0</v>
      </c>
    </row>
    <row r="1865" spans="2:12" hidden="1">
      <c r="B1865" s="2">
        <v>13</v>
      </c>
      <c r="C1865" s="32"/>
      <c r="D1865" s="16">
        <v>0</v>
      </c>
      <c r="E1865" s="23">
        <v>0</v>
      </c>
      <c r="F1865" s="23">
        <v>0</v>
      </c>
      <c r="G1865" s="23">
        <v>0</v>
      </c>
      <c r="H1865" s="23">
        <v>0</v>
      </c>
      <c r="I1865" s="23">
        <v>0</v>
      </c>
      <c r="J1865" s="23">
        <v>0</v>
      </c>
      <c r="K1865" s="24">
        <f t="shared" si="79"/>
        <v>0</v>
      </c>
      <c r="L1865" s="1">
        <v>0</v>
      </c>
    </row>
    <row r="1866" spans="2:12" hidden="1">
      <c r="B1866" s="2">
        <v>13</v>
      </c>
      <c r="C1866" s="32"/>
      <c r="D1866" s="16">
        <v>0</v>
      </c>
      <c r="E1866" s="23">
        <v>0</v>
      </c>
      <c r="F1866" s="23">
        <v>0</v>
      </c>
      <c r="G1866" s="23">
        <v>0</v>
      </c>
      <c r="H1866" s="23">
        <v>0</v>
      </c>
      <c r="I1866" s="23">
        <v>0</v>
      </c>
      <c r="J1866" s="23">
        <v>0</v>
      </c>
      <c r="K1866" s="24">
        <f t="shared" si="79"/>
        <v>0</v>
      </c>
      <c r="L1866" s="1">
        <v>0</v>
      </c>
    </row>
    <row r="1867" spans="2:12" hidden="1">
      <c r="B1867" s="2">
        <v>13</v>
      </c>
      <c r="C1867" s="32"/>
      <c r="D1867" s="16">
        <v>0</v>
      </c>
      <c r="E1867" s="23">
        <v>0</v>
      </c>
      <c r="F1867" s="23">
        <v>0</v>
      </c>
      <c r="G1867" s="23">
        <v>0</v>
      </c>
      <c r="H1867" s="23">
        <v>0</v>
      </c>
      <c r="I1867" s="23">
        <v>0</v>
      </c>
      <c r="J1867" s="23">
        <v>0</v>
      </c>
      <c r="K1867" s="24">
        <f t="shared" si="79"/>
        <v>0</v>
      </c>
      <c r="L1867" s="1">
        <v>0</v>
      </c>
    </row>
    <row r="1868" spans="2:12" hidden="1">
      <c r="B1868" s="2">
        <v>13</v>
      </c>
      <c r="C1868" s="32"/>
      <c r="D1868" s="16">
        <v>0</v>
      </c>
      <c r="E1868" s="23">
        <v>0</v>
      </c>
      <c r="F1868" s="23">
        <v>0</v>
      </c>
      <c r="G1868" s="23">
        <v>0</v>
      </c>
      <c r="H1868" s="23">
        <v>0</v>
      </c>
      <c r="I1868" s="23">
        <v>0</v>
      </c>
      <c r="J1868" s="23">
        <v>0</v>
      </c>
      <c r="K1868" s="24">
        <f t="shared" si="79"/>
        <v>0</v>
      </c>
      <c r="L1868" s="1">
        <v>0</v>
      </c>
    </row>
    <row r="1869" spans="2:12" hidden="1">
      <c r="B1869" s="2">
        <v>13</v>
      </c>
      <c r="C1869" s="32"/>
      <c r="D1869" s="16">
        <v>0</v>
      </c>
      <c r="E1869" s="23">
        <v>0</v>
      </c>
      <c r="F1869" s="23">
        <v>0</v>
      </c>
      <c r="G1869" s="23">
        <v>0</v>
      </c>
      <c r="H1869" s="23">
        <v>0</v>
      </c>
      <c r="I1869" s="23">
        <v>0</v>
      </c>
      <c r="J1869" s="23">
        <v>0</v>
      </c>
      <c r="K1869" s="24">
        <f t="shared" si="79"/>
        <v>0</v>
      </c>
      <c r="L1869" s="1">
        <v>0</v>
      </c>
    </row>
    <row r="1870" spans="2:12" hidden="1">
      <c r="B1870" s="2">
        <v>13</v>
      </c>
      <c r="C1870" s="32"/>
      <c r="D1870" s="16">
        <v>0</v>
      </c>
      <c r="E1870" s="23">
        <v>0</v>
      </c>
      <c r="F1870" s="23">
        <v>0</v>
      </c>
      <c r="G1870" s="23">
        <v>0</v>
      </c>
      <c r="H1870" s="23">
        <v>0</v>
      </c>
      <c r="I1870" s="23">
        <v>0</v>
      </c>
      <c r="J1870" s="23">
        <v>0</v>
      </c>
      <c r="K1870" s="24">
        <f t="shared" si="79"/>
        <v>0</v>
      </c>
      <c r="L1870" s="1">
        <v>0</v>
      </c>
    </row>
    <row r="1871" spans="2:12" hidden="1">
      <c r="B1871" s="2">
        <v>13</v>
      </c>
      <c r="C1871" s="32"/>
      <c r="D1871" s="16">
        <v>0</v>
      </c>
      <c r="E1871" s="23">
        <v>0</v>
      </c>
      <c r="F1871" s="23">
        <v>0</v>
      </c>
      <c r="G1871" s="23">
        <v>0</v>
      </c>
      <c r="H1871" s="23">
        <v>0</v>
      </c>
      <c r="I1871" s="23">
        <v>0</v>
      </c>
      <c r="J1871" s="23">
        <v>0</v>
      </c>
      <c r="K1871" s="24">
        <f t="shared" si="79"/>
        <v>0</v>
      </c>
      <c r="L1871" s="1">
        <v>0</v>
      </c>
    </row>
    <row r="1872" spans="2:12" hidden="1">
      <c r="B1872" s="2">
        <v>13</v>
      </c>
      <c r="C1872" s="32"/>
      <c r="D1872" s="16">
        <v>0</v>
      </c>
      <c r="E1872" s="23">
        <v>0</v>
      </c>
      <c r="F1872" s="23">
        <v>0</v>
      </c>
      <c r="G1872" s="23">
        <v>0</v>
      </c>
      <c r="H1872" s="23">
        <v>0</v>
      </c>
      <c r="I1872" s="23">
        <v>0</v>
      </c>
      <c r="J1872" s="23">
        <v>0</v>
      </c>
      <c r="K1872" s="24">
        <f t="shared" si="79"/>
        <v>0</v>
      </c>
      <c r="L1872" s="1">
        <v>0</v>
      </c>
    </row>
    <row r="1873" spans="2:12" hidden="1">
      <c r="B1873" s="2">
        <v>13</v>
      </c>
      <c r="C1873" s="32"/>
      <c r="D1873" s="16">
        <v>0</v>
      </c>
      <c r="E1873" s="23">
        <v>0</v>
      </c>
      <c r="F1873" s="23">
        <v>0</v>
      </c>
      <c r="G1873" s="23">
        <v>0</v>
      </c>
      <c r="H1873" s="23">
        <v>0</v>
      </c>
      <c r="I1873" s="23">
        <v>0</v>
      </c>
      <c r="J1873" s="23">
        <v>0</v>
      </c>
      <c r="K1873" s="24">
        <f t="shared" si="79"/>
        <v>0</v>
      </c>
      <c r="L1873" s="1">
        <v>0</v>
      </c>
    </row>
    <row r="1874" spans="2:12" hidden="1">
      <c r="B1874" s="2">
        <v>13</v>
      </c>
      <c r="C1874" s="32"/>
      <c r="D1874" s="16">
        <v>0</v>
      </c>
      <c r="E1874" s="23">
        <v>0</v>
      </c>
      <c r="F1874" s="23">
        <v>0</v>
      </c>
      <c r="G1874" s="23">
        <v>0</v>
      </c>
      <c r="H1874" s="23">
        <v>0</v>
      </c>
      <c r="I1874" s="23">
        <v>0</v>
      </c>
      <c r="J1874" s="23">
        <v>0</v>
      </c>
      <c r="K1874" s="24">
        <f t="shared" si="79"/>
        <v>0</v>
      </c>
      <c r="L1874" s="1">
        <v>0</v>
      </c>
    </row>
    <row r="1875" spans="2:12" hidden="1">
      <c r="B1875" s="2">
        <v>13</v>
      </c>
      <c r="C1875" s="32"/>
      <c r="D1875" s="16">
        <v>0</v>
      </c>
      <c r="E1875" s="23">
        <v>0</v>
      </c>
      <c r="F1875" s="23">
        <v>0</v>
      </c>
      <c r="G1875" s="23">
        <v>0</v>
      </c>
      <c r="H1875" s="23">
        <v>0</v>
      </c>
      <c r="I1875" s="23">
        <v>0</v>
      </c>
      <c r="J1875" s="23">
        <v>0</v>
      </c>
      <c r="K1875" s="24">
        <f t="shared" si="79"/>
        <v>0</v>
      </c>
      <c r="L1875" s="1">
        <v>0</v>
      </c>
    </row>
    <row r="1876" spans="2:12" hidden="1">
      <c r="B1876" s="2">
        <v>13</v>
      </c>
      <c r="C1876" s="32"/>
      <c r="D1876" s="16">
        <v>0</v>
      </c>
      <c r="E1876" s="23">
        <v>0</v>
      </c>
      <c r="F1876" s="23">
        <v>0</v>
      </c>
      <c r="G1876" s="23">
        <v>0</v>
      </c>
      <c r="H1876" s="23">
        <v>0</v>
      </c>
      <c r="I1876" s="23">
        <v>0</v>
      </c>
      <c r="J1876" s="23">
        <v>0</v>
      </c>
      <c r="K1876" s="24">
        <f t="shared" si="79"/>
        <v>0</v>
      </c>
      <c r="L1876" s="1">
        <v>0</v>
      </c>
    </row>
    <row r="1877" spans="2:12" hidden="1">
      <c r="B1877" s="2">
        <v>13</v>
      </c>
      <c r="C1877" s="32"/>
      <c r="D1877" s="16">
        <v>0</v>
      </c>
      <c r="E1877" s="23">
        <v>0</v>
      </c>
      <c r="F1877" s="23">
        <v>0</v>
      </c>
      <c r="G1877" s="23">
        <v>0</v>
      </c>
      <c r="H1877" s="23">
        <v>0</v>
      </c>
      <c r="I1877" s="23">
        <v>0</v>
      </c>
      <c r="J1877" s="23">
        <v>0</v>
      </c>
      <c r="K1877" s="24">
        <f t="shared" si="79"/>
        <v>0</v>
      </c>
      <c r="L1877" s="1">
        <v>0</v>
      </c>
    </row>
    <row r="1878" spans="2:12" hidden="1">
      <c r="B1878" s="2">
        <v>13</v>
      </c>
      <c r="C1878" s="32"/>
      <c r="D1878" s="16">
        <v>0</v>
      </c>
      <c r="E1878" s="23">
        <v>0</v>
      </c>
      <c r="F1878" s="23">
        <v>0</v>
      </c>
      <c r="G1878" s="23">
        <v>0</v>
      </c>
      <c r="H1878" s="23">
        <v>0</v>
      </c>
      <c r="I1878" s="23">
        <v>0</v>
      </c>
      <c r="J1878" s="23">
        <v>0</v>
      </c>
      <c r="K1878" s="24">
        <f t="shared" si="79"/>
        <v>0</v>
      </c>
      <c r="L1878" s="1">
        <v>0</v>
      </c>
    </row>
    <row r="1879" spans="2:12" hidden="1">
      <c r="B1879" s="2">
        <v>13</v>
      </c>
      <c r="C1879" s="32"/>
      <c r="D1879" s="16">
        <v>0</v>
      </c>
      <c r="E1879" s="23">
        <v>0</v>
      </c>
      <c r="F1879" s="23">
        <v>0</v>
      </c>
      <c r="G1879" s="23">
        <v>0</v>
      </c>
      <c r="H1879" s="23">
        <v>0</v>
      </c>
      <c r="I1879" s="23">
        <v>0</v>
      </c>
      <c r="J1879" s="23">
        <v>0</v>
      </c>
      <c r="K1879" s="24">
        <f t="shared" si="79"/>
        <v>0</v>
      </c>
      <c r="L1879" s="1">
        <v>0</v>
      </c>
    </row>
    <row r="1880" spans="2:12" hidden="1">
      <c r="B1880" s="2">
        <v>13</v>
      </c>
      <c r="C1880" s="32"/>
      <c r="D1880" s="16">
        <v>0</v>
      </c>
      <c r="E1880" s="23">
        <v>0</v>
      </c>
      <c r="F1880" s="23">
        <v>0</v>
      </c>
      <c r="G1880" s="23">
        <v>0</v>
      </c>
      <c r="H1880" s="23">
        <v>0</v>
      </c>
      <c r="I1880" s="23">
        <v>0</v>
      </c>
      <c r="J1880" s="23">
        <v>0</v>
      </c>
      <c r="K1880" s="24">
        <f t="shared" si="79"/>
        <v>0</v>
      </c>
      <c r="L1880" s="1">
        <v>0</v>
      </c>
    </row>
    <row r="1881" spans="2:12" hidden="1">
      <c r="B1881" s="2">
        <v>13</v>
      </c>
      <c r="C1881" s="32"/>
      <c r="D1881" s="16">
        <v>0</v>
      </c>
      <c r="E1881" s="23">
        <v>0</v>
      </c>
      <c r="F1881" s="23">
        <v>0</v>
      </c>
      <c r="G1881" s="23">
        <v>0</v>
      </c>
      <c r="H1881" s="23">
        <v>0</v>
      </c>
      <c r="I1881" s="23">
        <v>0</v>
      </c>
      <c r="J1881" s="23">
        <v>0</v>
      </c>
      <c r="K1881" s="24">
        <f t="shared" si="79"/>
        <v>0</v>
      </c>
      <c r="L1881" s="1">
        <v>0</v>
      </c>
    </row>
    <row r="1882" spans="2:12" hidden="1">
      <c r="B1882" s="2">
        <v>13</v>
      </c>
      <c r="C1882" s="32"/>
      <c r="D1882" s="16">
        <v>0</v>
      </c>
      <c r="E1882" s="23">
        <v>0</v>
      </c>
      <c r="F1882" s="23">
        <v>0</v>
      </c>
      <c r="G1882" s="23">
        <v>0</v>
      </c>
      <c r="H1882" s="23">
        <v>0</v>
      </c>
      <c r="I1882" s="23">
        <v>0</v>
      </c>
      <c r="J1882" s="23">
        <v>0</v>
      </c>
      <c r="K1882" s="24">
        <f t="shared" si="79"/>
        <v>0</v>
      </c>
      <c r="L1882" s="1">
        <v>0</v>
      </c>
    </row>
    <row r="1883" spans="2:12" hidden="1">
      <c r="B1883" s="2">
        <v>13</v>
      </c>
      <c r="C1883" s="32"/>
      <c r="D1883" s="16">
        <v>0</v>
      </c>
      <c r="E1883" s="23">
        <v>0</v>
      </c>
      <c r="F1883" s="23">
        <v>0</v>
      </c>
      <c r="G1883" s="23">
        <v>0</v>
      </c>
      <c r="H1883" s="23">
        <v>0</v>
      </c>
      <c r="I1883" s="23">
        <v>0</v>
      </c>
      <c r="J1883" s="23">
        <v>0</v>
      </c>
      <c r="K1883" s="24">
        <f t="shared" si="79"/>
        <v>0</v>
      </c>
      <c r="L1883" s="1">
        <v>0</v>
      </c>
    </row>
    <row r="1884" spans="2:12" hidden="1">
      <c r="B1884" s="2">
        <v>13</v>
      </c>
      <c r="C1884" s="32"/>
      <c r="D1884" s="16">
        <v>0</v>
      </c>
      <c r="E1884" s="23">
        <v>0</v>
      </c>
      <c r="F1884" s="23">
        <v>0</v>
      </c>
      <c r="G1884" s="23">
        <v>0</v>
      </c>
      <c r="H1884" s="23">
        <v>0</v>
      </c>
      <c r="I1884" s="23">
        <v>0</v>
      </c>
      <c r="J1884" s="23">
        <v>0</v>
      </c>
      <c r="K1884" s="24">
        <f t="shared" si="79"/>
        <v>0</v>
      </c>
      <c r="L1884" s="1">
        <v>0</v>
      </c>
    </row>
    <row r="1885" spans="2:12" hidden="1">
      <c r="B1885" s="2">
        <v>13</v>
      </c>
      <c r="C1885" s="32"/>
      <c r="D1885" s="16">
        <v>0</v>
      </c>
      <c r="E1885" s="23">
        <v>0</v>
      </c>
      <c r="F1885" s="23">
        <v>0</v>
      </c>
      <c r="G1885" s="23">
        <v>0</v>
      </c>
      <c r="H1885" s="23">
        <v>0</v>
      </c>
      <c r="I1885" s="23">
        <v>0</v>
      </c>
      <c r="J1885" s="23">
        <v>0</v>
      </c>
      <c r="K1885" s="24">
        <f t="shared" si="79"/>
        <v>0</v>
      </c>
      <c r="L1885" s="1">
        <v>0</v>
      </c>
    </row>
    <row r="1886" spans="2:12" hidden="1">
      <c r="B1886" s="2">
        <v>13</v>
      </c>
      <c r="C1886" s="32"/>
      <c r="D1886" s="16">
        <v>0</v>
      </c>
      <c r="E1886" s="23">
        <v>0</v>
      </c>
      <c r="F1886" s="23">
        <v>0</v>
      </c>
      <c r="G1886" s="23">
        <v>0</v>
      </c>
      <c r="H1886" s="23">
        <v>0</v>
      </c>
      <c r="I1886" s="23">
        <v>0</v>
      </c>
      <c r="J1886" s="23">
        <v>0</v>
      </c>
      <c r="K1886" s="24">
        <f t="shared" si="79"/>
        <v>0</v>
      </c>
      <c r="L1886" s="1">
        <v>0</v>
      </c>
    </row>
    <row r="1887" spans="2:12" hidden="1">
      <c r="B1887" s="2">
        <v>13</v>
      </c>
      <c r="C1887" s="32"/>
      <c r="D1887" s="16">
        <v>0</v>
      </c>
      <c r="E1887" s="23">
        <v>0</v>
      </c>
      <c r="F1887" s="23">
        <v>0</v>
      </c>
      <c r="G1887" s="23">
        <v>0</v>
      </c>
      <c r="H1887" s="23">
        <v>0</v>
      </c>
      <c r="I1887" s="23">
        <v>0</v>
      </c>
      <c r="J1887" s="23">
        <v>0</v>
      </c>
      <c r="K1887" s="24">
        <f t="shared" si="79"/>
        <v>0</v>
      </c>
      <c r="L1887" s="1">
        <v>0</v>
      </c>
    </row>
    <row r="1888" spans="2:12" hidden="1">
      <c r="B1888" s="2">
        <v>13</v>
      </c>
      <c r="C1888" s="32"/>
      <c r="D1888" s="16">
        <v>0</v>
      </c>
      <c r="E1888" s="23">
        <v>0</v>
      </c>
      <c r="F1888" s="23">
        <v>0</v>
      </c>
      <c r="G1888" s="23">
        <v>0</v>
      </c>
      <c r="H1888" s="23">
        <v>0</v>
      </c>
      <c r="I1888" s="23">
        <v>0</v>
      </c>
      <c r="J1888" s="23">
        <v>0</v>
      </c>
      <c r="K1888" s="24">
        <f t="shared" si="79"/>
        <v>0</v>
      </c>
      <c r="L1888" s="1">
        <v>0</v>
      </c>
    </row>
    <row r="1889" spans="2:12" hidden="1">
      <c r="B1889" s="2">
        <v>13</v>
      </c>
      <c r="C1889" s="32"/>
      <c r="D1889" s="16">
        <v>0</v>
      </c>
      <c r="E1889" s="23">
        <v>0</v>
      </c>
      <c r="F1889" s="23">
        <v>0</v>
      </c>
      <c r="G1889" s="23">
        <v>0</v>
      </c>
      <c r="H1889" s="23">
        <v>0</v>
      </c>
      <c r="I1889" s="23">
        <v>0</v>
      </c>
      <c r="J1889" s="23">
        <v>0</v>
      </c>
      <c r="K1889" s="24">
        <f t="shared" si="79"/>
        <v>0</v>
      </c>
      <c r="L1889" s="1">
        <v>0</v>
      </c>
    </row>
    <row r="1890" spans="2:12" hidden="1">
      <c r="B1890" s="2">
        <v>13</v>
      </c>
      <c r="C1890" s="32"/>
      <c r="D1890" s="16">
        <v>0</v>
      </c>
      <c r="E1890" s="23">
        <v>0</v>
      </c>
      <c r="F1890" s="23">
        <v>0</v>
      </c>
      <c r="G1890" s="23">
        <v>0</v>
      </c>
      <c r="H1890" s="23">
        <v>0</v>
      </c>
      <c r="I1890" s="23">
        <v>0</v>
      </c>
      <c r="J1890" s="23">
        <v>0</v>
      </c>
      <c r="K1890" s="24">
        <f t="shared" si="79"/>
        <v>0</v>
      </c>
      <c r="L1890" s="1">
        <v>0</v>
      </c>
    </row>
    <row r="1891" spans="2:12" hidden="1">
      <c r="B1891" s="2">
        <v>13</v>
      </c>
      <c r="C1891" s="32"/>
      <c r="D1891" s="16">
        <v>0</v>
      </c>
      <c r="E1891" s="23">
        <v>0</v>
      </c>
      <c r="F1891" s="23">
        <v>0</v>
      </c>
      <c r="G1891" s="23">
        <v>0</v>
      </c>
      <c r="H1891" s="23">
        <v>0</v>
      </c>
      <c r="I1891" s="23">
        <v>0</v>
      </c>
      <c r="J1891" s="23">
        <v>0</v>
      </c>
      <c r="K1891" s="24">
        <f t="shared" si="79"/>
        <v>0</v>
      </c>
      <c r="L1891" s="1">
        <v>0</v>
      </c>
    </row>
    <row r="1892" spans="2:12" hidden="1">
      <c r="B1892" s="2">
        <v>13</v>
      </c>
      <c r="C1892" s="32"/>
      <c r="D1892" s="16">
        <v>0</v>
      </c>
      <c r="E1892" s="23">
        <v>0</v>
      </c>
      <c r="F1892" s="23">
        <v>0</v>
      </c>
      <c r="G1892" s="23">
        <v>0</v>
      </c>
      <c r="H1892" s="23">
        <v>0</v>
      </c>
      <c r="I1892" s="23">
        <v>0</v>
      </c>
      <c r="J1892" s="23">
        <v>0</v>
      </c>
      <c r="K1892" s="24">
        <f t="shared" si="79"/>
        <v>0</v>
      </c>
      <c r="L1892" s="1">
        <v>0</v>
      </c>
    </row>
    <row r="1893" spans="2:12" hidden="1">
      <c r="B1893" s="2">
        <v>13</v>
      </c>
      <c r="C1893" s="32"/>
      <c r="D1893" s="16">
        <v>0</v>
      </c>
      <c r="E1893" s="23">
        <v>0</v>
      </c>
      <c r="F1893" s="23">
        <v>0</v>
      </c>
      <c r="G1893" s="23">
        <v>0</v>
      </c>
      <c r="H1893" s="23">
        <v>0</v>
      </c>
      <c r="I1893" s="23">
        <v>0</v>
      </c>
      <c r="J1893" s="23">
        <v>0</v>
      </c>
      <c r="K1893" s="24">
        <f t="shared" si="79"/>
        <v>0</v>
      </c>
      <c r="L1893" s="1">
        <v>0</v>
      </c>
    </row>
    <row r="1894" spans="2:12" hidden="1">
      <c r="B1894" s="2">
        <v>13</v>
      </c>
      <c r="C1894" s="32"/>
      <c r="D1894" s="16">
        <v>0</v>
      </c>
      <c r="E1894" s="23">
        <v>0</v>
      </c>
      <c r="F1894" s="23">
        <v>0</v>
      </c>
      <c r="G1894" s="23">
        <v>0</v>
      </c>
      <c r="H1894" s="23">
        <v>0</v>
      </c>
      <c r="I1894" s="23">
        <v>0</v>
      </c>
      <c r="J1894" s="23">
        <v>0</v>
      </c>
      <c r="K1894" s="24">
        <f t="shared" ref="K1894:K1957" si="81">SUM(E1894:J1894)</f>
        <v>0</v>
      </c>
      <c r="L1894" s="1">
        <v>0</v>
      </c>
    </row>
    <row r="1895" spans="2:12" hidden="1">
      <c r="B1895" s="2">
        <v>13</v>
      </c>
      <c r="C1895" s="32"/>
      <c r="D1895" s="16">
        <v>0</v>
      </c>
      <c r="E1895" s="23">
        <v>0</v>
      </c>
      <c r="F1895" s="23">
        <v>0</v>
      </c>
      <c r="G1895" s="23">
        <v>0</v>
      </c>
      <c r="H1895" s="23">
        <v>0</v>
      </c>
      <c r="I1895" s="23">
        <v>0</v>
      </c>
      <c r="J1895" s="23">
        <v>0</v>
      </c>
      <c r="K1895" s="24">
        <f t="shared" si="81"/>
        <v>0</v>
      </c>
      <c r="L1895" s="1">
        <v>0</v>
      </c>
    </row>
    <row r="1896" spans="2:12" hidden="1">
      <c r="B1896" s="2">
        <v>13</v>
      </c>
      <c r="C1896" s="32"/>
      <c r="D1896" s="16">
        <v>0</v>
      </c>
      <c r="E1896" s="23">
        <v>0</v>
      </c>
      <c r="F1896" s="23">
        <v>0</v>
      </c>
      <c r="G1896" s="23">
        <v>0</v>
      </c>
      <c r="H1896" s="23">
        <v>0</v>
      </c>
      <c r="I1896" s="23">
        <v>0</v>
      </c>
      <c r="J1896" s="23">
        <v>0</v>
      </c>
      <c r="K1896" s="24">
        <f t="shared" si="81"/>
        <v>0</v>
      </c>
      <c r="L1896" s="1">
        <v>0</v>
      </c>
    </row>
    <row r="1897" spans="2:12" hidden="1">
      <c r="B1897" s="2">
        <v>13</v>
      </c>
      <c r="C1897" s="32"/>
      <c r="D1897" s="16">
        <v>0</v>
      </c>
      <c r="E1897" s="23">
        <v>0</v>
      </c>
      <c r="F1897" s="23">
        <v>0</v>
      </c>
      <c r="G1897" s="23">
        <v>0</v>
      </c>
      <c r="H1897" s="23">
        <v>0</v>
      </c>
      <c r="I1897" s="23">
        <v>0</v>
      </c>
      <c r="J1897" s="23">
        <v>0</v>
      </c>
      <c r="K1897" s="24">
        <f t="shared" si="81"/>
        <v>0</v>
      </c>
      <c r="L1897" s="1">
        <v>0</v>
      </c>
    </row>
    <row r="1898" spans="2:12" hidden="1">
      <c r="B1898" s="2">
        <v>13</v>
      </c>
      <c r="C1898" s="32"/>
      <c r="D1898" s="16">
        <v>0</v>
      </c>
      <c r="E1898" s="23">
        <v>0</v>
      </c>
      <c r="F1898" s="23">
        <v>0</v>
      </c>
      <c r="G1898" s="23">
        <v>0</v>
      </c>
      <c r="H1898" s="23">
        <v>0</v>
      </c>
      <c r="I1898" s="23">
        <v>0</v>
      </c>
      <c r="J1898" s="23">
        <v>0</v>
      </c>
      <c r="K1898" s="24">
        <f t="shared" si="81"/>
        <v>0</v>
      </c>
      <c r="L1898" s="1">
        <v>0</v>
      </c>
    </row>
    <row r="1899" spans="2:12" hidden="1">
      <c r="B1899" s="2">
        <v>13</v>
      </c>
      <c r="C1899" s="32"/>
      <c r="D1899" s="16">
        <v>0</v>
      </c>
      <c r="E1899" s="23">
        <v>0</v>
      </c>
      <c r="F1899" s="23">
        <v>0</v>
      </c>
      <c r="G1899" s="23">
        <v>0</v>
      </c>
      <c r="H1899" s="23">
        <v>0</v>
      </c>
      <c r="I1899" s="23">
        <v>0</v>
      </c>
      <c r="J1899" s="23">
        <v>0</v>
      </c>
      <c r="K1899" s="24">
        <f t="shared" si="81"/>
        <v>0</v>
      </c>
      <c r="L1899" s="1">
        <v>0</v>
      </c>
    </row>
    <row r="1900" spans="2:12" hidden="1">
      <c r="B1900" s="2">
        <v>13</v>
      </c>
      <c r="C1900" s="32"/>
      <c r="D1900" s="16">
        <v>0</v>
      </c>
      <c r="E1900" s="23">
        <v>0</v>
      </c>
      <c r="F1900" s="23">
        <v>0</v>
      </c>
      <c r="G1900" s="23">
        <v>0</v>
      </c>
      <c r="H1900" s="23">
        <v>0</v>
      </c>
      <c r="I1900" s="23">
        <v>0</v>
      </c>
      <c r="J1900" s="23">
        <v>0</v>
      </c>
      <c r="K1900" s="24">
        <f t="shared" si="81"/>
        <v>0</v>
      </c>
      <c r="L1900" s="1">
        <v>0</v>
      </c>
    </row>
    <row r="1901" spans="2:12" hidden="1">
      <c r="B1901" s="2">
        <v>13</v>
      </c>
      <c r="C1901" s="32"/>
      <c r="D1901" s="16">
        <v>0</v>
      </c>
      <c r="E1901" s="23">
        <v>0</v>
      </c>
      <c r="F1901" s="23">
        <v>0</v>
      </c>
      <c r="G1901" s="23">
        <v>0</v>
      </c>
      <c r="H1901" s="23">
        <v>0</v>
      </c>
      <c r="I1901" s="23">
        <v>0</v>
      </c>
      <c r="J1901" s="23">
        <v>0</v>
      </c>
      <c r="K1901" s="24">
        <f t="shared" si="81"/>
        <v>0</v>
      </c>
      <c r="L1901" s="1">
        <v>0</v>
      </c>
    </row>
    <row r="1902" spans="2:12" hidden="1">
      <c r="B1902" s="2">
        <v>13</v>
      </c>
      <c r="C1902" s="32"/>
      <c r="D1902" s="16">
        <v>0</v>
      </c>
      <c r="E1902" s="23">
        <v>0</v>
      </c>
      <c r="F1902" s="23">
        <v>0</v>
      </c>
      <c r="G1902" s="23">
        <v>0</v>
      </c>
      <c r="H1902" s="23">
        <v>0</v>
      </c>
      <c r="I1902" s="23">
        <v>0</v>
      </c>
      <c r="J1902" s="23">
        <v>0</v>
      </c>
      <c r="K1902" s="24">
        <f t="shared" si="81"/>
        <v>0</v>
      </c>
      <c r="L1902" s="1">
        <v>0</v>
      </c>
    </row>
    <row r="1903" spans="2:12" hidden="1">
      <c r="B1903" s="2">
        <v>13</v>
      </c>
      <c r="C1903" s="32"/>
      <c r="D1903" s="16">
        <v>0</v>
      </c>
      <c r="E1903" s="23">
        <v>0</v>
      </c>
      <c r="F1903" s="23">
        <v>0</v>
      </c>
      <c r="G1903" s="23">
        <v>0</v>
      </c>
      <c r="H1903" s="23">
        <v>0</v>
      </c>
      <c r="I1903" s="23">
        <v>0</v>
      </c>
      <c r="J1903" s="23">
        <v>0</v>
      </c>
      <c r="K1903" s="24">
        <f t="shared" si="81"/>
        <v>0</v>
      </c>
      <c r="L1903" s="1">
        <v>0</v>
      </c>
    </row>
    <row r="1904" spans="2:12" hidden="1">
      <c r="B1904" s="2">
        <v>13</v>
      </c>
      <c r="C1904" s="32"/>
      <c r="D1904" s="16">
        <v>0</v>
      </c>
      <c r="E1904" s="23">
        <v>0</v>
      </c>
      <c r="F1904" s="23">
        <v>0</v>
      </c>
      <c r="G1904" s="23">
        <v>0</v>
      </c>
      <c r="H1904" s="23">
        <v>0</v>
      </c>
      <c r="I1904" s="23">
        <v>0</v>
      </c>
      <c r="J1904" s="23">
        <v>0</v>
      </c>
      <c r="K1904" s="24">
        <f t="shared" si="81"/>
        <v>0</v>
      </c>
      <c r="L1904" s="1">
        <v>0</v>
      </c>
    </row>
    <row r="1905" spans="1:12" hidden="1">
      <c r="B1905" s="2">
        <v>13</v>
      </c>
      <c r="C1905" s="32"/>
      <c r="D1905" s="16">
        <v>0</v>
      </c>
      <c r="E1905" s="23">
        <v>0</v>
      </c>
      <c r="F1905" s="23">
        <v>0</v>
      </c>
      <c r="G1905" s="23">
        <v>0</v>
      </c>
      <c r="H1905" s="23">
        <v>0</v>
      </c>
      <c r="I1905" s="23">
        <v>0</v>
      </c>
      <c r="J1905" s="23">
        <v>0</v>
      </c>
      <c r="K1905" s="24">
        <f t="shared" si="81"/>
        <v>0</v>
      </c>
      <c r="L1905" s="1">
        <v>0</v>
      </c>
    </row>
    <row r="1906" spans="1:12" hidden="1">
      <c r="B1906" s="2">
        <v>13</v>
      </c>
      <c r="C1906" s="32"/>
      <c r="D1906" s="16">
        <v>0</v>
      </c>
      <c r="E1906" s="23">
        <v>0</v>
      </c>
      <c r="F1906" s="23">
        <v>0</v>
      </c>
      <c r="G1906" s="23">
        <v>0</v>
      </c>
      <c r="H1906" s="23">
        <v>0</v>
      </c>
      <c r="I1906" s="23">
        <v>0</v>
      </c>
      <c r="J1906" s="23">
        <v>0</v>
      </c>
      <c r="K1906" s="24">
        <f t="shared" si="81"/>
        <v>0</v>
      </c>
      <c r="L1906" s="1">
        <v>0</v>
      </c>
    </row>
    <row r="1907" spans="1:12" hidden="1">
      <c r="B1907" s="2">
        <v>13</v>
      </c>
      <c r="C1907" s="32"/>
      <c r="D1907" s="16">
        <v>0</v>
      </c>
      <c r="E1907" s="23">
        <v>0</v>
      </c>
      <c r="F1907" s="23">
        <v>0</v>
      </c>
      <c r="G1907" s="23">
        <v>0</v>
      </c>
      <c r="H1907" s="23">
        <v>0</v>
      </c>
      <c r="I1907" s="23">
        <v>0</v>
      </c>
      <c r="J1907" s="23">
        <v>0</v>
      </c>
      <c r="K1907" s="24">
        <f t="shared" si="81"/>
        <v>0</v>
      </c>
      <c r="L1907" s="1">
        <v>0</v>
      </c>
    </row>
    <row r="1908" spans="1:12" hidden="1">
      <c r="B1908" s="2">
        <v>13</v>
      </c>
      <c r="C1908" s="32"/>
      <c r="D1908" s="16">
        <v>0</v>
      </c>
      <c r="E1908" s="23">
        <v>0</v>
      </c>
      <c r="F1908" s="23">
        <v>0</v>
      </c>
      <c r="G1908" s="23">
        <v>0</v>
      </c>
      <c r="H1908" s="23">
        <v>0</v>
      </c>
      <c r="I1908" s="23">
        <v>0</v>
      </c>
      <c r="J1908" s="23">
        <v>0</v>
      </c>
      <c r="K1908" s="24">
        <f t="shared" si="81"/>
        <v>0</v>
      </c>
      <c r="L1908" s="1">
        <v>0</v>
      </c>
    </row>
    <row r="1909" spans="1:12" hidden="1">
      <c r="B1909" s="2">
        <v>13</v>
      </c>
      <c r="C1909" s="32"/>
      <c r="D1909" s="16">
        <v>0</v>
      </c>
      <c r="E1909" s="23">
        <v>0</v>
      </c>
      <c r="F1909" s="23">
        <v>0</v>
      </c>
      <c r="G1909" s="23">
        <v>0</v>
      </c>
      <c r="H1909" s="23">
        <v>0</v>
      </c>
      <c r="I1909" s="23">
        <v>0</v>
      </c>
      <c r="J1909" s="23">
        <v>0</v>
      </c>
      <c r="K1909" s="24">
        <f t="shared" si="81"/>
        <v>0</v>
      </c>
      <c r="L1909" s="1">
        <v>0</v>
      </c>
    </row>
    <row r="1910" spans="1:12">
      <c r="B1910" s="2">
        <v>13</v>
      </c>
      <c r="C1910" s="3"/>
      <c r="D1910" s="16"/>
      <c r="E1910" s="23"/>
      <c r="F1910" s="23"/>
      <c r="G1910" s="23"/>
      <c r="H1910" s="23"/>
      <c r="I1910" s="23"/>
      <c r="J1910" s="23"/>
      <c r="K1910" s="24">
        <f t="shared" si="81"/>
        <v>0</v>
      </c>
    </row>
    <row r="1911" spans="1:12">
      <c r="B1911" s="2">
        <v>13</v>
      </c>
      <c r="C1911" s="3"/>
      <c r="D1911" s="27" t="s">
        <v>3288</v>
      </c>
      <c r="E1911" s="34">
        <f t="shared" ref="E1911:J1911" si="82">SUM(E1830:E1910)</f>
        <v>10</v>
      </c>
      <c r="F1911" s="34">
        <f t="shared" si="82"/>
        <v>15</v>
      </c>
      <c r="G1911" s="34">
        <f t="shared" si="82"/>
        <v>0</v>
      </c>
      <c r="H1911" s="34">
        <f t="shared" si="82"/>
        <v>5</v>
      </c>
      <c r="I1911" s="34">
        <f t="shared" si="82"/>
        <v>0</v>
      </c>
      <c r="J1911" s="34">
        <f t="shared" si="82"/>
        <v>5</v>
      </c>
      <c r="K1911" s="35">
        <f t="shared" si="81"/>
        <v>35</v>
      </c>
    </row>
    <row r="1912" spans="1:12">
      <c r="C1912" s="3"/>
      <c r="D1912" s="16"/>
      <c r="E1912" s="23"/>
      <c r="F1912" s="23"/>
      <c r="G1912" s="23"/>
      <c r="H1912" s="23"/>
      <c r="I1912" s="23"/>
      <c r="J1912" s="23"/>
      <c r="K1912" s="24">
        <f t="shared" si="81"/>
        <v>0</v>
      </c>
    </row>
    <row r="1913" spans="1:12">
      <c r="A1913" s="3" t="s">
        <v>9673</v>
      </c>
      <c r="B1913" s="2">
        <v>31</v>
      </c>
      <c r="C1913" s="32"/>
      <c r="D1913" s="16" t="s">
        <v>8194</v>
      </c>
      <c r="E1913" s="23">
        <v>5</v>
      </c>
      <c r="F1913" s="23">
        <v>0</v>
      </c>
      <c r="G1913" s="23">
        <v>0</v>
      </c>
      <c r="H1913" s="23">
        <v>0</v>
      </c>
      <c r="I1913" s="23">
        <v>0</v>
      </c>
      <c r="J1913" s="23">
        <v>0</v>
      </c>
      <c r="K1913" s="24">
        <f t="shared" si="81"/>
        <v>5</v>
      </c>
    </row>
    <row r="1914" spans="1:12">
      <c r="A1914" s="3" t="s">
        <v>9674</v>
      </c>
      <c r="B1914" s="2">
        <v>31</v>
      </c>
      <c r="C1914" s="32"/>
      <c r="D1914" s="16" t="s">
        <v>8195</v>
      </c>
      <c r="E1914" s="23">
        <v>5</v>
      </c>
      <c r="F1914" s="23">
        <v>0</v>
      </c>
      <c r="G1914" s="23">
        <v>0</v>
      </c>
      <c r="H1914" s="23">
        <v>0</v>
      </c>
      <c r="I1914" s="23">
        <v>0</v>
      </c>
      <c r="J1914" s="23">
        <v>0</v>
      </c>
      <c r="K1914" s="24">
        <f t="shared" si="81"/>
        <v>5</v>
      </c>
    </row>
    <row r="1915" spans="1:12">
      <c r="A1915" s="3" t="s">
        <v>9675</v>
      </c>
      <c r="B1915" s="2">
        <v>31</v>
      </c>
      <c r="C1915" s="32"/>
      <c r="D1915" s="16" t="s">
        <v>5988</v>
      </c>
      <c r="E1915" s="23">
        <v>0</v>
      </c>
      <c r="F1915" s="23">
        <v>5</v>
      </c>
      <c r="G1915" s="23">
        <v>0</v>
      </c>
      <c r="H1915" s="23">
        <v>0</v>
      </c>
      <c r="I1915" s="23">
        <v>0</v>
      </c>
      <c r="J1915" s="23">
        <v>0</v>
      </c>
      <c r="K1915" s="24">
        <f t="shared" si="81"/>
        <v>5</v>
      </c>
    </row>
    <row r="1916" spans="1:12">
      <c r="A1916" s="3" t="s">
        <v>9676</v>
      </c>
      <c r="B1916" s="2">
        <v>31</v>
      </c>
      <c r="C1916" s="32"/>
      <c r="D1916" s="16" t="s">
        <v>8196</v>
      </c>
      <c r="E1916" s="23">
        <v>0</v>
      </c>
      <c r="F1916" s="23">
        <v>5</v>
      </c>
      <c r="G1916" s="23">
        <v>0</v>
      </c>
      <c r="H1916" s="23">
        <v>0</v>
      </c>
      <c r="I1916" s="23">
        <v>0</v>
      </c>
      <c r="J1916" s="23">
        <v>0</v>
      </c>
      <c r="K1916" s="24">
        <f t="shared" si="81"/>
        <v>5</v>
      </c>
    </row>
    <row r="1917" spans="1:12">
      <c r="A1917" s="3" t="s">
        <v>9677</v>
      </c>
      <c r="B1917" s="2">
        <v>31</v>
      </c>
      <c r="C1917" s="32"/>
      <c r="D1917" s="16" t="s">
        <v>10313</v>
      </c>
      <c r="E1917" s="23">
        <v>0</v>
      </c>
      <c r="F1917" s="23">
        <v>5</v>
      </c>
      <c r="G1917" s="23">
        <v>0</v>
      </c>
      <c r="H1917" s="23">
        <v>0</v>
      </c>
      <c r="I1917" s="23">
        <v>0</v>
      </c>
      <c r="J1917" s="23">
        <v>0</v>
      </c>
      <c r="K1917" s="24">
        <f t="shared" si="81"/>
        <v>5</v>
      </c>
    </row>
    <row r="1918" spans="1:12">
      <c r="A1918" s="3" t="s">
        <v>9678</v>
      </c>
      <c r="B1918" s="2">
        <v>31</v>
      </c>
      <c r="C1918" s="32"/>
      <c r="D1918" s="16" t="s">
        <v>10314</v>
      </c>
      <c r="E1918" s="23">
        <v>0</v>
      </c>
      <c r="F1918" s="23">
        <v>0</v>
      </c>
      <c r="G1918" s="23">
        <v>0</v>
      </c>
      <c r="H1918" s="23">
        <v>5</v>
      </c>
      <c r="I1918" s="23">
        <v>0</v>
      </c>
      <c r="J1918" s="23">
        <v>0</v>
      </c>
      <c r="K1918" s="24">
        <f t="shared" si="81"/>
        <v>5</v>
      </c>
    </row>
    <row r="1919" spans="1:12">
      <c r="A1919" s="3" t="s">
        <v>9679</v>
      </c>
      <c r="B1919" s="2">
        <v>31</v>
      </c>
      <c r="C1919" s="32"/>
      <c r="D1919" s="16" t="s">
        <v>8197</v>
      </c>
      <c r="E1919" s="23">
        <v>0</v>
      </c>
      <c r="F1919" s="23">
        <v>0</v>
      </c>
      <c r="G1919" s="23">
        <v>0</v>
      </c>
      <c r="H1919" s="23">
        <v>0</v>
      </c>
      <c r="I1919" s="23">
        <v>0</v>
      </c>
      <c r="J1919" s="23">
        <v>5</v>
      </c>
      <c r="K1919" s="24">
        <f t="shared" si="81"/>
        <v>5</v>
      </c>
    </row>
    <row r="1920" spans="1:12" hidden="1">
      <c r="B1920" s="2">
        <v>31</v>
      </c>
      <c r="C1920" s="32"/>
      <c r="D1920" s="16">
        <v>0</v>
      </c>
      <c r="E1920" s="23">
        <v>0</v>
      </c>
      <c r="F1920" s="23">
        <v>0</v>
      </c>
      <c r="G1920" s="23">
        <v>0</v>
      </c>
      <c r="H1920" s="23">
        <v>0</v>
      </c>
      <c r="I1920" s="23">
        <v>0</v>
      </c>
      <c r="J1920" s="23">
        <v>0</v>
      </c>
      <c r="K1920" s="24">
        <f t="shared" si="81"/>
        <v>0</v>
      </c>
      <c r="L1920" s="1">
        <v>0</v>
      </c>
    </row>
    <row r="1921" spans="2:12" hidden="1">
      <c r="B1921" s="2">
        <v>31</v>
      </c>
      <c r="C1921" s="32"/>
      <c r="D1921" s="16">
        <v>0</v>
      </c>
      <c r="E1921" s="23">
        <v>0</v>
      </c>
      <c r="F1921" s="23">
        <v>0</v>
      </c>
      <c r="G1921" s="23">
        <v>0</v>
      </c>
      <c r="H1921" s="23">
        <v>0</v>
      </c>
      <c r="I1921" s="23">
        <v>0</v>
      </c>
      <c r="J1921" s="23">
        <v>0</v>
      </c>
      <c r="K1921" s="24">
        <f t="shared" si="81"/>
        <v>0</v>
      </c>
      <c r="L1921" s="1">
        <v>0</v>
      </c>
    </row>
    <row r="1922" spans="2:12" hidden="1">
      <c r="B1922" s="2">
        <v>31</v>
      </c>
      <c r="C1922" s="32"/>
      <c r="D1922" s="16">
        <v>0</v>
      </c>
      <c r="E1922" s="23">
        <v>0</v>
      </c>
      <c r="F1922" s="23">
        <v>0</v>
      </c>
      <c r="G1922" s="23">
        <v>0</v>
      </c>
      <c r="H1922" s="23">
        <v>0</v>
      </c>
      <c r="I1922" s="23">
        <v>0</v>
      </c>
      <c r="J1922" s="23">
        <v>0</v>
      </c>
      <c r="K1922" s="24">
        <f t="shared" si="81"/>
        <v>0</v>
      </c>
      <c r="L1922" s="1">
        <v>0</v>
      </c>
    </row>
    <row r="1923" spans="2:12" hidden="1">
      <c r="B1923" s="2">
        <v>31</v>
      </c>
      <c r="C1923" s="32"/>
      <c r="D1923" s="16">
        <v>0</v>
      </c>
      <c r="E1923" s="23">
        <v>0</v>
      </c>
      <c r="F1923" s="23">
        <v>0</v>
      </c>
      <c r="G1923" s="23">
        <v>0</v>
      </c>
      <c r="H1923" s="23">
        <v>0</v>
      </c>
      <c r="I1923" s="23">
        <v>0</v>
      </c>
      <c r="J1923" s="23">
        <v>0</v>
      </c>
      <c r="K1923" s="24">
        <f t="shared" si="81"/>
        <v>0</v>
      </c>
      <c r="L1923" s="1">
        <v>0</v>
      </c>
    </row>
    <row r="1924" spans="2:12" hidden="1">
      <c r="B1924" s="2">
        <v>31</v>
      </c>
      <c r="C1924" s="32"/>
      <c r="D1924" s="16">
        <v>0</v>
      </c>
      <c r="E1924" s="23">
        <v>0</v>
      </c>
      <c r="F1924" s="23">
        <v>0</v>
      </c>
      <c r="G1924" s="23">
        <v>0</v>
      </c>
      <c r="H1924" s="23">
        <v>0</v>
      </c>
      <c r="I1924" s="23">
        <v>0</v>
      </c>
      <c r="J1924" s="23">
        <v>0</v>
      </c>
      <c r="K1924" s="24">
        <f t="shared" si="81"/>
        <v>0</v>
      </c>
      <c r="L1924" s="1">
        <v>0</v>
      </c>
    </row>
    <row r="1925" spans="2:12" hidden="1">
      <c r="B1925" s="2">
        <v>31</v>
      </c>
      <c r="C1925" s="32"/>
      <c r="D1925" s="16">
        <v>0</v>
      </c>
      <c r="E1925" s="23">
        <v>0</v>
      </c>
      <c r="F1925" s="23">
        <v>0</v>
      </c>
      <c r="G1925" s="23">
        <v>0</v>
      </c>
      <c r="H1925" s="23">
        <v>0</v>
      </c>
      <c r="I1925" s="23">
        <v>0</v>
      </c>
      <c r="J1925" s="23">
        <v>0</v>
      </c>
      <c r="K1925" s="24">
        <f t="shared" si="81"/>
        <v>0</v>
      </c>
      <c r="L1925" s="1">
        <v>0</v>
      </c>
    </row>
    <row r="1926" spans="2:12" hidden="1">
      <c r="B1926" s="2">
        <v>31</v>
      </c>
      <c r="C1926" s="32"/>
      <c r="D1926" s="16">
        <v>0</v>
      </c>
      <c r="E1926" s="23">
        <v>0</v>
      </c>
      <c r="F1926" s="23">
        <v>0</v>
      </c>
      <c r="G1926" s="23">
        <v>0</v>
      </c>
      <c r="H1926" s="23">
        <v>0</v>
      </c>
      <c r="I1926" s="23">
        <v>0</v>
      </c>
      <c r="J1926" s="23">
        <v>0</v>
      </c>
      <c r="K1926" s="24">
        <f t="shared" si="81"/>
        <v>0</v>
      </c>
      <c r="L1926" s="1">
        <v>0</v>
      </c>
    </row>
    <row r="1927" spans="2:12" hidden="1">
      <c r="B1927" s="2">
        <v>31</v>
      </c>
      <c r="C1927" s="32"/>
      <c r="D1927" s="16">
        <v>0</v>
      </c>
      <c r="E1927" s="23">
        <v>0</v>
      </c>
      <c r="F1927" s="23">
        <v>0</v>
      </c>
      <c r="G1927" s="23">
        <v>0</v>
      </c>
      <c r="H1927" s="23">
        <v>0</v>
      </c>
      <c r="I1927" s="23">
        <v>0</v>
      </c>
      <c r="J1927" s="23">
        <v>0</v>
      </c>
      <c r="K1927" s="24">
        <f t="shared" si="81"/>
        <v>0</v>
      </c>
      <c r="L1927" s="1">
        <v>0</v>
      </c>
    </row>
    <row r="1928" spans="2:12" hidden="1">
      <c r="B1928" s="2">
        <v>31</v>
      </c>
      <c r="C1928" s="32"/>
      <c r="D1928" s="16">
        <v>0</v>
      </c>
      <c r="E1928" s="23">
        <v>0</v>
      </c>
      <c r="F1928" s="23">
        <v>0</v>
      </c>
      <c r="G1928" s="23">
        <v>0</v>
      </c>
      <c r="H1928" s="23">
        <v>0</v>
      </c>
      <c r="I1928" s="23">
        <v>0</v>
      </c>
      <c r="J1928" s="23">
        <v>0</v>
      </c>
      <c r="K1928" s="24">
        <f t="shared" si="81"/>
        <v>0</v>
      </c>
      <c r="L1928" s="1">
        <v>0</v>
      </c>
    </row>
    <row r="1929" spans="2:12" hidden="1">
      <c r="B1929" s="2">
        <v>31</v>
      </c>
      <c r="C1929" s="32"/>
      <c r="D1929" s="16">
        <v>0</v>
      </c>
      <c r="E1929" s="23">
        <v>0</v>
      </c>
      <c r="F1929" s="23">
        <v>0</v>
      </c>
      <c r="G1929" s="23">
        <v>0</v>
      </c>
      <c r="H1929" s="23">
        <v>0</v>
      </c>
      <c r="I1929" s="23">
        <v>0</v>
      </c>
      <c r="J1929" s="23">
        <v>0</v>
      </c>
      <c r="K1929" s="24">
        <f t="shared" si="81"/>
        <v>0</v>
      </c>
      <c r="L1929" s="1">
        <v>0</v>
      </c>
    </row>
    <row r="1930" spans="2:12" hidden="1">
      <c r="B1930" s="2">
        <v>31</v>
      </c>
      <c r="C1930" s="32"/>
      <c r="D1930" s="16">
        <v>0</v>
      </c>
      <c r="E1930" s="23">
        <v>0</v>
      </c>
      <c r="F1930" s="23">
        <v>0</v>
      </c>
      <c r="G1930" s="23">
        <v>0</v>
      </c>
      <c r="H1930" s="23">
        <v>0</v>
      </c>
      <c r="I1930" s="23">
        <v>0</v>
      </c>
      <c r="J1930" s="23">
        <v>0</v>
      </c>
      <c r="K1930" s="24">
        <f t="shared" si="81"/>
        <v>0</v>
      </c>
      <c r="L1930" s="1">
        <v>0</v>
      </c>
    </row>
    <row r="1931" spans="2:12" hidden="1">
      <c r="B1931" s="2">
        <v>31</v>
      </c>
      <c r="C1931" s="32"/>
      <c r="D1931" s="16">
        <v>0</v>
      </c>
      <c r="E1931" s="23">
        <v>0</v>
      </c>
      <c r="F1931" s="23">
        <v>0</v>
      </c>
      <c r="G1931" s="23">
        <v>0</v>
      </c>
      <c r="H1931" s="23">
        <v>0</v>
      </c>
      <c r="I1931" s="23">
        <v>0</v>
      </c>
      <c r="J1931" s="23">
        <v>0</v>
      </c>
      <c r="K1931" s="24">
        <f t="shared" si="81"/>
        <v>0</v>
      </c>
      <c r="L1931" s="1">
        <v>0</v>
      </c>
    </row>
    <row r="1932" spans="2:12" hidden="1">
      <c r="B1932" s="2">
        <v>31</v>
      </c>
      <c r="C1932" s="32"/>
      <c r="D1932" s="16">
        <v>0</v>
      </c>
      <c r="E1932" s="23">
        <v>0</v>
      </c>
      <c r="F1932" s="23">
        <v>0</v>
      </c>
      <c r="G1932" s="23">
        <v>0</v>
      </c>
      <c r="H1932" s="23">
        <v>0</v>
      </c>
      <c r="I1932" s="23">
        <v>0</v>
      </c>
      <c r="J1932" s="23">
        <v>0</v>
      </c>
      <c r="K1932" s="24">
        <f t="shared" si="81"/>
        <v>0</v>
      </c>
      <c r="L1932" s="1">
        <v>0</v>
      </c>
    </row>
    <row r="1933" spans="2:12" hidden="1">
      <c r="B1933" s="2">
        <v>31</v>
      </c>
      <c r="C1933" s="32"/>
      <c r="D1933" s="16">
        <v>0</v>
      </c>
      <c r="E1933" s="23">
        <v>0</v>
      </c>
      <c r="F1933" s="23">
        <v>0</v>
      </c>
      <c r="G1933" s="23">
        <v>0</v>
      </c>
      <c r="H1933" s="23">
        <v>0</v>
      </c>
      <c r="I1933" s="23">
        <v>0</v>
      </c>
      <c r="J1933" s="23">
        <v>0</v>
      </c>
      <c r="K1933" s="24">
        <f t="shared" si="81"/>
        <v>0</v>
      </c>
      <c r="L1933" s="1">
        <v>0</v>
      </c>
    </row>
    <row r="1934" spans="2:12" hidden="1">
      <c r="B1934" s="2">
        <v>31</v>
      </c>
      <c r="C1934" s="32"/>
      <c r="D1934" s="16">
        <v>0</v>
      </c>
      <c r="E1934" s="23">
        <v>0</v>
      </c>
      <c r="F1934" s="23">
        <v>0</v>
      </c>
      <c r="G1934" s="23">
        <v>0</v>
      </c>
      <c r="H1934" s="23">
        <v>0</v>
      </c>
      <c r="I1934" s="23">
        <v>0</v>
      </c>
      <c r="J1934" s="23">
        <v>0</v>
      </c>
      <c r="K1934" s="24">
        <f t="shared" si="81"/>
        <v>0</v>
      </c>
      <c r="L1934" s="1">
        <v>0</v>
      </c>
    </row>
    <row r="1935" spans="2:12" hidden="1">
      <c r="B1935" s="2">
        <v>31</v>
      </c>
      <c r="C1935" s="32"/>
      <c r="D1935" s="16">
        <v>0</v>
      </c>
      <c r="E1935" s="23">
        <v>0</v>
      </c>
      <c r="F1935" s="23">
        <v>0</v>
      </c>
      <c r="G1935" s="23">
        <v>0</v>
      </c>
      <c r="H1935" s="23">
        <v>0</v>
      </c>
      <c r="I1935" s="23">
        <v>0</v>
      </c>
      <c r="J1935" s="23">
        <v>0</v>
      </c>
      <c r="K1935" s="24">
        <f t="shared" si="81"/>
        <v>0</v>
      </c>
      <c r="L1935" s="1">
        <v>0</v>
      </c>
    </row>
    <row r="1936" spans="2:12" hidden="1">
      <c r="B1936" s="2">
        <v>31</v>
      </c>
      <c r="C1936" s="32"/>
      <c r="D1936" s="16">
        <v>0</v>
      </c>
      <c r="E1936" s="23">
        <v>0</v>
      </c>
      <c r="F1936" s="23">
        <v>0</v>
      </c>
      <c r="G1936" s="23">
        <v>0</v>
      </c>
      <c r="H1936" s="23">
        <v>0</v>
      </c>
      <c r="I1936" s="23">
        <v>0</v>
      </c>
      <c r="J1936" s="23">
        <v>0</v>
      </c>
      <c r="K1936" s="24">
        <f t="shared" si="81"/>
        <v>0</v>
      </c>
      <c r="L1936" s="1">
        <v>0</v>
      </c>
    </row>
    <row r="1937" spans="2:12" hidden="1">
      <c r="B1937" s="2">
        <v>31</v>
      </c>
      <c r="C1937" s="32"/>
      <c r="D1937" s="16">
        <v>0</v>
      </c>
      <c r="E1937" s="23">
        <v>0</v>
      </c>
      <c r="F1937" s="23">
        <v>0</v>
      </c>
      <c r="G1937" s="23">
        <v>0</v>
      </c>
      <c r="H1937" s="23">
        <v>0</v>
      </c>
      <c r="I1937" s="23">
        <v>0</v>
      </c>
      <c r="J1937" s="23">
        <v>0</v>
      </c>
      <c r="K1937" s="24">
        <f t="shared" si="81"/>
        <v>0</v>
      </c>
      <c r="L1937" s="1">
        <v>0</v>
      </c>
    </row>
    <row r="1938" spans="2:12" hidden="1">
      <c r="B1938" s="2">
        <v>31</v>
      </c>
      <c r="C1938" s="32"/>
      <c r="D1938" s="16">
        <v>0</v>
      </c>
      <c r="E1938" s="23">
        <v>0</v>
      </c>
      <c r="F1938" s="23">
        <v>0</v>
      </c>
      <c r="G1938" s="23">
        <v>0</v>
      </c>
      <c r="H1938" s="23">
        <v>0</v>
      </c>
      <c r="I1938" s="23">
        <v>0</v>
      </c>
      <c r="J1938" s="23">
        <v>0</v>
      </c>
      <c r="K1938" s="24">
        <f t="shared" si="81"/>
        <v>0</v>
      </c>
      <c r="L1938" s="1">
        <v>0</v>
      </c>
    </row>
    <row r="1939" spans="2:12" hidden="1">
      <c r="B1939" s="2">
        <v>31</v>
      </c>
      <c r="C1939" s="32"/>
      <c r="D1939" s="16">
        <v>0</v>
      </c>
      <c r="E1939" s="23">
        <v>0</v>
      </c>
      <c r="F1939" s="23">
        <v>0</v>
      </c>
      <c r="G1939" s="23">
        <v>0</v>
      </c>
      <c r="H1939" s="23">
        <v>0</v>
      </c>
      <c r="I1939" s="23">
        <v>0</v>
      </c>
      <c r="J1939" s="23">
        <v>0</v>
      </c>
      <c r="K1939" s="24">
        <f t="shared" si="81"/>
        <v>0</v>
      </c>
      <c r="L1939" s="1">
        <v>0</v>
      </c>
    </row>
    <row r="1940" spans="2:12" hidden="1">
      <c r="B1940" s="2">
        <v>31</v>
      </c>
      <c r="C1940" s="32"/>
      <c r="D1940" s="16">
        <v>0</v>
      </c>
      <c r="E1940" s="23">
        <v>0</v>
      </c>
      <c r="F1940" s="23">
        <v>0</v>
      </c>
      <c r="G1940" s="23">
        <v>0</v>
      </c>
      <c r="H1940" s="23">
        <v>0</v>
      </c>
      <c r="I1940" s="23">
        <v>0</v>
      </c>
      <c r="J1940" s="23">
        <v>0</v>
      </c>
      <c r="K1940" s="24">
        <f t="shared" si="81"/>
        <v>0</v>
      </c>
      <c r="L1940" s="1">
        <v>0</v>
      </c>
    </row>
    <row r="1941" spans="2:12" hidden="1">
      <c r="B1941" s="2">
        <v>31</v>
      </c>
      <c r="C1941" s="32"/>
      <c r="D1941" s="16">
        <v>0</v>
      </c>
      <c r="E1941" s="23">
        <v>0</v>
      </c>
      <c r="F1941" s="23">
        <v>0</v>
      </c>
      <c r="G1941" s="23">
        <v>0</v>
      </c>
      <c r="H1941" s="23">
        <v>0</v>
      </c>
      <c r="I1941" s="23">
        <v>0</v>
      </c>
      <c r="J1941" s="23">
        <v>0</v>
      </c>
      <c r="K1941" s="24">
        <f t="shared" si="81"/>
        <v>0</v>
      </c>
      <c r="L1941" s="1">
        <v>0</v>
      </c>
    </row>
    <row r="1942" spans="2:12" hidden="1">
      <c r="B1942" s="2">
        <v>31</v>
      </c>
      <c r="C1942" s="32"/>
      <c r="D1942" s="16">
        <v>0</v>
      </c>
      <c r="E1942" s="23">
        <v>0</v>
      </c>
      <c r="F1942" s="23">
        <v>0</v>
      </c>
      <c r="G1942" s="23">
        <v>0</v>
      </c>
      <c r="H1942" s="23">
        <v>0</v>
      </c>
      <c r="I1942" s="23">
        <v>0</v>
      </c>
      <c r="J1942" s="23">
        <v>0</v>
      </c>
      <c r="K1942" s="24">
        <f t="shared" si="81"/>
        <v>0</v>
      </c>
      <c r="L1942" s="1">
        <v>0</v>
      </c>
    </row>
    <row r="1943" spans="2:12" hidden="1">
      <c r="B1943" s="2">
        <v>31</v>
      </c>
      <c r="C1943" s="32"/>
      <c r="D1943" s="16">
        <v>0</v>
      </c>
      <c r="E1943" s="23">
        <v>0</v>
      </c>
      <c r="F1943" s="23">
        <v>0</v>
      </c>
      <c r="G1943" s="23">
        <v>0</v>
      </c>
      <c r="H1943" s="23">
        <v>0</v>
      </c>
      <c r="I1943" s="23">
        <v>0</v>
      </c>
      <c r="J1943" s="23">
        <v>0</v>
      </c>
      <c r="K1943" s="24">
        <f t="shared" si="81"/>
        <v>0</v>
      </c>
      <c r="L1943" s="1">
        <v>0</v>
      </c>
    </row>
    <row r="1944" spans="2:12" hidden="1">
      <c r="B1944" s="2">
        <v>31</v>
      </c>
      <c r="C1944" s="32"/>
      <c r="D1944" s="16">
        <v>0</v>
      </c>
      <c r="E1944" s="23">
        <v>0</v>
      </c>
      <c r="F1944" s="23">
        <v>0</v>
      </c>
      <c r="G1944" s="23">
        <v>0</v>
      </c>
      <c r="H1944" s="23">
        <v>0</v>
      </c>
      <c r="I1944" s="23">
        <v>0</v>
      </c>
      <c r="J1944" s="23">
        <v>0</v>
      </c>
      <c r="K1944" s="24">
        <f t="shared" si="81"/>
        <v>0</v>
      </c>
      <c r="L1944" s="1">
        <v>0</v>
      </c>
    </row>
    <row r="1945" spans="2:12" hidden="1">
      <c r="B1945" s="2">
        <v>31</v>
      </c>
      <c r="C1945" s="32"/>
      <c r="D1945" s="16">
        <v>0</v>
      </c>
      <c r="E1945" s="23">
        <v>0</v>
      </c>
      <c r="F1945" s="23">
        <v>0</v>
      </c>
      <c r="G1945" s="23">
        <v>0</v>
      </c>
      <c r="H1945" s="23">
        <v>0</v>
      </c>
      <c r="I1945" s="23">
        <v>0</v>
      </c>
      <c r="J1945" s="23">
        <v>0</v>
      </c>
      <c r="K1945" s="24">
        <f t="shared" si="81"/>
        <v>0</v>
      </c>
      <c r="L1945" s="1">
        <v>0</v>
      </c>
    </row>
    <row r="1946" spans="2:12" hidden="1">
      <c r="B1946" s="2">
        <v>31</v>
      </c>
      <c r="C1946" s="32"/>
      <c r="D1946" s="16">
        <v>0</v>
      </c>
      <c r="E1946" s="23">
        <v>0</v>
      </c>
      <c r="F1946" s="23">
        <v>0</v>
      </c>
      <c r="G1946" s="23">
        <v>0</v>
      </c>
      <c r="H1946" s="23">
        <v>0</v>
      </c>
      <c r="I1946" s="23">
        <v>0</v>
      </c>
      <c r="J1946" s="23">
        <v>0</v>
      </c>
      <c r="K1946" s="24">
        <f t="shared" si="81"/>
        <v>0</v>
      </c>
      <c r="L1946" s="1">
        <v>0</v>
      </c>
    </row>
    <row r="1947" spans="2:12" hidden="1">
      <c r="B1947" s="2">
        <v>31</v>
      </c>
      <c r="C1947" s="32"/>
      <c r="D1947" s="16">
        <v>0</v>
      </c>
      <c r="E1947" s="23">
        <v>0</v>
      </c>
      <c r="F1947" s="23">
        <v>0</v>
      </c>
      <c r="G1947" s="23">
        <v>0</v>
      </c>
      <c r="H1947" s="23">
        <v>0</v>
      </c>
      <c r="I1947" s="23">
        <v>0</v>
      </c>
      <c r="J1947" s="23">
        <v>0</v>
      </c>
      <c r="K1947" s="24">
        <f t="shared" si="81"/>
        <v>0</v>
      </c>
      <c r="L1947" s="1">
        <v>0</v>
      </c>
    </row>
    <row r="1948" spans="2:12" hidden="1">
      <c r="B1948" s="2">
        <v>31</v>
      </c>
      <c r="C1948" s="32"/>
      <c r="D1948" s="16">
        <v>0</v>
      </c>
      <c r="E1948" s="23">
        <v>0</v>
      </c>
      <c r="F1948" s="23">
        <v>0</v>
      </c>
      <c r="G1948" s="23">
        <v>0</v>
      </c>
      <c r="H1948" s="23">
        <v>0</v>
      </c>
      <c r="I1948" s="23">
        <v>0</v>
      </c>
      <c r="J1948" s="23">
        <v>0</v>
      </c>
      <c r="K1948" s="24">
        <f t="shared" si="81"/>
        <v>0</v>
      </c>
      <c r="L1948" s="1">
        <v>0</v>
      </c>
    </row>
    <row r="1949" spans="2:12" hidden="1">
      <c r="B1949" s="2">
        <v>31</v>
      </c>
      <c r="C1949" s="32"/>
      <c r="D1949" s="16">
        <v>0</v>
      </c>
      <c r="E1949" s="23">
        <v>0</v>
      </c>
      <c r="F1949" s="23">
        <v>0</v>
      </c>
      <c r="G1949" s="23">
        <v>0</v>
      </c>
      <c r="H1949" s="23">
        <v>0</v>
      </c>
      <c r="I1949" s="23">
        <v>0</v>
      </c>
      <c r="J1949" s="23">
        <v>0</v>
      </c>
      <c r="K1949" s="24">
        <f t="shared" si="81"/>
        <v>0</v>
      </c>
      <c r="L1949" s="1">
        <v>0</v>
      </c>
    </row>
    <row r="1950" spans="2:12" hidden="1">
      <c r="B1950" s="2">
        <v>31</v>
      </c>
      <c r="C1950" s="32"/>
      <c r="D1950" s="16">
        <v>0</v>
      </c>
      <c r="E1950" s="23">
        <v>0</v>
      </c>
      <c r="F1950" s="23">
        <v>0</v>
      </c>
      <c r="G1950" s="23">
        <v>0</v>
      </c>
      <c r="H1950" s="23">
        <v>0</v>
      </c>
      <c r="I1950" s="23">
        <v>0</v>
      </c>
      <c r="J1950" s="23">
        <v>0</v>
      </c>
      <c r="K1950" s="24">
        <f t="shared" si="81"/>
        <v>0</v>
      </c>
      <c r="L1950" s="1">
        <v>0</v>
      </c>
    </row>
    <row r="1951" spans="2:12" hidden="1">
      <c r="B1951" s="2">
        <v>31</v>
      </c>
      <c r="C1951" s="32"/>
      <c r="D1951" s="16">
        <v>0</v>
      </c>
      <c r="E1951" s="23">
        <v>0</v>
      </c>
      <c r="F1951" s="23">
        <v>0</v>
      </c>
      <c r="G1951" s="23">
        <v>0</v>
      </c>
      <c r="H1951" s="23">
        <v>0</v>
      </c>
      <c r="I1951" s="23">
        <v>0</v>
      </c>
      <c r="J1951" s="23">
        <v>0</v>
      </c>
      <c r="K1951" s="24">
        <f t="shared" si="81"/>
        <v>0</v>
      </c>
      <c r="L1951" s="1">
        <v>0</v>
      </c>
    </row>
    <row r="1952" spans="2:12" hidden="1">
      <c r="B1952" s="2">
        <v>31</v>
      </c>
      <c r="C1952" s="32"/>
      <c r="D1952" s="16">
        <v>0</v>
      </c>
      <c r="E1952" s="23">
        <v>0</v>
      </c>
      <c r="F1952" s="23">
        <v>0</v>
      </c>
      <c r="G1952" s="23">
        <v>0</v>
      </c>
      <c r="H1952" s="23">
        <v>0</v>
      </c>
      <c r="I1952" s="23">
        <v>0</v>
      </c>
      <c r="J1952" s="23">
        <v>0</v>
      </c>
      <c r="K1952" s="24">
        <f t="shared" si="81"/>
        <v>0</v>
      </c>
      <c r="L1952" s="1">
        <v>0</v>
      </c>
    </row>
    <row r="1953" spans="2:12" hidden="1">
      <c r="B1953" s="2">
        <v>31</v>
      </c>
      <c r="C1953" s="32"/>
      <c r="D1953" s="16">
        <v>0</v>
      </c>
      <c r="E1953" s="23">
        <v>0</v>
      </c>
      <c r="F1953" s="23">
        <v>0</v>
      </c>
      <c r="G1953" s="23">
        <v>0</v>
      </c>
      <c r="H1953" s="23">
        <v>0</v>
      </c>
      <c r="I1953" s="23">
        <v>0</v>
      </c>
      <c r="J1953" s="23">
        <v>0</v>
      </c>
      <c r="K1953" s="24">
        <f t="shared" si="81"/>
        <v>0</v>
      </c>
      <c r="L1953" s="1">
        <v>0</v>
      </c>
    </row>
    <row r="1954" spans="2:12" hidden="1">
      <c r="B1954" s="2">
        <v>31</v>
      </c>
      <c r="C1954" s="32"/>
      <c r="D1954" s="16">
        <v>0</v>
      </c>
      <c r="E1954" s="23">
        <v>0</v>
      </c>
      <c r="F1954" s="23">
        <v>0</v>
      </c>
      <c r="G1954" s="23">
        <v>0</v>
      </c>
      <c r="H1954" s="23">
        <v>0</v>
      </c>
      <c r="I1954" s="23">
        <v>0</v>
      </c>
      <c r="J1954" s="23">
        <v>0</v>
      </c>
      <c r="K1954" s="24">
        <f t="shared" si="81"/>
        <v>0</v>
      </c>
      <c r="L1954" s="1">
        <v>0</v>
      </c>
    </row>
    <row r="1955" spans="2:12" hidden="1">
      <c r="B1955" s="2">
        <v>31</v>
      </c>
      <c r="C1955" s="32"/>
      <c r="D1955" s="16">
        <v>0</v>
      </c>
      <c r="E1955" s="23">
        <v>0</v>
      </c>
      <c r="F1955" s="23">
        <v>0</v>
      </c>
      <c r="G1955" s="23">
        <v>0</v>
      </c>
      <c r="H1955" s="23">
        <v>0</v>
      </c>
      <c r="I1955" s="23">
        <v>0</v>
      </c>
      <c r="J1955" s="23">
        <v>0</v>
      </c>
      <c r="K1955" s="24">
        <f t="shared" si="81"/>
        <v>0</v>
      </c>
      <c r="L1955" s="1">
        <v>0</v>
      </c>
    </row>
    <row r="1956" spans="2:12" hidden="1">
      <c r="B1956" s="2">
        <v>31</v>
      </c>
      <c r="C1956" s="32"/>
      <c r="D1956" s="16">
        <v>0</v>
      </c>
      <c r="E1956" s="23">
        <v>0</v>
      </c>
      <c r="F1956" s="23">
        <v>0</v>
      </c>
      <c r="G1956" s="23">
        <v>0</v>
      </c>
      <c r="H1956" s="23">
        <v>0</v>
      </c>
      <c r="I1956" s="23">
        <v>0</v>
      </c>
      <c r="J1956" s="23">
        <v>0</v>
      </c>
      <c r="K1956" s="24">
        <f t="shared" si="81"/>
        <v>0</v>
      </c>
      <c r="L1956" s="1">
        <v>0</v>
      </c>
    </row>
    <row r="1957" spans="2:12" hidden="1">
      <c r="B1957" s="2">
        <v>31</v>
      </c>
      <c r="C1957" s="32"/>
      <c r="D1957" s="16">
        <v>0</v>
      </c>
      <c r="E1957" s="23">
        <v>0</v>
      </c>
      <c r="F1957" s="23">
        <v>0</v>
      </c>
      <c r="G1957" s="23">
        <v>0</v>
      </c>
      <c r="H1957" s="23">
        <v>0</v>
      </c>
      <c r="I1957" s="23">
        <v>0</v>
      </c>
      <c r="J1957" s="23">
        <v>0</v>
      </c>
      <c r="K1957" s="24">
        <f t="shared" si="81"/>
        <v>0</v>
      </c>
      <c r="L1957" s="1">
        <v>0</v>
      </c>
    </row>
    <row r="1958" spans="2:12" hidden="1">
      <c r="B1958" s="2">
        <v>31</v>
      </c>
      <c r="C1958" s="32"/>
      <c r="D1958" s="16">
        <v>0</v>
      </c>
      <c r="E1958" s="23">
        <v>0</v>
      </c>
      <c r="F1958" s="23">
        <v>0</v>
      </c>
      <c r="G1958" s="23">
        <v>0</v>
      </c>
      <c r="H1958" s="23">
        <v>0</v>
      </c>
      <c r="I1958" s="23">
        <v>0</v>
      </c>
      <c r="J1958" s="23">
        <v>0</v>
      </c>
      <c r="K1958" s="24">
        <f t="shared" ref="K1958:K2021" si="83">SUM(E1958:J1958)</f>
        <v>0</v>
      </c>
      <c r="L1958" s="1">
        <v>0</v>
      </c>
    </row>
    <row r="1959" spans="2:12" hidden="1">
      <c r="B1959" s="2">
        <v>31</v>
      </c>
      <c r="C1959" s="32"/>
      <c r="D1959" s="16">
        <v>0</v>
      </c>
      <c r="E1959" s="23">
        <v>0</v>
      </c>
      <c r="F1959" s="23">
        <v>0</v>
      </c>
      <c r="G1959" s="23">
        <v>0</v>
      </c>
      <c r="H1959" s="23">
        <v>0</v>
      </c>
      <c r="I1959" s="23">
        <v>0</v>
      </c>
      <c r="J1959" s="23">
        <v>0</v>
      </c>
      <c r="K1959" s="24">
        <f t="shared" si="83"/>
        <v>0</v>
      </c>
      <c r="L1959" s="1">
        <v>0</v>
      </c>
    </row>
    <row r="1960" spans="2:12" hidden="1">
      <c r="B1960" s="2">
        <v>31</v>
      </c>
      <c r="C1960" s="32"/>
      <c r="D1960" s="16">
        <v>0</v>
      </c>
      <c r="E1960" s="23">
        <v>0</v>
      </c>
      <c r="F1960" s="23">
        <v>0</v>
      </c>
      <c r="G1960" s="23">
        <v>0</v>
      </c>
      <c r="H1960" s="23">
        <v>0</v>
      </c>
      <c r="I1960" s="23">
        <v>0</v>
      </c>
      <c r="J1960" s="23">
        <v>0</v>
      </c>
      <c r="K1960" s="24">
        <f t="shared" si="83"/>
        <v>0</v>
      </c>
      <c r="L1960" s="1">
        <v>0</v>
      </c>
    </row>
    <row r="1961" spans="2:12" hidden="1">
      <c r="B1961" s="2">
        <v>31</v>
      </c>
      <c r="C1961" s="32"/>
      <c r="D1961" s="16">
        <v>0</v>
      </c>
      <c r="E1961" s="23">
        <v>0</v>
      </c>
      <c r="F1961" s="23">
        <v>0</v>
      </c>
      <c r="G1961" s="23">
        <v>0</v>
      </c>
      <c r="H1961" s="23">
        <v>0</v>
      </c>
      <c r="I1961" s="23">
        <v>0</v>
      </c>
      <c r="J1961" s="23">
        <v>0</v>
      </c>
      <c r="K1961" s="24">
        <f t="shared" si="83"/>
        <v>0</v>
      </c>
      <c r="L1961" s="1">
        <v>0</v>
      </c>
    </row>
    <row r="1962" spans="2:12" hidden="1">
      <c r="B1962" s="2">
        <v>31</v>
      </c>
      <c r="C1962" s="32"/>
      <c r="D1962" s="16">
        <v>0</v>
      </c>
      <c r="E1962" s="23">
        <v>0</v>
      </c>
      <c r="F1962" s="23">
        <v>0</v>
      </c>
      <c r="G1962" s="23">
        <v>0</v>
      </c>
      <c r="H1962" s="23">
        <v>0</v>
      </c>
      <c r="I1962" s="23">
        <v>0</v>
      </c>
      <c r="J1962" s="23">
        <v>0</v>
      </c>
      <c r="K1962" s="24">
        <f t="shared" si="83"/>
        <v>0</v>
      </c>
      <c r="L1962" s="1">
        <v>0</v>
      </c>
    </row>
    <row r="1963" spans="2:12" hidden="1">
      <c r="B1963" s="2">
        <v>31</v>
      </c>
      <c r="C1963" s="32"/>
      <c r="D1963" s="16">
        <v>0</v>
      </c>
      <c r="E1963" s="23">
        <v>0</v>
      </c>
      <c r="F1963" s="23">
        <v>0</v>
      </c>
      <c r="G1963" s="23">
        <v>0</v>
      </c>
      <c r="H1963" s="23">
        <v>0</v>
      </c>
      <c r="I1963" s="23">
        <v>0</v>
      </c>
      <c r="J1963" s="23">
        <v>0</v>
      </c>
      <c r="K1963" s="24">
        <f t="shared" si="83"/>
        <v>0</v>
      </c>
      <c r="L1963" s="1">
        <v>0</v>
      </c>
    </row>
    <row r="1964" spans="2:12" hidden="1">
      <c r="B1964" s="2">
        <v>31</v>
      </c>
      <c r="C1964" s="32"/>
      <c r="D1964" s="16">
        <v>0</v>
      </c>
      <c r="E1964" s="23">
        <v>0</v>
      </c>
      <c r="F1964" s="23">
        <v>0</v>
      </c>
      <c r="G1964" s="23">
        <v>0</v>
      </c>
      <c r="H1964" s="23">
        <v>0</v>
      </c>
      <c r="I1964" s="23">
        <v>0</v>
      </c>
      <c r="J1964" s="23">
        <v>0</v>
      </c>
      <c r="K1964" s="24">
        <f t="shared" si="83"/>
        <v>0</v>
      </c>
      <c r="L1964" s="1">
        <v>0</v>
      </c>
    </row>
    <row r="1965" spans="2:12" hidden="1">
      <c r="B1965" s="2">
        <v>31</v>
      </c>
      <c r="C1965" s="32"/>
      <c r="D1965" s="16">
        <v>0</v>
      </c>
      <c r="E1965" s="23">
        <v>0</v>
      </c>
      <c r="F1965" s="23">
        <v>0</v>
      </c>
      <c r="G1965" s="23">
        <v>0</v>
      </c>
      <c r="H1965" s="23">
        <v>0</v>
      </c>
      <c r="I1965" s="23">
        <v>0</v>
      </c>
      <c r="J1965" s="23">
        <v>0</v>
      </c>
      <c r="K1965" s="24">
        <f t="shared" si="83"/>
        <v>0</v>
      </c>
      <c r="L1965" s="1">
        <v>0</v>
      </c>
    </row>
    <row r="1966" spans="2:12" hidden="1">
      <c r="B1966" s="2">
        <v>31</v>
      </c>
      <c r="C1966" s="32"/>
      <c r="D1966" s="16">
        <v>0</v>
      </c>
      <c r="E1966" s="23">
        <v>0</v>
      </c>
      <c r="F1966" s="23">
        <v>0</v>
      </c>
      <c r="G1966" s="23">
        <v>0</v>
      </c>
      <c r="H1966" s="23">
        <v>0</v>
      </c>
      <c r="I1966" s="23">
        <v>0</v>
      </c>
      <c r="J1966" s="23">
        <v>0</v>
      </c>
      <c r="K1966" s="24">
        <f t="shared" si="83"/>
        <v>0</v>
      </c>
      <c r="L1966" s="1">
        <v>0</v>
      </c>
    </row>
    <row r="1967" spans="2:12" hidden="1">
      <c r="B1967" s="2">
        <v>31</v>
      </c>
      <c r="C1967" s="32"/>
      <c r="D1967" s="16">
        <v>0</v>
      </c>
      <c r="E1967" s="23">
        <v>0</v>
      </c>
      <c r="F1967" s="23">
        <v>0</v>
      </c>
      <c r="G1967" s="23">
        <v>0</v>
      </c>
      <c r="H1967" s="23">
        <v>0</v>
      </c>
      <c r="I1967" s="23">
        <v>0</v>
      </c>
      <c r="J1967" s="23">
        <v>0</v>
      </c>
      <c r="K1967" s="24">
        <f t="shared" si="83"/>
        <v>0</v>
      </c>
      <c r="L1967" s="1">
        <v>0</v>
      </c>
    </row>
    <row r="1968" spans="2:12" hidden="1">
      <c r="B1968" s="2">
        <v>31</v>
      </c>
      <c r="C1968" s="32"/>
      <c r="D1968" s="16">
        <v>0</v>
      </c>
      <c r="E1968" s="23">
        <v>0</v>
      </c>
      <c r="F1968" s="23">
        <v>0</v>
      </c>
      <c r="G1968" s="23">
        <v>0</v>
      </c>
      <c r="H1968" s="23">
        <v>0</v>
      </c>
      <c r="I1968" s="23">
        <v>0</v>
      </c>
      <c r="J1968" s="23">
        <v>0</v>
      </c>
      <c r="K1968" s="24">
        <f t="shared" si="83"/>
        <v>0</v>
      </c>
      <c r="L1968" s="1">
        <v>0</v>
      </c>
    </row>
    <row r="1969" spans="2:12" hidden="1">
      <c r="B1969" s="2">
        <v>31</v>
      </c>
      <c r="C1969" s="32"/>
      <c r="D1969" s="16">
        <v>0</v>
      </c>
      <c r="E1969" s="23">
        <v>0</v>
      </c>
      <c r="F1969" s="23">
        <v>0</v>
      </c>
      <c r="G1969" s="23">
        <v>0</v>
      </c>
      <c r="H1969" s="23">
        <v>0</v>
      </c>
      <c r="I1969" s="23">
        <v>0</v>
      </c>
      <c r="J1969" s="23">
        <v>0</v>
      </c>
      <c r="K1969" s="24">
        <f t="shared" si="83"/>
        <v>0</v>
      </c>
      <c r="L1969" s="1">
        <v>0</v>
      </c>
    </row>
    <row r="1970" spans="2:12" hidden="1">
      <c r="B1970" s="2">
        <v>31</v>
      </c>
      <c r="C1970" s="32"/>
      <c r="D1970" s="16">
        <v>0</v>
      </c>
      <c r="E1970" s="23">
        <v>0</v>
      </c>
      <c r="F1970" s="23">
        <v>0</v>
      </c>
      <c r="G1970" s="23">
        <v>0</v>
      </c>
      <c r="H1970" s="23">
        <v>0</v>
      </c>
      <c r="I1970" s="23">
        <v>0</v>
      </c>
      <c r="J1970" s="23">
        <v>0</v>
      </c>
      <c r="K1970" s="24">
        <f t="shared" si="83"/>
        <v>0</v>
      </c>
      <c r="L1970" s="1">
        <v>0</v>
      </c>
    </row>
    <row r="1971" spans="2:12" hidden="1">
      <c r="B1971" s="2">
        <v>31</v>
      </c>
      <c r="C1971" s="32"/>
      <c r="D1971" s="16">
        <v>0</v>
      </c>
      <c r="E1971" s="23">
        <v>0</v>
      </c>
      <c r="F1971" s="23">
        <v>0</v>
      </c>
      <c r="G1971" s="23">
        <v>0</v>
      </c>
      <c r="H1971" s="23">
        <v>0</v>
      </c>
      <c r="I1971" s="23">
        <v>0</v>
      </c>
      <c r="J1971" s="23">
        <v>0</v>
      </c>
      <c r="K1971" s="24">
        <f t="shared" si="83"/>
        <v>0</v>
      </c>
      <c r="L1971" s="1">
        <v>0</v>
      </c>
    </row>
    <row r="1972" spans="2:12" hidden="1">
      <c r="B1972" s="2">
        <v>31</v>
      </c>
      <c r="C1972" s="32"/>
      <c r="D1972" s="16">
        <v>0</v>
      </c>
      <c r="E1972" s="23">
        <v>0</v>
      </c>
      <c r="F1972" s="23">
        <v>0</v>
      </c>
      <c r="G1972" s="23">
        <v>0</v>
      </c>
      <c r="H1972" s="23">
        <v>0</v>
      </c>
      <c r="I1972" s="23">
        <v>0</v>
      </c>
      <c r="J1972" s="23">
        <v>0</v>
      </c>
      <c r="K1972" s="24">
        <f t="shared" si="83"/>
        <v>0</v>
      </c>
      <c r="L1972" s="1">
        <v>0</v>
      </c>
    </row>
    <row r="1973" spans="2:12" hidden="1">
      <c r="B1973" s="2">
        <v>31</v>
      </c>
      <c r="C1973" s="32"/>
      <c r="D1973" s="16">
        <v>0</v>
      </c>
      <c r="E1973" s="23">
        <v>0</v>
      </c>
      <c r="F1973" s="23">
        <v>0</v>
      </c>
      <c r="G1973" s="23">
        <v>0</v>
      </c>
      <c r="H1973" s="23">
        <v>0</v>
      </c>
      <c r="I1973" s="23">
        <v>0</v>
      </c>
      <c r="J1973" s="23">
        <v>0</v>
      </c>
      <c r="K1973" s="24">
        <f t="shared" si="83"/>
        <v>0</v>
      </c>
      <c r="L1973" s="1">
        <v>0</v>
      </c>
    </row>
    <row r="1974" spans="2:12" hidden="1">
      <c r="B1974" s="2">
        <v>31</v>
      </c>
      <c r="C1974" s="32"/>
      <c r="D1974" s="16">
        <v>0</v>
      </c>
      <c r="E1974" s="23">
        <v>0</v>
      </c>
      <c r="F1974" s="23">
        <v>0</v>
      </c>
      <c r="G1974" s="23">
        <v>0</v>
      </c>
      <c r="H1974" s="23">
        <v>0</v>
      </c>
      <c r="I1974" s="23">
        <v>0</v>
      </c>
      <c r="J1974" s="23">
        <v>0</v>
      </c>
      <c r="K1974" s="24">
        <f t="shared" si="83"/>
        <v>0</v>
      </c>
      <c r="L1974" s="1">
        <v>0</v>
      </c>
    </row>
    <row r="1975" spans="2:12" hidden="1">
      <c r="B1975" s="2">
        <v>31</v>
      </c>
      <c r="C1975" s="32"/>
      <c r="D1975" s="16">
        <v>0</v>
      </c>
      <c r="E1975" s="23">
        <v>0</v>
      </c>
      <c r="F1975" s="23">
        <v>0</v>
      </c>
      <c r="G1975" s="23">
        <v>0</v>
      </c>
      <c r="H1975" s="23">
        <v>0</v>
      </c>
      <c r="I1975" s="23">
        <v>0</v>
      </c>
      <c r="J1975" s="23">
        <v>0</v>
      </c>
      <c r="K1975" s="24">
        <f t="shared" si="83"/>
        <v>0</v>
      </c>
      <c r="L1975" s="1">
        <v>0</v>
      </c>
    </row>
    <row r="1976" spans="2:12" hidden="1">
      <c r="B1976" s="2">
        <v>31</v>
      </c>
      <c r="C1976" s="32"/>
      <c r="D1976" s="16">
        <v>0</v>
      </c>
      <c r="E1976" s="23">
        <v>0</v>
      </c>
      <c r="F1976" s="23">
        <v>0</v>
      </c>
      <c r="G1976" s="23">
        <v>0</v>
      </c>
      <c r="H1976" s="23">
        <v>0</v>
      </c>
      <c r="I1976" s="23">
        <v>0</v>
      </c>
      <c r="J1976" s="23">
        <v>0</v>
      </c>
      <c r="K1976" s="24">
        <f t="shared" si="83"/>
        <v>0</v>
      </c>
      <c r="L1976" s="1">
        <v>0</v>
      </c>
    </row>
    <row r="1977" spans="2:12" hidden="1">
      <c r="B1977" s="2">
        <v>31</v>
      </c>
      <c r="C1977" s="32"/>
      <c r="D1977" s="16">
        <v>0</v>
      </c>
      <c r="E1977" s="23">
        <v>0</v>
      </c>
      <c r="F1977" s="23">
        <v>0</v>
      </c>
      <c r="G1977" s="23">
        <v>0</v>
      </c>
      <c r="H1977" s="23">
        <v>0</v>
      </c>
      <c r="I1977" s="23">
        <v>0</v>
      </c>
      <c r="J1977" s="23">
        <v>0</v>
      </c>
      <c r="K1977" s="24">
        <f t="shared" si="83"/>
        <v>0</v>
      </c>
      <c r="L1977" s="1">
        <v>0</v>
      </c>
    </row>
    <row r="1978" spans="2:12" hidden="1">
      <c r="B1978" s="2">
        <v>31</v>
      </c>
      <c r="C1978" s="32"/>
      <c r="D1978" s="16">
        <v>0</v>
      </c>
      <c r="E1978" s="23">
        <v>0</v>
      </c>
      <c r="F1978" s="23">
        <v>0</v>
      </c>
      <c r="G1978" s="23">
        <v>0</v>
      </c>
      <c r="H1978" s="23">
        <v>0</v>
      </c>
      <c r="I1978" s="23">
        <v>0</v>
      </c>
      <c r="J1978" s="23">
        <v>0</v>
      </c>
      <c r="K1978" s="24">
        <f t="shared" si="83"/>
        <v>0</v>
      </c>
      <c r="L1978" s="1">
        <v>0</v>
      </c>
    </row>
    <row r="1979" spans="2:12" hidden="1">
      <c r="B1979" s="2">
        <v>31</v>
      </c>
      <c r="C1979" s="32"/>
      <c r="D1979" s="16">
        <v>0</v>
      </c>
      <c r="E1979" s="23">
        <v>0</v>
      </c>
      <c r="F1979" s="23">
        <v>0</v>
      </c>
      <c r="G1979" s="23">
        <v>0</v>
      </c>
      <c r="H1979" s="23">
        <v>0</v>
      </c>
      <c r="I1979" s="23">
        <v>0</v>
      </c>
      <c r="J1979" s="23">
        <v>0</v>
      </c>
      <c r="K1979" s="24">
        <f t="shared" si="83"/>
        <v>0</v>
      </c>
      <c r="L1979" s="1">
        <v>0</v>
      </c>
    </row>
    <row r="1980" spans="2:12" hidden="1">
      <c r="B1980" s="2">
        <v>31</v>
      </c>
      <c r="C1980" s="32"/>
      <c r="D1980" s="16">
        <v>0</v>
      </c>
      <c r="E1980" s="23">
        <v>0</v>
      </c>
      <c r="F1980" s="23">
        <v>0</v>
      </c>
      <c r="G1980" s="23">
        <v>0</v>
      </c>
      <c r="H1980" s="23">
        <v>0</v>
      </c>
      <c r="I1980" s="23">
        <v>0</v>
      </c>
      <c r="J1980" s="23">
        <v>0</v>
      </c>
      <c r="K1980" s="24">
        <f t="shared" si="83"/>
        <v>0</v>
      </c>
      <c r="L1980" s="1">
        <v>0</v>
      </c>
    </row>
    <row r="1981" spans="2:12" hidden="1">
      <c r="B1981" s="2">
        <v>31</v>
      </c>
      <c r="C1981" s="32"/>
      <c r="D1981" s="16">
        <v>0</v>
      </c>
      <c r="E1981" s="23">
        <v>0</v>
      </c>
      <c r="F1981" s="23">
        <v>0</v>
      </c>
      <c r="G1981" s="23">
        <v>0</v>
      </c>
      <c r="H1981" s="23">
        <v>0</v>
      </c>
      <c r="I1981" s="23">
        <v>0</v>
      </c>
      <c r="J1981" s="23">
        <v>0</v>
      </c>
      <c r="K1981" s="24">
        <f t="shared" si="83"/>
        <v>0</v>
      </c>
      <c r="L1981" s="1">
        <v>0</v>
      </c>
    </row>
    <row r="1982" spans="2:12" hidden="1">
      <c r="B1982" s="2">
        <v>31</v>
      </c>
      <c r="C1982" s="32"/>
      <c r="D1982" s="16">
        <v>0</v>
      </c>
      <c r="E1982" s="23">
        <v>0</v>
      </c>
      <c r="F1982" s="23">
        <v>0</v>
      </c>
      <c r="G1982" s="23">
        <v>0</v>
      </c>
      <c r="H1982" s="23">
        <v>0</v>
      </c>
      <c r="I1982" s="23">
        <v>0</v>
      </c>
      <c r="J1982" s="23">
        <v>0</v>
      </c>
      <c r="K1982" s="24">
        <f t="shared" si="83"/>
        <v>0</v>
      </c>
      <c r="L1982" s="1">
        <v>0</v>
      </c>
    </row>
    <row r="1983" spans="2:12" hidden="1">
      <c r="B1983" s="2">
        <v>31</v>
      </c>
      <c r="C1983" s="32"/>
      <c r="D1983" s="16">
        <v>0</v>
      </c>
      <c r="E1983" s="23">
        <v>0</v>
      </c>
      <c r="F1983" s="23">
        <v>0</v>
      </c>
      <c r="G1983" s="23">
        <v>0</v>
      </c>
      <c r="H1983" s="23">
        <v>0</v>
      </c>
      <c r="I1983" s="23">
        <v>0</v>
      </c>
      <c r="J1983" s="23">
        <v>0</v>
      </c>
      <c r="K1983" s="24">
        <f t="shared" si="83"/>
        <v>0</v>
      </c>
      <c r="L1983" s="1">
        <v>0</v>
      </c>
    </row>
    <row r="1984" spans="2:12" hidden="1">
      <c r="B1984" s="2">
        <v>31</v>
      </c>
      <c r="C1984" s="32"/>
      <c r="D1984" s="16">
        <v>0</v>
      </c>
      <c r="E1984" s="23">
        <v>0</v>
      </c>
      <c r="F1984" s="23">
        <v>0</v>
      </c>
      <c r="G1984" s="23">
        <v>0</v>
      </c>
      <c r="H1984" s="23">
        <v>0</v>
      </c>
      <c r="I1984" s="23">
        <v>0</v>
      </c>
      <c r="J1984" s="23">
        <v>0</v>
      </c>
      <c r="K1984" s="24">
        <f t="shared" si="83"/>
        <v>0</v>
      </c>
      <c r="L1984" s="1">
        <v>0</v>
      </c>
    </row>
    <row r="1985" spans="1:12" hidden="1">
      <c r="B1985" s="2">
        <v>31</v>
      </c>
      <c r="C1985" s="32"/>
      <c r="D1985" s="16">
        <v>0</v>
      </c>
      <c r="E1985" s="23">
        <v>0</v>
      </c>
      <c r="F1985" s="23">
        <v>0</v>
      </c>
      <c r="G1985" s="23">
        <v>0</v>
      </c>
      <c r="H1985" s="23">
        <v>0</v>
      </c>
      <c r="I1985" s="23">
        <v>0</v>
      </c>
      <c r="J1985" s="23">
        <v>0</v>
      </c>
      <c r="K1985" s="24">
        <f t="shared" si="83"/>
        <v>0</v>
      </c>
      <c r="L1985" s="1">
        <v>0</v>
      </c>
    </row>
    <row r="1986" spans="1:12" hidden="1">
      <c r="B1986" s="2">
        <v>31</v>
      </c>
      <c r="C1986" s="32"/>
      <c r="D1986" s="16">
        <v>0</v>
      </c>
      <c r="E1986" s="23">
        <v>0</v>
      </c>
      <c r="F1986" s="23">
        <v>0</v>
      </c>
      <c r="G1986" s="23">
        <v>0</v>
      </c>
      <c r="H1986" s="23">
        <v>0</v>
      </c>
      <c r="I1986" s="23">
        <v>0</v>
      </c>
      <c r="J1986" s="23">
        <v>0</v>
      </c>
      <c r="K1986" s="24">
        <f t="shared" si="83"/>
        <v>0</v>
      </c>
      <c r="L1986" s="1">
        <v>0</v>
      </c>
    </row>
    <row r="1987" spans="1:12" hidden="1">
      <c r="B1987" s="2">
        <v>31</v>
      </c>
      <c r="C1987" s="32"/>
      <c r="D1987" s="16">
        <v>0</v>
      </c>
      <c r="E1987" s="23">
        <v>0</v>
      </c>
      <c r="F1987" s="23">
        <v>0</v>
      </c>
      <c r="G1987" s="23">
        <v>0</v>
      </c>
      <c r="H1987" s="23">
        <v>0</v>
      </c>
      <c r="I1987" s="23">
        <v>0</v>
      </c>
      <c r="J1987" s="23">
        <v>0</v>
      </c>
      <c r="K1987" s="24">
        <f t="shared" si="83"/>
        <v>0</v>
      </c>
      <c r="L1987" s="1">
        <v>0</v>
      </c>
    </row>
    <row r="1988" spans="1:12" hidden="1">
      <c r="B1988" s="2">
        <v>31</v>
      </c>
      <c r="C1988" s="32"/>
      <c r="D1988" s="16">
        <v>0</v>
      </c>
      <c r="E1988" s="23">
        <v>0</v>
      </c>
      <c r="F1988" s="23">
        <v>0</v>
      </c>
      <c r="G1988" s="23">
        <v>0</v>
      </c>
      <c r="H1988" s="23">
        <v>0</v>
      </c>
      <c r="I1988" s="23">
        <v>0</v>
      </c>
      <c r="J1988" s="23">
        <v>0</v>
      </c>
      <c r="K1988" s="24">
        <f t="shared" si="83"/>
        <v>0</v>
      </c>
      <c r="L1988" s="1">
        <v>0</v>
      </c>
    </row>
    <row r="1989" spans="1:12" hidden="1">
      <c r="B1989" s="2">
        <v>31</v>
      </c>
      <c r="C1989" s="32"/>
      <c r="D1989" s="16">
        <v>0</v>
      </c>
      <c r="E1989" s="23">
        <v>0</v>
      </c>
      <c r="F1989" s="23">
        <v>0</v>
      </c>
      <c r="G1989" s="23">
        <v>0</v>
      </c>
      <c r="H1989" s="23">
        <v>0</v>
      </c>
      <c r="I1989" s="23">
        <v>0</v>
      </c>
      <c r="J1989" s="23">
        <v>0</v>
      </c>
      <c r="K1989" s="24">
        <f t="shared" si="83"/>
        <v>0</v>
      </c>
      <c r="L1989" s="1">
        <v>0</v>
      </c>
    </row>
    <row r="1990" spans="1:12" hidden="1">
      <c r="B1990" s="2">
        <v>31</v>
      </c>
      <c r="C1990" s="32"/>
      <c r="D1990" s="16">
        <v>0</v>
      </c>
      <c r="E1990" s="23">
        <v>0</v>
      </c>
      <c r="F1990" s="23">
        <v>0</v>
      </c>
      <c r="G1990" s="23">
        <v>0</v>
      </c>
      <c r="H1990" s="23">
        <v>0</v>
      </c>
      <c r="I1990" s="23">
        <v>0</v>
      </c>
      <c r="J1990" s="23">
        <v>0</v>
      </c>
      <c r="K1990" s="24">
        <f t="shared" si="83"/>
        <v>0</v>
      </c>
      <c r="L1990" s="1">
        <v>0</v>
      </c>
    </row>
    <row r="1991" spans="1:12" hidden="1">
      <c r="B1991" s="2">
        <v>31</v>
      </c>
      <c r="C1991" s="32"/>
      <c r="D1991" s="16">
        <v>0</v>
      </c>
      <c r="E1991" s="23">
        <v>0</v>
      </c>
      <c r="F1991" s="23">
        <v>0</v>
      </c>
      <c r="G1991" s="23">
        <v>0</v>
      </c>
      <c r="H1991" s="23">
        <v>0</v>
      </c>
      <c r="I1991" s="23">
        <v>0</v>
      </c>
      <c r="J1991" s="23">
        <v>0</v>
      </c>
      <c r="K1991" s="24">
        <f t="shared" si="83"/>
        <v>0</v>
      </c>
      <c r="L1991" s="1">
        <v>0</v>
      </c>
    </row>
    <row r="1992" spans="1:12" hidden="1">
      <c r="B1992" s="2">
        <v>31</v>
      </c>
      <c r="C1992" s="32"/>
      <c r="D1992" s="16">
        <v>0</v>
      </c>
      <c r="E1992" s="23">
        <v>0</v>
      </c>
      <c r="F1992" s="23">
        <v>0</v>
      </c>
      <c r="G1992" s="23">
        <v>0</v>
      </c>
      <c r="H1992" s="23">
        <v>0</v>
      </c>
      <c r="I1992" s="23">
        <v>0</v>
      </c>
      <c r="J1992" s="23">
        <v>0</v>
      </c>
      <c r="K1992" s="24">
        <f t="shared" si="83"/>
        <v>0</v>
      </c>
      <c r="L1992" s="1">
        <v>0</v>
      </c>
    </row>
    <row r="1993" spans="1:12">
      <c r="B1993" s="2">
        <v>31</v>
      </c>
      <c r="C1993" s="3"/>
      <c r="D1993" s="16"/>
      <c r="E1993" s="23"/>
      <c r="F1993" s="23"/>
      <c r="G1993" s="23"/>
      <c r="H1993" s="23"/>
      <c r="I1993" s="23"/>
      <c r="J1993" s="23"/>
      <c r="K1993" s="24">
        <f t="shared" si="83"/>
        <v>0</v>
      </c>
    </row>
    <row r="1994" spans="1:12">
      <c r="B1994" s="2">
        <v>31</v>
      </c>
      <c r="C1994" s="3"/>
      <c r="D1994" s="27" t="s">
        <v>3288</v>
      </c>
      <c r="E1994" s="34">
        <f t="shared" ref="E1994:J1994" si="84">SUM(E1913:E1993)</f>
        <v>10</v>
      </c>
      <c r="F1994" s="34">
        <f t="shared" si="84"/>
        <v>15</v>
      </c>
      <c r="G1994" s="34">
        <f t="shared" si="84"/>
        <v>0</v>
      </c>
      <c r="H1994" s="34">
        <f t="shared" si="84"/>
        <v>5</v>
      </c>
      <c r="I1994" s="34">
        <f t="shared" si="84"/>
        <v>0</v>
      </c>
      <c r="J1994" s="34">
        <f t="shared" si="84"/>
        <v>5</v>
      </c>
      <c r="K1994" s="35">
        <f t="shared" si="83"/>
        <v>35</v>
      </c>
    </row>
    <row r="1995" spans="1:12">
      <c r="C1995" s="3"/>
      <c r="D1995" s="16"/>
      <c r="E1995" s="23"/>
      <c r="F1995" s="23"/>
      <c r="G1995" s="23"/>
      <c r="H1995" s="23"/>
      <c r="I1995" s="23"/>
      <c r="J1995" s="23"/>
      <c r="K1995" s="24">
        <f t="shared" si="83"/>
        <v>0</v>
      </c>
    </row>
    <row r="1996" spans="1:12">
      <c r="A1996" s="3" t="s">
        <v>9680</v>
      </c>
      <c r="B1996" s="2">
        <v>32</v>
      </c>
      <c r="C1996" s="32"/>
      <c r="D1996" s="16" t="s">
        <v>10315</v>
      </c>
      <c r="E1996" s="23">
        <v>5</v>
      </c>
      <c r="F1996" s="23">
        <v>0</v>
      </c>
      <c r="G1996" s="23">
        <v>0</v>
      </c>
      <c r="H1996" s="23">
        <v>0</v>
      </c>
      <c r="I1996" s="23">
        <v>0</v>
      </c>
      <c r="J1996" s="23">
        <v>0</v>
      </c>
      <c r="K1996" s="24">
        <f t="shared" si="83"/>
        <v>5</v>
      </c>
    </row>
    <row r="1997" spans="1:12">
      <c r="A1997" s="3" t="s">
        <v>9681</v>
      </c>
      <c r="B1997" s="2">
        <v>32</v>
      </c>
      <c r="C1997" s="32"/>
      <c r="D1997" s="16" t="s">
        <v>10316</v>
      </c>
      <c r="E1997" s="23">
        <v>3</v>
      </c>
      <c r="F1997" s="23">
        <v>0</v>
      </c>
      <c r="G1997" s="23">
        <v>0</v>
      </c>
      <c r="H1997" s="23">
        <v>0</v>
      </c>
      <c r="I1997" s="23">
        <v>0</v>
      </c>
      <c r="J1997" s="23">
        <v>0</v>
      </c>
      <c r="K1997" s="24">
        <f t="shared" si="83"/>
        <v>3</v>
      </c>
    </row>
    <row r="1998" spans="1:12">
      <c r="A1998" s="3" t="s">
        <v>9682</v>
      </c>
      <c r="B1998" s="2">
        <v>32</v>
      </c>
      <c r="C1998" s="32"/>
      <c r="D1998" s="16" t="s">
        <v>10317</v>
      </c>
      <c r="E1998" s="23">
        <v>5</v>
      </c>
      <c r="F1998" s="23">
        <v>0</v>
      </c>
      <c r="G1998" s="23">
        <v>0</v>
      </c>
      <c r="H1998" s="23">
        <v>0</v>
      </c>
      <c r="I1998" s="23">
        <v>0</v>
      </c>
      <c r="J1998" s="23">
        <v>0</v>
      </c>
      <c r="K1998" s="24">
        <f t="shared" si="83"/>
        <v>5</v>
      </c>
    </row>
    <row r="1999" spans="1:12">
      <c r="A1999" s="3" t="s">
        <v>9683</v>
      </c>
      <c r="B1999" s="2">
        <v>32</v>
      </c>
      <c r="C1999" s="32"/>
      <c r="D1999" s="16" t="s">
        <v>10318</v>
      </c>
      <c r="E1999" s="23">
        <v>5</v>
      </c>
      <c r="F1999" s="23">
        <v>0</v>
      </c>
      <c r="G1999" s="23">
        <v>0</v>
      </c>
      <c r="H1999" s="23">
        <v>0</v>
      </c>
      <c r="I1999" s="23">
        <v>0</v>
      </c>
      <c r="J1999" s="23">
        <v>0</v>
      </c>
      <c r="K1999" s="24">
        <f t="shared" si="83"/>
        <v>5</v>
      </c>
    </row>
    <row r="2000" spans="1:12">
      <c r="A2000" s="3" t="s">
        <v>9684</v>
      </c>
      <c r="B2000" s="2">
        <v>32</v>
      </c>
      <c r="C2000" s="32"/>
      <c r="D2000" s="16" t="s">
        <v>10319</v>
      </c>
      <c r="E2000" s="23">
        <v>5</v>
      </c>
      <c r="F2000" s="23">
        <v>0</v>
      </c>
      <c r="G2000" s="23">
        <v>0</v>
      </c>
      <c r="H2000" s="23">
        <v>0</v>
      </c>
      <c r="I2000" s="23">
        <v>0</v>
      </c>
      <c r="J2000" s="23">
        <v>0</v>
      </c>
      <c r="K2000" s="24">
        <f t="shared" si="83"/>
        <v>5</v>
      </c>
    </row>
    <row r="2001" spans="1:12">
      <c r="A2001" s="3" t="s">
        <v>9685</v>
      </c>
      <c r="B2001" s="2">
        <v>32</v>
      </c>
      <c r="C2001" s="32"/>
      <c r="D2001" s="16" t="s">
        <v>8198</v>
      </c>
      <c r="E2001" s="23">
        <v>0</v>
      </c>
      <c r="F2001" s="23">
        <v>5</v>
      </c>
      <c r="G2001" s="23">
        <v>0</v>
      </c>
      <c r="H2001" s="23">
        <v>0</v>
      </c>
      <c r="I2001" s="23">
        <v>0</v>
      </c>
      <c r="J2001" s="23">
        <v>0</v>
      </c>
      <c r="K2001" s="24">
        <f t="shared" si="83"/>
        <v>5</v>
      </c>
    </row>
    <row r="2002" spans="1:12">
      <c r="A2002" s="3" t="s">
        <v>9686</v>
      </c>
      <c r="B2002" s="2">
        <v>32</v>
      </c>
      <c r="C2002" s="32"/>
      <c r="D2002" s="16" t="s">
        <v>8199</v>
      </c>
      <c r="E2002" s="23">
        <v>0</v>
      </c>
      <c r="F2002" s="23">
        <v>5</v>
      </c>
      <c r="G2002" s="23">
        <v>0</v>
      </c>
      <c r="H2002" s="23">
        <v>0</v>
      </c>
      <c r="I2002" s="23">
        <v>0</v>
      </c>
      <c r="J2002" s="23">
        <v>0</v>
      </c>
      <c r="K2002" s="24">
        <f t="shared" si="83"/>
        <v>5</v>
      </c>
    </row>
    <row r="2003" spans="1:12">
      <c r="A2003" s="3" t="s">
        <v>9687</v>
      </c>
      <c r="B2003" s="2">
        <v>32</v>
      </c>
      <c r="C2003" s="32"/>
      <c r="D2003" s="16" t="s">
        <v>8200</v>
      </c>
      <c r="E2003" s="23">
        <v>0</v>
      </c>
      <c r="F2003" s="23">
        <v>0</v>
      </c>
      <c r="G2003" s="23">
        <v>4</v>
      </c>
      <c r="H2003" s="23">
        <v>0</v>
      </c>
      <c r="I2003" s="23">
        <v>0</v>
      </c>
      <c r="J2003" s="23">
        <v>0</v>
      </c>
      <c r="K2003" s="24">
        <f t="shared" si="83"/>
        <v>4</v>
      </c>
    </row>
    <row r="2004" spans="1:12">
      <c r="A2004" s="3" t="s">
        <v>9688</v>
      </c>
      <c r="B2004" s="2">
        <v>32</v>
      </c>
      <c r="C2004" s="32"/>
      <c r="D2004" s="16" t="s">
        <v>8201</v>
      </c>
      <c r="E2004" s="23">
        <v>0</v>
      </c>
      <c r="F2004" s="23">
        <v>0</v>
      </c>
      <c r="G2004" s="23">
        <v>5</v>
      </c>
      <c r="H2004" s="23">
        <v>0</v>
      </c>
      <c r="I2004" s="23">
        <v>0</v>
      </c>
      <c r="J2004" s="23">
        <v>0</v>
      </c>
      <c r="K2004" s="24">
        <f t="shared" si="83"/>
        <v>5</v>
      </c>
    </row>
    <row r="2005" spans="1:12">
      <c r="A2005" s="3" t="s">
        <v>9689</v>
      </c>
      <c r="B2005" s="2">
        <v>32</v>
      </c>
      <c r="C2005" s="32"/>
      <c r="D2005" s="16" t="s">
        <v>10320</v>
      </c>
      <c r="E2005" s="23">
        <v>0</v>
      </c>
      <c r="F2005" s="23">
        <v>0</v>
      </c>
      <c r="G2005" s="23">
        <v>0</v>
      </c>
      <c r="H2005" s="23">
        <v>0</v>
      </c>
      <c r="I2005" s="23">
        <v>0</v>
      </c>
      <c r="J2005" s="23">
        <v>2.5</v>
      </c>
      <c r="K2005" s="24">
        <f t="shared" si="83"/>
        <v>2.5</v>
      </c>
    </row>
    <row r="2006" spans="1:12">
      <c r="A2006" s="3" t="s">
        <v>9690</v>
      </c>
      <c r="B2006" s="2">
        <v>32</v>
      </c>
      <c r="C2006" s="32"/>
      <c r="D2006" s="16" t="s">
        <v>8202</v>
      </c>
      <c r="E2006" s="23">
        <v>0</v>
      </c>
      <c r="F2006" s="23">
        <v>0</v>
      </c>
      <c r="G2006" s="23">
        <v>0</v>
      </c>
      <c r="H2006" s="23">
        <v>0</v>
      </c>
      <c r="I2006" s="23">
        <v>0</v>
      </c>
      <c r="J2006" s="23">
        <v>5</v>
      </c>
      <c r="K2006" s="24">
        <f t="shared" si="83"/>
        <v>5</v>
      </c>
    </row>
    <row r="2007" spans="1:12">
      <c r="A2007" s="3" t="s">
        <v>9691</v>
      </c>
      <c r="B2007" s="2">
        <v>32</v>
      </c>
      <c r="C2007" s="32"/>
      <c r="D2007" s="16" t="s">
        <v>10321</v>
      </c>
      <c r="E2007" s="23">
        <v>0</v>
      </c>
      <c r="F2007" s="23">
        <v>0</v>
      </c>
      <c r="G2007" s="23">
        <v>0</v>
      </c>
      <c r="H2007" s="23">
        <v>0</v>
      </c>
      <c r="I2007" s="23">
        <v>0</v>
      </c>
      <c r="J2007" s="23">
        <v>5</v>
      </c>
      <c r="K2007" s="24">
        <f t="shared" si="83"/>
        <v>5</v>
      </c>
    </row>
    <row r="2008" spans="1:12">
      <c r="A2008" s="3" t="s">
        <v>9692</v>
      </c>
      <c r="B2008" s="2">
        <v>32</v>
      </c>
      <c r="C2008" s="32"/>
      <c r="D2008" s="16" t="s">
        <v>10344</v>
      </c>
      <c r="E2008" s="23">
        <v>0</v>
      </c>
      <c r="F2008" s="23">
        <v>0</v>
      </c>
      <c r="G2008" s="23">
        <v>0</v>
      </c>
      <c r="H2008" s="23">
        <v>0</v>
      </c>
      <c r="I2008" s="23">
        <v>0</v>
      </c>
      <c r="J2008" s="23">
        <v>2.5</v>
      </c>
      <c r="K2008" s="24">
        <f t="shared" si="83"/>
        <v>2.5</v>
      </c>
    </row>
    <row r="2009" spans="1:12">
      <c r="A2009" s="3" t="s">
        <v>9693</v>
      </c>
      <c r="B2009" s="2">
        <v>32</v>
      </c>
      <c r="C2009" s="32"/>
      <c r="D2009" s="16" t="s">
        <v>10322</v>
      </c>
      <c r="E2009" s="23">
        <v>0</v>
      </c>
      <c r="F2009" s="23">
        <v>0</v>
      </c>
      <c r="G2009" s="23">
        <v>0</v>
      </c>
      <c r="H2009" s="23">
        <v>0</v>
      </c>
      <c r="I2009" s="23">
        <v>0</v>
      </c>
      <c r="J2009" s="23">
        <v>4</v>
      </c>
      <c r="K2009" s="24">
        <f t="shared" si="83"/>
        <v>4</v>
      </c>
    </row>
    <row r="2010" spans="1:12" hidden="1">
      <c r="B2010" s="2">
        <v>32</v>
      </c>
      <c r="C2010" s="32"/>
      <c r="D2010" s="16">
        <v>0</v>
      </c>
      <c r="E2010" s="23">
        <v>0</v>
      </c>
      <c r="F2010" s="23">
        <v>0</v>
      </c>
      <c r="G2010" s="23">
        <v>0</v>
      </c>
      <c r="H2010" s="23">
        <v>0</v>
      </c>
      <c r="I2010" s="23">
        <v>0</v>
      </c>
      <c r="J2010" s="23">
        <v>0</v>
      </c>
      <c r="K2010" s="24">
        <f t="shared" si="83"/>
        <v>0</v>
      </c>
      <c r="L2010" s="1">
        <v>0</v>
      </c>
    </row>
    <row r="2011" spans="1:12" hidden="1">
      <c r="B2011" s="2">
        <v>32</v>
      </c>
      <c r="C2011" s="32"/>
      <c r="D2011" s="16">
        <v>0</v>
      </c>
      <c r="E2011" s="23">
        <v>0</v>
      </c>
      <c r="F2011" s="23">
        <v>0</v>
      </c>
      <c r="G2011" s="23">
        <v>0</v>
      </c>
      <c r="H2011" s="23">
        <v>0</v>
      </c>
      <c r="I2011" s="23">
        <v>0</v>
      </c>
      <c r="J2011" s="23">
        <v>0</v>
      </c>
      <c r="K2011" s="24">
        <f t="shared" si="83"/>
        <v>0</v>
      </c>
      <c r="L2011" s="1">
        <v>0</v>
      </c>
    </row>
    <row r="2012" spans="1:12" hidden="1">
      <c r="B2012" s="2">
        <v>32</v>
      </c>
      <c r="C2012" s="32"/>
      <c r="D2012" s="16">
        <v>0</v>
      </c>
      <c r="E2012" s="23">
        <v>0</v>
      </c>
      <c r="F2012" s="23">
        <v>0</v>
      </c>
      <c r="G2012" s="23">
        <v>0</v>
      </c>
      <c r="H2012" s="23">
        <v>0</v>
      </c>
      <c r="I2012" s="23">
        <v>0</v>
      </c>
      <c r="J2012" s="23">
        <v>0</v>
      </c>
      <c r="K2012" s="24">
        <f t="shared" si="83"/>
        <v>0</v>
      </c>
      <c r="L2012" s="1">
        <v>0</v>
      </c>
    </row>
    <row r="2013" spans="1:12" hidden="1">
      <c r="B2013" s="2">
        <v>32</v>
      </c>
      <c r="C2013" s="32"/>
      <c r="D2013" s="16">
        <v>0</v>
      </c>
      <c r="E2013" s="23">
        <v>0</v>
      </c>
      <c r="F2013" s="23">
        <v>0</v>
      </c>
      <c r="G2013" s="23">
        <v>0</v>
      </c>
      <c r="H2013" s="23">
        <v>0</v>
      </c>
      <c r="I2013" s="23">
        <v>0</v>
      </c>
      <c r="J2013" s="23">
        <v>0</v>
      </c>
      <c r="K2013" s="24">
        <f t="shared" si="83"/>
        <v>0</v>
      </c>
      <c r="L2013" s="1">
        <v>0</v>
      </c>
    </row>
    <row r="2014" spans="1:12" hidden="1">
      <c r="B2014" s="2">
        <v>32</v>
      </c>
      <c r="C2014" s="32"/>
      <c r="D2014" s="16">
        <v>0</v>
      </c>
      <c r="E2014" s="23">
        <v>0</v>
      </c>
      <c r="F2014" s="23">
        <v>0</v>
      </c>
      <c r="G2014" s="23">
        <v>0</v>
      </c>
      <c r="H2014" s="23">
        <v>0</v>
      </c>
      <c r="I2014" s="23">
        <v>0</v>
      </c>
      <c r="J2014" s="23">
        <v>0</v>
      </c>
      <c r="K2014" s="24">
        <f t="shared" si="83"/>
        <v>0</v>
      </c>
      <c r="L2014" s="1">
        <v>0</v>
      </c>
    </row>
    <row r="2015" spans="1:12" hidden="1">
      <c r="B2015" s="2">
        <v>32</v>
      </c>
      <c r="C2015" s="32"/>
      <c r="D2015" s="16">
        <v>0</v>
      </c>
      <c r="E2015" s="23">
        <v>0</v>
      </c>
      <c r="F2015" s="23">
        <v>0</v>
      </c>
      <c r="G2015" s="23">
        <v>0</v>
      </c>
      <c r="H2015" s="23">
        <v>0</v>
      </c>
      <c r="I2015" s="23">
        <v>0</v>
      </c>
      <c r="J2015" s="23">
        <v>0</v>
      </c>
      <c r="K2015" s="24">
        <f t="shared" si="83"/>
        <v>0</v>
      </c>
      <c r="L2015" s="1">
        <v>0</v>
      </c>
    </row>
    <row r="2016" spans="1:12" hidden="1">
      <c r="B2016" s="2">
        <v>32</v>
      </c>
      <c r="C2016" s="32"/>
      <c r="D2016" s="16">
        <v>0</v>
      </c>
      <c r="E2016" s="23">
        <v>0</v>
      </c>
      <c r="F2016" s="23">
        <v>0</v>
      </c>
      <c r="G2016" s="23">
        <v>0</v>
      </c>
      <c r="H2016" s="23">
        <v>0</v>
      </c>
      <c r="I2016" s="23">
        <v>0</v>
      </c>
      <c r="J2016" s="23">
        <v>0</v>
      </c>
      <c r="K2016" s="24">
        <f t="shared" si="83"/>
        <v>0</v>
      </c>
      <c r="L2016" s="1">
        <v>0</v>
      </c>
    </row>
    <row r="2017" spans="2:12" hidden="1">
      <c r="B2017" s="2">
        <v>32</v>
      </c>
      <c r="C2017" s="32"/>
      <c r="D2017" s="16">
        <v>0</v>
      </c>
      <c r="E2017" s="23">
        <v>0</v>
      </c>
      <c r="F2017" s="23">
        <v>0</v>
      </c>
      <c r="G2017" s="23">
        <v>0</v>
      </c>
      <c r="H2017" s="23">
        <v>0</v>
      </c>
      <c r="I2017" s="23">
        <v>0</v>
      </c>
      <c r="J2017" s="23">
        <v>0</v>
      </c>
      <c r="K2017" s="24">
        <f t="shared" si="83"/>
        <v>0</v>
      </c>
      <c r="L2017" s="1">
        <v>0</v>
      </c>
    </row>
    <row r="2018" spans="2:12" hidden="1">
      <c r="B2018" s="2">
        <v>32</v>
      </c>
      <c r="C2018" s="32"/>
      <c r="D2018" s="16">
        <v>0</v>
      </c>
      <c r="E2018" s="23">
        <v>0</v>
      </c>
      <c r="F2018" s="23">
        <v>0</v>
      </c>
      <c r="G2018" s="23">
        <v>0</v>
      </c>
      <c r="H2018" s="23">
        <v>0</v>
      </c>
      <c r="I2018" s="23">
        <v>0</v>
      </c>
      <c r="J2018" s="23">
        <v>0</v>
      </c>
      <c r="K2018" s="24">
        <f t="shared" si="83"/>
        <v>0</v>
      </c>
      <c r="L2018" s="1">
        <v>0</v>
      </c>
    </row>
    <row r="2019" spans="2:12" hidden="1">
      <c r="B2019" s="2">
        <v>32</v>
      </c>
      <c r="C2019" s="32"/>
      <c r="D2019" s="16">
        <v>0</v>
      </c>
      <c r="E2019" s="23">
        <v>0</v>
      </c>
      <c r="F2019" s="23">
        <v>0</v>
      </c>
      <c r="G2019" s="23">
        <v>0</v>
      </c>
      <c r="H2019" s="23">
        <v>0</v>
      </c>
      <c r="I2019" s="23">
        <v>0</v>
      </c>
      <c r="J2019" s="23">
        <v>0</v>
      </c>
      <c r="K2019" s="24">
        <f t="shared" si="83"/>
        <v>0</v>
      </c>
      <c r="L2019" s="1">
        <v>0</v>
      </c>
    </row>
    <row r="2020" spans="2:12" hidden="1">
      <c r="B2020" s="2">
        <v>32</v>
      </c>
      <c r="C2020" s="32"/>
      <c r="D2020" s="16">
        <v>0</v>
      </c>
      <c r="E2020" s="23">
        <v>0</v>
      </c>
      <c r="F2020" s="23">
        <v>0</v>
      </c>
      <c r="G2020" s="23">
        <v>0</v>
      </c>
      <c r="H2020" s="23">
        <v>0</v>
      </c>
      <c r="I2020" s="23">
        <v>0</v>
      </c>
      <c r="J2020" s="23">
        <v>0</v>
      </c>
      <c r="K2020" s="24">
        <f t="shared" si="83"/>
        <v>0</v>
      </c>
      <c r="L2020" s="1">
        <v>0</v>
      </c>
    </row>
    <row r="2021" spans="2:12" hidden="1">
      <c r="B2021" s="2">
        <v>32</v>
      </c>
      <c r="C2021" s="32"/>
      <c r="D2021" s="16">
        <v>0</v>
      </c>
      <c r="E2021" s="23">
        <v>0</v>
      </c>
      <c r="F2021" s="23">
        <v>0</v>
      </c>
      <c r="G2021" s="23">
        <v>0</v>
      </c>
      <c r="H2021" s="23">
        <v>0</v>
      </c>
      <c r="I2021" s="23">
        <v>0</v>
      </c>
      <c r="J2021" s="23">
        <v>0</v>
      </c>
      <c r="K2021" s="24">
        <f t="shared" si="83"/>
        <v>0</v>
      </c>
      <c r="L2021" s="1">
        <v>0</v>
      </c>
    </row>
    <row r="2022" spans="2:12" hidden="1">
      <c r="B2022" s="2">
        <v>32</v>
      </c>
      <c r="C2022" s="32"/>
      <c r="D2022" s="16">
        <v>0</v>
      </c>
      <c r="E2022" s="23">
        <v>0</v>
      </c>
      <c r="F2022" s="23">
        <v>0</v>
      </c>
      <c r="G2022" s="23">
        <v>0</v>
      </c>
      <c r="H2022" s="23">
        <v>0</v>
      </c>
      <c r="I2022" s="23">
        <v>0</v>
      </c>
      <c r="J2022" s="23">
        <v>0</v>
      </c>
      <c r="K2022" s="24">
        <f t="shared" ref="K2022:K2085" si="85">SUM(E2022:J2022)</f>
        <v>0</v>
      </c>
      <c r="L2022" s="1">
        <v>0</v>
      </c>
    </row>
    <row r="2023" spans="2:12" hidden="1">
      <c r="B2023" s="2">
        <v>32</v>
      </c>
      <c r="C2023" s="32"/>
      <c r="D2023" s="16">
        <v>0</v>
      </c>
      <c r="E2023" s="23">
        <v>0</v>
      </c>
      <c r="F2023" s="23">
        <v>0</v>
      </c>
      <c r="G2023" s="23">
        <v>0</v>
      </c>
      <c r="H2023" s="23">
        <v>0</v>
      </c>
      <c r="I2023" s="23">
        <v>0</v>
      </c>
      <c r="J2023" s="23">
        <v>0</v>
      </c>
      <c r="K2023" s="24">
        <f t="shared" si="85"/>
        <v>0</v>
      </c>
      <c r="L2023" s="1">
        <v>0</v>
      </c>
    </row>
    <row r="2024" spans="2:12" hidden="1">
      <c r="B2024" s="2">
        <v>32</v>
      </c>
      <c r="C2024" s="32"/>
      <c r="D2024" s="16">
        <v>0</v>
      </c>
      <c r="E2024" s="23">
        <v>0</v>
      </c>
      <c r="F2024" s="23">
        <v>0</v>
      </c>
      <c r="G2024" s="23">
        <v>0</v>
      </c>
      <c r="H2024" s="23">
        <v>0</v>
      </c>
      <c r="I2024" s="23">
        <v>0</v>
      </c>
      <c r="J2024" s="23">
        <v>0</v>
      </c>
      <c r="K2024" s="24">
        <f t="shared" si="85"/>
        <v>0</v>
      </c>
      <c r="L2024" s="1">
        <v>0</v>
      </c>
    </row>
    <row r="2025" spans="2:12" hidden="1">
      <c r="B2025" s="2">
        <v>32</v>
      </c>
      <c r="C2025" s="32"/>
      <c r="D2025" s="16">
        <v>0</v>
      </c>
      <c r="E2025" s="23">
        <v>0</v>
      </c>
      <c r="F2025" s="23">
        <v>0</v>
      </c>
      <c r="G2025" s="23">
        <v>0</v>
      </c>
      <c r="H2025" s="23">
        <v>0</v>
      </c>
      <c r="I2025" s="23">
        <v>0</v>
      </c>
      <c r="J2025" s="23">
        <v>0</v>
      </c>
      <c r="K2025" s="24">
        <f t="shared" si="85"/>
        <v>0</v>
      </c>
      <c r="L2025" s="1">
        <v>0</v>
      </c>
    </row>
    <row r="2026" spans="2:12" hidden="1">
      <c r="B2026" s="2">
        <v>32</v>
      </c>
      <c r="C2026" s="32"/>
      <c r="D2026" s="16">
        <v>0</v>
      </c>
      <c r="E2026" s="23">
        <v>0</v>
      </c>
      <c r="F2026" s="23">
        <v>0</v>
      </c>
      <c r="G2026" s="23">
        <v>0</v>
      </c>
      <c r="H2026" s="23">
        <v>0</v>
      </c>
      <c r="I2026" s="23">
        <v>0</v>
      </c>
      <c r="J2026" s="23">
        <v>0</v>
      </c>
      <c r="K2026" s="24">
        <f t="shared" si="85"/>
        <v>0</v>
      </c>
      <c r="L2026" s="1">
        <v>0</v>
      </c>
    </row>
    <row r="2027" spans="2:12" hidden="1">
      <c r="B2027" s="2">
        <v>32</v>
      </c>
      <c r="C2027" s="32"/>
      <c r="D2027" s="16">
        <v>0</v>
      </c>
      <c r="E2027" s="23">
        <v>0</v>
      </c>
      <c r="F2027" s="23">
        <v>0</v>
      </c>
      <c r="G2027" s="23">
        <v>0</v>
      </c>
      <c r="H2027" s="23">
        <v>0</v>
      </c>
      <c r="I2027" s="23">
        <v>0</v>
      </c>
      <c r="J2027" s="23">
        <v>0</v>
      </c>
      <c r="K2027" s="24">
        <f t="shared" si="85"/>
        <v>0</v>
      </c>
      <c r="L2027" s="1">
        <v>0</v>
      </c>
    </row>
    <row r="2028" spans="2:12" hidden="1">
      <c r="B2028" s="2">
        <v>32</v>
      </c>
      <c r="C2028" s="32"/>
      <c r="D2028" s="16">
        <v>0</v>
      </c>
      <c r="E2028" s="23">
        <v>0</v>
      </c>
      <c r="F2028" s="23">
        <v>0</v>
      </c>
      <c r="G2028" s="23">
        <v>0</v>
      </c>
      <c r="H2028" s="23">
        <v>0</v>
      </c>
      <c r="I2028" s="23">
        <v>0</v>
      </c>
      <c r="J2028" s="23">
        <v>0</v>
      </c>
      <c r="K2028" s="24">
        <f t="shared" si="85"/>
        <v>0</v>
      </c>
      <c r="L2028" s="1">
        <v>0</v>
      </c>
    </row>
    <row r="2029" spans="2:12" hidden="1">
      <c r="B2029" s="2">
        <v>32</v>
      </c>
      <c r="C2029" s="32"/>
      <c r="D2029" s="16">
        <v>0</v>
      </c>
      <c r="E2029" s="23">
        <v>0</v>
      </c>
      <c r="F2029" s="23">
        <v>0</v>
      </c>
      <c r="G2029" s="23">
        <v>0</v>
      </c>
      <c r="H2029" s="23">
        <v>0</v>
      </c>
      <c r="I2029" s="23">
        <v>0</v>
      </c>
      <c r="J2029" s="23">
        <v>0</v>
      </c>
      <c r="K2029" s="24">
        <f t="shared" si="85"/>
        <v>0</v>
      </c>
      <c r="L2029" s="1">
        <v>0</v>
      </c>
    </row>
    <row r="2030" spans="2:12" hidden="1">
      <c r="B2030" s="2">
        <v>32</v>
      </c>
      <c r="C2030" s="32"/>
      <c r="D2030" s="16">
        <v>0</v>
      </c>
      <c r="E2030" s="23">
        <v>0</v>
      </c>
      <c r="F2030" s="23">
        <v>0</v>
      </c>
      <c r="G2030" s="23">
        <v>0</v>
      </c>
      <c r="H2030" s="23">
        <v>0</v>
      </c>
      <c r="I2030" s="23">
        <v>0</v>
      </c>
      <c r="J2030" s="23">
        <v>0</v>
      </c>
      <c r="K2030" s="24">
        <f t="shared" si="85"/>
        <v>0</v>
      </c>
      <c r="L2030" s="1">
        <v>0</v>
      </c>
    </row>
    <row r="2031" spans="2:12" hidden="1">
      <c r="B2031" s="2">
        <v>32</v>
      </c>
      <c r="C2031" s="32"/>
      <c r="D2031" s="16">
        <v>0</v>
      </c>
      <c r="E2031" s="23">
        <v>0</v>
      </c>
      <c r="F2031" s="23">
        <v>0</v>
      </c>
      <c r="G2031" s="23">
        <v>0</v>
      </c>
      <c r="H2031" s="23">
        <v>0</v>
      </c>
      <c r="I2031" s="23">
        <v>0</v>
      </c>
      <c r="J2031" s="23">
        <v>0</v>
      </c>
      <c r="K2031" s="24">
        <f t="shared" si="85"/>
        <v>0</v>
      </c>
      <c r="L2031" s="1">
        <v>0</v>
      </c>
    </row>
    <row r="2032" spans="2:12" hidden="1">
      <c r="B2032" s="2">
        <v>32</v>
      </c>
      <c r="C2032" s="32"/>
      <c r="D2032" s="16">
        <v>0</v>
      </c>
      <c r="E2032" s="23">
        <v>0</v>
      </c>
      <c r="F2032" s="23">
        <v>0</v>
      </c>
      <c r="G2032" s="23">
        <v>0</v>
      </c>
      <c r="H2032" s="23">
        <v>0</v>
      </c>
      <c r="I2032" s="23">
        <v>0</v>
      </c>
      <c r="J2032" s="23">
        <v>0</v>
      </c>
      <c r="K2032" s="24">
        <f t="shared" si="85"/>
        <v>0</v>
      </c>
      <c r="L2032" s="1">
        <v>0</v>
      </c>
    </row>
    <row r="2033" spans="2:12" hidden="1">
      <c r="B2033" s="2">
        <v>32</v>
      </c>
      <c r="C2033" s="32"/>
      <c r="D2033" s="16">
        <v>0</v>
      </c>
      <c r="E2033" s="23">
        <v>0</v>
      </c>
      <c r="F2033" s="23">
        <v>0</v>
      </c>
      <c r="G2033" s="23">
        <v>0</v>
      </c>
      <c r="H2033" s="23">
        <v>0</v>
      </c>
      <c r="I2033" s="23">
        <v>0</v>
      </c>
      <c r="J2033" s="23">
        <v>0</v>
      </c>
      <c r="K2033" s="24">
        <f t="shared" si="85"/>
        <v>0</v>
      </c>
      <c r="L2033" s="1">
        <v>0</v>
      </c>
    </row>
    <row r="2034" spans="2:12" hidden="1">
      <c r="B2034" s="2">
        <v>32</v>
      </c>
      <c r="C2034" s="32"/>
      <c r="D2034" s="16">
        <v>0</v>
      </c>
      <c r="E2034" s="23">
        <v>0</v>
      </c>
      <c r="F2034" s="23">
        <v>0</v>
      </c>
      <c r="G2034" s="23">
        <v>0</v>
      </c>
      <c r="H2034" s="23">
        <v>0</v>
      </c>
      <c r="I2034" s="23">
        <v>0</v>
      </c>
      <c r="J2034" s="23">
        <v>0</v>
      </c>
      <c r="K2034" s="24">
        <f t="shared" si="85"/>
        <v>0</v>
      </c>
      <c r="L2034" s="1">
        <v>0</v>
      </c>
    </row>
    <row r="2035" spans="2:12" hidden="1">
      <c r="B2035" s="2">
        <v>32</v>
      </c>
      <c r="C2035" s="32"/>
      <c r="D2035" s="16">
        <v>0</v>
      </c>
      <c r="E2035" s="23">
        <v>0</v>
      </c>
      <c r="F2035" s="23">
        <v>0</v>
      </c>
      <c r="G2035" s="23">
        <v>0</v>
      </c>
      <c r="H2035" s="23">
        <v>0</v>
      </c>
      <c r="I2035" s="23">
        <v>0</v>
      </c>
      <c r="J2035" s="23">
        <v>0</v>
      </c>
      <c r="K2035" s="24">
        <f t="shared" si="85"/>
        <v>0</v>
      </c>
      <c r="L2035" s="1">
        <v>0</v>
      </c>
    </row>
    <row r="2036" spans="2:12" hidden="1">
      <c r="B2036" s="2">
        <v>32</v>
      </c>
      <c r="C2036" s="32"/>
      <c r="D2036" s="16">
        <v>0</v>
      </c>
      <c r="E2036" s="23">
        <v>0</v>
      </c>
      <c r="F2036" s="23">
        <v>0</v>
      </c>
      <c r="G2036" s="23">
        <v>0</v>
      </c>
      <c r="H2036" s="23">
        <v>0</v>
      </c>
      <c r="I2036" s="23">
        <v>0</v>
      </c>
      <c r="J2036" s="23">
        <v>0</v>
      </c>
      <c r="K2036" s="24">
        <f t="shared" si="85"/>
        <v>0</v>
      </c>
      <c r="L2036" s="1">
        <v>0</v>
      </c>
    </row>
    <row r="2037" spans="2:12" hidden="1">
      <c r="B2037" s="2">
        <v>32</v>
      </c>
      <c r="C2037" s="32"/>
      <c r="D2037" s="16">
        <v>0</v>
      </c>
      <c r="E2037" s="23">
        <v>0</v>
      </c>
      <c r="F2037" s="23">
        <v>0</v>
      </c>
      <c r="G2037" s="23">
        <v>0</v>
      </c>
      <c r="H2037" s="23">
        <v>0</v>
      </c>
      <c r="I2037" s="23">
        <v>0</v>
      </c>
      <c r="J2037" s="23">
        <v>0</v>
      </c>
      <c r="K2037" s="24">
        <f t="shared" si="85"/>
        <v>0</v>
      </c>
      <c r="L2037" s="1">
        <v>0</v>
      </c>
    </row>
    <row r="2038" spans="2:12" hidden="1">
      <c r="B2038" s="2">
        <v>32</v>
      </c>
      <c r="C2038" s="32"/>
      <c r="D2038" s="16">
        <v>0</v>
      </c>
      <c r="E2038" s="23">
        <v>0</v>
      </c>
      <c r="F2038" s="23">
        <v>0</v>
      </c>
      <c r="G2038" s="23">
        <v>0</v>
      </c>
      <c r="H2038" s="23">
        <v>0</v>
      </c>
      <c r="I2038" s="23">
        <v>0</v>
      </c>
      <c r="J2038" s="23">
        <v>0</v>
      </c>
      <c r="K2038" s="24">
        <f t="shared" si="85"/>
        <v>0</v>
      </c>
      <c r="L2038" s="1">
        <v>0</v>
      </c>
    </row>
    <row r="2039" spans="2:12" hidden="1">
      <c r="B2039" s="2">
        <v>32</v>
      </c>
      <c r="C2039" s="32"/>
      <c r="D2039" s="16">
        <v>0</v>
      </c>
      <c r="E2039" s="23">
        <v>0</v>
      </c>
      <c r="F2039" s="23">
        <v>0</v>
      </c>
      <c r="G2039" s="23">
        <v>0</v>
      </c>
      <c r="H2039" s="23">
        <v>0</v>
      </c>
      <c r="I2039" s="23">
        <v>0</v>
      </c>
      <c r="J2039" s="23">
        <v>0</v>
      </c>
      <c r="K2039" s="24">
        <f t="shared" si="85"/>
        <v>0</v>
      </c>
      <c r="L2039" s="1">
        <v>0</v>
      </c>
    </row>
    <row r="2040" spans="2:12" hidden="1">
      <c r="B2040" s="2">
        <v>32</v>
      </c>
      <c r="C2040" s="32"/>
      <c r="D2040" s="16">
        <v>0</v>
      </c>
      <c r="E2040" s="23">
        <v>0</v>
      </c>
      <c r="F2040" s="23">
        <v>0</v>
      </c>
      <c r="G2040" s="23">
        <v>0</v>
      </c>
      <c r="H2040" s="23">
        <v>0</v>
      </c>
      <c r="I2040" s="23">
        <v>0</v>
      </c>
      <c r="J2040" s="23">
        <v>0</v>
      </c>
      <c r="K2040" s="24">
        <f t="shared" si="85"/>
        <v>0</v>
      </c>
      <c r="L2040" s="1">
        <v>0</v>
      </c>
    </row>
    <row r="2041" spans="2:12" hidden="1">
      <c r="B2041" s="2">
        <v>32</v>
      </c>
      <c r="C2041" s="32"/>
      <c r="D2041" s="16">
        <v>0</v>
      </c>
      <c r="E2041" s="23">
        <v>0</v>
      </c>
      <c r="F2041" s="23">
        <v>0</v>
      </c>
      <c r="G2041" s="23">
        <v>0</v>
      </c>
      <c r="H2041" s="23">
        <v>0</v>
      </c>
      <c r="I2041" s="23">
        <v>0</v>
      </c>
      <c r="J2041" s="23">
        <v>0</v>
      </c>
      <c r="K2041" s="24">
        <f t="shared" si="85"/>
        <v>0</v>
      </c>
      <c r="L2041" s="1">
        <v>0</v>
      </c>
    </row>
    <row r="2042" spans="2:12" hidden="1">
      <c r="B2042" s="2">
        <v>32</v>
      </c>
      <c r="C2042" s="32"/>
      <c r="D2042" s="16">
        <v>0</v>
      </c>
      <c r="E2042" s="23">
        <v>0</v>
      </c>
      <c r="F2042" s="23">
        <v>0</v>
      </c>
      <c r="G2042" s="23">
        <v>0</v>
      </c>
      <c r="H2042" s="23">
        <v>0</v>
      </c>
      <c r="I2042" s="23">
        <v>0</v>
      </c>
      <c r="J2042" s="23">
        <v>0</v>
      </c>
      <c r="K2042" s="24">
        <f t="shared" si="85"/>
        <v>0</v>
      </c>
      <c r="L2042" s="1">
        <v>0</v>
      </c>
    </row>
    <row r="2043" spans="2:12" hidden="1">
      <c r="B2043" s="2">
        <v>32</v>
      </c>
      <c r="C2043" s="32"/>
      <c r="D2043" s="16">
        <v>0</v>
      </c>
      <c r="E2043" s="23">
        <v>0</v>
      </c>
      <c r="F2043" s="23">
        <v>0</v>
      </c>
      <c r="G2043" s="23">
        <v>0</v>
      </c>
      <c r="H2043" s="23">
        <v>0</v>
      </c>
      <c r="I2043" s="23">
        <v>0</v>
      </c>
      <c r="J2043" s="23">
        <v>0</v>
      </c>
      <c r="K2043" s="24">
        <f t="shared" si="85"/>
        <v>0</v>
      </c>
      <c r="L2043" s="1">
        <v>0</v>
      </c>
    </row>
    <row r="2044" spans="2:12" hidden="1">
      <c r="B2044" s="2">
        <v>32</v>
      </c>
      <c r="C2044" s="32"/>
      <c r="D2044" s="16">
        <v>0</v>
      </c>
      <c r="E2044" s="23">
        <v>0</v>
      </c>
      <c r="F2044" s="23">
        <v>0</v>
      </c>
      <c r="G2044" s="23">
        <v>0</v>
      </c>
      <c r="H2044" s="23">
        <v>0</v>
      </c>
      <c r="I2044" s="23">
        <v>0</v>
      </c>
      <c r="J2044" s="23">
        <v>0</v>
      </c>
      <c r="K2044" s="24">
        <f t="shared" si="85"/>
        <v>0</v>
      </c>
      <c r="L2044" s="1">
        <v>0</v>
      </c>
    </row>
    <row r="2045" spans="2:12" hidden="1">
      <c r="B2045" s="2">
        <v>32</v>
      </c>
      <c r="C2045" s="32"/>
      <c r="D2045" s="16">
        <v>0</v>
      </c>
      <c r="E2045" s="23">
        <v>0</v>
      </c>
      <c r="F2045" s="23">
        <v>0</v>
      </c>
      <c r="G2045" s="23">
        <v>0</v>
      </c>
      <c r="H2045" s="23">
        <v>0</v>
      </c>
      <c r="I2045" s="23">
        <v>0</v>
      </c>
      <c r="J2045" s="23">
        <v>0</v>
      </c>
      <c r="K2045" s="24">
        <f t="shared" si="85"/>
        <v>0</v>
      </c>
      <c r="L2045" s="1">
        <v>0</v>
      </c>
    </row>
    <row r="2046" spans="2:12" hidden="1">
      <c r="B2046" s="2">
        <v>32</v>
      </c>
      <c r="C2046" s="32"/>
      <c r="D2046" s="16">
        <v>0</v>
      </c>
      <c r="E2046" s="23">
        <v>0</v>
      </c>
      <c r="F2046" s="23">
        <v>0</v>
      </c>
      <c r="G2046" s="23">
        <v>0</v>
      </c>
      <c r="H2046" s="23">
        <v>0</v>
      </c>
      <c r="I2046" s="23">
        <v>0</v>
      </c>
      <c r="J2046" s="23">
        <v>0</v>
      </c>
      <c r="K2046" s="24">
        <f t="shared" si="85"/>
        <v>0</v>
      </c>
      <c r="L2046" s="1">
        <v>0</v>
      </c>
    </row>
    <row r="2047" spans="2:12" hidden="1">
      <c r="B2047" s="2">
        <v>32</v>
      </c>
      <c r="C2047" s="32"/>
      <c r="D2047" s="16">
        <v>0</v>
      </c>
      <c r="E2047" s="23">
        <v>0</v>
      </c>
      <c r="F2047" s="23">
        <v>0</v>
      </c>
      <c r="G2047" s="23">
        <v>0</v>
      </c>
      <c r="H2047" s="23">
        <v>0</v>
      </c>
      <c r="I2047" s="23">
        <v>0</v>
      </c>
      <c r="J2047" s="23">
        <v>0</v>
      </c>
      <c r="K2047" s="24">
        <f t="shared" si="85"/>
        <v>0</v>
      </c>
      <c r="L2047" s="1">
        <v>0</v>
      </c>
    </row>
    <row r="2048" spans="2:12" hidden="1">
      <c r="B2048" s="2">
        <v>32</v>
      </c>
      <c r="C2048" s="32"/>
      <c r="D2048" s="16">
        <v>0</v>
      </c>
      <c r="E2048" s="23">
        <v>0</v>
      </c>
      <c r="F2048" s="23">
        <v>0</v>
      </c>
      <c r="G2048" s="23">
        <v>0</v>
      </c>
      <c r="H2048" s="23">
        <v>0</v>
      </c>
      <c r="I2048" s="23">
        <v>0</v>
      </c>
      <c r="J2048" s="23">
        <v>0</v>
      </c>
      <c r="K2048" s="24">
        <f t="shared" si="85"/>
        <v>0</v>
      </c>
      <c r="L2048" s="1">
        <v>0</v>
      </c>
    </row>
    <row r="2049" spans="2:12" hidden="1">
      <c r="B2049" s="2">
        <v>32</v>
      </c>
      <c r="C2049" s="32"/>
      <c r="D2049" s="16">
        <v>0</v>
      </c>
      <c r="E2049" s="23">
        <v>0</v>
      </c>
      <c r="F2049" s="23">
        <v>0</v>
      </c>
      <c r="G2049" s="23">
        <v>0</v>
      </c>
      <c r="H2049" s="23">
        <v>0</v>
      </c>
      <c r="I2049" s="23">
        <v>0</v>
      </c>
      <c r="J2049" s="23">
        <v>0</v>
      </c>
      <c r="K2049" s="24">
        <f t="shared" si="85"/>
        <v>0</v>
      </c>
      <c r="L2049" s="1">
        <v>0</v>
      </c>
    </row>
    <row r="2050" spans="2:12" hidden="1">
      <c r="B2050" s="2">
        <v>32</v>
      </c>
      <c r="C2050" s="32"/>
      <c r="D2050" s="16">
        <v>0</v>
      </c>
      <c r="E2050" s="23">
        <v>0</v>
      </c>
      <c r="F2050" s="23">
        <v>0</v>
      </c>
      <c r="G2050" s="23">
        <v>0</v>
      </c>
      <c r="H2050" s="23">
        <v>0</v>
      </c>
      <c r="I2050" s="23">
        <v>0</v>
      </c>
      <c r="J2050" s="23">
        <v>0</v>
      </c>
      <c r="K2050" s="24">
        <f t="shared" si="85"/>
        <v>0</v>
      </c>
      <c r="L2050" s="1">
        <v>0</v>
      </c>
    </row>
    <row r="2051" spans="2:12" hidden="1">
      <c r="B2051" s="2">
        <v>32</v>
      </c>
      <c r="C2051" s="32"/>
      <c r="D2051" s="16">
        <v>0</v>
      </c>
      <c r="E2051" s="23">
        <v>0</v>
      </c>
      <c r="F2051" s="23">
        <v>0</v>
      </c>
      <c r="G2051" s="23">
        <v>0</v>
      </c>
      <c r="H2051" s="23">
        <v>0</v>
      </c>
      <c r="I2051" s="23">
        <v>0</v>
      </c>
      <c r="J2051" s="23">
        <v>0</v>
      </c>
      <c r="K2051" s="24">
        <f t="shared" si="85"/>
        <v>0</v>
      </c>
      <c r="L2051" s="1">
        <v>0</v>
      </c>
    </row>
    <row r="2052" spans="2:12" hidden="1">
      <c r="B2052" s="2">
        <v>32</v>
      </c>
      <c r="C2052" s="32"/>
      <c r="D2052" s="16">
        <v>0</v>
      </c>
      <c r="E2052" s="23">
        <v>0</v>
      </c>
      <c r="F2052" s="23">
        <v>0</v>
      </c>
      <c r="G2052" s="23">
        <v>0</v>
      </c>
      <c r="H2052" s="23">
        <v>0</v>
      </c>
      <c r="I2052" s="23">
        <v>0</v>
      </c>
      <c r="J2052" s="23">
        <v>0</v>
      </c>
      <c r="K2052" s="24">
        <f t="shared" si="85"/>
        <v>0</v>
      </c>
      <c r="L2052" s="1">
        <v>0</v>
      </c>
    </row>
    <row r="2053" spans="2:12" hidden="1">
      <c r="B2053" s="2">
        <v>32</v>
      </c>
      <c r="C2053" s="32"/>
      <c r="D2053" s="16">
        <v>0</v>
      </c>
      <c r="E2053" s="23">
        <v>0</v>
      </c>
      <c r="F2053" s="23">
        <v>0</v>
      </c>
      <c r="G2053" s="23">
        <v>0</v>
      </c>
      <c r="H2053" s="23">
        <v>0</v>
      </c>
      <c r="I2053" s="23">
        <v>0</v>
      </c>
      <c r="J2053" s="23">
        <v>0</v>
      </c>
      <c r="K2053" s="24">
        <f t="shared" si="85"/>
        <v>0</v>
      </c>
      <c r="L2053" s="1">
        <v>0</v>
      </c>
    </row>
    <row r="2054" spans="2:12" hidden="1">
      <c r="B2054" s="2">
        <v>32</v>
      </c>
      <c r="C2054" s="32"/>
      <c r="D2054" s="16">
        <v>0</v>
      </c>
      <c r="E2054" s="23">
        <v>0</v>
      </c>
      <c r="F2054" s="23">
        <v>0</v>
      </c>
      <c r="G2054" s="23">
        <v>0</v>
      </c>
      <c r="H2054" s="23">
        <v>0</v>
      </c>
      <c r="I2054" s="23">
        <v>0</v>
      </c>
      <c r="J2054" s="23">
        <v>0</v>
      </c>
      <c r="K2054" s="24">
        <f t="shared" si="85"/>
        <v>0</v>
      </c>
      <c r="L2054" s="1">
        <v>0</v>
      </c>
    </row>
    <row r="2055" spans="2:12" hidden="1">
      <c r="B2055" s="2">
        <v>32</v>
      </c>
      <c r="C2055" s="32"/>
      <c r="D2055" s="16">
        <v>0</v>
      </c>
      <c r="E2055" s="23">
        <v>0</v>
      </c>
      <c r="F2055" s="23">
        <v>0</v>
      </c>
      <c r="G2055" s="23">
        <v>0</v>
      </c>
      <c r="H2055" s="23">
        <v>0</v>
      </c>
      <c r="I2055" s="23">
        <v>0</v>
      </c>
      <c r="J2055" s="23">
        <v>0</v>
      </c>
      <c r="K2055" s="24">
        <f t="shared" si="85"/>
        <v>0</v>
      </c>
      <c r="L2055" s="1">
        <v>0</v>
      </c>
    </row>
    <row r="2056" spans="2:12" hidden="1">
      <c r="B2056" s="2">
        <v>32</v>
      </c>
      <c r="C2056" s="32"/>
      <c r="D2056" s="16">
        <v>0</v>
      </c>
      <c r="E2056" s="23">
        <v>0</v>
      </c>
      <c r="F2056" s="23">
        <v>0</v>
      </c>
      <c r="G2056" s="23">
        <v>0</v>
      </c>
      <c r="H2056" s="23">
        <v>0</v>
      </c>
      <c r="I2056" s="23">
        <v>0</v>
      </c>
      <c r="J2056" s="23">
        <v>0</v>
      </c>
      <c r="K2056" s="24">
        <f t="shared" si="85"/>
        <v>0</v>
      </c>
      <c r="L2056" s="1">
        <v>0</v>
      </c>
    </row>
    <row r="2057" spans="2:12" hidden="1">
      <c r="B2057" s="2">
        <v>32</v>
      </c>
      <c r="C2057" s="32"/>
      <c r="D2057" s="16">
        <v>0</v>
      </c>
      <c r="E2057" s="23">
        <v>0</v>
      </c>
      <c r="F2057" s="23">
        <v>0</v>
      </c>
      <c r="G2057" s="23">
        <v>0</v>
      </c>
      <c r="H2057" s="23">
        <v>0</v>
      </c>
      <c r="I2057" s="23">
        <v>0</v>
      </c>
      <c r="J2057" s="23">
        <v>0</v>
      </c>
      <c r="K2057" s="24">
        <f t="shared" si="85"/>
        <v>0</v>
      </c>
      <c r="L2057" s="1">
        <v>0</v>
      </c>
    </row>
    <row r="2058" spans="2:12" hidden="1">
      <c r="B2058" s="2">
        <v>32</v>
      </c>
      <c r="C2058" s="32"/>
      <c r="D2058" s="16">
        <v>0</v>
      </c>
      <c r="E2058" s="23">
        <v>0</v>
      </c>
      <c r="F2058" s="23">
        <v>0</v>
      </c>
      <c r="G2058" s="23">
        <v>0</v>
      </c>
      <c r="H2058" s="23">
        <v>0</v>
      </c>
      <c r="I2058" s="23">
        <v>0</v>
      </c>
      <c r="J2058" s="23">
        <v>0</v>
      </c>
      <c r="K2058" s="24">
        <f t="shared" si="85"/>
        <v>0</v>
      </c>
      <c r="L2058" s="1">
        <v>0</v>
      </c>
    </row>
    <row r="2059" spans="2:12" hidden="1">
      <c r="B2059" s="2">
        <v>32</v>
      </c>
      <c r="C2059" s="32"/>
      <c r="D2059" s="16">
        <v>0</v>
      </c>
      <c r="E2059" s="23">
        <v>0</v>
      </c>
      <c r="F2059" s="23">
        <v>0</v>
      </c>
      <c r="G2059" s="23">
        <v>0</v>
      </c>
      <c r="H2059" s="23">
        <v>0</v>
      </c>
      <c r="I2059" s="23">
        <v>0</v>
      </c>
      <c r="J2059" s="23">
        <v>0</v>
      </c>
      <c r="K2059" s="24">
        <f t="shared" si="85"/>
        <v>0</v>
      </c>
      <c r="L2059" s="1">
        <v>0</v>
      </c>
    </row>
    <row r="2060" spans="2:12" hidden="1">
      <c r="B2060" s="2">
        <v>32</v>
      </c>
      <c r="C2060" s="32"/>
      <c r="D2060" s="16">
        <v>0</v>
      </c>
      <c r="E2060" s="23">
        <v>0</v>
      </c>
      <c r="F2060" s="23">
        <v>0</v>
      </c>
      <c r="G2060" s="23">
        <v>0</v>
      </c>
      <c r="H2060" s="23">
        <v>0</v>
      </c>
      <c r="I2060" s="23">
        <v>0</v>
      </c>
      <c r="J2060" s="23">
        <v>0</v>
      </c>
      <c r="K2060" s="24">
        <f t="shared" si="85"/>
        <v>0</v>
      </c>
      <c r="L2060" s="1">
        <v>0</v>
      </c>
    </row>
    <row r="2061" spans="2:12" hidden="1">
      <c r="B2061" s="2">
        <v>32</v>
      </c>
      <c r="C2061" s="32"/>
      <c r="D2061" s="16">
        <v>0</v>
      </c>
      <c r="E2061" s="23">
        <v>0</v>
      </c>
      <c r="F2061" s="23">
        <v>0</v>
      </c>
      <c r="G2061" s="23">
        <v>0</v>
      </c>
      <c r="H2061" s="23">
        <v>0</v>
      </c>
      <c r="I2061" s="23">
        <v>0</v>
      </c>
      <c r="J2061" s="23">
        <v>0</v>
      </c>
      <c r="K2061" s="24">
        <f t="shared" si="85"/>
        <v>0</v>
      </c>
      <c r="L2061" s="1">
        <v>0</v>
      </c>
    </row>
    <row r="2062" spans="2:12" hidden="1">
      <c r="B2062" s="2">
        <v>32</v>
      </c>
      <c r="C2062" s="32"/>
      <c r="D2062" s="16">
        <v>0</v>
      </c>
      <c r="E2062" s="23">
        <v>0</v>
      </c>
      <c r="F2062" s="23">
        <v>0</v>
      </c>
      <c r="G2062" s="23">
        <v>0</v>
      </c>
      <c r="H2062" s="23">
        <v>0</v>
      </c>
      <c r="I2062" s="23">
        <v>0</v>
      </c>
      <c r="J2062" s="23">
        <v>0</v>
      </c>
      <c r="K2062" s="24">
        <f t="shared" si="85"/>
        <v>0</v>
      </c>
      <c r="L2062" s="1">
        <v>0</v>
      </c>
    </row>
    <row r="2063" spans="2:12" hidden="1">
      <c r="B2063" s="2">
        <v>32</v>
      </c>
      <c r="C2063" s="32"/>
      <c r="D2063" s="16">
        <v>0</v>
      </c>
      <c r="E2063" s="23">
        <v>0</v>
      </c>
      <c r="F2063" s="23">
        <v>0</v>
      </c>
      <c r="G2063" s="23">
        <v>0</v>
      </c>
      <c r="H2063" s="23">
        <v>0</v>
      </c>
      <c r="I2063" s="23">
        <v>0</v>
      </c>
      <c r="J2063" s="23">
        <v>0</v>
      </c>
      <c r="K2063" s="24">
        <f t="shared" si="85"/>
        <v>0</v>
      </c>
      <c r="L2063" s="1">
        <v>0</v>
      </c>
    </row>
    <row r="2064" spans="2:12" hidden="1">
      <c r="B2064" s="2">
        <v>32</v>
      </c>
      <c r="C2064" s="32"/>
      <c r="D2064" s="16">
        <v>0</v>
      </c>
      <c r="E2064" s="23">
        <v>0</v>
      </c>
      <c r="F2064" s="23">
        <v>0</v>
      </c>
      <c r="G2064" s="23">
        <v>0</v>
      </c>
      <c r="H2064" s="23">
        <v>0</v>
      </c>
      <c r="I2064" s="23">
        <v>0</v>
      </c>
      <c r="J2064" s="23">
        <v>0</v>
      </c>
      <c r="K2064" s="24">
        <f t="shared" si="85"/>
        <v>0</v>
      </c>
      <c r="L2064" s="1">
        <v>0</v>
      </c>
    </row>
    <row r="2065" spans="2:12" hidden="1">
      <c r="B2065" s="2">
        <v>32</v>
      </c>
      <c r="C2065" s="32"/>
      <c r="D2065" s="16">
        <v>0</v>
      </c>
      <c r="E2065" s="23">
        <v>0</v>
      </c>
      <c r="F2065" s="23">
        <v>0</v>
      </c>
      <c r="G2065" s="23">
        <v>0</v>
      </c>
      <c r="H2065" s="23">
        <v>0</v>
      </c>
      <c r="I2065" s="23">
        <v>0</v>
      </c>
      <c r="J2065" s="23">
        <v>0</v>
      </c>
      <c r="K2065" s="24">
        <f t="shared" si="85"/>
        <v>0</v>
      </c>
      <c r="L2065" s="1">
        <v>0</v>
      </c>
    </row>
    <row r="2066" spans="2:12" hidden="1">
      <c r="B2066" s="2">
        <v>32</v>
      </c>
      <c r="C2066" s="32"/>
      <c r="D2066" s="16">
        <v>0</v>
      </c>
      <c r="E2066" s="23">
        <v>0</v>
      </c>
      <c r="F2066" s="23">
        <v>0</v>
      </c>
      <c r="G2066" s="23">
        <v>0</v>
      </c>
      <c r="H2066" s="23">
        <v>0</v>
      </c>
      <c r="I2066" s="23">
        <v>0</v>
      </c>
      <c r="J2066" s="23">
        <v>0</v>
      </c>
      <c r="K2066" s="24">
        <f t="shared" si="85"/>
        <v>0</v>
      </c>
      <c r="L2066" s="1">
        <v>0</v>
      </c>
    </row>
    <row r="2067" spans="2:12" hidden="1">
      <c r="B2067" s="2">
        <v>32</v>
      </c>
      <c r="C2067" s="32"/>
      <c r="D2067" s="16">
        <v>0</v>
      </c>
      <c r="E2067" s="23">
        <v>0</v>
      </c>
      <c r="F2067" s="23">
        <v>0</v>
      </c>
      <c r="G2067" s="23">
        <v>0</v>
      </c>
      <c r="H2067" s="23">
        <v>0</v>
      </c>
      <c r="I2067" s="23">
        <v>0</v>
      </c>
      <c r="J2067" s="23">
        <v>0</v>
      </c>
      <c r="K2067" s="24">
        <f t="shared" si="85"/>
        <v>0</v>
      </c>
      <c r="L2067" s="1">
        <v>0</v>
      </c>
    </row>
    <row r="2068" spans="2:12" hidden="1">
      <c r="B2068" s="2">
        <v>32</v>
      </c>
      <c r="C2068" s="32"/>
      <c r="D2068" s="16">
        <v>0</v>
      </c>
      <c r="E2068" s="23">
        <v>0</v>
      </c>
      <c r="F2068" s="23">
        <v>0</v>
      </c>
      <c r="G2068" s="23">
        <v>0</v>
      </c>
      <c r="H2068" s="23">
        <v>0</v>
      </c>
      <c r="I2068" s="23">
        <v>0</v>
      </c>
      <c r="J2068" s="23">
        <v>0</v>
      </c>
      <c r="K2068" s="24">
        <f t="shared" si="85"/>
        <v>0</v>
      </c>
      <c r="L2068" s="1">
        <v>0</v>
      </c>
    </row>
    <row r="2069" spans="2:12" hidden="1">
      <c r="B2069" s="2">
        <v>32</v>
      </c>
      <c r="C2069" s="32"/>
      <c r="D2069" s="16">
        <v>0</v>
      </c>
      <c r="E2069" s="23">
        <v>0</v>
      </c>
      <c r="F2069" s="23">
        <v>0</v>
      </c>
      <c r="G2069" s="23">
        <v>0</v>
      </c>
      <c r="H2069" s="23">
        <v>0</v>
      </c>
      <c r="I2069" s="23">
        <v>0</v>
      </c>
      <c r="J2069" s="23">
        <v>0</v>
      </c>
      <c r="K2069" s="24">
        <f t="shared" si="85"/>
        <v>0</v>
      </c>
      <c r="L2069" s="1">
        <v>0</v>
      </c>
    </row>
    <row r="2070" spans="2:12" hidden="1">
      <c r="B2070" s="2">
        <v>32</v>
      </c>
      <c r="C2070" s="32"/>
      <c r="D2070" s="16">
        <v>0</v>
      </c>
      <c r="E2070" s="23">
        <v>0</v>
      </c>
      <c r="F2070" s="23">
        <v>0</v>
      </c>
      <c r="G2070" s="23">
        <v>0</v>
      </c>
      <c r="H2070" s="23">
        <v>0</v>
      </c>
      <c r="I2070" s="23">
        <v>0</v>
      </c>
      <c r="J2070" s="23">
        <v>0</v>
      </c>
      <c r="K2070" s="24">
        <f t="shared" si="85"/>
        <v>0</v>
      </c>
      <c r="L2070" s="1">
        <v>0</v>
      </c>
    </row>
    <row r="2071" spans="2:12" hidden="1">
      <c r="B2071" s="2">
        <v>32</v>
      </c>
      <c r="C2071" s="32"/>
      <c r="D2071" s="16">
        <v>0</v>
      </c>
      <c r="E2071" s="23">
        <v>0</v>
      </c>
      <c r="F2071" s="23">
        <v>0</v>
      </c>
      <c r="G2071" s="23">
        <v>0</v>
      </c>
      <c r="H2071" s="23">
        <v>0</v>
      </c>
      <c r="I2071" s="23">
        <v>0</v>
      </c>
      <c r="J2071" s="23">
        <v>0</v>
      </c>
      <c r="K2071" s="24">
        <f t="shared" si="85"/>
        <v>0</v>
      </c>
      <c r="L2071" s="1">
        <v>0</v>
      </c>
    </row>
    <row r="2072" spans="2:12" hidden="1">
      <c r="B2072" s="2">
        <v>32</v>
      </c>
      <c r="C2072" s="32"/>
      <c r="D2072" s="16">
        <v>0</v>
      </c>
      <c r="E2072" s="23">
        <v>0</v>
      </c>
      <c r="F2072" s="23">
        <v>0</v>
      </c>
      <c r="G2072" s="23">
        <v>0</v>
      </c>
      <c r="H2072" s="23">
        <v>0</v>
      </c>
      <c r="I2072" s="23">
        <v>0</v>
      </c>
      <c r="J2072" s="23">
        <v>0</v>
      </c>
      <c r="K2072" s="24">
        <f t="shared" si="85"/>
        <v>0</v>
      </c>
      <c r="L2072" s="1">
        <v>0</v>
      </c>
    </row>
    <row r="2073" spans="2:12" hidden="1">
      <c r="B2073" s="2">
        <v>32</v>
      </c>
      <c r="C2073" s="32"/>
      <c r="D2073" s="16">
        <v>0</v>
      </c>
      <c r="E2073" s="23">
        <v>0</v>
      </c>
      <c r="F2073" s="23">
        <v>0</v>
      </c>
      <c r="G2073" s="23">
        <v>0</v>
      </c>
      <c r="H2073" s="23">
        <v>0</v>
      </c>
      <c r="I2073" s="23">
        <v>0</v>
      </c>
      <c r="J2073" s="23">
        <v>0</v>
      </c>
      <c r="K2073" s="24">
        <f t="shared" si="85"/>
        <v>0</v>
      </c>
      <c r="L2073" s="1">
        <v>0</v>
      </c>
    </row>
    <row r="2074" spans="2:12" hidden="1">
      <c r="B2074" s="2">
        <v>32</v>
      </c>
      <c r="C2074" s="32"/>
      <c r="D2074" s="16">
        <v>0</v>
      </c>
      <c r="E2074" s="23">
        <v>0</v>
      </c>
      <c r="F2074" s="23">
        <v>0</v>
      </c>
      <c r="G2074" s="23">
        <v>0</v>
      </c>
      <c r="H2074" s="23">
        <v>0</v>
      </c>
      <c r="I2074" s="23">
        <v>0</v>
      </c>
      <c r="J2074" s="23">
        <v>0</v>
      </c>
      <c r="K2074" s="24">
        <f t="shared" si="85"/>
        <v>0</v>
      </c>
      <c r="L2074" s="1">
        <v>0</v>
      </c>
    </row>
    <row r="2075" spans="2:12" hidden="1">
      <c r="B2075" s="2">
        <v>32</v>
      </c>
      <c r="C2075" s="32"/>
      <c r="D2075" s="16">
        <v>0</v>
      </c>
      <c r="E2075" s="23">
        <v>0</v>
      </c>
      <c r="F2075" s="23">
        <v>0</v>
      </c>
      <c r="G2075" s="23">
        <v>0</v>
      </c>
      <c r="H2075" s="23">
        <v>0</v>
      </c>
      <c r="I2075" s="23">
        <v>0</v>
      </c>
      <c r="J2075" s="23">
        <v>0</v>
      </c>
      <c r="K2075" s="24">
        <f t="shared" si="85"/>
        <v>0</v>
      </c>
      <c r="L2075" s="1">
        <v>0</v>
      </c>
    </row>
    <row r="2076" spans="2:12">
      <c r="B2076" s="2">
        <v>32</v>
      </c>
      <c r="C2076" s="3"/>
      <c r="D2076" s="16"/>
      <c r="E2076" s="23"/>
      <c r="F2076" s="23"/>
      <c r="G2076" s="23"/>
      <c r="H2076" s="23"/>
      <c r="I2076" s="23"/>
      <c r="J2076" s="23"/>
      <c r="K2076" s="24">
        <f t="shared" si="85"/>
        <v>0</v>
      </c>
    </row>
    <row r="2077" spans="2:12">
      <c r="B2077" s="2">
        <v>32</v>
      </c>
      <c r="C2077" s="3"/>
      <c r="D2077" s="27" t="s">
        <v>3288</v>
      </c>
      <c r="E2077" s="34">
        <f t="shared" ref="E2077:J2077" si="86">SUM(E1996:E2076)</f>
        <v>23</v>
      </c>
      <c r="F2077" s="34">
        <f t="shared" si="86"/>
        <v>10</v>
      </c>
      <c r="G2077" s="34">
        <f t="shared" si="86"/>
        <v>9</v>
      </c>
      <c r="H2077" s="34">
        <f t="shared" si="86"/>
        <v>0</v>
      </c>
      <c r="I2077" s="34">
        <f t="shared" si="86"/>
        <v>0</v>
      </c>
      <c r="J2077" s="34">
        <f t="shared" si="86"/>
        <v>19</v>
      </c>
      <c r="K2077" s="35">
        <f t="shared" si="85"/>
        <v>61</v>
      </c>
    </row>
    <row r="2078" spans="2:12" hidden="1">
      <c r="C2078" s="3"/>
      <c r="D2078" s="16"/>
      <c r="E2078" s="23"/>
      <c r="F2078" s="23"/>
      <c r="G2078" s="23"/>
      <c r="H2078" s="23"/>
      <c r="I2078" s="23"/>
      <c r="J2078" s="23"/>
      <c r="K2078" s="24">
        <f t="shared" si="85"/>
        <v>0</v>
      </c>
      <c r="L2078" s="1">
        <v>0</v>
      </c>
    </row>
    <row r="2079" spans="2:12">
      <c r="C2079" s="3"/>
      <c r="D2079" s="16"/>
      <c r="E2079" s="23"/>
      <c r="F2079" s="23"/>
      <c r="G2079" s="23"/>
      <c r="H2079" s="23"/>
      <c r="I2079" s="23"/>
      <c r="J2079" s="23"/>
      <c r="K2079" s="24">
        <f t="shared" si="85"/>
        <v>0</v>
      </c>
    </row>
    <row r="2080" spans="2:12">
      <c r="B2080" s="2">
        <v>0</v>
      </c>
      <c r="C2080" s="3"/>
      <c r="D2080" s="15" t="str">
        <f>""&amp;TEXT(D1828,"0")&amp;" एकूण बेरीज"</f>
        <v>वारजे - कर्वेनगर क्षेत्रीय कार्यालय एकूण बेरीज</v>
      </c>
      <c r="E2080" s="33">
        <f t="shared" ref="E2080:J2080" si="87">E1911+E1994+E2077</f>
        <v>43</v>
      </c>
      <c r="F2080" s="33">
        <f t="shared" si="87"/>
        <v>40</v>
      </c>
      <c r="G2080" s="33">
        <f t="shared" si="87"/>
        <v>9</v>
      </c>
      <c r="H2080" s="33">
        <f t="shared" si="87"/>
        <v>10</v>
      </c>
      <c r="I2080" s="33">
        <f t="shared" si="87"/>
        <v>0</v>
      </c>
      <c r="J2080" s="33">
        <f t="shared" si="87"/>
        <v>29</v>
      </c>
      <c r="K2080" s="35">
        <f t="shared" si="85"/>
        <v>131</v>
      </c>
    </row>
    <row r="2081" spans="1:12" hidden="1">
      <c r="C2081" s="3"/>
      <c r="D2081" s="16"/>
      <c r="E2081" s="23"/>
      <c r="F2081" s="23"/>
      <c r="G2081" s="23"/>
      <c r="H2081" s="23"/>
      <c r="I2081" s="23"/>
      <c r="J2081" s="23"/>
      <c r="K2081" s="24">
        <f t="shared" si="85"/>
        <v>0</v>
      </c>
      <c r="L2081" s="1">
        <v>0</v>
      </c>
    </row>
    <row r="2082" spans="1:12">
      <c r="C2082" s="3"/>
      <c r="D2082" s="16"/>
      <c r="E2082" s="23"/>
      <c r="F2082" s="23"/>
      <c r="G2082" s="23"/>
      <c r="H2082" s="23"/>
      <c r="I2082" s="23"/>
      <c r="J2082" s="23"/>
      <c r="K2082" s="24">
        <f t="shared" si="85"/>
        <v>0</v>
      </c>
    </row>
    <row r="2083" spans="1:12">
      <c r="C2083" s="3"/>
      <c r="D2083" s="16" t="s">
        <v>4930</v>
      </c>
      <c r="E2083" s="23"/>
      <c r="F2083" s="23"/>
      <c r="G2083" s="23"/>
      <c r="H2083" s="23"/>
      <c r="I2083" s="23"/>
      <c r="J2083" s="23"/>
      <c r="K2083" s="24">
        <f t="shared" si="85"/>
        <v>0</v>
      </c>
    </row>
    <row r="2084" spans="1:12">
      <c r="C2084" s="3"/>
      <c r="D2084" s="16"/>
      <c r="E2084" s="23"/>
      <c r="F2084" s="23"/>
      <c r="G2084" s="23"/>
      <c r="H2084" s="23"/>
      <c r="I2084" s="23"/>
      <c r="J2084" s="23"/>
      <c r="K2084" s="24">
        <f t="shared" si="85"/>
        <v>0</v>
      </c>
    </row>
    <row r="2085" spans="1:12">
      <c r="A2085" s="3" t="s">
        <v>9694</v>
      </c>
      <c r="B2085" s="2">
        <v>22</v>
      </c>
      <c r="C2085" s="32"/>
      <c r="D2085" s="16" t="s">
        <v>8309</v>
      </c>
      <c r="E2085" s="23"/>
      <c r="F2085" s="23">
        <v>5</v>
      </c>
      <c r="G2085" s="23"/>
      <c r="H2085" s="23"/>
      <c r="I2085" s="23"/>
      <c r="J2085" s="23"/>
      <c r="K2085" s="24">
        <f t="shared" si="85"/>
        <v>5</v>
      </c>
    </row>
    <row r="2086" spans="1:12" ht="31.5">
      <c r="A2086" s="3" t="s">
        <v>9695</v>
      </c>
      <c r="B2086" s="2">
        <v>22</v>
      </c>
      <c r="C2086" s="32"/>
      <c r="D2086" s="16" t="s">
        <v>8310</v>
      </c>
      <c r="E2086" s="23"/>
      <c r="F2086" s="23"/>
      <c r="G2086" s="23">
        <v>5</v>
      </c>
      <c r="H2086" s="23"/>
      <c r="I2086" s="23"/>
      <c r="J2086" s="23"/>
      <c r="K2086" s="24">
        <f t="shared" ref="K2086:K2149" si="88">SUM(E2086:J2086)</f>
        <v>5</v>
      </c>
    </row>
    <row r="2087" spans="1:12">
      <c r="A2087" s="3" t="s">
        <v>9696</v>
      </c>
      <c r="B2087" s="2">
        <v>22</v>
      </c>
      <c r="C2087" s="32"/>
      <c r="D2087" s="16" t="s">
        <v>8311</v>
      </c>
      <c r="E2087" s="23"/>
      <c r="F2087" s="23"/>
      <c r="G2087" s="23"/>
      <c r="H2087" s="23"/>
      <c r="I2087" s="23"/>
      <c r="J2087" s="23">
        <v>5</v>
      </c>
      <c r="K2087" s="24">
        <f t="shared" si="88"/>
        <v>5</v>
      </c>
    </row>
    <row r="2088" spans="1:12">
      <c r="A2088" s="3" t="s">
        <v>9697</v>
      </c>
      <c r="B2088" s="2">
        <v>22</v>
      </c>
      <c r="C2088" s="32"/>
      <c r="D2088" s="16" t="s">
        <v>8312</v>
      </c>
      <c r="E2088" s="23"/>
      <c r="F2088" s="23"/>
      <c r="G2088" s="23"/>
      <c r="H2088" s="23"/>
      <c r="I2088" s="23"/>
      <c r="J2088" s="23">
        <v>5</v>
      </c>
      <c r="K2088" s="24">
        <f t="shared" si="88"/>
        <v>5</v>
      </c>
    </row>
    <row r="2089" spans="1:12">
      <c r="A2089" s="3" t="s">
        <v>9698</v>
      </c>
      <c r="B2089" s="2">
        <v>22</v>
      </c>
      <c r="C2089" s="32"/>
      <c r="D2089" s="16" t="s">
        <v>8313</v>
      </c>
      <c r="E2089" s="23">
        <v>5</v>
      </c>
      <c r="F2089" s="23"/>
      <c r="G2089" s="23"/>
      <c r="H2089" s="23"/>
      <c r="I2089" s="23"/>
      <c r="J2089" s="23"/>
      <c r="K2089" s="24">
        <f t="shared" si="88"/>
        <v>5</v>
      </c>
    </row>
    <row r="2090" spans="1:12">
      <c r="A2090" s="3" t="s">
        <v>9699</v>
      </c>
      <c r="B2090" s="2">
        <v>22</v>
      </c>
      <c r="C2090" s="32"/>
      <c r="D2090" s="16" t="s">
        <v>8314</v>
      </c>
      <c r="E2090" s="23"/>
      <c r="F2090" s="23">
        <v>5</v>
      </c>
      <c r="G2090" s="23"/>
      <c r="H2090" s="23"/>
      <c r="I2090" s="23"/>
      <c r="J2090" s="23"/>
      <c r="K2090" s="24">
        <f t="shared" si="88"/>
        <v>5</v>
      </c>
    </row>
    <row r="2091" spans="1:12">
      <c r="A2091" s="3" t="s">
        <v>9700</v>
      </c>
      <c r="B2091" s="2">
        <v>22</v>
      </c>
      <c r="C2091" s="32"/>
      <c r="D2091" s="16" t="s">
        <v>8315</v>
      </c>
      <c r="E2091" s="23"/>
      <c r="F2091" s="23">
        <v>5</v>
      </c>
      <c r="G2091" s="23"/>
      <c r="H2091" s="23"/>
      <c r="I2091" s="23"/>
      <c r="J2091" s="23"/>
      <c r="K2091" s="24">
        <f t="shared" si="88"/>
        <v>5</v>
      </c>
    </row>
    <row r="2092" spans="1:12">
      <c r="A2092" s="3" t="s">
        <v>9701</v>
      </c>
      <c r="B2092" s="2">
        <v>22</v>
      </c>
      <c r="C2092" s="32"/>
      <c r="D2092" s="16" t="s">
        <v>8316</v>
      </c>
      <c r="E2092" s="23">
        <v>5</v>
      </c>
      <c r="F2092" s="23"/>
      <c r="G2092" s="23"/>
      <c r="H2092" s="23"/>
      <c r="I2092" s="23"/>
      <c r="J2092" s="23"/>
      <c r="K2092" s="24">
        <f t="shared" si="88"/>
        <v>5</v>
      </c>
    </row>
    <row r="2093" spans="1:12">
      <c r="A2093" s="3" t="s">
        <v>9702</v>
      </c>
      <c r="B2093" s="2">
        <v>22</v>
      </c>
      <c r="C2093" s="32"/>
      <c r="D2093" s="16" t="s">
        <v>8317</v>
      </c>
      <c r="E2093" s="23"/>
      <c r="F2093" s="23"/>
      <c r="G2093" s="23"/>
      <c r="H2093" s="23"/>
      <c r="I2093" s="23"/>
      <c r="J2093" s="23">
        <v>5</v>
      </c>
      <c r="K2093" s="24">
        <f t="shared" si="88"/>
        <v>5</v>
      </c>
    </row>
    <row r="2094" spans="1:12">
      <c r="A2094" s="3" t="s">
        <v>9703</v>
      </c>
      <c r="B2094" s="2">
        <v>22</v>
      </c>
      <c r="C2094" s="32"/>
      <c r="D2094" s="16" t="s">
        <v>8318</v>
      </c>
      <c r="E2094" s="23">
        <v>5</v>
      </c>
      <c r="F2094" s="23"/>
      <c r="G2094" s="23"/>
      <c r="H2094" s="23"/>
      <c r="I2094" s="23"/>
      <c r="J2094" s="23"/>
      <c r="K2094" s="24">
        <f t="shared" si="88"/>
        <v>5</v>
      </c>
    </row>
    <row r="2095" spans="1:12">
      <c r="A2095" s="3" t="s">
        <v>9704</v>
      </c>
      <c r="B2095" s="2">
        <v>22</v>
      </c>
      <c r="C2095" s="32"/>
      <c r="D2095" s="16" t="s">
        <v>8319</v>
      </c>
      <c r="E2095" s="23">
        <v>5</v>
      </c>
      <c r="F2095" s="23"/>
      <c r="G2095" s="23"/>
      <c r="H2095" s="23"/>
      <c r="I2095" s="23"/>
      <c r="J2095" s="23"/>
      <c r="K2095" s="24">
        <f t="shared" si="88"/>
        <v>5</v>
      </c>
    </row>
    <row r="2096" spans="1:12">
      <c r="A2096" s="3" t="s">
        <v>9705</v>
      </c>
      <c r="B2096" s="2">
        <v>22</v>
      </c>
      <c r="C2096" s="32"/>
      <c r="D2096" s="16" t="s">
        <v>8320</v>
      </c>
      <c r="E2096" s="23"/>
      <c r="F2096" s="23"/>
      <c r="G2096" s="23"/>
      <c r="H2096" s="23"/>
      <c r="I2096" s="23"/>
      <c r="J2096" s="23">
        <v>5</v>
      </c>
      <c r="K2096" s="24">
        <f t="shared" si="88"/>
        <v>5</v>
      </c>
    </row>
    <row r="2097" spans="1:12">
      <c r="A2097" s="3" t="s">
        <v>9706</v>
      </c>
      <c r="B2097" s="2">
        <v>22</v>
      </c>
      <c r="C2097" s="32"/>
      <c r="D2097" s="16" t="s">
        <v>8321</v>
      </c>
      <c r="E2097" s="23">
        <v>5</v>
      </c>
      <c r="F2097" s="23"/>
      <c r="G2097" s="23"/>
      <c r="H2097" s="23"/>
      <c r="I2097" s="23"/>
      <c r="J2097" s="23"/>
      <c r="K2097" s="24">
        <f t="shared" si="88"/>
        <v>5</v>
      </c>
    </row>
    <row r="2098" spans="1:12">
      <c r="A2098" s="3" t="s">
        <v>9707</v>
      </c>
      <c r="B2098" s="2">
        <v>22</v>
      </c>
      <c r="C2098" s="32"/>
      <c r="D2098" s="16" t="s">
        <v>8322</v>
      </c>
      <c r="E2098" s="23">
        <v>5</v>
      </c>
      <c r="F2098" s="23"/>
      <c r="G2098" s="23"/>
      <c r="H2098" s="23"/>
      <c r="I2098" s="23"/>
      <c r="J2098" s="23"/>
      <c r="K2098" s="24">
        <f t="shared" si="88"/>
        <v>5</v>
      </c>
    </row>
    <row r="2099" spans="1:12">
      <c r="A2099" s="3" t="s">
        <v>9708</v>
      </c>
      <c r="B2099" s="2">
        <v>22</v>
      </c>
      <c r="C2099" s="32"/>
      <c r="D2099" s="16" t="s">
        <v>8323</v>
      </c>
      <c r="E2099" s="23"/>
      <c r="F2099" s="23"/>
      <c r="G2099" s="23"/>
      <c r="H2099" s="23"/>
      <c r="I2099" s="23"/>
      <c r="J2099" s="23">
        <v>5</v>
      </c>
      <c r="K2099" s="24">
        <f t="shared" si="88"/>
        <v>5</v>
      </c>
    </row>
    <row r="2100" spans="1:12">
      <c r="A2100" s="3" t="s">
        <v>9709</v>
      </c>
      <c r="B2100" s="2">
        <v>22</v>
      </c>
      <c r="C2100" s="32"/>
      <c r="D2100" s="16" t="s">
        <v>8324</v>
      </c>
      <c r="E2100" s="23">
        <v>5</v>
      </c>
      <c r="F2100" s="23"/>
      <c r="G2100" s="23"/>
      <c r="H2100" s="23"/>
      <c r="I2100" s="23"/>
      <c r="J2100" s="23"/>
      <c r="K2100" s="24">
        <f t="shared" si="88"/>
        <v>5</v>
      </c>
    </row>
    <row r="2101" spans="1:12">
      <c r="A2101" s="3" t="s">
        <v>9710</v>
      </c>
      <c r="B2101" s="2">
        <v>22</v>
      </c>
      <c r="C2101" s="32"/>
      <c r="D2101" s="16" t="s">
        <v>8325</v>
      </c>
      <c r="E2101" s="23"/>
      <c r="F2101" s="23">
        <v>5</v>
      </c>
      <c r="G2101" s="23"/>
      <c r="H2101" s="23"/>
      <c r="I2101" s="23"/>
      <c r="J2101" s="23"/>
      <c r="K2101" s="24">
        <f t="shared" si="88"/>
        <v>5</v>
      </c>
    </row>
    <row r="2102" spans="1:12">
      <c r="A2102" s="3" t="s">
        <v>9711</v>
      </c>
      <c r="B2102" s="2">
        <v>22</v>
      </c>
      <c r="C2102" s="32"/>
      <c r="D2102" s="16" t="s">
        <v>8326</v>
      </c>
      <c r="E2102" s="23"/>
      <c r="F2102" s="23"/>
      <c r="G2102" s="23"/>
      <c r="H2102" s="23"/>
      <c r="I2102" s="23"/>
      <c r="J2102" s="23">
        <v>5</v>
      </c>
      <c r="K2102" s="24">
        <f t="shared" si="88"/>
        <v>5</v>
      </c>
    </row>
    <row r="2103" spans="1:12">
      <c r="A2103" s="3" t="s">
        <v>9712</v>
      </c>
      <c r="B2103" s="2">
        <v>22</v>
      </c>
      <c r="C2103" s="32"/>
      <c r="D2103" s="16" t="s">
        <v>8327</v>
      </c>
      <c r="E2103" s="23"/>
      <c r="F2103" s="23"/>
      <c r="G2103" s="23"/>
      <c r="H2103" s="23"/>
      <c r="I2103" s="23">
        <v>5</v>
      </c>
      <c r="J2103" s="23"/>
      <c r="K2103" s="24">
        <f t="shared" si="88"/>
        <v>5</v>
      </c>
    </row>
    <row r="2104" spans="1:12">
      <c r="A2104" s="3" t="s">
        <v>9713</v>
      </c>
      <c r="B2104" s="2">
        <v>22</v>
      </c>
      <c r="C2104" s="32"/>
      <c r="D2104" s="16" t="s">
        <v>8328</v>
      </c>
      <c r="E2104" s="23"/>
      <c r="F2104" s="23"/>
      <c r="G2104" s="23"/>
      <c r="H2104" s="23"/>
      <c r="I2104" s="23"/>
      <c r="J2104" s="23">
        <v>5</v>
      </c>
      <c r="K2104" s="24">
        <f t="shared" si="88"/>
        <v>5</v>
      </c>
    </row>
    <row r="2105" spans="1:12" hidden="1">
      <c r="B2105" s="2">
        <v>22</v>
      </c>
      <c r="C2105" s="32"/>
      <c r="D2105" s="16">
        <v>0</v>
      </c>
      <c r="E2105" s="23">
        <v>0</v>
      </c>
      <c r="F2105" s="23">
        <v>0</v>
      </c>
      <c r="G2105" s="23">
        <v>0</v>
      </c>
      <c r="H2105" s="23">
        <v>0</v>
      </c>
      <c r="I2105" s="23">
        <v>0</v>
      </c>
      <c r="J2105" s="23">
        <v>0</v>
      </c>
      <c r="K2105" s="24">
        <f t="shared" si="88"/>
        <v>0</v>
      </c>
      <c r="L2105" s="1">
        <v>0</v>
      </c>
    </row>
    <row r="2106" spans="1:12" hidden="1">
      <c r="B2106" s="2">
        <v>22</v>
      </c>
      <c r="C2106" s="32"/>
      <c r="D2106" s="16">
        <v>0</v>
      </c>
      <c r="E2106" s="23">
        <v>0</v>
      </c>
      <c r="F2106" s="23">
        <v>0</v>
      </c>
      <c r="G2106" s="23">
        <v>0</v>
      </c>
      <c r="H2106" s="23">
        <v>0</v>
      </c>
      <c r="I2106" s="23">
        <v>0</v>
      </c>
      <c r="J2106" s="23">
        <v>0</v>
      </c>
      <c r="K2106" s="24">
        <f t="shared" si="88"/>
        <v>0</v>
      </c>
      <c r="L2106" s="1">
        <v>0</v>
      </c>
    </row>
    <row r="2107" spans="1:12" hidden="1">
      <c r="B2107" s="2">
        <v>22</v>
      </c>
      <c r="C2107" s="32"/>
      <c r="D2107" s="16">
        <v>0</v>
      </c>
      <c r="E2107" s="23">
        <v>0</v>
      </c>
      <c r="F2107" s="23">
        <v>0</v>
      </c>
      <c r="G2107" s="23">
        <v>0</v>
      </c>
      <c r="H2107" s="23">
        <v>0</v>
      </c>
      <c r="I2107" s="23">
        <v>0</v>
      </c>
      <c r="J2107" s="23">
        <v>0</v>
      </c>
      <c r="K2107" s="24">
        <f t="shared" si="88"/>
        <v>0</v>
      </c>
      <c r="L2107" s="1">
        <v>0</v>
      </c>
    </row>
    <row r="2108" spans="1:12" hidden="1">
      <c r="B2108" s="2">
        <v>22</v>
      </c>
      <c r="C2108" s="32"/>
      <c r="D2108" s="16">
        <v>0</v>
      </c>
      <c r="E2108" s="23">
        <v>0</v>
      </c>
      <c r="F2108" s="23">
        <v>0</v>
      </c>
      <c r="G2108" s="23">
        <v>0</v>
      </c>
      <c r="H2108" s="23">
        <v>0</v>
      </c>
      <c r="I2108" s="23">
        <v>0</v>
      </c>
      <c r="J2108" s="23">
        <v>0</v>
      </c>
      <c r="K2108" s="24">
        <f t="shared" si="88"/>
        <v>0</v>
      </c>
      <c r="L2108" s="1">
        <v>0</v>
      </c>
    </row>
    <row r="2109" spans="1:12" hidden="1">
      <c r="B2109" s="2">
        <v>22</v>
      </c>
      <c r="C2109" s="32"/>
      <c r="D2109" s="16">
        <v>0</v>
      </c>
      <c r="E2109" s="23">
        <v>0</v>
      </c>
      <c r="F2109" s="23">
        <v>0</v>
      </c>
      <c r="G2109" s="23">
        <v>0</v>
      </c>
      <c r="H2109" s="23">
        <v>0</v>
      </c>
      <c r="I2109" s="23">
        <v>0</v>
      </c>
      <c r="J2109" s="23">
        <v>0</v>
      </c>
      <c r="K2109" s="24">
        <f t="shared" si="88"/>
        <v>0</v>
      </c>
      <c r="L2109" s="1">
        <v>0</v>
      </c>
    </row>
    <row r="2110" spans="1:12" hidden="1">
      <c r="B2110" s="2">
        <v>22</v>
      </c>
      <c r="C2110" s="32"/>
      <c r="D2110" s="16">
        <v>0</v>
      </c>
      <c r="E2110" s="23">
        <v>0</v>
      </c>
      <c r="F2110" s="23">
        <v>0</v>
      </c>
      <c r="G2110" s="23">
        <v>0</v>
      </c>
      <c r="H2110" s="23">
        <v>0</v>
      </c>
      <c r="I2110" s="23">
        <v>0</v>
      </c>
      <c r="J2110" s="23">
        <v>0</v>
      </c>
      <c r="K2110" s="24">
        <f t="shared" si="88"/>
        <v>0</v>
      </c>
      <c r="L2110" s="1">
        <v>0</v>
      </c>
    </row>
    <row r="2111" spans="1:12" hidden="1">
      <c r="B2111" s="2">
        <v>22</v>
      </c>
      <c r="C2111" s="32"/>
      <c r="D2111" s="16">
        <v>0</v>
      </c>
      <c r="E2111" s="23">
        <v>0</v>
      </c>
      <c r="F2111" s="23">
        <v>0</v>
      </c>
      <c r="G2111" s="23">
        <v>0</v>
      </c>
      <c r="H2111" s="23">
        <v>0</v>
      </c>
      <c r="I2111" s="23">
        <v>0</v>
      </c>
      <c r="J2111" s="23">
        <v>0</v>
      </c>
      <c r="K2111" s="24">
        <f t="shared" si="88"/>
        <v>0</v>
      </c>
      <c r="L2111" s="1">
        <v>0</v>
      </c>
    </row>
    <row r="2112" spans="1:12" hidden="1">
      <c r="B2112" s="2">
        <v>22</v>
      </c>
      <c r="C2112" s="32"/>
      <c r="D2112" s="16">
        <v>0</v>
      </c>
      <c r="E2112" s="23">
        <v>0</v>
      </c>
      <c r="F2112" s="23">
        <v>0</v>
      </c>
      <c r="G2112" s="23">
        <v>0</v>
      </c>
      <c r="H2112" s="23">
        <v>0</v>
      </c>
      <c r="I2112" s="23">
        <v>0</v>
      </c>
      <c r="J2112" s="23">
        <v>0</v>
      </c>
      <c r="K2112" s="24">
        <f t="shared" si="88"/>
        <v>0</v>
      </c>
      <c r="L2112" s="1">
        <v>0</v>
      </c>
    </row>
    <row r="2113" spans="2:12" hidden="1">
      <c r="B2113" s="2">
        <v>22</v>
      </c>
      <c r="C2113" s="32"/>
      <c r="D2113" s="16">
        <v>0</v>
      </c>
      <c r="E2113" s="23">
        <v>0</v>
      </c>
      <c r="F2113" s="23">
        <v>0</v>
      </c>
      <c r="G2113" s="23">
        <v>0</v>
      </c>
      <c r="H2113" s="23">
        <v>0</v>
      </c>
      <c r="I2113" s="23">
        <v>0</v>
      </c>
      <c r="J2113" s="23">
        <v>0</v>
      </c>
      <c r="K2113" s="24">
        <f t="shared" si="88"/>
        <v>0</v>
      </c>
      <c r="L2113" s="1">
        <v>0</v>
      </c>
    </row>
    <row r="2114" spans="2:12" hidden="1">
      <c r="B2114" s="2">
        <v>22</v>
      </c>
      <c r="C2114" s="32"/>
      <c r="D2114" s="16">
        <v>0</v>
      </c>
      <c r="E2114" s="23">
        <v>0</v>
      </c>
      <c r="F2114" s="23">
        <v>0</v>
      </c>
      <c r="G2114" s="23">
        <v>0</v>
      </c>
      <c r="H2114" s="23">
        <v>0</v>
      </c>
      <c r="I2114" s="23">
        <v>0</v>
      </c>
      <c r="J2114" s="23">
        <v>0</v>
      </c>
      <c r="K2114" s="24">
        <f t="shared" si="88"/>
        <v>0</v>
      </c>
      <c r="L2114" s="1">
        <v>0</v>
      </c>
    </row>
    <row r="2115" spans="2:12" hidden="1">
      <c r="B2115" s="2">
        <v>22</v>
      </c>
      <c r="C2115" s="32"/>
      <c r="D2115" s="16">
        <v>0</v>
      </c>
      <c r="E2115" s="23">
        <v>0</v>
      </c>
      <c r="F2115" s="23">
        <v>0</v>
      </c>
      <c r="G2115" s="23">
        <v>0</v>
      </c>
      <c r="H2115" s="23">
        <v>0</v>
      </c>
      <c r="I2115" s="23">
        <v>0</v>
      </c>
      <c r="J2115" s="23">
        <v>0</v>
      </c>
      <c r="K2115" s="24">
        <f t="shared" si="88"/>
        <v>0</v>
      </c>
      <c r="L2115" s="1">
        <v>0</v>
      </c>
    </row>
    <row r="2116" spans="2:12" hidden="1">
      <c r="B2116" s="2">
        <v>22</v>
      </c>
      <c r="C2116" s="32"/>
      <c r="D2116" s="16">
        <v>0</v>
      </c>
      <c r="E2116" s="23">
        <v>0</v>
      </c>
      <c r="F2116" s="23">
        <v>0</v>
      </c>
      <c r="G2116" s="23">
        <v>0</v>
      </c>
      <c r="H2116" s="23">
        <v>0</v>
      </c>
      <c r="I2116" s="23">
        <v>0</v>
      </c>
      <c r="J2116" s="23">
        <v>0</v>
      </c>
      <c r="K2116" s="24">
        <f t="shared" si="88"/>
        <v>0</v>
      </c>
      <c r="L2116" s="1">
        <v>0</v>
      </c>
    </row>
    <row r="2117" spans="2:12" hidden="1">
      <c r="B2117" s="2">
        <v>22</v>
      </c>
      <c r="C2117" s="32"/>
      <c r="D2117" s="16">
        <v>0</v>
      </c>
      <c r="E2117" s="23">
        <v>0</v>
      </c>
      <c r="F2117" s="23">
        <v>0</v>
      </c>
      <c r="G2117" s="23">
        <v>0</v>
      </c>
      <c r="H2117" s="23">
        <v>0</v>
      </c>
      <c r="I2117" s="23">
        <v>0</v>
      </c>
      <c r="J2117" s="23">
        <v>0</v>
      </c>
      <c r="K2117" s="24">
        <f t="shared" si="88"/>
        <v>0</v>
      </c>
      <c r="L2117" s="1">
        <v>0</v>
      </c>
    </row>
    <row r="2118" spans="2:12" hidden="1">
      <c r="B2118" s="2">
        <v>22</v>
      </c>
      <c r="C2118" s="32"/>
      <c r="D2118" s="16">
        <v>0</v>
      </c>
      <c r="E2118" s="23">
        <v>0</v>
      </c>
      <c r="F2118" s="23">
        <v>0</v>
      </c>
      <c r="G2118" s="23">
        <v>0</v>
      </c>
      <c r="H2118" s="23">
        <v>0</v>
      </c>
      <c r="I2118" s="23">
        <v>0</v>
      </c>
      <c r="J2118" s="23">
        <v>0</v>
      </c>
      <c r="K2118" s="24">
        <f t="shared" si="88"/>
        <v>0</v>
      </c>
      <c r="L2118" s="1">
        <v>0</v>
      </c>
    </row>
    <row r="2119" spans="2:12" hidden="1">
      <c r="B2119" s="2">
        <v>22</v>
      </c>
      <c r="C2119" s="32"/>
      <c r="D2119" s="16">
        <v>0</v>
      </c>
      <c r="E2119" s="23">
        <v>0</v>
      </c>
      <c r="F2119" s="23">
        <v>0</v>
      </c>
      <c r="G2119" s="23">
        <v>0</v>
      </c>
      <c r="H2119" s="23">
        <v>0</v>
      </c>
      <c r="I2119" s="23">
        <v>0</v>
      </c>
      <c r="J2119" s="23">
        <v>0</v>
      </c>
      <c r="K2119" s="24">
        <f t="shared" si="88"/>
        <v>0</v>
      </c>
      <c r="L2119" s="1">
        <v>0</v>
      </c>
    </row>
    <row r="2120" spans="2:12" hidden="1">
      <c r="B2120" s="2">
        <v>22</v>
      </c>
      <c r="C2120" s="32"/>
      <c r="D2120" s="16">
        <v>0</v>
      </c>
      <c r="E2120" s="23">
        <v>0</v>
      </c>
      <c r="F2120" s="23">
        <v>0</v>
      </c>
      <c r="G2120" s="23">
        <v>0</v>
      </c>
      <c r="H2120" s="23">
        <v>0</v>
      </c>
      <c r="I2120" s="23">
        <v>0</v>
      </c>
      <c r="J2120" s="23">
        <v>0</v>
      </c>
      <c r="K2120" s="24">
        <f t="shared" si="88"/>
        <v>0</v>
      </c>
      <c r="L2120" s="1">
        <v>0</v>
      </c>
    </row>
    <row r="2121" spans="2:12" hidden="1">
      <c r="B2121" s="2">
        <v>22</v>
      </c>
      <c r="C2121" s="32"/>
      <c r="D2121" s="16">
        <v>0</v>
      </c>
      <c r="E2121" s="23">
        <v>0</v>
      </c>
      <c r="F2121" s="23">
        <v>0</v>
      </c>
      <c r="G2121" s="23">
        <v>0</v>
      </c>
      <c r="H2121" s="23">
        <v>0</v>
      </c>
      <c r="I2121" s="23">
        <v>0</v>
      </c>
      <c r="J2121" s="23">
        <v>0</v>
      </c>
      <c r="K2121" s="24">
        <f t="shared" si="88"/>
        <v>0</v>
      </c>
      <c r="L2121" s="1">
        <v>0</v>
      </c>
    </row>
    <row r="2122" spans="2:12" hidden="1">
      <c r="B2122" s="2">
        <v>22</v>
      </c>
      <c r="C2122" s="32"/>
      <c r="D2122" s="16">
        <v>0</v>
      </c>
      <c r="E2122" s="23">
        <v>0</v>
      </c>
      <c r="F2122" s="23">
        <v>0</v>
      </c>
      <c r="G2122" s="23">
        <v>0</v>
      </c>
      <c r="H2122" s="23">
        <v>0</v>
      </c>
      <c r="I2122" s="23">
        <v>0</v>
      </c>
      <c r="J2122" s="23">
        <v>0</v>
      </c>
      <c r="K2122" s="24">
        <f t="shared" si="88"/>
        <v>0</v>
      </c>
      <c r="L2122" s="1">
        <v>0</v>
      </c>
    </row>
    <row r="2123" spans="2:12" hidden="1">
      <c r="B2123" s="2">
        <v>22</v>
      </c>
      <c r="C2123" s="32"/>
      <c r="D2123" s="16">
        <v>0</v>
      </c>
      <c r="E2123" s="23">
        <v>0</v>
      </c>
      <c r="F2123" s="23">
        <v>0</v>
      </c>
      <c r="G2123" s="23">
        <v>0</v>
      </c>
      <c r="H2123" s="23">
        <v>0</v>
      </c>
      <c r="I2123" s="23">
        <v>0</v>
      </c>
      <c r="J2123" s="23">
        <v>0</v>
      </c>
      <c r="K2123" s="24">
        <f t="shared" si="88"/>
        <v>0</v>
      </c>
      <c r="L2123" s="1">
        <v>0</v>
      </c>
    </row>
    <row r="2124" spans="2:12" hidden="1">
      <c r="B2124" s="2">
        <v>22</v>
      </c>
      <c r="C2124" s="32"/>
      <c r="D2124" s="16">
        <v>0</v>
      </c>
      <c r="E2124" s="23">
        <v>0</v>
      </c>
      <c r="F2124" s="23">
        <v>0</v>
      </c>
      <c r="G2124" s="23">
        <v>0</v>
      </c>
      <c r="H2124" s="23">
        <v>0</v>
      </c>
      <c r="I2124" s="23">
        <v>0</v>
      </c>
      <c r="J2124" s="23">
        <v>0</v>
      </c>
      <c r="K2124" s="24">
        <f t="shared" si="88"/>
        <v>0</v>
      </c>
      <c r="L2124" s="1">
        <v>0</v>
      </c>
    </row>
    <row r="2125" spans="2:12" hidden="1">
      <c r="B2125" s="2">
        <v>22</v>
      </c>
      <c r="C2125" s="32"/>
      <c r="D2125" s="16">
        <v>0</v>
      </c>
      <c r="E2125" s="23">
        <v>0</v>
      </c>
      <c r="F2125" s="23">
        <v>0</v>
      </c>
      <c r="G2125" s="23">
        <v>0</v>
      </c>
      <c r="H2125" s="23">
        <v>0</v>
      </c>
      <c r="I2125" s="23">
        <v>0</v>
      </c>
      <c r="J2125" s="23">
        <v>0</v>
      </c>
      <c r="K2125" s="24">
        <f t="shared" si="88"/>
        <v>0</v>
      </c>
      <c r="L2125" s="1">
        <v>0</v>
      </c>
    </row>
    <row r="2126" spans="2:12" hidden="1">
      <c r="B2126" s="2">
        <v>22</v>
      </c>
      <c r="C2126" s="32"/>
      <c r="D2126" s="16">
        <v>0</v>
      </c>
      <c r="E2126" s="23">
        <v>0</v>
      </c>
      <c r="F2126" s="23">
        <v>0</v>
      </c>
      <c r="G2126" s="23">
        <v>0</v>
      </c>
      <c r="H2126" s="23">
        <v>0</v>
      </c>
      <c r="I2126" s="23">
        <v>0</v>
      </c>
      <c r="J2126" s="23">
        <v>0</v>
      </c>
      <c r="K2126" s="24">
        <f t="shared" si="88"/>
        <v>0</v>
      </c>
      <c r="L2126" s="1">
        <v>0</v>
      </c>
    </row>
    <row r="2127" spans="2:12" hidden="1">
      <c r="B2127" s="2">
        <v>22</v>
      </c>
      <c r="C2127" s="32"/>
      <c r="D2127" s="16">
        <v>0</v>
      </c>
      <c r="E2127" s="23">
        <v>0</v>
      </c>
      <c r="F2127" s="23">
        <v>0</v>
      </c>
      <c r="G2127" s="23">
        <v>0</v>
      </c>
      <c r="H2127" s="23">
        <v>0</v>
      </c>
      <c r="I2127" s="23">
        <v>0</v>
      </c>
      <c r="J2127" s="23">
        <v>0</v>
      </c>
      <c r="K2127" s="24">
        <f t="shared" si="88"/>
        <v>0</v>
      </c>
      <c r="L2127" s="1">
        <v>0</v>
      </c>
    </row>
    <row r="2128" spans="2:12" hidden="1">
      <c r="B2128" s="2">
        <v>22</v>
      </c>
      <c r="C2128" s="32"/>
      <c r="D2128" s="16">
        <v>0</v>
      </c>
      <c r="E2128" s="23">
        <v>0</v>
      </c>
      <c r="F2128" s="23">
        <v>0</v>
      </c>
      <c r="G2128" s="23">
        <v>0</v>
      </c>
      <c r="H2128" s="23">
        <v>0</v>
      </c>
      <c r="I2128" s="23">
        <v>0</v>
      </c>
      <c r="J2128" s="23">
        <v>0</v>
      </c>
      <c r="K2128" s="24">
        <f t="shared" si="88"/>
        <v>0</v>
      </c>
      <c r="L2128" s="1">
        <v>0</v>
      </c>
    </row>
    <row r="2129" spans="2:12" hidden="1">
      <c r="B2129" s="2">
        <v>22</v>
      </c>
      <c r="C2129" s="32"/>
      <c r="D2129" s="16">
        <v>0</v>
      </c>
      <c r="E2129" s="23">
        <v>0</v>
      </c>
      <c r="F2129" s="23">
        <v>0</v>
      </c>
      <c r="G2129" s="23">
        <v>0</v>
      </c>
      <c r="H2129" s="23">
        <v>0</v>
      </c>
      <c r="I2129" s="23">
        <v>0</v>
      </c>
      <c r="J2129" s="23">
        <v>0</v>
      </c>
      <c r="K2129" s="24">
        <f t="shared" si="88"/>
        <v>0</v>
      </c>
      <c r="L2129" s="1">
        <v>0</v>
      </c>
    </row>
    <row r="2130" spans="2:12" hidden="1">
      <c r="B2130" s="2">
        <v>22</v>
      </c>
      <c r="C2130" s="32"/>
      <c r="D2130" s="16">
        <v>0</v>
      </c>
      <c r="E2130" s="23">
        <v>0</v>
      </c>
      <c r="F2130" s="23">
        <v>0</v>
      </c>
      <c r="G2130" s="23">
        <v>0</v>
      </c>
      <c r="H2130" s="23">
        <v>0</v>
      </c>
      <c r="I2130" s="23">
        <v>0</v>
      </c>
      <c r="J2130" s="23">
        <v>0</v>
      </c>
      <c r="K2130" s="24">
        <f t="shared" si="88"/>
        <v>0</v>
      </c>
      <c r="L2130" s="1">
        <v>0</v>
      </c>
    </row>
    <row r="2131" spans="2:12" hidden="1">
      <c r="B2131" s="2">
        <v>22</v>
      </c>
      <c r="C2131" s="32"/>
      <c r="D2131" s="16">
        <v>0</v>
      </c>
      <c r="E2131" s="23">
        <v>0</v>
      </c>
      <c r="F2131" s="23">
        <v>0</v>
      </c>
      <c r="G2131" s="23">
        <v>0</v>
      </c>
      <c r="H2131" s="23">
        <v>0</v>
      </c>
      <c r="I2131" s="23">
        <v>0</v>
      </c>
      <c r="J2131" s="23">
        <v>0</v>
      </c>
      <c r="K2131" s="24">
        <f t="shared" si="88"/>
        <v>0</v>
      </c>
      <c r="L2131" s="1">
        <v>0</v>
      </c>
    </row>
    <row r="2132" spans="2:12" hidden="1">
      <c r="B2132" s="2">
        <v>22</v>
      </c>
      <c r="C2132" s="32"/>
      <c r="D2132" s="16">
        <v>0</v>
      </c>
      <c r="E2132" s="23">
        <v>0</v>
      </c>
      <c r="F2132" s="23">
        <v>0</v>
      </c>
      <c r="G2132" s="23">
        <v>0</v>
      </c>
      <c r="H2132" s="23">
        <v>0</v>
      </c>
      <c r="I2132" s="23">
        <v>0</v>
      </c>
      <c r="J2132" s="23">
        <v>0</v>
      </c>
      <c r="K2132" s="24">
        <f t="shared" si="88"/>
        <v>0</v>
      </c>
      <c r="L2132" s="1">
        <v>0</v>
      </c>
    </row>
    <row r="2133" spans="2:12" hidden="1">
      <c r="B2133" s="2">
        <v>22</v>
      </c>
      <c r="C2133" s="32"/>
      <c r="D2133" s="16">
        <v>0</v>
      </c>
      <c r="E2133" s="23">
        <v>0</v>
      </c>
      <c r="F2133" s="23">
        <v>0</v>
      </c>
      <c r="G2133" s="23">
        <v>0</v>
      </c>
      <c r="H2133" s="23">
        <v>0</v>
      </c>
      <c r="I2133" s="23">
        <v>0</v>
      </c>
      <c r="J2133" s="23">
        <v>0</v>
      </c>
      <c r="K2133" s="24">
        <f t="shared" si="88"/>
        <v>0</v>
      </c>
      <c r="L2133" s="1">
        <v>0</v>
      </c>
    </row>
    <row r="2134" spans="2:12" hidden="1">
      <c r="B2134" s="2">
        <v>22</v>
      </c>
      <c r="C2134" s="32"/>
      <c r="D2134" s="16">
        <v>0</v>
      </c>
      <c r="E2134" s="23">
        <v>0</v>
      </c>
      <c r="F2134" s="23">
        <v>0</v>
      </c>
      <c r="G2134" s="23">
        <v>0</v>
      </c>
      <c r="H2134" s="23">
        <v>0</v>
      </c>
      <c r="I2134" s="23">
        <v>0</v>
      </c>
      <c r="J2134" s="23">
        <v>0</v>
      </c>
      <c r="K2134" s="24">
        <f t="shared" si="88"/>
        <v>0</v>
      </c>
      <c r="L2134" s="1">
        <v>0</v>
      </c>
    </row>
    <row r="2135" spans="2:12" hidden="1">
      <c r="B2135" s="2">
        <v>22</v>
      </c>
      <c r="C2135" s="32"/>
      <c r="D2135" s="16">
        <v>0</v>
      </c>
      <c r="E2135" s="23">
        <v>0</v>
      </c>
      <c r="F2135" s="23">
        <v>0</v>
      </c>
      <c r="G2135" s="23">
        <v>0</v>
      </c>
      <c r="H2135" s="23">
        <v>0</v>
      </c>
      <c r="I2135" s="23">
        <v>0</v>
      </c>
      <c r="J2135" s="23">
        <v>0</v>
      </c>
      <c r="K2135" s="24">
        <f t="shared" si="88"/>
        <v>0</v>
      </c>
      <c r="L2135" s="1">
        <v>0</v>
      </c>
    </row>
    <row r="2136" spans="2:12" hidden="1">
      <c r="B2136" s="2">
        <v>22</v>
      </c>
      <c r="C2136" s="32"/>
      <c r="D2136" s="16">
        <v>0</v>
      </c>
      <c r="E2136" s="23">
        <v>0</v>
      </c>
      <c r="F2136" s="23">
        <v>0</v>
      </c>
      <c r="G2136" s="23">
        <v>0</v>
      </c>
      <c r="H2136" s="23">
        <v>0</v>
      </c>
      <c r="I2136" s="23">
        <v>0</v>
      </c>
      <c r="J2136" s="23">
        <v>0</v>
      </c>
      <c r="K2136" s="24">
        <f t="shared" si="88"/>
        <v>0</v>
      </c>
      <c r="L2136" s="1">
        <v>0</v>
      </c>
    </row>
    <row r="2137" spans="2:12" hidden="1">
      <c r="B2137" s="2">
        <v>22</v>
      </c>
      <c r="C2137" s="32"/>
      <c r="D2137" s="16">
        <v>0</v>
      </c>
      <c r="E2137" s="23">
        <v>0</v>
      </c>
      <c r="F2137" s="23">
        <v>0</v>
      </c>
      <c r="G2137" s="23">
        <v>0</v>
      </c>
      <c r="H2137" s="23">
        <v>0</v>
      </c>
      <c r="I2137" s="23">
        <v>0</v>
      </c>
      <c r="J2137" s="23">
        <v>0</v>
      </c>
      <c r="K2137" s="24">
        <f t="shared" si="88"/>
        <v>0</v>
      </c>
      <c r="L2137" s="1">
        <v>0</v>
      </c>
    </row>
    <row r="2138" spans="2:12" hidden="1">
      <c r="B2138" s="2">
        <v>22</v>
      </c>
      <c r="C2138" s="32"/>
      <c r="D2138" s="16">
        <v>0</v>
      </c>
      <c r="E2138" s="23">
        <v>0</v>
      </c>
      <c r="F2138" s="23">
        <v>0</v>
      </c>
      <c r="G2138" s="23">
        <v>0</v>
      </c>
      <c r="H2138" s="23">
        <v>0</v>
      </c>
      <c r="I2138" s="23">
        <v>0</v>
      </c>
      <c r="J2138" s="23">
        <v>0</v>
      </c>
      <c r="K2138" s="24">
        <f t="shared" si="88"/>
        <v>0</v>
      </c>
      <c r="L2138" s="1">
        <v>0</v>
      </c>
    </row>
    <row r="2139" spans="2:12" hidden="1">
      <c r="B2139" s="2">
        <v>22</v>
      </c>
      <c r="C2139" s="32"/>
      <c r="D2139" s="16">
        <v>0</v>
      </c>
      <c r="E2139" s="23">
        <v>0</v>
      </c>
      <c r="F2139" s="23">
        <v>0</v>
      </c>
      <c r="G2139" s="23">
        <v>0</v>
      </c>
      <c r="H2139" s="23">
        <v>0</v>
      </c>
      <c r="I2139" s="23">
        <v>0</v>
      </c>
      <c r="J2139" s="23">
        <v>0</v>
      </c>
      <c r="K2139" s="24">
        <f t="shared" si="88"/>
        <v>0</v>
      </c>
      <c r="L2139" s="1">
        <v>0</v>
      </c>
    </row>
    <row r="2140" spans="2:12" hidden="1">
      <c r="B2140" s="2">
        <v>22</v>
      </c>
      <c r="C2140" s="32"/>
      <c r="D2140" s="16">
        <v>0</v>
      </c>
      <c r="E2140" s="23">
        <v>0</v>
      </c>
      <c r="F2140" s="23">
        <v>0</v>
      </c>
      <c r="G2140" s="23">
        <v>0</v>
      </c>
      <c r="H2140" s="23">
        <v>0</v>
      </c>
      <c r="I2140" s="23">
        <v>0</v>
      </c>
      <c r="J2140" s="23">
        <v>0</v>
      </c>
      <c r="K2140" s="24">
        <f t="shared" si="88"/>
        <v>0</v>
      </c>
      <c r="L2140" s="1">
        <v>0</v>
      </c>
    </row>
    <row r="2141" spans="2:12" hidden="1">
      <c r="B2141" s="2">
        <v>22</v>
      </c>
      <c r="C2141" s="32"/>
      <c r="D2141" s="16">
        <v>0</v>
      </c>
      <c r="E2141" s="23">
        <v>0</v>
      </c>
      <c r="F2141" s="23">
        <v>0</v>
      </c>
      <c r="G2141" s="23">
        <v>0</v>
      </c>
      <c r="H2141" s="23">
        <v>0</v>
      </c>
      <c r="I2141" s="23">
        <v>0</v>
      </c>
      <c r="J2141" s="23">
        <v>0</v>
      </c>
      <c r="K2141" s="24">
        <f t="shared" si="88"/>
        <v>0</v>
      </c>
      <c r="L2141" s="1">
        <v>0</v>
      </c>
    </row>
    <row r="2142" spans="2:12" hidden="1">
      <c r="B2142" s="2">
        <v>22</v>
      </c>
      <c r="C2142" s="32"/>
      <c r="D2142" s="16">
        <v>0</v>
      </c>
      <c r="E2142" s="23">
        <v>0</v>
      </c>
      <c r="F2142" s="23">
        <v>0</v>
      </c>
      <c r="G2142" s="23">
        <v>0</v>
      </c>
      <c r="H2142" s="23">
        <v>0</v>
      </c>
      <c r="I2142" s="23">
        <v>0</v>
      </c>
      <c r="J2142" s="23">
        <v>0</v>
      </c>
      <c r="K2142" s="24">
        <f t="shared" si="88"/>
        <v>0</v>
      </c>
      <c r="L2142" s="1">
        <v>0</v>
      </c>
    </row>
    <row r="2143" spans="2:12" hidden="1">
      <c r="B2143" s="2">
        <v>22</v>
      </c>
      <c r="C2143" s="32"/>
      <c r="D2143" s="16">
        <v>0</v>
      </c>
      <c r="E2143" s="23">
        <v>0</v>
      </c>
      <c r="F2143" s="23">
        <v>0</v>
      </c>
      <c r="G2143" s="23">
        <v>0</v>
      </c>
      <c r="H2143" s="23">
        <v>0</v>
      </c>
      <c r="I2143" s="23">
        <v>0</v>
      </c>
      <c r="J2143" s="23">
        <v>0</v>
      </c>
      <c r="K2143" s="24">
        <f t="shared" si="88"/>
        <v>0</v>
      </c>
      <c r="L2143" s="1">
        <v>0</v>
      </c>
    </row>
    <row r="2144" spans="2:12" hidden="1">
      <c r="B2144" s="2">
        <v>22</v>
      </c>
      <c r="C2144" s="32"/>
      <c r="D2144" s="16">
        <v>0</v>
      </c>
      <c r="E2144" s="23">
        <v>0</v>
      </c>
      <c r="F2144" s="23">
        <v>0</v>
      </c>
      <c r="G2144" s="23">
        <v>0</v>
      </c>
      <c r="H2144" s="23">
        <v>0</v>
      </c>
      <c r="I2144" s="23">
        <v>0</v>
      </c>
      <c r="J2144" s="23">
        <v>0</v>
      </c>
      <c r="K2144" s="24">
        <f t="shared" si="88"/>
        <v>0</v>
      </c>
      <c r="L2144" s="1">
        <v>0</v>
      </c>
    </row>
    <row r="2145" spans="2:12" hidden="1">
      <c r="B2145" s="2">
        <v>22</v>
      </c>
      <c r="C2145" s="32"/>
      <c r="D2145" s="16">
        <v>0</v>
      </c>
      <c r="E2145" s="23">
        <v>0</v>
      </c>
      <c r="F2145" s="23">
        <v>0</v>
      </c>
      <c r="G2145" s="23">
        <v>0</v>
      </c>
      <c r="H2145" s="23">
        <v>0</v>
      </c>
      <c r="I2145" s="23">
        <v>0</v>
      </c>
      <c r="J2145" s="23">
        <v>0</v>
      </c>
      <c r="K2145" s="24">
        <f t="shared" si="88"/>
        <v>0</v>
      </c>
      <c r="L2145" s="1">
        <v>0</v>
      </c>
    </row>
    <row r="2146" spans="2:12" hidden="1">
      <c r="B2146" s="2">
        <v>22</v>
      </c>
      <c r="C2146" s="32"/>
      <c r="D2146" s="16">
        <v>0</v>
      </c>
      <c r="E2146" s="23">
        <v>0</v>
      </c>
      <c r="F2146" s="23">
        <v>0</v>
      </c>
      <c r="G2146" s="23">
        <v>0</v>
      </c>
      <c r="H2146" s="23">
        <v>0</v>
      </c>
      <c r="I2146" s="23">
        <v>0</v>
      </c>
      <c r="J2146" s="23">
        <v>0</v>
      </c>
      <c r="K2146" s="24">
        <f t="shared" si="88"/>
        <v>0</v>
      </c>
      <c r="L2146" s="1">
        <v>0</v>
      </c>
    </row>
    <row r="2147" spans="2:12" hidden="1">
      <c r="B2147" s="2">
        <v>22</v>
      </c>
      <c r="C2147" s="32"/>
      <c r="D2147" s="16">
        <v>0</v>
      </c>
      <c r="E2147" s="23">
        <v>0</v>
      </c>
      <c r="F2147" s="23">
        <v>0</v>
      </c>
      <c r="G2147" s="23">
        <v>0</v>
      </c>
      <c r="H2147" s="23">
        <v>0</v>
      </c>
      <c r="I2147" s="23">
        <v>0</v>
      </c>
      <c r="J2147" s="23">
        <v>0</v>
      </c>
      <c r="K2147" s="24">
        <f t="shared" si="88"/>
        <v>0</v>
      </c>
      <c r="L2147" s="1">
        <v>0</v>
      </c>
    </row>
    <row r="2148" spans="2:12" hidden="1">
      <c r="B2148" s="2">
        <v>22</v>
      </c>
      <c r="C2148" s="32"/>
      <c r="D2148" s="16">
        <v>0</v>
      </c>
      <c r="E2148" s="23">
        <v>0</v>
      </c>
      <c r="F2148" s="23">
        <v>0</v>
      </c>
      <c r="G2148" s="23">
        <v>0</v>
      </c>
      <c r="H2148" s="23">
        <v>0</v>
      </c>
      <c r="I2148" s="23">
        <v>0</v>
      </c>
      <c r="J2148" s="23">
        <v>0</v>
      </c>
      <c r="K2148" s="24">
        <f t="shared" si="88"/>
        <v>0</v>
      </c>
      <c r="L2148" s="1">
        <v>0</v>
      </c>
    </row>
    <row r="2149" spans="2:12" hidden="1">
      <c r="B2149" s="2">
        <v>22</v>
      </c>
      <c r="C2149" s="32"/>
      <c r="D2149" s="16">
        <v>0</v>
      </c>
      <c r="E2149" s="23">
        <v>0</v>
      </c>
      <c r="F2149" s="23">
        <v>0</v>
      </c>
      <c r="G2149" s="23">
        <v>0</v>
      </c>
      <c r="H2149" s="23">
        <v>0</v>
      </c>
      <c r="I2149" s="23">
        <v>0</v>
      </c>
      <c r="J2149" s="23">
        <v>0</v>
      </c>
      <c r="K2149" s="24">
        <f t="shared" si="88"/>
        <v>0</v>
      </c>
      <c r="L2149" s="1">
        <v>0</v>
      </c>
    </row>
    <row r="2150" spans="2:12" hidden="1">
      <c r="B2150" s="2">
        <v>22</v>
      </c>
      <c r="C2150" s="32"/>
      <c r="D2150" s="16">
        <v>0</v>
      </c>
      <c r="E2150" s="23">
        <v>0</v>
      </c>
      <c r="F2150" s="23">
        <v>0</v>
      </c>
      <c r="G2150" s="23">
        <v>0</v>
      </c>
      <c r="H2150" s="23">
        <v>0</v>
      </c>
      <c r="I2150" s="23">
        <v>0</v>
      </c>
      <c r="J2150" s="23">
        <v>0</v>
      </c>
      <c r="K2150" s="24">
        <f t="shared" ref="K2150:K2213" si="89">SUM(E2150:J2150)</f>
        <v>0</v>
      </c>
      <c r="L2150" s="1">
        <v>0</v>
      </c>
    </row>
    <row r="2151" spans="2:12" hidden="1">
      <c r="B2151" s="2">
        <v>22</v>
      </c>
      <c r="C2151" s="32"/>
      <c r="D2151" s="16">
        <v>0</v>
      </c>
      <c r="E2151" s="23">
        <v>0</v>
      </c>
      <c r="F2151" s="23">
        <v>0</v>
      </c>
      <c r="G2151" s="23">
        <v>0</v>
      </c>
      <c r="H2151" s="23">
        <v>0</v>
      </c>
      <c r="I2151" s="23">
        <v>0</v>
      </c>
      <c r="J2151" s="23">
        <v>0</v>
      </c>
      <c r="K2151" s="24">
        <f t="shared" si="89"/>
        <v>0</v>
      </c>
      <c r="L2151" s="1">
        <v>0</v>
      </c>
    </row>
    <row r="2152" spans="2:12" hidden="1">
      <c r="B2152" s="2">
        <v>22</v>
      </c>
      <c r="C2152" s="32"/>
      <c r="D2152" s="16">
        <v>0</v>
      </c>
      <c r="E2152" s="23">
        <v>0</v>
      </c>
      <c r="F2152" s="23">
        <v>0</v>
      </c>
      <c r="G2152" s="23">
        <v>0</v>
      </c>
      <c r="H2152" s="23">
        <v>0</v>
      </c>
      <c r="I2152" s="23">
        <v>0</v>
      </c>
      <c r="J2152" s="23">
        <v>0</v>
      </c>
      <c r="K2152" s="24">
        <f t="shared" si="89"/>
        <v>0</v>
      </c>
      <c r="L2152" s="1">
        <v>0</v>
      </c>
    </row>
    <row r="2153" spans="2:12" hidden="1">
      <c r="B2153" s="2">
        <v>22</v>
      </c>
      <c r="C2153" s="32"/>
      <c r="D2153" s="16">
        <v>0</v>
      </c>
      <c r="E2153" s="23">
        <v>0</v>
      </c>
      <c r="F2153" s="23">
        <v>0</v>
      </c>
      <c r="G2153" s="23">
        <v>0</v>
      </c>
      <c r="H2153" s="23">
        <v>0</v>
      </c>
      <c r="I2153" s="23">
        <v>0</v>
      </c>
      <c r="J2153" s="23">
        <v>0</v>
      </c>
      <c r="K2153" s="24">
        <f t="shared" si="89"/>
        <v>0</v>
      </c>
      <c r="L2153" s="1">
        <v>0</v>
      </c>
    </row>
    <row r="2154" spans="2:12" hidden="1">
      <c r="B2154" s="2">
        <v>22</v>
      </c>
      <c r="C2154" s="32"/>
      <c r="D2154" s="16">
        <v>0</v>
      </c>
      <c r="E2154" s="23">
        <v>0</v>
      </c>
      <c r="F2154" s="23">
        <v>0</v>
      </c>
      <c r="G2154" s="23">
        <v>0</v>
      </c>
      <c r="H2154" s="23">
        <v>0</v>
      </c>
      <c r="I2154" s="23">
        <v>0</v>
      </c>
      <c r="J2154" s="23">
        <v>0</v>
      </c>
      <c r="K2154" s="24">
        <f t="shared" si="89"/>
        <v>0</v>
      </c>
      <c r="L2154" s="1">
        <v>0</v>
      </c>
    </row>
    <row r="2155" spans="2:12" hidden="1">
      <c r="B2155" s="2">
        <v>22</v>
      </c>
      <c r="C2155" s="32"/>
      <c r="D2155" s="16">
        <v>0</v>
      </c>
      <c r="E2155" s="23">
        <v>0</v>
      </c>
      <c r="F2155" s="23">
        <v>0</v>
      </c>
      <c r="G2155" s="23">
        <v>0</v>
      </c>
      <c r="H2155" s="23">
        <v>0</v>
      </c>
      <c r="I2155" s="23">
        <v>0</v>
      </c>
      <c r="J2155" s="23">
        <v>0</v>
      </c>
      <c r="K2155" s="24">
        <f t="shared" si="89"/>
        <v>0</v>
      </c>
      <c r="L2155" s="1">
        <v>0</v>
      </c>
    </row>
    <row r="2156" spans="2:12" hidden="1">
      <c r="B2156" s="2">
        <v>22</v>
      </c>
      <c r="C2156" s="32"/>
      <c r="D2156" s="16">
        <v>0</v>
      </c>
      <c r="E2156" s="23">
        <v>0</v>
      </c>
      <c r="F2156" s="23">
        <v>0</v>
      </c>
      <c r="G2156" s="23">
        <v>0</v>
      </c>
      <c r="H2156" s="23">
        <v>0</v>
      </c>
      <c r="I2156" s="23">
        <v>0</v>
      </c>
      <c r="J2156" s="23">
        <v>0</v>
      </c>
      <c r="K2156" s="24">
        <f t="shared" si="89"/>
        <v>0</v>
      </c>
      <c r="L2156" s="1">
        <v>0</v>
      </c>
    </row>
    <row r="2157" spans="2:12" hidden="1">
      <c r="B2157" s="2">
        <v>22</v>
      </c>
      <c r="C2157" s="32"/>
      <c r="D2157" s="16">
        <v>0</v>
      </c>
      <c r="E2157" s="23">
        <v>0</v>
      </c>
      <c r="F2157" s="23">
        <v>0</v>
      </c>
      <c r="G2157" s="23">
        <v>0</v>
      </c>
      <c r="H2157" s="23">
        <v>0</v>
      </c>
      <c r="I2157" s="23">
        <v>0</v>
      </c>
      <c r="J2157" s="23">
        <v>0</v>
      </c>
      <c r="K2157" s="24">
        <f t="shared" si="89"/>
        <v>0</v>
      </c>
      <c r="L2157" s="1">
        <v>0</v>
      </c>
    </row>
    <row r="2158" spans="2:12" hidden="1">
      <c r="B2158" s="2">
        <v>22</v>
      </c>
      <c r="C2158" s="32"/>
      <c r="D2158" s="16">
        <v>0</v>
      </c>
      <c r="E2158" s="23">
        <v>0</v>
      </c>
      <c r="F2158" s="23">
        <v>0</v>
      </c>
      <c r="G2158" s="23">
        <v>0</v>
      </c>
      <c r="H2158" s="23">
        <v>0</v>
      </c>
      <c r="I2158" s="23">
        <v>0</v>
      </c>
      <c r="J2158" s="23">
        <v>0</v>
      </c>
      <c r="K2158" s="24">
        <f t="shared" si="89"/>
        <v>0</v>
      </c>
      <c r="L2158" s="1">
        <v>0</v>
      </c>
    </row>
    <row r="2159" spans="2:12" hidden="1">
      <c r="B2159" s="2">
        <v>22</v>
      </c>
      <c r="C2159" s="32"/>
      <c r="D2159" s="16">
        <v>0</v>
      </c>
      <c r="E2159" s="23">
        <v>0</v>
      </c>
      <c r="F2159" s="23">
        <v>0</v>
      </c>
      <c r="G2159" s="23">
        <v>0</v>
      </c>
      <c r="H2159" s="23">
        <v>0</v>
      </c>
      <c r="I2159" s="23">
        <v>0</v>
      </c>
      <c r="J2159" s="23">
        <v>0</v>
      </c>
      <c r="K2159" s="24">
        <f t="shared" si="89"/>
        <v>0</v>
      </c>
      <c r="L2159" s="1">
        <v>0</v>
      </c>
    </row>
    <row r="2160" spans="2:12" hidden="1">
      <c r="B2160" s="2">
        <v>22</v>
      </c>
      <c r="C2160" s="32"/>
      <c r="D2160" s="16">
        <v>0</v>
      </c>
      <c r="E2160" s="23">
        <v>0</v>
      </c>
      <c r="F2160" s="23">
        <v>0</v>
      </c>
      <c r="G2160" s="23">
        <v>0</v>
      </c>
      <c r="H2160" s="23">
        <v>0</v>
      </c>
      <c r="I2160" s="23">
        <v>0</v>
      </c>
      <c r="J2160" s="23">
        <v>0</v>
      </c>
      <c r="K2160" s="24">
        <f t="shared" si="89"/>
        <v>0</v>
      </c>
      <c r="L2160" s="1">
        <v>0</v>
      </c>
    </row>
    <row r="2161" spans="1:12" hidden="1">
      <c r="B2161" s="2">
        <v>22</v>
      </c>
      <c r="C2161" s="32"/>
      <c r="D2161" s="16">
        <v>0</v>
      </c>
      <c r="E2161" s="23">
        <v>0</v>
      </c>
      <c r="F2161" s="23">
        <v>0</v>
      </c>
      <c r="G2161" s="23">
        <v>0</v>
      </c>
      <c r="H2161" s="23">
        <v>0</v>
      </c>
      <c r="I2161" s="23">
        <v>0</v>
      </c>
      <c r="J2161" s="23">
        <v>0</v>
      </c>
      <c r="K2161" s="24">
        <f t="shared" si="89"/>
        <v>0</v>
      </c>
      <c r="L2161" s="1">
        <v>0</v>
      </c>
    </row>
    <row r="2162" spans="1:12" hidden="1">
      <c r="B2162" s="2">
        <v>22</v>
      </c>
      <c r="C2162" s="32"/>
      <c r="D2162" s="16">
        <v>0</v>
      </c>
      <c r="E2162" s="23">
        <v>0</v>
      </c>
      <c r="F2162" s="23">
        <v>0</v>
      </c>
      <c r="G2162" s="23">
        <v>0</v>
      </c>
      <c r="H2162" s="23">
        <v>0</v>
      </c>
      <c r="I2162" s="23">
        <v>0</v>
      </c>
      <c r="J2162" s="23">
        <v>0</v>
      </c>
      <c r="K2162" s="24">
        <f t="shared" si="89"/>
        <v>0</v>
      </c>
      <c r="L2162" s="1">
        <v>0</v>
      </c>
    </row>
    <row r="2163" spans="1:12" hidden="1">
      <c r="B2163" s="2">
        <v>22</v>
      </c>
      <c r="C2163" s="32"/>
      <c r="D2163" s="16">
        <v>0</v>
      </c>
      <c r="E2163" s="23">
        <v>0</v>
      </c>
      <c r="F2163" s="23">
        <v>0</v>
      </c>
      <c r="G2163" s="23">
        <v>0</v>
      </c>
      <c r="H2163" s="23">
        <v>0</v>
      </c>
      <c r="I2163" s="23">
        <v>0</v>
      </c>
      <c r="J2163" s="23">
        <v>0</v>
      </c>
      <c r="K2163" s="24">
        <f t="shared" si="89"/>
        <v>0</v>
      </c>
      <c r="L2163" s="1">
        <v>0</v>
      </c>
    </row>
    <row r="2164" spans="1:12" hidden="1">
      <c r="B2164" s="2">
        <v>22</v>
      </c>
      <c r="C2164" s="32"/>
      <c r="D2164" s="16">
        <v>0</v>
      </c>
      <c r="E2164" s="23">
        <v>0</v>
      </c>
      <c r="F2164" s="23">
        <v>0</v>
      </c>
      <c r="G2164" s="23">
        <v>0</v>
      </c>
      <c r="H2164" s="23">
        <v>0</v>
      </c>
      <c r="I2164" s="23">
        <v>0</v>
      </c>
      <c r="J2164" s="23">
        <v>0</v>
      </c>
      <c r="K2164" s="24">
        <f t="shared" si="89"/>
        <v>0</v>
      </c>
      <c r="L2164" s="1">
        <v>0</v>
      </c>
    </row>
    <row r="2165" spans="1:12">
      <c r="B2165" s="2">
        <v>22</v>
      </c>
      <c r="C2165" s="3"/>
      <c r="D2165" s="16"/>
      <c r="E2165" s="23"/>
      <c r="F2165" s="23"/>
      <c r="G2165" s="23"/>
      <c r="H2165" s="23"/>
      <c r="I2165" s="23"/>
      <c r="J2165" s="23"/>
      <c r="K2165" s="24">
        <f t="shared" si="89"/>
        <v>0</v>
      </c>
    </row>
    <row r="2166" spans="1:12">
      <c r="B2166" s="2">
        <v>22</v>
      </c>
      <c r="C2166" s="3"/>
      <c r="D2166" s="27" t="s">
        <v>3288</v>
      </c>
      <c r="E2166" s="34">
        <f t="shared" ref="E2166:J2166" si="90">SUM(E2085:E2165)</f>
        <v>35</v>
      </c>
      <c r="F2166" s="34">
        <f t="shared" si="90"/>
        <v>20</v>
      </c>
      <c r="G2166" s="34">
        <f t="shared" si="90"/>
        <v>5</v>
      </c>
      <c r="H2166" s="34">
        <f t="shared" si="90"/>
        <v>0</v>
      </c>
      <c r="I2166" s="34">
        <f t="shared" si="90"/>
        <v>5</v>
      </c>
      <c r="J2166" s="34">
        <f t="shared" si="90"/>
        <v>35</v>
      </c>
      <c r="K2166" s="35">
        <f t="shared" si="89"/>
        <v>100</v>
      </c>
    </row>
    <row r="2167" spans="1:12">
      <c r="C2167" s="3"/>
      <c r="D2167" s="16"/>
      <c r="E2167" s="23"/>
      <c r="F2167" s="23"/>
      <c r="G2167" s="23"/>
      <c r="H2167" s="23"/>
      <c r="I2167" s="23"/>
      <c r="J2167" s="23"/>
      <c r="K2167" s="24">
        <f t="shared" si="89"/>
        <v>0</v>
      </c>
    </row>
    <row r="2168" spans="1:12">
      <c r="A2168" s="3" t="s">
        <v>9714</v>
      </c>
      <c r="B2168" s="2">
        <v>23</v>
      </c>
      <c r="C2168" s="32"/>
      <c r="D2168" s="16" t="s">
        <v>8329</v>
      </c>
      <c r="E2168" s="23"/>
      <c r="F2168" s="23"/>
      <c r="G2168" s="23"/>
      <c r="H2168" s="23"/>
      <c r="I2168" s="23"/>
      <c r="J2168" s="23">
        <v>5</v>
      </c>
      <c r="K2168" s="24">
        <f t="shared" si="89"/>
        <v>5</v>
      </c>
    </row>
    <row r="2169" spans="1:12">
      <c r="A2169" s="3" t="s">
        <v>9715</v>
      </c>
      <c r="B2169" s="2">
        <v>23</v>
      </c>
      <c r="C2169" s="32"/>
      <c r="D2169" s="16" t="s">
        <v>8330</v>
      </c>
      <c r="E2169" s="23">
        <v>5</v>
      </c>
      <c r="F2169" s="23"/>
      <c r="G2169" s="23"/>
      <c r="H2169" s="23"/>
      <c r="I2169" s="23"/>
      <c r="J2169" s="23"/>
      <c r="K2169" s="24">
        <f t="shared" si="89"/>
        <v>5</v>
      </c>
    </row>
    <row r="2170" spans="1:12">
      <c r="A2170" s="3" t="s">
        <v>9716</v>
      </c>
      <c r="B2170" s="2">
        <v>23</v>
      </c>
      <c r="C2170" s="32"/>
      <c r="D2170" s="16" t="s">
        <v>8331</v>
      </c>
      <c r="E2170" s="23">
        <v>5</v>
      </c>
      <c r="F2170" s="23"/>
      <c r="G2170" s="23"/>
      <c r="H2170" s="23"/>
      <c r="I2170" s="23"/>
      <c r="J2170" s="23"/>
      <c r="K2170" s="24">
        <f t="shared" si="89"/>
        <v>5</v>
      </c>
    </row>
    <row r="2171" spans="1:12">
      <c r="A2171" s="3" t="s">
        <v>9717</v>
      </c>
      <c r="B2171" s="2">
        <v>23</v>
      </c>
      <c r="C2171" s="32"/>
      <c r="D2171" s="16" t="s">
        <v>8332</v>
      </c>
      <c r="E2171" s="23">
        <v>5</v>
      </c>
      <c r="F2171" s="23"/>
      <c r="G2171" s="23"/>
      <c r="H2171" s="23"/>
      <c r="I2171" s="23"/>
      <c r="J2171" s="23"/>
      <c r="K2171" s="24">
        <f t="shared" si="89"/>
        <v>5</v>
      </c>
    </row>
    <row r="2172" spans="1:12">
      <c r="A2172" s="3" t="s">
        <v>9718</v>
      </c>
      <c r="B2172" s="2">
        <v>23</v>
      </c>
      <c r="C2172" s="32"/>
      <c r="D2172" s="16" t="s">
        <v>8333</v>
      </c>
      <c r="E2172" s="23"/>
      <c r="F2172" s="23"/>
      <c r="G2172" s="23"/>
      <c r="H2172" s="23"/>
      <c r="I2172" s="23">
        <v>5</v>
      </c>
      <c r="J2172" s="23"/>
      <c r="K2172" s="24">
        <f t="shared" si="89"/>
        <v>5</v>
      </c>
    </row>
    <row r="2173" spans="1:12">
      <c r="A2173" s="3" t="s">
        <v>9719</v>
      </c>
      <c r="B2173" s="2">
        <v>23</v>
      </c>
      <c r="C2173" s="32"/>
      <c r="D2173" s="16" t="s">
        <v>8334</v>
      </c>
      <c r="E2173" s="23"/>
      <c r="F2173" s="23"/>
      <c r="G2173" s="23">
        <v>5</v>
      </c>
      <c r="H2173" s="23"/>
      <c r="I2173" s="23"/>
      <c r="J2173" s="23"/>
      <c r="K2173" s="24">
        <f t="shared" si="89"/>
        <v>5</v>
      </c>
    </row>
    <row r="2174" spans="1:12">
      <c r="A2174" s="3" t="s">
        <v>9720</v>
      </c>
      <c r="B2174" s="2">
        <v>23</v>
      </c>
      <c r="C2174" s="32"/>
      <c r="D2174" s="16" t="s">
        <v>8335</v>
      </c>
      <c r="E2174" s="23">
        <v>5</v>
      </c>
      <c r="F2174" s="23"/>
      <c r="G2174" s="23"/>
      <c r="H2174" s="23"/>
      <c r="I2174" s="23"/>
      <c r="J2174" s="23"/>
      <c r="K2174" s="24">
        <f t="shared" si="89"/>
        <v>5</v>
      </c>
    </row>
    <row r="2175" spans="1:12">
      <c r="A2175" s="3" t="s">
        <v>9721</v>
      </c>
      <c r="B2175" s="2">
        <v>23</v>
      </c>
      <c r="C2175" s="32"/>
      <c r="D2175" s="16" t="s">
        <v>8336</v>
      </c>
      <c r="E2175" s="23"/>
      <c r="F2175" s="23"/>
      <c r="G2175" s="23"/>
      <c r="H2175" s="23"/>
      <c r="I2175" s="23"/>
      <c r="J2175" s="23">
        <v>5</v>
      </c>
      <c r="K2175" s="24">
        <f t="shared" si="89"/>
        <v>5</v>
      </c>
    </row>
    <row r="2176" spans="1:12">
      <c r="A2176" s="3" t="s">
        <v>9722</v>
      </c>
      <c r="B2176" s="2">
        <v>23</v>
      </c>
      <c r="C2176" s="32"/>
      <c r="D2176" s="16" t="s">
        <v>8337</v>
      </c>
      <c r="E2176" s="23"/>
      <c r="F2176" s="23">
        <v>5</v>
      </c>
      <c r="G2176" s="23"/>
      <c r="H2176" s="23"/>
      <c r="I2176" s="23"/>
      <c r="J2176" s="23"/>
      <c r="K2176" s="24">
        <f t="shared" si="89"/>
        <v>5</v>
      </c>
    </row>
    <row r="2177" spans="1:12">
      <c r="A2177" s="3" t="s">
        <v>9723</v>
      </c>
      <c r="B2177" s="2">
        <v>23</v>
      </c>
      <c r="C2177" s="32"/>
      <c r="D2177" s="16" t="s">
        <v>8338</v>
      </c>
      <c r="E2177" s="23"/>
      <c r="F2177" s="23"/>
      <c r="G2177" s="23">
        <v>5</v>
      </c>
      <c r="H2177" s="23"/>
      <c r="I2177" s="23"/>
      <c r="J2177" s="23"/>
      <c r="K2177" s="24">
        <f t="shared" si="89"/>
        <v>5</v>
      </c>
    </row>
    <row r="2178" spans="1:12">
      <c r="A2178" s="3" t="s">
        <v>9724</v>
      </c>
      <c r="B2178" s="2">
        <v>23</v>
      </c>
      <c r="C2178" s="32"/>
      <c r="D2178" s="16" t="s">
        <v>8339</v>
      </c>
      <c r="E2178" s="23">
        <v>5</v>
      </c>
      <c r="F2178" s="23"/>
      <c r="G2178" s="23"/>
      <c r="H2178" s="23"/>
      <c r="I2178" s="23"/>
      <c r="J2178" s="23"/>
      <c r="K2178" s="24">
        <f t="shared" si="89"/>
        <v>5</v>
      </c>
    </row>
    <row r="2179" spans="1:12">
      <c r="A2179" s="3" t="s">
        <v>9725</v>
      </c>
      <c r="B2179" s="2">
        <v>23</v>
      </c>
      <c r="C2179" s="32"/>
      <c r="D2179" s="16" t="s">
        <v>8340</v>
      </c>
      <c r="E2179" s="23">
        <v>5</v>
      </c>
      <c r="F2179" s="23"/>
      <c r="G2179" s="23"/>
      <c r="H2179" s="23"/>
      <c r="I2179" s="23"/>
      <c r="J2179" s="23"/>
      <c r="K2179" s="24">
        <f t="shared" si="89"/>
        <v>5</v>
      </c>
    </row>
    <row r="2180" spans="1:12">
      <c r="A2180" s="3" t="s">
        <v>9726</v>
      </c>
      <c r="B2180" s="2">
        <v>23</v>
      </c>
      <c r="C2180" s="32"/>
      <c r="D2180" s="16" t="s">
        <v>8341</v>
      </c>
      <c r="E2180" s="23"/>
      <c r="F2180" s="23"/>
      <c r="G2180" s="23"/>
      <c r="H2180" s="23"/>
      <c r="I2180" s="23"/>
      <c r="J2180" s="23">
        <v>5</v>
      </c>
      <c r="K2180" s="24">
        <f t="shared" si="89"/>
        <v>5</v>
      </c>
    </row>
    <row r="2181" spans="1:12">
      <c r="A2181" s="3" t="s">
        <v>9727</v>
      </c>
      <c r="B2181" s="2">
        <v>23</v>
      </c>
      <c r="C2181" s="32"/>
      <c r="D2181" s="16" t="s">
        <v>8342</v>
      </c>
      <c r="E2181" s="23">
        <v>5</v>
      </c>
      <c r="F2181" s="23"/>
      <c r="G2181" s="23"/>
      <c r="H2181" s="23"/>
      <c r="I2181" s="23"/>
      <c r="J2181" s="23"/>
      <c r="K2181" s="24">
        <f t="shared" si="89"/>
        <v>5</v>
      </c>
    </row>
    <row r="2182" spans="1:12">
      <c r="A2182" s="3" t="s">
        <v>9728</v>
      </c>
      <c r="B2182" s="2">
        <v>23</v>
      </c>
      <c r="C2182" s="32"/>
      <c r="D2182" s="16" t="s">
        <v>8343</v>
      </c>
      <c r="E2182" s="23">
        <v>5</v>
      </c>
      <c r="F2182" s="23"/>
      <c r="G2182" s="23"/>
      <c r="H2182" s="23"/>
      <c r="I2182" s="23"/>
      <c r="J2182" s="23"/>
      <c r="K2182" s="24">
        <f t="shared" si="89"/>
        <v>5</v>
      </c>
    </row>
    <row r="2183" spans="1:12">
      <c r="A2183" s="3" t="s">
        <v>9729</v>
      </c>
      <c r="B2183" s="2">
        <v>23</v>
      </c>
      <c r="C2183" s="32"/>
      <c r="D2183" s="16" t="s">
        <v>8344</v>
      </c>
      <c r="E2183" s="23"/>
      <c r="F2183" s="23"/>
      <c r="G2183" s="23"/>
      <c r="H2183" s="23"/>
      <c r="I2183" s="23"/>
      <c r="J2183" s="23">
        <v>5</v>
      </c>
      <c r="K2183" s="24">
        <f t="shared" si="89"/>
        <v>5</v>
      </c>
    </row>
    <row r="2184" spans="1:12">
      <c r="A2184" s="3" t="s">
        <v>9730</v>
      </c>
      <c r="B2184" s="2">
        <v>23</v>
      </c>
      <c r="C2184" s="32"/>
      <c r="D2184" s="16" t="s">
        <v>8345</v>
      </c>
      <c r="E2184" s="23">
        <v>5</v>
      </c>
      <c r="F2184" s="23"/>
      <c r="G2184" s="23"/>
      <c r="H2184" s="23"/>
      <c r="I2184" s="23"/>
      <c r="J2184" s="23"/>
      <c r="K2184" s="24">
        <f t="shared" si="89"/>
        <v>5</v>
      </c>
    </row>
    <row r="2185" spans="1:12">
      <c r="A2185" s="3" t="s">
        <v>9731</v>
      </c>
      <c r="B2185" s="2">
        <v>23</v>
      </c>
      <c r="C2185" s="32"/>
      <c r="D2185" s="16" t="s">
        <v>8346</v>
      </c>
      <c r="E2185" s="23"/>
      <c r="F2185" s="23"/>
      <c r="G2185" s="23"/>
      <c r="H2185" s="23"/>
      <c r="I2185" s="23"/>
      <c r="J2185" s="23">
        <v>5</v>
      </c>
      <c r="K2185" s="24">
        <f t="shared" si="89"/>
        <v>5</v>
      </c>
    </row>
    <row r="2186" spans="1:12">
      <c r="A2186" s="3" t="s">
        <v>9732</v>
      </c>
      <c r="B2186" s="2">
        <v>23</v>
      </c>
      <c r="C2186" s="32"/>
      <c r="D2186" s="16" t="s">
        <v>8347</v>
      </c>
      <c r="E2186" s="23">
        <v>5</v>
      </c>
      <c r="F2186" s="23"/>
      <c r="G2186" s="23"/>
      <c r="H2186" s="23"/>
      <c r="I2186" s="23"/>
      <c r="J2186" s="23"/>
      <c r="K2186" s="24">
        <f t="shared" si="89"/>
        <v>5</v>
      </c>
    </row>
    <row r="2187" spans="1:12">
      <c r="A2187" s="3" t="s">
        <v>9733</v>
      </c>
      <c r="B2187" s="2">
        <v>23</v>
      </c>
      <c r="C2187" s="32"/>
      <c r="D2187" s="16" t="s">
        <v>8348</v>
      </c>
      <c r="E2187" s="23">
        <v>5</v>
      </c>
      <c r="F2187" s="23"/>
      <c r="G2187" s="23"/>
      <c r="H2187" s="23"/>
      <c r="I2187" s="23"/>
      <c r="J2187" s="23"/>
      <c r="K2187" s="24">
        <f t="shared" si="89"/>
        <v>5</v>
      </c>
    </row>
    <row r="2188" spans="1:12" hidden="1">
      <c r="B2188" s="2">
        <v>23</v>
      </c>
      <c r="C2188" s="32"/>
      <c r="D2188" s="16">
        <v>0</v>
      </c>
      <c r="E2188" s="23">
        <v>0</v>
      </c>
      <c r="F2188" s="23">
        <v>0</v>
      </c>
      <c r="G2188" s="23">
        <v>0</v>
      </c>
      <c r="H2188" s="23">
        <v>0</v>
      </c>
      <c r="I2188" s="23">
        <v>0</v>
      </c>
      <c r="J2188" s="23">
        <v>0</v>
      </c>
      <c r="K2188" s="24">
        <f t="shared" si="89"/>
        <v>0</v>
      </c>
      <c r="L2188" s="1">
        <v>0</v>
      </c>
    </row>
    <row r="2189" spans="1:12" hidden="1">
      <c r="B2189" s="2">
        <v>23</v>
      </c>
      <c r="C2189" s="32"/>
      <c r="D2189" s="16">
        <v>0</v>
      </c>
      <c r="E2189" s="23">
        <v>0</v>
      </c>
      <c r="F2189" s="23">
        <v>0</v>
      </c>
      <c r="G2189" s="23">
        <v>0</v>
      </c>
      <c r="H2189" s="23">
        <v>0</v>
      </c>
      <c r="I2189" s="23">
        <v>0</v>
      </c>
      <c r="J2189" s="23">
        <v>0</v>
      </c>
      <c r="K2189" s="24">
        <f t="shared" si="89"/>
        <v>0</v>
      </c>
      <c r="L2189" s="1">
        <v>0</v>
      </c>
    </row>
    <row r="2190" spans="1:12" hidden="1">
      <c r="B2190" s="2">
        <v>23</v>
      </c>
      <c r="C2190" s="32"/>
      <c r="D2190" s="16">
        <v>0</v>
      </c>
      <c r="E2190" s="23">
        <v>0</v>
      </c>
      <c r="F2190" s="23">
        <v>0</v>
      </c>
      <c r="G2190" s="23">
        <v>0</v>
      </c>
      <c r="H2190" s="23">
        <v>0</v>
      </c>
      <c r="I2190" s="23">
        <v>0</v>
      </c>
      <c r="J2190" s="23">
        <v>0</v>
      </c>
      <c r="K2190" s="24">
        <f t="shared" si="89"/>
        <v>0</v>
      </c>
      <c r="L2190" s="1">
        <v>0</v>
      </c>
    </row>
    <row r="2191" spans="1:12" hidden="1">
      <c r="B2191" s="2">
        <v>23</v>
      </c>
      <c r="C2191" s="32"/>
      <c r="D2191" s="16">
        <v>0</v>
      </c>
      <c r="E2191" s="23">
        <v>0</v>
      </c>
      <c r="F2191" s="23">
        <v>0</v>
      </c>
      <c r="G2191" s="23">
        <v>0</v>
      </c>
      <c r="H2191" s="23">
        <v>0</v>
      </c>
      <c r="I2191" s="23">
        <v>0</v>
      </c>
      <c r="J2191" s="23">
        <v>0</v>
      </c>
      <c r="K2191" s="24">
        <f t="shared" si="89"/>
        <v>0</v>
      </c>
      <c r="L2191" s="1">
        <v>0</v>
      </c>
    </row>
    <row r="2192" spans="1:12" hidden="1">
      <c r="B2192" s="2">
        <v>23</v>
      </c>
      <c r="C2192" s="32"/>
      <c r="D2192" s="16">
        <v>0</v>
      </c>
      <c r="E2192" s="23">
        <v>0</v>
      </c>
      <c r="F2192" s="23">
        <v>0</v>
      </c>
      <c r="G2192" s="23">
        <v>0</v>
      </c>
      <c r="H2192" s="23">
        <v>0</v>
      </c>
      <c r="I2192" s="23">
        <v>0</v>
      </c>
      <c r="J2192" s="23">
        <v>0</v>
      </c>
      <c r="K2192" s="24">
        <f t="shared" si="89"/>
        <v>0</v>
      </c>
      <c r="L2192" s="1">
        <v>0</v>
      </c>
    </row>
    <row r="2193" spans="2:12" hidden="1">
      <c r="B2193" s="2">
        <v>23</v>
      </c>
      <c r="C2193" s="32"/>
      <c r="D2193" s="16">
        <v>0</v>
      </c>
      <c r="E2193" s="23">
        <v>0</v>
      </c>
      <c r="F2193" s="23">
        <v>0</v>
      </c>
      <c r="G2193" s="23">
        <v>0</v>
      </c>
      <c r="H2193" s="23">
        <v>0</v>
      </c>
      <c r="I2193" s="23">
        <v>0</v>
      </c>
      <c r="J2193" s="23">
        <v>0</v>
      </c>
      <c r="K2193" s="24">
        <f t="shared" si="89"/>
        <v>0</v>
      </c>
      <c r="L2193" s="1">
        <v>0</v>
      </c>
    </row>
    <row r="2194" spans="2:12" hidden="1">
      <c r="B2194" s="2">
        <v>23</v>
      </c>
      <c r="C2194" s="32"/>
      <c r="D2194" s="16">
        <v>0</v>
      </c>
      <c r="E2194" s="23">
        <v>0</v>
      </c>
      <c r="F2194" s="23">
        <v>0</v>
      </c>
      <c r="G2194" s="23">
        <v>0</v>
      </c>
      <c r="H2194" s="23">
        <v>0</v>
      </c>
      <c r="I2194" s="23">
        <v>0</v>
      </c>
      <c r="J2194" s="23">
        <v>0</v>
      </c>
      <c r="K2194" s="24">
        <f t="shared" si="89"/>
        <v>0</v>
      </c>
      <c r="L2194" s="1">
        <v>0</v>
      </c>
    </row>
    <row r="2195" spans="2:12" hidden="1">
      <c r="B2195" s="2">
        <v>23</v>
      </c>
      <c r="C2195" s="32"/>
      <c r="D2195" s="16">
        <v>0</v>
      </c>
      <c r="E2195" s="23">
        <v>0</v>
      </c>
      <c r="F2195" s="23">
        <v>0</v>
      </c>
      <c r="G2195" s="23">
        <v>0</v>
      </c>
      <c r="H2195" s="23">
        <v>0</v>
      </c>
      <c r="I2195" s="23">
        <v>0</v>
      </c>
      <c r="J2195" s="23">
        <v>0</v>
      </c>
      <c r="K2195" s="24">
        <f t="shared" si="89"/>
        <v>0</v>
      </c>
      <c r="L2195" s="1">
        <v>0</v>
      </c>
    </row>
    <row r="2196" spans="2:12" hidden="1">
      <c r="B2196" s="2">
        <v>23</v>
      </c>
      <c r="C2196" s="32"/>
      <c r="D2196" s="16">
        <v>0</v>
      </c>
      <c r="E2196" s="23">
        <v>0</v>
      </c>
      <c r="F2196" s="23">
        <v>0</v>
      </c>
      <c r="G2196" s="23">
        <v>0</v>
      </c>
      <c r="H2196" s="23">
        <v>0</v>
      </c>
      <c r="I2196" s="23">
        <v>0</v>
      </c>
      <c r="J2196" s="23">
        <v>0</v>
      </c>
      <c r="K2196" s="24">
        <f t="shared" si="89"/>
        <v>0</v>
      </c>
      <c r="L2196" s="1">
        <v>0</v>
      </c>
    </row>
    <row r="2197" spans="2:12" hidden="1">
      <c r="B2197" s="2">
        <v>23</v>
      </c>
      <c r="C2197" s="32"/>
      <c r="D2197" s="16">
        <v>0</v>
      </c>
      <c r="E2197" s="23">
        <v>0</v>
      </c>
      <c r="F2197" s="23">
        <v>0</v>
      </c>
      <c r="G2197" s="23">
        <v>0</v>
      </c>
      <c r="H2197" s="23">
        <v>0</v>
      </c>
      <c r="I2197" s="23">
        <v>0</v>
      </c>
      <c r="J2197" s="23">
        <v>0</v>
      </c>
      <c r="K2197" s="24">
        <f t="shared" si="89"/>
        <v>0</v>
      </c>
      <c r="L2197" s="1">
        <v>0</v>
      </c>
    </row>
    <row r="2198" spans="2:12" hidden="1">
      <c r="B2198" s="2">
        <v>23</v>
      </c>
      <c r="C2198" s="32"/>
      <c r="D2198" s="16">
        <v>0</v>
      </c>
      <c r="E2198" s="23">
        <v>0</v>
      </c>
      <c r="F2198" s="23">
        <v>0</v>
      </c>
      <c r="G2198" s="23">
        <v>0</v>
      </c>
      <c r="H2198" s="23">
        <v>0</v>
      </c>
      <c r="I2198" s="23">
        <v>0</v>
      </c>
      <c r="J2198" s="23">
        <v>0</v>
      </c>
      <c r="K2198" s="24">
        <f t="shared" si="89"/>
        <v>0</v>
      </c>
      <c r="L2198" s="1">
        <v>0</v>
      </c>
    </row>
    <row r="2199" spans="2:12" hidden="1">
      <c r="B2199" s="2">
        <v>23</v>
      </c>
      <c r="C2199" s="32"/>
      <c r="D2199" s="16">
        <v>0</v>
      </c>
      <c r="E2199" s="23">
        <v>0</v>
      </c>
      <c r="F2199" s="23">
        <v>0</v>
      </c>
      <c r="G2199" s="23">
        <v>0</v>
      </c>
      <c r="H2199" s="23">
        <v>0</v>
      </c>
      <c r="I2199" s="23">
        <v>0</v>
      </c>
      <c r="J2199" s="23">
        <v>0</v>
      </c>
      <c r="K2199" s="24">
        <f t="shared" si="89"/>
        <v>0</v>
      </c>
      <c r="L2199" s="1">
        <v>0</v>
      </c>
    </row>
    <row r="2200" spans="2:12" hidden="1">
      <c r="B2200" s="2">
        <v>23</v>
      </c>
      <c r="C2200" s="32"/>
      <c r="D2200" s="16">
        <v>0</v>
      </c>
      <c r="E2200" s="23">
        <v>0</v>
      </c>
      <c r="F2200" s="23">
        <v>0</v>
      </c>
      <c r="G2200" s="23">
        <v>0</v>
      </c>
      <c r="H2200" s="23">
        <v>0</v>
      </c>
      <c r="I2200" s="23">
        <v>0</v>
      </c>
      <c r="J2200" s="23">
        <v>0</v>
      </c>
      <c r="K2200" s="24">
        <f t="shared" si="89"/>
        <v>0</v>
      </c>
      <c r="L2200" s="1">
        <v>0</v>
      </c>
    </row>
    <row r="2201" spans="2:12" hidden="1">
      <c r="B2201" s="2">
        <v>23</v>
      </c>
      <c r="C2201" s="32"/>
      <c r="D2201" s="16">
        <v>0</v>
      </c>
      <c r="E2201" s="23">
        <v>0</v>
      </c>
      <c r="F2201" s="23">
        <v>0</v>
      </c>
      <c r="G2201" s="23">
        <v>0</v>
      </c>
      <c r="H2201" s="23">
        <v>0</v>
      </c>
      <c r="I2201" s="23">
        <v>0</v>
      </c>
      <c r="J2201" s="23">
        <v>0</v>
      </c>
      <c r="K2201" s="24">
        <f t="shared" si="89"/>
        <v>0</v>
      </c>
      <c r="L2201" s="1">
        <v>0</v>
      </c>
    </row>
    <row r="2202" spans="2:12" hidden="1">
      <c r="B2202" s="2">
        <v>23</v>
      </c>
      <c r="C2202" s="32"/>
      <c r="D2202" s="16">
        <v>0</v>
      </c>
      <c r="E2202" s="23">
        <v>0</v>
      </c>
      <c r="F2202" s="23">
        <v>0</v>
      </c>
      <c r="G2202" s="23">
        <v>0</v>
      </c>
      <c r="H2202" s="23">
        <v>0</v>
      </c>
      <c r="I2202" s="23">
        <v>0</v>
      </c>
      <c r="J2202" s="23">
        <v>0</v>
      </c>
      <c r="K2202" s="24">
        <f t="shared" si="89"/>
        <v>0</v>
      </c>
      <c r="L2202" s="1">
        <v>0</v>
      </c>
    </row>
    <row r="2203" spans="2:12" hidden="1">
      <c r="B2203" s="2">
        <v>23</v>
      </c>
      <c r="C2203" s="32"/>
      <c r="D2203" s="16">
        <v>0</v>
      </c>
      <c r="E2203" s="23">
        <v>0</v>
      </c>
      <c r="F2203" s="23">
        <v>0</v>
      </c>
      <c r="G2203" s="23">
        <v>0</v>
      </c>
      <c r="H2203" s="23">
        <v>0</v>
      </c>
      <c r="I2203" s="23">
        <v>0</v>
      </c>
      <c r="J2203" s="23">
        <v>0</v>
      </c>
      <c r="K2203" s="24">
        <f t="shared" si="89"/>
        <v>0</v>
      </c>
      <c r="L2203" s="1">
        <v>0</v>
      </c>
    </row>
    <row r="2204" spans="2:12" hidden="1">
      <c r="B2204" s="2">
        <v>23</v>
      </c>
      <c r="C2204" s="32"/>
      <c r="D2204" s="16">
        <v>0</v>
      </c>
      <c r="E2204" s="23">
        <v>0</v>
      </c>
      <c r="F2204" s="23">
        <v>0</v>
      </c>
      <c r="G2204" s="23">
        <v>0</v>
      </c>
      <c r="H2204" s="23">
        <v>0</v>
      </c>
      <c r="I2204" s="23">
        <v>0</v>
      </c>
      <c r="J2204" s="23">
        <v>0</v>
      </c>
      <c r="K2204" s="24">
        <f t="shared" si="89"/>
        <v>0</v>
      </c>
      <c r="L2204" s="1">
        <v>0</v>
      </c>
    </row>
    <row r="2205" spans="2:12" hidden="1">
      <c r="B2205" s="2">
        <v>23</v>
      </c>
      <c r="C2205" s="32"/>
      <c r="D2205" s="16">
        <v>0</v>
      </c>
      <c r="E2205" s="23">
        <v>0</v>
      </c>
      <c r="F2205" s="23">
        <v>0</v>
      </c>
      <c r="G2205" s="23">
        <v>0</v>
      </c>
      <c r="H2205" s="23">
        <v>0</v>
      </c>
      <c r="I2205" s="23">
        <v>0</v>
      </c>
      <c r="J2205" s="23">
        <v>0</v>
      </c>
      <c r="K2205" s="24">
        <f t="shared" si="89"/>
        <v>0</v>
      </c>
      <c r="L2205" s="1">
        <v>0</v>
      </c>
    </row>
    <row r="2206" spans="2:12" hidden="1">
      <c r="B2206" s="2">
        <v>23</v>
      </c>
      <c r="C2206" s="32"/>
      <c r="D2206" s="16">
        <v>0</v>
      </c>
      <c r="E2206" s="23">
        <v>0</v>
      </c>
      <c r="F2206" s="23">
        <v>0</v>
      </c>
      <c r="G2206" s="23">
        <v>0</v>
      </c>
      <c r="H2206" s="23">
        <v>0</v>
      </c>
      <c r="I2206" s="23">
        <v>0</v>
      </c>
      <c r="J2206" s="23">
        <v>0</v>
      </c>
      <c r="K2206" s="24">
        <f t="shared" si="89"/>
        <v>0</v>
      </c>
      <c r="L2206" s="1">
        <v>0</v>
      </c>
    </row>
    <row r="2207" spans="2:12" hidden="1">
      <c r="B2207" s="2">
        <v>23</v>
      </c>
      <c r="C2207" s="32"/>
      <c r="D2207" s="16">
        <v>0</v>
      </c>
      <c r="E2207" s="23">
        <v>0</v>
      </c>
      <c r="F2207" s="23">
        <v>0</v>
      </c>
      <c r="G2207" s="23">
        <v>0</v>
      </c>
      <c r="H2207" s="23">
        <v>0</v>
      </c>
      <c r="I2207" s="23">
        <v>0</v>
      </c>
      <c r="J2207" s="23">
        <v>0</v>
      </c>
      <c r="K2207" s="24">
        <f t="shared" si="89"/>
        <v>0</v>
      </c>
      <c r="L2207" s="1">
        <v>0</v>
      </c>
    </row>
    <row r="2208" spans="2:12" hidden="1">
      <c r="B2208" s="2">
        <v>23</v>
      </c>
      <c r="C2208" s="32"/>
      <c r="D2208" s="16">
        <v>0</v>
      </c>
      <c r="E2208" s="23">
        <v>0</v>
      </c>
      <c r="F2208" s="23">
        <v>0</v>
      </c>
      <c r="G2208" s="23">
        <v>0</v>
      </c>
      <c r="H2208" s="23">
        <v>0</v>
      </c>
      <c r="I2208" s="23">
        <v>0</v>
      </c>
      <c r="J2208" s="23">
        <v>0</v>
      </c>
      <c r="K2208" s="24">
        <f t="shared" si="89"/>
        <v>0</v>
      </c>
      <c r="L2208" s="1">
        <v>0</v>
      </c>
    </row>
    <row r="2209" spans="2:12" hidden="1">
      <c r="B2209" s="2">
        <v>23</v>
      </c>
      <c r="C2209" s="32"/>
      <c r="D2209" s="16">
        <v>0</v>
      </c>
      <c r="E2209" s="23">
        <v>0</v>
      </c>
      <c r="F2209" s="23">
        <v>0</v>
      </c>
      <c r="G2209" s="23">
        <v>0</v>
      </c>
      <c r="H2209" s="23">
        <v>0</v>
      </c>
      <c r="I2209" s="23">
        <v>0</v>
      </c>
      <c r="J2209" s="23">
        <v>0</v>
      </c>
      <c r="K2209" s="24">
        <f t="shared" si="89"/>
        <v>0</v>
      </c>
      <c r="L2209" s="1">
        <v>0</v>
      </c>
    </row>
    <row r="2210" spans="2:12" hidden="1">
      <c r="B2210" s="2">
        <v>23</v>
      </c>
      <c r="C2210" s="32"/>
      <c r="D2210" s="16">
        <v>0</v>
      </c>
      <c r="E2210" s="23">
        <v>0</v>
      </c>
      <c r="F2210" s="23">
        <v>0</v>
      </c>
      <c r="G2210" s="23">
        <v>0</v>
      </c>
      <c r="H2210" s="23">
        <v>0</v>
      </c>
      <c r="I2210" s="23">
        <v>0</v>
      </c>
      <c r="J2210" s="23">
        <v>0</v>
      </c>
      <c r="K2210" s="24">
        <f t="shared" si="89"/>
        <v>0</v>
      </c>
      <c r="L2210" s="1">
        <v>0</v>
      </c>
    </row>
    <row r="2211" spans="2:12" hidden="1">
      <c r="B2211" s="2">
        <v>23</v>
      </c>
      <c r="C2211" s="32"/>
      <c r="D2211" s="16">
        <v>0</v>
      </c>
      <c r="E2211" s="23">
        <v>0</v>
      </c>
      <c r="F2211" s="23">
        <v>0</v>
      </c>
      <c r="G2211" s="23">
        <v>0</v>
      </c>
      <c r="H2211" s="23">
        <v>0</v>
      </c>
      <c r="I2211" s="23">
        <v>0</v>
      </c>
      <c r="J2211" s="23">
        <v>0</v>
      </c>
      <c r="K2211" s="24">
        <f t="shared" si="89"/>
        <v>0</v>
      </c>
      <c r="L2211" s="1">
        <v>0</v>
      </c>
    </row>
    <row r="2212" spans="2:12" hidden="1">
      <c r="B2212" s="2">
        <v>23</v>
      </c>
      <c r="C2212" s="32"/>
      <c r="D2212" s="16">
        <v>0</v>
      </c>
      <c r="E2212" s="23">
        <v>0</v>
      </c>
      <c r="F2212" s="23">
        <v>0</v>
      </c>
      <c r="G2212" s="23">
        <v>0</v>
      </c>
      <c r="H2212" s="23">
        <v>0</v>
      </c>
      <c r="I2212" s="23">
        <v>0</v>
      </c>
      <c r="J2212" s="23">
        <v>0</v>
      </c>
      <c r="K2212" s="24">
        <f t="shared" si="89"/>
        <v>0</v>
      </c>
      <c r="L2212" s="1">
        <v>0</v>
      </c>
    </row>
    <row r="2213" spans="2:12" hidden="1">
      <c r="B2213" s="2">
        <v>23</v>
      </c>
      <c r="C2213" s="32"/>
      <c r="D2213" s="16">
        <v>0</v>
      </c>
      <c r="E2213" s="23">
        <v>0</v>
      </c>
      <c r="F2213" s="23">
        <v>0</v>
      </c>
      <c r="G2213" s="23">
        <v>0</v>
      </c>
      <c r="H2213" s="23">
        <v>0</v>
      </c>
      <c r="I2213" s="23">
        <v>0</v>
      </c>
      <c r="J2213" s="23">
        <v>0</v>
      </c>
      <c r="K2213" s="24">
        <f t="shared" si="89"/>
        <v>0</v>
      </c>
      <c r="L2213" s="1">
        <v>0</v>
      </c>
    </row>
    <row r="2214" spans="2:12" hidden="1">
      <c r="B2214" s="2">
        <v>23</v>
      </c>
      <c r="C2214" s="32"/>
      <c r="D2214" s="16">
        <v>0</v>
      </c>
      <c r="E2214" s="23">
        <v>0</v>
      </c>
      <c r="F2214" s="23">
        <v>0</v>
      </c>
      <c r="G2214" s="23">
        <v>0</v>
      </c>
      <c r="H2214" s="23">
        <v>0</v>
      </c>
      <c r="I2214" s="23">
        <v>0</v>
      </c>
      <c r="J2214" s="23">
        <v>0</v>
      </c>
      <c r="K2214" s="24">
        <f t="shared" ref="K2214:K2277" si="91">SUM(E2214:J2214)</f>
        <v>0</v>
      </c>
      <c r="L2214" s="1">
        <v>0</v>
      </c>
    </row>
    <row r="2215" spans="2:12" hidden="1">
      <c r="B2215" s="2">
        <v>23</v>
      </c>
      <c r="C2215" s="32"/>
      <c r="D2215" s="16">
        <v>0</v>
      </c>
      <c r="E2215" s="23">
        <v>0</v>
      </c>
      <c r="F2215" s="23">
        <v>0</v>
      </c>
      <c r="G2215" s="23">
        <v>0</v>
      </c>
      <c r="H2215" s="23">
        <v>0</v>
      </c>
      <c r="I2215" s="23">
        <v>0</v>
      </c>
      <c r="J2215" s="23">
        <v>0</v>
      </c>
      <c r="K2215" s="24">
        <f t="shared" si="91"/>
        <v>0</v>
      </c>
      <c r="L2215" s="1">
        <v>0</v>
      </c>
    </row>
    <row r="2216" spans="2:12" hidden="1">
      <c r="B2216" s="2">
        <v>23</v>
      </c>
      <c r="C2216" s="32"/>
      <c r="D2216" s="16">
        <v>0</v>
      </c>
      <c r="E2216" s="23">
        <v>0</v>
      </c>
      <c r="F2216" s="23">
        <v>0</v>
      </c>
      <c r="G2216" s="23">
        <v>0</v>
      </c>
      <c r="H2216" s="23">
        <v>0</v>
      </c>
      <c r="I2216" s="23">
        <v>0</v>
      </c>
      <c r="J2216" s="23">
        <v>0</v>
      </c>
      <c r="K2216" s="24">
        <f t="shared" si="91"/>
        <v>0</v>
      </c>
      <c r="L2216" s="1">
        <v>0</v>
      </c>
    </row>
    <row r="2217" spans="2:12" hidden="1">
      <c r="B2217" s="2">
        <v>23</v>
      </c>
      <c r="C2217" s="32"/>
      <c r="D2217" s="16">
        <v>0</v>
      </c>
      <c r="E2217" s="23">
        <v>0</v>
      </c>
      <c r="F2217" s="23">
        <v>0</v>
      </c>
      <c r="G2217" s="23">
        <v>0</v>
      </c>
      <c r="H2217" s="23">
        <v>0</v>
      </c>
      <c r="I2217" s="23">
        <v>0</v>
      </c>
      <c r="J2217" s="23">
        <v>0</v>
      </c>
      <c r="K2217" s="24">
        <f t="shared" si="91"/>
        <v>0</v>
      </c>
      <c r="L2217" s="1">
        <v>0</v>
      </c>
    </row>
    <row r="2218" spans="2:12" hidden="1">
      <c r="B2218" s="2">
        <v>23</v>
      </c>
      <c r="C2218" s="32"/>
      <c r="D2218" s="16">
        <v>0</v>
      </c>
      <c r="E2218" s="23">
        <v>0</v>
      </c>
      <c r="F2218" s="23">
        <v>0</v>
      </c>
      <c r="G2218" s="23">
        <v>0</v>
      </c>
      <c r="H2218" s="23">
        <v>0</v>
      </c>
      <c r="I2218" s="23">
        <v>0</v>
      </c>
      <c r="J2218" s="23">
        <v>0</v>
      </c>
      <c r="K2218" s="24">
        <f t="shared" si="91"/>
        <v>0</v>
      </c>
      <c r="L2218" s="1">
        <v>0</v>
      </c>
    </row>
    <row r="2219" spans="2:12" hidden="1">
      <c r="B2219" s="2">
        <v>23</v>
      </c>
      <c r="C2219" s="32"/>
      <c r="D2219" s="16">
        <v>0</v>
      </c>
      <c r="E2219" s="23">
        <v>0</v>
      </c>
      <c r="F2219" s="23">
        <v>0</v>
      </c>
      <c r="G2219" s="23">
        <v>0</v>
      </c>
      <c r="H2219" s="23">
        <v>0</v>
      </c>
      <c r="I2219" s="23">
        <v>0</v>
      </c>
      <c r="J2219" s="23">
        <v>0</v>
      </c>
      <c r="K2219" s="24">
        <f t="shared" si="91"/>
        <v>0</v>
      </c>
      <c r="L2219" s="1">
        <v>0</v>
      </c>
    </row>
    <row r="2220" spans="2:12" hidden="1">
      <c r="B2220" s="2">
        <v>23</v>
      </c>
      <c r="C2220" s="32"/>
      <c r="D2220" s="16">
        <v>0</v>
      </c>
      <c r="E2220" s="23">
        <v>0</v>
      </c>
      <c r="F2220" s="23">
        <v>0</v>
      </c>
      <c r="G2220" s="23">
        <v>0</v>
      </c>
      <c r="H2220" s="23">
        <v>0</v>
      </c>
      <c r="I2220" s="23">
        <v>0</v>
      </c>
      <c r="J2220" s="23">
        <v>0</v>
      </c>
      <c r="K2220" s="24">
        <f t="shared" si="91"/>
        <v>0</v>
      </c>
      <c r="L2220" s="1">
        <v>0</v>
      </c>
    </row>
    <row r="2221" spans="2:12" hidden="1">
      <c r="B2221" s="2">
        <v>23</v>
      </c>
      <c r="C2221" s="32"/>
      <c r="D2221" s="16">
        <v>0</v>
      </c>
      <c r="E2221" s="23">
        <v>0</v>
      </c>
      <c r="F2221" s="23">
        <v>0</v>
      </c>
      <c r="G2221" s="23">
        <v>0</v>
      </c>
      <c r="H2221" s="23">
        <v>0</v>
      </c>
      <c r="I2221" s="23">
        <v>0</v>
      </c>
      <c r="J2221" s="23">
        <v>0</v>
      </c>
      <c r="K2221" s="24">
        <f t="shared" si="91"/>
        <v>0</v>
      </c>
      <c r="L2221" s="1">
        <v>0</v>
      </c>
    </row>
    <row r="2222" spans="2:12" hidden="1">
      <c r="B2222" s="2">
        <v>23</v>
      </c>
      <c r="C2222" s="32"/>
      <c r="D2222" s="16">
        <v>0</v>
      </c>
      <c r="E2222" s="23">
        <v>0</v>
      </c>
      <c r="F2222" s="23">
        <v>0</v>
      </c>
      <c r="G2222" s="23">
        <v>0</v>
      </c>
      <c r="H2222" s="23">
        <v>0</v>
      </c>
      <c r="I2222" s="23">
        <v>0</v>
      </c>
      <c r="J2222" s="23">
        <v>0</v>
      </c>
      <c r="K2222" s="24">
        <f t="shared" si="91"/>
        <v>0</v>
      </c>
      <c r="L2222" s="1">
        <v>0</v>
      </c>
    </row>
    <row r="2223" spans="2:12" hidden="1">
      <c r="B2223" s="2">
        <v>23</v>
      </c>
      <c r="C2223" s="32"/>
      <c r="D2223" s="16">
        <v>0</v>
      </c>
      <c r="E2223" s="23">
        <v>0</v>
      </c>
      <c r="F2223" s="23">
        <v>0</v>
      </c>
      <c r="G2223" s="23">
        <v>0</v>
      </c>
      <c r="H2223" s="23">
        <v>0</v>
      </c>
      <c r="I2223" s="23">
        <v>0</v>
      </c>
      <c r="J2223" s="23">
        <v>0</v>
      </c>
      <c r="K2223" s="24">
        <f t="shared" si="91"/>
        <v>0</v>
      </c>
      <c r="L2223" s="1">
        <v>0</v>
      </c>
    </row>
    <row r="2224" spans="2:12" hidden="1">
      <c r="B2224" s="2">
        <v>23</v>
      </c>
      <c r="C2224" s="32"/>
      <c r="D2224" s="16">
        <v>0</v>
      </c>
      <c r="E2224" s="23">
        <v>0</v>
      </c>
      <c r="F2224" s="23">
        <v>0</v>
      </c>
      <c r="G2224" s="23">
        <v>0</v>
      </c>
      <c r="H2224" s="23">
        <v>0</v>
      </c>
      <c r="I2224" s="23">
        <v>0</v>
      </c>
      <c r="J2224" s="23">
        <v>0</v>
      </c>
      <c r="K2224" s="24">
        <f t="shared" si="91"/>
        <v>0</v>
      </c>
      <c r="L2224" s="1">
        <v>0</v>
      </c>
    </row>
    <row r="2225" spans="2:12" hidden="1">
      <c r="B2225" s="2">
        <v>23</v>
      </c>
      <c r="C2225" s="32"/>
      <c r="D2225" s="16">
        <v>0</v>
      </c>
      <c r="E2225" s="23">
        <v>0</v>
      </c>
      <c r="F2225" s="23">
        <v>0</v>
      </c>
      <c r="G2225" s="23">
        <v>0</v>
      </c>
      <c r="H2225" s="23">
        <v>0</v>
      </c>
      <c r="I2225" s="23">
        <v>0</v>
      </c>
      <c r="J2225" s="23">
        <v>0</v>
      </c>
      <c r="K2225" s="24">
        <f t="shared" si="91"/>
        <v>0</v>
      </c>
      <c r="L2225" s="1">
        <v>0</v>
      </c>
    </row>
    <row r="2226" spans="2:12" hidden="1">
      <c r="B2226" s="2">
        <v>23</v>
      </c>
      <c r="C2226" s="32"/>
      <c r="D2226" s="16">
        <v>0</v>
      </c>
      <c r="E2226" s="23">
        <v>0</v>
      </c>
      <c r="F2226" s="23">
        <v>0</v>
      </c>
      <c r="G2226" s="23">
        <v>0</v>
      </c>
      <c r="H2226" s="23">
        <v>0</v>
      </c>
      <c r="I2226" s="23">
        <v>0</v>
      </c>
      <c r="J2226" s="23">
        <v>0</v>
      </c>
      <c r="K2226" s="24">
        <f t="shared" si="91"/>
        <v>0</v>
      </c>
      <c r="L2226" s="1">
        <v>0</v>
      </c>
    </row>
    <row r="2227" spans="2:12" hidden="1">
      <c r="B2227" s="2">
        <v>23</v>
      </c>
      <c r="C2227" s="32"/>
      <c r="D2227" s="16">
        <v>0</v>
      </c>
      <c r="E2227" s="23">
        <v>0</v>
      </c>
      <c r="F2227" s="23">
        <v>0</v>
      </c>
      <c r="G2227" s="23">
        <v>0</v>
      </c>
      <c r="H2227" s="23">
        <v>0</v>
      </c>
      <c r="I2227" s="23">
        <v>0</v>
      </c>
      <c r="J2227" s="23">
        <v>0</v>
      </c>
      <c r="K2227" s="24">
        <f t="shared" si="91"/>
        <v>0</v>
      </c>
      <c r="L2227" s="1">
        <v>0</v>
      </c>
    </row>
    <row r="2228" spans="2:12" hidden="1">
      <c r="B2228" s="2">
        <v>23</v>
      </c>
      <c r="C2228" s="32"/>
      <c r="D2228" s="16">
        <v>0</v>
      </c>
      <c r="E2228" s="23">
        <v>0</v>
      </c>
      <c r="F2228" s="23">
        <v>0</v>
      </c>
      <c r="G2228" s="23">
        <v>0</v>
      </c>
      <c r="H2228" s="23">
        <v>0</v>
      </c>
      <c r="I2228" s="23">
        <v>0</v>
      </c>
      <c r="J2228" s="23">
        <v>0</v>
      </c>
      <c r="K2228" s="24">
        <f t="shared" si="91"/>
        <v>0</v>
      </c>
      <c r="L2228" s="1">
        <v>0</v>
      </c>
    </row>
    <row r="2229" spans="2:12" hidden="1">
      <c r="B2229" s="2">
        <v>23</v>
      </c>
      <c r="C2229" s="32"/>
      <c r="D2229" s="16">
        <v>0</v>
      </c>
      <c r="E2229" s="23">
        <v>0</v>
      </c>
      <c r="F2229" s="23">
        <v>0</v>
      </c>
      <c r="G2229" s="23">
        <v>0</v>
      </c>
      <c r="H2229" s="23">
        <v>0</v>
      </c>
      <c r="I2229" s="23">
        <v>0</v>
      </c>
      <c r="J2229" s="23">
        <v>0</v>
      </c>
      <c r="K2229" s="24">
        <f t="shared" si="91"/>
        <v>0</v>
      </c>
      <c r="L2229" s="1">
        <v>0</v>
      </c>
    </row>
    <row r="2230" spans="2:12" hidden="1">
      <c r="B2230" s="2">
        <v>23</v>
      </c>
      <c r="C2230" s="32"/>
      <c r="D2230" s="16">
        <v>0</v>
      </c>
      <c r="E2230" s="23">
        <v>0</v>
      </c>
      <c r="F2230" s="23">
        <v>0</v>
      </c>
      <c r="G2230" s="23">
        <v>0</v>
      </c>
      <c r="H2230" s="23">
        <v>0</v>
      </c>
      <c r="I2230" s="23">
        <v>0</v>
      </c>
      <c r="J2230" s="23">
        <v>0</v>
      </c>
      <c r="K2230" s="24">
        <f t="shared" si="91"/>
        <v>0</v>
      </c>
      <c r="L2230" s="1">
        <v>0</v>
      </c>
    </row>
    <row r="2231" spans="2:12" hidden="1">
      <c r="B2231" s="2">
        <v>23</v>
      </c>
      <c r="C2231" s="32"/>
      <c r="D2231" s="16">
        <v>0</v>
      </c>
      <c r="E2231" s="23">
        <v>0</v>
      </c>
      <c r="F2231" s="23">
        <v>0</v>
      </c>
      <c r="G2231" s="23">
        <v>0</v>
      </c>
      <c r="H2231" s="23">
        <v>0</v>
      </c>
      <c r="I2231" s="23">
        <v>0</v>
      </c>
      <c r="J2231" s="23">
        <v>0</v>
      </c>
      <c r="K2231" s="24">
        <f t="shared" si="91"/>
        <v>0</v>
      </c>
      <c r="L2231" s="1">
        <v>0</v>
      </c>
    </row>
    <row r="2232" spans="2:12" hidden="1">
      <c r="B2232" s="2">
        <v>23</v>
      </c>
      <c r="C2232" s="32"/>
      <c r="D2232" s="16">
        <v>0</v>
      </c>
      <c r="E2232" s="23">
        <v>0</v>
      </c>
      <c r="F2232" s="23">
        <v>0</v>
      </c>
      <c r="G2232" s="23">
        <v>0</v>
      </c>
      <c r="H2232" s="23">
        <v>0</v>
      </c>
      <c r="I2232" s="23">
        <v>0</v>
      </c>
      <c r="J2232" s="23">
        <v>0</v>
      </c>
      <c r="K2232" s="24">
        <f t="shared" si="91"/>
        <v>0</v>
      </c>
      <c r="L2232" s="1">
        <v>0</v>
      </c>
    </row>
    <row r="2233" spans="2:12" hidden="1">
      <c r="B2233" s="2">
        <v>23</v>
      </c>
      <c r="C2233" s="32"/>
      <c r="D2233" s="16">
        <v>0</v>
      </c>
      <c r="E2233" s="23">
        <v>0</v>
      </c>
      <c r="F2233" s="23">
        <v>0</v>
      </c>
      <c r="G2233" s="23">
        <v>0</v>
      </c>
      <c r="H2233" s="23">
        <v>0</v>
      </c>
      <c r="I2233" s="23">
        <v>0</v>
      </c>
      <c r="J2233" s="23">
        <v>0</v>
      </c>
      <c r="K2233" s="24">
        <f t="shared" si="91"/>
        <v>0</v>
      </c>
      <c r="L2233" s="1">
        <v>0</v>
      </c>
    </row>
    <row r="2234" spans="2:12" hidden="1">
      <c r="B2234" s="2">
        <v>23</v>
      </c>
      <c r="C2234" s="32"/>
      <c r="D2234" s="16">
        <v>0</v>
      </c>
      <c r="E2234" s="23">
        <v>0</v>
      </c>
      <c r="F2234" s="23">
        <v>0</v>
      </c>
      <c r="G2234" s="23">
        <v>0</v>
      </c>
      <c r="H2234" s="23">
        <v>0</v>
      </c>
      <c r="I2234" s="23">
        <v>0</v>
      </c>
      <c r="J2234" s="23">
        <v>0</v>
      </c>
      <c r="K2234" s="24">
        <f t="shared" si="91"/>
        <v>0</v>
      </c>
      <c r="L2234" s="1">
        <v>0</v>
      </c>
    </row>
    <row r="2235" spans="2:12" hidden="1">
      <c r="B2235" s="2">
        <v>23</v>
      </c>
      <c r="C2235" s="32"/>
      <c r="D2235" s="16">
        <v>0</v>
      </c>
      <c r="E2235" s="23">
        <v>0</v>
      </c>
      <c r="F2235" s="23">
        <v>0</v>
      </c>
      <c r="G2235" s="23">
        <v>0</v>
      </c>
      <c r="H2235" s="23">
        <v>0</v>
      </c>
      <c r="I2235" s="23">
        <v>0</v>
      </c>
      <c r="J2235" s="23">
        <v>0</v>
      </c>
      <c r="K2235" s="24">
        <f t="shared" si="91"/>
        <v>0</v>
      </c>
      <c r="L2235" s="1">
        <v>0</v>
      </c>
    </row>
    <row r="2236" spans="2:12" hidden="1">
      <c r="B2236" s="2">
        <v>23</v>
      </c>
      <c r="C2236" s="32"/>
      <c r="D2236" s="16">
        <v>0</v>
      </c>
      <c r="E2236" s="23">
        <v>0</v>
      </c>
      <c r="F2236" s="23">
        <v>0</v>
      </c>
      <c r="G2236" s="23">
        <v>0</v>
      </c>
      <c r="H2236" s="23">
        <v>0</v>
      </c>
      <c r="I2236" s="23">
        <v>0</v>
      </c>
      <c r="J2236" s="23">
        <v>0</v>
      </c>
      <c r="K2236" s="24">
        <f t="shared" si="91"/>
        <v>0</v>
      </c>
      <c r="L2236" s="1">
        <v>0</v>
      </c>
    </row>
    <row r="2237" spans="2:12" hidden="1">
      <c r="B2237" s="2">
        <v>23</v>
      </c>
      <c r="C2237" s="32"/>
      <c r="D2237" s="16">
        <v>0</v>
      </c>
      <c r="E2237" s="23">
        <v>0</v>
      </c>
      <c r="F2237" s="23">
        <v>0</v>
      </c>
      <c r="G2237" s="23">
        <v>0</v>
      </c>
      <c r="H2237" s="23">
        <v>0</v>
      </c>
      <c r="I2237" s="23">
        <v>0</v>
      </c>
      <c r="J2237" s="23">
        <v>0</v>
      </c>
      <c r="K2237" s="24">
        <f t="shared" si="91"/>
        <v>0</v>
      </c>
      <c r="L2237" s="1">
        <v>0</v>
      </c>
    </row>
    <row r="2238" spans="2:12" hidden="1">
      <c r="B2238" s="2">
        <v>23</v>
      </c>
      <c r="C2238" s="32"/>
      <c r="D2238" s="16">
        <v>0</v>
      </c>
      <c r="E2238" s="23">
        <v>0</v>
      </c>
      <c r="F2238" s="23">
        <v>0</v>
      </c>
      <c r="G2238" s="23">
        <v>0</v>
      </c>
      <c r="H2238" s="23">
        <v>0</v>
      </c>
      <c r="I2238" s="23">
        <v>0</v>
      </c>
      <c r="J2238" s="23">
        <v>0</v>
      </c>
      <c r="K2238" s="24">
        <f t="shared" si="91"/>
        <v>0</v>
      </c>
      <c r="L2238" s="1">
        <v>0</v>
      </c>
    </row>
    <row r="2239" spans="2:12" hidden="1">
      <c r="B2239" s="2">
        <v>23</v>
      </c>
      <c r="C2239" s="32"/>
      <c r="D2239" s="16">
        <v>0</v>
      </c>
      <c r="E2239" s="23">
        <v>0</v>
      </c>
      <c r="F2239" s="23">
        <v>0</v>
      </c>
      <c r="G2239" s="23">
        <v>0</v>
      </c>
      <c r="H2239" s="23">
        <v>0</v>
      </c>
      <c r="I2239" s="23">
        <v>0</v>
      </c>
      <c r="J2239" s="23">
        <v>0</v>
      </c>
      <c r="K2239" s="24">
        <f t="shared" si="91"/>
        <v>0</v>
      </c>
      <c r="L2239" s="1">
        <v>0</v>
      </c>
    </row>
    <row r="2240" spans="2:12" hidden="1">
      <c r="B2240" s="2">
        <v>23</v>
      </c>
      <c r="C2240" s="32"/>
      <c r="D2240" s="16">
        <v>0</v>
      </c>
      <c r="E2240" s="23">
        <v>0</v>
      </c>
      <c r="F2240" s="23">
        <v>0</v>
      </c>
      <c r="G2240" s="23">
        <v>0</v>
      </c>
      <c r="H2240" s="23">
        <v>0</v>
      </c>
      <c r="I2240" s="23">
        <v>0</v>
      </c>
      <c r="J2240" s="23">
        <v>0</v>
      </c>
      <c r="K2240" s="24">
        <f t="shared" si="91"/>
        <v>0</v>
      </c>
      <c r="L2240" s="1">
        <v>0</v>
      </c>
    </row>
    <row r="2241" spans="1:12" hidden="1">
      <c r="B2241" s="2">
        <v>23</v>
      </c>
      <c r="C2241" s="32"/>
      <c r="D2241" s="16">
        <v>0</v>
      </c>
      <c r="E2241" s="23">
        <v>0</v>
      </c>
      <c r="F2241" s="23">
        <v>0</v>
      </c>
      <c r="G2241" s="23">
        <v>0</v>
      </c>
      <c r="H2241" s="23">
        <v>0</v>
      </c>
      <c r="I2241" s="23">
        <v>0</v>
      </c>
      <c r="J2241" s="23">
        <v>0</v>
      </c>
      <c r="K2241" s="24">
        <f t="shared" si="91"/>
        <v>0</v>
      </c>
      <c r="L2241" s="1">
        <v>0</v>
      </c>
    </row>
    <row r="2242" spans="1:12" hidden="1">
      <c r="B2242" s="2">
        <v>23</v>
      </c>
      <c r="C2242" s="32"/>
      <c r="D2242" s="16">
        <v>0</v>
      </c>
      <c r="E2242" s="23">
        <v>0</v>
      </c>
      <c r="F2242" s="23">
        <v>0</v>
      </c>
      <c r="G2242" s="23">
        <v>0</v>
      </c>
      <c r="H2242" s="23">
        <v>0</v>
      </c>
      <c r="I2242" s="23">
        <v>0</v>
      </c>
      <c r="J2242" s="23">
        <v>0</v>
      </c>
      <c r="K2242" s="24">
        <f t="shared" si="91"/>
        <v>0</v>
      </c>
      <c r="L2242" s="1">
        <v>0</v>
      </c>
    </row>
    <row r="2243" spans="1:12" hidden="1">
      <c r="B2243" s="2">
        <v>23</v>
      </c>
      <c r="C2243" s="32"/>
      <c r="D2243" s="16">
        <v>0</v>
      </c>
      <c r="E2243" s="23">
        <v>0</v>
      </c>
      <c r="F2243" s="23">
        <v>0</v>
      </c>
      <c r="G2243" s="23">
        <v>0</v>
      </c>
      <c r="H2243" s="23">
        <v>0</v>
      </c>
      <c r="I2243" s="23">
        <v>0</v>
      </c>
      <c r="J2243" s="23">
        <v>0</v>
      </c>
      <c r="K2243" s="24">
        <f t="shared" si="91"/>
        <v>0</v>
      </c>
      <c r="L2243" s="1">
        <v>0</v>
      </c>
    </row>
    <row r="2244" spans="1:12" hidden="1">
      <c r="B2244" s="2">
        <v>23</v>
      </c>
      <c r="C2244" s="32"/>
      <c r="D2244" s="16">
        <v>0</v>
      </c>
      <c r="E2244" s="23">
        <v>0</v>
      </c>
      <c r="F2244" s="23">
        <v>0</v>
      </c>
      <c r="G2244" s="23">
        <v>0</v>
      </c>
      <c r="H2244" s="23">
        <v>0</v>
      </c>
      <c r="I2244" s="23">
        <v>0</v>
      </c>
      <c r="J2244" s="23">
        <v>0</v>
      </c>
      <c r="K2244" s="24">
        <f t="shared" si="91"/>
        <v>0</v>
      </c>
      <c r="L2244" s="1">
        <v>0</v>
      </c>
    </row>
    <row r="2245" spans="1:12" hidden="1">
      <c r="B2245" s="2">
        <v>23</v>
      </c>
      <c r="C2245" s="32"/>
      <c r="D2245" s="16">
        <v>0</v>
      </c>
      <c r="E2245" s="23">
        <v>0</v>
      </c>
      <c r="F2245" s="23">
        <v>0</v>
      </c>
      <c r="G2245" s="23">
        <v>0</v>
      </c>
      <c r="H2245" s="23">
        <v>0</v>
      </c>
      <c r="I2245" s="23">
        <v>0</v>
      </c>
      <c r="J2245" s="23">
        <v>0</v>
      </c>
      <c r="K2245" s="24">
        <f t="shared" si="91"/>
        <v>0</v>
      </c>
      <c r="L2245" s="1">
        <v>0</v>
      </c>
    </row>
    <row r="2246" spans="1:12" hidden="1">
      <c r="B2246" s="2">
        <v>23</v>
      </c>
      <c r="C2246" s="32"/>
      <c r="D2246" s="16">
        <v>0</v>
      </c>
      <c r="E2246" s="23">
        <v>0</v>
      </c>
      <c r="F2246" s="23">
        <v>0</v>
      </c>
      <c r="G2246" s="23">
        <v>0</v>
      </c>
      <c r="H2246" s="23">
        <v>0</v>
      </c>
      <c r="I2246" s="23">
        <v>0</v>
      </c>
      <c r="J2246" s="23">
        <v>0</v>
      </c>
      <c r="K2246" s="24">
        <f t="shared" si="91"/>
        <v>0</v>
      </c>
      <c r="L2246" s="1">
        <v>0</v>
      </c>
    </row>
    <row r="2247" spans="1:12" hidden="1">
      <c r="B2247" s="2">
        <v>23</v>
      </c>
      <c r="C2247" s="32"/>
      <c r="D2247" s="16">
        <v>0</v>
      </c>
      <c r="E2247" s="23">
        <v>0</v>
      </c>
      <c r="F2247" s="23">
        <v>0</v>
      </c>
      <c r="G2247" s="23">
        <v>0</v>
      </c>
      <c r="H2247" s="23">
        <v>0</v>
      </c>
      <c r="I2247" s="23">
        <v>0</v>
      </c>
      <c r="J2247" s="23">
        <v>0</v>
      </c>
      <c r="K2247" s="24">
        <f t="shared" si="91"/>
        <v>0</v>
      </c>
      <c r="L2247" s="1">
        <v>0</v>
      </c>
    </row>
    <row r="2248" spans="1:12">
      <c r="B2248" s="2">
        <v>23</v>
      </c>
      <c r="C2248" s="3"/>
      <c r="D2248" s="16"/>
      <c r="E2248" s="23"/>
      <c r="F2248" s="23"/>
      <c r="G2248" s="23"/>
      <c r="H2248" s="23"/>
      <c r="I2248" s="23"/>
      <c r="J2248" s="23"/>
      <c r="K2248" s="24">
        <f t="shared" si="91"/>
        <v>0</v>
      </c>
    </row>
    <row r="2249" spans="1:12">
      <c r="B2249" s="2">
        <v>23</v>
      </c>
      <c r="C2249" s="3"/>
      <c r="D2249" s="27" t="s">
        <v>3288</v>
      </c>
      <c r="E2249" s="34">
        <f t="shared" ref="E2249:J2249" si="92">SUM(E2168:E2248)</f>
        <v>55</v>
      </c>
      <c r="F2249" s="34">
        <f t="shared" si="92"/>
        <v>5</v>
      </c>
      <c r="G2249" s="34">
        <f t="shared" si="92"/>
        <v>10</v>
      </c>
      <c r="H2249" s="34">
        <f t="shared" si="92"/>
        <v>0</v>
      </c>
      <c r="I2249" s="34">
        <f t="shared" si="92"/>
        <v>5</v>
      </c>
      <c r="J2249" s="34">
        <f t="shared" si="92"/>
        <v>25</v>
      </c>
      <c r="K2249" s="35">
        <f t="shared" si="91"/>
        <v>100</v>
      </c>
    </row>
    <row r="2250" spans="1:12">
      <c r="C2250" s="3"/>
      <c r="D2250" s="16"/>
      <c r="E2250" s="23"/>
      <c r="F2250" s="23"/>
      <c r="G2250" s="23"/>
      <c r="H2250" s="23"/>
      <c r="I2250" s="23"/>
      <c r="J2250" s="23"/>
      <c r="K2250" s="24">
        <f t="shared" si="91"/>
        <v>0</v>
      </c>
    </row>
    <row r="2251" spans="1:12">
      <c r="A2251" s="3" t="s">
        <v>9734</v>
      </c>
      <c r="B2251" s="2">
        <v>26</v>
      </c>
      <c r="C2251" s="32"/>
      <c r="D2251" s="16" t="s">
        <v>8349</v>
      </c>
      <c r="E2251" s="23">
        <v>5</v>
      </c>
      <c r="F2251" s="23"/>
      <c r="G2251" s="23"/>
      <c r="H2251" s="23"/>
      <c r="I2251" s="23"/>
      <c r="J2251" s="23"/>
      <c r="K2251" s="24">
        <f t="shared" si="91"/>
        <v>5</v>
      </c>
    </row>
    <row r="2252" spans="1:12">
      <c r="A2252" s="3" t="s">
        <v>9735</v>
      </c>
      <c r="B2252" s="2">
        <v>26</v>
      </c>
      <c r="C2252" s="32"/>
      <c r="D2252" s="16" t="s">
        <v>8350</v>
      </c>
      <c r="E2252" s="23"/>
      <c r="F2252" s="23"/>
      <c r="G2252" s="23">
        <v>5</v>
      </c>
      <c r="H2252" s="23"/>
      <c r="I2252" s="23"/>
      <c r="J2252" s="23"/>
      <c r="K2252" s="24">
        <f t="shared" si="91"/>
        <v>5</v>
      </c>
    </row>
    <row r="2253" spans="1:12">
      <c r="A2253" s="3" t="s">
        <v>9736</v>
      </c>
      <c r="B2253" s="2">
        <v>26</v>
      </c>
      <c r="C2253" s="32"/>
      <c r="D2253" s="16" t="s">
        <v>8351</v>
      </c>
      <c r="E2253" s="23">
        <v>5</v>
      </c>
      <c r="F2253" s="23"/>
      <c r="G2253" s="23"/>
      <c r="H2253" s="23"/>
      <c r="I2253" s="23"/>
      <c r="J2253" s="23"/>
      <c r="K2253" s="24">
        <f t="shared" si="91"/>
        <v>5</v>
      </c>
    </row>
    <row r="2254" spans="1:12">
      <c r="A2254" s="3" t="s">
        <v>9737</v>
      </c>
      <c r="B2254" s="2">
        <v>26</v>
      </c>
      <c r="C2254" s="32"/>
      <c r="D2254" s="16" t="s">
        <v>8352</v>
      </c>
      <c r="E2254" s="23"/>
      <c r="F2254" s="23"/>
      <c r="G2254" s="23"/>
      <c r="H2254" s="23"/>
      <c r="I2254" s="23"/>
      <c r="J2254" s="23">
        <v>5</v>
      </c>
      <c r="K2254" s="24">
        <f t="shared" si="91"/>
        <v>5</v>
      </c>
    </row>
    <row r="2255" spans="1:12">
      <c r="A2255" s="3" t="s">
        <v>9738</v>
      </c>
      <c r="B2255" s="2">
        <v>26</v>
      </c>
      <c r="C2255" s="32"/>
      <c r="D2255" s="16" t="s">
        <v>8353</v>
      </c>
      <c r="E2255" s="23"/>
      <c r="F2255" s="23"/>
      <c r="G2255" s="23"/>
      <c r="H2255" s="23"/>
      <c r="I2255" s="23"/>
      <c r="J2255" s="23">
        <v>5</v>
      </c>
      <c r="K2255" s="24">
        <f t="shared" si="91"/>
        <v>5</v>
      </c>
    </row>
    <row r="2256" spans="1:12">
      <c r="A2256" s="3" t="s">
        <v>9739</v>
      </c>
      <c r="B2256" s="2">
        <v>26</v>
      </c>
      <c r="C2256" s="32"/>
      <c r="D2256" s="16" t="s">
        <v>8354</v>
      </c>
      <c r="E2256" s="23"/>
      <c r="F2256" s="23">
        <v>5</v>
      </c>
      <c r="G2256" s="23"/>
      <c r="H2256" s="23"/>
      <c r="I2256" s="23"/>
      <c r="J2256" s="23"/>
      <c r="K2256" s="24">
        <f t="shared" si="91"/>
        <v>5</v>
      </c>
    </row>
    <row r="2257" spans="1:12">
      <c r="A2257" s="3" t="s">
        <v>9740</v>
      </c>
      <c r="B2257" s="2">
        <v>26</v>
      </c>
      <c r="C2257" s="32"/>
      <c r="D2257" s="16" t="s">
        <v>8355</v>
      </c>
      <c r="E2257" s="23">
        <v>5</v>
      </c>
      <c r="F2257" s="23"/>
      <c r="G2257" s="23"/>
      <c r="H2257" s="23"/>
      <c r="I2257" s="23"/>
      <c r="J2257" s="23"/>
      <c r="K2257" s="24">
        <f t="shared" si="91"/>
        <v>5</v>
      </c>
    </row>
    <row r="2258" spans="1:12">
      <c r="A2258" s="3" t="s">
        <v>9741</v>
      </c>
      <c r="B2258" s="2">
        <v>26</v>
      </c>
      <c r="C2258" s="32"/>
      <c r="D2258" s="16" t="s">
        <v>8356</v>
      </c>
      <c r="E2258" s="23"/>
      <c r="F2258" s="23"/>
      <c r="G2258" s="23"/>
      <c r="H2258" s="23"/>
      <c r="I2258" s="23"/>
      <c r="J2258" s="23">
        <v>5</v>
      </c>
      <c r="K2258" s="24">
        <f t="shared" si="91"/>
        <v>5</v>
      </c>
    </row>
    <row r="2259" spans="1:12">
      <c r="A2259" s="3" t="s">
        <v>9742</v>
      </c>
      <c r="B2259" s="2">
        <v>26</v>
      </c>
      <c r="C2259" s="32"/>
      <c r="D2259" s="16" t="s">
        <v>8357</v>
      </c>
      <c r="E2259" s="23">
        <v>5</v>
      </c>
      <c r="F2259" s="23"/>
      <c r="G2259" s="23"/>
      <c r="H2259" s="23"/>
      <c r="I2259" s="23"/>
      <c r="J2259" s="23"/>
      <c r="K2259" s="24">
        <f t="shared" si="91"/>
        <v>5</v>
      </c>
    </row>
    <row r="2260" spans="1:12">
      <c r="A2260" s="3" t="s">
        <v>9743</v>
      </c>
      <c r="B2260" s="2">
        <v>26</v>
      </c>
      <c r="C2260" s="32"/>
      <c r="D2260" s="16" t="s">
        <v>8358</v>
      </c>
      <c r="E2260" s="23"/>
      <c r="F2260" s="23">
        <v>5</v>
      </c>
      <c r="G2260" s="23"/>
      <c r="H2260" s="23"/>
      <c r="I2260" s="23"/>
      <c r="J2260" s="23"/>
      <c r="K2260" s="24">
        <f t="shared" si="91"/>
        <v>5</v>
      </c>
    </row>
    <row r="2261" spans="1:12">
      <c r="A2261" s="3" t="s">
        <v>9744</v>
      </c>
      <c r="B2261" s="2">
        <v>26</v>
      </c>
      <c r="C2261" s="32"/>
      <c r="D2261" s="16" t="s">
        <v>8359</v>
      </c>
      <c r="E2261" s="23"/>
      <c r="F2261" s="23"/>
      <c r="G2261" s="23">
        <v>5</v>
      </c>
      <c r="H2261" s="23"/>
      <c r="I2261" s="23"/>
      <c r="J2261" s="23"/>
      <c r="K2261" s="24">
        <f t="shared" si="91"/>
        <v>5</v>
      </c>
    </row>
    <row r="2262" spans="1:12">
      <c r="A2262" s="3" t="s">
        <v>9745</v>
      </c>
      <c r="B2262" s="2">
        <v>26</v>
      </c>
      <c r="C2262" s="32"/>
      <c r="D2262" s="16" t="s">
        <v>8360</v>
      </c>
      <c r="E2262" s="23">
        <v>5</v>
      </c>
      <c r="F2262" s="23"/>
      <c r="G2262" s="23"/>
      <c r="H2262" s="23"/>
      <c r="I2262" s="23"/>
      <c r="J2262" s="23"/>
      <c r="K2262" s="24">
        <f t="shared" si="91"/>
        <v>5</v>
      </c>
    </row>
    <row r="2263" spans="1:12">
      <c r="A2263" s="3" t="s">
        <v>9746</v>
      </c>
      <c r="B2263" s="2">
        <v>26</v>
      </c>
      <c r="C2263" s="32"/>
      <c r="D2263" s="16" t="s">
        <v>8361</v>
      </c>
      <c r="E2263" s="23">
        <v>5</v>
      </c>
      <c r="F2263" s="23"/>
      <c r="G2263" s="23"/>
      <c r="H2263" s="23"/>
      <c r="I2263" s="23"/>
      <c r="J2263" s="23"/>
      <c r="K2263" s="24">
        <f t="shared" si="91"/>
        <v>5</v>
      </c>
    </row>
    <row r="2264" spans="1:12">
      <c r="A2264" s="3" t="s">
        <v>9747</v>
      </c>
      <c r="B2264" s="2">
        <v>26</v>
      </c>
      <c r="C2264" s="32"/>
      <c r="D2264" s="16" t="s">
        <v>8362</v>
      </c>
      <c r="E2264" s="23">
        <v>5</v>
      </c>
      <c r="F2264" s="23"/>
      <c r="G2264" s="23"/>
      <c r="H2264" s="23"/>
      <c r="I2264" s="23"/>
      <c r="J2264" s="23"/>
      <c r="K2264" s="24">
        <f t="shared" si="91"/>
        <v>5</v>
      </c>
    </row>
    <row r="2265" spans="1:12">
      <c r="A2265" s="3" t="s">
        <v>9748</v>
      </c>
      <c r="B2265" s="2">
        <v>26</v>
      </c>
      <c r="C2265" s="32"/>
      <c r="D2265" s="16" t="s">
        <v>8363</v>
      </c>
      <c r="E2265" s="23"/>
      <c r="F2265" s="23">
        <v>5</v>
      </c>
      <c r="G2265" s="23"/>
      <c r="H2265" s="23"/>
      <c r="I2265" s="23"/>
      <c r="J2265" s="23"/>
      <c r="K2265" s="24">
        <f t="shared" si="91"/>
        <v>5</v>
      </c>
    </row>
    <row r="2266" spans="1:12">
      <c r="A2266" s="3" t="s">
        <v>9749</v>
      </c>
      <c r="B2266" s="2">
        <v>26</v>
      </c>
      <c r="C2266" s="32"/>
      <c r="D2266" s="16" t="s">
        <v>8364</v>
      </c>
      <c r="E2266" s="23"/>
      <c r="F2266" s="23">
        <v>5</v>
      </c>
      <c r="G2266" s="23"/>
      <c r="H2266" s="23"/>
      <c r="I2266" s="23"/>
      <c r="J2266" s="23"/>
      <c r="K2266" s="24">
        <f t="shared" si="91"/>
        <v>5</v>
      </c>
    </row>
    <row r="2267" spans="1:12">
      <c r="A2267" s="3" t="s">
        <v>9750</v>
      </c>
      <c r="B2267" s="2">
        <v>26</v>
      </c>
      <c r="C2267" s="32"/>
      <c r="D2267" s="16" t="s">
        <v>8365</v>
      </c>
      <c r="E2267" s="23">
        <v>5</v>
      </c>
      <c r="F2267" s="23"/>
      <c r="G2267" s="23"/>
      <c r="H2267" s="23"/>
      <c r="I2267" s="23"/>
      <c r="J2267" s="23"/>
      <c r="K2267" s="24">
        <f t="shared" si="91"/>
        <v>5</v>
      </c>
    </row>
    <row r="2268" spans="1:12">
      <c r="A2268" s="3" t="s">
        <v>9751</v>
      </c>
      <c r="B2268" s="2">
        <v>26</v>
      </c>
      <c r="C2268" s="32"/>
      <c r="D2268" s="16" t="s">
        <v>10323</v>
      </c>
      <c r="E2268" s="23">
        <v>5</v>
      </c>
      <c r="F2268" s="23"/>
      <c r="G2268" s="23"/>
      <c r="H2268" s="23"/>
      <c r="I2268" s="23"/>
      <c r="J2268" s="23"/>
      <c r="K2268" s="24">
        <f t="shared" si="91"/>
        <v>5</v>
      </c>
    </row>
    <row r="2269" spans="1:12">
      <c r="A2269" s="3" t="s">
        <v>9752</v>
      </c>
      <c r="B2269" s="2">
        <v>26</v>
      </c>
      <c r="C2269" s="32"/>
      <c r="D2269" s="16" t="s">
        <v>8366</v>
      </c>
      <c r="E2269" s="23">
        <v>5</v>
      </c>
      <c r="F2269" s="23"/>
      <c r="G2269" s="23"/>
      <c r="H2269" s="23"/>
      <c r="I2269" s="23"/>
      <c r="J2269" s="23"/>
      <c r="K2269" s="24">
        <f t="shared" si="91"/>
        <v>5</v>
      </c>
    </row>
    <row r="2270" spans="1:12">
      <c r="A2270" s="3" t="s">
        <v>9753</v>
      </c>
      <c r="B2270" s="2">
        <v>26</v>
      </c>
      <c r="C2270" s="32"/>
      <c r="D2270" s="16" t="s">
        <v>8367</v>
      </c>
      <c r="E2270" s="23"/>
      <c r="F2270" s="23"/>
      <c r="G2270" s="23"/>
      <c r="H2270" s="23"/>
      <c r="I2270" s="23"/>
      <c r="J2270" s="23">
        <v>5</v>
      </c>
      <c r="K2270" s="24">
        <f t="shared" si="91"/>
        <v>5</v>
      </c>
    </row>
    <row r="2271" spans="1:12" hidden="1">
      <c r="B2271" s="2">
        <v>26</v>
      </c>
      <c r="C2271" s="32"/>
      <c r="D2271" s="16">
        <v>0</v>
      </c>
      <c r="E2271" s="23">
        <v>0</v>
      </c>
      <c r="F2271" s="23">
        <v>0</v>
      </c>
      <c r="G2271" s="23">
        <v>0</v>
      </c>
      <c r="H2271" s="23">
        <v>0</v>
      </c>
      <c r="I2271" s="23">
        <v>0</v>
      </c>
      <c r="J2271" s="23">
        <v>0</v>
      </c>
      <c r="K2271" s="24">
        <f t="shared" si="91"/>
        <v>0</v>
      </c>
      <c r="L2271" s="1">
        <v>0</v>
      </c>
    </row>
    <row r="2272" spans="1:12" hidden="1">
      <c r="B2272" s="2">
        <v>26</v>
      </c>
      <c r="C2272" s="32"/>
      <c r="D2272" s="16">
        <v>0</v>
      </c>
      <c r="E2272" s="23">
        <v>0</v>
      </c>
      <c r="F2272" s="23">
        <v>0</v>
      </c>
      <c r="G2272" s="23">
        <v>0</v>
      </c>
      <c r="H2272" s="23">
        <v>0</v>
      </c>
      <c r="I2272" s="23">
        <v>0</v>
      </c>
      <c r="J2272" s="23">
        <v>0</v>
      </c>
      <c r="K2272" s="24">
        <f t="shared" si="91"/>
        <v>0</v>
      </c>
      <c r="L2272" s="1">
        <v>0</v>
      </c>
    </row>
    <row r="2273" spans="2:12" hidden="1">
      <c r="B2273" s="2">
        <v>26</v>
      </c>
      <c r="C2273" s="32"/>
      <c r="D2273" s="16">
        <v>0</v>
      </c>
      <c r="E2273" s="23">
        <v>0</v>
      </c>
      <c r="F2273" s="23">
        <v>0</v>
      </c>
      <c r="G2273" s="23">
        <v>0</v>
      </c>
      <c r="H2273" s="23">
        <v>0</v>
      </c>
      <c r="I2273" s="23">
        <v>0</v>
      </c>
      <c r="J2273" s="23">
        <v>0</v>
      </c>
      <c r="K2273" s="24">
        <f t="shared" si="91"/>
        <v>0</v>
      </c>
      <c r="L2273" s="1">
        <v>0</v>
      </c>
    </row>
    <row r="2274" spans="2:12" hidden="1">
      <c r="B2274" s="2">
        <v>26</v>
      </c>
      <c r="C2274" s="32"/>
      <c r="D2274" s="16">
        <v>0</v>
      </c>
      <c r="E2274" s="23">
        <v>0</v>
      </c>
      <c r="F2274" s="23">
        <v>0</v>
      </c>
      <c r="G2274" s="23">
        <v>0</v>
      </c>
      <c r="H2274" s="23">
        <v>0</v>
      </c>
      <c r="I2274" s="23">
        <v>0</v>
      </c>
      <c r="J2274" s="23">
        <v>0</v>
      </c>
      <c r="K2274" s="24">
        <f t="shared" si="91"/>
        <v>0</v>
      </c>
      <c r="L2274" s="1">
        <v>0</v>
      </c>
    </row>
    <row r="2275" spans="2:12" hidden="1">
      <c r="B2275" s="2">
        <v>26</v>
      </c>
      <c r="C2275" s="32"/>
      <c r="D2275" s="16">
        <v>0</v>
      </c>
      <c r="E2275" s="23">
        <v>0</v>
      </c>
      <c r="F2275" s="23">
        <v>0</v>
      </c>
      <c r="G2275" s="23">
        <v>0</v>
      </c>
      <c r="H2275" s="23">
        <v>0</v>
      </c>
      <c r="I2275" s="23">
        <v>0</v>
      </c>
      <c r="J2275" s="23">
        <v>0</v>
      </c>
      <c r="K2275" s="24">
        <f t="shared" si="91"/>
        <v>0</v>
      </c>
      <c r="L2275" s="1">
        <v>0</v>
      </c>
    </row>
    <row r="2276" spans="2:12" hidden="1">
      <c r="B2276" s="2">
        <v>26</v>
      </c>
      <c r="C2276" s="32"/>
      <c r="D2276" s="16">
        <v>0</v>
      </c>
      <c r="E2276" s="23">
        <v>0</v>
      </c>
      <c r="F2276" s="23">
        <v>0</v>
      </c>
      <c r="G2276" s="23">
        <v>0</v>
      </c>
      <c r="H2276" s="23">
        <v>0</v>
      </c>
      <c r="I2276" s="23">
        <v>0</v>
      </c>
      <c r="J2276" s="23">
        <v>0</v>
      </c>
      <c r="K2276" s="24">
        <f t="shared" si="91"/>
        <v>0</v>
      </c>
      <c r="L2276" s="1">
        <v>0</v>
      </c>
    </row>
    <row r="2277" spans="2:12" hidden="1">
      <c r="B2277" s="2">
        <v>26</v>
      </c>
      <c r="C2277" s="32"/>
      <c r="D2277" s="16">
        <v>0</v>
      </c>
      <c r="E2277" s="23">
        <v>0</v>
      </c>
      <c r="F2277" s="23">
        <v>0</v>
      </c>
      <c r="G2277" s="23">
        <v>0</v>
      </c>
      <c r="H2277" s="23">
        <v>0</v>
      </c>
      <c r="I2277" s="23">
        <v>0</v>
      </c>
      <c r="J2277" s="23">
        <v>0</v>
      </c>
      <c r="K2277" s="24">
        <f t="shared" si="91"/>
        <v>0</v>
      </c>
      <c r="L2277" s="1">
        <v>0</v>
      </c>
    </row>
    <row r="2278" spans="2:12" hidden="1">
      <c r="B2278" s="2">
        <v>26</v>
      </c>
      <c r="C2278" s="32"/>
      <c r="D2278" s="16">
        <v>0</v>
      </c>
      <c r="E2278" s="23">
        <v>0</v>
      </c>
      <c r="F2278" s="23">
        <v>0</v>
      </c>
      <c r="G2278" s="23">
        <v>0</v>
      </c>
      <c r="H2278" s="23">
        <v>0</v>
      </c>
      <c r="I2278" s="23">
        <v>0</v>
      </c>
      <c r="J2278" s="23">
        <v>0</v>
      </c>
      <c r="K2278" s="24">
        <f t="shared" ref="K2278:K2341" si="93">SUM(E2278:J2278)</f>
        <v>0</v>
      </c>
      <c r="L2278" s="1">
        <v>0</v>
      </c>
    </row>
    <row r="2279" spans="2:12" hidden="1">
      <c r="B2279" s="2">
        <v>26</v>
      </c>
      <c r="C2279" s="32"/>
      <c r="D2279" s="16">
        <v>0</v>
      </c>
      <c r="E2279" s="23">
        <v>0</v>
      </c>
      <c r="F2279" s="23">
        <v>0</v>
      </c>
      <c r="G2279" s="23">
        <v>0</v>
      </c>
      <c r="H2279" s="23">
        <v>0</v>
      </c>
      <c r="I2279" s="23">
        <v>0</v>
      </c>
      <c r="J2279" s="23">
        <v>0</v>
      </c>
      <c r="K2279" s="24">
        <f t="shared" si="93"/>
        <v>0</v>
      </c>
      <c r="L2279" s="1">
        <v>0</v>
      </c>
    </row>
    <row r="2280" spans="2:12" hidden="1">
      <c r="B2280" s="2">
        <v>26</v>
      </c>
      <c r="C2280" s="32"/>
      <c r="D2280" s="16">
        <v>0</v>
      </c>
      <c r="E2280" s="23">
        <v>0</v>
      </c>
      <c r="F2280" s="23">
        <v>0</v>
      </c>
      <c r="G2280" s="23">
        <v>0</v>
      </c>
      <c r="H2280" s="23">
        <v>0</v>
      </c>
      <c r="I2280" s="23">
        <v>0</v>
      </c>
      <c r="J2280" s="23">
        <v>0</v>
      </c>
      <c r="K2280" s="24">
        <f t="shared" si="93"/>
        <v>0</v>
      </c>
      <c r="L2280" s="1">
        <v>0</v>
      </c>
    </row>
    <row r="2281" spans="2:12" hidden="1">
      <c r="B2281" s="2">
        <v>26</v>
      </c>
      <c r="C2281" s="32"/>
      <c r="D2281" s="16">
        <v>0</v>
      </c>
      <c r="E2281" s="23">
        <v>0</v>
      </c>
      <c r="F2281" s="23">
        <v>0</v>
      </c>
      <c r="G2281" s="23">
        <v>0</v>
      </c>
      <c r="H2281" s="23">
        <v>0</v>
      </c>
      <c r="I2281" s="23">
        <v>0</v>
      </c>
      <c r="J2281" s="23">
        <v>0</v>
      </c>
      <c r="K2281" s="24">
        <f t="shared" si="93"/>
        <v>0</v>
      </c>
      <c r="L2281" s="1">
        <v>0</v>
      </c>
    </row>
    <row r="2282" spans="2:12" hidden="1">
      <c r="B2282" s="2">
        <v>26</v>
      </c>
      <c r="C2282" s="32"/>
      <c r="D2282" s="16">
        <v>0</v>
      </c>
      <c r="E2282" s="23">
        <v>0</v>
      </c>
      <c r="F2282" s="23">
        <v>0</v>
      </c>
      <c r="G2282" s="23">
        <v>0</v>
      </c>
      <c r="H2282" s="23">
        <v>0</v>
      </c>
      <c r="I2282" s="23">
        <v>0</v>
      </c>
      <c r="J2282" s="23">
        <v>0</v>
      </c>
      <c r="K2282" s="24">
        <f t="shared" si="93"/>
        <v>0</v>
      </c>
      <c r="L2282" s="1">
        <v>0</v>
      </c>
    </row>
    <row r="2283" spans="2:12" hidden="1">
      <c r="B2283" s="2">
        <v>26</v>
      </c>
      <c r="C2283" s="32"/>
      <c r="D2283" s="16">
        <v>0</v>
      </c>
      <c r="E2283" s="23">
        <v>0</v>
      </c>
      <c r="F2283" s="23">
        <v>0</v>
      </c>
      <c r="G2283" s="23">
        <v>0</v>
      </c>
      <c r="H2283" s="23">
        <v>0</v>
      </c>
      <c r="I2283" s="23">
        <v>0</v>
      </c>
      <c r="J2283" s="23">
        <v>0</v>
      </c>
      <c r="K2283" s="24">
        <f t="shared" si="93"/>
        <v>0</v>
      </c>
      <c r="L2283" s="1">
        <v>0</v>
      </c>
    </row>
    <row r="2284" spans="2:12" hidden="1">
      <c r="B2284" s="2">
        <v>26</v>
      </c>
      <c r="C2284" s="32"/>
      <c r="D2284" s="16">
        <v>0</v>
      </c>
      <c r="E2284" s="23">
        <v>0</v>
      </c>
      <c r="F2284" s="23">
        <v>0</v>
      </c>
      <c r="G2284" s="23">
        <v>0</v>
      </c>
      <c r="H2284" s="23">
        <v>0</v>
      </c>
      <c r="I2284" s="23">
        <v>0</v>
      </c>
      <c r="J2284" s="23">
        <v>0</v>
      </c>
      <c r="K2284" s="24">
        <f t="shared" si="93"/>
        <v>0</v>
      </c>
      <c r="L2284" s="1">
        <v>0</v>
      </c>
    </row>
    <row r="2285" spans="2:12" hidden="1">
      <c r="B2285" s="2">
        <v>26</v>
      </c>
      <c r="C2285" s="32"/>
      <c r="D2285" s="16">
        <v>0</v>
      </c>
      <c r="E2285" s="23">
        <v>0</v>
      </c>
      <c r="F2285" s="23">
        <v>0</v>
      </c>
      <c r="G2285" s="23">
        <v>0</v>
      </c>
      <c r="H2285" s="23">
        <v>0</v>
      </c>
      <c r="I2285" s="23">
        <v>0</v>
      </c>
      <c r="J2285" s="23">
        <v>0</v>
      </c>
      <c r="K2285" s="24">
        <f t="shared" si="93"/>
        <v>0</v>
      </c>
      <c r="L2285" s="1">
        <v>0</v>
      </c>
    </row>
    <row r="2286" spans="2:12" hidden="1">
      <c r="B2286" s="2">
        <v>26</v>
      </c>
      <c r="C2286" s="32"/>
      <c r="D2286" s="16">
        <v>0</v>
      </c>
      <c r="E2286" s="23">
        <v>0</v>
      </c>
      <c r="F2286" s="23">
        <v>0</v>
      </c>
      <c r="G2286" s="23">
        <v>0</v>
      </c>
      <c r="H2286" s="23">
        <v>0</v>
      </c>
      <c r="I2286" s="23">
        <v>0</v>
      </c>
      <c r="J2286" s="23">
        <v>0</v>
      </c>
      <c r="K2286" s="24">
        <f t="shared" si="93"/>
        <v>0</v>
      </c>
      <c r="L2286" s="1">
        <v>0</v>
      </c>
    </row>
    <row r="2287" spans="2:12" hidden="1">
      <c r="B2287" s="2">
        <v>26</v>
      </c>
      <c r="C2287" s="32"/>
      <c r="D2287" s="16">
        <v>0</v>
      </c>
      <c r="E2287" s="23">
        <v>0</v>
      </c>
      <c r="F2287" s="23">
        <v>0</v>
      </c>
      <c r="G2287" s="23">
        <v>0</v>
      </c>
      <c r="H2287" s="23">
        <v>0</v>
      </c>
      <c r="I2287" s="23">
        <v>0</v>
      </c>
      <c r="J2287" s="23">
        <v>0</v>
      </c>
      <c r="K2287" s="24">
        <f t="shared" si="93"/>
        <v>0</v>
      </c>
      <c r="L2287" s="1">
        <v>0</v>
      </c>
    </row>
    <row r="2288" spans="2:12" hidden="1">
      <c r="B2288" s="2">
        <v>26</v>
      </c>
      <c r="C2288" s="32"/>
      <c r="D2288" s="16">
        <v>0</v>
      </c>
      <c r="E2288" s="23">
        <v>0</v>
      </c>
      <c r="F2288" s="23">
        <v>0</v>
      </c>
      <c r="G2288" s="23">
        <v>0</v>
      </c>
      <c r="H2288" s="23">
        <v>0</v>
      </c>
      <c r="I2288" s="23">
        <v>0</v>
      </c>
      <c r="J2288" s="23">
        <v>0</v>
      </c>
      <c r="K2288" s="24">
        <f t="shared" si="93"/>
        <v>0</v>
      </c>
      <c r="L2288" s="1">
        <v>0</v>
      </c>
    </row>
    <row r="2289" spans="2:12" hidden="1">
      <c r="B2289" s="2">
        <v>26</v>
      </c>
      <c r="C2289" s="32"/>
      <c r="D2289" s="16">
        <v>0</v>
      </c>
      <c r="E2289" s="23">
        <v>0</v>
      </c>
      <c r="F2289" s="23">
        <v>0</v>
      </c>
      <c r="G2289" s="23">
        <v>0</v>
      </c>
      <c r="H2289" s="23">
        <v>0</v>
      </c>
      <c r="I2289" s="23">
        <v>0</v>
      </c>
      <c r="J2289" s="23">
        <v>0</v>
      </c>
      <c r="K2289" s="24">
        <f t="shared" si="93"/>
        <v>0</v>
      </c>
      <c r="L2289" s="1">
        <v>0</v>
      </c>
    </row>
    <row r="2290" spans="2:12" hidden="1">
      <c r="B2290" s="2">
        <v>26</v>
      </c>
      <c r="C2290" s="32"/>
      <c r="D2290" s="16">
        <v>0</v>
      </c>
      <c r="E2290" s="23">
        <v>0</v>
      </c>
      <c r="F2290" s="23">
        <v>0</v>
      </c>
      <c r="G2290" s="23">
        <v>0</v>
      </c>
      <c r="H2290" s="23">
        <v>0</v>
      </c>
      <c r="I2290" s="23">
        <v>0</v>
      </c>
      <c r="J2290" s="23">
        <v>0</v>
      </c>
      <c r="K2290" s="24">
        <f t="shared" si="93"/>
        <v>0</v>
      </c>
      <c r="L2290" s="1">
        <v>0</v>
      </c>
    </row>
    <row r="2291" spans="2:12" hidden="1">
      <c r="B2291" s="2">
        <v>26</v>
      </c>
      <c r="C2291" s="32"/>
      <c r="D2291" s="16">
        <v>0</v>
      </c>
      <c r="E2291" s="23">
        <v>0</v>
      </c>
      <c r="F2291" s="23">
        <v>0</v>
      </c>
      <c r="G2291" s="23">
        <v>0</v>
      </c>
      <c r="H2291" s="23">
        <v>0</v>
      </c>
      <c r="I2291" s="23">
        <v>0</v>
      </c>
      <c r="J2291" s="23">
        <v>0</v>
      </c>
      <c r="K2291" s="24">
        <f t="shared" si="93"/>
        <v>0</v>
      </c>
      <c r="L2291" s="1">
        <v>0</v>
      </c>
    </row>
    <row r="2292" spans="2:12" hidden="1">
      <c r="B2292" s="2">
        <v>26</v>
      </c>
      <c r="C2292" s="32"/>
      <c r="D2292" s="16">
        <v>0</v>
      </c>
      <c r="E2292" s="23">
        <v>0</v>
      </c>
      <c r="F2292" s="23">
        <v>0</v>
      </c>
      <c r="G2292" s="23">
        <v>0</v>
      </c>
      <c r="H2292" s="23">
        <v>0</v>
      </c>
      <c r="I2292" s="23">
        <v>0</v>
      </c>
      <c r="J2292" s="23">
        <v>0</v>
      </c>
      <c r="K2292" s="24">
        <f t="shared" si="93"/>
        <v>0</v>
      </c>
      <c r="L2292" s="1">
        <v>0</v>
      </c>
    </row>
    <row r="2293" spans="2:12" hidden="1">
      <c r="B2293" s="2">
        <v>26</v>
      </c>
      <c r="C2293" s="32"/>
      <c r="D2293" s="16">
        <v>0</v>
      </c>
      <c r="E2293" s="23">
        <v>0</v>
      </c>
      <c r="F2293" s="23">
        <v>0</v>
      </c>
      <c r="G2293" s="23">
        <v>0</v>
      </c>
      <c r="H2293" s="23">
        <v>0</v>
      </c>
      <c r="I2293" s="23">
        <v>0</v>
      </c>
      <c r="J2293" s="23">
        <v>0</v>
      </c>
      <c r="K2293" s="24">
        <f t="shared" si="93"/>
        <v>0</v>
      </c>
      <c r="L2293" s="1">
        <v>0</v>
      </c>
    </row>
    <row r="2294" spans="2:12" hidden="1">
      <c r="B2294" s="2">
        <v>26</v>
      </c>
      <c r="C2294" s="32"/>
      <c r="D2294" s="16">
        <v>0</v>
      </c>
      <c r="E2294" s="23">
        <v>0</v>
      </c>
      <c r="F2294" s="23">
        <v>0</v>
      </c>
      <c r="G2294" s="23">
        <v>0</v>
      </c>
      <c r="H2294" s="23">
        <v>0</v>
      </c>
      <c r="I2294" s="23">
        <v>0</v>
      </c>
      <c r="J2294" s="23">
        <v>0</v>
      </c>
      <c r="K2294" s="24">
        <f t="shared" si="93"/>
        <v>0</v>
      </c>
      <c r="L2294" s="1">
        <v>0</v>
      </c>
    </row>
    <row r="2295" spans="2:12" hidden="1">
      <c r="B2295" s="2">
        <v>26</v>
      </c>
      <c r="C2295" s="32"/>
      <c r="D2295" s="16">
        <v>0</v>
      </c>
      <c r="E2295" s="23">
        <v>0</v>
      </c>
      <c r="F2295" s="23">
        <v>0</v>
      </c>
      <c r="G2295" s="23">
        <v>0</v>
      </c>
      <c r="H2295" s="23">
        <v>0</v>
      </c>
      <c r="I2295" s="23">
        <v>0</v>
      </c>
      <c r="J2295" s="23">
        <v>0</v>
      </c>
      <c r="K2295" s="24">
        <f t="shared" si="93"/>
        <v>0</v>
      </c>
      <c r="L2295" s="1">
        <v>0</v>
      </c>
    </row>
    <row r="2296" spans="2:12" hidden="1">
      <c r="B2296" s="2">
        <v>26</v>
      </c>
      <c r="C2296" s="32"/>
      <c r="D2296" s="16">
        <v>0</v>
      </c>
      <c r="E2296" s="23">
        <v>0</v>
      </c>
      <c r="F2296" s="23">
        <v>0</v>
      </c>
      <c r="G2296" s="23">
        <v>0</v>
      </c>
      <c r="H2296" s="23">
        <v>0</v>
      </c>
      <c r="I2296" s="23">
        <v>0</v>
      </c>
      <c r="J2296" s="23">
        <v>0</v>
      </c>
      <c r="K2296" s="24">
        <f t="shared" si="93"/>
        <v>0</v>
      </c>
      <c r="L2296" s="1">
        <v>0</v>
      </c>
    </row>
    <row r="2297" spans="2:12" hidden="1">
      <c r="B2297" s="2">
        <v>26</v>
      </c>
      <c r="C2297" s="32"/>
      <c r="D2297" s="16">
        <v>0</v>
      </c>
      <c r="E2297" s="23">
        <v>0</v>
      </c>
      <c r="F2297" s="23">
        <v>0</v>
      </c>
      <c r="G2297" s="23">
        <v>0</v>
      </c>
      <c r="H2297" s="23">
        <v>0</v>
      </c>
      <c r="I2297" s="23">
        <v>0</v>
      </c>
      <c r="J2297" s="23">
        <v>0</v>
      </c>
      <c r="K2297" s="24">
        <f t="shared" si="93"/>
        <v>0</v>
      </c>
      <c r="L2297" s="1">
        <v>0</v>
      </c>
    </row>
    <row r="2298" spans="2:12" hidden="1">
      <c r="B2298" s="2">
        <v>26</v>
      </c>
      <c r="C2298" s="32"/>
      <c r="D2298" s="16">
        <v>0</v>
      </c>
      <c r="E2298" s="23">
        <v>0</v>
      </c>
      <c r="F2298" s="23">
        <v>0</v>
      </c>
      <c r="G2298" s="23">
        <v>0</v>
      </c>
      <c r="H2298" s="23">
        <v>0</v>
      </c>
      <c r="I2298" s="23">
        <v>0</v>
      </c>
      <c r="J2298" s="23">
        <v>0</v>
      </c>
      <c r="K2298" s="24">
        <f t="shared" si="93"/>
        <v>0</v>
      </c>
      <c r="L2298" s="1">
        <v>0</v>
      </c>
    </row>
    <row r="2299" spans="2:12" hidden="1">
      <c r="B2299" s="2">
        <v>26</v>
      </c>
      <c r="C2299" s="32"/>
      <c r="D2299" s="16">
        <v>0</v>
      </c>
      <c r="E2299" s="23">
        <v>0</v>
      </c>
      <c r="F2299" s="23">
        <v>0</v>
      </c>
      <c r="G2299" s="23">
        <v>0</v>
      </c>
      <c r="H2299" s="23">
        <v>0</v>
      </c>
      <c r="I2299" s="23">
        <v>0</v>
      </c>
      <c r="J2299" s="23">
        <v>0</v>
      </c>
      <c r="K2299" s="24">
        <f t="shared" si="93"/>
        <v>0</v>
      </c>
      <c r="L2299" s="1">
        <v>0</v>
      </c>
    </row>
    <row r="2300" spans="2:12" hidden="1">
      <c r="B2300" s="2">
        <v>26</v>
      </c>
      <c r="C2300" s="32"/>
      <c r="D2300" s="16">
        <v>0</v>
      </c>
      <c r="E2300" s="23">
        <v>0</v>
      </c>
      <c r="F2300" s="23">
        <v>0</v>
      </c>
      <c r="G2300" s="23">
        <v>0</v>
      </c>
      <c r="H2300" s="23">
        <v>0</v>
      </c>
      <c r="I2300" s="23">
        <v>0</v>
      </c>
      <c r="J2300" s="23">
        <v>0</v>
      </c>
      <c r="K2300" s="24">
        <f t="shared" si="93"/>
        <v>0</v>
      </c>
      <c r="L2300" s="1">
        <v>0</v>
      </c>
    </row>
    <row r="2301" spans="2:12" hidden="1">
      <c r="B2301" s="2">
        <v>26</v>
      </c>
      <c r="C2301" s="32"/>
      <c r="D2301" s="16">
        <v>0</v>
      </c>
      <c r="E2301" s="23">
        <v>0</v>
      </c>
      <c r="F2301" s="23">
        <v>0</v>
      </c>
      <c r="G2301" s="23">
        <v>0</v>
      </c>
      <c r="H2301" s="23">
        <v>0</v>
      </c>
      <c r="I2301" s="23">
        <v>0</v>
      </c>
      <c r="J2301" s="23">
        <v>0</v>
      </c>
      <c r="K2301" s="24">
        <f t="shared" si="93"/>
        <v>0</v>
      </c>
      <c r="L2301" s="1">
        <v>0</v>
      </c>
    </row>
    <row r="2302" spans="2:12" hidden="1">
      <c r="B2302" s="2">
        <v>26</v>
      </c>
      <c r="C2302" s="32"/>
      <c r="D2302" s="16">
        <v>0</v>
      </c>
      <c r="E2302" s="23">
        <v>0</v>
      </c>
      <c r="F2302" s="23">
        <v>0</v>
      </c>
      <c r="G2302" s="23">
        <v>0</v>
      </c>
      <c r="H2302" s="23">
        <v>0</v>
      </c>
      <c r="I2302" s="23">
        <v>0</v>
      </c>
      <c r="J2302" s="23">
        <v>0</v>
      </c>
      <c r="K2302" s="24">
        <f t="shared" si="93"/>
        <v>0</v>
      </c>
      <c r="L2302" s="1">
        <v>0</v>
      </c>
    </row>
    <row r="2303" spans="2:12" hidden="1">
      <c r="B2303" s="2">
        <v>26</v>
      </c>
      <c r="C2303" s="32"/>
      <c r="D2303" s="16">
        <v>0</v>
      </c>
      <c r="E2303" s="23">
        <v>0</v>
      </c>
      <c r="F2303" s="23">
        <v>0</v>
      </c>
      <c r="G2303" s="23">
        <v>0</v>
      </c>
      <c r="H2303" s="23">
        <v>0</v>
      </c>
      <c r="I2303" s="23">
        <v>0</v>
      </c>
      <c r="J2303" s="23">
        <v>0</v>
      </c>
      <c r="K2303" s="24">
        <f t="shared" si="93"/>
        <v>0</v>
      </c>
      <c r="L2303" s="1">
        <v>0</v>
      </c>
    </row>
    <row r="2304" spans="2:12" hidden="1">
      <c r="B2304" s="2">
        <v>26</v>
      </c>
      <c r="C2304" s="32"/>
      <c r="D2304" s="16">
        <v>0</v>
      </c>
      <c r="E2304" s="23">
        <v>0</v>
      </c>
      <c r="F2304" s="23">
        <v>0</v>
      </c>
      <c r="G2304" s="23">
        <v>0</v>
      </c>
      <c r="H2304" s="23">
        <v>0</v>
      </c>
      <c r="I2304" s="23">
        <v>0</v>
      </c>
      <c r="J2304" s="23">
        <v>0</v>
      </c>
      <c r="K2304" s="24">
        <f t="shared" si="93"/>
        <v>0</v>
      </c>
      <c r="L2304" s="1">
        <v>0</v>
      </c>
    </row>
    <row r="2305" spans="2:12" hidden="1">
      <c r="B2305" s="2">
        <v>26</v>
      </c>
      <c r="C2305" s="32"/>
      <c r="D2305" s="16">
        <v>0</v>
      </c>
      <c r="E2305" s="23">
        <v>0</v>
      </c>
      <c r="F2305" s="23">
        <v>0</v>
      </c>
      <c r="G2305" s="23">
        <v>0</v>
      </c>
      <c r="H2305" s="23">
        <v>0</v>
      </c>
      <c r="I2305" s="23">
        <v>0</v>
      </c>
      <c r="J2305" s="23">
        <v>0</v>
      </c>
      <c r="K2305" s="24">
        <f t="shared" si="93"/>
        <v>0</v>
      </c>
      <c r="L2305" s="1">
        <v>0</v>
      </c>
    </row>
    <row r="2306" spans="2:12" hidden="1">
      <c r="B2306" s="2">
        <v>26</v>
      </c>
      <c r="C2306" s="32"/>
      <c r="D2306" s="16">
        <v>0</v>
      </c>
      <c r="E2306" s="23">
        <v>0</v>
      </c>
      <c r="F2306" s="23">
        <v>0</v>
      </c>
      <c r="G2306" s="23">
        <v>0</v>
      </c>
      <c r="H2306" s="23">
        <v>0</v>
      </c>
      <c r="I2306" s="23">
        <v>0</v>
      </c>
      <c r="J2306" s="23">
        <v>0</v>
      </c>
      <c r="K2306" s="24">
        <f t="shared" si="93"/>
        <v>0</v>
      </c>
      <c r="L2306" s="1">
        <v>0</v>
      </c>
    </row>
    <row r="2307" spans="2:12" hidden="1">
      <c r="B2307" s="2">
        <v>26</v>
      </c>
      <c r="C2307" s="32"/>
      <c r="D2307" s="16">
        <v>0</v>
      </c>
      <c r="E2307" s="23">
        <v>0</v>
      </c>
      <c r="F2307" s="23">
        <v>0</v>
      </c>
      <c r="G2307" s="23">
        <v>0</v>
      </c>
      <c r="H2307" s="23">
        <v>0</v>
      </c>
      <c r="I2307" s="23">
        <v>0</v>
      </c>
      <c r="J2307" s="23">
        <v>0</v>
      </c>
      <c r="K2307" s="24">
        <f t="shared" si="93"/>
        <v>0</v>
      </c>
      <c r="L2307" s="1">
        <v>0</v>
      </c>
    </row>
    <row r="2308" spans="2:12" hidden="1">
      <c r="B2308" s="2">
        <v>26</v>
      </c>
      <c r="C2308" s="32"/>
      <c r="D2308" s="16">
        <v>0</v>
      </c>
      <c r="E2308" s="23">
        <v>0</v>
      </c>
      <c r="F2308" s="23">
        <v>0</v>
      </c>
      <c r="G2308" s="23">
        <v>0</v>
      </c>
      <c r="H2308" s="23">
        <v>0</v>
      </c>
      <c r="I2308" s="23">
        <v>0</v>
      </c>
      <c r="J2308" s="23">
        <v>0</v>
      </c>
      <c r="K2308" s="24">
        <f t="shared" si="93"/>
        <v>0</v>
      </c>
      <c r="L2308" s="1">
        <v>0</v>
      </c>
    </row>
    <row r="2309" spans="2:12" hidden="1">
      <c r="B2309" s="2">
        <v>26</v>
      </c>
      <c r="C2309" s="32"/>
      <c r="D2309" s="16">
        <v>0</v>
      </c>
      <c r="E2309" s="23">
        <v>0</v>
      </c>
      <c r="F2309" s="23">
        <v>0</v>
      </c>
      <c r="G2309" s="23">
        <v>0</v>
      </c>
      <c r="H2309" s="23">
        <v>0</v>
      </c>
      <c r="I2309" s="23">
        <v>0</v>
      </c>
      <c r="J2309" s="23">
        <v>0</v>
      </c>
      <c r="K2309" s="24">
        <f t="shared" si="93"/>
        <v>0</v>
      </c>
      <c r="L2309" s="1">
        <v>0</v>
      </c>
    </row>
    <row r="2310" spans="2:12" hidden="1">
      <c r="B2310" s="2">
        <v>26</v>
      </c>
      <c r="C2310" s="32"/>
      <c r="D2310" s="16">
        <v>0</v>
      </c>
      <c r="E2310" s="23">
        <v>0</v>
      </c>
      <c r="F2310" s="23">
        <v>0</v>
      </c>
      <c r="G2310" s="23">
        <v>0</v>
      </c>
      <c r="H2310" s="23">
        <v>0</v>
      </c>
      <c r="I2310" s="23">
        <v>0</v>
      </c>
      <c r="J2310" s="23">
        <v>0</v>
      </c>
      <c r="K2310" s="24">
        <f t="shared" si="93"/>
        <v>0</v>
      </c>
      <c r="L2310" s="1">
        <v>0</v>
      </c>
    </row>
    <row r="2311" spans="2:12" hidden="1">
      <c r="B2311" s="2">
        <v>26</v>
      </c>
      <c r="C2311" s="32"/>
      <c r="D2311" s="16">
        <v>0</v>
      </c>
      <c r="E2311" s="23">
        <v>0</v>
      </c>
      <c r="F2311" s="23">
        <v>0</v>
      </c>
      <c r="G2311" s="23">
        <v>0</v>
      </c>
      <c r="H2311" s="23">
        <v>0</v>
      </c>
      <c r="I2311" s="23">
        <v>0</v>
      </c>
      <c r="J2311" s="23">
        <v>0</v>
      </c>
      <c r="K2311" s="24">
        <f t="shared" si="93"/>
        <v>0</v>
      </c>
      <c r="L2311" s="1">
        <v>0</v>
      </c>
    </row>
    <row r="2312" spans="2:12" hidden="1">
      <c r="B2312" s="2">
        <v>26</v>
      </c>
      <c r="C2312" s="32"/>
      <c r="D2312" s="16">
        <v>0</v>
      </c>
      <c r="E2312" s="23">
        <v>0</v>
      </c>
      <c r="F2312" s="23">
        <v>0</v>
      </c>
      <c r="G2312" s="23">
        <v>0</v>
      </c>
      <c r="H2312" s="23">
        <v>0</v>
      </c>
      <c r="I2312" s="23">
        <v>0</v>
      </c>
      <c r="J2312" s="23">
        <v>0</v>
      </c>
      <c r="K2312" s="24">
        <f t="shared" si="93"/>
        <v>0</v>
      </c>
      <c r="L2312" s="1">
        <v>0</v>
      </c>
    </row>
    <row r="2313" spans="2:12" hidden="1">
      <c r="B2313" s="2">
        <v>26</v>
      </c>
      <c r="C2313" s="32"/>
      <c r="D2313" s="16">
        <v>0</v>
      </c>
      <c r="E2313" s="23">
        <v>0</v>
      </c>
      <c r="F2313" s="23">
        <v>0</v>
      </c>
      <c r="G2313" s="23">
        <v>0</v>
      </c>
      <c r="H2313" s="23">
        <v>0</v>
      </c>
      <c r="I2313" s="23">
        <v>0</v>
      </c>
      <c r="J2313" s="23">
        <v>0</v>
      </c>
      <c r="K2313" s="24">
        <f t="shared" si="93"/>
        <v>0</v>
      </c>
      <c r="L2313" s="1">
        <v>0</v>
      </c>
    </row>
    <row r="2314" spans="2:12" hidden="1">
      <c r="B2314" s="2">
        <v>26</v>
      </c>
      <c r="C2314" s="32"/>
      <c r="D2314" s="16">
        <v>0</v>
      </c>
      <c r="E2314" s="23">
        <v>0</v>
      </c>
      <c r="F2314" s="23">
        <v>0</v>
      </c>
      <c r="G2314" s="23">
        <v>0</v>
      </c>
      <c r="H2314" s="23">
        <v>0</v>
      </c>
      <c r="I2314" s="23">
        <v>0</v>
      </c>
      <c r="J2314" s="23">
        <v>0</v>
      </c>
      <c r="K2314" s="24">
        <f t="shared" si="93"/>
        <v>0</v>
      </c>
      <c r="L2314" s="1">
        <v>0</v>
      </c>
    </row>
    <row r="2315" spans="2:12" hidden="1">
      <c r="B2315" s="2">
        <v>26</v>
      </c>
      <c r="C2315" s="32"/>
      <c r="D2315" s="16">
        <v>0</v>
      </c>
      <c r="E2315" s="23">
        <v>0</v>
      </c>
      <c r="F2315" s="23">
        <v>0</v>
      </c>
      <c r="G2315" s="23">
        <v>0</v>
      </c>
      <c r="H2315" s="23">
        <v>0</v>
      </c>
      <c r="I2315" s="23">
        <v>0</v>
      </c>
      <c r="J2315" s="23">
        <v>0</v>
      </c>
      <c r="K2315" s="24">
        <f t="shared" si="93"/>
        <v>0</v>
      </c>
      <c r="L2315" s="1">
        <v>0</v>
      </c>
    </row>
    <row r="2316" spans="2:12" hidden="1">
      <c r="B2316" s="2">
        <v>26</v>
      </c>
      <c r="C2316" s="32"/>
      <c r="D2316" s="16">
        <v>0</v>
      </c>
      <c r="E2316" s="23">
        <v>0</v>
      </c>
      <c r="F2316" s="23">
        <v>0</v>
      </c>
      <c r="G2316" s="23">
        <v>0</v>
      </c>
      <c r="H2316" s="23">
        <v>0</v>
      </c>
      <c r="I2316" s="23">
        <v>0</v>
      </c>
      <c r="J2316" s="23">
        <v>0</v>
      </c>
      <c r="K2316" s="24">
        <f t="shared" si="93"/>
        <v>0</v>
      </c>
      <c r="L2316" s="1">
        <v>0</v>
      </c>
    </row>
    <row r="2317" spans="2:12" hidden="1">
      <c r="B2317" s="2">
        <v>26</v>
      </c>
      <c r="C2317" s="32"/>
      <c r="D2317" s="16">
        <v>0</v>
      </c>
      <c r="E2317" s="23">
        <v>0</v>
      </c>
      <c r="F2317" s="23">
        <v>0</v>
      </c>
      <c r="G2317" s="23">
        <v>0</v>
      </c>
      <c r="H2317" s="23">
        <v>0</v>
      </c>
      <c r="I2317" s="23">
        <v>0</v>
      </c>
      <c r="J2317" s="23">
        <v>0</v>
      </c>
      <c r="K2317" s="24">
        <f t="shared" si="93"/>
        <v>0</v>
      </c>
      <c r="L2317" s="1">
        <v>0</v>
      </c>
    </row>
    <row r="2318" spans="2:12" hidden="1">
      <c r="B2318" s="2">
        <v>26</v>
      </c>
      <c r="C2318" s="32"/>
      <c r="D2318" s="16">
        <v>0</v>
      </c>
      <c r="E2318" s="23">
        <v>0</v>
      </c>
      <c r="F2318" s="23">
        <v>0</v>
      </c>
      <c r="G2318" s="23">
        <v>0</v>
      </c>
      <c r="H2318" s="23">
        <v>0</v>
      </c>
      <c r="I2318" s="23">
        <v>0</v>
      </c>
      <c r="J2318" s="23">
        <v>0</v>
      </c>
      <c r="K2318" s="24">
        <f t="shared" si="93"/>
        <v>0</v>
      </c>
      <c r="L2318" s="1">
        <v>0</v>
      </c>
    </row>
    <row r="2319" spans="2:12" hidden="1">
      <c r="B2319" s="2">
        <v>26</v>
      </c>
      <c r="C2319" s="32"/>
      <c r="D2319" s="16">
        <v>0</v>
      </c>
      <c r="E2319" s="23">
        <v>0</v>
      </c>
      <c r="F2319" s="23">
        <v>0</v>
      </c>
      <c r="G2319" s="23">
        <v>0</v>
      </c>
      <c r="H2319" s="23">
        <v>0</v>
      </c>
      <c r="I2319" s="23">
        <v>0</v>
      </c>
      <c r="J2319" s="23">
        <v>0</v>
      </c>
      <c r="K2319" s="24">
        <f t="shared" si="93"/>
        <v>0</v>
      </c>
      <c r="L2319" s="1">
        <v>0</v>
      </c>
    </row>
    <row r="2320" spans="2:12" hidden="1">
      <c r="B2320" s="2">
        <v>26</v>
      </c>
      <c r="C2320" s="32"/>
      <c r="D2320" s="16">
        <v>0</v>
      </c>
      <c r="E2320" s="23">
        <v>0</v>
      </c>
      <c r="F2320" s="23">
        <v>0</v>
      </c>
      <c r="G2320" s="23">
        <v>0</v>
      </c>
      <c r="H2320" s="23">
        <v>0</v>
      </c>
      <c r="I2320" s="23">
        <v>0</v>
      </c>
      <c r="J2320" s="23">
        <v>0</v>
      </c>
      <c r="K2320" s="24">
        <f t="shared" si="93"/>
        <v>0</v>
      </c>
      <c r="L2320" s="1">
        <v>0</v>
      </c>
    </row>
    <row r="2321" spans="2:12" hidden="1">
      <c r="B2321" s="2">
        <v>26</v>
      </c>
      <c r="C2321" s="32"/>
      <c r="D2321" s="16">
        <v>0</v>
      </c>
      <c r="E2321" s="23">
        <v>0</v>
      </c>
      <c r="F2321" s="23">
        <v>0</v>
      </c>
      <c r="G2321" s="23">
        <v>0</v>
      </c>
      <c r="H2321" s="23">
        <v>0</v>
      </c>
      <c r="I2321" s="23">
        <v>0</v>
      </c>
      <c r="J2321" s="23">
        <v>0</v>
      </c>
      <c r="K2321" s="24">
        <f t="shared" si="93"/>
        <v>0</v>
      </c>
      <c r="L2321" s="1">
        <v>0</v>
      </c>
    </row>
    <row r="2322" spans="2:12" hidden="1">
      <c r="B2322" s="2">
        <v>26</v>
      </c>
      <c r="C2322" s="32"/>
      <c r="D2322" s="16">
        <v>0</v>
      </c>
      <c r="E2322" s="23">
        <v>0</v>
      </c>
      <c r="F2322" s="23">
        <v>0</v>
      </c>
      <c r="G2322" s="23">
        <v>0</v>
      </c>
      <c r="H2322" s="23">
        <v>0</v>
      </c>
      <c r="I2322" s="23">
        <v>0</v>
      </c>
      <c r="J2322" s="23">
        <v>0</v>
      </c>
      <c r="K2322" s="24">
        <f t="shared" si="93"/>
        <v>0</v>
      </c>
      <c r="L2322" s="1">
        <v>0</v>
      </c>
    </row>
    <row r="2323" spans="2:12" hidden="1">
      <c r="B2323" s="2">
        <v>26</v>
      </c>
      <c r="C2323" s="32"/>
      <c r="D2323" s="16">
        <v>0</v>
      </c>
      <c r="E2323" s="23">
        <v>0</v>
      </c>
      <c r="F2323" s="23">
        <v>0</v>
      </c>
      <c r="G2323" s="23">
        <v>0</v>
      </c>
      <c r="H2323" s="23">
        <v>0</v>
      </c>
      <c r="I2323" s="23">
        <v>0</v>
      </c>
      <c r="J2323" s="23">
        <v>0</v>
      </c>
      <c r="K2323" s="24">
        <f t="shared" si="93"/>
        <v>0</v>
      </c>
      <c r="L2323" s="1">
        <v>0</v>
      </c>
    </row>
    <row r="2324" spans="2:12" hidden="1">
      <c r="B2324" s="2">
        <v>26</v>
      </c>
      <c r="C2324" s="32"/>
      <c r="D2324" s="16">
        <v>0</v>
      </c>
      <c r="E2324" s="23">
        <v>0</v>
      </c>
      <c r="F2324" s="23">
        <v>0</v>
      </c>
      <c r="G2324" s="23">
        <v>0</v>
      </c>
      <c r="H2324" s="23">
        <v>0</v>
      </c>
      <c r="I2324" s="23">
        <v>0</v>
      </c>
      <c r="J2324" s="23">
        <v>0</v>
      </c>
      <c r="K2324" s="24">
        <f t="shared" si="93"/>
        <v>0</v>
      </c>
      <c r="L2324" s="1">
        <v>0</v>
      </c>
    </row>
    <row r="2325" spans="2:12" hidden="1">
      <c r="B2325" s="2">
        <v>26</v>
      </c>
      <c r="C2325" s="32"/>
      <c r="D2325" s="16">
        <v>0</v>
      </c>
      <c r="E2325" s="23">
        <v>0</v>
      </c>
      <c r="F2325" s="23">
        <v>0</v>
      </c>
      <c r="G2325" s="23">
        <v>0</v>
      </c>
      <c r="H2325" s="23">
        <v>0</v>
      </c>
      <c r="I2325" s="23">
        <v>0</v>
      </c>
      <c r="J2325" s="23">
        <v>0</v>
      </c>
      <c r="K2325" s="24">
        <f t="shared" si="93"/>
        <v>0</v>
      </c>
      <c r="L2325" s="1">
        <v>0</v>
      </c>
    </row>
    <row r="2326" spans="2:12" hidden="1">
      <c r="B2326" s="2">
        <v>26</v>
      </c>
      <c r="C2326" s="32"/>
      <c r="D2326" s="16">
        <v>0</v>
      </c>
      <c r="E2326" s="23">
        <v>0</v>
      </c>
      <c r="F2326" s="23">
        <v>0</v>
      </c>
      <c r="G2326" s="23">
        <v>0</v>
      </c>
      <c r="H2326" s="23">
        <v>0</v>
      </c>
      <c r="I2326" s="23">
        <v>0</v>
      </c>
      <c r="J2326" s="23">
        <v>0</v>
      </c>
      <c r="K2326" s="24">
        <f t="shared" si="93"/>
        <v>0</v>
      </c>
      <c r="L2326" s="1">
        <v>0</v>
      </c>
    </row>
    <row r="2327" spans="2:12" hidden="1">
      <c r="B2327" s="2">
        <v>26</v>
      </c>
      <c r="C2327" s="32"/>
      <c r="D2327" s="16">
        <v>0</v>
      </c>
      <c r="E2327" s="23">
        <v>0</v>
      </c>
      <c r="F2327" s="23">
        <v>0</v>
      </c>
      <c r="G2327" s="23">
        <v>0</v>
      </c>
      <c r="H2327" s="23">
        <v>0</v>
      </c>
      <c r="I2327" s="23">
        <v>0</v>
      </c>
      <c r="J2327" s="23">
        <v>0</v>
      </c>
      <c r="K2327" s="24">
        <f t="shared" si="93"/>
        <v>0</v>
      </c>
      <c r="L2327" s="1">
        <v>0</v>
      </c>
    </row>
    <row r="2328" spans="2:12" hidden="1">
      <c r="B2328" s="2">
        <v>26</v>
      </c>
      <c r="C2328" s="32"/>
      <c r="D2328" s="16">
        <v>0</v>
      </c>
      <c r="E2328" s="23">
        <v>0</v>
      </c>
      <c r="F2328" s="23">
        <v>0</v>
      </c>
      <c r="G2328" s="23">
        <v>0</v>
      </c>
      <c r="H2328" s="23">
        <v>0</v>
      </c>
      <c r="I2328" s="23">
        <v>0</v>
      </c>
      <c r="J2328" s="23">
        <v>0</v>
      </c>
      <c r="K2328" s="24">
        <f t="shared" si="93"/>
        <v>0</v>
      </c>
      <c r="L2328" s="1">
        <v>0</v>
      </c>
    </row>
    <row r="2329" spans="2:12" hidden="1">
      <c r="B2329" s="2">
        <v>26</v>
      </c>
      <c r="C2329" s="32"/>
      <c r="D2329" s="16">
        <v>0</v>
      </c>
      <c r="E2329" s="23">
        <v>0</v>
      </c>
      <c r="F2329" s="23">
        <v>0</v>
      </c>
      <c r="G2329" s="23">
        <v>0</v>
      </c>
      <c r="H2329" s="23">
        <v>0</v>
      </c>
      <c r="I2329" s="23">
        <v>0</v>
      </c>
      <c r="J2329" s="23">
        <v>0</v>
      </c>
      <c r="K2329" s="24">
        <f t="shared" si="93"/>
        <v>0</v>
      </c>
      <c r="L2329" s="1">
        <v>0</v>
      </c>
    </row>
    <row r="2330" spans="2:12" hidden="1">
      <c r="B2330" s="2">
        <v>26</v>
      </c>
      <c r="C2330" s="32"/>
      <c r="D2330" s="16">
        <v>0</v>
      </c>
      <c r="E2330" s="23">
        <v>0</v>
      </c>
      <c r="F2330" s="23">
        <v>0</v>
      </c>
      <c r="G2330" s="23">
        <v>0</v>
      </c>
      <c r="H2330" s="23">
        <v>0</v>
      </c>
      <c r="I2330" s="23">
        <v>0</v>
      </c>
      <c r="J2330" s="23">
        <v>0</v>
      </c>
      <c r="K2330" s="24">
        <f t="shared" si="93"/>
        <v>0</v>
      </c>
      <c r="L2330" s="1">
        <v>0</v>
      </c>
    </row>
    <row r="2331" spans="2:12">
      <c r="B2331" s="2">
        <v>26</v>
      </c>
      <c r="C2331" s="3"/>
      <c r="D2331" s="16"/>
      <c r="E2331" s="23"/>
      <c r="F2331" s="23"/>
      <c r="G2331" s="23"/>
      <c r="H2331" s="23"/>
      <c r="I2331" s="23"/>
      <c r="J2331" s="23"/>
      <c r="K2331" s="24">
        <f t="shared" si="93"/>
        <v>0</v>
      </c>
    </row>
    <row r="2332" spans="2:12">
      <c r="B2332" s="2">
        <v>26</v>
      </c>
      <c r="C2332" s="3"/>
      <c r="D2332" s="27" t="s">
        <v>3288</v>
      </c>
      <c r="E2332" s="34">
        <f t="shared" ref="E2332:J2332" si="94">SUM(E2251:E2331)</f>
        <v>50</v>
      </c>
      <c r="F2332" s="34">
        <f t="shared" si="94"/>
        <v>20</v>
      </c>
      <c r="G2332" s="34">
        <f t="shared" si="94"/>
        <v>10</v>
      </c>
      <c r="H2332" s="34">
        <f t="shared" si="94"/>
        <v>0</v>
      </c>
      <c r="I2332" s="34">
        <f t="shared" si="94"/>
        <v>0</v>
      </c>
      <c r="J2332" s="34">
        <f t="shared" si="94"/>
        <v>20</v>
      </c>
      <c r="K2332" s="35">
        <f t="shared" si="93"/>
        <v>100</v>
      </c>
    </row>
    <row r="2333" spans="2:12" hidden="1">
      <c r="C2333" s="3"/>
      <c r="D2333" s="16"/>
      <c r="E2333" s="23"/>
      <c r="F2333" s="23"/>
      <c r="G2333" s="23"/>
      <c r="H2333" s="23"/>
      <c r="I2333" s="23"/>
      <c r="J2333" s="23"/>
      <c r="K2333" s="24">
        <f t="shared" si="93"/>
        <v>0</v>
      </c>
      <c r="L2333" s="1">
        <v>0</v>
      </c>
    </row>
    <row r="2334" spans="2:12">
      <c r="C2334" s="3"/>
      <c r="D2334" s="16"/>
      <c r="E2334" s="23"/>
      <c r="F2334" s="23"/>
      <c r="G2334" s="23"/>
      <c r="H2334" s="23"/>
      <c r="I2334" s="23"/>
      <c r="J2334" s="23"/>
      <c r="K2334" s="24">
        <f t="shared" si="93"/>
        <v>0</v>
      </c>
    </row>
    <row r="2335" spans="2:12">
      <c r="B2335" s="2">
        <v>0</v>
      </c>
      <c r="C2335" s="3"/>
      <c r="D2335" s="15" t="str">
        <f>""&amp;TEXT(D2083,"0")&amp;" एकूण बेरीज"</f>
        <v>हडपसर - मुंढवा क्षेत्रीय कार्यालय एकूण बेरीज</v>
      </c>
      <c r="E2335" s="33">
        <f t="shared" ref="E2335:J2335" si="95">E2166+E2249+E2332</f>
        <v>140</v>
      </c>
      <c r="F2335" s="33">
        <f t="shared" si="95"/>
        <v>45</v>
      </c>
      <c r="G2335" s="33">
        <f t="shared" si="95"/>
        <v>25</v>
      </c>
      <c r="H2335" s="33">
        <f t="shared" si="95"/>
        <v>0</v>
      </c>
      <c r="I2335" s="33">
        <f t="shared" si="95"/>
        <v>10</v>
      </c>
      <c r="J2335" s="33">
        <f t="shared" si="95"/>
        <v>80</v>
      </c>
      <c r="K2335" s="35">
        <f t="shared" si="93"/>
        <v>300</v>
      </c>
    </row>
    <row r="2336" spans="2:12" hidden="1">
      <c r="C2336" s="3"/>
      <c r="D2336" s="16"/>
      <c r="E2336" s="23"/>
      <c r="F2336" s="23"/>
      <c r="G2336" s="23"/>
      <c r="H2336" s="23"/>
      <c r="I2336" s="23"/>
      <c r="J2336" s="23"/>
      <c r="K2336" s="24">
        <f t="shared" si="93"/>
        <v>0</v>
      </c>
      <c r="L2336" s="1">
        <v>0</v>
      </c>
    </row>
    <row r="2337" spans="1:11">
      <c r="C2337" s="3"/>
      <c r="D2337" s="16"/>
      <c r="E2337" s="23"/>
      <c r="F2337" s="23"/>
      <c r="G2337" s="23"/>
      <c r="H2337" s="23"/>
      <c r="I2337" s="23"/>
      <c r="J2337" s="23"/>
      <c r="K2337" s="24">
        <f t="shared" si="93"/>
        <v>0</v>
      </c>
    </row>
    <row r="2338" spans="1:11">
      <c r="C2338" s="3"/>
      <c r="D2338" s="16" t="s">
        <v>4931</v>
      </c>
      <c r="E2338" s="23"/>
      <c r="F2338" s="23"/>
      <c r="G2338" s="23"/>
      <c r="H2338" s="23"/>
      <c r="I2338" s="23"/>
      <c r="J2338" s="23"/>
      <c r="K2338" s="24">
        <f t="shared" si="93"/>
        <v>0</v>
      </c>
    </row>
    <row r="2339" spans="1:11">
      <c r="C2339" s="3"/>
      <c r="D2339" s="16"/>
      <c r="E2339" s="23"/>
      <c r="F2339" s="23"/>
      <c r="G2339" s="23"/>
      <c r="H2339" s="23"/>
      <c r="I2339" s="23"/>
      <c r="J2339" s="23"/>
      <c r="K2339" s="24">
        <f t="shared" si="93"/>
        <v>0</v>
      </c>
    </row>
    <row r="2340" spans="1:11">
      <c r="A2340" s="3" t="s">
        <v>9754</v>
      </c>
      <c r="B2340" s="2">
        <v>24</v>
      </c>
      <c r="C2340" s="32"/>
      <c r="D2340" s="16" t="s">
        <v>7233</v>
      </c>
      <c r="E2340" s="23">
        <v>5</v>
      </c>
      <c r="F2340" s="23">
        <v>0</v>
      </c>
      <c r="G2340" s="23">
        <v>0</v>
      </c>
      <c r="H2340" s="23">
        <v>0</v>
      </c>
      <c r="I2340" s="23">
        <v>0</v>
      </c>
      <c r="J2340" s="23">
        <v>0</v>
      </c>
      <c r="K2340" s="24">
        <f t="shared" si="93"/>
        <v>5</v>
      </c>
    </row>
    <row r="2341" spans="1:11">
      <c r="A2341" s="3" t="s">
        <v>9755</v>
      </c>
      <c r="B2341" s="2">
        <v>24</v>
      </c>
      <c r="C2341" s="32"/>
      <c r="D2341" s="16" t="s">
        <v>7234</v>
      </c>
      <c r="E2341" s="23">
        <v>0</v>
      </c>
      <c r="F2341" s="23">
        <v>0</v>
      </c>
      <c r="G2341" s="23">
        <v>0</v>
      </c>
      <c r="H2341" s="23">
        <v>0</v>
      </c>
      <c r="I2341" s="23">
        <v>0</v>
      </c>
      <c r="J2341" s="23">
        <v>5</v>
      </c>
      <c r="K2341" s="24">
        <f t="shared" si="93"/>
        <v>5</v>
      </c>
    </row>
    <row r="2342" spans="1:11">
      <c r="A2342" s="3" t="s">
        <v>9756</v>
      </c>
      <c r="B2342" s="2">
        <v>24</v>
      </c>
      <c r="C2342" s="32"/>
      <c r="D2342" s="16" t="s">
        <v>10324</v>
      </c>
      <c r="E2342" s="23">
        <v>0</v>
      </c>
      <c r="F2342" s="23">
        <v>0</v>
      </c>
      <c r="G2342" s="23">
        <v>0</v>
      </c>
      <c r="H2342" s="23">
        <v>0</v>
      </c>
      <c r="I2342" s="23">
        <v>0</v>
      </c>
      <c r="J2342" s="23">
        <v>5</v>
      </c>
      <c r="K2342" s="24">
        <f t="shared" ref="K2342:K2405" si="96">SUM(E2342:J2342)</f>
        <v>5</v>
      </c>
    </row>
    <row r="2343" spans="1:11">
      <c r="A2343" s="3" t="s">
        <v>9757</v>
      </c>
      <c r="B2343" s="2">
        <v>24</v>
      </c>
      <c r="C2343" s="32"/>
      <c r="D2343" s="16" t="s">
        <v>7235</v>
      </c>
      <c r="E2343" s="23">
        <v>0</v>
      </c>
      <c r="F2343" s="23">
        <v>0</v>
      </c>
      <c r="G2343" s="23">
        <v>5</v>
      </c>
      <c r="H2343" s="23">
        <v>0</v>
      </c>
      <c r="I2343" s="23">
        <v>0</v>
      </c>
      <c r="J2343" s="23">
        <v>0</v>
      </c>
      <c r="K2343" s="24">
        <f t="shared" si="96"/>
        <v>5</v>
      </c>
    </row>
    <row r="2344" spans="1:11">
      <c r="A2344" s="3" t="s">
        <v>9758</v>
      </c>
      <c r="B2344" s="2">
        <v>24</v>
      </c>
      <c r="C2344" s="32"/>
      <c r="D2344" s="16" t="s">
        <v>7236</v>
      </c>
      <c r="E2344" s="23">
        <v>0</v>
      </c>
      <c r="F2344" s="23">
        <v>0</v>
      </c>
      <c r="G2344" s="23">
        <v>5</v>
      </c>
      <c r="H2344" s="23">
        <v>0</v>
      </c>
      <c r="I2344" s="23">
        <v>0</v>
      </c>
      <c r="J2344" s="23">
        <v>0</v>
      </c>
      <c r="K2344" s="24">
        <f t="shared" si="96"/>
        <v>5</v>
      </c>
    </row>
    <row r="2345" spans="1:11">
      <c r="A2345" s="3" t="s">
        <v>9759</v>
      </c>
      <c r="B2345" s="2">
        <v>24</v>
      </c>
      <c r="C2345" s="32"/>
      <c r="D2345" s="16" t="s">
        <v>7237</v>
      </c>
      <c r="E2345" s="23">
        <v>5</v>
      </c>
      <c r="F2345" s="23">
        <v>0</v>
      </c>
      <c r="G2345" s="23">
        <v>0</v>
      </c>
      <c r="H2345" s="23">
        <v>0</v>
      </c>
      <c r="I2345" s="23">
        <v>0</v>
      </c>
      <c r="J2345" s="23">
        <v>0</v>
      </c>
      <c r="K2345" s="24">
        <f t="shared" si="96"/>
        <v>5</v>
      </c>
    </row>
    <row r="2346" spans="1:11">
      <c r="A2346" s="3" t="s">
        <v>9760</v>
      </c>
      <c r="B2346" s="2">
        <v>24</v>
      </c>
      <c r="C2346" s="32"/>
      <c r="D2346" s="16" t="s">
        <v>10325</v>
      </c>
      <c r="E2346" s="23">
        <v>0</v>
      </c>
      <c r="F2346" s="23">
        <v>0</v>
      </c>
      <c r="G2346" s="23">
        <v>0</v>
      </c>
      <c r="H2346" s="23">
        <v>0</v>
      </c>
      <c r="I2346" s="23">
        <v>0</v>
      </c>
      <c r="J2346" s="23">
        <v>5</v>
      </c>
      <c r="K2346" s="24">
        <f t="shared" si="96"/>
        <v>5</v>
      </c>
    </row>
    <row r="2347" spans="1:11">
      <c r="A2347" s="3" t="s">
        <v>9761</v>
      </c>
      <c r="B2347" s="2">
        <v>24</v>
      </c>
      <c r="C2347" s="32"/>
      <c r="D2347" s="16" t="s">
        <v>10326</v>
      </c>
      <c r="E2347" s="23">
        <v>0</v>
      </c>
      <c r="F2347" s="23">
        <v>0</v>
      </c>
      <c r="G2347" s="23">
        <v>0</v>
      </c>
      <c r="H2347" s="23">
        <v>0</v>
      </c>
      <c r="I2347" s="23">
        <v>0</v>
      </c>
      <c r="J2347" s="23">
        <v>5</v>
      </c>
      <c r="K2347" s="24">
        <f t="shared" si="96"/>
        <v>5</v>
      </c>
    </row>
    <row r="2348" spans="1:11">
      <c r="A2348" s="3" t="s">
        <v>9762</v>
      </c>
      <c r="B2348" s="2">
        <v>24</v>
      </c>
      <c r="C2348" s="32"/>
      <c r="D2348" s="16" t="s">
        <v>10327</v>
      </c>
      <c r="E2348" s="23">
        <v>0</v>
      </c>
      <c r="F2348" s="23">
        <v>0</v>
      </c>
      <c r="G2348" s="23">
        <v>0</v>
      </c>
      <c r="H2348" s="23">
        <v>0</v>
      </c>
      <c r="I2348" s="23">
        <v>0</v>
      </c>
      <c r="J2348" s="23">
        <v>5</v>
      </c>
      <c r="K2348" s="24">
        <f t="shared" si="96"/>
        <v>5</v>
      </c>
    </row>
    <row r="2349" spans="1:11">
      <c r="A2349" s="3" t="s">
        <v>9763</v>
      </c>
      <c r="B2349" s="2">
        <v>24</v>
      </c>
      <c r="C2349" s="32"/>
      <c r="D2349" s="16" t="s">
        <v>7238</v>
      </c>
      <c r="E2349" s="23">
        <v>5</v>
      </c>
      <c r="F2349" s="23">
        <v>0</v>
      </c>
      <c r="G2349" s="23">
        <v>0</v>
      </c>
      <c r="H2349" s="23">
        <v>0</v>
      </c>
      <c r="I2349" s="23">
        <v>0</v>
      </c>
      <c r="J2349" s="23">
        <v>0</v>
      </c>
      <c r="K2349" s="24">
        <f t="shared" si="96"/>
        <v>5</v>
      </c>
    </row>
    <row r="2350" spans="1:11">
      <c r="A2350" s="3" t="s">
        <v>9764</v>
      </c>
      <c r="B2350" s="2">
        <v>24</v>
      </c>
      <c r="C2350" s="32"/>
      <c r="D2350" s="16" t="s">
        <v>10355</v>
      </c>
      <c r="E2350" s="23">
        <v>0</v>
      </c>
      <c r="F2350" s="23">
        <v>0</v>
      </c>
      <c r="G2350" s="23">
        <v>0</v>
      </c>
      <c r="H2350" s="23">
        <v>0</v>
      </c>
      <c r="I2350" s="23">
        <v>0</v>
      </c>
      <c r="J2350" s="23">
        <v>5</v>
      </c>
      <c r="K2350" s="24">
        <f t="shared" si="96"/>
        <v>5</v>
      </c>
    </row>
    <row r="2351" spans="1:11">
      <c r="A2351" s="3" t="s">
        <v>9765</v>
      </c>
      <c r="B2351" s="2">
        <v>24</v>
      </c>
      <c r="C2351" s="32"/>
      <c r="D2351" s="16" t="s">
        <v>7239</v>
      </c>
      <c r="E2351" s="23">
        <v>0</v>
      </c>
      <c r="F2351" s="23">
        <v>0</v>
      </c>
      <c r="G2351" s="23">
        <v>0</v>
      </c>
      <c r="H2351" s="23">
        <v>0</v>
      </c>
      <c r="I2351" s="23">
        <v>0</v>
      </c>
      <c r="J2351" s="23">
        <v>5</v>
      </c>
      <c r="K2351" s="24">
        <f t="shared" si="96"/>
        <v>5</v>
      </c>
    </row>
    <row r="2352" spans="1:11">
      <c r="A2352" s="3" t="s">
        <v>9766</v>
      </c>
      <c r="B2352" s="2">
        <v>24</v>
      </c>
      <c r="C2352" s="32"/>
      <c r="D2352" s="16" t="s">
        <v>7240</v>
      </c>
      <c r="E2352" s="23">
        <v>5</v>
      </c>
      <c r="F2352" s="23">
        <v>0</v>
      </c>
      <c r="G2352" s="23">
        <v>0</v>
      </c>
      <c r="H2352" s="23">
        <v>0</v>
      </c>
      <c r="I2352" s="23">
        <v>0</v>
      </c>
      <c r="J2352" s="23">
        <v>0</v>
      </c>
      <c r="K2352" s="24">
        <f t="shared" si="96"/>
        <v>5</v>
      </c>
    </row>
    <row r="2353" spans="1:12">
      <c r="A2353" s="3" t="s">
        <v>9767</v>
      </c>
      <c r="B2353" s="2">
        <v>24</v>
      </c>
      <c r="C2353" s="32"/>
      <c r="D2353" s="16" t="s">
        <v>7241</v>
      </c>
      <c r="E2353" s="23">
        <v>0</v>
      </c>
      <c r="F2353" s="23">
        <v>0</v>
      </c>
      <c r="G2353" s="23">
        <v>0</v>
      </c>
      <c r="H2353" s="23">
        <v>5</v>
      </c>
      <c r="I2353" s="23">
        <v>0</v>
      </c>
      <c r="J2353" s="23">
        <v>0</v>
      </c>
      <c r="K2353" s="24">
        <f t="shared" si="96"/>
        <v>5</v>
      </c>
    </row>
    <row r="2354" spans="1:12">
      <c r="A2354" s="3" t="s">
        <v>9768</v>
      </c>
      <c r="B2354" s="2">
        <v>24</v>
      </c>
      <c r="C2354" s="32"/>
      <c r="D2354" s="16" t="s">
        <v>7242</v>
      </c>
      <c r="E2354" s="23">
        <v>0</v>
      </c>
      <c r="F2354" s="23">
        <v>0</v>
      </c>
      <c r="G2354" s="23">
        <v>5</v>
      </c>
      <c r="H2354" s="23">
        <v>0</v>
      </c>
      <c r="I2354" s="23">
        <v>0</v>
      </c>
      <c r="J2354" s="23">
        <v>0</v>
      </c>
      <c r="K2354" s="24">
        <f t="shared" si="96"/>
        <v>5</v>
      </c>
    </row>
    <row r="2355" spans="1:12" hidden="1">
      <c r="B2355" s="2">
        <v>24</v>
      </c>
      <c r="C2355" s="32"/>
      <c r="D2355" s="16">
        <v>0</v>
      </c>
      <c r="E2355" s="23">
        <v>0</v>
      </c>
      <c r="F2355" s="23">
        <v>0</v>
      </c>
      <c r="G2355" s="23">
        <v>0</v>
      </c>
      <c r="H2355" s="23">
        <v>0</v>
      </c>
      <c r="I2355" s="23">
        <v>0</v>
      </c>
      <c r="J2355" s="23">
        <v>0</v>
      </c>
      <c r="K2355" s="24">
        <f t="shared" si="96"/>
        <v>0</v>
      </c>
      <c r="L2355" s="1">
        <v>0</v>
      </c>
    </row>
    <row r="2356" spans="1:12" hidden="1">
      <c r="B2356" s="2">
        <v>24</v>
      </c>
      <c r="C2356" s="32"/>
      <c r="D2356" s="16">
        <v>0</v>
      </c>
      <c r="E2356" s="23">
        <v>0</v>
      </c>
      <c r="F2356" s="23">
        <v>0</v>
      </c>
      <c r="G2356" s="23">
        <v>0</v>
      </c>
      <c r="H2356" s="23">
        <v>0</v>
      </c>
      <c r="I2356" s="23">
        <v>0</v>
      </c>
      <c r="J2356" s="23">
        <v>0</v>
      </c>
      <c r="K2356" s="24">
        <f t="shared" si="96"/>
        <v>0</v>
      </c>
      <c r="L2356" s="1">
        <v>0</v>
      </c>
    </row>
    <row r="2357" spans="1:12" hidden="1">
      <c r="B2357" s="2">
        <v>24</v>
      </c>
      <c r="C2357" s="32"/>
      <c r="D2357" s="16">
        <v>0</v>
      </c>
      <c r="E2357" s="23">
        <v>0</v>
      </c>
      <c r="F2357" s="23">
        <v>0</v>
      </c>
      <c r="G2357" s="23">
        <v>0</v>
      </c>
      <c r="H2357" s="23">
        <v>0</v>
      </c>
      <c r="I2357" s="23">
        <v>0</v>
      </c>
      <c r="J2357" s="23">
        <v>0</v>
      </c>
      <c r="K2357" s="24">
        <f t="shared" si="96"/>
        <v>0</v>
      </c>
      <c r="L2357" s="1">
        <v>0</v>
      </c>
    </row>
    <row r="2358" spans="1:12" hidden="1">
      <c r="B2358" s="2">
        <v>24</v>
      </c>
      <c r="C2358" s="32"/>
      <c r="D2358" s="16">
        <v>0</v>
      </c>
      <c r="E2358" s="23">
        <v>0</v>
      </c>
      <c r="F2358" s="23">
        <v>0</v>
      </c>
      <c r="G2358" s="23">
        <v>0</v>
      </c>
      <c r="H2358" s="23">
        <v>0</v>
      </c>
      <c r="I2358" s="23">
        <v>0</v>
      </c>
      <c r="J2358" s="23">
        <v>0</v>
      </c>
      <c r="K2358" s="24">
        <f t="shared" si="96"/>
        <v>0</v>
      </c>
      <c r="L2358" s="1">
        <v>0</v>
      </c>
    </row>
    <row r="2359" spans="1:12" hidden="1">
      <c r="B2359" s="2">
        <v>24</v>
      </c>
      <c r="C2359" s="32"/>
      <c r="D2359" s="16">
        <v>0</v>
      </c>
      <c r="E2359" s="23">
        <v>0</v>
      </c>
      <c r="F2359" s="23">
        <v>0</v>
      </c>
      <c r="G2359" s="23">
        <v>0</v>
      </c>
      <c r="H2359" s="23">
        <v>0</v>
      </c>
      <c r="I2359" s="23">
        <v>0</v>
      </c>
      <c r="J2359" s="23">
        <v>0</v>
      </c>
      <c r="K2359" s="24">
        <f t="shared" si="96"/>
        <v>0</v>
      </c>
      <c r="L2359" s="1">
        <v>0</v>
      </c>
    </row>
    <row r="2360" spans="1:12" hidden="1">
      <c r="B2360" s="2">
        <v>24</v>
      </c>
      <c r="C2360" s="32"/>
      <c r="D2360" s="16">
        <v>0</v>
      </c>
      <c r="E2360" s="23">
        <v>0</v>
      </c>
      <c r="F2360" s="23">
        <v>0</v>
      </c>
      <c r="G2360" s="23">
        <v>0</v>
      </c>
      <c r="H2360" s="23">
        <v>0</v>
      </c>
      <c r="I2360" s="23">
        <v>0</v>
      </c>
      <c r="J2360" s="23">
        <v>0</v>
      </c>
      <c r="K2360" s="24">
        <f t="shared" si="96"/>
        <v>0</v>
      </c>
      <c r="L2360" s="1">
        <v>0</v>
      </c>
    </row>
    <row r="2361" spans="1:12" hidden="1">
      <c r="B2361" s="2">
        <v>24</v>
      </c>
      <c r="C2361" s="32"/>
      <c r="D2361" s="16">
        <v>0</v>
      </c>
      <c r="E2361" s="23">
        <v>0</v>
      </c>
      <c r="F2361" s="23">
        <v>0</v>
      </c>
      <c r="G2361" s="23">
        <v>0</v>
      </c>
      <c r="H2361" s="23">
        <v>0</v>
      </c>
      <c r="I2361" s="23">
        <v>0</v>
      </c>
      <c r="J2361" s="23">
        <v>0</v>
      </c>
      <c r="K2361" s="24">
        <f t="shared" si="96"/>
        <v>0</v>
      </c>
      <c r="L2361" s="1">
        <v>0</v>
      </c>
    </row>
    <row r="2362" spans="1:12" hidden="1">
      <c r="B2362" s="2">
        <v>24</v>
      </c>
      <c r="C2362" s="32"/>
      <c r="D2362" s="16">
        <v>0</v>
      </c>
      <c r="E2362" s="23">
        <v>0</v>
      </c>
      <c r="F2362" s="23">
        <v>0</v>
      </c>
      <c r="G2362" s="23">
        <v>0</v>
      </c>
      <c r="H2362" s="23">
        <v>0</v>
      </c>
      <c r="I2362" s="23">
        <v>0</v>
      </c>
      <c r="J2362" s="23">
        <v>0</v>
      </c>
      <c r="K2362" s="24">
        <f t="shared" si="96"/>
        <v>0</v>
      </c>
      <c r="L2362" s="1">
        <v>0</v>
      </c>
    </row>
    <row r="2363" spans="1:12" hidden="1">
      <c r="B2363" s="2">
        <v>24</v>
      </c>
      <c r="C2363" s="32"/>
      <c r="D2363" s="16">
        <v>0</v>
      </c>
      <c r="E2363" s="23">
        <v>0</v>
      </c>
      <c r="F2363" s="23">
        <v>0</v>
      </c>
      <c r="G2363" s="23">
        <v>0</v>
      </c>
      <c r="H2363" s="23">
        <v>0</v>
      </c>
      <c r="I2363" s="23">
        <v>0</v>
      </c>
      <c r="J2363" s="23">
        <v>0</v>
      </c>
      <c r="K2363" s="24">
        <f t="shared" si="96"/>
        <v>0</v>
      </c>
      <c r="L2363" s="1">
        <v>0</v>
      </c>
    </row>
    <row r="2364" spans="1:12" hidden="1">
      <c r="B2364" s="2">
        <v>24</v>
      </c>
      <c r="C2364" s="32"/>
      <c r="D2364" s="16">
        <v>0</v>
      </c>
      <c r="E2364" s="23">
        <v>0</v>
      </c>
      <c r="F2364" s="23">
        <v>0</v>
      </c>
      <c r="G2364" s="23">
        <v>0</v>
      </c>
      <c r="H2364" s="23">
        <v>0</v>
      </c>
      <c r="I2364" s="23">
        <v>0</v>
      </c>
      <c r="J2364" s="23">
        <v>0</v>
      </c>
      <c r="K2364" s="24">
        <f t="shared" si="96"/>
        <v>0</v>
      </c>
      <c r="L2364" s="1">
        <v>0</v>
      </c>
    </row>
    <row r="2365" spans="1:12" hidden="1">
      <c r="B2365" s="2">
        <v>24</v>
      </c>
      <c r="C2365" s="32"/>
      <c r="D2365" s="16">
        <v>0</v>
      </c>
      <c r="E2365" s="23">
        <v>0</v>
      </c>
      <c r="F2365" s="23">
        <v>0</v>
      </c>
      <c r="G2365" s="23">
        <v>0</v>
      </c>
      <c r="H2365" s="23">
        <v>0</v>
      </c>
      <c r="I2365" s="23">
        <v>0</v>
      </c>
      <c r="J2365" s="23">
        <v>0</v>
      </c>
      <c r="K2365" s="24">
        <f t="shared" si="96"/>
        <v>0</v>
      </c>
      <c r="L2365" s="1">
        <v>0</v>
      </c>
    </row>
    <row r="2366" spans="1:12" hidden="1">
      <c r="B2366" s="2">
        <v>24</v>
      </c>
      <c r="C2366" s="32"/>
      <c r="D2366" s="16">
        <v>0</v>
      </c>
      <c r="E2366" s="23">
        <v>0</v>
      </c>
      <c r="F2366" s="23">
        <v>0</v>
      </c>
      <c r="G2366" s="23">
        <v>0</v>
      </c>
      <c r="H2366" s="23">
        <v>0</v>
      </c>
      <c r="I2366" s="23">
        <v>0</v>
      </c>
      <c r="J2366" s="23">
        <v>0</v>
      </c>
      <c r="K2366" s="24">
        <f t="shared" si="96"/>
        <v>0</v>
      </c>
      <c r="L2366" s="1">
        <v>0</v>
      </c>
    </row>
    <row r="2367" spans="1:12" hidden="1">
      <c r="B2367" s="2">
        <v>24</v>
      </c>
      <c r="C2367" s="32"/>
      <c r="D2367" s="16">
        <v>0</v>
      </c>
      <c r="E2367" s="23">
        <v>0</v>
      </c>
      <c r="F2367" s="23">
        <v>0</v>
      </c>
      <c r="G2367" s="23">
        <v>0</v>
      </c>
      <c r="H2367" s="23">
        <v>0</v>
      </c>
      <c r="I2367" s="23">
        <v>0</v>
      </c>
      <c r="J2367" s="23">
        <v>0</v>
      </c>
      <c r="K2367" s="24">
        <f t="shared" si="96"/>
        <v>0</v>
      </c>
      <c r="L2367" s="1">
        <v>0</v>
      </c>
    </row>
    <row r="2368" spans="1:12" hidden="1">
      <c r="B2368" s="2">
        <v>24</v>
      </c>
      <c r="C2368" s="32"/>
      <c r="D2368" s="16">
        <v>0</v>
      </c>
      <c r="E2368" s="23">
        <v>0</v>
      </c>
      <c r="F2368" s="23">
        <v>0</v>
      </c>
      <c r="G2368" s="23">
        <v>0</v>
      </c>
      <c r="H2368" s="23">
        <v>0</v>
      </c>
      <c r="I2368" s="23">
        <v>0</v>
      </c>
      <c r="J2368" s="23">
        <v>0</v>
      </c>
      <c r="K2368" s="24">
        <f t="shared" si="96"/>
        <v>0</v>
      </c>
      <c r="L2368" s="1">
        <v>0</v>
      </c>
    </row>
    <row r="2369" spans="2:12" hidden="1">
      <c r="B2369" s="2">
        <v>24</v>
      </c>
      <c r="C2369" s="32"/>
      <c r="D2369" s="16">
        <v>0</v>
      </c>
      <c r="E2369" s="23">
        <v>0</v>
      </c>
      <c r="F2369" s="23">
        <v>0</v>
      </c>
      <c r="G2369" s="23">
        <v>0</v>
      </c>
      <c r="H2369" s="23">
        <v>0</v>
      </c>
      <c r="I2369" s="23">
        <v>0</v>
      </c>
      <c r="J2369" s="23">
        <v>0</v>
      </c>
      <c r="K2369" s="24">
        <f t="shared" si="96"/>
        <v>0</v>
      </c>
      <c r="L2369" s="1">
        <v>0</v>
      </c>
    </row>
    <row r="2370" spans="2:12" hidden="1">
      <c r="B2370" s="2">
        <v>24</v>
      </c>
      <c r="C2370" s="32"/>
      <c r="D2370" s="16">
        <v>0</v>
      </c>
      <c r="E2370" s="23">
        <v>0</v>
      </c>
      <c r="F2370" s="23">
        <v>0</v>
      </c>
      <c r="G2370" s="23">
        <v>0</v>
      </c>
      <c r="H2370" s="23">
        <v>0</v>
      </c>
      <c r="I2370" s="23">
        <v>0</v>
      </c>
      <c r="J2370" s="23">
        <v>0</v>
      </c>
      <c r="K2370" s="24">
        <f t="shared" si="96"/>
        <v>0</v>
      </c>
      <c r="L2370" s="1">
        <v>0</v>
      </c>
    </row>
    <row r="2371" spans="2:12" hidden="1">
      <c r="B2371" s="2">
        <v>24</v>
      </c>
      <c r="C2371" s="32"/>
      <c r="D2371" s="16">
        <v>0</v>
      </c>
      <c r="E2371" s="23">
        <v>0</v>
      </c>
      <c r="F2371" s="23">
        <v>0</v>
      </c>
      <c r="G2371" s="23">
        <v>0</v>
      </c>
      <c r="H2371" s="23">
        <v>0</v>
      </c>
      <c r="I2371" s="23">
        <v>0</v>
      </c>
      <c r="J2371" s="23">
        <v>0</v>
      </c>
      <c r="K2371" s="24">
        <f t="shared" si="96"/>
        <v>0</v>
      </c>
      <c r="L2371" s="1">
        <v>0</v>
      </c>
    </row>
    <row r="2372" spans="2:12" hidden="1">
      <c r="B2372" s="2">
        <v>24</v>
      </c>
      <c r="C2372" s="32"/>
      <c r="D2372" s="16">
        <v>0</v>
      </c>
      <c r="E2372" s="23">
        <v>0</v>
      </c>
      <c r="F2372" s="23">
        <v>0</v>
      </c>
      <c r="G2372" s="23">
        <v>0</v>
      </c>
      <c r="H2372" s="23">
        <v>0</v>
      </c>
      <c r="I2372" s="23">
        <v>0</v>
      </c>
      <c r="J2372" s="23">
        <v>0</v>
      </c>
      <c r="K2372" s="24">
        <f t="shared" si="96"/>
        <v>0</v>
      </c>
      <c r="L2372" s="1">
        <v>0</v>
      </c>
    </row>
    <row r="2373" spans="2:12" hidden="1">
      <c r="B2373" s="2">
        <v>24</v>
      </c>
      <c r="C2373" s="32"/>
      <c r="D2373" s="16">
        <v>0</v>
      </c>
      <c r="E2373" s="23">
        <v>0</v>
      </c>
      <c r="F2373" s="23">
        <v>0</v>
      </c>
      <c r="G2373" s="23">
        <v>0</v>
      </c>
      <c r="H2373" s="23">
        <v>0</v>
      </c>
      <c r="I2373" s="23">
        <v>0</v>
      </c>
      <c r="J2373" s="23">
        <v>0</v>
      </c>
      <c r="K2373" s="24">
        <f t="shared" si="96"/>
        <v>0</v>
      </c>
      <c r="L2373" s="1">
        <v>0</v>
      </c>
    </row>
    <row r="2374" spans="2:12" hidden="1">
      <c r="B2374" s="2">
        <v>24</v>
      </c>
      <c r="C2374" s="32"/>
      <c r="D2374" s="16">
        <v>0</v>
      </c>
      <c r="E2374" s="23">
        <v>0</v>
      </c>
      <c r="F2374" s="23">
        <v>0</v>
      </c>
      <c r="G2374" s="23">
        <v>0</v>
      </c>
      <c r="H2374" s="23">
        <v>0</v>
      </c>
      <c r="I2374" s="23">
        <v>0</v>
      </c>
      <c r="J2374" s="23">
        <v>0</v>
      </c>
      <c r="K2374" s="24">
        <f t="shared" si="96"/>
        <v>0</v>
      </c>
      <c r="L2374" s="1">
        <v>0</v>
      </c>
    </row>
    <row r="2375" spans="2:12" hidden="1">
      <c r="B2375" s="2">
        <v>24</v>
      </c>
      <c r="C2375" s="32"/>
      <c r="D2375" s="16">
        <v>0</v>
      </c>
      <c r="E2375" s="23">
        <v>0</v>
      </c>
      <c r="F2375" s="23">
        <v>0</v>
      </c>
      <c r="G2375" s="23">
        <v>0</v>
      </c>
      <c r="H2375" s="23">
        <v>0</v>
      </c>
      <c r="I2375" s="23">
        <v>0</v>
      </c>
      <c r="J2375" s="23">
        <v>0</v>
      </c>
      <c r="K2375" s="24">
        <f t="shared" si="96"/>
        <v>0</v>
      </c>
      <c r="L2375" s="1">
        <v>0</v>
      </c>
    </row>
    <row r="2376" spans="2:12" hidden="1">
      <c r="B2376" s="2">
        <v>24</v>
      </c>
      <c r="C2376" s="32"/>
      <c r="D2376" s="16">
        <v>0</v>
      </c>
      <c r="E2376" s="23">
        <v>0</v>
      </c>
      <c r="F2376" s="23">
        <v>0</v>
      </c>
      <c r="G2376" s="23">
        <v>0</v>
      </c>
      <c r="H2376" s="23">
        <v>0</v>
      </c>
      <c r="I2376" s="23">
        <v>0</v>
      </c>
      <c r="J2376" s="23">
        <v>0</v>
      </c>
      <c r="K2376" s="24">
        <f t="shared" si="96"/>
        <v>0</v>
      </c>
      <c r="L2376" s="1">
        <v>0</v>
      </c>
    </row>
    <row r="2377" spans="2:12" hidden="1">
      <c r="B2377" s="2">
        <v>24</v>
      </c>
      <c r="C2377" s="32"/>
      <c r="D2377" s="16">
        <v>0</v>
      </c>
      <c r="E2377" s="23">
        <v>0</v>
      </c>
      <c r="F2377" s="23">
        <v>0</v>
      </c>
      <c r="G2377" s="23">
        <v>0</v>
      </c>
      <c r="H2377" s="23">
        <v>0</v>
      </c>
      <c r="I2377" s="23">
        <v>0</v>
      </c>
      <c r="J2377" s="23">
        <v>0</v>
      </c>
      <c r="K2377" s="24">
        <f t="shared" si="96"/>
        <v>0</v>
      </c>
      <c r="L2377" s="1">
        <v>0</v>
      </c>
    </row>
    <row r="2378" spans="2:12" hidden="1">
      <c r="B2378" s="2">
        <v>24</v>
      </c>
      <c r="C2378" s="32"/>
      <c r="D2378" s="16">
        <v>0</v>
      </c>
      <c r="E2378" s="23">
        <v>0</v>
      </c>
      <c r="F2378" s="23">
        <v>0</v>
      </c>
      <c r="G2378" s="23">
        <v>0</v>
      </c>
      <c r="H2378" s="23">
        <v>0</v>
      </c>
      <c r="I2378" s="23">
        <v>0</v>
      </c>
      <c r="J2378" s="23">
        <v>0</v>
      </c>
      <c r="K2378" s="24">
        <f t="shared" si="96"/>
        <v>0</v>
      </c>
      <c r="L2378" s="1">
        <v>0</v>
      </c>
    </row>
    <row r="2379" spans="2:12" hidden="1">
      <c r="B2379" s="2">
        <v>24</v>
      </c>
      <c r="C2379" s="32"/>
      <c r="D2379" s="16">
        <v>0</v>
      </c>
      <c r="E2379" s="23">
        <v>0</v>
      </c>
      <c r="F2379" s="23">
        <v>0</v>
      </c>
      <c r="G2379" s="23">
        <v>0</v>
      </c>
      <c r="H2379" s="23">
        <v>0</v>
      </c>
      <c r="I2379" s="23">
        <v>0</v>
      </c>
      <c r="J2379" s="23">
        <v>0</v>
      </c>
      <c r="K2379" s="24">
        <f t="shared" si="96"/>
        <v>0</v>
      </c>
      <c r="L2379" s="1">
        <v>0</v>
      </c>
    </row>
    <row r="2380" spans="2:12" hidden="1">
      <c r="B2380" s="2">
        <v>24</v>
      </c>
      <c r="C2380" s="32"/>
      <c r="D2380" s="16">
        <v>0</v>
      </c>
      <c r="E2380" s="23">
        <v>0</v>
      </c>
      <c r="F2380" s="23">
        <v>0</v>
      </c>
      <c r="G2380" s="23">
        <v>0</v>
      </c>
      <c r="H2380" s="23">
        <v>0</v>
      </c>
      <c r="I2380" s="23">
        <v>0</v>
      </c>
      <c r="J2380" s="23">
        <v>0</v>
      </c>
      <c r="K2380" s="24">
        <f t="shared" si="96"/>
        <v>0</v>
      </c>
      <c r="L2380" s="1">
        <v>0</v>
      </c>
    </row>
    <row r="2381" spans="2:12" hidden="1">
      <c r="B2381" s="2">
        <v>24</v>
      </c>
      <c r="C2381" s="32"/>
      <c r="D2381" s="16">
        <v>0</v>
      </c>
      <c r="E2381" s="23">
        <v>0</v>
      </c>
      <c r="F2381" s="23">
        <v>0</v>
      </c>
      <c r="G2381" s="23">
        <v>0</v>
      </c>
      <c r="H2381" s="23">
        <v>0</v>
      </c>
      <c r="I2381" s="23">
        <v>0</v>
      </c>
      <c r="J2381" s="23">
        <v>0</v>
      </c>
      <c r="K2381" s="24">
        <f t="shared" si="96"/>
        <v>0</v>
      </c>
      <c r="L2381" s="1">
        <v>0</v>
      </c>
    </row>
    <row r="2382" spans="2:12" hidden="1">
      <c r="B2382" s="2">
        <v>24</v>
      </c>
      <c r="C2382" s="32"/>
      <c r="D2382" s="16">
        <v>0</v>
      </c>
      <c r="E2382" s="23">
        <v>0</v>
      </c>
      <c r="F2382" s="23">
        <v>0</v>
      </c>
      <c r="G2382" s="23">
        <v>0</v>
      </c>
      <c r="H2382" s="23">
        <v>0</v>
      </c>
      <c r="I2382" s="23">
        <v>0</v>
      </c>
      <c r="J2382" s="23">
        <v>0</v>
      </c>
      <c r="K2382" s="24">
        <f t="shared" si="96"/>
        <v>0</v>
      </c>
      <c r="L2382" s="1">
        <v>0</v>
      </c>
    </row>
    <row r="2383" spans="2:12" hidden="1">
      <c r="B2383" s="2">
        <v>24</v>
      </c>
      <c r="C2383" s="32"/>
      <c r="D2383" s="16">
        <v>0</v>
      </c>
      <c r="E2383" s="23">
        <v>0</v>
      </c>
      <c r="F2383" s="23">
        <v>0</v>
      </c>
      <c r="G2383" s="23">
        <v>0</v>
      </c>
      <c r="H2383" s="23">
        <v>0</v>
      </c>
      <c r="I2383" s="23">
        <v>0</v>
      </c>
      <c r="J2383" s="23">
        <v>0</v>
      </c>
      <c r="K2383" s="24">
        <f t="shared" si="96"/>
        <v>0</v>
      </c>
      <c r="L2383" s="1">
        <v>0</v>
      </c>
    </row>
    <row r="2384" spans="2:12" hidden="1">
      <c r="B2384" s="2">
        <v>24</v>
      </c>
      <c r="C2384" s="32"/>
      <c r="D2384" s="16">
        <v>0</v>
      </c>
      <c r="E2384" s="23">
        <v>0</v>
      </c>
      <c r="F2384" s="23">
        <v>0</v>
      </c>
      <c r="G2384" s="23">
        <v>0</v>
      </c>
      <c r="H2384" s="23">
        <v>0</v>
      </c>
      <c r="I2384" s="23">
        <v>0</v>
      </c>
      <c r="J2384" s="23">
        <v>0</v>
      </c>
      <c r="K2384" s="24">
        <f t="shared" si="96"/>
        <v>0</v>
      </c>
      <c r="L2384" s="1">
        <v>0</v>
      </c>
    </row>
    <row r="2385" spans="2:12" hidden="1">
      <c r="B2385" s="2">
        <v>24</v>
      </c>
      <c r="C2385" s="32"/>
      <c r="D2385" s="16">
        <v>0</v>
      </c>
      <c r="E2385" s="23">
        <v>0</v>
      </c>
      <c r="F2385" s="23">
        <v>0</v>
      </c>
      <c r="G2385" s="23">
        <v>0</v>
      </c>
      <c r="H2385" s="23">
        <v>0</v>
      </c>
      <c r="I2385" s="23">
        <v>0</v>
      </c>
      <c r="J2385" s="23">
        <v>0</v>
      </c>
      <c r="K2385" s="24">
        <f t="shared" si="96"/>
        <v>0</v>
      </c>
      <c r="L2385" s="1">
        <v>0</v>
      </c>
    </row>
    <row r="2386" spans="2:12" hidden="1">
      <c r="B2386" s="2">
        <v>24</v>
      </c>
      <c r="C2386" s="32"/>
      <c r="D2386" s="16">
        <v>0</v>
      </c>
      <c r="E2386" s="23">
        <v>0</v>
      </c>
      <c r="F2386" s="23">
        <v>0</v>
      </c>
      <c r="G2386" s="23">
        <v>0</v>
      </c>
      <c r="H2386" s="23">
        <v>0</v>
      </c>
      <c r="I2386" s="23">
        <v>0</v>
      </c>
      <c r="J2386" s="23">
        <v>0</v>
      </c>
      <c r="K2386" s="24">
        <f t="shared" si="96"/>
        <v>0</v>
      </c>
      <c r="L2386" s="1">
        <v>0</v>
      </c>
    </row>
    <row r="2387" spans="2:12" hidden="1">
      <c r="B2387" s="2">
        <v>24</v>
      </c>
      <c r="C2387" s="32"/>
      <c r="D2387" s="16">
        <v>0</v>
      </c>
      <c r="E2387" s="23">
        <v>0</v>
      </c>
      <c r="F2387" s="23">
        <v>0</v>
      </c>
      <c r="G2387" s="23">
        <v>0</v>
      </c>
      <c r="H2387" s="23">
        <v>0</v>
      </c>
      <c r="I2387" s="23">
        <v>0</v>
      </c>
      <c r="J2387" s="23">
        <v>0</v>
      </c>
      <c r="K2387" s="24">
        <f t="shared" si="96"/>
        <v>0</v>
      </c>
      <c r="L2387" s="1">
        <v>0</v>
      </c>
    </row>
    <row r="2388" spans="2:12" hidden="1">
      <c r="B2388" s="2">
        <v>24</v>
      </c>
      <c r="C2388" s="32"/>
      <c r="D2388" s="16">
        <v>0</v>
      </c>
      <c r="E2388" s="23">
        <v>0</v>
      </c>
      <c r="F2388" s="23">
        <v>0</v>
      </c>
      <c r="G2388" s="23">
        <v>0</v>
      </c>
      <c r="H2388" s="23">
        <v>0</v>
      </c>
      <c r="I2388" s="23">
        <v>0</v>
      </c>
      <c r="J2388" s="23">
        <v>0</v>
      </c>
      <c r="K2388" s="24">
        <f t="shared" si="96"/>
        <v>0</v>
      </c>
      <c r="L2388" s="1">
        <v>0</v>
      </c>
    </row>
    <row r="2389" spans="2:12" hidden="1">
      <c r="B2389" s="2">
        <v>24</v>
      </c>
      <c r="C2389" s="32"/>
      <c r="D2389" s="16">
        <v>0</v>
      </c>
      <c r="E2389" s="23">
        <v>0</v>
      </c>
      <c r="F2389" s="23">
        <v>0</v>
      </c>
      <c r="G2389" s="23">
        <v>0</v>
      </c>
      <c r="H2389" s="23">
        <v>0</v>
      </c>
      <c r="I2389" s="23">
        <v>0</v>
      </c>
      <c r="J2389" s="23">
        <v>0</v>
      </c>
      <c r="K2389" s="24">
        <f t="shared" si="96"/>
        <v>0</v>
      </c>
      <c r="L2389" s="1">
        <v>0</v>
      </c>
    </row>
    <row r="2390" spans="2:12" hidden="1">
      <c r="B2390" s="2">
        <v>24</v>
      </c>
      <c r="C2390" s="32"/>
      <c r="D2390" s="16">
        <v>0</v>
      </c>
      <c r="E2390" s="23">
        <v>0</v>
      </c>
      <c r="F2390" s="23">
        <v>0</v>
      </c>
      <c r="G2390" s="23">
        <v>0</v>
      </c>
      <c r="H2390" s="23">
        <v>0</v>
      </c>
      <c r="I2390" s="23">
        <v>0</v>
      </c>
      <c r="J2390" s="23">
        <v>0</v>
      </c>
      <c r="K2390" s="24">
        <f t="shared" si="96"/>
        <v>0</v>
      </c>
      <c r="L2390" s="1">
        <v>0</v>
      </c>
    </row>
    <row r="2391" spans="2:12" hidden="1">
      <c r="B2391" s="2">
        <v>24</v>
      </c>
      <c r="C2391" s="32"/>
      <c r="D2391" s="16">
        <v>0</v>
      </c>
      <c r="E2391" s="23">
        <v>0</v>
      </c>
      <c r="F2391" s="23">
        <v>0</v>
      </c>
      <c r="G2391" s="23">
        <v>0</v>
      </c>
      <c r="H2391" s="23">
        <v>0</v>
      </c>
      <c r="I2391" s="23">
        <v>0</v>
      </c>
      <c r="J2391" s="23">
        <v>0</v>
      </c>
      <c r="K2391" s="24">
        <f t="shared" si="96"/>
        <v>0</v>
      </c>
      <c r="L2391" s="1">
        <v>0</v>
      </c>
    </row>
    <row r="2392" spans="2:12" hidden="1">
      <c r="B2392" s="2">
        <v>24</v>
      </c>
      <c r="C2392" s="32"/>
      <c r="D2392" s="16">
        <v>0</v>
      </c>
      <c r="E2392" s="23">
        <v>0</v>
      </c>
      <c r="F2392" s="23">
        <v>0</v>
      </c>
      <c r="G2392" s="23">
        <v>0</v>
      </c>
      <c r="H2392" s="23">
        <v>0</v>
      </c>
      <c r="I2392" s="23">
        <v>0</v>
      </c>
      <c r="J2392" s="23">
        <v>0</v>
      </c>
      <c r="K2392" s="24">
        <f t="shared" si="96"/>
        <v>0</v>
      </c>
      <c r="L2392" s="1">
        <v>0</v>
      </c>
    </row>
    <row r="2393" spans="2:12" hidden="1">
      <c r="B2393" s="2">
        <v>24</v>
      </c>
      <c r="C2393" s="32"/>
      <c r="D2393" s="16">
        <v>0</v>
      </c>
      <c r="E2393" s="23">
        <v>0</v>
      </c>
      <c r="F2393" s="23">
        <v>0</v>
      </c>
      <c r="G2393" s="23">
        <v>0</v>
      </c>
      <c r="H2393" s="23">
        <v>0</v>
      </c>
      <c r="I2393" s="23">
        <v>0</v>
      </c>
      <c r="J2393" s="23">
        <v>0</v>
      </c>
      <c r="K2393" s="24">
        <f t="shared" si="96"/>
        <v>0</v>
      </c>
      <c r="L2393" s="1">
        <v>0</v>
      </c>
    </row>
    <row r="2394" spans="2:12" hidden="1">
      <c r="B2394" s="2">
        <v>24</v>
      </c>
      <c r="C2394" s="32"/>
      <c r="D2394" s="16">
        <v>0</v>
      </c>
      <c r="E2394" s="23">
        <v>0</v>
      </c>
      <c r="F2394" s="23">
        <v>0</v>
      </c>
      <c r="G2394" s="23">
        <v>0</v>
      </c>
      <c r="H2394" s="23">
        <v>0</v>
      </c>
      <c r="I2394" s="23">
        <v>0</v>
      </c>
      <c r="J2394" s="23">
        <v>0</v>
      </c>
      <c r="K2394" s="24">
        <f t="shared" si="96"/>
        <v>0</v>
      </c>
      <c r="L2394" s="1">
        <v>0</v>
      </c>
    </row>
    <row r="2395" spans="2:12" hidden="1">
      <c r="B2395" s="2">
        <v>24</v>
      </c>
      <c r="C2395" s="32"/>
      <c r="D2395" s="16">
        <v>0</v>
      </c>
      <c r="E2395" s="23">
        <v>0</v>
      </c>
      <c r="F2395" s="23">
        <v>0</v>
      </c>
      <c r="G2395" s="23">
        <v>0</v>
      </c>
      <c r="H2395" s="23">
        <v>0</v>
      </c>
      <c r="I2395" s="23">
        <v>0</v>
      </c>
      <c r="J2395" s="23">
        <v>0</v>
      </c>
      <c r="K2395" s="24">
        <f t="shared" si="96"/>
        <v>0</v>
      </c>
      <c r="L2395" s="1">
        <v>0</v>
      </c>
    </row>
    <row r="2396" spans="2:12" hidden="1">
      <c r="B2396" s="2">
        <v>24</v>
      </c>
      <c r="C2396" s="32"/>
      <c r="D2396" s="16">
        <v>0</v>
      </c>
      <c r="E2396" s="23">
        <v>0</v>
      </c>
      <c r="F2396" s="23">
        <v>0</v>
      </c>
      <c r="G2396" s="23">
        <v>0</v>
      </c>
      <c r="H2396" s="23">
        <v>0</v>
      </c>
      <c r="I2396" s="23">
        <v>0</v>
      </c>
      <c r="J2396" s="23">
        <v>0</v>
      </c>
      <c r="K2396" s="24">
        <f t="shared" si="96"/>
        <v>0</v>
      </c>
      <c r="L2396" s="1">
        <v>0</v>
      </c>
    </row>
    <row r="2397" spans="2:12" hidden="1">
      <c r="B2397" s="2">
        <v>24</v>
      </c>
      <c r="C2397" s="32"/>
      <c r="D2397" s="16">
        <v>0</v>
      </c>
      <c r="E2397" s="23">
        <v>0</v>
      </c>
      <c r="F2397" s="23">
        <v>0</v>
      </c>
      <c r="G2397" s="23">
        <v>0</v>
      </c>
      <c r="H2397" s="23">
        <v>0</v>
      </c>
      <c r="I2397" s="23">
        <v>0</v>
      </c>
      <c r="J2397" s="23">
        <v>0</v>
      </c>
      <c r="K2397" s="24">
        <f t="shared" si="96"/>
        <v>0</v>
      </c>
      <c r="L2397" s="1">
        <v>0</v>
      </c>
    </row>
    <row r="2398" spans="2:12" hidden="1">
      <c r="B2398" s="2">
        <v>24</v>
      </c>
      <c r="C2398" s="32"/>
      <c r="D2398" s="16">
        <v>0</v>
      </c>
      <c r="E2398" s="23">
        <v>0</v>
      </c>
      <c r="F2398" s="23">
        <v>0</v>
      </c>
      <c r="G2398" s="23">
        <v>0</v>
      </c>
      <c r="H2398" s="23">
        <v>0</v>
      </c>
      <c r="I2398" s="23">
        <v>0</v>
      </c>
      <c r="J2398" s="23">
        <v>0</v>
      </c>
      <c r="K2398" s="24">
        <f t="shared" si="96"/>
        <v>0</v>
      </c>
      <c r="L2398" s="1">
        <v>0</v>
      </c>
    </row>
    <row r="2399" spans="2:12" hidden="1">
      <c r="B2399" s="2">
        <v>24</v>
      </c>
      <c r="C2399" s="32"/>
      <c r="D2399" s="16">
        <v>0</v>
      </c>
      <c r="E2399" s="23">
        <v>0</v>
      </c>
      <c r="F2399" s="23">
        <v>0</v>
      </c>
      <c r="G2399" s="23">
        <v>0</v>
      </c>
      <c r="H2399" s="23">
        <v>0</v>
      </c>
      <c r="I2399" s="23">
        <v>0</v>
      </c>
      <c r="J2399" s="23">
        <v>0</v>
      </c>
      <c r="K2399" s="24">
        <f t="shared" si="96"/>
        <v>0</v>
      </c>
      <c r="L2399" s="1">
        <v>0</v>
      </c>
    </row>
    <row r="2400" spans="2:12" hidden="1">
      <c r="B2400" s="2">
        <v>24</v>
      </c>
      <c r="C2400" s="32"/>
      <c r="D2400" s="16">
        <v>0</v>
      </c>
      <c r="E2400" s="23">
        <v>0</v>
      </c>
      <c r="F2400" s="23">
        <v>0</v>
      </c>
      <c r="G2400" s="23">
        <v>0</v>
      </c>
      <c r="H2400" s="23">
        <v>0</v>
      </c>
      <c r="I2400" s="23">
        <v>0</v>
      </c>
      <c r="J2400" s="23">
        <v>0</v>
      </c>
      <c r="K2400" s="24">
        <f t="shared" si="96"/>
        <v>0</v>
      </c>
      <c r="L2400" s="1">
        <v>0</v>
      </c>
    </row>
    <row r="2401" spans="2:12" hidden="1">
      <c r="B2401" s="2">
        <v>24</v>
      </c>
      <c r="C2401" s="32"/>
      <c r="D2401" s="16">
        <v>0</v>
      </c>
      <c r="E2401" s="23">
        <v>0</v>
      </c>
      <c r="F2401" s="23">
        <v>0</v>
      </c>
      <c r="G2401" s="23">
        <v>0</v>
      </c>
      <c r="H2401" s="23">
        <v>0</v>
      </c>
      <c r="I2401" s="23">
        <v>0</v>
      </c>
      <c r="J2401" s="23">
        <v>0</v>
      </c>
      <c r="K2401" s="24">
        <f t="shared" si="96"/>
        <v>0</v>
      </c>
      <c r="L2401" s="1">
        <v>0</v>
      </c>
    </row>
    <row r="2402" spans="2:12" hidden="1">
      <c r="B2402" s="2">
        <v>24</v>
      </c>
      <c r="C2402" s="32"/>
      <c r="D2402" s="16">
        <v>0</v>
      </c>
      <c r="E2402" s="23">
        <v>0</v>
      </c>
      <c r="F2402" s="23">
        <v>0</v>
      </c>
      <c r="G2402" s="23">
        <v>0</v>
      </c>
      <c r="H2402" s="23">
        <v>0</v>
      </c>
      <c r="I2402" s="23">
        <v>0</v>
      </c>
      <c r="J2402" s="23">
        <v>0</v>
      </c>
      <c r="K2402" s="24">
        <f t="shared" si="96"/>
        <v>0</v>
      </c>
      <c r="L2402" s="1">
        <v>0</v>
      </c>
    </row>
    <row r="2403" spans="2:12" hidden="1">
      <c r="B2403" s="2">
        <v>24</v>
      </c>
      <c r="C2403" s="32"/>
      <c r="D2403" s="16">
        <v>0</v>
      </c>
      <c r="E2403" s="23">
        <v>0</v>
      </c>
      <c r="F2403" s="23">
        <v>0</v>
      </c>
      <c r="G2403" s="23">
        <v>0</v>
      </c>
      <c r="H2403" s="23">
        <v>0</v>
      </c>
      <c r="I2403" s="23">
        <v>0</v>
      </c>
      <c r="J2403" s="23">
        <v>0</v>
      </c>
      <c r="K2403" s="24">
        <f t="shared" si="96"/>
        <v>0</v>
      </c>
      <c r="L2403" s="1">
        <v>0</v>
      </c>
    </row>
    <row r="2404" spans="2:12" hidden="1">
      <c r="B2404" s="2">
        <v>24</v>
      </c>
      <c r="C2404" s="32"/>
      <c r="D2404" s="16">
        <v>0</v>
      </c>
      <c r="E2404" s="23">
        <v>0</v>
      </c>
      <c r="F2404" s="23">
        <v>0</v>
      </c>
      <c r="G2404" s="23">
        <v>0</v>
      </c>
      <c r="H2404" s="23">
        <v>0</v>
      </c>
      <c r="I2404" s="23">
        <v>0</v>
      </c>
      <c r="J2404" s="23">
        <v>0</v>
      </c>
      <c r="K2404" s="24">
        <f t="shared" si="96"/>
        <v>0</v>
      </c>
      <c r="L2404" s="1">
        <v>0</v>
      </c>
    </row>
    <row r="2405" spans="2:12" hidden="1">
      <c r="B2405" s="2">
        <v>24</v>
      </c>
      <c r="C2405" s="32"/>
      <c r="D2405" s="16">
        <v>0</v>
      </c>
      <c r="E2405" s="23">
        <v>0</v>
      </c>
      <c r="F2405" s="23">
        <v>0</v>
      </c>
      <c r="G2405" s="23">
        <v>0</v>
      </c>
      <c r="H2405" s="23">
        <v>0</v>
      </c>
      <c r="I2405" s="23">
        <v>0</v>
      </c>
      <c r="J2405" s="23">
        <v>0</v>
      </c>
      <c r="K2405" s="24">
        <f t="shared" si="96"/>
        <v>0</v>
      </c>
      <c r="L2405" s="1">
        <v>0</v>
      </c>
    </row>
    <row r="2406" spans="2:12" hidden="1">
      <c r="B2406" s="2">
        <v>24</v>
      </c>
      <c r="C2406" s="32"/>
      <c r="D2406" s="16">
        <v>0</v>
      </c>
      <c r="E2406" s="23">
        <v>0</v>
      </c>
      <c r="F2406" s="23">
        <v>0</v>
      </c>
      <c r="G2406" s="23">
        <v>0</v>
      </c>
      <c r="H2406" s="23">
        <v>0</v>
      </c>
      <c r="I2406" s="23">
        <v>0</v>
      </c>
      <c r="J2406" s="23">
        <v>0</v>
      </c>
      <c r="K2406" s="24">
        <f t="shared" ref="K2406:K2469" si="97">SUM(E2406:J2406)</f>
        <v>0</v>
      </c>
      <c r="L2406" s="1">
        <v>0</v>
      </c>
    </row>
    <row r="2407" spans="2:12" hidden="1">
      <c r="B2407" s="2">
        <v>24</v>
      </c>
      <c r="C2407" s="32"/>
      <c r="D2407" s="16">
        <v>0</v>
      </c>
      <c r="E2407" s="23">
        <v>0</v>
      </c>
      <c r="F2407" s="23">
        <v>0</v>
      </c>
      <c r="G2407" s="23">
        <v>0</v>
      </c>
      <c r="H2407" s="23">
        <v>0</v>
      </c>
      <c r="I2407" s="23">
        <v>0</v>
      </c>
      <c r="J2407" s="23">
        <v>0</v>
      </c>
      <c r="K2407" s="24">
        <f t="shared" si="97"/>
        <v>0</v>
      </c>
      <c r="L2407" s="1">
        <v>0</v>
      </c>
    </row>
    <row r="2408" spans="2:12" hidden="1">
      <c r="B2408" s="2">
        <v>24</v>
      </c>
      <c r="C2408" s="32"/>
      <c r="D2408" s="16">
        <v>0</v>
      </c>
      <c r="E2408" s="23">
        <v>0</v>
      </c>
      <c r="F2408" s="23">
        <v>0</v>
      </c>
      <c r="G2408" s="23">
        <v>0</v>
      </c>
      <c r="H2408" s="23">
        <v>0</v>
      </c>
      <c r="I2408" s="23">
        <v>0</v>
      </c>
      <c r="J2408" s="23">
        <v>0</v>
      </c>
      <c r="K2408" s="24">
        <f t="shared" si="97"/>
        <v>0</v>
      </c>
      <c r="L2408" s="1">
        <v>0</v>
      </c>
    </row>
    <row r="2409" spans="2:12" hidden="1">
      <c r="B2409" s="2">
        <v>24</v>
      </c>
      <c r="C2409" s="32"/>
      <c r="D2409" s="16">
        <v>0</v>
      </c>
      <c r="E2409" s="23">
        <v>0</v>
      </c>
      <c r="F2409" s="23">
        <v>0</v>
      </c>
      <c r="G2409" s="23">
        <v>0</v>
      </c>
      <c r="H2409" s="23">
        <v>0</v>
      </c>
      <c r="I2409" s="23">
        <v>0</v>
      </c>
      <c r="J2409" s="23">
        <v>0</v>
      </c>
      <c r="K2409" s="24">
        <f t="shared" si="97"/>
        <v>0</v>
      </c>
      <c r="L2409" s="1">
        <v>0</v>
      </c>
    </row>
    <row r="2410" spans="2:12" hidden="1">
      <c r="B2410" s="2">
        <v>24</v>
      </c>
      <c r="C2410" s="32"/>
      <c r="D2410" s="16">
        <v>0</v>
      </c>
      <c r="E2410" s="23">
        <v>0</v>
      </c>
      <c r="F2410" s="23">
        <v>0</v>
      </c>
      <c r="G2410" s="23">
        <v>0</v>
      </c>
      <c r="H2410" s="23">
        <v>0</v>
      </c>
      <c r="I2410" s="23">
        <v>0</v>
      </c>
      <c r="J2410" s="23">
        <v>0</v>
      </c>
      <c r="K2410" s="24">
        <f t="shared" si="97"/>
        <v>0</v>
      </c>
      <c r="L2410" s="1">
        <v>0</v>
      </c>
    </row>
    <row r="2411" spans="2:12" hidden="1">
      <c r="B2411" s="2">
        <v>24</v>
      </c>
      <c r="C2411" s="32"/>
      <c r="D2411" s="16">
        <v>0</v>
      </c>
      <c r="E2411" s="23">
        <v>0</v>
      </c>
      <c r="F2411" s="23">
        <v>0</v>
      </c>
      <c r="G2411" s="23">
        <v>0</v>
      </c>
      <c r="H2411" s="23">
        <v>0</v>
      </c>
      <c r="I2411" s="23">
        <v>0</v>
      </c>
      <c r="J2411" s="23">
        <v>0</v>
      </c>
      <c r="K2411" s="24">
        <f t="shared" si="97"/>
        <v>0</v>
      </c>
      <c r="L2411" s="1">
        <v>0</v>
      </c>
    </row>
    <row r="2412" spans="2:12" hidden="1">
      <c r="B2412" s="2">
        <v>24</v>
      </c>
      <c r="C2412" s="32"/>
      <c r="D2412" s="16">
        <v>0</v>
      </c>
      <c r="E2412" s="23">
        <v>0</v>
      </c>
      <c r="F2412" s="23">
        <v>0</v>
      </c>
      <c r="G2412" s="23">
        <v>0</v>
      </c>
      <c r="H2412" s="23">
        <v>0</v>
      </c>
      <c r="I2412" s="23">
        <v>0</v>
      </c>
      <c r="J2412" s="23">
        <v>0</v>
      </c>
      <c r="K2412" s="24">
        <f t="shared" si="97"/>
        <v>0</v>
      </c>
      <c r="L2412" s="1">
        <v>0</v>
      </c>
    </row>
    <row r="2413" spans="2:12" hidden="1">
      <c r="B2413" s="2">
        <v>24</v>
      </c>
      <c r="C2413" s="32"/>
      <c r="D2413" s="16">
        <v>0</v>
      </c>
      <c r="E2413" s="23">
        <v>0</v>
      </c>
      <c r="F2413" s="23">
        <v>0</v>
      </c>
      <c r="G2413" s="23">
        <v>0</v>
      </c>
      <c r="H2413" s="23">
        <v>0</v>
      </c>
      <c r="I2413" s="23">
        <v>0</v>
      </c>
      <c r="J2413" s="23">
        <v>0</v>
      </c>
      <c r="K2413" s="24">
        <f t="shared" si="97"/>
        <v>0</v>
      </c>
      <c r="L2413" s="1">
        <v>0</v>
      </c>
    </row>
    <row r="2414" spans="2:12" hidden="1">
      <c r="B2414" s="2">
        <v>24</v>
      </c>
      <c r="C2414" s="32"/>
      <c r="D2414" s="16">
        <v>0</v>
      </c>
      <c r="E2414" s="23">
        <v>0</v>
      </c>
      <c r="F2414" s="23">
        <v>0</v>
      </c>
      <c r="G2414" s="23">
        <v>0</v>
      </c>
      <c r="H2414" s="23">
        <v>0</v>
      </c>
      <c r="I2414" s="23">
        <v>0</v>
      </c>
      <c r="J2414" s="23">
        <v>0</v>
      </c>
      <c r="K2414" s="24">
        <f t="shared" si="97"/>
        <v>0</v>
      </c>
      <c r="L2414" s="1">
        <v>0</v>
      </c>
    </row>
    <row r="2415" spans="2:12" hidden="1">
      <c r="B2415" s="2">
        <v>24</v>
      </c>
      <c r="C2415" s="32"/>
      <c r="D2415" s="16">
        <v>0</v>
      </c>
      <c r="E2415" s="23">
        <v>0</v>
      </c>
      <c r="F2415" s="23">
        <v>0</v>
      </c>
      <c r="G2415" s="23">
        <v>0</v>
      </c>
      <c r="H2415" s="23">
        <v>0</v>
      </c>
      <c r="I2415" s="23">
        <v>0</v>
      </c>
      <c r="J2415" s="23">
        <v>0</v>
      </c>
      <c r="K2415" s="24">
        <f t="shared" si="97"/>
        <v>0</v>
      </c>
      <c r="L2415" s="1">
        <v>0</v>
      </c>
    </row>
    <row r="2416" spans="2:12" hidden="1">
      <c r="B2416" s="2">
        <v>24</v>
      </c>
      <c r="C2416" s="32"/>
      <c r="D2416" s="16">
        <v>0</v>
      </c>
      <c r="E2416" s="23">
        <v>0</v>
      </c>
      <c r="F2416" s="23">
        <v>0</v>
      </c>
      <c r="G2416" s="23">
        <v>0</v>
      </c>
      <c r="H2416" s="23">
        <v>0</v>
      </c>
      <c r="I2416" s="23">
        <v>0</v>
      </c>
      <c r="J2416" s="23">
        <v>0</v>
      </c>
      <c r="K2416" s="24">
        <f t="shared" si="97"/>
        <v>0</v>
      </c>
      <c r="L2416" s="1">
        <v>0</v>
      </c>
    </row>
    <row r="2417" spans="1:12" hidden="1">
      <c r="B2417" s="2">
        <v>24</v>
      </c>
      <c r="C2417" s="32"/>
      <c r="D2417" s="16">
        <v>0</v>
      </c>
      <c r="E2417" s="23">
        <v>0</v>
      </c>
      <c r="F2417" s="23">
        <v>0</v>
      </c>
      <c r="G2417" s="23">
        <v>0</v>
      </c>
      <c r="H2417" s="23">
        <v>0</v>
      </c>
      <c r="I2417" s="23">
        <v>0</v>
      </c>
      <c r="J2417" s="23">
        <v>0</v>
      </c>
      <c r="K2417" s="24">
        <f t="shared" si="97"/>
        <v>0</v>
      </c>
      <c r="L2417" s="1">
        <v>0</v>
      </c>
    </row>
    <row r="2418" spans="1:12" hidden="1">
      <c r="B2418" s="2">
        <v>24</v>
      </c>
      <c r="C2418" s="32"/>
      <c r="D2418" s="16">
        <v>0</v>
      </c>
      <c r="E2418" s="23">
        <v>0</v>
      </c>
      <c r="F2418" s="23">
        <v>0</v>
      </c>
      <c r="G2418" s="23">
        <v>0</v>
      </c>
      <c r="H2418" s="23">
        <v>0</v>
      </c>
      <c r="I2418" s="23">
        <v>0</v>
      </c>
      <c r="J2418" s="23">
        <v>0</v>
      </c>
      <c r="K2418" s="24">
        <f t="shared" si="97"/>
        <v>0</v>
      </c>
      <c r="L2418" s="1">
        <v>0</v>
      </c>
    </row>
    <row r="2419" spans="1:12" hidden="1">
      <c r="B2419" s="2">
        <v>24</v>
      </c>
      <c r="C2419" s="32"/>
      <c r="D2419" s="16">
        <v>0</v>
      </c>
      <c r="E2419" s="23">
        <v>0</v>
      </c>
      <c r="F2419" s="23">
        <v>0</v>
      </c>
      <c r="G2419" s="23">
        <v>0</v>
      </c>
      <c r="H2419" s="23">
        <v>0</v>
      </c>
      <c r="I2419" s="23">
        <v>0</v>
      </c>
      <c r="J2419" s="23">
        <v>0</v>
      </c>
      <c r="K2419" s="24">
        <f t="shared" si="97"/>
        <v>0</v>
      </c>
      <c r="L2419" s="1">
        <v>0</v>
      </c>
    </row>
    <row r="2420" spans="1:12">
      <c r="B2420" s="2">
        <v>24</v>
      </c>
      <c r="C2420" s="3"/>
      <c r="D2420" s="16"/>
      <c r="E2420" s="23"/>
      <c r="F2420" s="23"/>
      <c r="G2420" s="23"/>
      <c r="H2420" s="23"/>
      <c r="I2420" s="23"/>
      <c r="J2420" s="23"/>
      <c r="K2420" s="24">
        <f t="shared" si="97"/>
        <v>0</v>
      </c>
    </row>
    <row r="2421" spans="1:12">
      <c r="B2421" s="2">
        <v>24</v>
      </c>
      <c r="C2421" s="3"/>
      <c r="D2421" s="27" t="s">
        <v>3288</v>
      </c>
      <c r="E2421" s="34">
        <f t="shared" ref="E2421:J2421" si="98">SUM(E2340:E2420)</f>
        <v>20</v>
      </c>
      <c r="F2421" s="34">
        <f t="shared" si="98"/>
        <v>0</v>
      </c>
      <c r="G2421" s="34">
        <f t="shared" si="98"/>
        <v>15</v>
      </c>
      <c r="H2421" s="34">
        <f t="shared" si="98"/>
        <v>5</v>
      </c>
      <c r="I2421" s="34">
        <f t="shared" si="98"/>
        <v>0</v>
      </c>
      <c r="J2421" s="34">
        <f t="shared" si="98"/>
        <v>35</v>
      </c>
      <c r="K2421" s="35">
        <f t="shared" si="97"/>
        <v>75</v>
      </c>
    </row>
    <row r="2422" spans="1:12" ht="15.75" customHeight="1">
      <c r="C2422" s="3"/>
      <c r="D2422" s="16"/>
      <c r="E2422" s="23"/>
      <c r="F2422" s="23"/>
      <c r="G2422" s="23"/>
      <c r="H2422" s="23"/>
      <c r="I2422" s="23"/>
      <c r="J2422" s="23"/>
      <c r="K2422" s="24">
        <f t="shared" si="97"/>
        <v>0</v>
      </c>
    </row>
    <row r="2423" spans="1:12">
      <c r="A2423" s="3" t="s">
        <v>9769</v>
      </c>
      <c r="B2423" s="2">
        <v>25</v>
      </c>
      <c r="C2423" s="32"/>
      <c r="D2423" s="16" t="s">
        <v>8435</v>
      </c>
      <c r="E2423" s="23">
        <v>0</v>
      </c>
      <c r="F2423" s="23">
        <v>0</v>
      </c>
      <c r="G2423" s="23">
        <v>0</v>
      </c>
      <c r="H2423" s="23">
        <v>5</v>
      </c>
      <c r="I2423" s="23">
        <v>0</v>
      </c>
      <c r="J2423" s="23">
        <v>0</v>
      </c>
      <c r="K2423" s="24">
        <f t="shared" si="97"/>
        <v>5</v>
      </c>
    </row>
    <row r="2424" spans="1:12">
      <c r="A2424" s="3" t="s">
        <v>9770</v>
      </c>
      <c r="B2424" s="2">
        <v>25</v>
      </c>
      <c r="C2424" s="32"/>
      <c r="D2424" s="16" t="s">
        <v>8436</v>
      </c>
      <c r="E2424" s="23">
        <v>0</v>
      </c>
      <c r="F2424" s="23">
        <v>0</v>
      </c>
      <c r="G2424" s="23">
        <v>0</v>
      </c>
      <c r="H2424" s="23">
        <v>0</v>
      </c>
      <c r="I2424" s="23">
        <v>0</v>
      </c>
      <c r="J2424" s="23">
        <v>5</v>
      </c>
      <c r="K2424" s="24">
        <f t="shared" si="97"/>
        <v>5</v>
      </c>
    </row>
    <row r="2425" spans="1:12">
      <c r="A2425" s="3" t="s">
        <v>9771</v>
      </c>
      <c r="B2425" s="2">
        <v>25</v>
      </c>
      <c r="C2425" s="32"/>
      <c r="D2425" s="16" t="s">
        <v>10328</v>
      </c>
      <c r="E2425" s="23">
        <v>5</v>
      </c>
      <c r="F2425" s="23">
        <v>0</v>
      </c>
      <c r="G2425" s="23">
        <v>0</v>
      </c>
      <c r="H2425" s="23">
        <v>0</v>
      </c>
      <c r="I2425" s="23">
        <v>0</v>
      </c>
      <c r="J2425" s="23">
        <v>0</v>
      </c>
      <c r="K2425" s="24">
        <f t="shared" si="97"/>
        <v>5</v>
      </c>
    </row>
    <row r="2426" spans="1:12">
      <c r="A2426" s="3" t="s">
        <v>9772</v>
      </c>
      <c r="B2426" s="2">
        <v>25</v>
      </c>
      <c r="C2426" s="32"/>
      <c r="D2426" s="16" t="s">
        <v>8437</v>
      </c>
      <c r="E2426" s="23">
        <v>0</v>
      </c>
      <c r="F2426" s="23">
        <v>5</v>
      </c>
      <c r="G2426" s="23">
        <v>0</v>
      </c>
      <c r="H2426" s="23">
        <v>0</v>
      </c>
      <c r="I2426" s="23">
        <v>0</v>
      </c>
      <c r="J2426" s="23">
        <v>0</v>
      </c>
      <c r="K2426" s="24">
        <f t="shared" si="97"/>
        <v>5</v>
      </c>
    </row>
    <row r="2427" spans="1:12">
      <c r="A2427" s="3" t="s">
        <v>9773</v>
      </c>
      <c r="B2427" s="2">
        <v>25</v>
      </c>
      <c r="C2427" s="32"/>
      <c r="D2427" s="16" t="s">
        <v>10329</v>
      </c>
      <c r="E2427" s="23">
        <v>0</v>
      </c>
      <c r="F2427" s="23">
        <v>0</v>
      </c>
      <c r="G2427" s="23">
        <v>0</v>
      </c>
      <c r="H2427" s="23">
        <v>0</v>
      </c>
      <c r="I2427" s="23">
        <v>0</v>
      </c>
      <c r="J2427" s="23">
        <v>5</v>
      </c>
      <c r="K2427" s="24">
        <f t="shared" si="97"/>
        <v>5</v>
      </c>
    </row>
    <row r="2428" spans="1:12">
      <c r="A2428" s="3" t="s">
        <v>9774</v>
      </c>
      <c r="B2428" s="2">
        <v>25</v>
      </c>
      <c r="C2428" s="32"/>
      <c r="D2428" s="16" t="s">
        <v>8438</v>
      </c>
      <c r="E2428" s="23">
        <v>0</v>
      </c>
      <c r="F2428" s="23">
        <v>0</v>
      </c>
      <c r="G2428" s="23">
        <v>5</v>
      </c>
      <c r="H2428" s="23">
        <v>0</v>
      </c>
      <c r="I2428" s="23">
        <v>0</v>
      </c>
      <c r="J2428" s="23">
        <v>0</v>
      </c>
      <c r="K2428" s="24">
        <f t="shared" si="97"/>
        <v>5</v>
      </c>
    </row>
    <row r="2429" spans="1:12">
      <c r="A2429" s="3" t="s">
        <v>9775</v>
      </c>
      <c r="B2429" s="2">
        <v>25</v>
      </c>
      <c r="C2429" s="32"/>
      <c r="D2429" s="16" t="s">
        <v>8439</v>
      </c>
      <c r="E2429" s="23">
        <v>5</v>
      </c>
      <c r="F2429" s="23">
        <v>0</v>
      </c>
      <c r="G2429" s="23">
        <v>0</v>
      </c>
      <c r="H2429" s="23">
        <v>0</v>
      </c>
      <c r="I2429" s="23">
        <v>0</v>
      </c>
      <c r="J2429" s="23">
        <v>0</v>
      </c>
      <c r="K2429" s="24">
        <f t="shared" si="97"/>
        <v>5</v>
      </c>
    </row>
    <row r="2430" spans="1:12">
      <c r="A2430" s="3" t="s">
        <v>9776</v>
      </c>
      <c r="B2430" s="2">
        <v>25</v>
      </c>
      <c r="C2430" s="32"/>
      <c r="D2430" s="16" t="s">
        <v>8440</v>
      </c>
      <c r="E2430" s="23">
        <v>0</v>
      </c>
      <c r="F2430" s="23">
        <v>0</v>
      </c>
      <c r="G2430" s="23">
        <v>0</v>
      </c>
      <c r="H2430" s="23">
        <v>0</v>
      </c>
      <c r="I2430" s="23">
        <v>0</v>
      </c>
      <c r="J2430" s="23">
        <v>5</v>
      </c>
      <c r="K2430" s="24">
        <f t="shared" si="97"/>
        <v>5</v>
      </c>
    </row>
    <row r="2431" spans="1:12">
      <c r="A2431" s="3" t="s">
        <v>9777</v>
      </c>
      <c r="B2431" s="2">
        <v>25</v>
      </c>
      <c r="C2431" s="32"/>
      <c r="D2431" s="16" t="s">
        <v>8441</v>
      </c>
      <c r="E2431" s="23">
        <v>0</v>
      </c>
      <c r="F2431" s="23">
        <v>5</v>
      </c>
      <c r="G2431" s="23">
        <v>0</v>
      </c>
      <c r="H2431" s="23">
        <v>0</v>
      </c>
      <c r="I2431" s="23">
        <v>0</v>
      </c>
      <c r="J2431" s="23">
        <v>0</v>
      </c>
      <c r="K2431" s="24">
        <f t="shared" si="97"/>
        <v>5</v>
      </c>
    </row>
    <row r="2432" spans="1:12">
      <c r="A2432" s="3" t="s">
        <v>9778</v>
      </c>
      <c r="B2432" s="2">
        <v>25</v>
      </c>
      <c r="C2432" s="32"/>
      <c r="D2432" s="16" t="s">
        <v>8442</v>
      </c>
      <c r="E2432" s="23">
        <v>0</v>
      </c>
      <c r="F2432" s="23">
        <v>0</v>
      </c>
      <c r="G2432" s="23">
        <v>0</v>
      </c>
      <c r="H2432" s="23">
        <v>0</v>
      </c>
      <c r="I2432" s="23">
        <v>0</v>
      </c>
      <c r="J2432" s="23">
        <v>5</v>
      </c>
      <c r="K2432" s="24">
        <f t="shared" si="97"/>
        <v>5</v>
      </c>
    </row>
    <row r="2433" spans="1:12">
      <c r="A2433" s="3" t="s">
        <v>9779</v>
      </c>
      <c r="B2433" s="2">
        <v>25</v>
      </c>
      <c r="C2433" s="32"/>
      <c r="D2433" s="16" t="s">
        <v>8443</v>
      </c>
      <c r="E2433" s="23">
        <v>0</v>
      </c>
      <c r="F2433" s="23">
        <v>0</v>
      </c>
      <c r="G2433" s="23">
        <v>0</v>
      </c>
      <c r="H2433" s="23">
        <v>0</v>
      </c>
      <c r="I2433" s="23">
        <v>0</v>
      </c>
      <c r="J2433" s="23">
        <v>5</v>
      </c>
      <c r="K2433" s="24">
        <f t="shared" si="97"/>
        <v>5</v>
      </c>
    </row>
    <row r="2434" spans="1:12">
      <c r="A2434" s="3" t="s">
        <v>9780</v>
      </c>
      <c r="B2434" s="2">
        <v>25</v>
      </c>
      <c r="C2434" s="32"/>
      <c r="D2434" s="16" t="s">
        <v>8444</v>
      </c>
      <c r="E2434" s="23">
        <v>0</v>
      </c>
      <c r="F2434" s="23">
        <v>0</v>
      </c>
      <c r="G2434" s="23">
        <v>0</v>
      </c>
      <c r="H2434" s="23">
        <v>0</v>
      </c>
      <c r="I2434" s="23">
        <v>0</v>
      </c>
      <c r="J2434" s="23">
        <v>5</v>
      </c>
      <c r="K2434" s="24">
        <f t="shared" si="97"/>
        <v>5</v>
      </c>
    </row>
    <row r="2435" spans="1:12">
      <c r="A2435" s="3" t="s">
        <v>9781</v>
      </c>
      <c r="B2435" s="2">
        <v>25</v>
      </c>
      <c r="C2435" s="32"/>
      <c r="D2435" s="16" t="s">
        <v>8445</v>
      </c>
      <c r="E2435" s="23">
        <v>0</v>
      </c>
      <c r="F2435" s="23">
        <v>5</v>
      </c>
      <c r="G2435" s="23">
        <v>0</v>
      </c>
      <c r="H2435" s="23">
        <v>0</v>
      </c>
      <c r="I2435" s="23">
        <v>0</v>
      </c>
      <c r="J2435" s="23">
        <v>0</v>
      </c>
      <c r="K2435" s="24">
        <f t="shared" si="97"/>
        <v>5</v>
      </c>
    </row>
    <row r="2436" spans="1:12" ht="31.5">
      <c r="A2436" s="3" t="s">
        <v>9782</v>
      </c>
      <c r="B2436" s="2">
        <v>25</v>
      </c>
      <c r="C2436" s="32"/>
      <c r="D2436" s="16" t="s">
        <v>8446</v>
      </c>
      <c r="E2436" s="23">
        <v>0</v>
      </c>
      <c r="F2436" s="23">
        <v>5</v>
      </c>
      <c r="G2436" s="23">
        <v>0</v>
      </c>
      <c r="H2436" s="23">
        <v>0</v>
      </c>
      <c r="I2436" s="23">
        <v>0</v>
      </c>
      <c r="J2436" s="23">
        <v>0</v>
      </c>
      <c r="K2436" s="24">
        <f t="shared" si="97"/>
        <v>5</v>
      </c>
    </row>
    <row r="2437" spans="1:12">
      <c r="A2437" s="3" t="s">
        <v>9783</v>
      </c>
      <c r="B2437" s="2">
        <v>25</v>
      </c>
      <c r="C2437" s="32"/>
      <c r="D2437" s="16" t="s">
        <v>10330</v>
      </c>
      <c r="E2437" s="23">
        <v>5</v>
      </c>
      <c r="F2437" s="23">
        <v>0</v>
      </c>
      <c r="G2437" s="23">
        <v>0</v>
      </c>
      <c r="H2437" s="23">
        <v>0</v>
      </c>
      <c r="I2437" s="23">
        <v>0</v>
      </c>
      <c r="J2437" s="23">
        <v>0</v>
      </c>
      <c r="K2437" s="24">
        <f t="shared" si="97"/>
        <v>5</v>
      </c>
    </row>
    <row r="2438" spans="1:12">
      <c r="A2438" s="3" t="s">
        <v>9784</v>
      </c>
      <c r="B2438" s="2">
        <v>25</v>
      </c>
      <c r="C2438" s="32"/>
      <c r="D2438" s="16" t="s">
        <v>8447</v>
      </c>
      <c r="E2438" s="23">
        <v>5</v>
      </c>
      <c r="F2438" s="23">
        <v>0</v>
      </c>
      <c r="G2438" s="23">
        <v>0</v>
      </c>
      <c r="H2438" s="23">
        <v>0</v>
      </c>
      <c r="I2438" s="23">
        <v>0</v>
      </c>
      <c r="J2438" s="23">
        <v>0</v>
      </c>
      <c r="K2438" s="24">
        <f t="shared" si="97"/>
        <v>5</v>
      </c>
    </row>
    <row r="2439" spans="1:12">
      <c r="A2439" s="3" t="s">
        <v>9785</v>
      </c>
      <c r="B2439" s="2">
        <v>25</v>
      </c>
      <c r="C2439" s="32"/>
      <c r="D2439" s="16" t="s">
        <v>10331</v>
      </c>
      <c r="E2439" s="23">
        <v>5</v>
      </c>
      <c r="F2439" s="23">
        <v>0</v>
      </c>
      <c r="G2439" s="23">
        <v>0</v>
      </c>
      <c r="H2439" s="23">
        <v>0</v>
      </c>
      <c r="I2439" s="23">
        <v>0</v>
      </c>
      <c r="J2439" s="23">
        <v>0</v>
      </c>
      <c r="K2439" s="24">
        <f t="shared" si="97"/>
        <v>5</v>
      </c>
    </row>
    <row r="2440" spans="1:12">
      <c r="A2440" s="3" t="s">
        <v>9786</v>
      </c>
      <c r="B2440" s="2">
        <v>25</v>
      </c>
      <c r="C2440" s="32"/>
      <c r="D2440" s="16" t="s">
        <v>8448</v>
      </c>
      <c r="E2440" s="23">
        <v>0</v>
      </c>
      <c r="F2440" s="23">
        <v>0</v>
      </c>
      <c r="G2440" s="23">
        <v>0</v>
      </c>
      <c r="H2440" s="23">
        <v>0</v>
      </c>
      <c r="I2440" s="23">
        <v>0</v>
      </c>
      <c r="J2440" s="23">
        <v>5</v>
      </c>
      <c r="K2440" s="24">
        <f t="shared" si="97"/>
        <v>5</v>
      </c>
    </row>
    <row r="2441" spans="1:12">
      <c r="A2441" s="3" t="s">
        <v>9787</v>
      </c>
      <c r="B2441" s="2">
        <v>25</v>
      </c>
      <c r="C2441" s="32"/>
      <c r="D2441" s="16" t="s">
        <v>8449</v>
      </c>
      <c r="E2441" s="23">
        <v>5</v>
      </c>
      <c r="F2441" s="23">
        <v>0</v>
      </c>
      <c r="G2441" s="23">
        <v>0</v>
      </c>
      <c r="H2441" s="23">
        <v>0</v>
      </c>
      <c r="I2441" s="23">
        <v>0</v>
      </c>
      <c r="J2441" s="23">
        <v>0</v>
      </c>
      <c r="K2441" s="24">
        <f t="shared" si="97"/>
        <v>5</v>
      </c>
    </row>
    <row r="2442" spans="1:12" hidden="1">
      <c r="B2442" s="2">
        <v>25</v>
      </c>
      <c r="C2442" s="32"/>
      <c r="D2442" s="16">
        <v>0</v>
      </c>
      <c r="E2442" s="23">
        <v>0</v>
      </c>
      <c r="F2442" s="23">
        <v>0</v>
      </c>
      <c r="G2442" s="23">
        <v>0</v>
      </c>
      <c r="H2442" s="23">
        <v>0</v>
      </c>
      <c r="I2442" s="23">
        <v>0</v>
      </c>
      <c r="J2442" s="23">
        <v>0</v>
      </c>
      <c r="K2442" s="24">
        <f t="shared" si="97"/>
        <v>0</v>
      </c>
      <c r="L2442" s="1">
        <v>0</v>
      </c>
    </row>
    <row r="2443" spans="1:12" hidden="1">
      <c r="B2443" s="2">
        <v>25</v>
      </c>
      <c r="C2443" s="32"/>
      <c r="D2443" s="16">
        <v>0</v>
      </c>
      <c r="E2443" s="23">
        <v>0</v>
      </c>
      <c r="F2443" s="23">
        <v>0</v>
      </c>
      <c r="G2443" s="23">
        <v>0</v>
      </c>
      <c r="H2443" s="23">
        <v>0</v>
      </c>
      <c r="I2443" s="23">
        <v>0</v>
      </c>
      <c r="J2443" s="23">
        <v>0</v>
      </c>
      <c r="K2443" s="24">
        <f t="shared" si="97"/>
        <v>0</v>
      </c>
      <c r="L2443" s="1">
        <v>0</v>
      </c>
    </row>
    <row r="2444" spans="1:12" hidden="1">
      <c r="B2444" s="2">
        <v>25</v>
      </c>
      <c r="C2444" s="32"/>
      <c r="D2444" s="16">
        <v>0</v>
      </c>
      <c r="E2444" s="23">
        <v>0</v>
      </c>
      <c r="F2444" s="23">
        <v>0</v>
      </c>
      <c r="G2444" s="23">
        <v>0</v>
      </c>
      <c r="H2444" s="23">
        <v>0</v>
      </c>
      <c r="I2444" s="23">
        <v>0</v>
      </c>
      <c r="J2444" s="23">
        <v>0</v>
      </c>
      <c r="K2444" s="24">
        <f t="shared" si="97"/>
        <v>0</v>
      </c>
      <c r="L2444" s="1">
        <v>0</v>
      </c>
    </row>
    <row r="2445" spans="1:12" hidden="1">
      <c r="B2445" s="2">
        <v>25</v>
      </c>
      <c r="C2445" s="32"/>
      <c r="D2445" s="16">
        <v>0</v>
      </c>
      <c r="E2445" s="23">
        <v>0</v>
      </c>
      <c r="F2445" s="23">
        <v>0</v>
      </c>
      <c r="G2445" s="23">
        <v>0</v>
      </c>
      <c r="H2445" s="23">
        <v>0</v>
      </c>
      <c r="I2445" s="23">
        <v>0</v>
      </c>
      <c r="J2445" s="23">
        <v>0</v>
      </c>
      <c r="K2445" s="24">
        <f t="shared" si="97"/>
        <v>0</v>
      </c>
      <c r="L2445" s="1">
        <v>0</v>
      </c>
    </row>
    <row r="2446" spans="1:12" hidden="1">
      <c r="B2446" s="2">
        <v>25</v>
      </c>
      <c r="C2446" s="32"/>
      <c r="D2446" s="16">
        <v>0</v>
      </c>
      <c r="E2446" s="23">
        <v>0</v>
      </c>
      <c r="F2446" s="23">
        <v>0</v>
      </c>
      <c r="G2446" s="23">
        <v>0</v>
      </c>
      <c r="H2446" s="23">
        <v>0</v>
      </c>
      <c r="I2446" s="23">
        <v>0</v>
      </c>
      <c r="J2446" s="23">
        <v>0</v>
      </c>
      <c r="K2446" s="24">
        <f t="shared" si="97"/>
        <v>0</v>
      </c>
      <c r="L2446" s="1">
        <v>0</v>
      </c>
    </row>
    <row r="2447" spans="1:12" hidden="1">
      <c r="B2447" s="2">
        <v>25</v>
      </c>
      <c r="C2447" s="32"/>
      <c r="D2447" s="16">
        <v>0</v>
      </c>
      <c r="E2447" s="23">
        <v>0</v>
      </c>
      <c r="F2447" s="23">
        <v>0</v>
      </c>
      <c r="G2447" s="23">
        <v>0</v>
      </c>
      <c r="H2447" s="23">
        <v>0</v>
      </c>
      <c r="I2447" s="23">
        <v>0</v>
      </c>
      <c r="J2447" s="23">
        <v>0</v>
      </c>
      <c r="K2447" s="24">
        <f t="shared" si="97"/>
        <v>0</v>
      </c>
      <c r="L2447" s="1">
        <v>0</v>
      </c>
    </row>
    <row r="2448" spans="1:12" hidden="1">
      <c r="B2448" s="2">
        <v>25</v>
      </c>
      <c r="C2448" s="32"/>
      <c r="D2448" s="16">
        <v>0</v>
      </c>
      <c r="E2448" s="23">
        <v>0</v>
      </c>
      <c r="F2448" s="23">
        <v>0</v>
      </c>
      <c r="G2448" s="23">
        <v>0</v>
      </c>
      <c r="H2448" s="23">
        <v>0</v>
      </c>
      <c r="I2448" s="23">
        <v>0</v>
      </c>
      <c r="J2448" s="23">
        <v>0</v>
      </c>
      <c r="K2448" s="24">
        <f t="shared" si="97"/>
        <v>0</v>
      </c>
      <c r="L2448" s="1">
        <v>0</v>
      </c>
    </row>
    <row r="2449" spans="2:12" hidden="1">
      <c r="B2449" s="2">
        <v>25</v>
      </c>
      <c r="C2449" s="32"/>
      <c r="D2449" s="16">
        <v>0</v>
      </c>
      <c r="E2449" s="23">
        <v>0</v>
      </c>
      <c r="F2449" s="23">
        <v>0</v>
      </c>
      <c r="G2449" s="23">
        <v>0</v>
      </c>
      <c r="H2449" s="23">
        <v>0</v>
      </c>
      <c r="I2449" s="23">
        <v>0</v>
      </c>
      <c r="J2449" s="23">
        <v>0</v>
      </c>
      <c r="K2449" s="24">
        <f t="shared" si="97"/>
        <v>0</v>
      </c>
      <c r="L2449" s="1">
        <v>0</v>
      </c>
    </row>
    <row r="2450" spans="2:12" hidden="1">
      <c r="B2450" s="2">
        <v>25</v>
      </c>
      <c r="C2450" s="32"/>
      <c r="D2450" s="16">
        <v>0</v>
      </c>
      <c r="E2450" s="23">
        <v>0</v>
      </c>
      <c r="F2450" s="23">
        <v>0</v>
      </c>
      <c r="G2450" s="23">
        <v>0</v>
      </c>
      <c r="H2450" s="23">
        <v>0</v>
      </c>
      <c r="I2450" s="23">
        <v>0</v>
      </c>
      <c r="J2450" s="23">
        <v>0</v>
      </c>
      <c r="K2450" s="24">
        <f t="shared" si="97"/>
        <v>0</v>
      </c>
      <c r="L2450" s="1">
        <v>0</v>
      </c>
    </row>
    <row r="2451" spans="2:12" hidden="1">
      <c r="B2451" s="2">
        <v>25</v>
      </c>
      <c r="C2451" s="32"/>
      <c r="D2451" s="16">
        <v>0</v>
      </c>
      <c r="E2451" s="23">
        <v>0</v>
      </c>
      <c r="F2451" s="23">
        <v>0</v>
      </c>
      <c r="G2451" s="23">
        <v>0</v>
      </c>
      <c r="H2451" s="23">
        <v>0</v>
      </c>
      <c r="I2451" s="23">
        <v>0</v>
      </c>
      <c r="J2451" s="23">
        <v>0</v>
      </c>
      <c r="K2451" s="24">
        <f t="shared" si="97"/>
        <v>0</v>
      </c>
      <c r="L2451" s="1">
        <v>0</v>
      </c>
    </row>
    <row r="2452" spans="2:12" hidden="1">
      <c r="B2452" s="2">
        <v>25</v>
      </c>
      <c r="C2452" s="32"/>
      <c r="D2452" s="16">
        <v>0</v>
      </c>
      <c r="E2452" s="23">
        <v>0</v>
      </c>
      <c r="F2452" s="23">
        <v>0</v>
      </c>
      <c r="G2452" s="23">
        <v>0</v>
      </c>
      <c r="H2452" s="23">
        <v>0</v>
      </c>
      <c r="I2452" s="23">
        <v>0</v>
      </c>
      <c r="J2452" s="23">
        <v>0</v>
      </c>
      <c r="K2452" s="24">
        <f t="shared" si="97"/>
        <v>0</v>
      </c>
      <c r="L2452" s="1">
        <v>0</v>
      </c>
    </row>
    <row r="2453" spans="2:12" hidden="1">
      <c r="B2453" s="2">
        <v>25</v>
      </c>
      <c r="C2453" s="32"/>
      <c r="D2453" s="16">
        <v>0</v>
      </c>
      <c r="E2453" s="23">
        <v>0</v>
      </c>
      <c r="F2453" s="23">
        <v>0</v>
      </c>
      <c r="G2453" s="23">
        <v>0</v>
      </c>
      <c r="H2453" s="23">
        <v>0</v>
      </c>
      <c r="I2453" s="23">
        <v>0</v>
      </c>
      <c r="J2453" s="23">
        <v>0</v>
      </c>
      <c r="K2453" s="24">
        <f t="shared" si="97"/>
        <v>0</v>
      </c>
      <c r="L2453" s="1">
        <v>0</v>
      </c>
    </row>
    <row r="2454" spans="2:12" hidden="1">
      <c r="B2454" s="2">
        <v>25</v>
      </c>
      <c r="C2454" s="32"/>
      <c r="D2454" s="16">
        <v>0</v>
      </c>
      <c r="E2454" s="23">
        <v>0</v>
      </c>
      <c r="F2454" s="23">
        <v>0</v>
      </c>
      <c r="G2454" s="23">
        <v>0</v>
      </c>
      <c r="H2454" s="23">
        <v>0</v>
      </c>
      <c r="I2454" s="23">
        <v>0</v>
      </c>
      <c r="J2454" s="23">
        <v>0</v>
      </c>
      <c r="K2454" s="24">
        <f t="shared" si="97"/>
        <v>0</v>
      </c>
      <c r="L2454" s="1">
        <v>0</v>
      </c>
    </row>
    <row r="2455" spans="2:12" hidden="1">
      <c r="B2455" s="2">
        <v>25</v>
      </c>
      <c r="C2455" s="32"/>
      <c r="D2455" s="16">
        <v>0</v>
      </c>
      <c r="E2455" s="23">
        <v>0</v>
      </c>
      <c r="F2455" s="23">
        <v>0</v>
      </c>
      <c r="G2455" s="23">
        <v>0</v>
      </c>
      <c r="H2455" s="23">
        <v>0</v>
      </c>
      <c r="I2455" s="23">
        <v>0</v>
      </c>
      <c r="J2455" s="23">
        <v>0</v>
      </c>
      <c r="K2455" s="24">
        <f t="shared" si="97"/>
        <v>0</v>
      </c>
      <c r="L2455" s="1">
        <v>0</v>
      </c>
    </row>
    <row r="2456" spans="2:12" hidden="1">
      <c r="B2456" s="2">
        <v>25</v>
      </c>
      <c r="C2456" s="32"/>
      <c r="D2456" s="16">
        <v>0</v>
      </c>
      <c r="E2456" s="23">
        <v>0</v>
      </c>
      <c r="F2456" s="23">
        <v>0</v>
      </c>
      <c r="G2456" s="23">
        <v>0</v>
      </c>
      <c r="H2456" s="23">
        <v>0</v>
      </c>
      <c r="I2456" s="23">
        <v>0</v>
      </c>
      <c r="J2456" s="23">
        <v>0</v>
      </c>
      <c r="K2456" s="24">
        <f t="shared" si="97"/>
        <v>0</v>
      </c>
      <c r="L2456" s="1">
        <v>0</v>
      </c>
    </row>
    <row r="2457" spans="2:12" hidden="1">
      <c r="B2457" s="2">
        <v>25</v>
      </c>
      <c r="C2457" s="32"/>
      <c r="D2457" s="16">
        <v>0</v>
      </c>
      <c r="E2457" s="23">
        <v>0</v>
      </c>
      <c r="F2457" s="23">
        <v>0</v>
      </c>
      <c r="G2457" s="23">
        <v>0</v>
      </c>
      <c r="H2457" s="23">
        <v>0</v>
      </c>
      <c r="I2457" s="23">
        <v>0</v>
      </c>
      <c r="J2457" s="23">
        <v>0</v>
      </c>
      <c r="K2457" s="24">
        <f t="shared" si="97"/>
        <v>0</v>
      </c>
      <c r="L2457" s="1">
        <v>0</v>
      </c>
    </row>
    <row r="2458" spans="2:12" hidden="1">
      <c r="B2458" s="2">
        <v>25</v>
      </c>
      <c r="C2458" s="32"/>
      <c r="D2458" s="16">
        <v>0</v>
      </c>
      <c r="E2458" s="23">
        <v>0</v>
      </c>
      <c r="F2458" s="23">
        <v>0</v>
      </c>
      <c r="G2458" s="23">
        <v>0</v>
      </c>
      <c r="H2458" s="23">
        <v>0</v>
      </c>
      <c r="I2458" s="23">
        <v>0</v>
      </c>
      <c r="J2458" s="23">
        <v>0</v>
      </c>
      <c r="K2458" s="24">
        <f t="shared" si="97"/>
        <v>0</v>
      </c>
      <c r="L2458" s="1">
        <v>0</v>
      </c>
    </row>
    <row r="2459" spans="2:12" hidden="1">
      <c r="B2459" s="2">
        <v>25</v>
      </c>
      <c r="C2459" s="32"/>
      <c r="D2459" s="16">
        <v>0</v>
      </c>
      <c r="E2459" s="23">
        <v>0</v>
      </c>
      <c r="F2459" s="23">
        <v>0</v>
      </c>
      <c r="G2459" s="23">
        <v>0</v>
      </c>
      <c r="H2459" s="23">
        <v>0</v>
      </c>
      <c r="I2459" s="23">
        <v>0</v>
      </c>
      <c r="J2459" s="23">
        <v>0</v>
      </c>
      <c r="K2459" s="24">
        <f t="shared" si="97"/>
        <v>0</v>
      </c>
      <c r="L2459" s="1">
        <v>0</v>
      </c>
    </row>
    <row r="2460" spans="2:12" hidden="1">
      <c r="B2460" s="2">
        <v>25</v>
      </c>
      <c r="C2460" s="32"/>
      <c r="D2460" s="16">
        <v>0</v>
      </c>
      <c r="E2460" s="23">
        <v>0</v>
      </c>
      <c r="F2460" s="23">
        <v>0</v>
      </c>
      <c r="G2460" s="23">
        <v>0</v>
      </c>
      <c r="H2460" s="23">
        <v>0</v>
      </c>
      <c r="I2460" s="23">
        <v>0</v>
      </c>
      <c r="J2460" s="23">
        <v>0</v>
      </c>
      <c r="K2460" s="24">
        <f t="shared" si="97"/>
        <v>0</v>
      </c>
      <c r="L2460" s="1">
        <v>0</v>
      </c>
    </row>
    <row r="2461" spans="2:12" hidden="1">
      <c r="B2461" s="2">
        <v>25</v>
      </c>
      <c r="C2461" s="32"/>
      <c r="D2461" s="16">
        <v>0</v>
      </c>
      <c r="E2461" s="23">
        <v>0</v>
      </c>
      <c r="F2461" s="23">
        <v>0</v>
      </c>
      <c r="G2461" s="23">
        <v>0</v>
      </c>
      <c r="H2461" s="23">
        <v>0</v>
      </c>
      <c r="I2461" s="23">
        <v>0</v>
      </c>
      <c r="J2461" s="23">
        <v>0</v>
      </c>
      <c r="K2461" s="24">
        <f t="shared" si="97"/>
        <v>0</v>
      </c>
      <c r="L2461" s="1">
        <v>0</v>
      </c>
    </row>
    <row r="2462" spans="2:12" hidden="1">
      <c r="B2462" s="2">
        <v>25</v>
      </c>
      <c r="C2462" s="32"/>
      <c r="D2462" s="16">
        <v>0</v>
      </c>
      <c r="E2462" s="23">
        <v>0</v>
      </c>
      <c r="F2462" s="23">
        <v>0</v>
      </c>
      <c r="G2462" s="23">
        <v>0</v>
      </c>
      <c r="H2462" s="23">
        <v>0</v>
      </c>
      <c r="I2462" s="23">
        <v>0</v>
      </c>
      <c r="J2462" s="23">
        <v>0</v>
      </c>
      <c r="K2462" s="24">
        <f t="shared" si="97"/>
        <v>0</v>
      </c>
      <c r="L2462" s="1">
        <v>0</v>
      </c>
    </row>
    <row r="2463" spans="2:12" hidden="1">
      <c r="B2463" s="2">
        <v>25</v>
      </c>
      <c r="C2463" s="32"/>
      <c r="D2463" s="16">
        <v>0</v>
      </c>
      <c r="E2463" s="23">
        <v>0</v>
      </c>
      <c r="F2463" s="23">
        <v>0</v>
      </c>
      <c r="G2463" s="23">
        <v>0</v>
      </c>
      <c r="H2463" s="23">
        <v>0</v>
      </c>
      <c r="I2463" s="23">
        <v>0</v>
      </c>
      <c r="J2463" s="23">
        <v>0</v>
      </c>
      <c r="K2463" s="24">
        <f t="shared" si="97"/>
        <v>0</v>
      </c>
      <c r="L2463" s="1">
        <v>0</v>
      </c>
    </row>
    <row r="2464" spans="2:12" hidden="1">
      <c r="B2464" s="2">
        <v>25</v>
      </c>
      <c r="C2464" s="32"/>
      <c r="D2464" s="16">
        <v>0</v>
      </c>
      <c r="E2464" s="23">
        <v>0</v>
      </c>
      <c r="F2464" s="23">
        <v>0</v>
      </c>
      <c r="G2464" s="23">
        <v>0</v>
      </c>
      <c r="H2464" s="23">
        <v>0</v>
      </c>
      <c r="I2464" s="23">
        <v>0</v>
      </c>
      <c r="J2464" s="23">
        <v>0</v>
      </c>
      <c r="K2464" s="24">
        <f t="shared" si="97"/>
        <v>0</v>
      </c>
      <c r="L2464" s="1">
        <v>0</v>
      </c>
    </row>
    <row r="2465" spans="2:12" hidden="1">
      <c r="B2465" s="2">
        <v>25</v>
      </c>
      <c r="C2465" s="32"/>
      <c r="D2465" s="16">
        <v>0</v>
      </c>
      <c r="E2465" s="23">
        <v>0</v>
      </c>
      <c r="F2465" s="23">
        <v>0</v>
      </c>
      <c r="G2465" s="23">
        <v>0</v>
      </c>
      <c r="H2465" s="23">
        <v>0</v>
      </c>
      <c r="I2465" s="23">
        <v>0</v>
      </c>
      <c r="J2465" s="23">
        <v>0</v>
      </c>
      <c r="K2465" s="24">
        <f t="shared" si="97"/>
        <v>0</v>
      </c>
      <c r="L2465" s="1">
        <v>0</v>
      </c>
    </row>
    <row r="2466" spans="2:12" hidden="1">
      <c r="B2466" s="2">
        <v>25</v>
      </c>
      <c r="C2466" s="32"/>
      <c r="D2466" s="16">
        <v>0</v>
      </c>
      <c r="E2466" s="23">
        <v>0</v>
      </c>
      <c r="F2466" s="23">
        <v>0</v>
      </c>
      <c r="G2466" s="23">
        <v>0</v>
      </c>
      <c r="H2466" s="23">
        <v>0</v>
      </c>
      <c r="I2466" s="23">
        <v>0</v>
      </c>
      <c r="J2466" s="23">
        <v>0</v>
      </c>
      <c r="K2466" s="24">
        <f t="shared" si="97"/>
        <v>0</v>
      </c>
      <c r="L2466" s="1">
        <v>0</v>
      </c>
    </row>
    <row r="2467" spans="2:12" hidden="1">
      <c r="B2467" s="2">
        <v>25</v>
      </c>
      <c r="C2467" s="32"/>
      <c r="D2467" s="16">
        <v>0</v>
      </c>
      <c r="E2467" s="23">
        <v>0</v>
      </c>
      <c r="F2467" s="23">
        <v>0</v>
      </c>
      <c r="G2467" s="23">
        <v>0</v>
      </c>
      <c r="H2467" s="23">
        <v>0</v>
      </c>
      <c r="I2467" s="23">
        <v>0</v>
      </c>
      <c r="J2467" s="23">
        <v>0</v>
      </c>
      <c r="K2467" s="24">
        <f t="shared" si="97"/>
        <v>0</v>
      </c>
      <c r="L2467" s="1">
        <v>0</v>
      </c>
    </row>
    <row r="2468" spans="2:12" hidden="1">
      <c r="B2468" s="2">
        <v>25</v>
      </c>
      <c r="C2468" s="32"/>
      <c r="D2468" s="16">
        <v>0</v>
      </c>
      <c r="E2468" s="23">
        <v>0</v>
      </c>
      <c r="F2468" s="23">
        <v>0</v>
      </c>
      <c r="G2468" s="23">
        <v>0</v>
      </c>
      <c r="H2468" s="23">
        <v>0</v>
      </c>
      <c r="I2468" s="23">
        <v>0</v>
      </c>
      <c r="J2468" s="23">
        <v>0</v>
      </c>
      <c r="K2468" s="24">
        <f t="shared" si="97"/>
        <v>0</v>
      </c>
      <c r="L2468" s="1">
        <v>0</v>
      </c>
    </row>
    <row r="2469" spans="2:12" hidden="1">
      <c r="B2469" s="2">
        <v>25</v>
      </c>
      <c r="C2469" s="32"/>
      <c r="D2469" s="16">
        <v>0</v>
      </c>
      <c r="E2469" s="23">
        <v>0</v>
      </c>
      <c r="F2469" s="23">
        <v>0</v>
      </c>
      <c r="G2469" s="23">
        <v>0</v>
      </c>
      <c r="H2469" s="23">
        <v>0</v>
      </c>
      <c r="I2469" s="23">
        <v>0</v>
      </c>
      <c r="J2469" s="23">
        <v>0</v>
      </c>
      <c r="K2469" s="24">
        <f t="shared" si="97"/>
        <v>0</v>
      </c>
      <c r="L2469" s="1">
        <v>0</v>
      </c>
    </row>
    <row r="2470" spans="2:12" hidden="1">
      <c r="B2470" s="2">
        <v>25</v>
      </c>
      <c r="C2470" s="32"/>
      <c r="D2470" s="16">
        <v>0</v>
      </c>
      <c r="E2470" s="23">
        <v>0</v>
      </c>
      <c r="F2470" s="23">
        <v>0</v>
      </c>
      <c r="G2470" s="23">
        <v>0</v>
      </c>
      <c r="H2470" s="23">
        <v>0</v>
      </c>
      <c r="I2470" s="23">
        <v>0</v>
      </c>
      <c r="J2470" s="23">
        <v>0</v>
      </c>
      <c r="K2470" s="24">
        <f t="shared" ref="K2470:K2533" si="99">SUM(E2470:J2470)</f>
        <v>0</v>
      </c>
      <c r="L2470" s="1">
        <v>0</v>
      </c>
    </row>
    <row r="2471" spans="2:12" hidden="1">
      <c r="B2471" s="2">
        <v>25</v>
      </c>
      <c r="C2471" s="32"/>
      <c r="D2471" s="16">
        <v>0</v>
      </c>
      <c r="E2471" s="23">
        <v>0</v>
      </c>
      <c r="F2471" s="23">
        <v>0</v>
      </c>
      <c r="G2471" s="23">
        <v>0</v>
      </c>
      <c r="H2471" s="23">
        <v>0</v>
      </c>
      <c r="I2471" s="23">
        <v>0</v>
      </c>
      <c r="J2471" s="23">
        <v>0</v>
      </c>
      <c r="K2471" s="24">
        <f t="shared" si="99"/>
        <v>0</v>
      </c>
      <c r="L2471" s="1">
        <v>0</v>
      </c>
    </row>
    <row r="2472" spans="2:12" hidden="1">
      <c r="B2472" s="2">
        <v>25</v>
      </c>
      <c r="C2472" s="32"/>
      <c r="D2472" s="16">
        <v>0</v>
      </c>
      <c r="E2472" s="23">
        <v>0</v>
      </c>
      <c r="F2472" s="23">
        <v>0</v>
      </c>
      <c r="G2472" s="23">
        <v>0</v>
      </c>
      <c r="H2472" s="23">
        <v>0</v>
      </c>
      <c r="I2472" s="23">
        <v>0</v>
      </c>
      <c r="J2472" s="23">
        <v>0</v>
      </c>
      <c r="K2472" s="24">
        <f t="shared" si="99"/>
        <v>0</v>
      </c>
      <c r="L2472" s="1">
        <v>0</v>
      </c>
    </row>
    <row r="2473" spans="2:12" hidden="1">
      <c r="B2473" s="2">
        <v>25</v>
      </c>
      <c r="C2473" s="32"/>
      <c r="D2473" s="16">
        <v>0</v>
      </c>
      <c r="E2473" s="23">
        <v>0</v>
      </c>
      <c r="F2473" s="23">
        <v>0</v>
      </c>
      <c r="G2473" s="23">
        <v>0</v>
      </c>
      <c r="H2473" s="23">
        <v>0</v>
      </c>
      <c r="I2473" s="23">
        <v>0</v>
      </c>
      <c r="J2473" s="23">
        <v>0</v>
      </c>
      <c r="K2473" s="24">
        <f t="shared" si="99"/>
        <v>0</v>
      </c>
      <c r="L2473" s="1">
        <v>0</v>
      </c>
    </row>
    <row r="2474" spans="2:12" hidden="1">
      <c r="B2474" s="2">
        <v>25</v>
      </c>
      <c r="C2474" s="32"/>
      <c r="D2474" s="16">
        <v>0</v>
      </c>
      <c r="E2474" s="23">
        <v>0</v>
      </c>
      <c r="F2474" s="23">
        <v>0</v>
      </c>
      <c r="G2474" s="23">
        <v>0</v>
      </c>
      <c r="H2474" s="23">
        <v>0</v>
      </c>
      <c r="I2474" s="23">
        <v>0</v>
      </c>
      <c r="J2474" s="23">
        <v>0</v>
      </c>
      <c r="K2474" s="24">
        <f t="shared" si="99"/>
        <v>0</v>
      </c>
      <c r="L2474" s="1">
        <v>0</v>
      </c>
    </row>
    <row r="2475" spans="2:12" hidden="1">
      <c r="B2475" s="2">
        <v>25</v>
      </c>
      <c r="C2475" s="32"/>
      <c r="D2475" s="16">
        <v>0</v>
      </c>
      <c r="E2475" s="23">
        <v>0</v>
      </c>
      <c r="F2475" s="23">
        <v>0</v>
      </c>
      <c r="G2475" s="23">
        <v>0</v>
      </c>
      <c r="H2475" s="23">
        <v>0</v>
      </c>
      <c r="I2475" s="23">
        <v>0</v>
      </c>
      <c r="J2475" s="23">
        <v>0</v>
      </c>
      <c r="K2475" s="24">
        <f t="shared" si="99"/>
        <v>0</v>
      </c>
      <c r="L2475" s="1">
        <v>0</v>
      </c>
    </row>
    <row r="2476" spans="2:12" hidden="1">
      <c r="B2476" s="2">
        <v>25</v>
      </c>
      <c r="C2476" s="32"/>
      <c r="D2476" s="16">
        <v>0</v>
      </c>
      <c r="E2476" s="23">
        <v>0</v>
      </c>
      <c r="F2476" s="23">
        <v>0</v>
      </c>
      <c r="G2476" s="23">
        <v>0</v>
      </c>
      <c r="H2476" s="23">
        <v>0</v>
      </c>
      <c r="I2476" s="23">
        <v>0</v>
      </c>
      <c r="J2476" s="23">
        <v>0</v>
      </c>
      <c r="K2476" s="24">
        <f t="shared" si="99"/>
        <v>0</v>
      </c>
      <c r="L2476" s="1">
        <v>0</v>
      </c>
    </row>
    <row r="2477" spans="2:12" hidden="1">
      <c r="B2477" s="2">
        <v>25</v>
      </c>
      <c r="C2477" s="32"/>
      <c r="D2477" s="16">
        <v>0</v>
      </c>
      <c r="E2477" s="23">
        <v>0</v>
      </c>
      <c r="F2477" s="23">
        <v>0</v>
      </c>
      <c r="G2477" s="23">
        <v>0</v>
      </c>
      <c r="H2477" s="23">
        <v>0</v>
      </c>
      <c r="I2477" s="23">
        <v>0</v>
      </c>
      <c r="J2477" s="23">
        <v>0</v>
      </c>
      <c r="K2477" s="24">
        <f t="shared" si="99"/>
        <v>0</v>
      </c>
      <c r="L2477" s="1">
        <v>0</v>
      </c>
    </row>
    <row r="2478" spans="2:12" hidden="1">
      <c r="B2478" s="2">
        <v>25</v>
      </c>
      <c r="C2478" s="32"/>
      <c r="D2478" s="16">
        <v>0</v>
      </c>
      <c r="E2478" s="23">
        <v>0</v>
      </c>
      <c r="F2478" s="23">
        <v>0</v>
      </c>
      <c r="G2478" s="23">
        <v>0</v>
      </c>
      <c r="H2478" s="23">
        <v>0</v>
      </c>
      <c r="I2478" s="23">
        <v>0</v>
      </c>
      <c r="J2478" s="23">
        <v>0</v>
      </c>
      <c r="K2478" s="24">
        <f t="shared" si="99"/>
        <v>0</v>
      </c>
      <c r="L2478" s="1">
        <v>0</v>
      </c>
    </row>
    <row r="2479" spans="2:12" hidden="1">
      <c r="B2479" s="2">
        <v>25</v>
      </c>
      <c r="C2479" s="32"/>
      <c r="D2479" s="16">
        <v>0</v>
      </c>
      <c r="E2479" s="23">
        <v>0</v>
      </c>
      <c r="F2479" s="23">
        <v>0</v>
      </c>
      <c r="G2479" s="23">
        <v>0</v>
      </c>
      <c r="H2479" s="23">
        <v>0</v>
      </c>
      <c r="I2479" s="23">
        <v>0</v>
      </c>
      <c r="J2479" s="23">
        <v>0</v>
      </c>
      <c r="K2479" s="24">
        <f t="shared" si="99"/>
        <v>0</v>
      </c>
      <c r="L2479" s="1">
        <v>0</v>
      </c>
    </row>
    <row r="2480" spans="2:12" hidden="1">
      <c r="B2480" s="2">
        <v>25</v>
      </c>
      <c r="C2480" s="32"/>
      <c r="D2480" s="16">
        <v>0</v>
      </c>
      <c r="E2480" s="23">
        <v>0</v>
      </c>
      <c r="F2480" s="23">
        <v>0</v>
      </c>
      <c r="G2480" s="23">
        <v>0</v>
      </c>
      <c r="H2480" s="23">
        <v>0</v>
      </c>
      <c r="I2480" s="23">
        <v>0</v>
      </c>
      <c r="J2480" s="23">
        <v>0</v>
      </c>
      <c r="K2480" s="24">
        <f t="shared" si="99"/>
        <v>0</v>
      </c>
      <c r="L2480" s="1">
        <v>0</v>
      </c>
    </row>
    <row r="2481" spans="2:12" hidden="1">
      <c r="B2481" s="2">
        <v>25</v>
      </c>
      <c r="C2481" s="32"/>
      <c r="D2481" s="16">
        <v>0</v>
      </c>
      <c r="E2481" s="23">
        <v>0</v>
      </c>
      <c r="F2481" s="23">
        <v>0</v>
      </c>
      <c r="G2481" s="23">
        <v>0</v>
      </c>
      <c r="H2481" s="23">
        <v>0</v>
      </c>
      <c r="I2481" s="23">
        <v>0</v>
      </c>
      <c r="J2481" s="23">
        <v>0</v>
      </c>
      <c r="K2481" s="24">
        <f t="shared" si="99"/>
        <v>0</v>
      </c>
      <c r="L2481" s="1">
        <v>0</v>
      </c>
    </row>
    <row r="2482" spans="2:12" hidden="1">
      <c r="B2482" s="2">
        <v>25</v>
      </c>
      <c r="C2482" s="32"/>
      <c r="D2482" s="16">
        <v>0</v>
      </c>
      <c r="E2482" s="23">
        <v>0</v>
      </c>
      <c r="F2482" s="23">
        <v>0</v>
      </c>
      <c r="G2482" s="23">
        <v>0</v>
      </c>
      <c r="H2482" s="23">
        <v>0</v>
      </c>
      <c r="I2482" s="23">
        <v>0</v>
      </c>
      <c r="J2482" s="23">
        <v>0</v>
      </c>
      <c r="K2482" s="24">
        <f t="shared" si="99"/>
        <v>0</v>
      </c>
      <c r="L2482" s="1">
        <v>0</v>
      </c>
    </row>
    <row r="2483" spans="2:12" hidden="1">
      <c r="B2483" s="2">
        <v>25</v>
      </c>
      <c r="C2483" s="32"/>
      <c r="D2483" s="16">
        <v>0</v>
      </c>
      <c r="E2483" s="23">
        <v>0</v>
      </c>
      <c r="F2483" s="23">
        <v>0</v>
      </c>
      <c r="G2483" s="23">
        <v>0</v>
      </c>
      <c r="H2483" s="23">
        <v>0</v>
      </c>
      <c r="I2483" s="23">
        <v>0</v>
      </c>
      <c r="J2483" s="23">
        <v>0</v>
      </c>
      <c r="K2483" s="24">
        <f t="shared" si="99"/>
        <v>0</v>
      </c>
      <c r="L2483" s="1">
        <v>0</v>
      </c>
    </row>
    <row r="2484" spans="2:12" hidden="1">
      <c r="B2484" s="2">
        <v>25</v>
      </c>
      <c r="C2484" s="32"/>
      <c r="D2484" s="16">
        <v>0</v>
      </c>
      <c r="E2484" s="23">
        <v>0</v>
      </c>
      <c r="F2484" s="23">
        <v>0</v>
      </c>
      <c r="G2484" s="23">
        <v>0</v>
      </c>
      <c r="H2484" s="23">
        <v>0</v>
      </c>
      <c r="I2484" s="23">
        <v>0</v>
      </c>
      <c r="J2484" s="23">
        <v>0</v>
      </c>
      <c r="K2484" s="24">
        <f t="shared" si="99"/>
        <v>0</v>
      </c>
      <c r="L2484" s="1">
        <v>0</v>
      </c>
    </row>
    <row r="2485" spans="2:12" hidden="1">
      <c r="B2485" s="2">
        <v>25</v>
      </c>
      <c r="C2485" s="32"/>
      <c r="D2485" s="16">
        <v>0</v>
      </c>
      <c r="E2485" s="23">
        <v>0</v>
      </c>
      <c r="F2485" s="23">
        <v>0</v>
      </c>
      <c r="G2485" s="23">
        <v>0</v>
      </c>
      <c r="H2485" s="23">
        <v>0</v>
      </c>
      <c r="I2485" s="23">
        <v>0</v>
      </c>
      <c r="J2485" s="23">
        <v>0</v>
      </c>
      <c r="K2485" s="24">
        <f t="shared" si="99"/>
        <v>0</v>
      </c>
      <c r="L2485" s="1">
        <v>0</v>
      </c>
    </row>
    <row r="2486" spans="2:12" hidden="1">
      <c r="B2486" s="2">
        <v>25</v>
      </c>
      <c r="C2486" s="32"/>
      <c r="D2486" s="16">
        <v>0</v>
      </c>
      <c r="E2486" s="23">
        <v>0</v>
      </c>
      <c r="F2486" s="23">
        <v>0</v>
      </c>
      <c r="G2486" s="23">
        <v>0</v>
      </c>
      <c r="H2486" s="23">
        <v>0</v>
      </c>
      <c r="I2486" s="23">
        <v>0</v>
      </c>
      <c r="J2486" s="23">
        <v>0</v>
      </c>
      <c r="K2486" s="24">
        <f t="shared" si="99"/>
        <v>0</v>
      </c>
      <c r="L2486" s="1">
        <v>0</v>
      </c>
    </row>
    <row r="2487" spans="2:12" hidden="1">
      <c r="B2487" s="2">
        <v>25</v>
      </c>
      <c r="C2487" s="32"/>
      <c r="D2487" s="16">
        <v>0</v>
      </c>
      <c r="E2487" s="23">
        <v>0</v>
      </c>
      <c r="F2487" s="23">
        <v>0</v>
      </c>
      <c r="G2487" s="23">
        <v>0</v>
      </c>
      <c r="H2487" s="23">
        <v>0</v>
      </c>
      <c r="I2487" s="23">
        <v>0</v>
      </c>
      <c r="J2487" s="23">
        <v>0</v>
      </c>
      <c r="K2487" s="24">
        <f t="shared" si="99"/>
        <v>0</v>
      </c>
      <c r="L2487" s="1">
        <v>0</v>
      </c>
    </row>
    <row r="2488" spans="2:12" hidden="1">
      <c r="B2488" s="2">
        <v>25</v>
      </c>
      <c r="C2488" s="32"/>
      <c r="D2488" s="16">
        <v>0</v>
      </c>
      <c r="E2488" s="23">
        <v>0</v>
      </c>
      <c r="F2488" s="23">
        <v>0</v>
      </c>
      <c r="G2488" s="23">
        <v>0</v>
      </c>
      <c r="H2488" s="23">
        <v>0</v>
      </c>
      <c r="I2488" s="23">
        <v>0</v>
      </c>
      <c r="J2488" s="23">
        <v>0</v>
      </c>
      <c r="K2488" s="24">
        <f t="shared" si="99"/>
        <v>0</v>
      </c>
      <c r="L2488" s="1">
        <v>0</v>
      </c>
    </row>
    <row r="2489" spans="2:12" hidden="1">
      <c r="B2489" s="2">
        <v>25</v>
      </c>
      <c r="C2489" s="32"/>
      <c r="D2489" s="16">
        <v>0</v>
      </c>
      <c r="E2489" s="23">
        <v>0</v>
      </c>
      <c r="F2489" s="23">
        <v>0</v>
      </c>
      <c r="G2489" s="23">
        <v>0</v>
      </c>
      <c r="H2489" s="23">
        <v>0</v>
      </c>
      <c r="I2489" s="23">
        <v>0</v>
      </c>
      <c r="J2489" s="23">
        <v>0</v>
      </c>
      <c r="K2489" s="24">
        <f t="shared" si="99"/>
        <v>0</v>
      </c>
      <c r="L2489" s="1">
        <v>0</v>
      </c>
    </row>
    <row r="2490" spans="2:12" hidden="1">
      <c r="B2490" s="2">
        <v>25</v>
      </c>
      <c r="C2490" s="32"/>
      <c r="D2490" s="16">
        <v>0</v>
      </c>
      <c r="E2490" s="23">
        <v>0</v>
      </c>
      <c r="F2490" s="23">
        <v>0</v>
      </c>
      <c r="G2490" s="23">
        <v>0</v>
      </c>
      <c r="H2490" s="23">
        <v>0</v>
      </c>
      <c r="I2490" s="23">
        <v>0</v>
      </c>
      <c r="J2490" s="23">
        <v>0</v>
      </c>
      <c r="K2490" s="24">
        <f t="shared" si="99"/>
        <v>0</v>
      </c>
      <c r="L2490" s="1">
        <v>0</v>
      </c>
    </row>
    <row r="2491" spans="2:12" hidden="1">
      <c r="B2491" s="2">
        <v>25</v>
      </c>
      <c r="C2491" s="32"/>
      <c r="D2491" s="16">
        <v>0</v>
      </c>
      <c r="E2491" s="23">
        <v>0</v>
      </c>
      <c r="F2491" s="23">
        <v>0</v>
      </c>
      <c r="G2491" s="23">
        <v>0</v>
      </c>
      <c r="H2491" s="23">
        <v>0</v>
      </c>
      <c r="I2491" s="23">
        <v>0</v>
      </c>
      <c r="J2491" s="23">
        <v>0</v>
      </c>
      <c r="K2491" s="24">
        <f t="shared" si="99"/>
        <v>0</v>
      </c>
      <c r="L2491" s="1">
        <v>0</v>
      </c>
    </row>
    <row r="2492" spans="2:12" hidden="1">
      <c r="B2492" s="2">
        <v>25</v>
      </c>
      <c r="C2492" s="32"/>
      <c r="D2492" s="16">
        <v>0</v>
      </c>
      <c r="E2492" s="23">
        <v>0</v>
      </c>
      <c r="F2492" s="23">
        <v>0</v>
      </c>
      <c r="G2492" s="23">
        <v>0</v>
      </c>
      <c r="H2492" s="23">
        <v>0</v>
      </c>
      <c r="I2492" s="23">
        <v>0</v>
      </c>
      <c r="J2492" s="23">
        <v>0</v>
      </c>
      <c r="K2492" s="24">
        <f t="shared" si="99"/>
        <v>0</v>
      </c>
      <c r="L2492" s="1">
        <v>0</v>
      </c>
    </row>
    <row r="2493" spans="2:12" hidden="1">
      <c r="B2493" s="2">
        <v>25</v>
      </c>
      <c r="C2493" s="32"/>
      <c r="D2493" s="16">
        <v>0</v>
      </c>
      <c r="E2493" s="23">
        <v>0</v>
      </c>
      <c r="F2493" s="23">
        <v>0</v>
      </c>
      <c r="G2493" s="23">
        <v>0</v>
      </c>
      <c r="H2493" s="23">
        <v>0</v>
      </c>
      <c r="I2493" s="23">
        <v>0</v>
      </c>
      <c r="J2493" s="23">
        <v>0</v>
      </c>
      <c r="K2493" s="24">
        <f t="shared" si="99"/>
        <v>0</v>
      </c>
      <c r="L2493" s="1">
        <v>0</v>
      </c>
    </row>
    <row r="2494" spans="2:12" hidden="1">
      <c r="B2494" s="2">
        <v>25</v>
      </c>
      <c r="C2494" s="32"/>
      <c r="D2494" s="16">
        <v>0</v>
      </c>
      <c r="E2494" s="23">
        <v>0</v>
      </c>
      <c r="F2494" s="23">
        <v>0</v>
      </c>
      <c r="G2494" s="23">
        <v>0</v>
      </c>
      <c r="H2494" s="23">
        <v>0</v>
      </c>
      <c r="I2494" s="23">
        <v>0</v>
      </c>
      <c r="J2494" s="23">
        <v>0</v>
      </c>
      <c r="K2494" s="24">
        <f t="shared" si="99"/>
        <v>0</v>
      </c>
      <c r="L2494" s="1">
        <v>0</v>
      </c>
    </row>
    <row r="2495" spans="2:12" hidden="1">
      <c r="B2495" s="2">
        <v>25</v>
      </c>
      <c r="C2495" s="32"/>
      <c r="D2495" s="16">
        <v>0</v>
      </c>
      <c r="E2495" s="23">
        <v>0</v>
      </c>
      <c r="F2495" s="23">
        <v>0</v>
      </c>
      <c r="G2495" s="23">
        <v>0</v>
      </c>
      <c r="H2495" s="23">
        <v>0</v>
      </c>
      <c r="I2495" s="23">
        <v>0</v>
      </c>
      <c r="J2495" s="23">
        <v>0</v>
      </c>
      <c r="K2495" s="24">
        <f t="shared" si="99"/>
        <v>0</v>
      </c>
      <c r="L2495" s="1">
        <v>0</v>
      </c>
    </row>
    <row r="2496" spans="2:12" hidden="1">
      <c r="B2496" s="2">
        <v>25</v>
      </c>
      <c r="C2496" s="32"/>
      <c r="D2496" s="16">
        <v>0</v>
      </c>
      <c r="E2496" s="23">
        <v>0</v>
      </c>
      <c r="F2496" s="23">
        <v>0</v>
      </c>
      <c r="G2496" s="23">
        <v>0</v>
      </c>
      <c r="H2496" s="23">
        <v>0</v>
      </c>
      <c r="I2496" s="23">
        <v>0</v>
      </c>
      <c r="J2496" s="23">
        <v>0</v>
      </c>
      <c r="K2496" s="24">
        <f t="shared" si="99"/>
        <v>0</v>
      </c>
      <c r="L2496" s="1">
        <v>0</v>
      </c>
    </row>
    <row r="2497" spans="1:12" hidden="1">
      <c r="B2497" s="2">
        <v>25</v>
      </c>
      <c r="C2497" s="32"/>
      <c r="D2497" s="16">
        <v>0</v>
      </c>
      <c r="E2497" s="23">
        <v>0</v>
      </c>
      <c r="F2497" s="23">
        <v>0</v>
      </c>
      <c r="G2497" s="23">
        <v>0</v>
      </c>
      <c r="H2497" s="23">
        <v>0</v>
      </c>
      <c r="I2497" s="23">
        <v>0</v>
      </c>
      <c r="J2497" s="23">
        <v>0</v>
      </c>
      <c r="K2497" s="24">
        <f t="shared" si="99"/>
        <v>0</v>
      </c>
      <c r="L2497" s="1">
        <v>0</v>
      </c>
    </row>
    <row r="2498" spans="1:12" hidden="1">
      <c r="B2498" s="2">
        <v>25</v>
      </c>
      <c r="C2498" s="32"/>
      <c r="D2498" s="16">
        <v>0</v>
      </c>
      <c r="E2498" s="23">
        <v>0</v>
      </c>
      <c r="F2498" s="23">
        <v>0</v>
      </c>
      <c r="G2498" s="23">
        <v>0</v>
      </c>
      <c r="H2498" s="23">
        <v>0</v>
      </c>
      <c r="I2498" s="23">
        <v>0</v>
      </c>
      <c r="J2498" s="23">
        <v>0</v>
      </c>
      <c r="K2498" s="24">
        <f t="shared" si="99"/>
        <v>0</v>
      </c>
      <c r="L2498" s="1">
        <v>0</v>
      </c>
    </row>
    <row r="2499" spans="1:12" hidden="1">
      <c r="B2499" s="2">
        <v>25</v>
      </c>
      <c r="C2499" s="32"/>
      <c r="D2499" s="16">
        <v>0</v>
      </c>
      <c r="E2499" s="23">
        <v>0</v>
      </c>
      <c r="F2499" s="23">
        <v>0</v>
      </c>
      <c r="G2499" s="23">
        <v>0</v>
      </c>
      <c r="H2499" s="23">
        <v>0</v>
      </c>
      <c r="I2499" s="23">
        <v>0</v>
      </c>
      <c r="J2499" s="23">
        <v>0</v>
      </c>
      <c r="K2499" s="24">
        <f t="shared" si="99"/>
        <v>0</v>
      </c>
      <c r="L2499" s="1">
        <v>0</v>
      </c>
    </row>
    <row r="2500" spans="1:12" hidden="1">
      <c r="B2500" s="2">
        <v>25</v>
      </c>
      <c r="C2500" s="32"/>
      <c r="D2500" s="16">
        <v>0</v>
      </c>
      <c r="E2500" s="23">
        <v>0</v>
      </c>
      <c r="F2500" s="23">
        <v>0</v>
      </c>
      <c r="G2500" s="23">
        <v>0</v>
      </c>
      <c r="H2500" s="23">
        <v>0</v>
      </c>
      <c r="I2500" s="23">
        <v>0</v>
      </c>
      <c r="J2500" s="23">
        <v>0</v>
      </c>
      <c r="K2500" s="24">
        <f t="shared" si="99"/>
        <v>0</v>
      </c>
      <c r="L2500" s="1">
        <v>0</v>
      </c>
    </row>
    <row r="2501" spans="1:12" hidden="1">
      <c r="B2501" s="2">
        <v>25</v>
      </c>
      <c r="C2501" s="32"/>
      <c r="D2501" s="16">
        <v>0</v>
      </c>
      <c r="E2501" s="23">
        <v>0</v>
      </c>
      <c r="F2501" s="23">
        <v>0</v>
      </c>
      <c r="G2501" s="23">
        <v>0</v>
      </c>
      <c r="H2501" s="23">
        <v>0</v>
      </c>
      <c r="I2501" s="23">
        <v>0</v>
      </c>
      <c r="J2501" s="23">
        <v>0</v>
      </c>
      <c r="K2501" s="24">
        <f t="shared" si="99"/>
        <v>0</v>
      </c>
      <c r="L2501" s="1">
        <v>0</v>
      </c>
    </row>
    <row r="2502" spans="1:12" hidden="1">
      <c r="B2502" s="2">
        <v>25</v>
      </c>
      <c r="C2502" s="32"/>
      <c r="D2502" s="16">
        <v>0</v>
      </c>
      <c r="E2502" s="23">
        <v>0</v>
      </c>
      <c r="F2502" s="23">
        <v>0</v>
      </c>
      <c r="G2502" s="23">
        <v>0</v>
      </c>
      <c r="H2502" s="23">
        <v>0</v>
      </c>
      <c r="I2502" s="23">
        <v>0</v>
      </c>
      <c r="J2502" s="23">
        <v>0</v>
      </c>
      <c r="K2502" s="24">
        <f t="shared" si="99"/>
        <v>0</v>
      </c>
      <c r="L2502" s="1">
        <v>0</v>
      </c>
    </row>
    <row r="2503" spans="1:12">
      <c r="B2503" s="2">
        <v>25</v>
      </c>
      <c r="C2503" s="3"/>
      <c r="D2503" s="16"/>
      <c r="E2503" s="23"/>
      <c r="F2503" s="23"/>
      <c r="G2503" s="23"/>
      <c r="H2503" s="23"/>
      <c r="I2503" s="23"/>
      <c r="J2503" s="23"/>
      <c r="K2503" s="24">
        <f t="shared" si="99"/>
        <v>0</v>
      </c>
    </row>
    <row r="2504" spans="1:12">
      <c r="B2504" s="2">
        <v>25</v>
      </c>
      <c r="C2504" s="3"/>
      <c r="D2504" s="27" t="s">
        <v>3288</v>
      </c>
      <c r="E2504" s="34">
        <f t="shared" ref="E2504:J2504" si="100">SUM(E2423:E2503)</f>
        <v>30</v>
      </c>
      <c r="F2504" s="34">
        <f t="shared" si="100"/>
        <v>20</v>
      </c>
      <c r="G2504" s="34">
        <f t="shared" si="100"/>
        <v>5</v>
      </c>
      <c r="H2504" s="34">
        <f t="shared" si="100"/>
        <v>5</v>
      </c>
      <c r="I2504" s="34">
        <f t="shared" si="100"/>
        <v>0</v>
      </c>
      <c r="J2504" s="34">
        <f t="shared" si="100"/>
        <v>35</v>
      </c>
      <c r="K2504" s="35">
        <f t="shared" si="99"/>
        <v>95</v>
      </c>
    </row>
    <row r="2505" spans="1:12">
      <c r="C2505" s="3"/>
      <c r="D2505" s="16"/>
      <c r="E2505" s="23"/>
      <c r="F2505" s="23"/>
      <c r="G2505" s="23"/>
      <c r="H2505" s="23"/>
      <c r="I2505" s="23"/>
      <c r="J2505" s="23"/>
      <c r="K2505" s="24">
        <f t="shared" si="99"/>
        <v>0</v>
      </c>
    </row>
    <row r="2506" spans="1:12">
      <c r="A2506" s="3" t="s">
        <v>9788</v>
      </c>
      <c r="B2506" s="2">
        <v>27</v>
      </c>
      <c r="C2506" s="32"/>
      <c r="D2506" s="16" t="s">
        <v>8450</v>
      </c>
      <c r="E2506" s="23">
        <v>5</v>
      </c>
      <c r="F2506" s="23">
        <v>0</v>
      </c>
      <c r="G2506" s="23">
        <v>0</v>
      </c>
      <c r="H2506" s="23">
        <v>0</v>
      </c>
      <c r="I2506" s="23">
        <v>0</v>
      </c>
      <c r="J2506" s="23">
        <v>0</v>
      </c>
      <c r="K2506" s="24">
        <f t="shared" si="99"/>
        <v>5</v>
      </c>
    </row>
    <row r="2507" spans="1:12">
      <c r="A2507" s="3" t="s">
        <v>9789</v>
      </c>
      <c r="B2507" s="2">
        <v>27</v>
      </c>
      <c r="C2507" s="32"/>
      <c r="D2507" s="16" t="s">
        <v>8451</v>
      </c>
      <c r="E2507" s="23">
        <v>5</v>
      </c>
      <c r="F2507" s="23">
        <v>0</v>
      </c>
      <c r="G2507" s="23">
        <v>0</v>
      </c>
      <c r="H2507" s="23">
        <v>0</v>
      </c>
      <c r="I2507" s="23">
        <v>0</v>
      </c>
      <c r="J2507" s="23">
        <v>0</v>
      </c>
      <c r="K2507" s="24">
        <f t="shared" si="99"/>
        <v>5</v>
      </c>
    </row>
    <row r="2508" spans="1:12">
      <c r="A2508" s="3" t="s">
        <v>9790</v>
      </c>
      <c r="B2508" s="2">
        <v>27</v>
      </c>
      <c r="C2508" s="32"/>
      <c r="D2508" s="16" t="s">
        <v>8452</v>
      </c>
      <c r="E2508" s="23">
        <v>5</v>
      </c>
      <c r="F2508" s="23">
        <v>0</v>
      </c>
      <c r="G2508" s="23">
        <v>0</v>
      </c>
      <c r="H2508" s="23">
        <v>0</v>
      </c>
      <c r="I2508" s="23">
        <v>0</v>
      </c>
      <c r="J2508" s="23">
        <v>0</v>
      </c>
      <c r="K2508" s="24">
        <f t="shared" si="99"/>
        <v>5</v>
      </c>
    </row>
    <row r="2509" spans="1:12">
      <c r="A2509" s="3" t="s">
        <v>9791</v>
      </c>
      <c r="B2509" s="2">
        <v>27</v>
      </c>
      <c r="C2509" s="32"/>
      <c r="D2509" s="16" t="s">
        <v>8453</v>
      </c>
      <c r="E2509" s="23">
        <v>5</v>
      </c>
      <c r="F2509" s="23">
        <v>0</v>
      </c>
      <c r="G2509" s="23">
        <v>0</v>
      </c>
      <c r="H2509" s="23">
        <v>0</v>
      </c>
      <c r="I2509" s="23">
        <v>0</v>
      </c>
      <c r="J2509" s="23">
        <v>0</v>
      </c>
      <c r="K2509" s="24">
        <f t="shared" si="99"/>
        <v>5</v>
      </c>
    </row>
    <row r="2510" spans="1:12">
      <c r="A2510" s="3" t="s">
        <v>9792</v>
      </c>
      <c r="B2510" s="2">
        <v>27</v>
      </c>
      <c r="C2510" s="32"/>
      <c r="D2510" s="16" t="s">
        <v>8454</v>
      </c>
      <c r="E2510" s="23">
        <v>5</v>
      </c>
      <c r="F2510" s="23">
        <v>0</v>
      </c>
      <c r="G2510" s="23">
        <v>0</v>
      </c>
      <c r="H2510" s="23">
        <v>0</v>
      </c>
      <c r="I2510" s="23">
        <v>0</v>
      </c>
      <c r="J2510" s="23">
        <v>0</v>
      </c>
      <c r="K2510" s="24">
        <f t="shared" si="99"/>
        <v>5</v>
      </c>
    </row>
    <row r="2511" spans="1:12">
      <c r="A2511" s="3" t="s">
        <v>9793</v>
      </c>
      <c r="B2511" s="2">
        <v>27</v>
      </c>
      <c r="C2511" s="32"/>
      <c r="D2511" s="16" t="s">
        <v>8455</v>
      </c>
      <c r="E2511" s="23">
        <v>5</v>
      </c>
      <c r="F2511" s="23">
        <v>0</v>
      </c>
      <c r="G2511" s="23">
        <v>0</v>
      </c>
      <c r="H2511" s="23">
        <v>0</v>
      </c>
      <c r="I2511" s="23">
        <v>0</v>
      </c>
      <c r="J2511" s="23">
        <v>0</v>
      </c>
      <c r="K2511" s="24">
        <f t="shared" si="99"/>
        <v>5</v>
      </c>
    </row>
    <row r="2512" spans="1:12">
      <c r="A2512" s="3" t="s">
        <v>9794</v>
      </c>
      <c r="B2512" s="2">
        <v>27</v>
      </c>
      <c r="C2512" s="32"/>
      <c r="D2512" s="16" t="s">
        <v>8456</v>
      </c>
      <c r="E2512" s="23">
        <v>5</v>
      </c>
      <c r="F2512" s="23">
        <v>0</v>
      </c>
      <c r="G2512" s="23">
        <v>0</v>
      </c>
      <c r="H2512" s="23">
        <v>0</v>
      </c>
      <c r="I2512" s="23">
        <v>0</v>
      </c>
      <c r="J2512" s="23">
        <v>0</v>
      </c>
      <c r="K2512" s="24">
        <f t="shared" si="99"/>
        <v>5</v>
      </c>
    </row>
    <row r="2513" spans="1:12">
      <c r="A2513" s="3" t="s">
        <v>9795</v>
      </c>
      <c r="B2513" s="2">
        <v>27</v>
      </c>
      <c r="C2513" s="32"/>
      <c r="D2513" s="16" t="s">
        <v>8457</v>
      </c>
      <c r="E2513" s="23">
        <v>0</v>
      </c>
      <c r="F2513" s="23">
        <v>0</v>
      </c>
      <c r="G2513" s="23">
        <v>0</v>
      </c>
      <c r="H2513" s="23">
        <v>5</v>
      </c>
      <c r="I2513" s="23">
        <v>0</v>
      </c>
      <c r="J2513" s="23">
        <v>0</v>
      </c>
      <c r="K2513" s="24">
        <f t="shared" si="99"/>
        <v>5</v>
      </c>
    </row>
    <row r="2514" spans="1:12">
      <c r="A2514" s="3" t="s">
        <v>9796</v>
      </c>
      <c r="B2514" s="2">
        <v>27</v>
      </c>
      <c r="C2514" s="32"/>
      <c r="D2514" s="16" t="s">
        <v>8458</v>
      </c>
      <c r="E2514" s="23">
        <v>5</v>
      </c>
      <c r="F2514" s="23">
        <v>0</v>
      </c>
      <c r="G2514" s="23">
        <v>0</v>
      </c>
      <c r="H2514" s="23">
        <v>0</v>
      </c>
      <c r="I2514" s="23">
        <v>0</v>
      </c>
      <c r="J2514" s="23">
        <v>0</v>
      </c>
      <c r="K2514" s="24">
        <f t="shared" si="99"/>
        <v>5</v>
      </c>
    </row>
    <row r="2515" spans="1:12">
      <c r="A2515" s="3" t="s">
        <v>9797</v>
      </c>
      <c r="B2515" s="2">
        <v>27</v>
      </c>
      <c r="C2515" s="32"/>
      <c r="D2515" s="16" t="s">
        <v>8459</v>
      </c>
      <c r="E2515" s="23">
        <v>0</v>
      </c>
      <c r="F2515" s="23">
        <v>0</v>
      </c>
      <c r="G2515" s="23">
        <v>0</v>
      </c>
      <c r="H2515" s="23">
        <v>0</v>
      </c>
      <c r="I2515" s="23">
        <v>0</v>
      </c>
      <c r="J2515" s="23">
        <v>5</v>
      </c>
      <c r="K2515" s="24">
        <f t="shared" si="99"/>
        <v>5</v>
      </c>
    </row>
    <row r="2516" spans="1:12">
      <c r="A2516" s="3" t="s">
        <v>9798</v>
      </c>
      <c r="B2516" s="2">
        <v>27</v>
      </c>
      <c r="C2516" s="32"/>
      <c r="D2516" s="16" t="s">
        <v>8460</v>
      </c>
      <c r="E2516" s="23">
        <v>0</v>
      </c>
      <c r="F2516" s="23">
        <v>0</v>
      </c>
      <c r="G2516" s="23">
        <v>0</v>
      </c>
      <c r="H2516" s="23">
        <v>0</v>
      </c>
      <c r="I2516" s="23">
        <v>0</v>
      </c>
      <c r="J2516" s="23">
        <v>5</v>
      </c>
      <c r="K2516" s="24">
        <f t="shared" si="99"/>
        <v>5</v>
      </c>
    </row>
    <row r="2517" spans="1:12">
      <c r="A2517" s="3" t="s">
        <v>9799</v>
      </c>
      <c r="B2517" s="2">
        <v>27</v>
      </c>
      <c r="C2517" s="32"/>
      <c r="D2517" s="16" t="s">
        <v>8461</v>
      </c>
      <c r="E2517" s="23">
        <v>0</v>
      </c>
      <c r="F2517" s="23">
        <v>0</v>
      </c>
      <c r="G2517" s="23">
        <v>0</v>
      </c>
      <c r="H2517" s="23">
        <v>0</v>
      </c>
      <c r="I2517" s="23">
        <v>0</v>
      </c>
      <c r="J2517" s="23">
        <v>5</v>
      </c>
      <c r="K2517" s="24">
        <f t="shared" si="99"/>
        <v>5</v>
      </c>
    </row>
    <row r="2518" spans="1:12">
      <c r="A2518" s="3" t="s">
        <v>9800</v>
      </c>
      <c r="B2518" s="2">
        <v>27</v>
      </c>
      <c r="C2518" s="32"/>
      <c r="D2518" s="16" t="s">
        <v>10332</v>
      </c>
      <c r="E2518" s="23">
        <v>0</v>
      </c>
      <c r="F2518" s="23">
        <v>0</v>
      </c>
      <c r="G2518" s="23">
        <v>0</v>
      </c>
      <c r="H2518" s="23">
        <v>0</v>
      </c>
      <c r="I2518" s="23">
        <v>0</v>
      </c>
      <c r="J2518" s="23">
        <v>5</v>
      </c>
      <c r="K2518" s="24">
        <f t="shared" si="99"/>
        <v>5</v>
      </c>
    </row>
    <row r="2519" spans="1:12">
      <c r="A2519" s="3" t="s">
        <v>9801</v>
      </c>
      <c r="B2519" s="2">
        <v>27</v>
      </c>
      <c r="C2519" s="32"/>
      <c r="D2519" s="16" t="s">
        <v>8462</v>
      </c>
      <c r="E2519" s="23">
        <v>0</v>
      </c>
      <c r="F2519" s="23">
        <v>0</v>
      </c>
      <c r="G2519" s="23">
        <v>0</v>
      </c>
      <c r="H2519" s="23">
        <v>0</v>
      </c>
      <c r="I2519" s="23">
        <v>0</v>
      </c>
      <c r="J2519" s="23">
        <v>5</v>
      </c>
      <c r="K2519" s="24">
        <f t="shared" si="99"/>
        <v>5</v>
      </c>
    </row>
    <row r="2520" spans="1:12">
      <c r="A2520" s="3" t="s">
        <v>9802</v>
      </c>
      <c r="B2520" s="2">
        <v>27</v>
      </c>
      <c r="C2520" s="32"/>
      <c r="D2520" s="16" t="s">
        <v>8463</v>
      </c>
      <c r="E2520" s="23">
        <v>0</v>
      </c>
      <c r="F2520" s="23">
        <v>5</v>
      </c>
      <c r="G2520" s="23">
        <v>0</v>
      </c>
      <c r="H2520" s="23">
        <v>0</v>
      </c>
      <c r="I2520" s="23">
        <v>0</v>
      </c>
      <c r="J2520" s="23">
        <v>0</v>
      </c>
      <c r="K2520" s="24">
        <f t="shared" si="99"/>
        <v>5</v>
      </c>
    </row>
    <row r="2521" spans="1:12">
      <c r="A2521" s="3" t="s">
        <v>9803</v>
      </c>
      <c r="B2521" s="2">
        <v>27</v>
      </c>
      <c r="C2521" s="32"/>
      <c r="D2521" s="16" t="s">
        <v>10333</v>
      </c>
      <c r="E2521" s="23">
        <v>5</v>
      </c>
      <c r="F2521" s="23">
        <v>0</v>
      </c>
      <c r="G2521" s="23">
        <v>0</v>
      </c>
      <c r="H2521" s="23">
        <v>0</v>
      </c>
      <c r="I2521" s="23">
        <v>0</v>
      </c>
      <c r="J2521" s="23">
        <v>0</v>
      </c>
      <c r="K2521" s="24">
        <f t="shared" si="99"/>
        <v>5</v>
      </c>
    </row>
    <row r="2522" spans="1:12">
      <c r="A2522" s="3" t="s">
        <v>9804</v>
      </c>
      <c r="B2522" s="2">
        <v>27</v>
      </c>
      <c r="C2522" s="32"/>
      <c r="D2522" s="16" t="s">
        <v>8464</v>
      </c>
      <c r="E2522" s="23">
        <v>0</v>
      </c>
      <c r="F2522" s="23">
        <v>0</v>
      </c>
      <c r="G2522" s="23">
        <v>0</v>
      </c>
      <c r="H2522" s="23">
        <v>0</v>
      </c>
      <c r="I2522" s="23">
        <v>0</v>
      </c>
      <c r="J2522" s="23">
        <v>5</v>
      </c>
      <c r="K2522" s="24">
        <f t="shared" si="99"/>
        <v>5</v>
      </c>
    </row>
    <row r="2523" spans="1:12">
      <c r="A2523" s="3" t="s">
        <v>9805</v>
      </c>
      <c r="B2523" s="2">
        <v>27</v>
      </c>
      <c r="C2523" s="32"/>
      <c r="D2523" s="16" t="s">
        <v>8465</v>
      </c>
      <c r="E2523" s="23">
        <v>5</v>
      </c>
      <c r="F2523" s="23">
        <v>0</v>
      </c>
      <c r="G2523" s="23">
        <v>0</v>
      </c>
      <c r="H2523" s="23">
        <v>0</v>
      </c>
      <c r="I2523" s="23">
        <v>0</v>
      </c>
      <c r="J2523" s="23">
        <v>0</v>
      </c>
      <c r="K2523" s="24">
        <f t="shared" si="99"/>
        <v>5</v>
      </c>
    </row>
    <row r="2524" spans="1:12">
      <c r="A2524" s="3" t="s">
        <v>9806</v>
      </c>
      <c r="B2524" s="2">
        <v>27</v>
      </c>
      <c r="C2524" s="32"/>
      <c r="D2524" s="16" t="s">
        <v>8466</v>
      </c>
      <c r="E2524" s="23">
        <v>0</v>
      </c>
      <c r="F2524" s="23">
        <v>0</v>
      </c>
      <c r="G2524" s="23">
        <v>0</v>
      </c>
      <c r="H2524" s="23">
        <v>0</v>
      </c>
      <c r="I2524" s="23">
        <v>0</v>
      </c>
      <c r="J2524" s="23">
        <v>5</v>
      </c>
      <c r="K2524" s="24">
        <f t="shared" si="99"/>
        <v>5</v>
      </c>
    </row>
    <row r="2525" spans="1:12">
      <c r="A2525" s="3" t="s">
        <v>9807</v>
      </c>
      <c r="B2525" s="2">
        <v>27</v>
      </c>
      <c r="C2525" s="32"/>
      <c r="D2525" s="16" t="s">
        <v>10334</v>
      </c>
      <c r="E2525" s="23">
        <v>0</v>
      </c>
      <c r="F2525" s="23">
        <v>0</v>
      </c>
      <c r="G2525" s="23">
        <v>0</v>
      </c>
      <c r="H2525" s="23">
        <v>0</v>
      </c>
      <c r="I2525" s="23">
        <v>0</v>
      </c>
      <c r="J2525" s="23">
        <v>5</v>
      </c>
      <c r="K2525" s="24">
        <f t="shared" si="99"/>
        <v>5</v>
      </c>
    </row>
    <row r="2526" spans="1:12" hidden="1">
      <c r="B2526" s="2">
        <v>27</v>
      </c>
      <c r="C2526" s="32"/>
      <c r="D2526" s="16">
        <v>0</v>
      </c>
      <c r="E2526" s="23">
        <v>0</v>
      </c>
      <c r="F2526" s="23">
        <v>0</v>
      </c>
      <c r="G2526" s="23">
        <v>0</v>
      </c>
      <c r="H2526" s="23">
        <v>0</v>
      </c>
      <c r="I2526" s="23">
        <v>0</v>
      </c>
      <c r="J2526" s="23">
        <v>0</v>
      </c>
      <c r="K2526" s="24">
        <f t="shared" si="99"/>
        <v>0</v>
      </c>
      <c r="L2526" s="1">
        <v>0</v>
      </c>
    </row>
    <row r="2527" spans="1:12" hidden="1">
      <c r="B2527" s="2">
        <v>27</v>
      </c>
      <c r="C2527" s="32"/>
      <c r="D2527" s="16">
        <v>0</v>
      </c>
      <c r="E2527" s="23">
        <v>0</v>
      </c>
      <c r="F2527" s="23">
        <v>0</v>
      </c>
      <c r="G2527" s="23">
        <v>0</v>
      </c>
      <c r="H2527" s="23">
        <v>0</v>
      </c>
      <c r="I2527" s="23">
        <v>0</v>
      </c>
      <c r="J2527" s="23">
        <v>0</v>
      </c>
      <c r="K2527" s="24">
        <f t="shared" si="99"/>
        <v>0</v>
      </c>
      <c r="L2527" s="1">
        <v>0</v>
      </c>
    </row>
    <row r="2528" spans="1:12" hidden="1">
      <c r="B2528" s="2">
        <v>27</v>
      </c>
      <c r="C2528" s="32"/>
      <c r="D2528" s="16">
        <v>0</v>
      </c>
      <c r="E2528" s="23">
        <v>0</v>
      </c>
      <c r="F2528" s="23">
        <v>0</v>
      </c>
      <c r="G2528" s="23">
        <v>0</v>
      </c>
      <c r="H2528" s="23">
        <v>0</v>
      </c>
      <c r="I2528" s="23">
        <v>0</v>
      </c>
      <c r="J2528" s="23">
        <v>0</v>
      </c>
      <c r="K2528" s="24">
        <f t="shared" si="99"/>
        <v>0</v>
      </c>
      <c r="L2528" s="1">
        <v>0</v>
      </c>
    </row>
    <row r="2529" spans="2:12" hidden="1">
      <c r="B2529" s="2">
        <v>27</v>
      </c>
      <c r="C2529" s="32"/>
      <c r="D2529" s="16">
        <v>0</v>
      </c>
      <c r="E2529" s="23">
        <v>0</v>
      </c>
      <c r="F2529" s="23">
        <v>0</v>
      </c>
      <c r="G2529" s="23">
        <v>0</v>
      </c>
      <c r="H2529" s="23">
        <v>0</v>
      </c>
      <c r="I2529" s="23">
        <v>0</v>
      </c>
      <c r="J2529" s="23">
        <v>0</v>
      </c>
      <c r="K2529" s="24">
        <f t="shared" si="99"/>
        <v>0</v>
      </c>
      <c r="L2529" s="1">
        <v>0</v>
      </c>
    </row>
    <row r="2530" spans="2:12" hidden="1">
      <c r="B2530" s="2">
        <v>27</v>
      </c>
      <c r="C2530" s="32"/>
      <c r="D2530" s="16">
        <v>0</v>
      </c>
      <c r="E2530" s="23">
        <v>0</v>
      </c>
      <c r="F2530" s="23">
        <v>0</v>
      </c>
      <c r="G2530" s="23">
        <v>0</v>
      </c>
      <c r="H2530" s="23">
        <v>0</v>
      </c>
      <c r="I2530" s="23">
        <v>0</v>
      </c>
      <c r="J2530" s="23">
        <v>0</v>
      </c>
      <c r="K2530" s="24">
        <f t="shared" si="99"/>
        <v>0</v>
      </c>
      <c r="L2530" s="1">
        <v>0</v>
      </c>
    </row>
    <row r="2531" spans="2:12" hidden="1">
      <c r="B2531" s="2">
        <v>27</v>
      </c>
      <c r="C2531" s="32"/>
      <c r="D2531" s="16">
        <v>0</v>
      </c>
      <c r="E2531" s="23">
        <v>0</v>
      </c>
      <c r="F2531" s="23">
        <v>0</v>
      </c>
      <c r="G2531" s="23">
        <v>0</v>
      </c>
      <c r="H2531" s="23">
        <v>0</v>
      </c>
      <c r="I2531" s="23">
        <v>0</v>
      </c>
      <c r="J2531" s="23">
        <v>0</v>
      </c>
      <c r="K2531" s="24">
        <f t="shared" si="99"/>
        <v>0</v>
      </c>
      <c r="L2531" s="1">
        <v>0</v>
      </c>
    </row>
    <row r="2532" spans="2:12" hidden="1">
      <c r="B2532" s="2">
        <v>27</v>
      </c>
      <c r="C2532" s="32"/>
      <c r="D2532" s="16">
        <v>0</v>
      </c>
      <c r="E2532" s="23">
        <v>0</v>
      </c>
      <c r="F2532" s="23">
        <v>0</v>
      </c>
      <c r="G2532" s="23">
        <v>0</v>
      </c>
      <c r="H2532" s="23">
        <v>0</v>
      </c>
      <c r="I2532" s="23">
        <v>0</v>
      </c>
      <c r="J2532" s="23">
        <v>0</v>
      </c>
      <c r="K2532" s="24">
        <f t="shared" si="99"/>
        <v>0</v>
      </c>
      <c r="L2532" s="1">
        <v>0</v>
      </c>
    </row>
    <row r="2533" spans="2:12" hidden="1">
      <c r="B2533" s="2">
        <v>27</v>
      </c>
      <c r="C2533" s="32"/>
      <c r="D2533" s="16">
        <v>0</v>
      </c>
      <c r="E2533" s="23">
        <v>0</v>
      </c>
      <c r="F2533" s="23">
        <v>0</v>
      </c>
      <c r="G2533" s="23">
        <v>0</v>
      </c>
      <c r="H2533" s="23">
        <v>0</v>
      </c>
      <c r="I2533" s="23">
        <v>0</v>
      </c>
      <c r="J2533" s="23">
        <v>0</v>
      </c>
      <c r="K2533" s="24">
        <f t="shared" si="99"/>
        <v>0</v>
      </c>
      <c r="L2533" s="1">
        <v>0</v>
      </c>
    </row>
    <row r="2534" spans="2:12" hidden="1">
      <c r="B2534" s="2">
        <v>27</v>
      </c>
      <c r="C2534" s="32"/>
      <c r="D2534" s="16">
        <v>0</v>
      </c>
      <c r="E2534" s="23">
        <v>0</v>
      </c>
      <c r="F2534" s="23">
        <v>0</v>
      </c>
      <c r="G2534" s="23">
        <v>0</v>
      </c>
      <c r="H2534" s="23">
        <v>0</v>
      </c>
      <c r="I2534" s="23">
        <v>0</v>
      </c>
      <c r="J2534" s="23">
        <v>0</v>
      </c>
      <c r="K2534" s="24">
        <f t="shared" ref="K2534:K2597" si="101">SUM(E2534:J2534)</f>
        <v>0</v>
      </c>
      <c r="L2534" s="1">
        <v>0</v>
      </c>
    </row>
    <row r="2535" spans="2:12" hidden="1">
      <c r="B2535" s="2">
        <v>27</v>
      </c>
      <c r="C2535" s="32"/>
      <c r="D2535" s="16">
        <v>0</v>
      </c>
      <c r="E2535" s="23">
        <v>0</v>
      </c>
      <c r="F2535" s="23">
        <v>0</v>
      </c>
      <c r="G2535" s="23">
        <v>0</v>
      </c>
      <c r="H2535" s="23">
        <v>0</v>
      </c>
      <c r="I2535" s="23">
        <v>0</v>
      </c>
      <c r="J2535" s="23">
        <v>0</v>
      </c>
      <c r="K2535" s="24">
        <f t="shared" si="101"/>
        <v>0</v>
      </c>
      <c r="L2535" s="1">
        <v>0</v>
      </c>
    </row>
    <row r="2536" spans="2:12" hidden="1">
      <c r="B2536" s="2">
        <v>27</v>
      </c>
      <c r="C2536" s="32"/>
      <c r="D2536" s="16">
        <v>0</v>
      </c>
      <c r="E2536" s="23">
        <v>0</v>
      </c>
      <c r="F2536" s="23">
        <v>0</v>
      </c>
      <c r="G2536" s="23">
        <v>0</v>
      </c>
      <c r="H2536" s="23">
        <v>0</v>
      </c>
      <c r="I2536" s="23">
        <v>0</v>
      </c>
      <c r="J2536" s="23">
        <v>0</v>
      </c>
      <c r="K2536" s="24">
        <f t="shared" si="101"/>
        <v>0</v>
      </c>
      <c r="L2536" s="1">
        <v>0</v>
      </c>
    </row>
    <row r="2537" spans="2:12" hidden="1">
      <c r="B2537" s="2">
        <v>27</v>
      </c>
      <c r="C2537" s="32"/>
      <c r="D2537" s="16">
        <v>0</v>
      </c>
      <c r="E2537" s="23">
        <v>0</v>
      </c>
      <c r="F2537" s="23">
        <v>0</v>
      </c>
      <c r="G2537" s="23">
        <v>0</v>
      </c>
      <c r="H2537" s="23">
        <v>0</v>
      </c>
      <c r="I2537" s="23">
        <v>0</v>
      </c>
      <c r="J2537" s="23">
        <v>0</v>
      </c>
      <c r="K2537" s="24">
        <f t="shared" si="101"/>
        <v>0</v>
      </c>
      <c r="L2537" s="1">
        <v>0</v>
      </c>
    </row>
    <row r="2538" spans="2:12" hidden="1">
      <c r="B2538" s="2">
        <v>27</v>
      </c>
      <c r="C2538" s="32"/>
      <c r="D2538" s="16">
        <v>0</v>
      </c>
      <c r="E2538" s="23">
        <v>0</v>
      </c>
      <c r="F2538" s="23">
        <v>0</v>
      </c>
      <c r="G2538" s="23">
        <v>0</v>
      </c>
      <c r="H2538" s="23">
        <v>0</v>
      </c>
      <c r="I2538" s="23">
        <v>0</v>
      </c>
      <c r="J2538" s="23">
        <v>0</v>
      </c>
      <c r="K2538" s="24">
        <f t="shared" si="101"/>
        <v>0</v>
      </c>
      <c r="L2538" s="1">
        <v>0</v>
      </c>
    </row>
    <row r="2539" spans="2:12" hidden="1">
      <c r="B2539" s="2">
        <v>27</v>
      </c>
      <c r="C2539" s="32"/>
      <c r="D2539" s="16">
        <v>0</v>
      </c>
      <c r="E2539" s="23">
        <v>0</v>
      </c>
      <c r="F2539" s="23">
        <v>0</v>
      </c>
      <c r="G2539" s="23">
        <v>0</v>
      </c>
      <c r="H2539" s="23">
        <v>0</v>
      </c>
      <c r="I2539" s="23">
        <v>0</v>
      </c>
      <c r="J2539" s="23">
        <v>0</v>
      </c>
      <c r="K2539" s="24">
        <f t="shared" si="101"/>
        <v>0</v>
      </c>
      <c r="L2539" s="1">
        <v>0</v>
      </c>
    </row>
    <row r="2540" spans="2:12" hidden="1">
      <c r="B2540" s="2">
        <v>27</v>
      </c>
      <c r="C2540" s="32"/>
      <c r="D2540" s="16">
        <v>0</v>
      </c>
      <c r="E2540" s="23">
        <v>0</v>
      </c>
      <c r="F2540" s="23">
        <v>0</v>
      </c>
      <c r="G2540" s="23">
        <v>0</v>
      </c>
      <c r="H2540" s="23">
        <v>0</v>
      </c>
      <c r="I2540" s="23">
        <v>0</v>
      </c>
      <c r="J2540" s="23">
        <v>0</v>
      </c>
      <c r="K2540" s="24">
        <f t="shared" si="101"/>
        <v>0</v>
      </c>
      <c r="L2540" s="1">
        <v>0</v>
      </c>
    </row>
    <row r="2541" spans="2:12" hidden="1">
      <c r="B2541" s="2">
        <v>27</v>
      </c>
      <c r="C2541" s="32"/>
      <c r="D2541" s="16">
        <v>0</v>
      </c>
      <c r="E2541" s="23">
        <v>0</v>
      </c>
      <c r="F2541" s="23">
        <v>0</v>
      </c>
      <c r="G2541" s="23">
        <v>0</v>
      </c>
      <c r="H2541" s="23">
        <v>0</v>
      </c>
      <c r="I2541" s="23">
        <v>0</v>
      </c>
      <c r="J2541" s="23">
        <v>0</v>
      </c>
      <c r="K2541" s="24">
        <f t="shared" si="101"/>
        <v>0</v>
      </c>
      <c r="L2541" s="1">
        <v>0</v>
      </c>
    </row>
    <row r="2542" spans="2:12" hidden="1">
      <c r="B2542" s="2">
        <v>27</v>
      </c>
      <c r="C2542" s="32"/>
      <c r="D2542" s="16">
        <v>0</v>
      </c>
      <c r="E2542" s="23">
        <v>0</v>
      </c>
      <c r="F2542" s="23">
        <v>0</v>
      </c>
      <c r="G2542" s="23">
        <v>0</v>
      </c>
      <c r="H2542" s="23">
        <v>0</v>
      </c>
      <c r="I2542" s="23">
        <v>0</v>
      </c>
      <c r="J2542" s="23">
        <v>0</v>
      </c>
      <c r="K2542" s="24">
        <f t="shared" si="101"/>
        <v>0</v>
      </c>
      <c r="L2542" s="1">
        <v>0</v>
      </c>
    </row>
    <row r="2543" spans="2:12" hidden="1">
      <c r="B2543" s="2">
        <v>27</v>
      </c>
      <c r="C2543" s="32"/>
      <c r="D2543" s="16">
        <v>0</v>
      </c>
      <c r="E2543" s="23">
        <v>0</v>
      </c>
      <c r="F2543" s="23">
        <v>0</v>
      </c>
      <c r="G2543" s="23">
        <v>0</v>
      </c>
      <c r="H2543" s="23">
        <v>0</v>
      </c>
      <c r="I2543" s="23">
        <v>0</v>
      </c>
      <c r="J2543" s="23">
        <v>0</v>
      </c>
      <c r="K2543" s="24">
        <f t="shared" si="101"/>
        <v>0</v>
      </c>
      <c r="L2543" s="1">
        <v>0</v>
      </c>
    </row>
    <row r="2544" spans="2:12" hidden="1">
      <c r="B2544" s="2">
        <v>27</v>
      </c>
      <c r="C2544" s="32"/>
      <c r="D2544" s="16">
        <v>0</v>
      </c>
      <c r="E2544" s="23">
        <v>0</v>
      </c>
      <c r="F2544" s="23">
        <v>0</v>
      </c>
      <c r="G2544" s="23">
        <v>0</v>
      </c>
      <c r="H2544" s="23">
        <v>0</v>
      </c>
      <c r="I2544" s="23">
        <v>0</v>
      </c>
      <c r="J2544" s="23">
        <v>0</v>
      </c>
      <c r="K2544" s="24">
        <f t="shared" si="101"/>
        <v>0</v>
      </c>
      <c r="L2544" s="1">
        <v>0</v>
      </c>
    </row>
    <row r="2545" spans="2:12" hidden="1">
      <c r="B2545" s="2">
        <v>27</v>
      </c>
      <c r="C2545" s="32"/>
      <c r="D2545" s="16">
        <v>0</v>
      </c>
      <c r="E2545" s="23">
        <v>0</v>
      </c>
      <c r="F2545" s="23">
        <v>0</v>
      </c>
      <c r="G2545" s="23">
        <v>0</v>
      </c>
      <c r="H2545" s="23">
        <v>0</v>
      </c>
      <c r="I2545" s="23">
        <v>0</v>
      </c>
      <c r="J2545" s="23">
        <v>0</v>
      </c>
      <c r="K2545" s="24">
        <f t="shared" si="101"/>
        <v>0</v>
      </c>
      <c r="L2545" s="1">
        <v>0</v>
      </c>
    </row>
    <row r="2546" spans="2:12" hidden="1">
      <c r="B2546" s="2">
        <v>27</v>
      </c>
      <c r="C2546" s="32"/>
      <c r="D2546" s="16">
        <v>0</v>
      </c>
      <c r="E2546" s="23">
        <v>0</v>
      </c>
      <c r="F2546" s="23">
        <v>0</v>
      </c>
      <c r="G2546" s="23">
        <v>0</v>
      </c>
      <c r="H2546" s="23">
        <v>0</v>
      </c>
      <c r="I2546" s="23">
        <v>0</v>
      </c>
      <c r="J2546" s="23">
        <v>0</v>
      </c>
      <c r="K2546" s="24">
        <f t="shared" si="101"/>
        <v>0</v>
      </c>
      <c r="L2546" s="1">
        <v>0</v>
      </c>
    </row>
    <row r="2547" spans="2:12" hidden="1">
      <c r="B2547" s="2">
        <v>27</v>
      </c>
      <c r="C2547" s="32"/>
      <c r="D2547" s="16">
        <v>0</v>
      </c>
      <c r="E2547" s="23">
        <v>0</v>
      </c>
      <c r="F2547" s="23">
        <v>0</v>
      </c>
      <c r="G2547" s="23">
        <v>0</v>
      </c>
      <c r="H2547" s="23">
        <v>0</v>
      </c>
      <c r="I2547" s="23">
        <v>0</v>
      </c>
      <c r="J2547" s="23">
        <v>0</v>
      </c>
      <c r="K2547" s="24">
        <f t="shared" si="101"/>
        <v>0</v>
      </c>
      <c r="L2547" s="1">
        <v>0</v>
      </c>
    </row>
    <row r="2548" spans="2:12" hidden="1">
      <c r="B2548" s="2">
        <v>27</v>
      </c>
      <c r="C2548" s="32"/>
      <c r="D2548" s="16">
        <v>0</v>
      </c>
      <c r="E2548" s="23">
        <v>0</v>
      </c>
      <c r="F2548" s="23">
        <v>0</v>
      </c>
      <c r="G2548" s="23">
        <v>0</v>
      </c>
      <c r="H2548" s="23">
        <v>0</v>
      </c>
      <c r="I2548" s="23">
        <v>0</v>
      </c>
      <c r="J2548" s="23">
        <v>0</v>
      </c>
      <c r="K2548" s="24">
        <f t="shared" si="101"/>
        <v>0</v>
      </c>
      <c r="L2548" s="1">
        <v>0</v>
      </c>
    </row>
    <row r="2549" spans="2:12" hidden="1">
      <c r="B2549" s="2">
        <v>27</v>
      </c>
      <c r="C2549" s="32"/>
      <c r="D2549" s="16">
        <v>0</v>
      </c>
      <c r="E2549" s="23">
        <v>0</v>
      </c>
      <c r="F2549" s="23">
        <v>0</v>
      </c>
      <c r="G2549" s="23">
        <v>0</v>
      </c>
      <c r="H2549" s="23">
        <v>0</v>
      </c>
      <c r="I2549" s="23">
        <v>0</v>
      </c>
      <c r="J2549" s="23">
        <v>0</v>
      </c>
      <c r="K2549" s="24">
        <f t="shared" si="101"/>
        <v>0</v>
      </c>
      <c r="L2549" s="1">
        <v>0</v>
      </c>
    </row>
    <row r="2550" spans="2:12" hidden="1">
      <c r="B2550" s="2">
        <v>27</v>
      </c>
      <c r="C2550" s="32"/>
      <c r="D2550" s="16">
        <v>0</v>
      </c>
      <c r="E2550" s="23">
        <v>0</v>
      </c>
      <c r="F2550" s="23">
        <v>0</v>
      </c>
      <c r="G2550" s="23">
        <v>0</v>
      </c>
      <c r="H2550" s="23">
        <v>0</v>
      </c>
      <c r="I2550" s="23">
        <v>0</v>
      </c>
      <c r="J2550" s="23">
        <v>0</v>
      </c>
      <c r="K2550" s="24">
        <f t="shared" si="101"/>
        <v>0</v>
      </c>
      <c r="L2550" s="1">
        <v>0</v>
      </c>
    </row>
    <row r="2551" spans="2:12" hidden="1">
      <c r="B2551" s="2">
        <v>27</v>
      </c>
      <c r="C2551" s="32"/>
      <c r="D2551" s="16">
        <v>0</v>
      </c>
      <c r="E2551" s="23">
        <v>0</v>
      </c>
      <c r="F2551" s="23">
        <v>0</v>
      </c>
      <c r="G2551" s="23">
        <v>0</v>
      </c>
      <c r="H2551" s="23">
        <v>0</v>
      </c>
      <c r="I2551" s="23">
        <v>0</v>
      </c>
      <c r="J2551" s="23">
        <v>0</v>
      </c>
      <c r="K2551" s="24">
        <f t="shared" si="101"/>
        <v>0</v>
      </c>
      <c r="L2551" s="1">
        <v>0</v>
      </c>
    </row>
    <row r="2552" spans="2:12" hidden="1">
      <c r="B2552" s="2">
        <v>27</v>
      </c>
      <c r="C2552" s="32"/>
      <c r="D2552" s="16">
        <v>0</v>
      </c>
      <c r="E2552" s="23">
        <v>0</v>
      </c>
      <c r="F2552" s="23">
        <v>0</v>
      </c>
      <c r="G2552" s="23">
        <v>0</v>
      </c>
      <c r="H2552" s="23">
        <v>0</v>
      </c>
      <c r="I2552" s="23">
        <v>0</v>
      </c>
      <c r="J2552" s="23">
        <v>0</v>
      </c>
      <c r="K2552" s="24">
        <f t="shared" si="101"/>
        <v>0</v>
      </c>
      <c r="L2552" s="1">
        <v>0</v>
      </c>
    </row>
    <row r="2553" spans="2:12" hidden="1">
      <c r="B2553" s="2">
        <v>27</v>
      </c>
      <c r="C2553" s="32"/>
      <c r="D2553" s="16">
        <v>0</v>
      </c>
      <c r="E2553" s="23">
        <v>0</v>
      </c>
      <c r="F2553" s="23">
        <v>0</v>
      </c>
      <c r="G2553" s="23">
        <v>0</v>
      </c>
      <c r="H2553" s="23">
        <v>0</v>
      </c>
      <c r="I2553" s="23">
        <v>0</v>
      </c>
      <c r="J2553" s="23">
        <v>0</v>
      </c>
      <c r="K2553" s="24">
        <f t="shared" si="101"/>
        <v>0</v>
      </c>
      <c r="L2553" s="1">
        <v>0</v>
      </c>
    </row>
    <row r="2554" spans="2:12" hidden="1">
      <c r="B2554" s="2">
        <v>27</v>
      </c>
      <c r="C2554" s="32"/>
      <c r="D2554" s="16">
        <v>0</v>
      </c>
      <c r="E2554" s="23">
        <v>0</v>
      </c>
      <c r="F2554" s="23">
        <v>0</v>
      </c>
      <c r="G2554" s="23">
        <v>0</v>
      </c>
      <c r="H2554" s="23">
        <v>0</v>
      </c>
      <c r="I2554" s="23">
        <v>0</v>
      </c>
      <c r="J2554" s="23">
        <v>0</v>
      </c>
      <c r="K2554" s="24">
        <f t="shared" si="101"/>
        <v>0</v>
      </c>
      <c r="L2554" s="1">
        <v>0</v>
      </c>
    </row>
    <row r="2555" spans="2:12" hidden="1">
      <c r="B2555" s="2">
        <v>27</v>
      </c>
      <c r="C2555" s="32"/>
      <c r="D2555" s="16">
        <v>0</v>
      </c>
      <c r="E2555" s="23">
        <v>0</v>
      </c>
      <c r="F2555" s="23">
        <v>0</v>
      </c>
      <c r="G2555" s="23">
        <v>0</v>
      </c>
      <c r="H2555" s="23">
        <v>0</v>
      </c>
      <c r="I2555" s="23">
        <v>0</v>
      </c>
      <c r="J2555" s="23">
        <v>0</v>
      </c>
      <c r="K2555" s="24">
        <f t="shared" si="101"/>
        <v>0</v>
      </c>
      <c r="L2555" s="1">
        <v>0</v>
      </c>
    </row>
    <row r="2556" spans="2:12" hidden="1">
      <c r="B2556" s="2">
        <v>27</v>
      </c>
      <c r="C2556" s="32"/>
      <c r="D2556" s="16">
        <v>0</v>
      </c>
      <c r="E2556" s="23">
        <v>0</v>
      </c>
      <c r="F2556" s="23">
        <v>0</v>
      </c>
      <c r="G2556" s="23">
        <v>0</v>
      </c>
      <c r="H2556" s="23">
        <v>0</v>
      </c>
      <c r="I2556" s="23">
        <v>0</v>
      </c>
      <c r="J2556" s="23">
        <v>0</v>
      </c>
      <c r="K2556" s="24">
        <f t="shared" si="101"/>
        <v>0</v>
      </c>
      <c r="L2556" s="1">
        <v>0</v>
      </c>
    </row>
    <row r="2557" spans="2:12" hidden="1">
      <c r="B2557" s="2">
        <v>27</v>
      </c>
      <c r="C2557" s="32"/>
      <c r="D2557" s="16">
        <v>0</v>
      </c>
      <c r="E2557" s="23">
        <v>0</v>
      </c>
      <c r="F2557" s="23">
        <v>0</v>
      </c>
      <c r="G2557" s="23">
        <v>0</v>
      </c>
      <c r="H2557" s="23">
        <v>0</v>
      </c>
      <c r="I2557" s="23">
        <v>0</v>
      </c>
      <c r="J2557" s="23">
        <v>0</v>
      </c>
      <c r="K2557" s="24">
        <f t="shared" si="101"/>
        <v>0</v>
      </c>
      <c r="L2557" s="1">
        <v>0</v>
      </c>
    </row>
    <row r="2558" spans="2:12" hidden="1">
      <c r="B2558" s="2">
        <v>27</v>
      </c>
      <c r="C2558" s="32"/>
      <c r="D2558" s="16">
        <v>0</v>
      </c>
      <c r="E2558" s="23">
        <v>0</v>
      </c>
      <c r="F2558" s="23">
        <v>0</v>
      </c>
      <c r="G2558" s="23">
        <v>0</v>
      </c>
      <c r="H2558" s="23">
        <v>0</v>
      </c>
      <c r="I2558" s="23">
        <v>0</v>
      </c>
      <c r="J2558" s="23">
        <v>0</v>
      </c>
      <c r="K2558" s="24">
        <f t="shared" si="101"/>
        <v>0</v>
      </c>
      <c r="L2558" s="1">
        <v>0</v>
      </c>
    </row>
    <row r="2559" spans="2:12" hidden="1">
      <c r="B2559" s="2">
        <v>27</v>
      </c>
      <c r="C2559" s="32"/>
      <c r="D2559" s="16">
        <v>0</v>
      </c>
      <c r="E2559" s="23">
        <v>0</v>
      </c>
      <c r="F2559" s="23">
        <v>0</v>
      </c>
      <c r="G2559" s="23">
        <v>0</v>
      </c>
      <c r="H2559" s="23">
        <v>0</v>
      </c>
      <c r="I2559" s="23">
        <v>0</v>
      </c>
      <c r="J2559" s="23">
        <v>0</v>
      </c>
      <c r="K2559" s="24">
        <f t="shared" si="101"/>
        <v>0</v>
      </c>
      <c r="L2559" s="1">
        <v>0</v>
      </c>
    </row>
    <row r="2560" spans="2:12" hidden="1">
      <c r="B2560" s="2">
        <v>27</v>
      </c>
      <c r="C2560" s="32"/>
      <c r="D2560" s="16">
        <v>0</v>
      </c>
      <c r="E2560" s="23">
        <v>0</v>
      </c>
      <c r="F2560" s="23">
        <v>0</v>
      </c>
      <c r="G2560" s="23">
        <v>0</v>
      </c>
      <c r="H2560" s="23">
        <v>0</v>
      </c>
      <c r="I2560" s="23">
        <v>0</v>
      </c>
      <c r="J2560" s="23">
        <v>0</v>
      </c>
      <c r="K2560" s="24">
        <f t="shared" si="101"/>
        <v>0</v>
      </c>
      <c r="L2560" s="1">
        <v>0</v>
      </c>
    </row>
    <row r="2561" spans="2:12" hidden="1">
      <c r="B2561" s="2">
        <v>27</v>
      </c>
      <c r="C2561" s="32"/>
      <c r="D2561" s="16">
        <v>0</v>
      </c>
      <c r="E2561" s="23">
        <v>0</v>
      </c>
      <c r="F2561" s="23">
        <v>0</v>
      </c>
      <c r="G2561" s="23">
        <v>0</v>
      </c>
      <c r="H2561" s="23">
        <v>0</v>
      </c>
      <c r="I2561" s="23">
        <v>0</v>
      </c>
      <c r="J2561" s="23">
        <v>0</v>
      </c>
      <c r="K2561" s="24">
        <f t="shared" si="101"/>
        <v>0</v>
      </c>
      <c r="L2561" s="1">
        <v>0</v>
      </c>
    </row>
    <row r="2562" spans="2:12" hidden="1">
      <c r="B2562" s="2">
        <v>27</v>
      </c>
      <c r="C2562" s="32"/>
      <c r="D2562" s="16">
        <v>0</v>
      </c>
      <c r="E2562" s="23">
        <v>0</v>
      </c>
      <c r="F2562" s="23">
        <v>0</v>
      </c>
      <c r="G2562" s="23">
        <v>0</v>
      </c>
      <c r="H2562" s="23">
        <v>0</v>
      </c>
      <c r="I2562" s="23">
        <v>0</v>
      </c>
      <c r="J2562" s="23">
        <v>0</v>
      </c>
      <c r="K2562" s="24">
        <f t="shared" si="101"/>
        <v>0</v>
      </c>
      <c r="L2562" s="1">
        <v>0</v>
      </c>
    </row>
    <row r="2563" spans="2:12" hidden="1">
      <c r="B2563" s="2">
        <v>27</v>
      </c>
      <c r="C2563" s="32"/>
      <c r="D2563" s="16">
        <v>0</v>
      </c>
      <c r="E2563" s="23">
        <v>0</v>
      </c>
      <c r="F2563" s="23">
        <v>0</v>
      </c>
      <c r="G2563" s="23">
        <v>0</v>
      </c>
      <c r="H2563" s="23">
        <v>0</v>
      </c>
      <c r="I2563" s="23">
        <v>0</v>
      </c>
      <c r="J2563" s="23">
        <v>0</v>
      </c>
      <c r="K2563" s="24">
        <f t="shared" si="101"/>
        <v>0</v>
      </c>
      <c r="L2563" s="1">
        <v>0</v>
      </c>
    </row>
    <row r="2564" spans="2:12" hidden="1">
      <c r="B2564" s="2">
        <v>27</v>
      </c>
      <c r="C2564" s="32"/>
      <c r="D2564" s="16">
        <v>0</v>
      </c>
      <c r="E2564" s="23">
        <v>0</v>
      </c>
      <c r="F2564" s="23">
        <v>0</v>
      </c>
      <c r="G2564" s="23">
        <v>0</v>
      </c>
      <c r="H2564" s="23">
        <v>0</v>
      </c>
      <c r="I2564" s="23">
        <v>0</v>
      </c>
      <c r="J2564" s="23">
        <v>0</v>
      </c>
      <c r="K2564" s="24">
        <f t="shared" si="101"/>
        <v>0</v>
      </c>
      <c r="L2564" s="1">
        <v>0</v>
      </c>
    </row>
    <row r="2565" spans="2:12" hidden="1">
      <c r="B2565" s="2">
        <v>27</v>
      </c>
      <c r="C2565" s="32"/>
      <c r="D2565" s="16">
        <v>0</v>
      </c>
      <c r="E2565" s="23">
        <v>0</v>
      </c>
      <c r="F2565" s="23">
        <v>0</v>
      </c>
      <c r="G2565" s="23">
        <v>0</v>
      </c>
      <c r="H2565" s="23">
        <v>0</v>
      </c>
      <c r="I2565" s="23">
        <v>0</v>
      </c>
      <c r="J2565" s="23">
        <v>0</v>
      </c>
      <c r="K2565" s="24">
        <f t="shared" si="101"/>
        <v>0</v>
      </c>
      <c r="L2565" s="1">
        <v>0</v>
      </c>
    </row>
    <row r="2566" spans="2:12" hidden="1">
      <c r="B2566" s="2">
        <v>27</v>
      </c>
      <c r="C2566" s="32"/>
      <c r="D2566" s="16">
        <v>0</v>
      </c>
      <c r="E2566" s="23">
        <v>0</v>
      </c>
      <c r="F2566" s="23">
        <v>0</v>
      </c>
      <c r="G2566" s="23">
        <v>0</v>
      </c>
      <c r="H2566" s="23">
        <v>0</v>
      </c>
      <c r="I2566" s="23">
        <v>0</v>
      </c>
      <c r="J2566" s="23">
        <v>0</v>
      </c>
      <c r="K2566" s="24">
        <f t="shared" si="101"/>
        <v>0</v>
      </c>
      <c r="L2566" s="1">
        <v>0</v>
      </c>
    </row>
    <row r="2567" spans="2:12" hidden="1">
      <c r="B2567" s="2">
        <v>27</v>
      </c>
      <c r="C2567" s="32"/>
      <c r="D2567" s="16">
        <v>0</v>
      </c>
      <c r="E2567" s="23">
        <v>0</v>
      </c>
      <c r="F2567" s="23">
        <v>0</v>
      </c>
      <c r="G2567" s="23">
        <v>0</v>
      </c>
      <c r="H2567" s="23">
        <v>0</v>
      </c>
      <c r="I2567" s="23">
        <v>0</v>
      </c>
      <c r="J2567" s="23">
        <v>0</v>
      </c>
      <c r="K2567" s="24">
        <f t="shared" si="101"/>
        <v>0</v>
      </c>
      <c r="L2567" s="1">
        <v>0</v>
      </c>
    </row>
    <row r="2568" spans="2:12" hidden="1">
      <c r="B2568" s="2">
        <v>27</v>
      </c>
      <c r="C2568" s="32"/>
      <c r="D2568" s="16">
        <v>0</v>
      </c>
      <c r="E2568" s="23">
        <v>0</v>
      </c>
      <c r="F2568" s="23">
        <v>0</v>
      </c>
      <c r="G2568" s="23">
        <v>0</v>
      </c>
      <c r="H2568" s="23">
        <v>0</v>
      </c>
      <c r="I2568" s="23">
        <v>0</v>
      </c>
      <c r="J2568" s="23">
        <v>0</v>
      </c>
      <c r="K2568" s="24">
        <f t="shared" si="101"/>
        <v>0</v>
      </c>
      <c r="L2568" s="1">
        <v>0</v>
      </c>
    </row>
    <row r="2569" spans="2:12" hidden="1">
      <c r="B2569" s="2">
        <v>27</v>
      </c>
      <c r="C2569" s="32"/>
      <c r="D2569" s="16">
        <v>0</v>
      </c>
      <c r="E2569" s="23">
        <v>0</v>
      </c>
      <c r="F2569" s="23">
        <v>0</v>
      </c>
      <c r="G2569" s="23">
        <v>0</v>
      </c>
      <c r="H2569" s="23">
        <v>0</v>
      </c>
      <c r="I2569" s="23">
        <v>0</v>
      </c>
      <c r="J2569" s="23">
        <v>0</v>
      </c>
      <c r="K2569" s="24">
        <f t="shared" si="101"/>
        <v>0</v>
      </c>
      <c r="L2569" s="1">
        <v>0</v>
      </c>
    </row>
    <row r="2570" spans="2:12" hidden="1">
      <c r="B2570" s="2">
        <v>27</v>
      </c>
      <c r="C2570" s="32"/>
      <c r="D2570" s="16">
        <v>0</v>
      </c>
      <c r="E2570" s="23">
        <v>0</v>
      </c>
      <c r="F2570" s="23">
        <v>0</v>
      </c>
      <c r="G2570" s="23">
        <v>0</v>
      </c>
      <c r="H2570" s="23">
        <v>0</v>
      </c>
      <c r="I2570" s="23">
        <v>0</v>
      </c>
      <c r="J2570" s="23">
        <v>0</v>
      </c>
      <c r="K2570" s="24">
        <f t="shared" si="101"/>
        <v>0</v>
      </c>
      <c r="L2570" s="1">
        <v>0</v>
      </c>
    </row>
    <row r="2571" spans="2:12" hidden="1">
      <c r="B2571" s="2">
        <v>27</v>
      </c>
      <c r="C2571" s="32"/>
      <c r="D2571" s="16">
        <v>0</v>
      </c>
      <c r="E2571" s="23">
        <v>0</v>
      </c>
      <c r="F2571" s="23">
        <v>0</v>
      </c>
      <c r="G2571" s="23">
        <v>0</v>
      </c>
      <c r="H2571" s="23">
        <v>0</v>
      </c>
      <c r="I2571" s="23">
        <v>0</v>
      </c>
      <c r="J2571" s="23">
        <v>0</v>
      </c>
      <c r="K2571" s="24">
        <f t="shared" si="101"/>
        <v>0</v>
      </c>
      <c r="L2571" s="1">
        <v>0</v>
      </c>
    </row>
    <row r="2572" spans="2:12" hidden="1">
      <c r="B2572" s="2">
        <v>27</v>
      </c>
      <c r="C2572" s="32"/>
      <c r="D2572" s="16">
        <v>0</v>
      </c>
      <c r="E2572" s="23">
        <v>0</v>
      </c>
      <c r="F2572" s="23">
        <v>0</v>
      </c>
      <c r="G2572" s="23">
        <v>0</v>
      </c>
      <c r="H2572" s="23">
        <v>0</v>
      </c>
      <c r="I2572" s="23">
        <v>0</v>
      </c>
      <c r="J2572" s="23">
        <v>0</v>
      </c>
      <c r="K2572" s="24">
        <f t="shared" si="101"/>
        <v>0</v>
      </c>
      <c r="L2572" s="1">
        <v>0</v>
      </c>
    </row>
    <row r="2573" spans="2:12" hidden="1">
      <c r="B2573" s="2">
        <v>27</v>
      </c>
      <c r="C2573" s="32"/>
      <c r="D2573" s="16">
        <v>0</v>
      </c>
      <c r="E2573" s="23">
        <v>0</v>
      </c>
      <c r="F2573" s="23">
        <v>0</v>
      </c>
      <c r="G2573" s="23">
        <v>0</v>
      </c>
      <c r="H2573" s="23">
        <v>0</v>
      </c>
      <c r="I2573" s="23">
        <v>0</v>
      </c>
      <c r="J2573" s="23">
        <v>0</v>
      </c>
      <c r="K2573" s="24">
        <f t="shared" si="101"/>
        <v>0</v>
      </c>
      <c r="L2573" s="1">
        <v>0</v>
      </c>
    </row>
    <row r="2574" spans="2:12" hidden="1">
      <c r="B2574" s="2">
        <v>27</v>
      </c>
      <c r="C2574" s="32"/>
      <c r="D2574" s="16">
        <v>0</v>
      </c>
      <c r="E2574" s="23">
        <v>0</v>
      </c>
      <c r="F2574" s="23">
        <v>0</v>
      </c>
      <c r="G2574" s="23">
        <v>0</v>
      </c>
      <c r="H2574" s="23">
        <v>0</v>
      </c>
      <c r="I2574" s="23">
        <v>0</v>
      </c>
      <c r="J2574" s="23">
        <v>0</v>
      </c>
      <c r="K2574" s="24">
        <f t="shared" si="101"/>
        <v>0</v>
      </c>
      <c r="L2574" s="1">
        <v>0</v>
      </c>
    </row>
    <row r="2575" spans="2:12" hidden="1">
      <c r="B2575" s="2">
        <v>27</v>
      </c>
      <c r="C2575" s="32"/>
      <c r="D2575" s="16">
        <v>0</v>
      </c>
      <c r="E2575" s="23">
        <v>0</v>
      </c>
      <c r="F2575" s="23">
        <v>0</v>
      </c>
      <c r="G2575" s="23">
        <v>0</v>
      </c>
      <c r="H2575" s="23">
        <v>0</v>
      </c>
      <c r="I2575" s="23">
        <v>0</v>
      </c>
      <c r="J2575" s="23">
        <v>0</v>
      </c>
      <c r="K2575" s="24">
        <f t="shared" si="101"/>
        <v>0</v>
      </c>
      <c r="L2575" s="1">
        <v>0</v>
      </c>
    </row>
    <row r="2576" spans="2:12" hidden="1">
      <c r="B2576" s="2">
        <v>27</v>
      </c>
      <c r="C2576" s="32"/>
      <c r="D2576" s="16">
        <v>0</v>
      </c>
      <c r="E2576" s="23">
        <v>0</v>
      </c>
      <c r="F2576" s="23">
        <v>0</v>
      </c>
      <c r="G2576" s="23">
        <v>0</v>
      </c>
      <c r="H2576" s="23">
        <v>0</v>
      </c>
      <c r="I2576" s="23">
        <v>0</v>
      </c>
      <c r="J2576" s="23">
        <v>0</v>
      </c>
      <c r="K2576" s="24">
        <f t="shared" si="101"/>
        <v>0</v>
      </c>
      <c r="L2576" s="1">
        <v>0</v>
      </c>
    </row>
    <row r="2577" spans="2:12" hidden="1">
      <c r="B2577" s="2">
        <v>27</v>
      </c>
      <c r="C2577" s="32"/>
      <c r="D2577" s="16">
        <v>0</v>
      </c>
      <c r="E2577" s="23">
        <v>0</v>
      </c>
      <c r="F2577" s="23">
        <v>0</v>
      </c>
      <c r="G2577" s="23">
        <v>0</v>
      </c>
      <c r="H2577" s="23">
        <v>0</v>
      </c>
      <c r="I2577" s="23">
        <v>0</v>
      </c>
      <c r="J2577" s="23">
        <v>0</v>
      </c>
      <c r="K2577" s="24">
        <f t="shared" si="101"/>
        <v>0</v>
      </c>
      <c r="L2577" s="1">
        <v>0</v>
      </c>
    </row>
    <row r="2578" spans="2:12" hidden="1">
      <c r="B2578" s="2">
        <v>27</v>
      </c>
      <c r="C2578" s="32"/>
      <c r="D2578" s="16">
        <v>0</v>
      </c>
      <c r="E2578" s="23">
        <v>0</v>
      </c>
      <c r="F2578" s="23">
        <v>0</v>
      </c>
      <c r="G2578" s="23">
        <v>0</v>
      </c>
      <c r="H2578" s="23">
        <v>0</v>
      </c>
      <c r="I2578" s="23">
        <v>0</v>
      </c>
      <c r="J2578" s="23">
        <v>0</v>
      </c>
      <c r="K2578" s="24">
        <f t="shared" si="101"/>
        <v>0</v>
      </c>
      <c r="L2578" s="1">
        <v>0</v>
      </c>
    </row>
    <row r="2579" spans="2:12" hidden="1">
      <c r="B2579" s="2">
        <v>27</v>
      </c>
      <c r="C2579" s="32"/>
      <c r="D2579" s="16">
        <v>0</v>
      </c>
      <c r="E2579" s="23">
        <v>0</v>
      </c>
      <c r="F2579" s="23">
        <v>0</v>
      </c>
      <c r="G2579" s="23">
        <v>0</v>
      </c>
      <c r="H2579" s="23">
        <v>0</v>
      </c>
      <c r="I2579" s="23">
        <v>0</v>
      </c>
      <c r="J2579" s="23">
        <v>0</v>
      </c>
      <c r="K2579" s="24">
        <f t="shared" si="101"/>
        <v>0</v>
      </c>
      <c r="L2579" s="1">
        <v>0</v>
      </c>
    </row>
    <row r="2580" spans="2:12" hidden="1">
      <c r="B2580" s="2">
        <v>27</v>
      </c>
      <c r="C2580" s="32"/>
      <c r="D2580" s="16">
        <v>0</v>
      </c>
      <c r="E2580" s="23">
        <v>0</v>
      </c>
      <c r="F2580" s="23">
        <v>0</v>
      </c>
      <c r="G2580" s="23">
        <v>0</v>
      </c>
      <c r="H2580" s="23">
        <v>0</v>
      </c>
      <c r="I2580" s="23">
        <v>0</v>
      </c>
      <c r="J2580" s="23">
        <v>0</v>
      </c>
      <c r="K2580" s="24">
        <f t="shared" si="101"/>
        <v>0</v>
      </c>
      <c r="L2580" s="1">
        <v>0</v>
      </c>
    </row>
    <row r="2581" spans="2:12" hidden="1">
      <c r="B2581" s="2">
        <v>27</v>
      </c>
      <c r="C2581" s="32"/>
      <c r="D2581" s="16">
        <v>0</v>
      </c>
      <c r="E2581" s="23">
        <v>0</v>
      </c>
      <c r="F2581" s="23">
        <v>0</v>
      </c>
      <c r="G2581" s="23">
        <v>0</v>
      </c>
      <c r="H2581" s="23">
        <v>0</v>
      </c>
      <c r="I2581" s="23">
        <v>0</v>
      </c>
      <c r="J2581" s="23">
        <v>0</v>
      </c>
      <c r="K2581" s="24">
        <f t="shared" si="101"/>
        <v>0</v>
      </c>
      <c r="L2581" s="1">
        <v>0</v>
      </c>
    </row>
    <row r="2582" spans="2:12" hidden="1">
      <c r="B2582" s="2">
        <v>27</v>
      </c>
      <c r="C2582" s="32"/>
      <c r="D2582" s="16">
        <v>0</v>
      </c>
      <c r="E2582" s="23">
        <v>0</v>
      </c>
      <c r="F2582" s="23">
        <v>0</v>
      </c>
      <c r="G2582" s="23">
        <v>0</v>
      </c>
      <c r="H2582" s="23">
        <v>0</v>
      </c>
      <c r="I2582" s="23">
        <v>0</v>
      </c>
      <c r="J2582" s="23">
        <v>0</v>
      </c>
      <c r="K2582" s="24">
        <f t="shared" si="101"/>
        <v>0</v>
      </c>
      <c r="L2582" s="1">
        <v>0</v>
      </c>
    </row>
    <row r="2583" spans="2:12" hidden="1">
      <c r="B2583" s="2">
        <v>27</v>
      </c>
      <c r="C2583" s="32"/>
      <c r="D2583" s="16">
        <v>0</v>
      </c>
      <c r="E2583" s="23">
        <v>0</v>
      </c>
      <c r="F2583" s="23">
        <v>0</v>
      </c>
      <c r="G2583" s="23">
        <v>0</v>
      </c>
      <c r="H2583" s="23">
        <v>0</v>
      </c>
      <c r="I2583" s="23">
        <v>0</v>
      </c>
      <c r="J2583" s="23">
        <v>0</v>
      </c>
      <c r="K2583" s="24">
        <f t="shared" si="101"/>
        <v>0</v>
      </c>
      <c r="L2583" s="1">
        <v>0</v>
      </c>
    </row>
    <row r="2584" spans="2:12" hidden="1">
      <c r="B2584" s="2">
        <v>27</v>
      </c>
      <c r="C2584" s="32"/>
      <c r="D2584" s="16">
        <v>0</v>
      </c>
      <c r="E2584" s="23">
        <v>0</v>
      </c>
      <c r="F2584" s="23">
        <v>0</v>
      </c>
      <c r="G2584" s="23">
        <v>0</v>
      </c>
      <c r="H2584" s="23">
        <v>0</v>
      </c>
      <c r="I2584" s="23">
        <v>0</v>
      </c>
      <c r="J2584" s="23">
        <v>0</v>
      </c>
      <c r="K2584" s="24">
        <f t="shared" si="101"/>
        <v>0</v>
      </c>
      <c r="L2584" s="1">
        <v>0</v>
      </c>
    </row>
    <row r="2585" spans="2:12" hidden="1">
      <c r="B2585" s="2">
        <v>27</v>
      </c>
      <c r="C2585" s="32"/>
      <c r="D2585" s="16">
        <v>0</v>
      </c>
      <c r="E2585" s="23">
        <v>0</v>
      </c>
      <c r="F2585" s="23">
        <v>0</v>
      </c>
      <c r="G2585" s="23">
        <v>0</v>
      </c>
      <c r="H2585" s="23">
        <v>0</v>
      </c>
      <c r="I2585" s="23">
        <v>0</v>
      </c>
      <c r="J2585" s="23">
        <v>0</v>
      </c>
      <c r="K2585" s="24">
        <f t="shared" si="101"/>
        <v>0</v>
      </c>
      <c r="L2585" s="1">
        <v>0</v>
      </c>
    </row>
    <row r="2586" spans="2:12">
      <c r="B2586" s="2">
        <v>27</v>
      </c>
      <c r="C2586" s="3"/>
      <c r="D2586" s="16"/>
      <c r="E2586" s="23"/>
      <c r="F2586" s="23"/>
      <c r="G2586" s="23"/>
      <c r="H2586" s="23"/>
      <c r="I2586" s="23"/>
      <c r="J2586" s="23"/>
      <c r="K2586" s="24">
        <f t="shared" si="101"/>
        <v>0</v>
      </c>
    </row>
    <row r="2587" spans="2:12">
      <c r="B2587" s="2">
        <v>27</v>
      </c>
      <c r="C2587" s="3"/>
      <c r="D2587" s="27" t="s">
        <v>3288</v>
      </c>
      <c r="E2587" s="34">
        <f t="shared" ref="E2587:J2587" si="102">SUM(E2506:E2586)</f>
        <v>50</v>
      </c>
      <c r="F2587" s="34">
        <f t="shared" si="102"/>
        <v>5</v>
      </c>
      <c r="G2587" s="34">
        <f t="shared" si="102"/>
        <v>0</v>
      </c>
      <c r="H2587" s="34">
        <f t="shared" si="102"/>
        <v>5</v>
      </c>
      <c r="I2587" s="34">
        <f t="shared" si="102"/>
        <v>0</v>
      </c>
      <c r="J2587" s="34">
        <f t="shared" si="102"/>
        <v>40</v>
      </c>
      <c r="K2587" s="35">
        <f t="shared" si="101"/>
        <v>100</v>
      </c>
    </row>
    <row r="2588" spans="2:12" hidden="1">
      <c r="C2588" s="3"/>
      <c r="D2588" s="16"/>
      <c r="E2588" s="23"/>
      <c r="F2588" s="23"/>
      <c r="G2588" s="23"/>
      <c r="H2588" s="23"/>
      <c r="I2588" s="23"/>
      <c r="J2588" s="23"/>
      <c r="K2588" s="24">
        <f t="shared" si="101"/>
        <v>0</v>
      </c>
      <c r="L2588" s="1">
        <v>0</v>
      </c>
    </row>
    <row r="2589" spans="2:12">
      <c r="C2589" s="3"/>
      <c r="D2589" s="16"/>
      <c r="E2589" s="23"/>
      <c r="F2589" s="23"/>
      <c r="G2589" s="23"/>
      <c r="H2589" s="23"/>
      <c r="I2589" s="23"/>
      <c r="J2589" s="23"/>
      <c r="K2589" s="24">
        <f t="shared" si="101"/>
        <v>0</v>
      </c>
    </row>
    <row r="2590" spans="2:12">
      <c r="B2590" s="2">
        <v>0</v>
      </c>
      <c r="C2590" s="3"/>
      <c r="D2590" s="15" t="str">
        <f>""&amp;TEXT(D2338,"0")&amp;" एकूण बेरीज"</f>
        <v>वानवडी - रामटेकडी क्षेत्रीय कार्यालय एकूण बेरीज</v>
      </c>
      <c r="E2590" s="33">
        <f t="shared" ref="E2590:J2590" si="103">E2421+E2504+E2587</f>
        <v>100</v>
      </c>
      <c r="F2590" s="33">
        <f t="shared" si="103"/>
        <v>25</v>
      </c>
      <c r="G2590" s="33">
        <f t="shared" si="103"/>
        <v>20</v>
      </c>
      <c r="H2590" s="33">
        <f t="shared" si="103"/>
        <v>15</v>
      </c>
      <c r="I2590" s="33">
        <f t="shared" si="103"/>
        <v>0</v>
      </c>
      <c r="J2590" s="33">
        <f t="shared" si="103"/>
        <v>110</v>
      </c>
      <c r="K2590" s="35">
        <f t="shared" si="101"/>
        <v>270</v>
      </c>
    </row>
    <row r="2591" spans="2:12">
      <c r="C2591" s="3"/>
      <c r="D2591" s="16"/>
      <c r="E2591" s="23"/>
      <c r="F2591" s="23"/>
      <c r="G2591" s="23"/>
      <c r="H2591" s="23"/>
      <c r="I2591" s="23"/>
      <c r="J2591" s="23"/>
      <c r="K2591" s="24">
        <f t="shared" si="101"/>
        <v>0</v>
      </c>
    </row>
    <row r="2592" spans="2:12">
      <c r="C2592" s="3"/>
      <c r="D2592" s="16"/>
      <c r="E2592" s="23"/>
      <c r="F2592" s="23"/>
      <c r="G2592" s="23"/>
      <c r="H2592" s="23"/>
      <c r="I2592" s="23"/>
      <c r="J2592" s="23"/>
      <c r="K2592" s="24">
        <f t="shared" si="101"/>
        <v>0</v>
      </c>
    </row>
    <row r="2593" spans="1:12">
      <c r="C2593" s="3"/>
      <c r="D2593" s="16" t="s">
        <v>4932</v>
      </c>
      <c r="E2593" s="23"/>
      <c r="F2593" s="23"/>
      <c r="G2593" s="23"/>
      <c r="H2593" s="23"/>
      <c r="I2593" s="23"/>
      <c r="J2593" s="23"/>
      <c r="K2593" s="24">
        <f t="shared" si="101"/>
        <v>0</v>
      </c>
    </row>
    <row r="2594" spans="1:12">
      <c r="C2594" s="3"/>
      <c r="D2594" s="16"/>
      <c r="E2594" s="23"/>
      <c r="F2594" s="23"/>
      <c r="G2594" s="23"/>
      <c r="H2594" s="23"/>
      <c r="I2594" s="23"/>
      <c r="J2594" s="23"/>
      <c r="K2594" s="24">
        <f t="shared" si="101"/>
        <v>0</v>
      </c>
    </row>
    <row r="2595" spans="1:12">
      <c r="A2595" s="3" t="s">
        <v>9808</v>
      </c>
      <c r="B2595" s="2">
        <v>38</v>
      </c>
      <c r="C2595" s="32"/>
      <c r="D2595" s="16" t="s">
        <v>8368</v>
      </c>
      <c r="E2595" s="23">
        <v>5</v>
      </c>
      <c r="F2595" s="23">
        <v>0</v>
      </c>
      <c r="G2595" s="23">
        <v>0</v>
      </c>
      <c r="H2595" s="23">
        <v>0</v>
      </c>
      <c r="I2595" s="23">
        <v>0</v>
      </c>
      <c r="J2595" s="23">
        <v>0</v>
      </c>
      <c r="K2595" s="24">
        <f t="shared" si="101"/>
        <v>5</v>
      </c>
    </row>
    <row r="2596" spans="1:12">
      <c r="A2596" s="3" t="s">
        <v>9809</v>
      </c>
      <c r="B2596" s="2">
        <v>38</v>
      </c>
      <c r="C2596" s="32"/>
      <c r="D2596" s="16" t="s">
        <v>8369</v>
      </c>
      <c r="E2596" s="23">
        <v>5</v>
      </c>
      <c r="F2596" s="23">
        <v>0</v>
      </c>
      <c r="G2596" s="23">
        <v>0</v>
      </c>
      <c r="H2596" s="23">
        <v>0</v>
      </c>
      <c r="I2596" s="23">
        <v>0</v>
      </c>
      <c r="J2596" s="23">
        <v>0</v>
      </c>
      <c r="K2596" s="24">
        <f t="shared" si="101"/>
        <v>5</v>
      </c>
    </row>
    <row r="2597" spans="1:12">
      <c r="A2597" s="3" t="s">
        <v>9810</v>
      </c>
      <c r="B2597" s="2">
        <v>38</v>
      </c>
      <c r="C2597" s="32"/>
      <c r="D2597" s="16" t="s">
        <v>8370</v>
      </c>
      <c r="E2597" s="23">
        <v>0</v>
      </c>
      <c r="F2597" s="23">
        <v>0</v>
      </c>
      <c r="G2597" s="23">
        <v>0</v>
      </c>
      <c r="H2597" s="23">
        <v>0</v>
      </c>
      <c r="I2597" s="23">
        <v>0</v>
      </c>
      <c r="J2597" s="23">
        <v>2</v>
      </c>
      <c r="K2597" s="24">
        <f t="shared" si="101"/>
        <v>2</v>
      </c>
    </row>
    <row r="2598" spans="1:12">
      <c r="A2598" s="3" t="s">
        <v>9811</v>
      </c>
      <c r="B2598" s="2">
        <v>38</v>
      </c>
      <c r="C2598" s="32"/>
      <c r="D2598" s="16" t="s">
        <v>8371</v>
      </c>
      <c r="E2598" s="23">
        <v>0</v>
      </c>
      <c r="F2598" s="23">
        <v>0</v>
      </c>
      <c r="G2598" s="23">
        <v>0</v>
      </c>
      <c r="H2598" s="23">
        <v>0</v>
      </c>
      <c r="I2598" s="23">
        <v>0</v>
      </c>
      <c r="J2598" s="23">
        <v>5</v>
      </c>
      <c r="K2598" s="24">
        <f t="shared" ref="K2598:K2661" si="104">SUM(E2598:J2598)</f>
        <v>5</v>
      </c>
    </row>
    <row r="2599" spans="1:12">
      <c r="A2599" s="3" t="s">
        <v>9812</v>
      </c>
      <c r="B2599" s="2">
        <v>38</v>
      </c>
      <c r="C2599" s="32"/>
      <c r="D2599" s="16" t="s">
        <v>8372</v>
      </c>
      <c r="E2599" s="23">
        <v>0</v>
      </c>
      <c r="F2599" s="23">
        <v>0</v>
      </c>
      <c r="G2599" s="23">
        <v>0</v>
      </c>
      <c r="H2599" s="23">
        <v>0</v>
      </c>
      <c r="I2599" s="23">
        <v>0</v>
      </c>
      <c r="J2599" s="23">
        <v>5</v>
      </c>
      <c r="K2599" s="24">
        <f t="shared" si="104"/>
        <v>5</v>
      </c>
    </row>
    <row r="2600" spans="1:12" hidden="1">
      <c r="B2600" s="2">
        <v>38</v>
      </c>
      <c r="C2600" s="32"/>
      <c r="D2600" s="16">
        <v>0</v>
      </c>
      <c r="E2600" s="23">
        <v>0</v>
      </c>
      <c r="F2600" s="23">
        <v>0</v>
      </c>
      <c r="G2600" s="23">
        <v>0</v>
      </c>
      <c r="H2600" s="23">
        <v>0</v>
      </c>
      <c r="I2600" s="23">
        <v>0</v>
      </c>
      <c r="J2600" s="23">
        <v>0</v>
      </c>
      <c r="K2600" s="24">
        <f t="shared" si="104"/>
        <v>0</v>
      </c>
      <c r="L2600" s="1">
        <v>0</v>
      </c>
    </row>
    <row r="2601" spans="1:12" hidden="1">
      <c r="B2601" s="2">
        <v>38</v>
      </c>
      <c r="C2601" s="32"/>
      <c r="D2601" s="16">
        <v>0</v>
      </c>
      <c r="E2601" s="23">
        <v>0</v>
      </c>
      <c r="F2601" s="23">
        <v>0</v>
      </c>
      <c r="G2601" s="23">
        <v>0</v>
      </c>
      <c r="H2601" s="23">
        <v>0</v>
      </c>
      <c r="I2601" s="23">
        <v>0</v>
      </c>
      <c r="J2601" s="23">
        <v>0</v>
      </c>
      <c r="K2601" s="24">
        <f t="shared" si="104"/>
        <v>0</v>
      </c>
      <c r="L2601" s="1">
        <v>0</v>
      </c>
    </row>
    <row r="2602" spans="1:12" hidden="1">
      <c r="B2602" s="2">
        <v>38</v>
      </c>
      <c r="C2602" s="32"/>
      <c r="D2602" s="16">
        <v>0</v>
      </c>
      <c r="E2602" s="23">
        <v>0</v>
      </c>
      <c r="F2602" s="23">
        <v>0</v>
      </c>
      <c r="G2602" s="23">
        <v>0</v>
      </c>
      <c r="H2602" s="23">
        <v>0</v>
      </c>
      <c r="I2602" s="23">
        <v>0</v>
      </c>
      <c r="J2602" s="23">
        <v>0</v>
      </c>
      <c r="K2602" s="24">
        <f t="shared" si="104"/>
        <v>0</v>
      </c>
      <c r="L2602" s="1">
        <v>0</v>
      </c>
    </row>
    <row r="2603" spans="1:12" hidden="1">
      <c r="B2603" s="2">
        <v>38</v>
      </c>
      <c r="C2603" s="32"/>
      <c r="D2603" s="16">
        <v>0</v>
      </c>
      <c r="E2603" s="23">
        <v>0</v>
      </c>
      <c r="F2603" s="23">
        <v>0</v>
      </c>
      <c r="G2603" s="23">
        <v>0</v>
      </c>
      <c r="H2603" s="23">
        <v>0</v>
      </c>
      <c r="I2603" s="23">
        <v>0</v>
      </c>
      <c r="J2603" s="23">
        <v>0</v>
      </c>
      <c r="K2603" s="24">
        <f t="shared" si="104"/>
        <v>0</v>
      </c>
      <c r="L2603" s="1">
        <v>0</v>
      </c>
    </row>
    <row r="2604" spans="1:12" hidden="1">
      <c r="B2604" s="2">
        <v>38</v>
      </c>
      <c r="C2604" s="32"/>
      <c r="D2604" s="16">
        <v>0</v>
      </c>
      <c r="E2604" s="23">
        <v>0</v>
      </c>
      <c r="F2604" s="23">
        <v>0</v>
      </c>
      <c r="G2604" s="23">
        <v>0</v>
      </c>
      <c r="H2604" s="23">
        <v>0</v>
      </c>
      <c r="I2604" s="23">
        <v>0</v>
      </c>
      <c r="J2604" s="23">
        <v>0</v>
      </c>
      <c r="K2604" s="24">
        <f t="shared" si="104"/>
        <v>0</v>
      </c>
      <c r="L2604" s="1">
        <v>0</v>
      </c>
    </row>
    <row r="2605" spans="1:12" hidden="1">
      <c r="B2605" s="2">
        <v>38</v>
      </c>
      <c r="C2605" s="32"/>
      <c r="D2605" s="16">
        <v>0</v>
      </c>
      <c r="E2605" s="23">
        <v>0</v>
      </c>
      <c r="F2605" s="23">
        <v>0</v>
      </c>
      <c r="G2605" s="23">
        <v>0</v>
      </c>
      <c r="H2605" s="23">
        <v>0</v>
      </c>
      <c r="I2605" s="23">
        <v>0</v>
      </c>
      <c r="J2605" s="23">
        <v>0</v>
      </c>
      <c r="K2605" s="24">
        <f t="shared" si="104"/>
        <v>0</v>
      </c>
      <c r="L2605" s="1">
        <v>0</v>
      </c>
    </row>
    <row r="2606" spans="1:12" hidden="1">
      <c r="B2606" s="2">
        <v>38</v>
      </c>
      <c r="C2606" s="32"/>
      <c r="D2606" s="16">
        <v>0</v>
      </c>
      <c r="E2606" s="23">
        <v>0</v>
      </c>
      <c r="F2606" s="23">
        <v>0</v>
      </c>
      <c r="G2606" s="23">
        <v>0</v>
      </c>
      <c r="H2606" s="23">
        <v>0</v>
      </c>
      <c r="I2606" s="23">
        <v>0</v>
      </c>
      <c r="J2606" s="23">
        <v>0</v>
      </c>
      <c r="K2606" s="24">
        <f t="shared" si="104"/>
        <v>0</v>
      </c>
      <c r="L2606" s="1">
        <v>0</v>
      </c>
    </row>
    <row r="2607" spans="1:12" hidden="1">
      <c r="B2607" s="2">
        <v>38</v>
      </c>
      <c r="C2607" s="32"/>
      <c r="D2607" s="16">
        <v>0</v>
      </c>
      <c r="E2607" s="23">
        <v>0</v>
      </c>
      <c r="F2607" s="23">
        <v>0</v>
      </c>
      <c r="G2607" s="23">
        <v>0</v>
      </c>
      <c r="H2607" s="23">
        <v>0</v>
      </c>
      <c r="I2607" s="23">
        <v>0</v>
      </c>
      <c r="J2607" s="23">
        <v>0</v>
      </c>
      <c r="K2607" s="24">
        <f t="shared" si="104"/>
        <v>0</v>
      </c>
      <c r="L2607" s="1">
        <v>0</v>
      </c>
    </row>
    <row r="2608" spans="1:12" hidden="1">
      <c r="B2608" s="2">
        <v>38</v>
      </c>
      <c r="C2608" s="32"/>
      <c r="D2608" s="16">
        <v>0</v>
      </c>
      <c r="E2608" s="23">
        <v>0</v>
      </c>
      <c r="F2608" s="23">
        <v>0</v>
      </c>
      <c r="G2608" s="23">
        <v>0</v>
      </c>
      <c r="H2608" s="23">
        <v>0</v>
      </c>
      <c r="I2608" s="23">
        <v>0</v>
      </c>
      <c r="J2608" s="23">
        <v>0</v>
      </c>
      <c r="K2608" s="24">
        <f t="shared" si="104"/>
        <v>0</v>
      </c>
      <c r="L2608" s="1">
        <v>0</v>
      </c>
    </row>
    <row r="2609" spans="2:12" hidden="1">
      <c r="B2609" s="2">
        <v>38</v>
      </c>
      <c r="C2609" s="32"/>
      <c r="D2609" s="16">
        <v>0</v>
      </c>
      <c r="E2609" s="23">
        <v>0</v>
      </c>
      <c r="F2609" s="23">
        <v>0</v>
      </c>
      <c r="G2609" s="23">
        <v>0</v>
      </c>
      <c r="H2609" s="23">
        <v>0</v>
      </c>
      <c r="I2609" s="23">
        <v>0</v>
      </c>
      <c r="J2609" s="23">
        <v>0</v>
      </c>
      <c r="K2609" s="24">
        <f t="shared" si="104"/>
        <v>0</v>
      </c>
      <c r="L2609" s="1">
        <v>0</v>
      </c>
    </row>
    <row r="2610" spans="2:12" hidden="1">
      <c r="B2610" s="2">
        <v>38</v>
      </c>
      <c r="C2610" s="32"/>
      <c r="D2610" s="16">
        <v>0</v>
      </c>
      <c r="E2610" s="23">
        <v>0</v>
      </c>
      <c r="F2610" s="23">
        <v>0</v>
      </c>
      <c r="G2610" s="23">
        <v>0</v>
      </c>
      <c r="H2610" s="23">
        <v>0</v>
      </c>
      <c r="I2610" s="23">
        <v>0</v>
      </c>
      <c r="J2610" s="23">
        <v>0</v>
      </c>
      <c r="K2610" s="24">
        <f t="shared" si="104"/>
        <v>0</v>
      </c>
      <c r="L2610" s="1">
        <v>0</v>
      </c>
    </row>
    <row r="2611" spans="2:12" hidden="1">
      <c r="B2611" s="2">
        <v>38</v>
      </c>
      <c r="C2611" s="32"/>
      <c r="D2611" s="16">
        <v>0</v>
      </c>
      <c r="E2611" s="23">
        <v>0</v>
      </c>
      <c r="F2611" s="23">
        <v>0</v>
      </c>
      <c r="G2611" s="23">
        <v>0</v>
      </c>
      <c r="H2611" s="23">
        <v>0</v>
      </c>
      <c r="I2611" s="23">
        <v>0</v>
      </c>
      <c r="J2611" s="23">
        <v>0</v>
      </c>
      <c r="K2611" s="24">
        <f t="shared" si="104"/>
        <v>0</v>
      </c>
      <c r="L2611" s="1">
        <v>0</v>
      </c>
    </row>
    <row r="2612" spans="2:12" hidden="1">
      <c r="B2612" s="2">
        <v>38</v>
      </c>
      <c r="C2612" s="32"/>
      <c r="D2612" s="16">
        <v>0</v>
      </c>
      <c r="E2612" s="23">
        <v>0</v>
      </c>
      <c r="F2612" s="23">
        <v>0</v>
      </c>
      <c r="G2612" s="23">
        <v>0</v>
      </c>
      <c r="H2612" s="23">
        <v>0</v>
      </c>
      <c r="I2612" s="23">
        <v>0</v>
      </c>
      <c r="J2612" s="23">
        <v>0</v>
      </c>
      <c r="K2612" s="24">
        <f t="shared" si="104"/>
        <v>0</v>
      </c>
      <c r="L2612" s="1">
        <v>0</v>
      </c>
    </row>
    <row r="2613" spans="2:12" hidden="1">
      <c r="B2613" s="2">
        <v>38</v>
      </c>
      <c r="C2613" s="32"/>
      <c r="D2613" s="16">
        <v>0</v>
      </c>
      <c r="E2613" s="23">
        <v>0</v>
      </c>
      <c r="F2613" s="23">
        <v>0</v>
      </c>
      <c r="G2613" s="23">
        <v>0</v>
      </c>
      <c r="H2613" s="23">
        <v>0</v>
      </c>
      <c r="I2613" s="23">
        <v>0</v>
      </c>
      <c r="J2613" s="23">
        <v>0</v>
      </c>
      <c r="K2613" s="24">
        <f t="shared" si="104"/>
        <v>0</v>
      </c>
      <c r="L2613" s="1">
        <v>0</v>
      </c>
    </row>
    <row r="2614" spans="2:12" hidden="1">
      <c r="B2614" s="2">
        <v>38</v>
      </c>
      <c r="C2614" s="32"/>
      <c r="D2614" s="16">
        <v>0</v>
      </c>
      <c r="E2614" s="23">
        <v>0</v>
      </c>
      <c r="F2614" s="23">
        <v>0</v>
      </c>
      <c r="G2614" s="23">
        <v>0</v>
      </c>
      <c r="H2614" s="23">
        <v>0</v>
      </c>
      <c r="I2614" s="23">
        <v>0</v>
      </c>
      <c r="J2614" s="23">
        <v>0</v>
      </c>
      <c r="K2614" s="24">
        <f t="shared" si="104"/>
        <v>0</v>
      </c>
      <c r="L2614" s="1">
        <v>0</v>
      </c>
    </row>
    <row r="2615" spans="2:12" hidden="1">
      <c r="B2615" s="2">
        <v>38</v>
      </c>
      <c r="C2615" s="32"/>
      <c r="D2615" s="16">
        <v>0</v>
      </c>
      <c r="E2615" s="23">
        <v>0</v>
      </c>
      <c r="F2615" s="23">
        <v>0</v>
      </c>
      <c r="G2615" s="23">
        <v>0</v>
      </c>
      <c r="H2615" s="23">
        <v>0</v>
      </c>
      <c r="I2615" s="23">
        <v>0</v>
      </c>
      <c r="J2615" s="23">
        <v>0</v>
      </c>
      <c r="K2615" s="24">
        <f t="shared" si="104"/>
        <v>0</v>
      </c>
      <c r="L2615" s="1">
        <v>0</v>
      </c>
    </row>
    <row r="2616" spans="2:12" hidden="1">
      <c r="B2616" s="2">
        <v>38</v>
      </c>
      <c r="C2616" s="32"/>
      <c r="D2616" s="16">
        <v>0</v>
      </c>
      <c r="E2616" s="23">
        <v>0</v>
      </c>
      <c r="F2616" s="23">
        <v>0</v>
      </c>
      <c r="G2616" s="23">
        <v>0</v>
      </c>
      <c r="H2616" s="23">
        <v>0</v>
      </c>
      <c r="I2616" s="23">
        <v>0</v>
      </c>
      <c r="J2616" s="23">
        <v>0</v>
      </c>
      <c r="K2616" s="24">
        <f t="shared" si="104"/>
        <v>0</v>
      </c>
      <c r="L2616" s="1">
        <v>0</v>
      </c>
    </row>
    <row r="2617" spans="2:12" hidden="1">
      <c r="B2617" s="2">
        <v>38</v>
      </c>
      <c r="C2617" s="32"/>
      <c r="D2617" s="16">
        <v>0</v>
      </c>
      <c r="E2617" s="23">
        <v>0</v>
      </c>
      <c r="F2617" s="23">
        <v>0</v>
      </c>
      <c r="G2617" s="23">
        <v>0</v>
      </c>
      <c r="H2617" s="23">
        <v>0</v>
      </c>
      <c r="I2617" s="23">
        <v>0</v>
      </c>
      <c r="J2617" s="23">
        <v>0</v>
      </c>
      <c r="K2617" s="24">
        <f t="shared" si="104"/>
        <v>0</v>
      </c>
      <c r="L2617" s="1">
        <v>0</v>
      </c>
    </row>
    <row r="2618" spans="2:12" hidden="1">
      <c r="B2618" s="2">
        <v>38</v>
      </c>
      <c r="C2618" s="32"/>
      <c r="D2618" s="16">
        <v>0</v>
      </c>
      <c r="E2618" s="23">
        <v>0</v>
      </c>
      <c r="F2618" s="23">
        <v>0</v>
      </c>
      <c r="G2618" s="23">
        <v>0</v>
      </c>
      <c r="H2618" s="23">
        <v>0</v>
      </c>
      <c r="I2618" s="23">
        <v>0</v>
      </c>
      <c r="J2618" s="23">
        <v>0</v>
      </c>
      <c r="K2618" s="24">
        <f t="shared" si="104"/>
        <v>0</v>
      </c>
      <c r="L2618" s="1">
        <v>0</v>
      </c>
    </row>
    <row r="2619" spans="2:12" hidden="1">
      <c r="B2619" s="2">
        <v>38</v>
      </c>
      <c r="C2619" s="32"/>
      <c r="D2619" s="16">
        <v>0</v>
      </c>
      <c r="E2619" s="23">
        <v>0</v>
      </c>
      <c r="F2619" s="23">
        <v>0</v>
      </c>
      <c r="G2619" s="23">
        <v>0</v>
      </c>
      <c r="H2619" s="23">
        <v>0</v>
      </c>
      <c r="I2619" s="23">
        <v>0</v>
      </c>
      <c r="J2619" s="23">
        <v>0</v>
      </c>
      <c r="K2619" s="24">
        <f t="shared" si="104"/>
        <v>0</v>
      </c>
      <c r="L2619" s="1">
        <v>0</v>
      </c>
    </row>
    <row r="2620" spans="2:12" hidden="1">
      <c r="B2620" s="2">
        <v>38</v>
      </c>
      <c r="C2620" s="32"/>
      <c r="D2620" s="16">
        <v>0</v>
      </c>
      <c r="E2620" s="23">
        <v>0</v>
      </c>
      <c r="F2620" s="23">
        <v>0</v>
      </c>
      <c r="G2620" s="23">
        <v>0</v>
      </c>
      <c r="H2620" s="23">
        <v>0</v>
      </c>
      <c r="I2620" s="23">
        <v>0</v>
      </c>
      <c r="J2620" s="23">
        <v>0</v>
      </c>
      <c r="K2620" s="24">
        <f t="shared" si="104"/>
        <v>0</v>
      </c>
      <c r="L2620" s="1">
        <v>0</v>
      </c>
    </row>
    <row r="2621" spans="2:12" hidden="1">
      <c r="B2621" s="2">
        <v>38</v>
      </c>
      <c r="C2621" s="32"/>
      <c r="D2621" s="16">
        <v>0</v>
      </c>
      <c r="E2621" s="23">
        <v>0</v>
      </c>
      <c r="F2621" s="23">
        <v>0</v>
      </c>
      <c r="G2621" s="23">
        <v>0</v>
      </c>
      <c r="H2621" s="23">
        <v>0</v>
      </c>
      <c r="I2621" s="23">
        <v>0</v>
      </c>
      <c r="J2621" s="23">
        <v>0</v>
      </c>
      <c r="K2621" s="24">
        <f t="shared" si="104"/>
        <v>0</v>
      </c>
      <c r="L2621" s="1">
        <v>0</v>
      </c>
    </row>
    <row r="2622" spans="2:12" hidden="1">
      <c r="B2622" s="2">
        <v>38</v>
      </c>
      <c r="C2622" s="32"/>
      <c r="D2622" s="16">
        <v>0</v>
      </c>
      <c r="E2622" s="23">
        <v>0</v>
      </c>
      <c r="F2622" s="23">
        <v>0</v>
      </c>
      <c r="G2622" s="23">
        <v>0</v>
      </c>
      <c r="H2622" s="23">
        <v>0</v>
      </c>
      <c r="I2622" s="23">
        <v>0</v>
      </c>
      <c r="J2622" s="23">
        <v>0</v>
      </c>
      <c r="K2622" s="24">
        <f t="shared" si="104"/>
        <v>0</v>
      </c>
      <c r="L2622" s="1">
        <v>0</v>
      </c>
    </row>
    <row r="2623" spans="2:12" hidden="1">
      <c r="B2623" s="2">
        <v>38</v>
      </c>
      <c r="C2623" s="32"/>
      <c r="D2623" s="16">
        <v>0</v>
      </c>
      <c r="E2623" s="23">
        <v>0</v>
      </c>
      <c r="F2623" s="23">
        <v>0</v>
      </c>
      <c r="G2623" s="23">
        <v>0</v>
      </c>
      <c r="H2623" s="23">
        <v>0</v>
      </c>
      <c r="I2623" s="23">
        <v>0</v>
      </c>
      <c r="J2623" s="23">
        <v>0</v>
      </c>
      <c r="K2623" s="24">
        <f t="shared" si="104"/>
        <v>0</v>
      </c>
      <c r="L2623" s="1">
        <v>0</v>
      </c>
    </row>
    <row r="2624" spans="2:12" hidden="1">
      <c r="B2624" s="2">
        <v>38</v>
      </c>
      <c r="C2624" s="32"/>
      <c r="D2624" s="16">
        <v>0</v>
      </c>
      <c r="E2624" s="23">
        <v>0</v>
      </c>
      <c r="F2624" s="23">
        <v>0</v>
      </c>
      <c r="G2624" s="23">
        <v>0</v>
      </c>
      <c r="H2624" s="23">
        <v>0</v>
      </c>
      <c r="I2624" s="23">
        <v>0</v>
      </c>
      <c r="J2624" s="23">
        <v>0</v>
      </c>
      <c r="K2624" s="24">
        <f t="shared" si="104"/>
        <v>0</v>
      </c>
      <c r="L2624" s="1">
        <v>0</v>
      </c>
    </row>
    <row r="2625" spans="2:12" hidden="1">
      <c r="B2625" s="2">
        <v>38</v>
      </c>
      <c r="C2625" s="32"/>
      <c r="D2625" s="16">
        <v>0</v>
      </c>
      <c r="E2625" s="23">
        <v>0</v>
      </c>
      <c r="F2625" s="23">
        <v>0</v>
      </c>
      <c r="G2625" s="23">
        <v>0</v>
      </c>
      <c r="H2625" s="23">
        <v>0</v>
      </c>
      <c r="I2625" s="23">
        <v>0</v>
      </c>
      <c r="J2625" s="23">
        <v>0</v>
      </c>
      <c r="K2625" s="24">
        <f t="shared" si="104"/>
        <v>0</v>
      </c>
      <c r="L2625" s="1">
        <v>0</v>
      </c>
    </row>
    <row r="2626" spans="2:12" hidden="1">
      <c r="B2626" s="2">
        <v>38</v>
      </c>
      <c r="C2626" s="32"/>
      <c r="D2626" s="16">
        <v>0</v>
      </c>
      <c r="E2626" s="23">
        <v>0</v>
      </c>
      <c r="F2626" s="23">
        <v>0</v>
      </c>
      <c r="G2626" s="23">
        <v>0</v>
      </c>
      <c r="H2626" s="23">
        <v>0</v>
      </c>
      <c r="I2626" s="23">
        <v>0</v>
      </c>
      <c r="J2626" s="23">
        <v>0</v>
      </c>
      <c r="K2626" s="24">
        <f t="shared" si="104"/>
        <v>0</v>
      </c>
      <c r="L2626" s="1">
        <v>0</v>
      </c>
    </row>
    <row r="2627" spans="2:12" hidden="1">
      <c r="B2627" s="2">
        <v>38</v>
      </c>
      <c r="C2627" s="32"/>
      <c r="D2627" s="16">
        <v>0</v>
      </c>
      <c r="E2627" s="23">
        <v>0</v>
      </c>
      <c r="F2627" s="23">
        <v>0</v>
      </c>
      <c r="G2627" s="23">
        <v>0</v>
      </c>
      <c r="H2627" s="23">
        <v>0</v>
      </c>
      <c r="I2627" s="23">
        <v>0</v>
      </c>
      <c r="J2627" s="23">
        <v>0</v>
      </c>
      <c r="K2627" s="24">
        <f t="shared" si="104"/>
        <v>0</v>
      </c>
      <c r="L2627" s="1">
        <v>0</v>
      </c>
    </row>
    <row r="2628" spans="2:12" hidden="1">
      <c r="B2628" s="2">
        <v>38</v>
      </c>
      <c r="C2628" s="32"/>
      <c r="D2628" s="16">
        <v>0</v>
      </c>
      <c r="E2628" s="23">
        <v>0</v>
      </c>
      <c r="F2628" s="23">
        <v>0</v>
      </c>
      <c r="G2628" s="23">
        <v>0</v>
      </c>
      <c r="H2628" s="23">
        <v>0</v>
      </c>
      <c r="I2628" s="23">
        <v>0</v>
      </c>
      <c r="J2628" s="23">
        <v>0</v>
      </c>
      <c r="K2628" s="24">
        <f t="shared" si="104"/>
        <v>0</v>
      </c>
      <c r="L2628" s="1">
        <v>0</v>
      </c>
    </row>
    <row r="2629" spans="2:12" hidden="1">
      <c r="B2629" s="2">
        <v>38</v>
      </c>
      <c r="C2629" s="32"/>
      <c r="D2629" s="16">
        <v>0</v>
      </c>
      <c r="E2629" s="23">
        <v>0</v>
      </c>
      <c r="F2629" s="23">
        <v>0</v>
      </c>
      <c r="G2629" s="23">
        <v>0</v>
      </c>
      <c r="H2629" s="23">
        <v>0</v>
      </c>
      <c r="I2629" s="23">
        <v>0</v>
      </c>
      <c r="J2629" s="23">
        <v>0</v>
      </c>
      <c r="K2629" s="24">
        <f t="shared" si="104"/>
        <v>0</v>
      </c>
      <c r="L2629" s="1">
        <v>0</v>
      </c>
    </row>
    <row r="2630" spans="2:12" hidden="1">
      <c r="B2630" s="2">
        <v>38</v>
      </c>
      <c r="C2630" s="32"/>
      <c r="D2630" s="16">
        <v>0</v>
      </c>
      <c r="E2630" s="23">
        <v>0</v>
      </c>
      <c r="F2630" s="23">
        <v>0</v>
      </c>
      <c r="G2630" s="23">
        <v>0</v>
      </c>
      <c r="H2630" s="23">
        <v>0</v>
      </c>
      <c r="I2630" s="23">
        <v>0</v>
      </c>
      <c r="J2630" s="23">
        <v>0</v>
      </c>
      <c r="K2630" s="24">
        <f t="shared" si="104"/>
        <v>0</v>
      </c>
      <c r="L2630" s="1">
        <v>0</v>
      </c>
    </row>
    <row r="2631" spans="2:12" hidden="1">
      <c r="B2631" s="2">
        <v>38</v>
      </c>
      <c r="C2631" s="32"/>
      <c r="D2631" s="16">
        <v>0</v>
      </c>
      <c r="E2631" s="23">
        <v>0</v>
      </c>
      <c r="F2631" s="23">
        <v>0</v>
      </c>
      <c r="G2631" s="23">
        <v>0</v>
      </c>
      <c r="H2631" s="23">
        <v>0</v>
      </c>
      <c r="I2631" s="23">
        <v>0</v>
      </c>
      <c r="J2631" s="23">
        <v>0</v>
      </c>
      <c r="K2631" s="24">
        <f t="shared" si="104"/>
        <v>0</v>
      </c>
      <c r="L2631" s="1">
        <v>0</v>
      </c>
    </row>
    <row r="2632" spans="2:12" hidden="1">
      <c r="B2632" s="2">
        <v>38</v>
      </c>
      <c r="C2632" s="32"/>
      <c r="D2632" s="16">
        <v>0</v>
      </c>
      <c r="E2632" s="23">
        <v>0</v>
      </c>
      <c r="F2632" s="23">
        <v>0</v>
      </c>
      <c r="G2632" s="23">
        <v>0</v>
      </c>
      <c r="H2632" s="23">
        <v>0</v>
      </c>
      <c r="I2632" s="23">
        <v>0</v>
      </c>
      <c r="J2632" s="23">
        <v>0</v>
      </c>
      <c r="K2632" s="24">
        <f t="shared" si="104"/>
        <v>0</v>
      </c>
      <c r="L2632" s="1">
        <v>0</v>
      </c>
    </row>
    <row r="2633" spans="2:12" hidden="1">
      <c r="B2633" s="2">
        <v>38</v>
      </c>
      <c r="C2633" s="32"/>
      <c r="D2633" s="16">
        <v>0</v>
      </c>
      <c r="E2633" s="23">
        <v>0</v>
      </c>
      <c r="F2633" s="23">
        <v>0</v>
      </c>
      <c r="G2633" s="23">
        <v>0</v>
      </c>
      <c r="H2633" s="23">
        <v>0</v>
      </c>
      <c r="I2633" s="23">
        <v>0</v>
      </c>
      <c r="J2633" s="23">
        <v>0</v>
      </c>
      <c r="K2633" s="24">
        <f t="shared" si="104"/>
        <v>0</v>
      </c>
      <c r="L2633" s="1">
        <v>0</v>
      </c>
    </row>
    <row r="2634" spans="2:12" hidden="1">
      <c r="B2634" s="2">
        <v>38</v>
      </c>
      <c r="C2634" s="32"/>
      <c r="D2634" s="16">
        <v>0</v>
      </c>
      <c r="E2634" s="23">
        <v>0</v>
      </c>
      <c r="F2634" s="23">
        <v>0</v>
      </c>
      <c r="G2634" s="23">
        <v>0</v>
      </c>
      <c r="H2634" s="23">
        <v>0</v>
      </c>
      <c r="I2634" s="23">
        <v>0</v>
      </c>
      <c r="J2634" s="23">
        <v>0</v>
      </c>
      <c r="K2634" s="24">
        <f t="shared" si="104"/>
        <v>0</v>
      </c>
      <c r="L2634" s="1">
        <v>0</v>
      </c>
    </row>
    <row r="2635" spans="2:12" hidden="1">
      <c r="B2635" s="2">
        <v>38</v>
      </c>
      <c r="C2635" s="32"/>
      <c r="D2635" s="16">
        <v>0</v>
      </c>
      <c r="E2635" s="23">
        <v>0</v>
      </c>
      <c r="F2635" s="23">
        <v>0</v>
      </c>
      <c r="G2635" s="23">
        <v>0</v>
      </c>
      <c r="H2635" s="23">
        <v>0</v>
      </c>
      <c r="I2635" s="23">
        <v>0</v>
      </c>
      <c r="J2635" s="23">
        <v>0</v>
      </c>
      <c r="K2635" s="24">
        <f t="shared" si="104"/>
        <v>0</v>
      </c>
      <c r="L2635" s="1">
        <v>0</v>
      </c>
    </row>
    <row r="2636" spans="2:12" hidden="1">
      <c r="B2636" s="2">
        <v>38</v>
      </c>
      <c r="C2636" s="32"/>
      <c r="D2636" s="16">
        <v>0</v>
      </c>
      <c r="E2636" s="23">
        <v>0</v>
      </c>
      <c r="F2636" s="23">
        <v>0</v>
      </c>
      <c r="G2636" s="23">
        <v>0</v>
      </c>
      <c r="H2636" s="23">
        <v>0</v>
      </c>
      <c r="I2636" s="23">
        <v>0</v>
      </c>
      <c r="J2636" s="23">
        <v>0</v>
      </c>
      <c r="K2636" s="24">
        <f t="shared" si="104"/>
        <v>0</v>
      </c>
      <c r="L2636" s="1">
        <v>0</v>
      </c>
    </row>
    <row r="2637" spans="2:12" hidden="1">
      <c r="B2637" s="2">
        <v>38</v>
      </c>
      <c r="C2637" s="32"/>
      <c r="D2637" s="16">
        <v>0</v>
      </c>
      <c r="E2637" s="23">
        <v>0</v>
      </c>
      <c r="F2637" s="23">
        <v>0</v>
      </c>
      <c r="G2637" s="23">
        <v>0</v>
      </c>
      <c r="H2637" s="23">
        <v>0</v>
      </c>
      <c r="I2637" s="23">
        <v>0</v>
      </c>
      <c r="J2637" s="23">
        <v>0</v>
      </c>
      <c r="K2637" s="24">
        <f t="shared" si="104"/>
        <v>0</v>
      </c>
      <c r="L2637" s="1">
        <v>0</v>
      </c>
    </row>
    <row r="2638" spans="2:12" hidden="1">
      <c r="B2638" s="2">
        <v>38</v>
      </c>
      <c r="C2638" s="32"/>
      <c r="D2638" s="16">
        <v>0</v>
      </c>
      <c r="E2638" s="23">
        <v>0</v>
      </c>
      <c r="F2638" s="23">
        <v>0</v>
      </c>
      <c r="G2638" s="23">
        <v>0</v>
      </c>
      <c r="H2638" s="23">
        <v>0</v>
      </c>
      <c r="I2638" s="23">
        <v>0</v>
      </c>
      <c r="J2638" s="23">
        <v>0</v>
      </c>
      <c r="K2638" s="24">
        <f t="shared" si="104"/>
        <v>0</v>
      </c>
      <c r="L2638" s="1">
        <v>0</v>
      </c>
    </row>
    <row r="2639" spans="2:12" hidden="1">
      <c r="B2639" s="2">
        <v>38</v>
      </c>
      <c r="C2639" s="32"/>
      <c r="D2639" s="16">
        <v>0</v>
      </c>
      <c r="E2639" s="23">
        <v>0</v>
      </c>
      <c r="F2639" s="23">
        <v>0</v>
      </c>
      <c r="G2639" s="23">
        <v>0</v>
      </c>
      <c r="H2639" s="23">
        <v>0</v>
      </c>
      <c r="I2639" s="23">
        <v>0</v>
      </c>
      <c r="J2639" s="23">
        <v>0</v>
      </c>
      <c r="K2639" s="24">
        <f t="shared" si="104"/>
        <v>0</v>
      </c>
      <c r="L2639" s="1">
        <v>0</v>
      </c>
    </row>
    <row r="2640" spans="2:12" hidden="1">
      <c r="B2640" s="2">
        <v>38</v>
      </c>
      <c r="C2640" s="32"/>
      <c r="D2640" s="16">
        <v>0</v>
      </c>
      <c r="E2640" s="23">
        <v>0</v>
      </c>
      <c r="F2640" s="23">
        <v>0</v>
      </c>
      <c r="G2640" s="23">
        <v>0</v>
      </c>
      <c r="H2640" s="23">
        <v>0</v>
      </c>
      <c r="I2640" s="23">
        <v>0</v>
      </c>
      <c r="J2640" s="23">
        <v>0</v>
      </c>
      <c r="K2640" s="24">
        <f t="shared" si="104"/>
        <v>0</v>
      </c>
      <c r="L2640" s="1">
        <v>0</v>
      </c>
    </row>
    <row r="2641" spans="2:12" hidden="1">
      <c r="B2641" s="2">
        <v>38</v>
      </c>
      <c r="C2641" s="32"/>
      <c r="D2641" s="16">
        <v>0</v>
      </c>
      <c r="E2641" s="23">
        <v>0</v>
      </c>
      <c r="F2641" s="23">
        <v>0</v>
      </c>
      <c r="G2641" s="23">
        <v>0</v>
      </c>
      <c r="H2641" s="23">
        <v>0</v>
      </c>
      <c r="I2641" s="23">
        <v>0</v>
      </c>
      <c r="J2641" s="23">
        <v>0</v>
      </c>
      <c r="K2641" s="24">
        <f t="shared" si="104"/>
        <v>0</v>
      </c>
      <c r="L2641" s="1">
        <v>0</v>
      </c>
    </row>
    <row r="2642" spans="2:12" hidden="1">
      <c r="B2642" s="2">
        <v>38</v>
      </c>
      <c r="C2642" s="32"/>
      <c r="D2642" s="16">
        <v>0</v>
      </c>
      <c r="E2642" s="23">
        <v>0</v>
      </c>
      <c r="F2642" s="23">
        <v>0</v>
      </c>
      <c r="G2642" s="23">
        <v>0</v>
      </c>
      <c r="H2642" s="23">
        <v>0</v>
      </c>
      <c r="I2642" s="23">
        <v>0</v>
      </c>
      <c r="J2642" s="23">
        <v>0</v>
      </c>
      <c r="K2642" s="24">
        <f t="shared" si="104"/>
        <v>0</v>
      </c>
      <c r="L2642" s="1">
        <v>0</v>
      </c>
    </row>
    <row r="2643" spans="2:12" hidden="1">
      <c r="B2643" s="2">
        <v>38</v>
      </c>
      <c r="C2643" s="32"/>
      <c r="D2643" s="16">
        <v>0</v>
      </c>
      <c r="E2643" s="23">
        <v>0</v>
      </c>
      <c r="F2643" s="23">
        <v>0</v>
      </c>
      <c r="G2643" s="23">
        <v>0</v>
      </c>
      <c r="H2643" s="23">
        <v>0</v>
      </c>
      <c r="I2643" s="23">
        <v>0</v>
      </c>
      <c r="J2643" s="23">
        <v>0</v>
      </c>
      <c r="K2643" s="24">
        <f t="shared" si="104"/>
        <v>0</v>
      </c>
      <c r="L2643" s="1">
        <v>0</v>
      </c>
    </row>
    <row r="2644" spans="2:12" hidden="1">
      <c r="B2644" s="2">
        <v>38</v>
      </c>
      <c r="C2644" s="32"/>
      <c r="D2644" s="16">
        <v>0</v>
      </c>
      <c r="E2644" s="23">
        <v>0</v>
      </c>
      <c r="F2644" s="23">
        <v>0</v>
      </c>
      <c r="G2644" s="23">
        <v>0</v>
      </c>
      <c r="H2644" s="23">
        <v>0</v>
      </c>
      <c r="I2644" s="23">
        <v>0</v>
      </c>
      <c r="J2644" s="23">
        <v>0</v>
      </c>
      <c r="K2644" s="24">
        <f t="shared" si="104"/>
        <v>0</v>
      </c>
      <c r="L2644" s="1">
        <v>0</v>
      </c>
    </row>
    <row r="2645" spans="2:12" hidden="1">
      <c r="B2645" s="2">
        <v>38</v>
      </c>
      <c r="C2645" s="32"/>
      <c r="D2645" s="16">
        <v>0</v>
      </c>
      <c r="E2645" s="23">
        <v>0</v>
      </c>
      <c r="F2645" s="23">
        <v>0</v>
      </c>
      <c r="G2645" s="23">
        <v>0</v>
      </c>
      <c r="H2645" s="23">
        <v>0</v>
      </c>
      <c r="I2645" s="23">
        <v>0</v>
      </c>
      <c r="J2645" s="23">
        <v>0</v>
      </c>
      <c r="K2645" s="24">
        <f t="shared" si="104"/>
        <v>0</v>
      </c>
      <c r="L2645" s="1">
        <v>0</v>
      </c>
    </row>
    <row r="2646" spans="2:12" hidden="1">
      <c r="B2646" s="2">
        <v>38</v>
      </c>
      <c r="C2646" s="32"/>
      <c r="D2646" s="16">
        <v>0</v>
      </c>
      <c r="E2646" s="23">
        <v>0</v>
      </c>
      <c r="F2646" s="23">
        <v>0</v>
      </c>
      <c r="G2646" s="23">
        <v>0</v>
      </c>
      <c r="H2646" s="23">
        <v>0</v>
      </c>
      <c r="I2646" s="23">
        <v>0</v>
      </c>
      <c r="J2646" s="23">
        <v>0</v>
      </c>
      <c r="K2646" s="24">
        <f t="shared" si="104"/>
        <v>0</v>
      </c>
      <c r="L2646" s="1">
        <v>0</v>
      </c>
    </row>
    <row r="2647" spans="2:12" hidden="1">
      <c r="B2647" s="2">
        <v>38</v>
      </c>
      <c r="C2647" s="32"/>
      <c r="D2647" s="16">
        <v>0</v>
      </c>
      <c r="E2647" s="23">
        <v>0</v>
      </c>
      <c r="F2647" s="23">
        <v>0</v>
      </c>
      <c r="G2647" s="23">
        <v>0</v>
      </c>
      <c r="H2647" s="23">
        <v>0</v>
      </c>
      <c r="I2647" s="23">
        <v>0</v>
      </c>
      <c r="J2647" s="23">
        <v>0</v>
      </c>
      <c r="K2647" s="24">
        <f t="shared" si="104"/>
        <v>0</v>
      </c>
      <c r="L2647" s="1">
        <v>0</v>
      </c>
    </row>
    <row r="2648" spans="2:12" hidden="1">
      <c r="B2648" s="2">
        <v>38</v>
      </c>
      <c r="C2648" s="32"/>
      <c r="D2648" s="16">
        <v>0</v>
      </c>
      <c r="E2648" s="23">
        <v>0</v>
      </c>
      <c r="F2648" s="23">
        <v>0</v>
      </c>
      <c r="G2648" s="23">
        <v>0</v>
      </c>
      <c r="H2648" s="23">
        <v>0</v>
      </c>
      <c r="I2648" s="23">
        <v>0</v>
      </c>
      <c r="J2648" s="23">
        <v>0</v>
      </c>
      <c r="K2648" s="24">
        <f t="shared" si="104"/>
        <v>0</v>
      </c>
      <c r="L2648" s="1">
        <v>0</v>
      </c>
    </row>
    <row r="2649" spans="2:12" hidden="1">
      <c r="B2649" s="2">
        <v>38</v>
      </c>
      <c r="C2649" s="32"/>
      <c r="D2649" s="16">
        <v>0</v>
      </c>
      <c r="E2649" s="23">
        <v>0</v>
      </c>
      <c r="F2649" s="23">
        <v>0</v>
      </c>
      <c r="G2649" s="23">
        <v>0</v>
      </c>
      <c r="H2649" s="23">
        <v>0</v>
      </c>
      <c r="I2649" s="23">
        <v>0</v>
      </c>
      <c r="J2649" s="23">
        <v>0</v>
      </c>
      <c r="K2649" s="24">
        <f t="shared" si="104"/>
        <v>0</v>
      </c>
      <c r="L2649" s="1">
        <v>0</v>
      </c>
    </row>
    <row r="2650" spans="2:12" hidden="1">
      <c r="B2650" s="2">
        <v>38</v>
      </c>
      <c r="C2650" s="32"/>
      <c r="D2650" s="16">
        <v>0</v>
      </c>
      <c r="E2650" s="23">
        <v>0</v>
      </c>
      <c r="F2650" s="23">
        <v>0</v>
      </c>
      <c r="G2650" s="23">
        <v>0</v>
      </c>
      <c r="H2650" s="23">
        <v>0</v>
      </c>
      <c r="I2650" s="23">
        <v>0</v>
      </c>
      <c r="J2650" s="23">
        <v>0</v>
      </c>
      <c r="K2650" s="24">
        <f t="shared" si="104"/>
        <v>0</v>
      </c>
      <c r="L2650" s="1">
        <v>0</v>
      </c>
    </row>
    <row r="2651" spans="2:12" hidden="1">
      <c r="B2651" s="2">
        <v>38</v>
      </c>
      <c r="C2651" s="32"/>
      <c r="D2651" s="16">
        <v>0</v>
      </c>
      <c r="E2651" s="23">
        <v>0</v>
      </c>
      <c r="F2651" s="23">
        <v>0</v>
      </c>
      <c r="G2651" s="23">
        <v>0</v>
      </c>
      <c r="H2651" s="23">
        <v>0</v>
      </c>
      <c r="I2651" s="23">
        <v>0</v>
      </c>
      <c r="J2651" s="23">
        <v>0</v>
      </c>
      <c r="K2651" s="24">
        <f t="shared" si="104"/>
        <v>0</v>
      </c>
      <c r="L2651" s="1">
        <v>0</v>
      </c>
    </row>
    <row r="2652" spans="2:12" hidden="1">
      <c r="B2652" s="2">
        <v>38</v>
      </c>
      <c r="C2652" s="32"/>
      <c r="D2652" s="16">
        <v>0</v>
      </c>
      <c r="E2652" s="23">
        <v>0</v>
      </c>
      <c r="F2652" s="23">
        <v>0</v>
      </c>
      <c r="G2652" s="23">
        <v>0</v>
      </c>
      <c r="H2652" s="23">
        <v>0</v>
      </c>
      <c r="I2652" s="23">
        <v>0</v>
      </c>
      <c r="J2652" s="23">
        <v>0</v>
      </c>
      <c r="K2652" s="24">
        <f t="shared" si="104"/>
        <v>0</v>
      </c>
      <c r="L2652" s="1">
        <v>0</v>
      </c>
    </row>
    <row r="2653" spans="2:12" hidden="1">
      <c r="B2653" s="2">
        <v>38</v>
      </c>
      <c r="C2653" s="32"/>
      <c r="D2653" s="16">
        <v>0</v>
      </c>
      <c r="E2653" s="23">
        <v>0</v>
      </c>
      <c r="F2653" s="23">
        <v>0</v>
      </c>
      <c r="G2653" s="23">
        <v>0</v>
      </c>
      <c r="H2653" s="23">
        <v>0</v>
      </c>
      <c r="I2653" s="23">
        <v>0</v>
      </c>
      <c r="J2653" s="23">
        <v>0</v>
      </c>
      <c r="K2653" s="24">
        <f t="shared" si="104"/>
        <v>0</v>
      </c>
      <c r="L2653" s="1">
        <v>0</v>
      </c>
    </row>
    <row r="2654" spans="2:12" hidden="1">
      <c r="B2654" s="2">
        <v>38</v>
      </c>
      <c r="C2654" s="32"/>
      <c r="D2654" s="16">
        <v>0</v>
      </c>
      <c r="E2654" s="23">
        <v>0</v>
      </c>
      <c r="F2654" s="23">
        <v>0</v>
      </c>
      <c r="G2654" s="23">
        <v>0</v>
      </c>
      <c r="H2654" s="23">
        <v>0</v>
      </c>
      <c r="I2654" s="23">
        <v>0</v>
      </c>
      <c r="J2654" s="23">
        <v>0</v>
      </c>
      <c r="K2654" s="24">
        <f t="shared" si="104"/>
        <v>0</v>
      </c>
      <c r="L2654" s="1">
        <v>0</v>
      </c>
    </row>
    <row r="2655" spans="2:12" hidden="1">
      <c r="B2655" s="2">
        <v>38</v>
      </c>
      <c r="C2655" s="32"/>
      <c r="D2655" s="16">
        <v>0</v>
      </c>
      <c r="E2655" s="23">
        <v>0</v>
      </c>
      <c r="F2655" s="23">
        <v>0</v>
      </c>
      <c r="G2655" s="23">
        <v>0</v>
      </c>
      <c r="H2655" s="23">
        <v>0</v>
      </c>
      <c r="I2655" s="23">
        <v>0</v>
      </c>
      <c r="J2655" s="23">
        <v>0</v>
      </c>
      <c r="K2655" s="24">
        <f t="shared" si="104"/>
        <v>0</v>
      </c>
      <c r="L2655" s="1">
        <v>0</v>
      </c>
    </row>
    <row r="2656" spans="2:12" hidden="1">
      <c r="B2656" s="2">
        <v>38</v>
      </c>
      <c r="C2656" s="32"/>
      <c r="D2656" s="16">
        <v>0</v>
      </c>
      <c r="E2656" s="23">
        <v>0</v>
      </c>
      <c r="F2656" s="23">
        <v>0</v>
      </c>
      <c r="G2656" s="23">
        <v>0</v>
      </c>
      <c r="H2656" s="23">
        <v>0</v>
      </c>
      <c r="I2656" s="23">
        <v>0</v>
      </c>
      <c r="J2656" s="23">
        <v>0</v>
      </c>
      <c r="K2656" s="24">
        <f t="shared" si="104"/>
        <v>0</v>
      </c>
      <c r="L2656" s="1">
        <v>0</v>
      </c>
    </row>
    <row r="2657" spans="2:12" hidden="1">
      <c r="B2657" s="2">
        <v>38</v>
      </c>
      <c r="C2657" s="32"/>
      <c r="D2657" s="16">
        <v>0</v>
      </c>
      <c r="E2657" s="23">
        <v>0</v>
      </c>
      <c r="F2657" s="23">
        <v>0</v>
      </c>
      <c r="G2657" s="23">
        <v>0</v>
      </c>
      <c r="H2657" s="23">
        <v>0</v>
      </c>
      <c r="I2657" s="23">
        <v>0</v>
      </c>
      <c r="J2657" s="23">
        <v>0</v>
      </c>
      <c r="K2657" s="24">
        <f t="shared" si="104"/>
        <v>0</v>
      </c>
      <c r="L2657" s="1">
        <v>0</v>
      </c>
    </row>
    <row r="2658" spans="2:12" hidden="1">
      <c r="B2658" s="2">
        <v>38</v>
      </c>
      <c r="C2658" s="32"/>
      <c r="D2658" s="16">
        <v>0</v>
      </c>
      <c r="E2658" s="23">
        <v>0</v>
      </c>
      <c r="F2658" s="23">
        <v>0</v>
      </c>
      <c r="G2658" s="23">
        <v>0</v>
      </c>
      <c r="H2658" s="23">
        <v>0</v>
      </c>
      <c r="I2658" s="23">
        <v>0</v>
      </c>
      <c r="J2658" s="23">
        <v>0</v>
      </c>
      <c r="K2658" s="24">
        <f t="shared" si="104"/>
        <v>0</v>
      </c>
      <c r="L2658" s="1">
        <v>0</v>
      </c>
    </row>
    <row r="2659" spans="2:12" hidden="1">
      <c r="B2659" s="2">
        <v>38</v>
      </c>
      <c r="C2659" s="32"/>
      <c r="D2659" s="16">
        <v>0</v>
      </c>
      <c r="E2659" s="23">
        <v>0</v>
      </c>
      <c r="F2659" s="23">
        <v>0</v>
      </c>
      <c r="G2659" s="23">
        <v>0</v>
      </c>
      <c r="H2659" s="23">
        <v>0</v>
      </c>
      <c r="I2659" s="23">
        <v>0</v>
      </c>
      <c r="J2659" s="23">
        <v>0</v>
      </c>
      <c r="K2659" s="24">
        <f t="shared" si="104"/>
        <v>0</v>
      </c>
      <c r="L2659" s="1">
        <v>0</v>
      </c>
    </row>
    <row r="2660" spans="2:12" hidden="1">
      <c r="B2660" s="2">
        <v>38</v>
      </c>
      <c r="C2660" s="32"/>
      <c r="D2660" s="16">
        <v>0</v>
      </c>
      <c r="E2660" s="23">
        <v>0</v>
      </c>
      <c r="F2660" s="23">
        <v>0</v>
      </c>
      <c r="G2660" s="23">
        <v>0</v>
      </c>
      <c r="H2660" s="23">
        <v>0</v>
      </c>
      <c r="I2660" s="23">
        <v>0</v>
      </c>
      <c r="J2660" s="23">
        <v>0</v>
      </c>
      <c r="K2660" s="24">
        <f t="shared" si="104"/>
        <v>0</v>
      </c>
      <c r="L2660" s="1">
        <v>0</v>
      </c>
    </row>
    <row r="2661" spans="2:12" hidden="1">
      <c r="B2661" s="2">
        <v>38</v>
      </c>
      <c r="C2661" s="32"/>
      <c r="D2661" s="16">
        <v>0</v>
      </c>
      <c r="E2661" s="23">
        <v>0</v>
      </c>
      <c r="F2661" s="23">
        <v>0</v>
      </c>
      <c r="G2661" s="23">
        <v>0</v>
      </c>
      <c r="H2661" s="23">
        <v>0</v>
      </c>
      <c r="I2661" s="23">
        <v>0</v>
      </c>
      <c r="J2661" s="23">
        <v>0</v>
      </c>
      <c r="K2661" s="24">
        <f t="shared" si="104"/>
        <v>0</v>
      </c>
      <c r="L2661" s="1">
        <v>0</v>
      </c>
    </row>
    <row r="2662" spans="2:12" hidden="1">
      <c r="B2662" s="2">
        <v>38</v>
      </c>
      <c r="C2662" s="32"/>
      <c r="D2662" s="16">
        <v>0</v>
      </c>
      <c r="E2662" s="23">
        <v>0</v>
      </c>
      <c r="F2662" s="23">
        <v>0</v>
      </c>
      <c r="G2662" s="23">
        <v>0</v>
      </c>
      <c r="H2662" s="23">
        <v>0</v>
      </c>
      <c r="I2662" s="23">
        <v>0</v>
      </c>
      <c r="J2662" s="23">
        <v>0</v>
      </c>
      <c r="K2662" s="24">
        <f t="shared" ref="K2662:K2725" si="105">SUM(E2662:J2662)</f>
        <v>0</v>
      </c>
      <c r="L2662" s="1">
        <v>0</v>
      </c>
    </row>
    <row r="2663" spans="2:12" hidden="1">
      <c r="B2663" s="2">
        <v>38</v>
      </c>
      <c r="C2663" s="32"/>
      <c r="D2663" s="16">
        <v>0</v>
      </c>
      <c r="E2663" s="23">
        <v>0</v>
      </c>
      <c r="F2663" s="23">
        <v>0</v>
      </c>
      <c r="G2663" s="23">
        <v>0</v>
      </c>
      <c r="H2663" s="23">
        <v>0</v>
      </c>
      <c r="I2663" s="23">
        <v>0</v>
      </c>
      <c r="J2663" s="23">
        <v>0</v>
      </c>
      <c r="K2663" s="24">
        <f t="shared" si="105"/>
        <v>0</v>
      </c>
      <c r="L2663" s="1">
        <v>0</v>
      </c>
    </row>
    <row r="2664" spans="2:12" hidden="1">
      <c r="B2664" s="2">
        <v>38</v>
      </c>
      <c r="C2664" s="32"/>
      <c r="D2664" s="16">
        <v>0</v>
      </c>
      <c r="E2664" s="23">
        <v>0</v>
      </c>
      <c r="F2664" s="23">
        <v>0</v>
      </c>
      <c r="G2664" s="23">
        <v>0</v>
      </c>
      <c r="H2664" s="23">
        <v>0</v>
      </c>
      <c r="I2664" s="23">
        <v>0</v>
      </c>
      <c r="J2664" s="23">
        <v>0</v>
      </c>
      <c r="K2664" s="24">
        <f t="shared" si="105"/>
        <v>0</v>
      </c>
      <c r="L2664" s="1">
        <v>0</v>
      </c>
    </row>
    <row r="2665" spans="2:12" hidden="1">
      <c r="B2665" s="2">
        <v>38</v>
      </c>
      <c r="C2665" s="32"/>
      <c r="D2665" s="16">
        <v>0</v>
      </c>
      <c r="E2665" s="23">
        <v>0</v>
      </c>
      <c r="F2665" s="23">
        <v>0</v>
      </c>
      <c r="G2665" s="23">
        <v>0</v>
      </c>
      <c r="H2665" s="23">
        <v>0</v>
      </c>
      <c r="I2665" s="23">
        <v>0</v>
      </c>
      <c r="J2665" s="23">
        <v>0</v>
      </c>
      <c r="K2665" s="24">
        <f t="shared" si="105"/>
        <v>0</v>
      </c>
      <c r="L2665" s="1">
        <v>0</v>
      </c>
    </row>
    <row r="2666" spans="2:12" hidden="1">
      <c r="B2666" s="2">
        <v>38</v>
      </c>
      <c r="C2666" s="32"/>
      <c r="D2666" s="16">
        <v>0</v>
      </c>
      <c r="E2666" s="23">
        <v>0</v>
      </c>
      <c r="F2666" s="23">
        <v>0</v>
      </c>
      <c r="G2666" s="23">
        <v>0</v>
      </c>
      <c r="H2666" s="23">
        <v>0</v>
      </c>
      <c r="I2666" s="23">
        <v>0</v>
      </c>
      <c r="J2666" s="23">
        <v>0</v>
      </c>
      <c r="K2666" s="24">
        <f t="shared" si="105"/>
        <v>0</v>
      </c>
      <c r="L2666" s="1">
        <v>0</v>
      </c>
    </row>
    <row r="2667" spans="2:12" hidden="1">
      <c r="B2667" s="2">
        <v>38</v>
      </c>
      <c r="C2667" s="32"/>
      <c r="D2667" s="16">
        <v>0</v>
      </c>
      <c r="E2667" s="23">
        <v>0</v>
      </c>
      <c r="F2667" s="23">
        <v>0</v>
      </c>
      <c r="G2667" s="23">
        <v>0</v>
      </c>
      <c r="H2667" s="23">
        <v>0</v>
      </c>
      <c r="I2667" s="23">
        <v>0</v>
      </c>
      <c r="J2667" s="23">
        <v>0</v>
      </c>
      <c r="K2667" s="24">
        <f t="shared" si="105"/>
        <v>0</v>
      </c>
      <c r="L2667" s="1">
        <v>0</v>
      </c>
    </row>
    <row r="2668" spans="2:12" hidden="1">
      <c r="B2668" s="2">
        <v>38</v>
      </c>
      <c r="C2668" s="32"/>
      <c r="D2668" s="16">
        <v>0</v>
      </c>
      <c r="E2668" s="23">
        <v>0</v>
      </c>
      <c r="F2668" s="23">
        <v>0</v>
      </c>
      <c r="G2668" s="23">
        <v>0</v>
      </c>
      <c r="H2668" s="23">
        <v>0</v>
      </c>
      <c r="I2668" s="23">
        <v>0</v>
      </c>
      <c r="J2668" s="23">
        <v>0</v>
      </c>
      <c r="K2668" s="24">
        <f t="shared" si="105"/>
        <v>0</v>
      </c>
      <c r="L2668" s="1">
        <v>0</v>
      </c>
    </row>
    <row r="2669" spans="2:12" hidden="1">
      <c r="B2669" s="2">
        <v>38</v>
      </c>
      <c r="C2669" s="32"/>
      <c r="D2669" s="16">
        <v>0</v>
      </c>
      <c r="E2669" s="23">
        <v>0</v>
      </c>
      <c r="F2669" s="23">
        <v>0</v>
      </c>
      <c r="G2669" s="23">
        <v>0</v>
      </c>
      <c r="H2669" s="23">
        <v>0</v>
      </c>
      <c r="I2669" s="23">
        <v>0</v>
      </c>
      <c r="J2669" s="23">
        <v>0</v>
      </c>
      <c r="K2669" s="24">
        <f t="shared" si="105"/>
        <v>0</v>
      </c>
      <c r="L2669" s="1">
        <v>0</v>
      </c>
    </row>
    <row r="2670" spans="2:12" hidden="1">
      <c r="B2670" s="2">
        <v>38</v>
      </c>
      <c r="C2670" s="32"/>
      <c r="D2670" s="16">
        <v>0</v>
      </c>
      <c r="E2670" s="23">
        <v>0</v>
      </c>
      <c r="F2670" s="23">
        <v>0</v>
      </c>
      <c r="G2670" s="23">
        <v>0</v>
      </c>
      <c r="H2670" s="23">
        <v>0</v>
      </c>
      <c r="I2670" s="23">
        <v>0</v>
      </c>
      <c r="J2670" s="23">
        <v>0</v>
      </c>
      <c r="K2670" s="24">
        <f t="shared" si="105"/>
        <v>0</v>
      </c>
      <c r="L2670" s="1">
        <v>0</v>
      </c>
    </row>
    <row r="2671" spans="2:12" hidden="1">
      <c r="B2671" s="2">
        <v>38</v>
      </c>
      <c r="C2671" s="32"/>
      <c r="D2671" s="16">
        <v>0</v>
      </c>
      <c r="E2671" s="23">
        <v>0</v>
      </c>
      <c r="F2671" s="23">
        <v>0</v>
      </c>
      <c r="G2671" s="23">
        <v>0</v>
      </c>
      <c r="H2671" s="23">
        <v>0</v>
      </c>
      <c r="I2671" s="23">
        <v>0</v>
      </c>
      <c r="J2671" s="23">
        <v>0</v>
      </c>
      <c r="K2671" s="24">
        <f t="shared" si="105"/>
        <v>0</v>
      </c>
      <c r="L2671" s="1">
        <v>0</v>
      </c>
    </row>
    <row r="2672" spans="2:12" hidden="1">
      <c r="B2672" s="2">
        <v>38</v>
      </c>
      <c r="C2672" s="32"/>
      <c r="D2672" s="16">
        <v>0</v>
      </c>
      <c r="E2672" s="23">
        <v>0</v>
      </c>
      <c r="F2672" s="23">
        <v>0</v>
      </c>
      <c r="G2672" s="23">
        <v>0</v>
      </c>
      <c r="H2672" s="23">
        <v>0</v>
      </c>
      <c r="I2672" s="23">
        <v>0</v>
      </c>
      <c r="J2672" s="23">
        <v>0</v>
      </c>
      <c r="K2672" s="24">
        <f t="shared" si="105"/>
        <v>0</v>
      </c>
      <c r="L2672" s="1">
        <v>0</v>
      </c>
    </row>
    <row r="2673" spans="1:12" hidden="1">
      <c r="B2673" s="2">
        <v>38</v>
      </c>
      <c r="C2673" s="32"/>
      <c r="D2673" s="16">
        <v>0</v>
      </c>
      <c r="E2673" s="23">
        <v>0</v>
      </c>
      <c r="F2673" s="23">
        <v>0</v>
      </c>
      <c r="G2673" s="23">
        <v>0</v>
      </c>
      <c r="H2673" s="23">
        <v>0</v>
      </c>
      <c r="I2673" s="23">
        <v>0</v>
      </c>
      <c r="J2673" s="23">
        <v>0</v>
      </c>
      <c r="K2673" s="24">
        <f t="shared" si="105"/>
        <v>0</v>
      </c>
      <c r="L2673" s="1">
        <v>0</v>
      </c>
    </row>
    <row r="2674" spans="1:12" hidden="1">
      <c r="B2674" s="2">
        <v>38</v>
      </c>
      <c r="C2674" s="32"/>
      <c r="D2674" s="16">
        <v>0</v>
      </c>
      <c r="E2674" s="23">
        <v>0</v>
      </c>
      <c r="F2674" s="23">
        <v>0</v>
      </c>
      <c r="G2674" s="23">
        <v>0</v>
      </c>
      <c r="H2674" s="23">
        <v>0</v>
      </c>
      <c r="I2674" s="23">
        <v>0</v>
      </c>
      <c r="J2674" s="23">
        <v>0</v>
      </c>
      <c r="K2674" s="24">
        <f t="shared" si="105"/>
        <v>0</v>
      </c>
      <c r="L2674" s="1">
        <v>0</v>
      </c>
    </row>
    <row r="2675" spans="1:12">
      <c r="B2675" s="2">
        <v>38</v>
      </c>
      <c r="C2675" s="3"/>
      <c r="D2675" s="16"/>
      <c r="E2675" s="23"/>
      <c r="F2675" s="23"/>
      <c r="G2675" s="23"/>
      <c r="H2675" s="23"/>
      <c r="I2675" s="23"/>
      <c r="J2675" s="23"/>
      <c r="K2675" s="24">
        <f t="shared" si="105"/>
        <v>0</v>
      </c>
    </row>
    <row r="2676" spans="1:12">
      <c r="B2676" s="2">
        <v>38</v>
      </c>
      <c r="C2676" s="3"/>
      <c r="D2676" s="27" t="s">
        <v>3288</v>
      </c>
      <c r="E2676" s="34">
        <f t="shared" ref="E2676:J2676" si="106">SUM(E2595:E2675)</f>
        <v>10</v>
      </c>
      <c r="F2676" s="34">
        <f t="shared" si="106"/>
        <v>0</v>
      </c>
      <c r="G2676" s="34">
        <f t="shared" si="106"/>
        <v>0</v>
      </c>
      <c r="H2676" s="34">
        <f t="shared" si="106"/>
        <v>0</v>
      </c>
      <c r="I2676" s="34">
        <f t="shared" si="106"/>
        <v>0</v>
      </c>
      <c r="J2676" s="34">
        <f t="shared" si="106"/>
        <v>12</v>
      </c>
      <c r="K2676" s="35">
        <f t="shared" si="105"/>
        <v>22</v>
      </c>
    </row>
    <row r="2677" spans="1:12">
      <c r="C2677" s="3"/>
      <c r="D2677" s="16"/>
      <c r="E2677" s="23"/>
      <c r="F2677" s="23"/>
      <c r="G2677" s="23"/>
      <c r="H2677" s="23"/>
      <c r="I2677" s="23"/>
      <c r="J2677" s="23"/>
      <c r="K2677" s="24">
        <f t="shared" si="105"/>
        <v>0</v>
      </c>
    </row>
    <row r="2678" spans="1:12">
      <c r="A2678" s="3" t="s">
        <v>9813</v>
      </c>
      <c r="B2678" s="2">
        <v>41</v>
      </c>
      <c r="C2678" s="32"/>
      <c r="D2678" s="16" t="s">
        <v>8373</v>
      </c>
      <c r="E2678" s="23">
        <v>5</v>
      </c>
      <c r="F2678" s="23">
        <v>0</v>
      </c>
      <c r="G2678" s="23">
        <v>0</v>
      </c>
      <c r="H2678" s="23">
        <v>0</v>
      </c>
      <c r="I2678" s="23">
        <v>0</v>
      </c>
      <c r="J2678" s="23">
        <v>0</v>
      </c>
      <c r="K2678" s="24">
        <f t="shared" si="105"/>
        <v>5</v>
      </c>
    </row>
    <row r="2679" spans="1:12">
      <c r="A2679" s="3" t="s">
        <v>9814</v>
      </c>
      <c r="B2679" s="2">
        <v>41</v>
      </c>
      <c r="C2679" s="32"/>
      <c r="D2679" s="16" t="s">
        <v>8374</v>
      </c>
      <c r="E2679" s="23">
        <v>0</v>
      </c>
      <c r="F2679" s="23">
        <v>0</v>
      </c>
      <c r="G2679" s="23">
        <v>5</v>
      </c>
      <c r="H2679" s="23">
        <v>0</v>
      </c>
      <c r="I2679" s="23">
        <v>0</v>
      </c>
      <c r="J2679" s="23">
        <v>0</v>
      </c>
      <c r="K2679" s="24">
        <f t="shared" si="105"/>
        <v>5</v>
      </c>
    </row>
    <row r="2680" spans="1:12">
      <c r="A2680" s="3" t="s">
        <v>9815</v>
      </c>
      <c r="B2680" s="2">
        <v>41</v>
      </c>
      <c r="C2680" s="32"/>
      <c r="D2680" s="16" t="s">
        <v>8375</v>
      </c>
      <c r="E2680" s="23">
        <v>0</v>
      </c>
      <c r="F2680" s="23">
        <v>0</v>
      </c>
      <c r="G2680" s="23">
        <v>0</v>
      </c>
      <c r="H2680" s="23">
        <v>0</v>
      </c>
      <c r="I2680" s="23">
        <v>0</v>
      </c>
      <c r="J2680" s="23">
        <v>5</v>
      </c>
      <c r="K2680" s="24">
        <f t="shared" si="105"/>
        <v>5</v>
      </c>
    </row>
    <row r="2681" spans="1:12">
      <c r="A2681" s="3" t="s">
        <v>9816</v>
      </c>
      <c r="B2681" s="2">
        <v>41</v>
      </c>
      <c r="C2681" s="32"/>
      <c r="D2681" s="16" t="s">
        <v>8376</v>
      </c>
      <c r="E2681" s="23">
        <v>0</v>
      </c>
      <c r="F2681" s="23">
        <v>0</v>
      </c>
      <c r="G2681" s="23">
        <v>0</v>
      </c>
      <c r="H2681" s="23">
        <v>0</v>
      </c>
      <c r="I2681" s="23">
        <v>0</v>
      </c>
      <c r="J2681" s="23">
        <v>5</v>
      </c>
      <c r="K2681" s="24">
        <f t="shared" si="105"/>
        <v>5</v>
      </c>
    </row>
    <row r="2682" spans="1:12">
      <c r="A2682" s="3" t="s">
        <v>9817</v>
      </c>
      <c r="B2682" s="2">
        <v>41</v>
      </c>
      <c r="C2682" s="32"/>
      <c r="D2682" s="16" t="s">
        <v>8377</v>
      </c>
      <c r="E2682" s="23">
        <v>0</v>
      </c>
      <c r="F2682" s="23">
        <v>0</v>
      </c>
      <c r="G2682" s="23">
        <v>0</v>
      </c>
      <c r="H2682" s="23">
        <v>0</v>
      </c>
      <c r="I2682" s="23">
        <v>0</v>
      </c>
      <c r="J2682" s="23">
        <v>5</v>
      </c>
      <c r="K2682" s="24">
        <f t="shared" si="105"/>
        <v>5</v>
      </c>
    </row>
    <row r="2683" spans="1:12">
      <c r="A2683" s="3" t="s">
        <v>9818</v>
      </c>
      <c r="B2683" s="2">
        <v>41</v>
      </c>
      <c r="C2683" s="32"/>
      <c r="D2683" s="16" t="s">
        <v>8378</v>
      </c>
      <c r="E2683" s="23">
        <v>0</v>
      </c>
      <c r="F2683" s="23">
        <v>5</v>
      </c>
      <c r="G2683" s="23">
        <v>0</v>
      </c>
      <c r="H2683" s="23">
        <v>0</v>
      </c>
      <c r="I2683" s="23">
        <v>0</v>
      </c>
      <c r="J2683" s="23">
        <v>0</v>
      </c>
      <c r="K2683" s="24">
        <f t="shared" si="105"/>
        <v>5</v>
      </c>
    </row>
    <row r="2684" spans="1:12" hidden="1">
      <c r="B2684" s="2">
        <v>41</v>
      </c>
      <c r="C2684" s="32"/>
      <c r="D2684" s="16">
        <v>0</v>
      </c>
      <c r="E2684" s="23">
        <v>0</v>
      </c>
      <c r="F2684" s="23">
        <v>0</v>
      </c>
      <c r="G2684" s="23">
        <v>0</v>
      </c>
      <c r="H2684" s="23">
        <v>0</v>
      </c>
      <c r="I2684" s="23">
        <v>0</v>
      </c>
      <c r="J2684" s="23">
        <v>0</v>
      </c>
      <c r="K2684" s="24">
        <f t="shared" si="105"/>
        <v>0</v>
      </c>
      <c r="L2684" s="1">
        <v>0</v>
      </c>
    </row>
    <row r="2685" spans="1:12" hidden="1">
      <c r="B2685" s="2">
        <v>41</v>
      </c>
      <c r="C2685" s="32"/>
      <c r="D2685" s="16">
        <v>0</v>
      </c>
      <c r="E2685" s="23">
        <v>0</v>
      </c>
      <c r="F2685" s="23">
        <v>0</v>
      </c>
      <c r="G2685" s="23">
        <v>0</v>
      </c>
      <c r="H2685" s="23">
        <v>0</v>
      </c>
      <c r="I2685" s="23">
        <v>0</v>
      </c>
      <c r="J2685" s="23">
        <v>0</v>
      </c>
      <c r="K2685" s="24">
        <f t="shared" si="105"/>
        <v>0</v>
      </c>
      <c r="L2685" s="1">
        <v>0</v>
      </c>
    </row>
    <row r="2686" spans="1:12" hidden="1">
      <c r="B2686" s="2">
        <v>41</v>
      </c>
      <c r="C2686" s="32"/>
      <c r="D2686" s="16">
        <v>0</v>
      </c>
      <c r="E2686" s="23">
        <v>0</v>
      </c>
      <c r="F2686" s="23">
        <v>0</v>
      </c>
      <c r="G2686" s="23">
        <v>0</v>
      </c>
      <c r="H2686" s="23">
        <v>0</v>
      </c>
      <c r="I2686" s="23">
        <v>0</v>
      </c>
      <c r="J2686" s="23">
        <v>0</v>
      </c>
      <c r="K2686" s="24">
        <f t="shared" si="105"/>
        <v>0</v>
      </c>
      <c r="L2686" s="1">
        <v>0</v>
      </c>
    </row>
    <row r="2687" spans="1:12" hidden="1">
      <c r="B2687" s="2">
        <v>41</v>
      </c>
      <c r="C2687" s="32"/>
      <c r="D2687" s="16">
        <v>0</v>
      </c>
      <c r="E2687" s="23">
        <v>0</v>
      </c>
      <c r="F2687" s="23">
        <v>0</v>
      </c>
      <c r="G2687" s="23">
        <v>0</v>
      </c>
      <c r="H2687" s="23">
        <v>0</v>
      </c>
      <c r="I2687" s="23">
        <v>0</v>
      </c>
      <c r="J2687" s="23">
        <v>0</v>
      </c>
      <c r="K2687" s="24">
        <f t="shared" si="105"/>
        <v>0</v>
      </c>
      <c r="L2687" s="1">
        <v>0</v>
      </c>
    </row>
    <row r="2688" spans="1:12" hidden="1">
      <c r="B2688" s="2">
        <v>41</v>
      </c>
      <c r="C2688" s="32"/>
      <c r="D2688" s="16">
        <v>0</v>
      </c>
      <c r="E2688" s="23">
        <v>0</v>
      </c>
      <c r="F2688" s="23">
        <v>0</v>
      </c>
      <c r="G2688" s="23">
        <v>0</v>
      </c>
      <c r="H2688" s="23">
        <v>0</v>
      </c>
      <c r="I2688" s="23">
        <v>0</v>
      </c>
      <c r="J2688" s="23">
        <v>0</v>
      </c>
      <c r="K2688" s="24">
        <f t="shared" si="105"/>
        <v>0</v>
      </c>
      <c r="L2688" s="1">
        <v>0</v>
      </c>
    </row>
    <row r="2689" spans="2:12" hidden="1">
      <c r="B2689" s="2">
        <v>41</v>
      </c>
      <c r="C2689" s="32"/>
      <c r="D2689" s="16">
        <v>0</v>
      </c>
      <c r="E2689" s="23">
        <v>0</v>
      </c>
      <c r="F2689" s="23">
        <v>0</v>
      </c>
      <c r="G2689" s="23">
        <v>0</v>
      </c>
      <c r="H2689" s="23">
        <v>0</v>
      </c>
      <c r="I2689" s="23">
        <v>0</v>
      </c>
      <c r="J2689" s="23">
        <v>0</v>
      </c>
      <c r="K2689" s="24">
        <f t="shared" si="105"/>
        <v>0</v>
      </c>
      <c r="L2689" s="1">
        <v>0</v>
      </c>
    </row>
    <row r="2690" spans="2:12" hidden="1">
      <c r="B2690" s="2">
        <v>41</v>
      </c>
      <c r="C2690" s="32"/>
      <c r="D2690" s="16">
        <v>0</v>
      </c>
      <c r="E2690" s="23">
        <v>0</v>
      </c>
      <c r="F2690" s="23">
        <v>0</v>
      </c>
      <c r="G2690" s="23">
        <v>0</v>
      </c>
      <c r="H2690" s="23">
        <v>0</v>
      </c>
      <c r="I2690" s="23">
        <v>0</v>
      </c>
      <c r="J2690" s="23">
        <v>0</v>
      </c>
      <c r="K2690" s="24">
        <f t="shared" si="105"/>
        <v>0</v>
      </c>
      <c r="L2690" s="1">
        <v>0</v>
      </c>
    </row>
    <row r="2691" spans="2:12" hidden="1">
      <c r="B2691" s="2">
        <v>41</v>
      </c>
      <c r="C2691" s="32"/>
      <c r="D2691" s="16">
        <v>0</v>
      </c>
      <c r="E2691" s="23">
        <v>0</v>
      </c>
      <c r="F2691" s="23">
        <v>0</v>
      </c>
      <c r="G2691" s="23">
        <v>0</v>
      </c>
      <c r="H2691" s="23">
        <v>0</v>
      </c>
      <c r="I2691" s="23">
        <v>0</v>
      </c>
      <c r="J2691" s="23">
        <v>0</v>
      </c>
      <c r="K2691" s="24">
        <f t="shared" si="105"/>
        <v>0</v>
      </c>
      <c r="L2691" s="1">
        <v>0</v>
      </c>
    </row>
    <row r="2692" spans="2:12" hidden="1">
      <c r="B2692" s="2">
        <v>41</v>
      </c>
      <c r="C2692" s="32"/>
      <c r="D2692" s="16">
        <v>0</v>
      </c>
      <c r="E2692" s="23">
        <v>0</v>
      </c>
      <c r="F2692" s="23">
        <v>0</v>
      </c>
      <c r="G2692" s="23">
        <v>0</v>
      </c>
      <c r="H2692" s="23">
        <v>0</v>
      </c>
      <c r="I2692" s="23">
        <v>0</v>
      </c>
      <c r="J2692" s="23">
        <v>0</v>
      </c>
      <c r="K2692" s="24">
        <f t="shared" si="105"/>
        <v>0</v>
      </c>
      <c r="L2692" s="1">
        <v>0</v>
      </c>
    </row>
    <row r="2693" spans="2:12" hidden="1">
      <c r="B2693" s="2">
        <v>41</v>
      </c>
      <c r="C2693" s="32"/>
      <c r="D2693" s="16">
        <v>0</v>
      </c>
      <c r="E2693" s="23">
        <v>0</v>
      </c>
      <c r="F2693" s="23">
        <v>0</v>
      </c>
      <c r="G2693" s="23">
        <v>0</v>
      </c>
      <c r="H2693" s="23">
        <v>0</v>
      </c>
      <c r="I2693" s="23">
        <v>0</v>
      </c>
      <c r="J2693" s="23">
        <v>0</v>
      </c>
      <c r="K2693" s="24">
        <f t="shared" si="105"/>
        <v>0</v>
      </c>
      <c r="L2693" s="1">
        <v>0</v>
      </c>
    </row>
    <row r="2694" spans="2:12" hidden="1">
      <c r="B2694" s="2">
        <v>41</v>
      </c>
      <c r="C2694" s="32"/>
      <c r="D2694" s="16">
        <v>0</v>
      </c>
      <c r="E2694" s="23">
        <v>0</v>
      </c>
      <c r="F2694" s="23">
        <v>0</v>
      </c>
      <c r="G2694" s="23">
        <v>0</v>
      </c>
      <c r="H2694" s="23">
        <v>0</v>
      </c>
      <c r="I2694" s="23">
        <v>0</v>
      </c>
      <c r="J2694" s="23">
        <v>0</v>
      </c>
      <c r="K2694" s="24">
        <f t="shared" si="105"/>
        <v>0</v>
      </c>
      <c r="L2694" s="1">
        <v>0</v>
      </c>
    </row>
    <row r="2695" spans="2:12" hidden="1">
      <c r="B2695" s="2">
        <v>41</v>
      </c>
      <c r="C2695" s="32"/>
      <c r="D2695" s="16">
        <v>0</v>
      </c>
      <c r="E2695" s="23">
        <v>0</v>
      </c>
      <c r="F2695" s="23">
        <v>0</v>
      </c>
      <c r="G2695" s="23">
        <v>0</v>
      </c>
      <c r="H2695" s="23">
        <v>0</v>
      </c>
      <c r="I2695" s="23">
        <v>0</v>
      </c>
      <c r="J2695" s="23">
        <v>0</v>
      </c>
      <c r="K2695" s="24">
        <f t="shared" si="105"/>
        <v>0</v>
      </c>
      <c r="L2695" s="1">
        <v>0</v>
      </c>
    </row>
    <row r="2696" spans="2:12" hidden="1">
      <c r="B2696" s="2">
        <v>41</v>
      </c>
      <c r="C2696" s="32"/>
      <c r="D2696" s="16">
        <v>0</v>
      </c>
      <c r="E2696" s="23">
        <v>0</v>
      </c>
      <c r="F2696" s="23">
        <v>0</v>
      </c>
      <c r="G2696" s="23">
        <v>0</v>
      </c>
      <c r="H2696" s="23">
        <v>0</v>
      </c>
      <c r="I2696" s="23">
        <v>0</v>
      </c>
      <c r="J2696" s="23">
        <v>0</v>
      </c>
      <c r="K2696" s="24">
        <f t="shared" si="105"/>
        <v>0</v>
      </c>
      <c r="L2696" s="1">
        <v>0</v>
      </c>
    </row>
    <row r="2697" spans="2:12" hidden="1">
      <c r="B2697" s="2">
        <v>41</v>
      </c>
      <c r="C2697" s="32"/>
      <c r="D2697" s="16">
        <v>0</v>
      </c>
      <c r="E2697" s="23">
        <v>0</v>
      </c>
      <c r="F2697" s="23">
        <v>0</v>
      </c>
      <c r="G2697" s="23">
        <v>0</v>
      </c>
      <c r="H2697" s="23">
        <v>0</v>
      </c>
      <c r="I2697" s="23">
        <v>0</v>
      </c>
      <c r="J2697" s="23">
        <v>0</v>
      </c>
      <c r="K2697" s="24">
        <f t="shared" si="105"/>
        <v>0</v>
      </c>
      <c r="L2697" s="1">
        <v>0</v>
      </c>
    </row>
    <row r="2698" spans="2:12" hidden="1">
      <c r="B2698" s="2">
        <v>41</v>
      </c>
      <c r="C2698" s="32"/>
      <c r="D2698" s="16">
        <v>0</v>
      </c>
      <c r="E2698" s="23">
        <v>0</v>
      </c>
      <c r="F2698" s="23">
        <v>0</v>
      </c>
      <c r="G2698" s="23">
        <v>0</v>
      </c>
      <c r="H2698" s="23">
        <v>0</v>
      </c>
      <c r="I2698" s="23">
        <v>0</v>
      </c>
      <c r="J2698" s="23">
        <v>0</v>
      </c>
      <c r="K2698" s="24">
        <f t="shared" si="105"/>
        <v>0</v>
      </c>
      <c r="L2698" s="1">
        <v>0</v>
      </c>
    </row>
    <row r="2699" spans="2:12" hidden="1">
      <c r="B2699" s="2">
        <v>41</v>
      </c>
      <c r="C2699" s="32"/>
      <c r="D2699" s="16">
        <v>0</v>
      </c>
      <c r="E2699" s="23">
        <v>0</v>
      </c>
      <c r="F2699" s="23">
        <v>0</v>
      </c>
      <c r="G2699" s="23">
        <v>0</v>
      </c>
      <c r="H2699" s="23">
        <v>0</v>
      </c>
      <c r="I2699" s="23">
        <v>0</v>
      </c>
      <c r="J2699" s="23">
        <v>0</v>
      </c>
      <c r="K2699" s="24">
        <f t="shared" si="105"/>
        <v>0</v>
      </c>
      <c r="L2699" s="1">
        <v>0</v>
      </c>
    </row>
    <row r="2700" spans="2:12" hidden="1">
      <c r="B2700" s="2">
        <v>41</v>
      </c>
      <c r="C2700" s="32"/>
      <c r="D2700" s="16">
        <v>0</v>
      </c>
      <c r="E2700" s="23">
        <v>0</v>
      </c>
      <c r="F2700" s="23">
        <v>0</v>
      </c>
      <c r="G2700" s="23">
        <v>0</v>
      </c>
      <c r="H2700" s="23">
        <v>0</v>
      </c>
      <c r="I2700" s="23">
        <v>0</v>
      </c>
      <c r="J2700" s="23">
        <v>0</v>
      </c>
      <c r="K2700" s="24">
        <f t="shared" si="105"/>
        <v>0</v>
      </c>
      <c r="L2700" s="1">
        <v>0</v>
      </c>
    </row>
    <row r="2701" spans="2:12" hidden="1">
      <c r="B2701" s="2">
        <v>41</v>
      </c>
      <c r="C2701" s="32"/>
      <c r="D2701" s="16">
        <v>0</v>
      </c>
      <c r="E2701" s="23">
        <v>0</v>
      </c>
      <c r="F2701" s="23">
        <v>0</v>
      </c>
      <c r="G2701" s="23">
        <v>0</v>
      </c>
      <c r="H2701" s="23">
        <v>0</v>
      </c>
      <c r="I2701" s="23">
        <v>0</v>
      </c>
      <c r="J2701" s="23">
        <v>0</v>
      </c>
      <c r="K2701" s="24">
        <f t="shared" si="105"/>
        <v>0</v>
      </c>
      <c r="L2701" s="1">
        <v>0</v>
      </c>
    </row>
    <row r="2702" spans="2:12" hidden="1">
      <c r="B2702" s="2">
        <v>41</v>
      </c>
      <c r="C2702" s="32"/>
      <c r="D2702" s="16">
        <v>0</v>
      </c>
      <c r="E2702" s="23">
        <v>0</v>
      </c>
      <c r="F2702" s="23">
        <v>0</v>
      </c>
      <c r="G2702" s="23">
        <v>0</v>
      </c>
      <c r="H2702" s="23">
        <v>0</v>
      </c>
      <c r="I2702" s="23">
        <v>0</v>
      </c>
      <c r="J2702" s="23">
        <v>0</v>
      </c>
      <c r="K2702" s="24">
        <f t="shared" si="105"/>
        <v>0</v>
      </c>
      <c r="L2702" s="1">
        <v>0</v>
      </c>
    </row>
    <row r="2703" spans="2:12" hidden="1">
      <c r="B2703" s="2">
        <v>41</v>
      </c>
      <c r="C2703" s="32"/>
      <c r="D2703" s="16">
        <v>0</v>
      </c>
      <c r="E2703" s="23">
        <v>0</v>
      </c>
      <c r="F2703" s="23">
        <v>0</v>
      </c>
      <c r="G2703" s="23">
        <v>0</v>
      </c>
      <c r="H2703" s="23">
        <v>0</v>
      </c>
      <c r="I2703" s="23">
        <v>0</v>
      </c>
      <c r="J2703" s="23">
        <v>0</v>
      </c>
      <c r="K2703" s="24">
        <f t="shared" si="105"/>
        <v>0</v>
      </c>
      <c r="L2703" s="1">
        <v>0</v>
      </c>
    </row>
    <row r="2704" spans="2:12" hidden="1">
      <c r="B2704" s="2">
        <v>41</v>
      </c>
      <c r="C2704" s="32"/>
      <c r="D2704" s="16">
        <v>0</v>
      </c>
      <c r="E2704" s="23">
        <v>0</v>
      </c>
      <c r="F2704" s="23">
        <v>0</v>
      </c>
      <c r="G2704" s="23">
        <v>0</v>
      </c>
      <c r="H2704" s="23">
        <v>0</v>
      </c>
      <c r="I2704" s="23">
        <v>0</v>
      </c>
      <c r="J2704" s="23">
        <v>0</v>
      </c>
      <c r="K2704" s="24">
        <f t="shared" si="105"/>
        <v>0</v>
      </c>
      <c r="L2704" s="1">
        <v>0</v>
      </c>
    </row>
    <row r="2705" spans="2:12" hidden="1">
      <c r="B2705" s="2">
        <v>41</v>
      </c>
      <c r="C2705" s="32"/>
      <c r="D2705" s="16">
        <v>0</v>
      </c>
      <c r="E2705" s="23">
        <v>0</v>
      </c>
      <c r="F2705" s="23">
        <v>0</v>
      </c>
      <c r="G2705" s="23">
        <v>0</v>
      </c>
      <c r="H2705" s="23">
        <v>0</v>
      </c>
      <c r="I2705" s="23">
        <v>0</v>
      </c>
      <c r="J2705" s="23">
        <v>0</v>
      </c>
      <c r="K2705" s="24">
        <f t="shared" si="105"/>
        <v>0</v>
      </c>
      <c r="L2705" s="1">
        <v>0</v>
      </c>
    </row>
    <row r="2706" spans="2:12" hidden="1">
      <c r="B2706" s="2">
        <v>41</v>
      </c>
      <c r="C2706" s="32"/>
      <c r="D2706" s="16">
        <v>0</v>
      </c>
      <c r="E2706" s="23">
        <v>0</v>
      </c>
      <c r="F2706" s="23">
        <v>0</v>
      </c>
      <c r="G2706" s="23">
        <v>0</v>
      </c>
      <c r="H2706" s="23">
        <v>0</v>
      </c>
      <c r="I2706" s="23">
        <v>0</v>
      </c>
      <c r="J2706" s="23">
        <v>0</v>
      </c>
      <c r="K2706" s="24">
        <f t="shared" si="105"/>
        <v>0</v>
      </c>
      <c r="L2706" s="1">
        <v>0</v>
      </c>
    </row>
    <row r="2707" spans="2:12" hidden="1">
      <c r="B2707" s="2">
        <v>41</v>
      </c>
      <c r="C2707" s="32"/>
      <c r="D2707" s="16">
        <v>0</v>
      </c>
      <c r="E2707" s="23">
        <v>0</v>
      </c>
      <c r="F2707" s="23">
        <v>0</v>
      </c>
      <c r="G2707" s="23">
        <v>0</v>
      </c>
      <c r="H2707" s="23">
        <v>0</v>
      </c>
      <c r="I2707" s="23">
        <v>0</v>
      </c>
      <c r="J2707" s="23">
        <v>0</v>
      </c>
      <c r="K2707" s="24">
        <f t="shared" si="105"/>
        <v>0</v>
      </c>
      <c r="L2707" s="1">
        <v>0</v>
      </c>
    </row>
    <row r="2708" spans="2:12" hidden="1">
      <c r="B2708" s="2">
        <v>41</v>
      </c>
      <c r="C2708" s="32"/>
      <c r="D2708" s="16">
        <v>0</v>
      </c>
      <c r="E2708" s="23">
        <v>0</v>
      </c>
      <c r="F2708" s="23">
        <v>0</v>
      </c>
      <c r="G2708" s="23">
        <v>0</v>
      </c>
      <c r="H2708" s="23">
        <v>0</v>
      </c>
      <c r="I2708" s="23">
        <v>0</v>
      </c>
      <c r="J2708" s="23">
        <v>0</v>
      </c>
      <c r="K2708" s="24">
        <f t="shared" si="105"/>
        <v>0</v>
      </c>
      <c r="L2708" s="1">
        <v>0</v>
      </c>
    </row>
    <row r="2709" spans="2:12" hidden="1">
      <c r="B2709" s="2">
        <v>41</v>
      </c>
      <c r="C2709" s="32"/>
      <c r="D2709" s="16">
        <v>0</v>
      </c>
      <c r="E2709" s="23">
        <v>0</v>
      </c>
      <c r="F2709" s="23">
        <v>0</v>
      </c>
      <c r="G2709" s="23">
        <v>0</v>
      </c>
      <c r="H2709" s="23">
        <v>0</v>
      </c>
      <c r="I2709" s="23">
        <v>0</v>
      </c>
      <c r="J2709" s="23">
        <v>0</v>
      </c>
      <c r="K2709" s="24">
        <f t="shared" si="105"/>
        <v>0</v>
      </c>
      <c r="L2709" s="1">
        <v>0</v>
      </c>
    </row>
    <row r="2710" spans="2:12" hidden="1">
      <c r="B2710" s="2">
        <v>41</v>
      </c>
      <c r="C2710" s="32"/>
      <c r="D2710" s="16">
        <v>0</v>
      </c>
      <c r="E2710" s="23">
        <v>0</v>
      </c>
      <c r="F2710" s="23">
        <v>0</v>
      </c>
      <c r="G2710" s="23">
        <v>0</v>
      </c>
      <c r="H2710" s="23">
        <v>0</v>
      </c>
      <c r="I2710" s="23">
        <v>0</v>
      </c>
      <c r="J2710" s="23">
        <v>0</v>
      </c>
      <c r="K2710" s="24">
        <f t="shared" si="105"/>
        <v>0</v>
      </c>
      <c r="L2710" s="1">
        <v>0</v>
      </c>
    </row>
    <row r="2711" spans="2:12" hidden="1">
      <c r="B2711" s="2">
        <v>41</v>
      </c>
      <c r="C2711" s="32"/>
      <c r="D2711" s="16">
        <v>0</v>
      </c>
      <c r="E2711" s="23">
        <v>0</v>
      </c>
      <c r="F2711" s="23">
        <v>0</v>
      </c>
      <c r="G2711" s="23">
        <v>0</v>
      </c>
      <c r="H2711" s="23">
        <v>0</v>
      </c>
      <c r="I2711" s="23">
        <v>0</v>
      </c>
      <c r="J2711" s="23">
        <v>0</v>
      </c>
      <c r="K2711" s="24">
        <f t="shared" si="105"/>
        <v>0</v>
      </c>
      <c r="L2711" s="1">
        <v>0</v>
      </c>
    </row>
    <row r="2712" spans="2:12" hidden="1">
      <c r="B2712" s="2">
        <v>41</v>
      </c>
      <c r="C2712" s="32"/>
      <c r="D2712" s="16">
        <v>0</v>
      </c>
      <c r="E2712" s="23">
        <v>0</v>
      </c>
      <c r="F2712" s="23">
        <v>0</v>
      </c>
      <c r="G2712" s="23">
        <v>0</v>
      </c>
      <c r="H2712" s="23">
        <v>0</v>
      </c>
      <c r="I2712" s="23">
        <v>0</v>
      </c>
      <c r="J2712" s="23">
        <v>0</v>
      </c>
      <c r="K2712" s="24">
        <f t="shared" si="105"/>
        <v>0</v>
      </c>
      <c r="L2712" s="1">
        <v>0</v>
      </c>
    </row>
    <row r="2713" spans="2:12" hidden="1">
      <c r="B2713" s="2">
        <v>41</v>
      </c>
      <c r="C2713" s="32"/>
      <c r="D2713" s="16">
        <v>0</v>
      </c>
      <c r="E2713" s="23">
        <v>0</v>
      </c>
      <c r="F2713" s="23">
        <v>0</v>
      </c>
      <c r="G2713" s="23">
        <v>0</v>
      </c>
      <c r="H2713" s="23">
        <v>0</v>
      </c>
      <c r="I2713" s="23">
        <v>0</v>
      </c>
      <c r="J2713" s="23">
        <v>0</v>
      </c>
      <c r="K2713" s="24">
        <f t="shared" si="105"/>
        <v>0</v>
      </c>
      <c r="L2713" s="1">
        <v>0</v>
      </c>
    </row>
    <row r="2714" spans="2:12" hidden="1">
      <c r="B2714" s="2">
        <v>41</v>
      </c>
      <c r="C2714" s="32"/>
      <c r="D2714" s="16">
        <v>0</v>
      </c>
      <c r="E2714" s="23">
        <v>0</v>
      </c>
      <c r="F2714" s="23">
        <v>0</v>
      </c>
      <c r="G2714" s="23">
        <v>0</v>
      </c>
      <c r="H2714" s="23">
        <v>0</v>
      </c>
      <c r="I2714" s="23">
        <v>0</v>
      </c>
      <c r="J2714" s="23">
        <v>0</v>
      </c>
      <c r="K2714" s="24">
        <f t="shared" si="105"/>
        <v>0</v>
      </c>
      <c r="L2714" s="1">
        <v>0</v>
      </c>
    </row>
    <row r="2715" spans="2:12" hidden="1">
      <c r="B2715" s="2">
        <v>41</v>
      </c>
      <c r="C2715" s="32"/>
      <c r="D2715" s="16">
        <v>0</v>
      </c>
      <c r="E2715" s="23">
        <v>0</v>
      </c>
      <c r="F2715" s="23">
        <v>0</v>
      </c>
      <c r="G2715" s="23">
        <v>0</v>
      </c>
      <c r="H2715" s="23">
        <v>0</v>
      </c>
      <c r="I2715" s="23">
        <v>0</v>
      </c>
      <c r="J2715" s="23">
        <v>0</v>
      </c>
      <c r="K2715" s="24">
        <f t="shared" si="105"/>
        <v>0</v>
      </c>
      <c r="L2715" s="1">
        <v>0</v>
      </c>
    </row>
    <row r="2716" spans="2:12" hidden="1">
      <c r="B2716" s="2">
        <v>41</v>
      </c>
      <c r="C2716" s="32"/>
      <c r="D2716" s="16">
        <v>0</v>
      </c>
      <c r="E2716" s="23">
        <v>0</v>
      </c>
      <c r="F2716" s="23">
        <v>0</v>
      </c>
      <c r="G2716" s="23">
        <v>0</v>
      </c>
      <c r="H2716" s="23">
        <v>0</v>
      </c>
      <c r="I2716" s="23">
        <v>0</v>
      </c>
      <c r="J2716" s="23">
        <v>0</v>
      </c>
      <c r="K2716" s="24">
        <f t="shared" si="105"/>
        <v>0</v>
      </c>
      <c r="L2716" s="1">
        <v>0</v>
      </c>
    </row>
    <row r="2717" spans="2:12" hidden="1">
      <c r="B2717" s="2">
        <v>41</v>
      </c>
      <c r="C2717" s="32"/>
      <c r="D2717" s="16">
        <v>0</v>
      </c>
      <c r="E2717" s="23">
        <v>0</v>
      </c>
      <c r="F2717" s="23">
        <v>0</v>
      </c>
      <c r="G2717" s="23">
        <v>0</v>
      </c>
      <c r="H2717" s="23">
        <v>0</v>
      </c>
      <c r="I2717" s="23">
        <v>0</v>
      </c>
      <c r="J2717" s="23">
        <v>0</v>
      </c>
      <c r="K2717" s="24">
        <f t="shared" si="105"/>
        <v>0</v>
      </c>
      <c r="L2717" s="1">
        <v>0</v>
      </c>
    </row>
    <row r="2718" spans="2:12" hidden="1">
      <c r="B2718" s="2">
        <v>41</v>
      </c>
      <c r="C2718" s="32"/>
      <c r="D2718" s="16">
        <v>0</v>
      </c>
      <c r="E2718" s="23">
        <v>0</v>
      </c>
      <c r="F2718" s="23">
        <v>0</v>
      </c>
      <c r="G2718" s="23">
        <v>0</v>
      </c>
      <c r="H2718" s="23">
        <v>0</v>
      </c>
      <c r="I2718" s="23">
        <v>0</v>
      </c>
      <c r="J2718" s="23">
        <v>0</v>
      </c>
      <c r="K2718" s="24">
        <f t="shared" si="105"/>
        <v>0</v>
      </c>
      <c r="L2718" s="1">
        <v>0</v>
      </c>
    </row>
    <row r="2719" spans="2:12" hidden="1">
      <c r="B2719" s="2">
        <v>41</v>
      </c>
      <c r="C2719" s="32"/>
      <c r="D2719" s="16">
        <v>0</v>
      </c>
      <c r="E2719" s="23">
        <v>0</v>
      </c>
      <c r="F2719" s="23">
        <v>0</v>
      </c>
      <c r="G2719" s="23">
        <v>0</v>
      </c>
      <c r="H2719" s="23">
        <v>0</v>
      </c>
      <c r="I2719" s="23">
        <v>0</v>
      </c>
      <c r="J2719" s="23">
        <v>0</v>
      </c>
      <c r="K2719" s="24">
        <f t="shared" si="105"/>
        <v>0</v>
      </c>
      <c r="L2719" s="1">
        <v>0</v>
      </c>
    </row>
    <row r="2720" spans="2:12" hidden="1">
      <c r="B2720" s="2">
        <v>41</v>
      </c>
      <c r="C2720" s="32"/>
      <c r="D2720" s="16">
        <v>0</v>
      </c>
      <c r="E2720" s="23">
        <v>0</v>
      </c>
      <c r="F2720" s="23">
        <v>0</v>
      </c>
      <c r="G2720" s="23">
        <v>0</v>
      </c>
      <c r="H2720" s="23">
        <v>0</v>
      </c>
      <c r="I2720" s="23">
        <v>0</v>
      </c>
      <c r="J2720" s="23">
        <v>0</v>
      </c>
      <c r="K2720" s="24">
        <f t="shared" si="105"/>
        <v>0</v>
      </c>
      <c r="L2720" s="1">
        <v>0</v>
      </c>
    </row>
    <row r="2721" spans="2:12" hidden="1">
      <c r="B2721" s="2">
        <v>41</v>
      </c>
      <c r="C2721" s="32"/>
      <c r="D2721" s="16">
        <v>0</v>
      </c>
      <c r="E2721" s="23">
        <v>0</v>
      </c>
      <c r="F2721" s="23">
        <v>0</v>
      </c>
      <c r="G2721" s="23">
        <v>0</v>
      </c>
      <c r="H2721" s="23">
        <v>0</v>
      </c>
      <c r="I2721" s="23">
        <v>0</v>
      </c>
      <c r="J2721" s="23">
        <v>0</v>
      </c>
      <c r="K2721" s="24">
        <f t="shared" si="105"/>
        <v>0</v>
      </c>
      <c r="L2721" s="1">
        <v>0</v>
      </c>
    </row>
    <row r="2722" spans="2:12" hidden="1">
      <c r="B2722" s="2">
        <v>41</v>
      </c>
      <c r="C2722" s="32"/>
      <c r="D2722" s="16">
        <v>0</v>
      </c>
      <c r="E2722" s="23">
        <v>0</v>
      </c>
      <c r="F2722" s="23">
        <v>0</v>
      </c>
      <c r="G2722" s="23">
        <v>0</v>
      </c>
      <c r="H2722" s="23">
        <v>0</v>
      </c>
      <c r="I2722" s="23">
        <v>0</v>
      </c>
      <c r="J2722" s="23">
        <v>0</v>
      </c>
      <c r="K2722" s="24">
        <f t="shared" si="105"/>
        <v>0</v>
      </c>
      <c r="L2722" s="1">
        <v>0</v>
      </c>
    </row>
    <row r="2723" spans="2:12" hidden="1">
      <c r="B2723" s="2">
        <v>41</v>
      </c>
      <c r="C2723" s="32"/>
      <c r="D2723" s="16">
        <v>0</v>
      </c>
      <c r="E2723" s="23">
        <v>0</v>
      </c>
      <c r="F2723" s="23">
        <v>0</v>
      </c>
      <c r="G2723" s="23">
        <v>0</v>
      </c>
      <c r="H2723" s="23">
        <v>0</v>
      </c>
      <c r="I2723" s="23">
        <v>0</v>
      </c>
      <c r="J2723" s="23">
        <v>0</v>
      </c>
      <c r="K2723" s="24">
        <f t="shared" si="105"/>
        <v>0</v>
      </c>
      <c r="L2723" s="1">
        <v>0</v>
      </c>
    </row>
    <row r="2724" spans="2:12" hidden="1">
      <c r="B2724" s="2">
        <v>41</v>
      </c>
      <c r="C2724" s="32"/>
      <c r="D2724" s="16">
        <v>0</v>
      </c>
      <c r="E2724" s="23">
        <v>0</v>
      </c>
      <c r="F2724" s="23">
        <v>0</v>
      </c>
      <c r="G2724" s="23">
        <v>0</v>
      </c>
      <c r="H2724" s="23">
        <v>0</v>
      </c>
      <c r="I2724" s="23">
        <v>0</v>
      </c>
      <c r="J2724" s="23">
        <v>0</v>
      </c>
      <c r="K2724" s="24">
        <f t="shared" si="105"/>
        <v>0</v>
      </c>
      <c r="L2724" s="1">
        <v>0</v>
      </c>
    </row>
    <row r="2725" spans="2:12" hidden="1">
      <c r="B2725" s="2">
        <v>41</v>
      </c>
      <c r="C2725" s="32"/>
      <c r="D2725" s="16">
        <v>0</v>
      </c>
      <c r="E2725" s="23">
        <v>0</v>
      </c>
      <c r="F2725" s="23">
        <v>0</v>
      </c>
      <c r="G2725" s="23">
        <v>0</v>
      </c>
      <c r="H2725" s="23">
        <v>0</v>
      </c>
      <c r="I2725" s="23">
        <v>0</v>
      </c>
      <c r="J2725" s="23">
        <v>0</v>
      </c>
      <c r="K2725" s="24">
        <f t="shared" si="105"/>
        <v>0</v>
      </c>
      <c r="L2725" s="1">
        <v>0</v>
      </c>
    </row>
    <row r="2726" spans="2:12" hidden="1">
      <c r="B2726" s="2">
        <v>41</v>
      </c>
      <c r="C2726" s="32"/>
      <c r="D2726" s="16">
        <v>0</v>
      </c>
      <c r="E2726" s="23">
        <v>0</v>
      </c>
      <c r="F2726" s="23">
        <v>0</v>
      </c>
      <c r="G2726" s="23">
        <v>0</v>
      </c>
      <c r="H2726" s="23">
        <v>0</v>
      </c>
      <c r="I2726" s="23">
        <v>0</v>
      </c>
      <c r="J2726" s="23">
        <v>0</v>
      </c>
      <c r="K2726" s="24">
        <f t="shared" ref="K2726:K2789" si="107">SUM(E2726:J2726)</f>
        <v>0</v>
      </c>
      <c r="L2726" s="1">
        <v>0</v>
      </c>
    </row>
    <row r="2727" spans="2:12" hidden="1">
      <c r="B2727" s="2">
        <v>41</v>
      </c>
      <c r="C2727" s="32"/>
      <c r="D2727" s="16">
        <v>0</v>
      </c>
      <c r="E2727" s="23">
        <v>0</v>
      </c>
      <c r="F2727" s="23">
        <v>0</v>
      </c>
      <c r="G2727" s="23">
        <v>0</v>
      </c>
      <c r="H2727" s="23">
        <v>0</v>
      </c>
      <c r="I2727" s="23">
        <v>0</v>
      </c>
      <c r="J2727" s="23">
        <v>0</v>
      </c>
      <c r="K2727" s="24">
        <f t="shared" si="107"/>
        <v>0</v>
      </c>
      <c r="L2727" s="1">
        <v>0</v>
      </c>
    </row>
    <row r="2728" spans="2:12" hidden="1">
      <c r="B2728" s="2">
        <v>41</v>
      </c>
      <c r="C2728" s="32"/>
      <c r="D2728" s="16">
        <v>0</v>
      </c>
      <c r="E2728" s="23">
        <v>0</v>
      </c>
      <c r="F2728" s="23">
        <v>0</v>
      </c>
      <c r="G2728" s="23">
        <v>0</v>
      </c>
      <c r="H2728" s="23">
        <v>0</v>
      </c>
      <c r="I2728" s="23">
        <v>0</v>
      </c>
      <c r="J2728" s="23">
        <v>0</v>
      </c>
      <c r="K2728" s="24">
        <f t="shared" si="107"/>
        <v>0</v>
      </c>
      <c r="L2728" s="1">
        <v>0</v>
      </c>
    </row>
    <row r="2729" spans="2:12" hidden="1">
      <c r="B2729" s="2">
        <v>41</v>
      </c>
      <c r="C2729" s="32"/>
      <c r="D2729" s="16">
        <v>0</v>
      </c>
      <c r="E2729" s="23">
        <v>0</v>
      </c>
      <c r="F2729" s="23">
        <v>0</v>
      </c>
      <c r="G2729" s="23">
        <v>0</v>
      </c>
      <c r="H2729" s="23">
        <v>0</v>
      </c>
      <c r="I2729" s="23">
        <v>0</v>
      </c>
      <c r="J2729" s="23">
        <v>0</v>
      </c>
      <c r="K2729" s="24">
        <f t="shared" si="107"/>
        <v>0</v>
      </c>
      <c r="L2729" s="1">
        <v>0</v>
      </c>
    </row>
    <row r="2730" spans="2:12" hidden="1">
      <c r="B2730" s="2">
        <v>41</v>
      </c>
      <c r="C2730" s="32"/>
      <c r="D2730" s="16">
        <v>0</v>
      </c>
      <c r="E2730" s="23">
        <v>0</v>
      </c>
      <c r="F2730" s="23">
        <v>0</v>
      </c>
      <c r="G2730" s="23">
        <v>0</v>
      </c>
      <c r="H2730" s="23">
        <v>0</v>
      </c>
      <c r="I2730" s="23">
        <v>0</v>
      </c>
      <c r="J2730" s="23">
        <v>0</v>
      </c>
      <c r="K2730" s="24">
        <f t="shared" si="107"/>
        <v>0</v>
      </c>
      <c r="L2730" s="1">
        <v>0</v>
      </c>
    </row>
    <row r="2731" spans="2:12" hidden="1">
      <c r="B2731" s="2">
        <v>41</v>
      </c>
      <c r="C2731" s="32"/>
      <c r="D2731" s="16">
        <v>0</v>
      </c>
      <c r="E2731" s="23">
        <v>0</v>
      </c>
      <c r="F2731" s="23">
        <v>0</v>
      </c>
      <c r="G2731" s="23">
        <v>0</v>
      </c>
      <c r="H2731" s="23">
        <v>0</v>
      </c>
      <c r="I2731" s="23">
        <v>0</v>
      </c>
      <c r="J2731" s="23">
        <v>0</v>
      </c>
      <c r="K2731" s="24">
        <f t="shared" si="107"/>
        <v>0</v>
      </c>
      <c r="L2731" s="1">
        <v>0</v>
      </c>
    </row>
    <row r="2732" spans="2:12" hidden="1">
      <c r="B2732" s="2">
        <v>41</v>
      </c>
      <c r="C2732" s="32"/>
      <c r="D2732" s="16">
        <v>0</v>
      </c>
      <c r="E2732" s="23">
        <v>0</v>
      </c>
      <c r="F2732" s="23">
        <v>0</v>
      </c>
      <c r="G2732" s="23">
        <v>0</v>
      </c>
      <c r="H2732" s="23">
        <v>0</v>
      </c>
      <c r="I2732" s="23">
        <v>0</v>
      </c>
      <c r="J2732" s="23">
        <v>0</v>
      </c>
      <c r="K2732" s="24">
        <f t="shared" si="107"/>
        <v>0</v>
      </c>
      <c r="L2732" s="1">
        <v>0</v>
      </c>
    </row>
    <row r="2733" spans="2:12" hidden="1">
      <c r="B2733" s="2">
        <v>41</v>
      </c>
      <c r="C2733" s="32"/>
      <c r="D2733" s="16">
        <v>0</v>
      </c>
      <c r="E2733" s="23">
        <v>0</v>
      </c>
      <c r="F2733" s="23">
        <v>0</v>
      </c>
      <c r="G2733" s="23">
        <v>0</v>
      </c>
      <c r="H2733" s="23">
        <v>0</v>
      </c>
      <c r="I2733" s="23">
        <v>0</v>
      </c>
      <c r="J2733" s="23">
        <v>0</v>
      </c>
      <c r="K2733" s="24">
        <f t="shared" si="107"/>
        <v>0</v>
      </c>
      <c r="L2733" s="1">
        <v>0</v>
      </c>
    </row>
    <row r="2734" spans="2:12" hidden="1">
      <c r="B2734" s="2">
        <v>41</v>
      </c>
      <c r="C2734" s="32"/>
      <c r="D2734" s="16">
        <v>0</v>
      </c>
      <c r="E2734" s="23">
        <v>0</v>
      </c>
      <c r="F2734" s="23">
        <v>0</v>
      </c>
      <c r="G2734" s="23">
        <v>0</v>
      </c>
      <c r="H2734" s="23">
        <v>0</v>
      </c>
      <c r="I2734" s="23">
        <v>0</v>
      </c>
      <c r="J2734" s="23">
        <v>0</v>
      </c>
      <c r="K2734" s="24">
        <f t="shared" si="107"/>
        <v>0</v>
      </c>
      <c r="L2734" s="1">
        <v>0</v>
      </c>
    </row>
    <row r="2735" spans="2:12" hidden="1">
      <c r="B2735" s="2">
        <v>41</v>
      </c>
      <c r="C2735" s="32"/>
      <c r="D2735" s="16">
        <v>0</v>
      </c>
      <c r="E2735" s="23">
        <v>0</v>
      </c>
      <c r="F2735" s="23">
        <v>0</v>
      </c>
      <c r="G2735" s="23">
        <v>0</v>
      </c>
      <c r="H2735" s="23">
        <v>0</v>
      </c>
      <c r="I2735" s="23">
        <v>0</v>
      </c>
      <c r="J2735" s="23">
        <v>0</v>
      </c>
      <c r="K2735" s="24">
        <f t="shared" si="107"/>
        <v>0</v>
      </c>
      <c r="L2735" s="1">
        <v>0</v>
      </c>
    </row>
    <row r="2736" spans="2:12" hidden="1">
      <c r="B2736" s="2">
        <v>41</v>
      </c>
      <c r="C2736" s="32"/>
      <c r="D2736" s="16">
        <v>0</v>
      </c>
      <c r="E2736" s="23">
        <v>0</v>
      </c>
      <c r="F2736" s="23">
        <v>0</v>
      </c>
      <c r="G2736" s="23">
        <v>0</v>
      </c>
      <c r="H2736" s="23">
        <v>0</v>
      </c>
      <c r="I2736" s="23">
        <v>0</v>
      </c>
      <c r="J2736" s="23">
        <v>0</v>
      </c>
      <c r="K2736" s="24">
        <f t="shared" si="107"/>
        <v>0</v>
      </c>
      <c r="L2736" s="1">
        <v>0</v>
      </c>
    </row>
    <row r="2737" spans="2:12" hidden="1">
      <c r="B2737" s="2">
        <v>41</v>
      </c>
      <c r="C2737" s="32"/>
      <c r="D2737" s="16">
        <v>0</v>
      </c>
      <c r="E2737" s="23">
        <v>0</v>
      </c>
      <c r="F2737" s="23">
        <v>0</v>
      </c>
      <c r="G2737" s="23">
        <v>0</v>
      </c>
      <c r="H2737" s="23">
        <v>0</v>
      </c>
      <c r="I2737" s="23">
        <v>0</v>
      </c>
      <c r="J2737" s="23">
        <v>0</v>
      </c>
      <c r="K2737" s="24">
        <f t="shared" si="107"/>
        <v>0</v>
      </c>
      <c r="L2737" s="1">
        <v>0</v>
      </c>
    </row>
    <row r="2738" spans="2:12" hidden="1">
      <c r="B2738" s="2">
        <v>41</v>
      </c>
      <c r="C2738" s="32"/>
      <c r="D2738" s="16">
        <v>0</v>
      </c>
      <c r="E2738" s="23">
        <v>0</v>
      </c>
      <c r="F2738" s="23">
        <v>0</v>
      </c>
      <c r="G2738" s="23">
        <v>0</v>
      </c>
      <c r="H2738" s="23">
        <v>0</v>
      </c>
      <c r="I2738" s="23">
        <v>0</v>
      </c>
      <c r="J2738" s="23">
        <v>0</v>
      </c>
      <c r="K2738" s="24">
        <f t="shared" si="107"/>
        <v>0</v>
      </c>
      <c r="L2738" s="1">
        <v>0</v>
      </c>
    </row>
    <row r="2739" spans="2:12" hidden="1">
      <c r="B2739" s="2">
        <v>41</v>
      </c>
      <c r="C2739" s="32"/>
      <c r="D2739" s="16">
        <v>0</v>
      </c>
      <c r="E2739" s="23">
        <v>0</v>
      </c>
      <c r="F2739" s="23">
        <v>0</v>
      </c>
      <c r="G2739" s="23">
        <v>0</v>
      </c>
      <c r="H2739" s="23">
        <v>0</v>
      </c>
      <c r="I2739" s="23">
        <v>0</v>
      </c>
      <c r="J2739" s="23">
        <v>0</v>
      </c>
      <c r="K2739" s="24">
        <f t="shared" si="107"/>
        <v>0</v>
      </c>
      <c r="L2739" s="1">
        <v>0</v>
      </c>
    </row>
    <row r="2740" spans="2:12" hidden="1">
      <c r="B2740" s="2">
        <v>41</v>
      </c>
      <c r="C2740" s="32"/>
      <c r="D2740" s="16">
        <v>0</v>
      </c>
      <c r="E2740" s="23">
        <v>0</v>
      </c>
      <c r="F2740" s="23">
        <v>0</v>
      </c>
      <c r="G2740" s="23">
        <v>0</v>
      </c>
      <c r="H2740" s="23">
        <v>0</v>
      </c>
      <c r="I2740" s="23">
        <v>0</v>
      </c>
      <c r="J2740" s="23">
        <v>0</v>
      </c>
      <c r="K2740" s="24">
        <f t="shared" si="107"/>
        <v>0</v>
      </c>
      <c r="L2740" s="1">
        <v>0</v>
      </c>
    </row>
    <row r="2741" spans="2:12" hidden="1">
      <c r="B2741" s="2">
        <v>41</v>
      </c>
      <c r="C2741" s="32"/>
      <c r="D2741" s="16">
        <v>0</v>
      </c>
      <c r="E2741" s="23">
        <v>0</v>
      </c>
      <c r="F2741" s="23">
        <v>0</v>
      </c>
      <c r="G2741" s="23">
        <v>0</v>
      </c>
      <c r="H2741" s="23">
        <v>0</v>
      </c>
      <c r="I2741" s="23">
        <v>0</v>
      </c>
      <c r="J2741" s="23">
        <v>0</v>
      </c>
      <c r="K2741" s="24">
        <f t="shared" si="107"/>
        <v>0</v>
      </c>
      <c r="L2741" s="1">
        <v>0</v>
      </c>
    </row>
    <row r="2742" spans="2:12" hidden="1">
      <c r="B2742" s="2">
        <v>41</v>
      </c>
      <c r="C2742" s="32"/>
      <c r="D2742" s="16">
        <v>0</v>
      </c>
      <c r="E2742" s="23">
        <v>0</v>
      </c>
      <c r="F2742" s="23">
        <v>0</v>
      </c>
      <c r="G2742" s="23">
        <v>0</v>
      </c>
      <c r="H2742" s="23">
        <v>0</v>
      </c>
      <c r="I2742" s="23">
        <v>0</v>
      </c>
      <c r="J2742" s="23">
        <v>0</v>
      </c>
      <c r="K2742" s="24">
        <f t="shared" si="107"/>
        <v>0</v>
      </c>
      <c r="L2742" s="1">
        <v>0</v>
      </c>
    </row>
    <row r="2743" spans="2:12" hidden="1">
      <c r="B2743" s="2">
        <v>41</v>
      </c>
      <c r="C2743" s="32"/>
      <c r="D2743" s="16">
        <v>0</v>
      </c>
      <c r="E2743" s="23">
        <v>0</v>
      </c>
      <c r="F2743" s="23">
        <v>0</v>
      </c>
      <c r="G2743" s="23">
        <v>0</v>
      </c>
      <c r="H2743" s="23">
        <v>0</v>
      </c>
      <c r="I2743" s="23">
        <v>0</v>
      </c>
      <c r="J2743" s="23">
        <v>0</v>
      </c>
      <c r="K2743" s="24">
        <f t="shared" si="107"/>
        <v>0</v>
      </c>
      <c r="L2743" s="1">
        <v>0</v>
      </c>
    </row>
    <row r="2744" spans="2:12" hidden="1">
      <c r="B2744" s="2">
        <v>41</v>
      </c>
      <c r="C2744" s="32"/>
      <c r="D2744" s="16">
        <v>0</v>
      </c>
      <c r="E2744" s="23">
        <v>0</v>
      </c>
      <c r="F2744" s="23">
        <v>0</v>
      </c>
      <c r="G2744" s="23">
        <v>0</v>
      </c>
      <c r="H2744" s="23">
        <v>0</v>
      </c>
      <c r="I2744" s="23">
        <v>0</v>
      </c>
      <c r="J2744" s="23">
        <v>0</v>
      </c>
      <c r="K2744" s="24">
        <f t="shared" si="107"/>
        <v>0</v>
      </c>
      <c r="L2744" s="1">
        <v>0</v>
      </c>
    </row>
    <row r="2745" spans="2:12" hidden="1">
      <c r="B2745" s="2">
        <v>41</v>
      </c>
      <c r="C2745" s="32"/>
      <c r="D2745" s="16">
        <v>0</v>
      </c>
      <c r="E2745" s="23">
        <v>0</v>
      </c>
      <c r="F2745" s="23">
        <v>0</v>
      </c>
      <c r="G2745" s="23">
        <v>0</v>
      </c>
      <c r="H2745" s="23">
        <v>0</v>
      </c>
      <c r="I2745" s="23">
        <v>0</v>
      </c>
      <c r="J2745" s="23">
        <v>0</v>
      </c>
      <c r="K2745" s="24">
        <f t="shared" si="107"/>
        <v>0</v>
      </c>
      <c r="L2745" s="1">
        <v>0</v>
      </c>
    </row>
    <row r="2746" spans="2:12" hidden="1">
      <c r="B2746" s="2">
        <v>41</v>
      </c>
      <c r="C2746" s="32"/>
      <c r="D2746" s="16">
        <v>0</v>
      </c>
      <c r="E2746" s="23">
        <v>0</v>
      </c>
      <c r="F2746" s="23">
        <v>0</v>
      </c>
      <c r="G2746" s="23">
        <v>0</v>
      </c>
      <c r="H2746" s="23">
        <v>0</v>
      </c>
      <c r="I2746" s="23">
        <v>0</v>
      </c>
      <c r="J2746" s="23">
        <v>0</v>
      </c>
      <c r="K2746" s="24">
        <f t="shared" si="107"/>
        <v>0</v>
      </c>
      <c r="L2746" s="1">
        <v>0</v>
      </c>
    </row>
    <row r="2747" spans="2:12" hidden="1">
      <c r="B2747" s="2">
        <v>41</v>
      </c>
      <c r="C2747" s="32"/>
      <c r="D2747" s="16">
        <v>0</v>
      </c>
      <c r="E2747" s="23">
        <v>0</v>
      </c>
      <c r="F2747" s="23">
        <v>0</v>
      </c>
      <c r="G2747" s="23">
        <v>0</v>
      </c>
      <c r="H2747" s="23">
        <v>0</v>
      </c>
      <c r="I2747" s="23">
        <v>0</v>
      </c>
      <c r="J2747" s="23">
        <v>0</v>
      </c>
      <c r="K2747" s="24">
        <f t="shared" si="107"/>
        <v>0</v>
      </c>
      <c r="L2747" s="1">
        <v>0</v>
      </c>
    </row>
    <row r="2748" spans="2:12" hidden="1">
      <c r="B2748" s="2">
        <v>41</v>
      </c>
      <c r="C2748" s="32"/>
      <c r="D2748" s="16">
        <v>0</v>
      </c>
      <c r="E2748" s="23">
        <v>0</v>
      </c>
      <c r="F2748" s="23">
        <v>0</v>
      </c>
      <c r="G2748" s="23">
        <v>0</v>
      </c>
      <c r="H2748" s="23">
        <v>0</v>
      </c>
      <c r="I2748" s="23">
        <v>0</v>
      </c>
      <c r="J2748" s="23">
        <v>0</v>
      </c>
      <c r="K2748" s="24">
        <f t="shared" si="107"/>
        <v>0</v>
      </c>
      <c r="L2748" s="1">
        <v>0</v>
      </c>
    </row>
    <row r="2749" spans="2:12" hidden="1">
      <c r="B2749" s="2">
        <v>41</v>
      </c>
      <c r="C2749" s="32"/>
      <c r="D2749" s="16">
        <v>0</v>
      </c>
      <c r="E2749" s="23">
        <v>0</v>
      </c>
      <c r="F2749" s="23">
        <v>0</v>
      </c>
      <c r="G2749" s="23">
        <v>0</v>
      </c>
      <c r="H2749" s="23">
        <v>0</v>
      </c>
      <c r="I2749" s="23">
        <v>0</v>
      </c>
      <c r="J2749" s="23">
        <v>0</v>
      </c>
      <c r="K2749" s="24">
        <f t="shared" si="107"/>
        <v>0</v>
      </c>
      <c r="L2749" s="1">
        <v>0</v>
      </c>
    </row>
    <row r="2750" spans="2:12" hidden="1">
      <c r="B2750" s="2">
        <v>41</v>
      </c>
      <c r="C2750" s="32"/>
      <c r="D2750" s="16">
        <v>0</v>
      </c>
      <c r="E2750" s="23">
        <v>0</v>
      </c>
      <c r="F2750" s="23">
        <v>0</v>
      </c>
      <c r="G2750" s="23">
        <v>0</v>
      </c>
      <c r="H2750" s="23">
        <v>0</v>
      </c>
      <c r="I2750" s="23">
        <v>0</v>
      </c>
      <c r="J2750" s="23">
        <v>0</v>
      </c>
      <c r="K2750" s="24">
        <f t="shared" si="107"/>
        <v>0</v>
      </c>
      <c r="L2750" s="1">
        <v>0</v>
      </c>
    </row>
    <row r="2751" spans="2:12" hidden="1">
      <c r="B2751" s="2">
        <v>41</v>
      </c>
      <c r="C2751" s="32"/>
      <c r="D2751" s="16">
        <v>0</v>
      </c>
      <c r="E2751" s="23">
        <v>0</v>
      </c>
      <c r="F2751" s="23">
        <v>0</v>
      </c>
      <c r="G2751" s="23">
        <v>0</v>
      </c>
      <c r="H2751" s="23">
        <v>0</v>
      </c>
      <c r="I2751" s="23">
        <v>0</v>
      </c>
      <c r="J2751" s="23">
        <v>0</v>
      </c>
      <c r="K2751" s="24">
        <f t="shared" si="107"/>
        <v>0</v>
      </c>
      <c r="L2751" s="1">
        <v>0</v>
      </c>
    </row>
    <row r="2752" spans="2:12" hidden="1">
      <c r="B2752" s="2">
        <v>41</v>
      </c>
      <c r="C2752" s="32"/>
      <c r="D2752" s="16">
        <v>0</v>
      </c>
      <c r="E2752" s="23">
        <v>0</v>
      </c>
      <c r="F2752" s="23">
        <v>0</v>
      </c>
      <c r="G2752" s="23">
        <v>0</v>
      </c>
      <c r="H2752" s="23">
        <v>0</v>
      </c>
      <c r="I2752" s="23">
        <v>0</v>
      </c>
      <c r="J2752" s="23">
        <v>0</v>
      </c>
      <c r="K2752" s="24">
        <f t="shared" si="107"/>
        <v>0</v>
      </c>
      <c r="L2752" s="1">
        <v>0</v>
      </c>
    </row>
    <row r="2753" spans="1:12" hidden="1">
      <c r="B2753" s="2">
        <v>41</v>
      </c>
      <c r="C2753" s="32"/>
      <c r="D2753" s="16">
        <v>0</v>
      </c>
      <c r="E2753" s="23">
        <v>0</v>
      </c>
      <c r="F2753" s="23">
        <v>0</v>
      </c>
      <c r="G2753" s="23">
        <v>0</v>
      </c>
      <c r="H2753" s="23">
        <v>0</v>
      </c>
      <c r="I2753" s="23">
        <v>0</v>
      </c>
      <c r="J2753" s="23">
        <v>0</v>
      </c>
      <c r="K2753" s="24">
        <f t="shared" si="107"/>
        <v>0</v>
      </c>
      <c r="L2753" s="1">
        <v>0</v>
      </c>
    </row>
    <row r="2754" spans="1:12" hidden="1">
      <c r="B2754" s="2">
        <v>41</v>
      </c>
      <c r="C2754" s="32"/>
      <c r="D2754" s="16">
        <v>0</v>
      </c>
      <c r="E2754" s="23">
        <v>0</v>
      </c>
      <c r="F2754" s="23">
        <v>0</v>
      </c>
      <c r="G2754" s="23">
        <v>0</v>
      </c>
      <c r="H2754" s="23">
        <v>0</v>
      </c>
      <c r="I2754" s="23">
        <v>0</v>
      </c>
      <c r="J2754" s="23">
        <v>0</v>
      </c>
      <c r="K2754" s="24">
        <f t="shared" si="107"/>
        <v>0</v>
      </c>
      <c r="L2754" s="1">
        <v>0</v>
      </c>
    </row>
    <row r="2755" spans="1:12" hidden="1">
      <c r="B2755" s="2">
        <v>41</v>
      </c>
      <c r="C2755" s="32"/>
      <c r="D2755" s="16">
        <v>0</v>
      </c>
      <c r="E2755" s="23">
        <v>0</v>
      </c>
      <c r="F2755" s="23">
        <v>0</v>
      </c>
      <c r="G2755" s="23">
        <v>0</v>
      </c>
      <c r="H2755" s="23">
        <v>0</v>
      </c>
      <c r="I2755" s="23">
        <v>0</v>
      </c>
      <c r="J2755" s="23">
        <v>0</v>
      </c>
      <c r="K2755" s="24">
        <f t="shared" si="107"/>
        <v>0</v>
      </c>
      <c r="L2755" s="1">
        <v>0</v>
      </c>
    </row>
    <row r="2756" spans="1:12" hidden="1">
      <c r="B2756" s="2">
        <v>41</v>
      </c>
      <c r="C2756" s="32"/>
      <c r="D2756" s="16">
        <v>0</v>
      </c>
      <c r="E2756" s="23">
        <v>0</v>
      </c>
      <c r="F2756" s="23">
        <v>0</v>
      </c>
      <c r="G2756" s="23">
        <v>0</v>
      </c>
      <c r="H2756" s="23">
        <v>0</v>
      </c>
      <c r="I2756" s="23">
        <v>0</v>
      </c>
      <c r="J2756" s="23">
        <v>0</v>
      </c>
      <c r="K2756" s="24">
        <f t="shared" si="107"/>
        <v>0</v>
      </c>
      <c r="L2756" s="1">
        <v>0</v>
      </c>
    </row>
    <row r="2757" spans="1:12" hidden="1">
      <c r="B2757" s="2">
        <v>41</v>
      </c>
      <c r="C2757" s="32"/>
      <c r="D2757" s="16">
        <v>0</v>
      </c>
      <c r="E2757" s="23">
        <v>0</v>
      </c>
      <c r="F2757" s="23">
        <v>0</v>
      </c>
      <c r="G2757" s="23">
        <v>0</v>
      </c>
      <c r="H2757" s="23">
        <v>0</v>
      </c>
      <c r="I2757" s="23">
        <v>0</v>
      </c>
      <c r="J2757" s="23">
        <v>0</v>
      </c>
      <c r="K2757" s="24">
        <f t="shared" si="107"/>
        <v>0</v>
      </c>
      <c r="L2757" s="1">
        <v>0</v>
      </c>
    </row>
    <row r="2758" spans="1:12">
      <c r="B2758" s="2">
        <v>41</v>
      </c>
      <c r="C2758" s="3"/>
      <c r="D2758" s="16"/>
      <c r="E2758" s="23"/>
      <c r="F2758" s="23"/>
      <c r="G2758" s="23"/>
      <c r="H2758" s="23"/>
      <c r="I2758" s="23"/>
      <c r="J2758" s="23"/>
      <c r="K2758" s="24">
        <f t="shared" si="107"/>
        <v>0</v>
      </c>
    </row>
    <row r="2759" spans="1:12">
      <c r="B2759" s="2">
        <v>41</v>
      </c>
      <c r="C2759" s="3"/>
      <c r="D2759" s="27" t="s">
        <v>3288</v>
      </c>
      <c r="E2759" s="34">
        <f t="shared" ref="E2759:J2759" si="108">SUM(E2678:E2758)</f>
        <v>5</v>
      </c>
      <c r="F2759" s="34">
        <f t="shared" si="108"/>
        <v>5</v>
      </c>
      <c r="G2759" s="34">
        <f t="shared" si="108"/>
        <v>5</v>
      </c>
      <c r="H2759" s="34">
        <f t="shared" si="108"/>
        <v>0</v>
      </c>
      <c r="I2759" s="34">
        <f t="shared" si="108"/>
        <v>0</v>
      </c>
      <c r="J2759" s="34">
        <f t="shared" si="108"/>
        <v>15</v>
      </c>
      <c r="K2759" s="35">
        <f t="shared" si="107"/>
        <v>30</v>
      </c>
    </row>
    <row r="2760" spans="1:12" hidden="1">
      <c r="C2760" s="3"/>
      <c r="D2760" s="16"/>
      <c r="E2760" s="23"/>
      <c r="F2760" s="23"/>
      <c r="G2760" s="23"/>
      <c r="H2760" s="23"/>
      <c r="I2760" s="23"/>
      <c r="J2760" s="23"/>
      <c r="K2760" s="24">
        <f t="shared" si="107"/>
        <v>0</v>
      </c>
      <c r="L2760" s="1">
        <v>0</v>
      </c>
    </row>
    <row r="2761" spans="1:12">
      <c r="C2761" s="3"/>
      <c r="D2761" s="16"/>
      <c r="E2761" s="23"/>
      <c r="F2761" s="23"/>
      <c r="G2761" s="23"/>
      <c r="H2761" s="23"/>
      <c r="I2761" s="23"/>
      <c r="J2761" s="23"/>
      <c r="K2761" s="24">
        <f t="shared" si="107"/>
        <v>0</v>
      </c>
    </row>
    <row r="2762" spans="1:12">
      <c r="B2762" s="2">
        <v>0</v>
      </c>
      <c r="C2762" s="3"/>
      <c r="D2762" s="15" t="str">
        <f>""&amp;TEXT(D2593,"0")&amp;" एकूण बेरीज"</f>
        <v>कोंढवा - येवलेवाडी क्षेत्रीय कार्यालय एकूण बेरीज</v>
      </c>
      <c r="E2762" s="33">
        <f t="shared" ref="E2762:J2762" si="109">E2676+E2759</f>
        <v>15</v>
      </c>
      <c r="F2762" s="33">
        <f t="shared" si="109"/>
        <v>5</v>
      </c>
      <c r="G2762" s="33">
        <f t="shared" si="109"/>
        <v>5</v>
      </c>
      <c r="H2762" s="33">
        <f t="shared" si="109"/>
        <v>0</v>
      </c>
      <c r="I2762" s="33">
        <f t="shared" si="109"/>
        <v>0</v>
      </c>
      <c r="J2762" s="33">
        <f t="shared" si="109"/>
        <v>27</v>
      </c>
      <c r="K2762" s="35">
        <f t="shared" si="107"/>
        <v>52</v>
      </c>
    </row>
    <row r="2763" spans="1:12">
      <c r="C2763" s="3"/>
      <c r="D2763" s="16"/>
      <c r="E2763" s="23"/>
      <c r="F2763" s="23"/>
      <c r="G2763" s="23"/>
      <c r="H2763" s="23"/>
      <c r="I2763" s="23"/>
      <c r="J2763" s="23"/>
      <c r="K2763" s="24">
        <f t="shared" si="107"/>
        <v>0</v>
      </c>
    </row>
    <row r="2764" spans="1:12">
      <c r="C2764" s="3"/>
      <c r="D2764" s="16"/>
      <c r="E2764" s="23"/>
      <c r="F2764" s="23"/>
      <c r="G2764" s="23"/>
      <c r="H2764" s="23"/>
      <c r="I2764" s="23"/>
      <c r="J2764" s="23"/>
      <c r="K2764" s="24">
        <f t="shared" si="107"/>
        <v>0</v>
      </c>
    </row>
    <row r="2765" spans="1:12">
      <c r="C2765" s="3"/>
      <c r="D2765" s="16" t="s">
        <v>4933</v>
      </c>
      <c r="E2765" s="23"/>
      <c r="F2765" s="23"/>
      <c r="G2765" s="23"/>
      <c r="H2765" s="23"/>
      <c r="I2765" s="23"/>
      <c r="J2765" s="23"/>
      <c r="K2765" s="24">
        <f t="shared" si="107"/>
        <v>0</v>
      </c>
    </row>
    <row r="2766" spans="1:12">
      <c r="C2766" s="3"/>
      <c r="D2766" s="16"/>
      <c r="E2766" s="23"/>
      <c r="F2766" s="23"/>
      <c r="G2766" s="23"/>
      <c r="H2766" s="23"/>
      <c r="I2766" s="23"/>
      <c r="J2766" s="23"/>
      <c r="K2766" s="24">
        <f t="shared" si="107"/>
        <v>0</v>
      </c>
    </row>
    <row r="2767" spans="1:12">
      <c r="A2767" s="3" t="s">
        <v>9819</v>
      </c>
      <c r="B2767" s="2">
        <v>15</v>
      </c>
      <c r="C2767" s="32"/>
      <c r="D2767" s="16" t="s">
        <v>8506</v>
      </c>
      <c r="E2767" s="23">
        <v>0</v>
      </c>
      <c r="F2767" s="23">
        <v>0</v>
      </c>
      <c r="G2767" s="23">
        <v>0</v>
      </c>
      <c r="H2767" s="23">
        <v>0</v>
      </c>
      <c r="I2767" s="23">
        <v>0</v>
      </c>
      <c r="J2767" s="23">
        <v>5</v>
      </c>
      <c r="K2767" s="24">
        <f t="shared" si="107"/>
        <v>5</v>
      </c>
    </row>
    <row r="2768" spans="1:12">
      <c r="A2768" s="3" t="s">
        <v>9820</v>
      </c>
      <c r="B2768" s="2">
        <v>15</v>
      </c>
      <c r="C2768" s="32"/>
      <c r="D2768" s="16" t="s">
        <v>8507</v>
      </c>
      <c r="E2768" s="23">
        <v>0</v>
      </c>
      <c r="F2768" s="23">
        <v>0</v>
      </c>
      <c r="G2768" s="23">
        <v>5</v>
      </c>
      <c r="H2768" s="23">
        <v>0</v>
      </c>
      <c r="I2768" s="23">
        <v>0</v>
      </c>
      <c r="J2768" s="23">
        <v>0</v>
      </c>
      <c r="K2768" s="24">
        <f t="shared" si="107"/>
        <v>5</v>
      </c>
    </row>
    <row r="2769" spans="1:11">
      <c r="A2769" s="3" t="s">
        <v>9821</v>
      </c>
      <c r="B2769" s="2">
        <v>15</v>
      </c>
      <c r="C2769" s="32"/>
      <c r="D2769" s="16" t="s">
        <v>8508</v>
      </c>
      <c r="E2769" s="23">
        <v>0</v>
      </c>
      <c r="F2769" s="23">
        <v>0</v>
      </c>
      <c r="G2769" s="23">
        <v>5</v>
      </c>
      <c r="H2769" s="23">
        <v>0</v>
      </c>
      <c r="I2769" s="23">
        <v>0</v>
      </c>
      <c r="J2769" s="23">
        <v>0</v>
      </c>
      <c r="K2769" s="24">
        <f t="shared" si="107"/>
        <v>5</v>
      </c>
    </row>
    <row r="2770" spans="1:11">
      <c r="A2770" s="3" t="s">
        <v>9822</v>
      </c>
      <c r="B2770" s="2">
        <v>15</v>
      </c>
      <c r="C2770" s="32"/>
      <c r="D2770" s="16" t="s">
        <v>8509</v>
      </c>
      <c r="E2770" s="23">
        <v>0</v>
      </c>
      <c r="F2770" s="23">
        <v>0</v>
      </c>
      <c r="G2770" s="23">
        <v>0</v>
      </c>
      <c r="H2770" s="23">
        <v>5</v>
      </c>
      <c r="I2770" s="23">
        <v>0</v>
      </c>
      <c r="J2770" s="23">
        <v>0</v>
      </c>
      <c r="K2770" s="24">
        <f t="shared" si="107"/>
        <v>5</v>
      </c>
    </row>
    <row r="2771" spans="1:11">
      <c r="A2771" s="3" t="s">
        <v>9823</v>
      </c>
      <c r="B2771" s="2">
        <v>15</v>
      </c>
      <c r="C2771" s="32"/>
      <c r="D2771" s="16" t="s">
        <v>8510</v>
      </c>
      <c r="E2771" s="23">
        <v>0</v>
      </c>
      <c r="F2771" s="23">
        <v>0</v>
      </c>
      <c r="G2771" s="23">
        <v>5</v>
      </c>
      <c r="H2771" s="23">
        <v>0</v>
      </c>
      <c r="I2771" s="23">
        <v>0</v>
      </c>
      <c r="J2771" s="23">
        <v>0</v>
      </c>
      <c r="K2771" s="24">
        <f t="shared" si="107"/>
        <v>5</v>
      </c>
    </row>
    <row r="2772" spans="1:11">
      <c r="A2772" s="3" t="s">
        <v>9824</v>
      </c>
      <c r="B2772" s="2">
        <v>15</v>
      </c>
      <c r="C2772" s="32"/>
      <c r="D2772" s="16" t="s">
        <v>8511</v>
      </c>
      <c r="E2772" s="23">
        <v>5</v>
      </c>
      <c r="F2772" s="23">
        <v>0</v>
      </c>
      <c r="G2772" s="23">
        <v>0</v>
      </c>
      <c r="H2772" s="23">
        <v>0</v>
      </c>
      <c r="I2772" s="23">
        <v>0</v>
      </c>
      <c r="J2772" s="23">
        <v>0</v>
      </c>
      <c r="K2772" s="24">
        <f t="shared" si="107"/>
        <v>5</v>
      </c>
    </row>
    <row r="2773" spans="1:11">
      <c r="A2773" s="3" t="s">
        <v>9825</v>
      </c>
      <c r="B2773" s="2">
        <v>15</v>
      </c>
      <c r="C2773" s="32"/>
      <c r="D2773" s="16" t="s">
        <v>8512</v>
      </c>
      <c r="E2773" s="23">
        <v>0</v>
      </c>
      <c r="F2773" s="23">
        <v>0</v>
      </c>
      <c r="G2773" s="23">
        <v>5</v>
      </c>
      <c r="H2773" s="23">
        <v>0</v>
      </c>
      <c r="I2773" s="23">
        <v>0</v>
      </c>
      <c r="J2773" s="23">
        <v>0</v>
      </c>
      <c r="K2773" s="24">
        <f t="shared" si="107"/>
        <v>5</v>
      </c>
    </row>
    <row r="2774" spans="1:11">
      <c r="A2774" s="3" t="s">
        <v>9826</v>
      </c>
      <c r="B2774" s="2">
        <v>15</v>
      </c>
      <c r="C2774" s="32"/>
      <c r="D2774" s="16" t="s">
        <v>8513</v>
      </c>
      <c r="E2774" s="23">
        <v>0</v>
      </c>
      <c r="F2774" s="23">
        <v>0</v>
      </c>
      <c r="G2774" s="23">
        <v>0</v>
      </c>
      <c r="H2774" s="23">
        <v>0</v>
      </c>
      <c r="I2774" s="23">
        <v>0</v>
      </c>
      <c r="J2774" s="23">
        <v>5</v>
      </c>
      <c r="K2774" s="24">
        <f t="shared" si="107"/>
        <v>5</v>
      </c>
    </row>
    <row r="2775" spans="1:11">
      <c r="A2775" s="3" t="s">
        <v>9827</v>
      </c>
      <c r="B2775" s="2">
        <v>15</v>
      </c>
      <c r="C2775" s="32"/>
      <c r="D2775" s="16" t="s">
        <v>8514</v>
      </c>
      <c r="E2775" s="23">
        <v>5</v>
      </c>
      <c r="F2775" s="23">
        <v>0</v>
      </c>
      <c r="G2775" s="23">
        <v>0</v>
      </c>
      <c r="H2775" s="23">
        <v>0</v>
      </c>
      <c r="I2775" s="23">
        <v>0</v>
      </c>
      <c r="J2775" s="23">
        <v>0</v>
      </c>
      <c r="K2775" s="24">
        <f t="shared" si="107"/>
        <v>5</v>
      </c>
    </row>
    <row r="2776" spans="1:11">
      <c r="A2776" s="3" t="s">
        <v>9828</v>
      </c>
      <c r="B2776" s="2">
        <v>15</v>
      </c>
      <c r="C2776" s="32"/>
      <c r="D2776" s="16" t="s">
        <v>8515</v>
      </c>
      <c r="E2776" s="23">
        <v>5</v>
      </c>
      <c r="F2776" s="23">
        <v>0</v>
      </c>
      <c r="G2776" s="23">
        <v>0</v>
      </c>
      <c r="H2776" s="23">
        <v>0</v>
      </c>
      <c r="I2776" s="23">
        <v>0</v>
      </c>
      <c r="J2776" s="23">
        <v>0</v>
      </c>
      <c r="K2776" s="24">
        <f t="shared" si="107"/>
        <v>5</v>
      </c>
    </row>
    <row r="2777" spans="1:11">
      <c r="A2777" s="3" t="s">
        <v>9829</v>
      </c>
      <c r="B2777" s="2">
        <v>15</v>
      </c>
      <c r="C2777" s="32"/>
      <c r="D2777" s="16" t="s">
        <v>8516</v>
      </c>
      <c r="E2777" s="23">
        <v>5</v>
      </c>
      <c r="F2777" s="23">
        <v>0</v>
      </c>
      <c r="G2777" s="23">
        <v>0</v>
      </c>
      <c r="H2777" s="23">
        <v>0</v>
      </c>
      <c r="I2777" s="23">
        <v>0</v>
      </c>
      <c r="J2777" s="23">
        <v>0</v>
      </c>
      <c r="K2777" s="24">
        <f t="shared" si="107"/>
        <v>5</v>
      </c>
    </row>
    <row r="2778" spans="1:11">
      <c r="A2778" s="3" t="s">
        <v>9830</v>
      </c>
      <c r="B2778" s="2">
        <v>15</v>
      </c>
      <c r="C2778" s="32"/>
      <c r="D2778" s="16" t="s">
        <v>8517</v>
      </c>
      <c r="E2778" s="23">
        <v>0</v>
      </c>
      <c r="F2778" s="23">
        <v>0</v>
      </c>
      <c r="G2778" s="23">
        <v>0</v>
      </c>
      <c r="H2778" s="23">
        <v>5</v>
      </c>
      <c r="I2778" s="23">
        <v>0</v>
      </c>
      <c r="J2778" s="23">
        <v>0</v>
      </c>
      <c r="K2778" s="24">
        <f t="shared" si="107"/>
        <v>5</v>
      </c>
    </row>
    <row r="2779" spans="1:11">
      <c r="A2779" s="3" t="s">
        <v>9831</v>
      </c>
      <c r="B2779" s="2">
        <v>15</v>
      </c>
      <c r="C2779" s="32"/>
      <c r="D2779" s="16" t="s">
        <v>8518</v>
      </c>
      <c r="E2779" s="23">
        <v>5</v>
      </c>
      <c r="F2779" s="23">
        <v>0</v>
      </c>
      <c r="G2779" s="23">
        <v>0</v>
      </c>
      <c r="H2779" s="23">
        <v>0</v>
      </c>
      <c r="I2779" s="23">
        <v>0</v>
      </c>
      <c r="J2779" s="23">
        <v>0</v>
      </c>
      <c r="K2779" s="24">
        <f t="shared" si="107"/>
        <v>5</v>
      </c>
    </row>
    <row r="2780" spans="1:11">
      <c r="A2780" s="3" t="s">
        <v>9832</v>
      </c>
      <c r="B2780" s="2">
        <v>15</v>
      </c>
      <c r="C2780" s="32"/>
      <c r="D2780" s="16" t="s">
        <v>8519</v>
      </c>
      <c r="E2780" s="23">
        <v>0</v>
      </c>
      <c r="F2780" s="23">
        <v>0</v>
      </c>
      <c r="G2780" s="23">
        <v>5</v>
      </c>
      <c r="H2780" s="23">
        <v>0</v>
      </c>
      <c r="I2780" s="23">
        <v>0</v>
      </c>
      <c r="J2780" s="23">
        <v>0</v>
      </c>
      <c r="K2780" s="24">
        <f t="shared" si="107"/>
        <v>5</v>
      </c>
    </row>
    <row r="2781" spans="1:11">
      <c r="A2781" s="3" t="s">
        <v>9833</v>
      </c>
      <c r="B2781" s="2">
        <v>15</v>
      </c>
      <c r="C2781" s="32"/>
      <c r="D2781" s="16" t="s">
        <v>8520</v>
      </c>
      <c r="E2781" s="23">
        <v>0</v>
      </c>
      <c r="F2781" s="23">
        <v>0</v>
      </c>
      <c r="G2781" s="23">
        <v>0</v>
      </c>
      <c r="H2781" s="23">
        <v>5</v>
      </c>
      <c r="I2781" s="23">
        <v>0</v>
      </c>
      <c r="J2781" s="23">
        <v>0</v>
      </c>
      <c r="K2781" s="24">
        <f t="shared" si="107"/>
        <v>5</v>
      </c>
    </row>
    <row r="2782" spans="1:11">
      <c r="A2782" s="3" t="s">
        <v>9834</v>
      </c>
      <c r="B2782" s="2">
        <v>15</v>
      </c>
      <c r="C2782" s="32"/>
      <c r="D2782" s="16" t="s">
        <v>8521</v>
      </c>
      <c r="E2782" s="23">
        <v>0</v>
      </c>
      <c r="F2782" s="23">
        <v>0</v>
      </c>
      <c r="G2782" s="23">
        <v>5</v>
      </c>
      <c r="H2782" s="23">
        <v>0</v>
      </c>
      <c r="I2782" s="23">
        <v>0</v>
      </c>
      <c r="J2782" s="23">
        <v>0</v>
      </c>
      <c r="K2782" s="24">
        <f t="shared" si="107"/>
        <v>5</v>
      </c>
    </row>
    <row r="2783" spans="1:11">
      <c r="A2783" s="3" t="s">
        <v>9835</v>
      </c>
      <c r="B2783" s="2">
        <v>15</v>
      </c>
      <c r="C2783" s="32"/>
      <c r="D2783" s="16" t="s">
        <v>8522</v>
      </c>
      <c r="E2783" s="23">
        <v>0</v>
      </c>
      <c r="F2783" s="23">
        <v>5</v>
      </c>
      <c r="G2783" s="23">
        <v>0</v>
      </c>
      <c r="H2783" s="23">
        <v>0</v>
      </c>
      <c r="I2783" s="23">
        <v>0</v>
      </c>
      <c r="J2783" s="23">
        <v>0</v>
      </c>
      <c r="K2783" s="24">
        <f t="shared" si="107"/>
        <v>5</v>
      </c>
    </row>
    <row r="2784" spans="1:11">
      <c r="A2784" s="3" t="s">
        <v>9836</v>
      </c>
      <c r="B2784" s="2">
        <v>15</v>
      </c>
      <c r="C2784" s="32"/>
      <c r="D2784" s="16" t="s">
        <v>8523</v>
      </c>
      <c r="E2784" s="23">
        <v>5</v>
      </c>
      <c r="F2784" s="23">
        <v>0</v>
      </c>
      <c r="G2784" s="23">
        <v>0</v>
      </c>
      <c r="H2784" s="23">
        <v>0</v>
      </c>
      <c r="I2784" s="23">
        <v>0</v>
      </c>
      <c r="J2784" s="23">
        <v>0</v>
      </c>
      <c r="K2784" s="24">
        <f t="shared" si="107"/>
        <v>5</v>
      </c>
    </row>
    <row r="2785" spans="1:12">
      <c r="A2785" s="3" t="s">
        <v>9837</v>
      </c>
      <c r="B2785" s="2">
        <v>15</v>
      </c>
      <c r="C2785" s="32"/>
      <c r="D2785" s="16" t="s">
        <v>8524</v>
      </c>
      <c r="E2785" s="23">
        <v>5</v>
      </c>
      <c r="F2785" s="23">
        <v>0</v>
      </c>
      <c r="G2785" s="23">
        <v>0</v>
      </c>
      <c r="H2785" s="23">
        <v>0</v>
      </c>
      <c r="I2785" s="23">
        <v>0</v>
      </c>
      <c r="J2785" s="23">
        <v>0</v>
      </c>
      <c r="K2785" s="24">
        <f t="shared" si="107"/>
        <v>5</v>
      </c>
    </row>
    <row r="2786" spans="1:12">
      <c r="A2786" s="3" t="s">
        <v>9838</v>
      </c>
      <c r="B2786" s="2">
        <v>15</v>
      </c>
      <c r="C2786" s="32"/>
      <c r="D2786" s="16" t="s">
        <v>8525</v>
      </c>
      <c r="E2786" s="23">
        <v>0</v>
      </c>
      <c r="F2786" s="23">
        <v>0</v>
      </c>
      <c r="G2786" s="23">
        <v>0</v>
      </c>
      <c r="H2786" s="23">
        <v>5</v>
      </c>
      <c r="I2786" s="23">
        <v>0</v>
      </c>
      <c r="J2786" s="23">
        <v>0</v>
      </c>
      <c r="K2786" s="24">
        <f t="shared" si="107"/>
        <v>5</v>
      </c>
    </row>
    <row r="2787" spans="1:12" hidden="1">
      <c r="B2787" s="2">
        <v>15</v>
      </c>
      <c r="C2787" s="32"/>
      <c r="D2787" s="16">
        <v>0</v>
      </c>
      <c r="E2787" s="23">
        <v>0</v>
      </c>
      <c r="F2787" s="23">
        <v>0</v>
      </c>
      <c r="G2787" s="23">
        <v>0</v>
      </c>
      <c r="H2787" s="23">
        <v>0</v>
      </c>
      <c r="I2787" s="23">
        <v>0</v>
      </c>
      <c r="J2787" s="23">
        <v>0</v>
      </c>
      <c r="K2787" s="24">
        <f t="shared" si="107"/>
        <v>0</v>
      </c>
      <c r="L2787" s="1">
        <v>0</v>
      </c>
    </row>
    <row r="2788" spans="1:12" hidden="1">
      <c r="B2788" s="2">
        <v>15</v>
      </c>
      <c r="C2788" s="32"/>
      <c r="D2788" s="16">
        <v>0</v>
      </c>
      <c r="E2788" s="23">
        <v>0</v>
      </c>
      <c r="F2788" s="23">
        <v>0</v>
      </c>
      <c r="G2788" s="23">
        <v>0</v>
      </c>
      <c r="H2788" s="23">
        <v>0</v>
      </c>
      <c r="I2788" s="23">
        <v>0</v>
      </c>
      <c r="J2788" s="23">
        <v>0</v>
      </c>
      <c r="K2788" s="24">
        <f t="shared" si="107"/>
        <v>0</v>
      </c>
      <c r="L2788" s="1">
        <v>0</v>
      </c>
    </row>
    <row r="2789" spans="1:12" hidden="1">
      <c r="B2789" s="2">
        <v>15</v>
      </c>
      <c r="C2789" s="32"/>
      <c r="D2789" s="16">
        <v>0</v>
      </c>
      <c r="E2789" s="23">
        <v>0</v>
      </c>
      <c r="F2789" s="23">
        <v>0</v>
      </c>
      <c r="G2789" s="23">
        <v>0</v>
      </c>
      <c r="H2789" s="23">
        <v>0</v>
      </c>
      <c r="I2789" s="23">
        <v>0</v>
      </c>
      <c r="J2789" s="23">
        <v>0</v>
      </c>
      <c r="K2789" s="24">
        <f t="shared" si="107"/>
        <v>0</v>
      </c>
      <c r="L2789" s="1">
        <v>0</v>
      </c>
    </row>
    <row r="2790" spans="1:12" hidden="1">
      <c r="B2790" s="2">
        <v>15</v>
      </c>
      <c r="C2790" s="32"/>
      <c r="D2790" s="16">
        <v>0</v>
      </c>
      <c r="E2790" s="23">
        <v>0</v>
      </c>
      <c r="F2790" s="23">
        <v>0</v>
      </c>
      <c r="G2790" s="23">
        <v>0</v>
      </c>
      <c r="H2790" s="23">
        <v>0</v>
      </c>
      <c r="I2790" s="23">
        <v>0</v>
      </c>
      <c r="J2790" s="23">
        <v>0</v>
      </c>
      <c r="K2790" s="24">
        <f t="shared" ref="K2790:K2853" si="110">SUM(E2790:J2790)</f>
        <v>0</v>
      </c>
      <c r="L2790" s="1">
        <v>0</v>
      </c>
    </row>
    <row r="2791" spans="1:12" hidden="1">
      <c r="B2791" s="2">
        <v>15</v>
      </c>
      <c r="C2791" s="32"/>
      <c r="D2791" s="16">
        <v>0</v>
      </c>
      <c r="E2791" s="23">
        <v>0</v>
      </c>
      <c r="F2791" s="23">
        <v>0</v>
      </c>
      <c r="G2791" s="23">
        <v>0</v>
      </c>
      <c r="H2791" s="23">
        <v>0</v>
      </c>
      <c r="I2791" s="23">
        <v>0</v>
      </c>
      <c r="J2791" s="23">
        <v>0</v>
      </c>
      <c r="K2791" s="24">
        <f t="shared" si="110"/>
        <v>0</v>
      </c>
      <c r="L2791" s="1">
        <v>0</v>
      </c>
    </row>
    <row r="2792" spans="1:12" hidden="1">
      <c r="B2792" s="2">
        <v>15</v>
      </c>
      <c r="C2792" s="32"/>
      <c r="D2792" s="16">
        <v>0</v>
      </c>
      <c r="E2792" s="23">
        <v>0</v>
      </c>
      <c r="F2792" s="23">
        <v>0</v>
      </c>
      <c r="G2792" s="23">
        <v>0</v>
      </c>
      <c r="H2792" s="23">
        <v>0</v>
      </c>
      <c r="I2792" s="23">
        <v>0</v>
      </c>
      <c r="J2792" s="23">
        <v>0</v>
      </c>
      <c r="K2792" s="24">
        <f t="shared" si="110"/>
        <v>0</v>
      </c>
      <c r="L2792" s="1">
        <v>0</v>
      </c>
    </row>
    <row r="2793" spans="1:12" hidden="1">
      <c r="B2793" s="2">
        <v>15</v>
      </c>
      <c r="C2793" s="32"/>
      <c r="D2793" s="16">
        <v>0</v>
      </c>
      <c r="E2793" s="23">
        <v>0</v>
      </c>
      <c r="F2793" s="23">
        <v>0</v>
      </c>
      <c r="G2793" s="23">
        <v>0</v>
      </c>
      <c r="H2793" s="23">
        <v>0</v>
      </c>
      <c r="I2793" s="23">
        <v>0</v>
      </c>
      <c r="J2793" s="23">
        <v>0</v>
      </c>
      <c r="K2793" s="24">
        <f t="shared" si="110"/>
        <v>0</v>
      </c>
      <c r="L2793" s="1">
        <v>0</v>
      </c>
    </row>
    <row r="2794" spans="1:12" hidden="1">
      <c r="B2794" s="2">
        <v>15</v>
      </c>
      <c r="C2794" s="32"/>
      <c r="D2794" s="16">
        <v>0</v>
      </c>
      <c r="E2794" s="23">
        <v>0</v>
      </c>
      <c r="F2794" s="23">
        <v>0</v>
      </c>
      <c r="G2794" s="23">
        <v>0</v>
      </c>
      <c r="H2794" s="23">
        <v>0</v>
      </c>
      <c r="I2794" s="23">
        <v>0</v>
      </c>
      <c r="J2794" s="23">
        <v>0</v>
      </c>
      <c r="K2794" s="24">
        <f t="shared" si="110"/>
        <v>0</v>
      </c>
      <c r="L2794" s="1">
        <v>0</v>
      </c>
    </row>
    <row r="2795" spans="1:12" hidden="1">
      <c r="B2795" s="2">
        <v>15</v>
      </c>
      <c r="C2795" s="32"/>
      <c r="D2795" s="16">
        <v>0</v>
      </c>
      <c r="E2795" s="23">
        <v>0</v>
      </c>
      <c r="F2795" s="23">
        <v>0</v>
      </c>
      <c r="G2795" s="23">
        <v>0</v>
      </c>
      <c r="H2795" s="23">
        <v>0</v>
      </c>
      <c r="I2795" s="23">
        <v>0</v>
      </c>
      <c r="J2795" s="23">
        <v>0</v>
      </c>
      <c r="K2795" s="24">
        <f t="shared" si="110"/>
        <v>0</v>
      </c>
      <c r="L2795" s="1">
        <v>0</v>
      </c>
    </row>
    <row r="2796" spans="1:12" hidden="1">
      <c r="B2796" s="2">
        <v>15</v>
      </c>
      <c r="C2796" s="32"/>
      <c r="D2796" s="16">
        <v>0</v>
      </c>
      <c r="E2796" s="23">
        <v>0</v>
      </c>
      <c r="F2796" s="23">
        <v>0</v>
      </c>
      <c r="G2796" s="23">
        <v>0</v>
      </c>
      <c r="H2796" s="23">
        <v>0</v>
      </c>
      <c r="I2796" s="23">
        <v>0</v>
      </c>
      <c r="J2796" s="23">
        <v>0</v>
      </c>
      <c r="K2796" s="24">
        <f t="shared" si="110"/>
        <v>0</v>
      </c>
      <c r="L2796" s="1">
        <v>0</v>
      </c>
    </row>
    <row r="2797" spans="1:12" hidden="1">
      <c r="B2797" s="2">
        <v>15</v>
      </c>
      <c r="C2797" s="32"/>
      <c r="D2797" s="16">
        <v>0</v>
      </c>
      <c r="E2797" s="23">
        <v>0</v>
      </c>
      <c r="F2797" s="23">
        <v>0</v>
      </c>
      <c r="G2797" s="23">
        <v>0</v>
      </c>
      <c r="H2797" s="23">
        <v>0</v>
      </c>
      <c r="I2797" s="23">
        <v>0</v>
      </c>
      <c r="J2797" s="23">
        <v>0</v>
      </c>
      <c r="K2797" s="24">
        <f t="shared" si="110"/>
        <v>0</v>
      </c>
      <c r="L2797" s="1">
        <v>0</v>
      </c>
    </row>
    <row r="2798" spans="1:12" hidden="1">
      <c r="B2798" s="2">
        <v>15</v>
      </c>
      <c r="C2798" s="32"/>
      <c r="D2798" s="16">
        <v>0</v>
      </c>
      <c r="E2798" s="23">
        <v>0</v>
      </c>
      <c r="F2798" s="23">
        <v>0</v>
      </c>
      <c r="G2798" s="23">
        <v>0</v>
      </c>
      <c r="H2798" s="23">
        <v>0</v>
      </c>
      <c r="I2798" s="23">
        <v>0</v>
      </c>
      <c r="J2798" s="23">
        <v>0</v>
      </c>
      <c r="K2798" s="24">
        <f t="shared" si="110"/>
        <v>0</v>
      </c>
      <c r="L2798" s="1">
        <v>0</v>
      </c>
    </row>
    <row r="2799" spans="1:12" hidden="1">
      <c r="B2799" s="2">
        <v>15</v>
      </c>
      <c r="C2799" s="32"/>
      <c r="D2799" s="16">
        <v>0</v>
      </c>
      <c r="E2799" s="23">
        <v>0</v>
      </c>
      <c r="F2799" s="23">
        <v>0</v>
      </c>
      <c r="G2799" s="23">
        <v>0</v>
      </c>
      <c r="H2799" s="23">
        <v>0</v>
      </c>
      <c r="I2799" s="23">
        <v>0</v>
      </c>
      <c r="J2799" s="23">
        <v>0</v>
      </c>
      <c r="K2799" s="24">
        <f t="shared" si="110"/>
        <v>0</v>
      </c>
      <c r="L2799" s="1">
        <v>0</v>
      </c>
    </row>
    <row r="2800" spans="1:12" hidden="1">
      <c r="B2800" s="2">
        <v>15</v>
      </c>
      <c r="C2800" s="32"/>
      <c r="D2800" s="16">
        <v>0</v>
      </c>
      <c r="E2800" s="23">
        <v>0</v>
      </c>
      <c r="F2800" s="23">
        <v>0</v>
      </c>
      <c r="G2800" s="23">
        <v>0</v>
      </c>
      <c r="H2800" s="23">
        <v>0</v>
      </c>
      <c r="I2800" s="23">
        <v>0</v>
      </c>
      <c r="J2800" s="23">
        <v>0</v>
      </c>
      <c r="K2800" s="24">
        <f t="shared" si="110"/>
        <v>0</v>
      </c>
      <c r="L2800" s="1">
        <v>0</v>
      </c>
    </row>
    <row r="2801" spans="2:12" hidden="1">
      <c r="B2801" s="2">
        <v>15</v>
      </c>
      <c r="C2801" s="32"/>
      <c r="D2801" s="16">
        <v>0</v>
      </c>
      <c r="E2801" s="23">
        <v>0</v>
      </c>
      <c r="F2801" s="23">
        <v>0</v>
      </c>
      <c r="G2801" s="23">
        <v>0</v>
      </c>
      <c r="H2801" s="23">
        <v>0</v>
      </c>
      <c r="I2801" s="23">
        <v>0</v>
      </c>
      <c r="J2801" s="23">
        <v>0</v>
      </c>
      <c r="K2801" s="24">
        <f t="shared" si="110"/>
        <v>0</v>
      </c>
      <c r="L2801" s="1">
        <v>0</v>
      </c>
    </row>
    <row r="2802" spans="2:12" hidden="1">
      <c r="B2802" s="2">
        <v>15</v>
      </c>
      <c r="C2802" s="32"/>
      <c r="D2802" s="16">
        <v>0</v>
      </c>
      <c r="E2802" s="23">
        <v>0</v>
      </c>
      <c r="F2802" s="23">
        <v>0</v>
      </c>
      <c r="G2802" s="23">
        <v>0</v>
      </c>
      <c r="H2802" s="23">
        <v>0</v>
      </c>
      <c r="I2802" s="23">
        <v>0</v>
      </c>
      <c r="J2802" s="23">
        <v>0</v>
      </c>
      <c r="K2802" s="24">
        <f t="shared" si="110"/>
        <v>0</v>
      </c>
      <c r="L2802" s="1">
        <v>0</v>
      </c>
    </row>
    <row r="2803" spans="2:12" hidden="1">
      <c r="B2803" s="2">
        <v>15</v>
      </c>
      <c r="C2803" s="32"/>
      <c r="D2803" s="16">
        <v>0</v>
      </c>
      <c r="E2803" s="23">
        <v>0</v>
      </c>
      <c r="F2803" s="23">
        <v>0</v>
      </c>
      <c r="G2803" s="23">
        <v>0</v>
      </c>
      <c r="H2803" s="23">
        <v>0</v>
      </c>
      <c r="I2803" s="23">
        <v>0</v>
      </c>
      <c r="J2803" s="23">
        <v>0</v>
      </c>
      <c r="K2803" s="24">
        <f t="shared" si="110"/>
        <v>0</v>
      </c>
      <c r="L2803" s="1">
        <v>0</v>
      </c>
    </row>
    <row r="2804" spans="2:12" hidden="1">
      <c r="B2804" s="2">
        <v>15</v>
      </c>
      <c r="C2804" s="32"/>
      <c r="D2804" s="16">
        <v>0</v>
      </c>
      <c r="E2804" s="23">
        <v>0</v>
      </c>
      <c r="F2804" s="23">
        <v>0</v>
      </c>
      <c r="G2804" s="23">
        <v>0</v>
      </c>
      <c r="H2804" s="23">
        <v>0</v>
      </c>
      <c r="I2804" s="23">
        <v>0</v>
      </c>
      <c r="J2804" s="23">
        <v>0</v>
      </c>
      <c r="K2804" s="24">
        <f t="shared" si="110"/>
        <v>0</v>
      </c>
      <c r="L2804" s="1">
        <v>0</v>
      </c>
    </row>
    <row r="2805" spans="2:12" hidden="1">
      <c r="B2805" s="2">
        <v>15</v>
      </c>
      <c r="C2805" s="32"/>
      <c r="D2805" s="16">
        <v>0</v>
      </c>
      <c r="E2805" s="23">
        <v>0</v>
      </c>
      <c r="F2805" s="23">
        <v>0</v>
      </c>
      <c r="G2805" s="23">
        <v>0</v>
      </c>
      <c r="H2805" s="23">
        <v>0</v>
      </c>
      <c r="I2805" s="23">
        <v>0</v>
      </c>
      <c r="J2805" s="23">
        <v>0</v>
      </c>
      <c r="K2805" s="24">
        <f t="shared" si="110"/>
        <v>0</v>
      </c>
      <c r="L2805" s="1">
        <v>0</v>
      </c>
    </row>
    <row r="2806" spans="2:12" hidden="1">
      <c r="B2806" s="2">
        <v>15</v>
      </c>
      <c r="C2806" s="32"/>
      <c r="D2806" s="16">
        <v>0</v>
      </c>
      <c r="E2806" s="23">
        <v>0</v>
      </c>
      <c r="F2806" s="23">
        <v>0</v>
      </c>
      <c r="G2806" s="23">
        <v>0</v>
      </c>
      <c r="H2806" s="23">
        <v>0</v>
      </c>
      <c r="I2806" s="23">
        <v>0</v>
      </c>
      <c r="J2806" s="23">
        <v>0</v>
      </c>
      <c r="K2806" s="24">
        <f t="shared" si="110"/>
        <v>0</v>
      </c>
      <c r="L2806" s="1">
        <v>0</v>
      </c>
    </row>
    <row r="2807" spans="2:12" hidden="1">
      <c r="B2807" s="2">
        <v>15</v>
      </c>
      <c r="C2807" s="32"/>
      <c r="D2807" s="16">
        <v>0</v>
      </c>
      <c r="E2807" s="23">
        <v>0</v>
      </c>
      <c r="F2807" s="23">
        <v>0</v>
      </c>
      <c r="G2807" s="23">
        <v>0</v>
      </c>
      <c r="H2807" s="23">
        <v>0</v>
      </c>
      <c r="I2807" s="23">
        <v>0</v>
      </c>
      <c r="J2807" s="23">
        <v>0</v>
      </c>
      <c r="K2807" s="24">
        <f t="shared" si="110"/>
        <v>0</v>
      </c>
      <c r="L2807" s="1">
        <v>0</v>
      </c>
    </row>
    <row r="2808" spans="2:12" hidden="1">
      <c r="B2808" s="2">
        <v>15</v>
      </c>
      <c r="C2808" s="32"/>
      <c r="D2808" s="16">
        <v>0</v>
      </c>
      <c r="E2808" s="23">
        <v>0</v>
      </c>
      <c r="F2808" s="23">
        <v>0</v>
      </c>
      <c r="G2808" s="23">
        <v>0</v>
      </c>
      <c r="H2808" s="23">
        <v>0</v>
      </c>
      <c r="I2808" s="23">
        <v>0</v>
      </c>
      <c r="J2808" s="23">
        <v>0</v>
      </c>
      <c r="K2808" s="24">
        <f t="shared" si="110"/>
        <v>0</v>
      </c>
      <c r="L2808" s="1">
        <v>0</v>
      </c>
    </row>
    <row r="2809" spans="2:12" hidden="1">
      <c r="B2809" s="2">
        <v>15</v>
      </c>
      <c r="C2809" s="32"/>
      <c r="D2809" s="16">
        <v>0</v>
      </c>
      <c r="E2809" s="23">
        <v>0</v>
      </c>
      <c r="F2809" s="23">
        <v>0</v>
      </c>
      <c r="G2809" s="23">
        <v>0</v>
      </c>
      <c r="H2809" s="23">
        <v>0</v>
      </c>
      <c r="I2809" s="23">
        <v>0</v>
      </c>
      <c r="J2809" s="23">
        <v>0</v>
      </c>
      <c r="K2809" s="24">
        <f t="shared" si="110"/>
        <v>0</v>
      </c>
      <c r="L2809" s="1">
        <v>0</v>
      </c>
    </row>
    <row r="2810" spans="2:12" hidden="1">
      <c r="B2810" s="2">
        <v>15</v>
      </c>
      <c r="C2810" s="32"/>
      <c r="D2810" s="16">
        <v>0</v>
      </c>
      <c r="E2810" s="23">
        <v>0</v>
      </c>
      <c r="F2810" s="23">
        <v>0</v>
      </c>
      <c r="G2810" s="23">
        <v>0</v>
      </c>
      <c r="H2810" s="23">
        <v>0</v>
      </c>
      <c r="I2810" s="23">
        <v>0</v>
      </c>
      <c r="J2810" s="23">
        <v>0</v>
      </c>
      <c r="K2810" s="24">
        <f t="shared" si="110"/>
        <v>0</v>
      </c>
      <c r="L2810" s="1">
        <v>0</v>
      </c>
    </row>
    <row r="2811" spans="2:12" hidden="1">
      <c r="B2811" s="2">
        <v>15</v>
      </c>
      <c r="C2811" s="32"/>
      <c r="D2811" s="16">
        <v>0</v>
      </c>
      <c r="E2811" s="23">
        <v>0</v>
      </c>
      <c r="F2811" s="23">
        <v>0</v>
      </c>
      <c r="G2811" s="23">
        <v>0</v>
      </c>
      <c r="H2811" s="23">
        <v>0</v>
      </c>
      <c r="I2811" s="23">
        <v>0</v>
      </c>
      <c r="J2811" s="23">
        <v>0</v>
      </c>
      <c r="K2811" s="24">
        <f t="shared" si="110"/>
        <v>0</v>
      </c>
      <c r="L2811" s="1">
        <v>0</v>
      </c>
    </row>
    <row r="2812" spans="2:12" hidden="1">
      <c r="B2812" s="2">
        <v>15</v>
      </c>
      <c r="C2812" s="32"/>
      <c r="D2812" s="16">
        <v>0</v>
      </c>
      <c r="E2812" s="23">
        <v>0</v>
      </c>
      <c r="F2812" s="23">
        <v>0</v>
      </c>
      <c r="G2812" s="23">
        <v>0</v>
      </c>
      <c r="H2812" s="23">
        <v>0</v>
      </c>
      <c r="I2812" s="23">
        <v>0</v>
      </c>
      <c r="J2812" s="23">
        <v>0</v>
      </c>
      <c r="K2812" s="24">
        <f t="shared" si="110"/>
        <v>0</v>
      </c>
      <c r="L2812" s="1">
        <v>0</v>
      </c>
    </row>
    <row r="2813" spans="2:12" hidden="1">
      <c r="B2813" s="2">
        <v>15</v>
      </c>
      <c r="C2813" s="32"/>
      <c r="D2813" s="16">
        <v>0</v>
      </c>
      <c r="E2813" s="23">
        <v>0</v>
      </c>
      <c r="F2813" s="23">
        <v>0</v>
      </c>
      <c r="G2813" s="23">
        <v>0</v>
      </c>
      <c r="H2813" s="23">
        <v>0</v>
      </c>
      <c r="I2813" s="23">
        <v>0</v>
      </c>
      <c r="J2813" s="23">
        <v>0</v>
      </c>
      <c r="K2813" s="24">
        <f t="shared" si="110"/>
        <v>0</v>
      </c>
      <c r="L2813" s="1">
        <v>0</v>
      </c>
    </row>
    <row r="2814" spans="2:12" hidden="1">
      <c r="B2814" s="2">
        <v>15</v>
      </c>
      <c r="C2814" s="32"/>
      <c r="D2814" s="16">
        <v>0</v>
      </c>
      <c r="E2814" s="23">
        <v>0</v>
      </c>
      <c r="F2814" s="23">
        <v>0</v>
      </c>
      <c r="G2814" s="23">
        <v>0</v>
      </c>
      <c r="H2814" s="23">
        <v>0</v>
      </c>
      <c r="I2814" s="23">
        <v>0</v>
      </c>
      <c r="J2814" s="23">
        <v>0</v>
      </c>
      <c r="K2814" s="24">
        <f t="shared" si="110"/>
        <v>0</v>
      </c>
      <c r="L2814" s="1">
        <v>0</v>
      </c>
    </row>
    <row r="2815" spans="2:12" hidden="1">
      <c r="B2815" s="2">
        <v>15</v>
      </c>
      <c r="C2815" s="32"/>
      <c r="D2815" s="16">
        <v>0</v>
      </c>
      <c r="E2815" s="23">
        <v>0</v>
      </c>
      <c r="F2815" s="23">
        <v>0</v>
      </c>
      <c r="G2815" s="23">
        <v>0</v>
      </c>
      <c r="H2815" s="23">
        <v>0</v>
      </c>
      <c r="I2815" s="23">
        <v>0</v>
      </c>
      <c r="J2815" s="23">
        <v>0</v>
      </c>
      <c r="K2815" s="24">
        <f t="shared" si="110"/>
        <v>0</v>
      </c>
      <c r="L2815" s="1">
        <v>0</v>
      </c>
    </row>
    <row r="2816" spans="2:12" hidden="1">
      <c r="B2816" s="2">
        <v>15</v>
      </c>
      <c r="C2816" s="32"/>
      <c r="D2816" s="16">
        <v>0</v>
      </c>
      <c r="E2816" s="23">
        <v>0</v>
      </c>
      <c r="F2816" s="23">
        <v>0</v>
      </c>
      <c r="G2816" s="23">
        <v>0</v>
      </c>
      <c r="H2816" s="23">
        <v>0</v>
      </c>
      <c r="I2816" s="23">
        <v>0</v>
      </c>
      <c r="J2816" s="23">
        <v>0</v>
      </c>
      <c r="K2816" s="24">
        <f t="shared" si="110"/>
        <v>0</v>
      </c>
      <c r="L2816" s="1">
        <v>0</v>
      </c>
    </row>
    <row r="2817" spans="2:12" hidden="1">
      <c r="B2817" s="2">
        <v>15</v>
      </c>
      <c r="C2817" s="32"/>
      <c r="D2817" s="16">
        <v>0</v>
      </c>
      <c r="E2817" s="23">
        <v>0</v>
      </c>
      <c r="F2817" s="23">
        <v>0</v>
      </c>
      <c r="G2817" s="23">
        <v>0</v>
      </c>
      <c r="H2817" s="23">
        <v>0</v>
      </c>
      <c r="I2817" s="23">
        <v>0</v>
      </c>
      <c r="J2817" s="23">
        <v>0</v>
      </c>
      <c r="K2817" s="24">
        <f t="shared" si="110"/>
        <v>0</v>
      </c>
      <c r="L2817" s="1">
        <v>0</v>
      </c>
    </row>
    <row r="2818" spans="2:12" hidden="1">
      <c r="B2818" s="2">
        <v>15</v>
      </c>
      <c r="C2818" s="32"/>
      <c r="D2818" s="16">
        <v>0</v>
      </c>
      <c r="E2818" s="23">
        <v>0</v>
      </c>
      <c r="F2818" s="23">
        <v>0</v>
      </c>
      <c r="G2818" s="23">
        <v>0</v>
      </c>
      <c r="H2818" s="23">
        <v>0</v>
      </c>
      <c r="I2818" s="23">
        <v>0</v>
      </c>
      <c r="J2818" s="23">
        <v>0</v>
      </c>
      <c r="K2818" s="24">
        <f t="shared" si="110"/>
        <v>0</v>
      </c>
      <c r="L2818" s="1">
        <v>0</v>
      </c>
    </row>
    <row r="2819" spans="2:12" hidden="1">
      <c r="B2819" s="2">
        <v>15</v>
      </c>
      <c r="C2819" s="32"/>
      <c r="D2819" s="16">
        <v>0</v>
      </c>
      <c r="E2819" s="23">
        <v>0</v>
      </c>
      <c r="F2819" s="23">
        <v>0</v>
      </c>
      <c r="G2819" s="23">
        <v>0</v>
      </c>
      <c r="H2819" s="23">
        <v>0</v>
      </c>
      <c r="I2819" s="23">
        <v>0</v>
      </c>
      <c r="J2819" s="23">
        <v>0</v>
      </c>
      <c r="K2819" s="24">
        <f t="shared" si="110"/>
        <v>0</v>
      </c>
      <c r="L2819" s="1">
        <v>0</v>
      </c>
    </row>
    <row r="2820" spans="2:12" hidden="1">
      <c r="B2820" s="2">
        <v>15</v>
      </c>
      <c r="C2820" s="32"/>
      <c r="D2820" s="16">
        <v>0</v>
      </c>
      <c r="E2820" s="23">
        <v>0</v>
      </c>
      <c r="F2820" s="23">
        <v>0</v>
      </c>
      <c r="G2820" s="23">
        <v>0</v>
      </c>
      <c r="H2820" s="23">
        <v>0</v>
      </c>
      <c r="I2820" s="23">
        <v>0</v>
      </c>
      <c r="J2820" s="23">
        <v>0</v>
      </c>
      <c r="K2820" s="24">
        <f t="shared" si="110"/>
        <v>0</v>
      </c>
      <c r="L2820" s="1">
        <v>0</v>
      </c>
    </row>
    <row r="2821" spans="2:12" hidden="1">
      <c r="B2821" s="2">
        <v>15</v>
      </c>
      <c r="C2821" s="32"/>
      <c r="D2821" s="16">
        <v>0</v>
      </c>
      <c r="E2821" s="23">
        <v>0</v>
      </c>
      <c r="F2821" s="23">
        <v>0</v>
      </c>
      <c r="G2821" s="23">
        <v>0</v>
      </c>
      <c r="H2821" s="23">
        <v>0</v>
      </c>
      <c r="I2821" s="23">
        <v>0</v>
      </c>
      <c r="J2821" s="23">
        <v>0</v>
      </c>
      <c r="K2821" s="24">
        <f t="shared" si="110"/>
        <v>0</v>
      </c>
      <c r="L2821" s="1">
        <v>0</v>
      </c>
    </row>
    <row r="2822" spans="2:12" hidden="1">
      <c r="B2822" s="2">
        <v>15</v>
      </c>
      <c r="C2822" s="32"/>
      <c r="D2822" s="16">
        <v>0</v>
      </c>
      <c r="E2822" s="23">
        <v>0</v>
      </c>
      <c r="F2822" s="23">
        <v>0</v>
      </c>
      <c r="G2822" s="23">
        <v>0</v>
      </c>
      <c r="H2822" s="23">
        <v>0</v>
      </c>
      <c r="I2822" s="23">
        <v>0</v>
      </c>
      <c r="J2822" s="23">
        <v>0</v>
      </c>
      <c r="K2822" s="24">
        <f t="shared" si="110"/>
        <v>0</v>
      </c>
      <c r="L2822" s="1">
        <v>0</v>
      </c>
    </row>
    <row r="2823" spans="2:12" hidden="1">
      <c r="B2823" s="2">
        <v>15</v>
      </c>
      <c r="C2823" s="32"/>
      <c r="D2823" s="16">
        <v>0</v>
      </c>
      <c r="E2823" s="23">
        <v>0</v>
      </c>
      <c r="F2823" s="23">
        <v>0</v>
      </c>
      <c r="G2823" s="23">
        <v>0</v>
      </c>
      <c r="H2823" s="23">
        <v>0</v>
      </c>
      <c r="I2823" s="23">
        <v>0</v>
      </c>
      <c r="J2823" s="23">
        <v>0</v>
      </c>
      <c r="K2823" s="24">
        <f t="shared" si="110"/>
        <v>0</v>
      </c>
      <c r="L2823" s="1">
        <v>0</v>
      </c>
    </row>
    <row r="2824" spans="2:12" hidden="1">
      <c r="B2824" s="2">
        <v>15</v>
      </c>
      <c r="C2824" s="32"/>
      <c r="D2824" s="16">
        <v>0</v>
      </c>
      <c r="E2824" s="23">
        <v>0</v>
      </c>
      <c r="F2824" s="23">
        <v>0</v>
      </c>
      <c r="G2824" s="23">
        <v>0</v>
      </c>
      <c r="H2824" s="23">
        <v>0</v>
      </c>
      <c r="I2824" s="23">
        <v>0</v>
      </c>
      <c r="J2824" s="23">
        <v>0</v>
      </c>
      <c r="K2824" s="24">
        <f t="shared" si="110"/>
        <v>0</v>
      </c>
      <c r="L2824" s="1">
        <v>0</v>
      </c>
    </row>
    <row r="2825" spans="2:12" hidden="1">
      <c r="B2825" s="2">
        <v>15</v>
      </c>
      <c r="C2825" s="32"/>
      <c r="D2825" s="16">
        <v>0</v>
      </c>
      <c r="E2825" s="23">
        <v>0</v>
      </c>
      <c r="F2825" s="23">
        <v>0</v>
      </c>
      <c r="G2825" s="23">
        <v>0</v>
      </c>
      <c r="H2825" s="23">
        <v>0</v>
      </c>
      <c r="I2825" s="23">
        <v>0</v>
      </c>
      <c r="J2825" s="23">
        <v>0</v>
      </c>
      <c r="K2825" s="24">
        <f t="shared" si="110"/>
        <v>0</v>
      </c>
      <c r="L2825" s="1">
        <v>0</v>
      </c>
    </row>
    <row r="2826" spans="2:12" hidden="1">
      <c r="B2826" s="2">
        <v>15</v>
      </c>
      <c r="C2826" s="32"/>
      <c r="D2826" s="16">
        <v>0</v>
      </c>
      <c r="E2826" s="23">
        <v>0</v>
      </c>
      <c r="F2826" s="23">
        <v>0</v>
      </c>
      <c r="G2826" s="23">
        <v>0</v>
      </c>
      <c r="H2826" s="23">
        <v>0</v>
      </c>
      <c r="I2826" s="23">
        <v>0</v>
      </c>
      <c r="J2826" s="23">
        <v>0</v>
      </c>
      <c r="K2826" s="24">
        <f t="shared" si="110"/>
        <v>0</v>
      </c>
      <c r="L2826" s="1">
        <v>0</v>
      </c>
    </row>
    <row r="2827" spans="2:12" hidden="1">
      <c r="B2827" s="2">
        <v>15</v>
      </c>
      <c r="C2827" s="32"/>
      <c r="D2827" s="16">
        <v>0</v>
      </c>
      <c r="E2827" s="23">
        <v>0</v>
      </c>
      <c r="F2827" s="23">
        <v>0</v>
      </c>
      <c r="G2827" s="23">
        <v>0</v>
      </c>
      <c r="H2827" s="23">
        <v>0</v>
      </c>
      <c r="I2827" s="23">
        <v>0</v>
      </c>
      <c r="J2827" s="23">
        <v>0</v>
      </c>
      <c r="K2827" s="24">
        <f t="shared" si="110"/>
        <v>0</v>
      </c>
      <c r="L2827" s="1">
        <v>0</v>
      </c>
    </row>
    <row r="2828" spans="2:12" hidden="1">
      <c r="B2828" s="2">
        <v>15</v>
      </c>
      <c r="C2828" s="32"/>
      <c r="D2828" s="16">
        <v>0</v>
      </c>
      <c r="E2828" s="23">
        <v>0</v>
      </c>
      <c r="F2828" s="23">
        <v>0</v>
      </c>
      <c r="G2828" s="23">
        <v>0</v>
      </c>
      <c r="H2828" s="23">
        <v>0</v>
      </c>
      <c r="I2828" s="23">
        <v>0</v>
      </c>
      <c r="J2828" s="23">
        <v>0</v>
      </c>
      <c r="K2828" s="24">
        <f t="shared" si="110"/>
        <v>0</v>
      </c>
      <c r="L2828" s="1">
        <v>0</v>
      </c>
    </row>
    <row r="2829" spans="2:12" hidden="1">
      <c r="B2829" s="2">
        <v>15</v>
      </c>
      <c r="C2829" s="32"/>
      <c r="D2829" s="16">
        <v>0</v>
      </c>
      <c r="E2829" s="23">
        <v>0</v>
      </c>
      <c r="F2829" s="23">
        <v>0</v>
      </c>
      <c r="G2829" s="23">
        <v>0</v>
      </c>
      <c r="H2829" s="23">
        <v>0</v>
      </c>
      <c r="I2829" s="23">
        <v>0</v>
      </c>
      <c r="J2829" s="23">
        <v>0</v>
      </c>
      <c r="K2829" s="24">
        <f t="shared" si="110"/>
        <v>0</v>
      </c>
      <c r="L2829" s="1">
        <v>0</v>
      </c>
    </row>
    <row r="2830" spans="2:12" hidden="1">
      <c r="B2830" s="2">
        <v>15</v>
      </c>
      <c r="C2830" s="32"/>
      <c r="D2830" s="16">
        <v>0</v>
      </c>
      <c r="E2830" s="23">
        <v>0</v>
      </c>
      <c r="F2830" s="23">
        <v>0</v>
      </c>
      <c r="G2830" s="23">
        <v>0</v>
      </c>
      <c r="H2830" s="23">
        <v>0</v>
      </c>
      <c r="I2830" s="23">
        <v>0</v>
      </c>
      <c r="J2830" s="23">
        <v>0</v>
      </c>
      <c r="K2830" s="24">
        <f t="shared" si="110"/>
        <v>0</v>
      </c>
      <c r="L2830" s="1">
        <v>0</v>
      </c>
    </row>
    <row r="2831" spans="2:12" hidden="1">
      <c r="B2831" s="2">
        <v>15</v>
      </c>
      <c r="C2831" s="32"/>
      <c r="D2831" s="16">
        <v>0</v>
      </c>
      <c r="E2831" s="23">
        <v>0</v>
      </c>
      <c r="F2831" s="23">
        <v>0</v>
      </c>
      <c r="G2831" s="23">
        <v>0</v>
      </c>
      <c r="H2831" s="23">
        <v>0</v>
      </c>
      <c r="I2831" s="23">
        <v>0</v>
      </c>
      <c r="J2831" s="23">
        <v>0</v>
      </c>
      <c r="K2831" s="24">
        <f t="shared" si="110"/>
        <v>0</v>
      </c>
      <c r="L2831" s="1">
        <v>0</v>
      </c>
    </row>
    <row r="2832" spans="2:12" hidden="1">
      <c r="B2832" s="2">
        <v>15</v>
      </c>
      <c r="C2832" s="32"/>
      <c r="D2832" s="16">
        <v>0</v>
      </c>
      <c r="E2832" s="23">
        <v>0</v>
      </c>
      <c r="F2832" s="23">
        <v>0</v>
      </c>
      <c r="G2832" s="23">
        <v>0</v>
      </c>
      <c r="H2832" s="23">
        <v>0</v>
      </c>
      <c r="I2832" s="23">
        <v>0</v>
      </c>
      <c r="J2832" s="23">
        <v>0</v>
      </c>
      <c r="K2832" s="24">
        <f t="shared" si="110"/>
        <v>0</v>
      </c>
      <c r="L2832" s="1">
        <v>0</v>
      </c>
    </row>
    <row r="2833" spans="2:12" hidden="1">
      <c r="B2833" s="2">
        <v>15</v>
      </c>
      <c r="C2833" s="32"/>
      <c r="D2833" s="16">
        <v>0</v>
      </c>
      <c r="E2833" s="23">
        <v>0</v>
      </c>
      <c r="F2833" s="23">
        <v>0</v>
      </c>
      <c r="G2833" s="23">
        <v>0</v>
      </c>
      <c r="H2833" s="23">
        <v>0</v>
      </c>
      <c r="I2833" s="23">
        <v>0</v>
      </c>
      <c r="J2833" s="23">
        <v>0</v>
      </c>
      <c r="K2833" s="24">
        <f t="shared" si="110"/>
        <v>0</v>
      </c>
      <c r="L2833" s="1">
        <v>0</v>
      </c>
    </row>
    <row r="2834" spans="2:12" hidden="1">
      <c r="B2834" s="2">
        <v>15</v>
      </c>
      <c r="C2834" s="32"/>
      <c r="D2834" s="16">
        <v>0</v>
      </c>
      <c r="E2834" s="23">
        <v>0</v>
      </c>
      <c r="F2834" s="23">
        <v>0</v>
      </c>
      <c r="G2834" s="23">
        <v>0</v>
      </c>
      <c r="H2834" s="23">
        <v>0</v>
      </c>
      <c r="I2834" s="23">
        <v>0</v>
      </c>
      <c r="J2834" s="23">
        <v>0</v>
      </c>
      <c r="K2834" s="24">
        <f t="shared" si="110"/>
        <v>0</v>
      </c>
      <c r="L2834" s="1">
        <v>0</v>
      </c>
    </row>
    <row r="2835" spans="2:12" hidden="1">
      <c r="B2835" s="2">
        <v>15</v>
      </c>
      <c r="C2835" s="32"/>
      <c r="D2835" s="16">
        <v>0</v>
      </c>
      <c r="E2835" s="23">
        <v>0</v>
      </c>
      <c r="F2835" s="23">
        <v>0</v>
      </c>
      <c r="G2835" s="23">
        <v>0</v>
      </c>
      <c r="H2835" s="23">
        <v>0</v>
      </c>
      <c r="I2835" s="23">
        <v>0</v>
      </c>
      <c r="J2835" s="23">
        <v>0</v>
      </c>
      <c r="K2835" s="24">
        <f t="shared" si="110"/>
        <v>0</v>
      </c>
      <c r="L2835" s="1">
        <v>0</v>
      </c>
    </row>
    <row r="2836" spans="2:12" hidden="1">
      <c r="B2836" s="2">
        <v>15</v>
      </c>
      <c r="C2836" s="32"/>
      <c r="D2836" s="16">
        <v>0</v>
      </c>
      <c r="E2836" s="23">
        <v>0</v>
      </c>
      <c r="F2836" s="23">
        <v>0</v>
      </c>
      <c r="G2836" s="23">
        <v>0</v>
      </c>
      <c r="H2836" s="23">
        <v>0</v>
      </c>
      <c r="I2836" s="23">
        <v>0</v>
      </c>
      <c r="J2836" s="23">
        <v>0</v>
      </c>
      <c r="K2836" s="24">
        <f t="shared" si="110"/>
        <v>0</v>
      </c>
      <c r="L2836" s="1">
        <v>0</v>
      </c>
    </row>
    <row r="2837" spans="2:12" hidden="1">
      <c r="B2837" s="2">
        <v>15</v>
      </c>
      <c r="C2837" s="32"/>
      <c r="D2837" s="16">
        <v>0</v>
      </c>
      <c r="E2837" s="23">
        <v>0</v>
      </c>
      <c r="F2837" s="23">
        <v>0</v>
      </c>
      <c r="G2837" s="23">
        <v>0</v>
      </c>
      <c r="H2837" s="23">
        <v>0</v>
      </c>
      <c r="I2837" s="23">
        <v>0</v>
      </c>
      <c r="J2837" s="23">
        <v>0</v>
      </c>
      <c r="K2837" s="24">
        <f t="shared" si="110"/>
        <v>0</v>
      </c>
      <c r="L2837" s="1">
        <v>0</v>
      </c>
    </row>
    <row r="2838" spans="2:12" hidden="1">
      <c r="B2838" s="2">
        <v>15</v>
      </c>
      <c r="C2838" s="32"/>
      <c r="D2838" s="16">
        <v>0</v>
      </c>
      <c r="E2838" s="23">
        <v>0</v>
      </c>
      <c r="F2838" s="23">
        <v>0</v>
      </c>
      <c r="G2838" s="23">
        <v>0</v>
      </c>
      <c r="H2838" s="23">
        <v>0</v>
      </c>
      <c r="I2838" s="23">
        <v>0</v>
      </c>
      <c r="J2838" s="23">
        <v>0</v>
      </c>
      <c r="K2838" s="24">
        <f t="shared" si="110"/>
        <v>0</v>
      </c>
      <c r="L2838" s="1">
        <v>0</v>
      </c>
    </row>
    <row r="2839" spans="2:12" hidden="1">
      <c r="B2839" s="2">
        <v>15</v>
      </c>
      <c r="C2839" s="32"/>
      <c r="D2839" s="16">
        <v>0</v>
      </c>
      <c r="E2839" s="23">
        <v>0</v>
      </c>
      <c r="F2839" s="23">
        <v>0</v>
      </c>
      <c r="G2839" s="23">
        <v>0</v>
      </c>
      <c r="H2839" s="23">
        <v>0</v>
      </c>
      <c r="I2839" s="23">
        <v>0</v>
      </c>
      <c r="J2839" s="23">
        <v>0</v>
      </c>
      <c r="K2839" s="24">
        <f t="shared" si="110"/>
        <v>0</v>
      </c>
      <c r="L2839" s="1">
        <v>0</v>
      </c>
    </row>
    <row r="2840" spans="2:12" hidden="1">
      <c r="B2840" s="2">
        <v>15</v>
      </c>
      <c r="C2840" s="32"/>
      <c r="D2840" s="16">
        <v>0</v>
      </c>
      <c r="E2840" s="23">
        <v>0</v>
      </c>
      <c r="F2840" s="23">
        <v>0</v>
      </c>
      <c r="G2840" s="23">
        <v>0</v>
      </c>
      <c r="H2840" s="23">
        <v>0</v>
      </c>
      <c r="I2840" s="23">
        <v>0</v>
      </c>
      <c r="J2840" s="23">
        <v>0</v>
      </c>
      <c r="K2840" s="24">
        <f t="shared" si="110"/>
        <v>0</v>
      </c>
      <c r="L2840" s="1">
        <v>0</v>
      </c>
    </row>
    <row r="2841" spans="2:12" hidden="1">
      <c r="B2841" s="2">
        <v>15</v>
      </c>
      <c r="C2841" s="32"/>
      <c r="D2841" s="16">
        <v>0</v>
      </c>
      <c r="E2841" s="23">
        <v>0</v>
      </c>
      <c r="F2841" s="23">
        <v>0</v>
      </c>
      <c r="G2841" s="23">
        <v>0</v>
      </c>
      <c r="H2841" s="23">
        <v>0</v>
      </c>
      <c r="I2841" s="23">
        <v>0</v>
      </c>
      <c r="J2841" s="23">
        <v>0</v>
      </c>
      <c r="K2841" s="24">
        <f t="shared" si="110"/>
        <v>0</v>
      </c>
      <c r="L2841" s="1">
        <v>0</v>
      </c>
    </row>
    <row r="2842" spans="2:12" hidden="1">
      <c r="B2842" s="2">
        <v>15</v>
      </c>
      <c r="C2842" s="32"/>
      <c r="D2842" s="16">
        <v>0</v>
      </c>
      <c r="E2842" s="23">
        <v>0</v>
      </c>
      <c r="F2842" s="23">
        <v>0</v>
      </c>
      <c r="G2842" s="23">
        <v>0</v>
      </c>
      <c r="H2842" s="23">
        <v>0</v>
      </c>
      <c r="I2842" s="23">
        <v>0</v>
      </c>
      <c r="J2842" s="23">
        <v>0</v>
      </c>
      <c r="K2842" s="24">
        <f t="shared" si="110"/>
        <v>0</v>
      </c>
      <c r="L2842" s="1">
        <v>0</v>
      </c>
    </row>
    <row r="2843" spans="2:12" hidden="1">
      <c r="B2843" s="2">
        <v>15</v>
      </c>
      <c r="C2843" s="32"/>
      <c r="D2843" s="16">
        <v>0</v>
      </c>
      <c r="E2843" s="23">
        <v>0</v>
      </c>
      <c r="F2843" s="23">
        <v>0</v>
      </c>
      <c r="G2843" s="23">
        <v>0</v>
      </c>
      <c r="H2843" s="23">
        <v>0</v>
      </c>
      <c r="I2843" s="23">
        <v>0</v>
      </c>
      <c r="J2843" s="23">
        <v>0</v>
      </c>
      <c r="K2843" s="24">
        <f t="shared" si="110"/>
        <v>0</v>
      </c>
      <c r="L2843" s="1">
        <v>0</v>
      </c>
    </row>
    <row r="2844" spans="2:12" hidden="1">
      <c r="B2844" s="2">
        <v>15</v>
      </c>
      <c r="C2844" s="32"/>
      <c r="D2844" s="16">
        <v>0</v>
      </c>
      <c r="E2844" s="23">
        <v>0</v>
      </c>
      <c r="F2844" s="23">
        <v>0</v>
      </c>
      <c r="G2844" s="23">
        <v>0</v>
      </c>
      <c r="H2844" s="23">
        <v>0</v>
      </c>
      <c r="I2844" s="23">
        <v>0</v>
      </c>
      <c r="J2844" s="23">
        <v>0</v>
      </c>
      <c r="K2844" s="24">
        <f t="shared" si="110"/>
        <v>0</v>
      </c>
      <c r="L2844" s="1">
        <v>0</v>
      </c>
    </row>
    <row r="2845" spans="2:12" hidden="1">
      <c r="B2845" s="2">
        <v>15</v>
      </c>
      <c r="C2845" s="32"/>
      <c r="D2845" s="16">
        <v>0</v>
      </c>
      <c r="E2845" s="23">
        <v>0</v>
      </c>
      <c r="F2845" s="23">
        <v>0</v>
      </c>
      <c r="G2845" s="23">
        <v>0</v>
      </c>
      <c r="H2845" s="23">
        <v>0</v>
      </c>
      <c r="I2845" s="23">
        <v>0</v>
      </c>
      <c r="J2845" s="23">
        <v>0</v>
      </c>
      <c r="K2845" s="24">
        <f t="shared" si="110"/>
        <v>0</v>
      </c>
      <c r="L2845" s="1">
        <v>0</v>
      </c>
    </row>
    <row r="2846" spans="2:12" hidden="1">
      <c r="B2846" s="2">
        <v>15</v>
      </c>
      <c r="C2846" s="32"/>
      <c r="D2846" s="16">
        <v>0</v>
      </c>
      <c r="E2846" s="23">
        <v>0</v>
      </c>
      <c r="F2846" s="23">
        <v>0</v>
      </c>
      <c r="G2846" s="23">
        <v>0</v>
      </c>
      <c r="H2846" s="23">
        <v>0</v>
      </c>
      <c r="I2846" s="23">
        <v>0</v>
      </c>
      <c r="J2846" s="23">
        <v>0</v>
      </c>
      <c r="K2846" s="24">
        <f t="shared" si="110"/>
        <v>0</v>
      </c>
      <c r="L2846" s="1">
        <v>0</v>
      </c>
    </row>
    <row r="2847" spans="2:12">
      <c r="B2847" s="2">
        <v>15</v>
      </c>
      <c r="C2847" s="3"/>
      <c r="D2847" s="16"/>
      <c r="E2847" s="23"/>
      <c r="F2847" s="23"/>
      <c r="G2847" s="23"/>
      <c r="H2847" s="23"/>
      <c r="I2847" s="23"/>
      <c r="J2847" s="23"/>
      <c r="K2847" s="24">
        <f t="shared" si="110"/>
        <v>0</v>
      </c>
    </row>
    <row r="2848" spans="2:12">
      <c r="B2848" s="2">
        <v>15</v>
      </c>
      <c r="C2848" s="3"/>
      <c r="D2848" s="27" t="s">
        <v>3288</v>
      </c>
      <c r="E2848" s="34">
        <f t="shared" ref="E2848:J2848" si="111">SUM(E2767:E2847)</f>
        <v>35</v>
      </c>
      <c r="F2848" s="34">
        <f t="shared" si="111"/>
        <v>5</v>
      </c>
      <c r="G2848" s="34">
        <f t="shared" si="111"/>
        <v>30</v>
      </c>
      <c r="H2848" s="34">
        <f t="shared" si="111"/>
        <v>20</v>
      </c>
      <c r="I2848" s="34">
        <f t="shared" si="111"/>
        <v>0</v>
      </c>
      <c r="J2848" s="34">
        <f t="shared" si="111"/>
        <v>10</v>
      </c>
      <c r="K2848" s="35">
        <f t="shared" si="110"/>
        <v>100</v>
      </c>
    </row>
    <row r="2849" spans="1:11">
      <c r="C2849" s="3"/>
      <c r="D2849" s="16"/>
      <c r="E2849" s="23"/>
      <c r="F2849" s="23"/>
      <c r="G2849" s="23"/>
      <c r="H2849" s="23"/>
      <c r="I2849" s="23"/>
      <c r="J2849" s="23"/>
      <c r="K2849" s="24">
        <f t="shared" si="110"/>
        <v>0</v>
      </c>
    </row>
    <row r="2850" spans="1:11">
      <c r="A2850" s="3" t="s">
        <v>9839</v>
      </c>
      <c r="B2850" s="2">
        <v>16</v>
      </c>
      <c r="C2850" s="32"/>
      <c r="D2850" s="16" t="s">
        <v>8526</v>
      </c>
      <c r="E2850" s="23">
        <v>5</v>
      </c>
      <c r="F2850" s="23">
        <v>0</v>
      </c>
      <c r="G2850" s="23">
        <v>0</v>
      </c>
      <c r="H2850" s="23">
        <v>0</v>
      </c>
      <c r="I2850" s="23">
        <v>0</v>
      </c>
      <c r="J2850" s="23">
        <v>0</v>
      </c>
      <c r="K2850" s="24">
        <f t="shared" si="110"/>
        <v>5</v>
      </c>
    </row>
    <row r="2851" spans="1:11">
      <c r="A2851" s="3" t="s">
        <v>9840</v>
      </c>
      <c r="B2851" s="2">
        <v>16</v>
      </c>
      <c r="C2851" s="32"/>
      <c r="D2851" s="16" t="s">
        <v>8527</v>
      </c>
      <c r="E2851" s="23">
        <v>0</v>
      </c>
      <c r="F2851" s="23">
        <v>0</v>
      </c>
      <c r="G2851" s="23">
        <v>0</v>
      </c>
      <c r="H2851" s="23">
        <v>5</v>
      </c>
      <c r="I2851" s="23">
        <v>0</v>
      </c>
      <c r="J2851" s="23">
        <v>0</v>
      </c>
      <c r="K2851" s="24">
        <f t="shared" si="110"/>
        <v>5</v>
      </c>
    </row>
    <row r="2852" spans="1:11">
      <c r="A2852" s="3" t="s">
        <v>9841</v>
      </c>
      <c r="B2852" s="2">
        <v>16</v>
      </c>
      <c r="C2852" s="32"/>
      <c r="D2852" s="16" t="s">
        <v>8528</v>
      </c>
      <c r="E2852" s="23">
        <v>0</v>
      </c>
      <c r="F2852" s="23">
        <v>5</v>
      </c>
      <c r="G2852" s="23">
        <v>0</v>
      </c>
      <c r="H2852" s="23">
        <v>0</v>
      </c>
      <c r="I2852" s="23">
        <v>0</v>
      </c>
      <c r="J2852" s="23">
        <v>0</v>
      </c>
      <c r="K2852" s="24">
        <f t="shared" si="110"/>
        <v>5</v>
      </c>
    </row>
    <row r="2853" spans="1:11" ht="31.5">
      <c r="A2853" s="3" t="s">
        <v>9842</v>
      </c>
      <c r="B2853" s="2">
        <v>16</v>
      </c>
      <c r="C2853" s="32"/>
      <c r="D2853" s="16" t="s">
        <v>8529</v>
      </c>
      <c r="E2853" s="23">
        <v>5</v>
      </c>
      <c r="F2853" s="23">
        <v>0</v>
      </c>
      <c r="G2853" s="23">
        <v>0</v>
      </c>
      <c r="H2853" s="23">
        <v>0</v>
      </c>
      <c r="I2853" s="23">
        <v>0</v>
      </c>
      <c r="J2853" s="23">
        <v>0</v>
      </c>
      <c r="K2853" s="24">
        <f t="shared" si="110"/>
        <v>5</v>
      </c>
    </row>
    <row r="2854" spans="1:11">
      <c r="A2854" s="3" t="s">
        <v>9843</v>
      </c>
      <c r="B2854" s="2">
        <v>16</v>
      </c>
      <c r="C2854" s="32"/>
      <c r="D2854" s="16" t="s">
        <v>8543</v>
      </c>
      <c r="E2854" s="23">
        <v>0</v>
      </c>
      <c r="F2854" s="23">
        <v>0</v>
      </c>
      <c r="G2854" s="23">
        <v>5</v>
      </c>
      <c r="H2854" s="23">
        <v>0</v>
      </c>
      <c r="I2854" s="23">
        <v>0</v>
      </c>
      <c r="J2854" s="23">
        <v>0</v>
      </c>
      <c r="K2854" s="24">
        <f t="shared" ref="K2854:K2917" si="112">SUM(E2854:J2854)</f>
        <v>5</v>
      </c>
    </row>
    <row r="2855" spans="1:11">
      <c r="A2855" s="3" t="s">
        <v>9844</v>
      </c>
      <c r="B2855" s="2">
        <v>16</v>
      </c>
      <c r="C2855" s="32"/>
      <c r="D2855" s="16" t="s">
        <v>8530</v>
      </c>
      <c r="E2855" s="23">
        <v>5</v>
      </c>
      <c r="F2855" s="23">
        <v>0</v>
      </c>
      <c r="G2855" s="23">
        <v>0</v>
      </c>
      <c r="H2855" s="23">
        <v>0</v>
      </c>
      <c r="I2855" s="23">
        <v>0</v>
      </c>
      <c r="J2855" s="23">
        <v>0</v>
      </c>
      <c r="K2855" s="24">
        <f t="shared" si="112"/>
        <v>5</v>
      </c>
    </row>
    <row r="2856" spans="1:11">
      <c r="A2856" s="3" t="s">
        <v>9845</v>
      </c>
      <c r="B2856" s="2">
        <v>16</v>
      </c>
      <c r="C2856" s="32"/>
      <c r="D2856" s="16" t="s">
        <v>8531</v>
      </c>
      <c r="E2856" s="23">
        <v>0</v>
      </c>
      <c r="F2856" s="23">
        <v>0</v>
      </c>
      <c r="G2856" s="23">
        <v>0</v>
      </c>
      <c r="H2856" s="23">
        <v>0</v>
      </c>
      <c r="I2856" s="23">
        <v>0</v>
      </c>
      <c r="J2856" s="23">
        <v>5</v>
      </c>
      <c r="K2856" s="24">
        <f t="shared" si="112"/>
        <v>5</v>
      </c>
    </row>
    <row r="2857" spans="1:11">
      <c r="A2857" s="3" t="s">
        <v>9846</v>
      </c>
      <c r="B2857" s="2">
        <v>16</v>
      </c>
      <c r="C2857" s="32"/>
      <c r="D2857" s="16" t="s">
        <v>8532</v>
      </c>
      <c r="E2857" s="23">
        <v>0</v>
      </c>
      <c r="F2857" s="23">
        <v>0</v>
      </c>
      <c r="G2857" s="23">
        <v>0</v>
      </c>
      <c r="H2857" s="23">
        <v>0</v>
      </c>
      <c r="I2857" s="23">
        <v>0</v>
      </c>
      <c r="J2857" s="23">
        <v>5</v>
      </c>
      <c r="K2857" s="24">
        <f t="shared" si="112"/>
        <v>5</v>
      </c>
    </row>
    <row r="2858" spans="1:11">
      <c r="A2858" s="3" t="s">
        <v>9847</v>
      </c>
      <c r="B2858" s="2">
        <v>16</v>
      </c>
      <c r="C2858" s="32"/>
      <c r="D2858" s="16" t="s">
        <v>8533</v>
      </c>
      <c r="E2858" s="23">
        <v>0</v>
      </c>
      <c r="F2858" s="23">
        <v>0</v>
      </c>
      <c r="G2858" s="23">
        <v>0</v>
      </c>
      <c r="H2858" s="23">
        <v>5</v>
      </c>
      <c r="I2858" s="23">
        <v>0</v>
      </c>
      <c r="J2858" s="23">
        <v>0</v>
      </c>
      <c r="K2858" s="24">
        <f t="shared" si="112"/>
        <v>5</v>
      </c>
    </row>
    <row r="2859" spans="1:11">
      <c r="A2859" s="3" t="s">
        <v>9848</v>
      </c>
      <c r="B2859" s="2">
        <v>16</v>
      </c>
      <c r="C2859" s="32"/>
      <c r="D2859" s="16" t="s">
        <v>8534</v>
      </c>
      <c r="E2859" s="23">
        <v>5</v>
      </c>
      <c r="F2859" s="23">
        <v>0</v>
      </c>
      <c r="G2859" s="23">
        <v>0</v>
      </c>
      <c r="H2859" s="23">
        <v>0</v>
      </c>
      <c r="I2859" s="23">
        <v>0</v>
      </c>
      <c r="J2859" s="23">
        <v>0</v>
      </c>
      <c r="K2859" s="24">
        <f t="shared" si="112"/>
        <v>5</v>
      </c>
    </row>
    <row r="2860" spans="1:11">
      <c r="A2860" s="3" t="s">
        <v>9849</v>
      </c>
      <c r="B2860" s="2">
        <v>16</v>
      </c>
      <c r="C2860" s="32"/>
      <c r="D2860" s="16" t="s">
        <v>8535</v>
      </c>
      <c r="E2860" s="23">
        <v>0</v>
      </c>
      <c r="F2860" s="23">
        <v>0</v>
      </c>
      <c r="G2860" s="23">
        <v>0</v>
      </c>
      <c r="H2860" s="23">
        <v>0</v>
      </c>
      <c r="I2860" s="23">
        <v>0</v>
      </c>
      <c r="J2860" s="23">
        <v>5</v>
      </c>
      <c r="K2860" s="24">
        <f t="shared" si="112"/>
        <v>5</v>
      </c>
    </row>
    <row r="2861" spans="1:11">
      <c r="A2861" s="3" t="s">
        <v>9850</v>
      </c>
      <c r="B2861" s="2">
        <v>16</v>
      </c>
      <c r="C2861" s="32"/>
      <c r="D2861" s="16" t="s">
        <v>8536</v>
      </c>
      <c r="E2861" s="23">
        <v>0</v>
      </c>
      <c r="F2861" s="23">
        <v>5</v>
      </c>
      <c r="G2861" s="23">
        <v>0</v>
      </c>
      <c r="H2861" s="23">
        <v>0</v>
      </c>
      <c r="I2861" s="23">
        <v>0</v>
      </c>
      <c r="J2861" s="23">
        <v>0</v>
      </c>
      <c r="K2861" s="24">
        <f t="shared" si="112"/>
        <v>5</v>
      </c>
    </row>
    <row r="2862" spans="1:11">
      <c r="A2862" s="3" t="s">
        <v>9851</v>
      </c>
      <c r="B2862" s="2">
        <v>16</v>
      </c>
      <c r="C2862" s="32"/>
      <c r="D2862" s="16" t="s">
        <v>8537</v>
      </c>
      <c r="E2862" s="23">
        <v>0</v>
      </c>
      <c r="F2862" s="23">
        <v>0</v>
      </c>
      <c r="G2862" s="23">
        <v>0</v>
      </c>
      <c r="H2862" s="23">
        <v>5</v>
      </c>
      <c r="I2862" s="23">
        <v>0</v>
      </c>
      <c r="J2862" s="23">
        <v>0</v>
      </c>
      <c r="K2862" s="24">
        <f t="shared" si="112"/>
        <v>5</v>
      </c>
    </row>
    <row r="2863" spans="1:11">
      <c r="A2863" s="3" t="s">
        <v>9852</v>
      </c>
      <c r="B2863" s="2">
        <v>16</v>
      </c>
      <c r="C2863" s="32"/>
      <c r="D2863" s="16" t="s">
        <v>8538</v>
      </c>
      <c r="E2863" s="23">
        <v>5</v>
      </c>
      <c r="F2863" s="23">
        <v>0</v>
      </c>
      <c r="G2863" s="23">
        <v>0</v>
      </c>
      <c r="H2863" s="23">
        <v>0</v>
      </c>
      <c r="I2863" s="23">
        <v>0</v>
      </c>
      <c r="J2863" s="23">
        <v>0</v>
      </c>
      <c r="K2863" s="24">
        <f t="shared" si="112"/>
        <v>5</v>
      </c>
    </row>
    <row r="2864" spans="1:11">
      <c r="A2864" s="3" t="s">
        <v>9853</v>
      </c>
      <c r="B2864" s="2">
        <v>16</v>
      </c>
      <c r="C2864" s="32"/>
      <c r="D2864" s="16" t="s">
        <v>8539</v>
      </c>
      <c r="E2864" s="23">
        <v>0</v>
      </c>
      <c r="F2864" s="23">
        <v>0</v>
      </c>
      <c r="G2864" s="23">
        <v>0</v>
      </c>
      <c r="H2864" s="23">
        <v>0</v>
      </c>
      <c r="I2864" s="23">
        <v>5</v>
      </c>
      <c r="J2864" s="23">
        <v>0</v>
      </c>
      <c r="K2864" s="24">
        <f t="shared" si="112"/>
        <v>5</v>
      </c>
    </row>
    <row r="2865" spans="1:12">
      <c r="A2865" s="3" t="s">
        <v>9854</v>
      </c>
      <c r="B2865" s="2">
        <v>16</v>
      </c>
      <c r="C2865" s="32"/>
      <c r="D2865" s="16" t="s">
        <v>8540</v>
      </c>
      <c r="E2865" s="23">
        <v>0</v>
      </c>
      <c r="F2865" s="23">
        <v>5</v>
      </c>
      <c r="G2865" s="23">
        <v>0</v>
      </c>
      <c r="H2865" s="23">
        <v>0</v>
      </c>
      <c r="I2865" s="23">
        <v>0</v>
      </c>
      <c r="J2865" s="23">
        <v>0</v>
      </c>
      <c r="K2865" s="24">
        <f t="shared" si="112"/>
        <v>5</v>
      </c>
    </row>
    <row r="2866" spans="1:12">
      <c r="A2866" s="3" t="s">
        <v>9855</v>
      </c>
      <c r="B2866" s="2">
        <v>16</v>
      </c>
      <c r="C2866" s="32"/>
      <c r="D2866" s="16" t="s">
        <v>8541</v>
      </c>
      <c r="E2866" s="23">
        <v>0</v>
      </c>
      <c r="F2866" s="23">
        <v>0</v>
      </c>
      <c r="G2866" s="23">
        <v>5</v>
      </c>
      <c r="H2866" s="23">
        <v>0</v>
      </c>
      <c r="I2866" s="23">
        <v>0</v>
      </c>
      <c r="J2866" s="23">
        <v>0</v>
      </c>
      <c r="K2866" s="24">
        <f t="shared" si="112"/>
        <v>5</v>
      </c>
    </row>
    <row r="2867" spans="1:12">
      <c r="A2867" s="3" t="s">
        <v>9856</v>
      </c>
      <c r="B2867" s="2">
        <v>16</v>
      </c>
      <c r="C2867" s="32"/>
      <c r="D2867" s="16" t="s">
        <v>10356</v>
      </c>
      <c r="E2867" s="23">
        <v>0</v>
      </c>
      <c r="F2867" s="23">
        <v>0</v>
      </c>
      <c r="G2867" s="23">
        <v>0</v>
      </c>
      <c r="H2867" s="23">
        <v>5</v>
      </c>
      <c r="I2867" s="23">
        <v>0</v>
      </c>
      <c r="J2867" s="23">
        <v>0</v>
      </c>
      <c r="K2867" s="24">
        <f t="shared" si="112"/>
        <v>5</v>
      </c>
    </row>
    <row r="2868" spans="1:12">
      <c r="A2868" s="3" t="s">
        <v>9857</v>
      </c>
      <c r="B2868" s="2">
        <v>16</v>
      </c>
      <c r="C2868" s="32"/>
      <c r="D2868" s="16" t="s">
        <v>8542</v>
      </c>
      <c r="E2868" s="23">
        <v>0</v>
      </c>
      <c r="F2868" s="23">
        <v>0</v>
      </c>
      <c r="G2868" s="23">
        <v>0</v>
      </c>
      <c r="H2868" s="23">
        <v>0</v>
      </c>
      <c r="I2868" s="23">
        <v>5</v>
      </c>
      <c r="J2868" s="23">
        <v>0</v>
      </c>
      <c r="K2868" s="24">
        <f t="shared" si="112"/>
        <v>5</v>
      </c>
    </row>
    <row r="2869" spans="1:12">
      <c r="A2869" s="3" t="s">
        <v>9858</v>
      </c>
      <c r="B2869" s="2">
        <v>16</v>
      </c>
      <c r="C2869" s="32"/>
      <c r="D2869" s="16" t="s">
        <v>10357</v>
      </c>
      <c r="E2869" s="23">
        <v>0</v>
      </c>
      <c r="F2869" s="23">
        <v>0</v>
      </c>
      <c r="G2869" s="23">
        <v>0</v>
      </c>
      <c r="H2869" s="23">
        <v>5</v>
      </c>
      <c r="I2869" s="23">
        <v>0</v>
      </c>
      <c r="J2869" s="23">
        <v>0</v>
      </c>
      <c r="K2869" s="24">
        <f t="shared" si="112"/>
        <v>5</v>
      </c>
    </row>
    <row r="2870" spans="1:12" hidden="1">
      <c r="B2870" s="2">
        <v>16</v>
      </c>
      <c r="C2870" s="32"/>
      <c r="D2870" s="16">
        <v>0</v>
      </c>
      <c r="E2870" s="23">
        <v>0</v>
      </c>
      <c r="F2870" s="23">
        <v>0</v>
      </c>
      <c r="G2870" s="23">
        <v>0</v>
      </c>
      <c r="H2870" s="23">
        <v>0</v>
      </c>
      <c r="I2870" s="23">
        <v>0</v>
      </c>
      <c r="J2870" s="23">
        <v>0</v>
      </c>
      <c r="K2870" s="24">
        <f t="shared" si="112"/>
        <v>0</v>
      </c>
      <c r="L2870" s="1">
        <v>0</v>
      </c>
    </row>
    <row r="2871" spans="1:12" hidden="1">
      <c r="B2871" s="2">
        <v>16</v>
      </c>
      <c r="C2871" s="32"/>
      <c r="D2871" s="16">
        <v>0</v>
      </c>
      <c r="E2871" s="23">
        <v>0</v>
      </c>
      <c r="F2871" s="23">
        <v>0</v>
      </c>
      <c r="G2871" s="23">
        <v>0</v>
      </c>
      <c r="H2871" s="23">
        <v>0</v>
      </c>
      <c r="I2871" s="23">
        <v>0</v>
      </c>
      <c r="J2871" s="23">
        <v>0</v>
      </c>
      <c r="K2871" s="24">
        <f t="shared" si="112"/>
        <v>0</v>
      </c>
      <c r="L2871" s="1">
        <v>0</v>
      </c>
    </row>
    <row r="2872" spans="1:12" hidden="1">
      <c r="B2872" s="2">
        <v>16</v>
      </c>
      <c r="C2872" s="32"/>
      <c r="D2872" s="16">
        <v>0</v>
      </c>
      <c r="E2872" s="23">
        <v>0</v>
      </c>
      <c r="F2872" s="23">
        <v>0</v>
      </c>
      <c r="G2872" s="23">
        <v>0</v>
      </c>
      <c r="H2872" s="23">
        <v>0</v>
      </c>
      <c r="I2872" s="23">
        <v>0</v>
      </c>
      <c r="J2872" s="23">
        <v>0</v>
      </c>
      <c r="K2872" s="24">
        <f t="shared" si="112"/>
        <v>0</v>
      </c>
      <c r="L2872" s="1">
        <v>0</v>
      </c>
    </row>
    <row r="2873" spans="1:12" hidden="1">
      <c r="B2873" s="2">
        <v>16</v>
      </c>
      <c r="C2873" s="32"/>
      <c r="D2873" s="16">
        <v>0</v>
      </c>
      <c r="E2873" s="23">
        <v>0</v>
      </c>
      <c r="F2873" s="23">
        <v>0</v>
      </c>
      <c r="G2873" s="23">
        <v>0</v>
      </c>
      <c r="H2873" s="23">
        <v>0</v>
      </c>
      <c r="I2873" s="23">
        <v>0</v>
      </c>
      <c r="J2873" s="23">
        <v>0</v>
      </c>
      <c r="K2873" s="24">
        <f t="shared" si="112"/>
        <v>0</v>
      </c>
      <c r="L2873" s="1">
        <v>0</v>
      </c>
    </row>
    <row r="2874" spans="1:12" hidden="1">
      <c r="B2874" s="2">
        <v>16</v>
      </c>
      <c r="C2874" s="32"/>
      <c r="D2874" s="16">
        <v>0</v>
      </c>
      <c r="E2874" s="23">
        <v>0</v>
      </c>
      <c r="F2874" s="23">
        <v>0</v>
      </c>
      <c r="G2874" s="23">
        <v>0</v>
      </c>
      <c r="H2874" s="23">
        <v>0</v>
      </c>
      <c r="I2874" s="23">
        <v>0</v>
      </c>
      <c r="J2874" s="23">
        <v>0</v>
      </c>
      <c r="K2874" s="24">
        <f t="shared" si="112"/>
        <v>0</v>
      </c>
      <c r="L2874" s="1">
        <v>0</v>
      </c>
    </row>
    <row r="2875" spans="1:12" hidden="1">
      <c r="B2875" s="2">
        <v>16</v>
      </c>
      <c r="C2875" s="32"/>
      <c r="D2875" s="16">
        <v>0</v>
      </c>
      <c r="E2875" s="23">
        <v>0</v>
      </c>
      <c r="F2875" s="23">
        <v>0</v>
      </c>
      <c r="G2875" s="23">
        <v>0</v>
      </c>
      <c r="H2875" s="23">
        <v>0</v>
      </c>
      <c r="I2875" s="23">
        <v>0</v>
      </c>
      <c r="J2875" s="23">
        <v>0</v>
      </c>
      <c r="K2875" s="24">
        <f t="shared" si="112"/>
        <v>0</v>
      </c>
      <c r="L2875" s="1">
        <v>0</v>
      </c>
    </row>
    <row r="2876" spans="1:12" hidden="1">
      <c r="B2876" s="2">
        <v>16</v>
      </c>
      <c r="C2876" s="32"/>
      <c r="D2876" s="16">
        <v>0</v>
      </c>
      <c r="E2876" s="23">
        <v>0</v>
      </c>
      <c r="F2876" s="23">
        <v>0</v>
      </c>
      <c r="G2876" s="23">
        <v>0</v>
      </c>
      <c r="H2876" s="23">
        <v>0</v>
      </c>
      <c r="I2876" s="23">
        <v>0</v>
      </c>
      <c r="J2876" s="23">
        <v>0</v>
      </c>
      <c r="K2876" s="24">
        <f t="shared" si="112"/>
        <v>0</v>
      </c>
      <c r="L2876" s="1">
        <v>0</v>
      </c>
    </row>
    <row r="2877" spans="1:12" hidden="1">
      <c r="B2877" s="2">
        <v>16</v>
      </c>
      <c r="C2877" s="32"/>
      <c r="D2877" s="16">
        <v>0</v>
      </c>
      <c r="E2877" s="23">
        <v>0</v>
      </c>
      <c r="F2877" s="23">
        <v>0</v>
      </c>
      <c r="G2877" s="23">
        <v>0</v>
      </c>
      <c r="H2877" s="23">
        <v>0</v>
      </c>
      <c r="I2877" s="23">
        <v>0</v>
      </c>
      <c r="J2877" s="23">
        <v>0</v>
      </c>
      <c r="K2877" s="24">
        <f t="shared" si="112"/>
        <v>0</v>
      </c>
      <c r="L2877" s="1">
        <v>0</v>
      </c>
    </row>
    <row r="2878" spans="1:12" hidden="1">
      <c r="B2878" s="2">
        <v>16</v>
      </c>
      <c r="C2878" s="32"/>
      <c r="D2878" s="16">
        <v>0</v>
      </c>
      <c r="E2878" s="23">
        <v>0</v>
      </c>
      <c r="F2878" s="23">
        <v>0</v>
      </c>
      <c r="G2878" s="23">
        <v>0</v>
      </c>
      <c r="H2878" s="23">
        <v>0</v>
      </c>
      <c r="I2878" s="23">
        <v>0</v>
      </c>
      <c r="J2878" s="23">
        <v>0</v>
      </c>
      <c r="K2878" s="24">
        <f t="shared" si="112"/>
        <v>0</v>
      </c>
      <c r="L2878" s="1">
        <v>0</v>
      </c>
    </row>
    <row r="2879" spans="1:12" hidden="1">
      <c r="B2879" s="2">
        <v>16</v>
      </c>
      <c r="C2879" s="32"/>
      <c r="D2879" s="16">
        <v>0</v>
      </c>
      <c r="E2879" s="23">
        <v>0</v>
      </c>
      <c r="F2879" s="23">
        <v>0</v>
      </c>
      <c r="G2879" s="23">
        <v>0</v>
      </c>
      <c r="H2879" s="23">
        <v>0</v>
      </c>
      <c r="I2879" s="23">
        <v>0</v>
      </c>
      <c r="J2879" s="23">
        <v>0</v>
      </c>
      <c r="K2879" s="24">
        <f t="shared" si="112"/>
        <v>0</v>
      </c>
      <c r="L2879" s="1">
        <v>0</v>
      </c>
    </row>
    <row r="2880" spans="1:12" hidden="1">
      <c r="B2880" s="2">
        <v>16</v>
      </c>
      <c r="C2880" s="32"/>
      <c r="D2880" s="16">
        <v>0</v>
      </c>
      <c r="E2880" s="23">
        <v>0</v>
      </c>
      <c r="F2880" s="23">
        <v>0</v>
      </c>
      <c r="G2880" s="23">
        <v>0</v>
      </c>
      <c r="H2880" s="23">
        <v>0</v>
      </c>
      <c r="I2880" s="23">
        <v>0</v>
      </c>
      <c r="J2880" s="23">
        <v>0</v>
      </c>
      <c r="K2880" s="24">
        <f t="shared" si="112"/>
        <v>0</v>
      </c>
      <c r="L2880" s="1">
        <v>0</v>
      </c>
    </row>
    <row r="2881" spans="2:12" hidden="1">
      <c r="B2881" s="2">
        <v>16</v>
      </c>
      <c r="C2881" s="32"/>
      <c r="D2881" s="16">
        <v>0</v>
      </c>
      <c r="E2881" s="23">
        <v>0</v>
      </c>
      <c r="F2881" s="23">
        <v>0</v>
      </c>
      <c r="G2881" s="23">
        <v>0</v>
      </c>
      <c r="H2881" s="23">
        <v>0</v>
      </c>
      <c r="I2881" s="23">
        <v>0</v>
      </c>
      <c r="J2881" s="23">
        <v>0</v>
      </c>
      <c r="K2881" s="24">
        <f t="shared" si="112"/>
        <v>0</v>
      </c>
      <c r="L2881" s="1">
        <v>0</v>
      </c>
    </row>
    <row r="2882" spans="2:12" hidden="1">
      <c r="B2882" s="2">
        <v>16</v>
      </c>
      <c r="C2882" s="32"/>
      <c r="D2882" s="16">
        <v>0</v>
      </c>
      <c r="E2882" s="23">
        <v>0</v>
      </c>
      <c r="F2882" s="23">
        <v>0</v>
      </c>
      <c r="G2882" s="23">
        <v>0</v>
      </c>
      <c r="H2882" s="23">
        <v>0</v>
      </c>
      <c r="I2882" s="23">
        <v>0</v>
      </c>
      <c r="J2882" s="23">
        <v>0</v>
      </c>
      <c r="K2882" s="24">
        <f t="shared" si="112"/>
        <v>0</v>
      </c>
      <c r="L2882" s="1">
        <v>0</v>
      </c>
    </row>
    <row r="2883" spans="2:12" hidden="1">
      <c r="B2883" s="2">
        <v>16</v>
      </c>
      <c r="C2883" s="32"/>
      <c r="D2883" s="16">
        <v>0</v>
      </c>
      <c r="E2883" s="23">
        <v>0</v>
      </c>
      <c r="F2883" s="23">
        <v>0</v>
      </c>
      <c r="G2883" s="23">
        <v>0</v>
      </c>
      <c r="H2883" s="23">
        <v>0</v>
      </c>
      <c r="I2883" s="23">
        <v>0</v>
      </c>
      <c r="J2883" s="23">
        <v>0</v>
      </c>
      <c r="K2883" s="24">
        <f t="shared" si="112"/>
        <v>0</v>
      </c>
      <c r="L2883" s="1">
        <v>0</v>
      </c>
    </row>
    <row r="2884" spans="2:12" hidden="1">
      <c r="B2884" s="2">
        <v>16</v>
      </c>
      <c r="C2884" s="32"/>
      <c r="D2884" s="16">
        <v>0</v>
      </c>
      <c r="E2884" s="23">
        <v>0</v>
      </c>
      <c r="F2884" s="23">
        <v>0</v>
      </c>
      <c r="G2884" s="23">
        <v>0</v>
      </c>
      <c r="H2884" s="23">
        <v>0</v>
      </c>
      <c r="I2884" s="23">
        <v>0</v>
      </c>
      <c r="J2884" s="23">
        <v>0</v>
      </c>
      <c r="K2884" s="24">
        <f t="shared" si="112"/>
        <v>0</v>
      </c>
      <c r="L2884" s="1">
        <v>0</v>
      </c>
    </row>
    <row r="2885" spans="2:12" hidden="1">
      <c r="B2885" s="2">
        <v>16</v>
      </c>
      <c r="C2885" s="32"/>
      <c r="D2885" s="16">
        <v>0</v>
      </c>
      <c r="E2885" s="23">
        <v>0</v>
      </c>
      <c r="F2885" s="23">
        <v>0</v>
      </c>
      <c r="G2885" s="23">
        <v>0</v>
      </c>
      <c r="H2885" s="23">
        <v>0</v>
      </c>
      <c r="I2885" s="23">
        <v>0</v>
      </c>
      <c r="J2885" s="23">
        <v>0</v>
      </c>
      <c r="K2885" s="24">
        <f t="shared" si="112"/>
        <v>0</v>
      </c>
      <c r="L2885" s="1">
        <v>0</v>
      </c>
    </row>
    <row r="2886" spans="2:12" hidden="1">
      <c r="B2886" s="2">
        <v>16</v>
      </c>
      <c r="C2886" s="32"/>
      <c r="D2886" s="16">
        <v>0</v>
      </c>
      <c r="E2886" s="23">
        <v>0</v>
      </c>
      <c r="F2886" s="23">
        <v>0</v>
      </c>
      <c r="G2886" s="23">
        <v>0</v>
      </c>
      <c r="H2886" s="23">
        <v>0</v>
      </c>
      <c r="I2886" s="23">
        <v>0</v>
      </c>
      <c r="J2886" s="23">
        <v>0</v>
      </c>
      <c r="K2886" s="24">
        <f t="shared" si="112"/>
        <v>0</v>
      </c>
      <c r="L2886" s="1">
        <v>0</v>
      </c>
    </row>
    <row r="2887" spans="2:12" hidden="1">
      <c r="B2887" s="2">
        <v>16</v>
      </c>
      <c r="C2887" s="32"/>
      <c r="D2887" s="16">
        <v>0</v>
      </c>
      <c r="E2887" s="23">
        <v>0</v>
      </c>
      <c r="F2887" s="23">
        <v>0</v>
      </c>
      <c r="G2887" s="23">
        <v>0</v>
      </c>
      <c r="H2887" s="23">
        <v>0</v>
      </c>
      <c r="I2887" s="23">
        <v>0</v>
      </c>
      <c r="J2887" s="23">
        <v>0</v>
      </c>
      <c r="K2887" s="24">
        <f t="shared" si="112"/>
        <v>0</v>
      </c>
      <c r="L2887" s="1">
        <v>0</v>
      </c>
    </row>
    <row r="2888" spans="2:12" hidden="1">
      <c r="B2888" s="2">
        <v>16</v>
      </c>
      <c r="C2888" s="32"/>
      <c r="D2888" s="16">
        <v>0</v>
      </c>
      <c r="E2888" s="23">
        <v>0</v>
      </c>
      <c r="F2888" s="23">
        <v>0</v>
      </c>
      <c r="G2888" s="23">
        <v>0</v>
      </c>
      <c r="H2888" s="23">
        <v>0</v>
      </c>
      <c r="I2888" s="23">
        <v>0</v>
      </c>
      <c r="J2888" s="23">
        <v>0</v>
      </c>
      <c r="K2888" s="24">
        <f t="shared" si="112"/>
        <v>0</v>
      </c>
      <c r="L2888" s="1">
        <v>0</v>
      </c>
    </row>
    <row r="2889" spans="2:12" hidden="1">
      <c r="B2889" s="2">
        <v>16</v>
      </c>
      <c r="C2889" s="32"/>
      <c r="D2889" s="16">
        <v>0</v>
      </c>
      <c r="E2889" s="23">
        <v>0</v>
      </c>
      <c r="F2889" s="23">
        <v>0</v>
      </c>
      <c r="G2889" s="23">
        <v>0</v>
      </c>
      <c r="H2889" s="23">
        <v>0</v>
      </c>
      <c r="I2889" s="23">
        <v>0</v>
      </c>
      <c r="J2889" s="23">
        <v>0</v>
      </c>
      <c r="K2889" s="24">
        <f t="shared" si="112"/>
        <v>0</v>
      </c>
      <c r="L2889" s="1">
        <v>0</v>
      </c>
    </row>
    <row r="2890" spans="2:12" hidden="1">
      <c r="B2890" s="2">
        <v>16</v>
      </c>
      <c r="C2890" s="32"/>
      <c r="D2890" s="16">
        <v>0</v>
      </c>
      <c r="E2890" s="23">
        <v>0</v>
      </c>
      <c r="F2890" s="23">
        <v>0</v>
      </c>
      <c r="G2890" s="23">
        <v>0</v>
      </c>
      <c r="H2890" s="23">
        <v>0</v>
      </c>
      <c r="I2890" s="23">
        <v>0</v>
      </c>
      <c r="J2890" s="23">
        <v>0</v>
      </c>
      <c r="K2890" s="24">
        <f t="shared" si="112"/>
        <v>0</v>
      </c>
      <c r="L2890" s="1">
        <v>0</v>
      </c>
    </row>
    <row r="2891" spans="2:12" hidden="1">
      <c r="B2891" s="2">
        <v>16</v>
      </c>
      <c r="C2891" s="32"/>
      <c r="D2891" s="16">
        <v>0</v>
      </c>
      <c r="E2891" s="23">
        <v>0</v>
      </c>
      <c r="F2891" s="23">
        <v>0</v>
      </c>
      <c r="G2891" s="23">
        <v>0</v>
      </c>
      <c r="H2891" s="23">
        <v>0</v>
      </c>
      <c r="I2891" s="23">
        <v>0</v>
      </c>
      <c r="J2891" s="23">
        <v>0</v>
      </c>
      <c r="K2891" s="24">
        <f t="shared" si="112"/>
        <v>0</v>
      </c>
      <c r="L2891" s="1">
        <v>0</v>
      </c>
    </row>
    <row r="2892" spans="2:12" hidden="1">
      <c r="B2892" s="2">
        <v>16</v>
      </c>
      <c r="C2892" s="32"/>
      <c r="D2892" s="16">
        <v>0</v>
      </c>
      <c r="E2892" s="23">
        <v>0</v>
      </c>
      <c r="F2892" s="23">
        <v>0</v>
      </c>
      <c r="G2892" s="23">
        <v>0</v>
      </c>
      <c r="H2892" s="23">
        <v>0</v>
      </c>
      <c r="I2892" s="23">
        <v>0</v>
      </c>
      <c r="J2892" s="23">
        <v>0</v>
      </c>
      <c r="K2892" s="24">
        <f t="shared" si="112"/>
        <v>0</v>
      </c>
      <c r="L2892" s="1">
        <v>0</v>
      </c>
    </row>
    <row r="2893" spans="2:12" hidden="1">
      <c r="B2893" s="2">
        <v>16</v>
      </c>
      <c r="C2893" s="32"/>
      <c r="D2893" s="16">
        <v>0</v>
      </c>
      <c r="E2893" s="23">
        <v>0</v>
      </c>
      <c r="F2893" s="23">
        <v>0</v>
      </c>
      <c r="G2893" s="23">
        <v>0</v>
      </c>
      <c r="H2893" s="23">
        <v>0</v>
      </c>
      <c r="I2893" s="23">
        <v>0</v>
      </c>
      <c r="J2893" s="23">
        <v>0</v>
      </c>
      <c r="K2893" s="24">
        <f t="shared" si="112"/>
        <v>0</v>
      </c>
      <c r="L2893" s="1">
        <v>0</v>
      </c>
    </row>
    <row r="2894" spans="2:12" hidden="1">
      <c r="B2894" s="2">
        <v>16</v>
      </c>
      <c r="C2894" s="32"/>
      <c r="D2894" s="16">
        <v>0</v>
      </c>
      <c r="E2894" s="23">
        <v>0</v>
      </c>
      <c r="F2894" s="23">
        <v>0</v>
      </c>
      <c r="G2894" s="23">
        <v>0</v>
      </c>
      <c r="H2894" s="23">
        <v>0</v>
      </c>
      <c r="I2894" s="23">
        <v>0</v>
      </c>
      <c r="J2894" s="23">
        <v>0</v>
      </c>
      <c r="K2894" s="24">
        <f t="shared" si="112"/>
        <v>0</v>
      </c>
      <c r="L2894" s="1">
        <v>0</v>
      </c>
    </row>
    <row r="2895" spans="2:12" hidden="1">
      <c r="B2895" s="2">
        <v>16</v>
      </c>
      <c r="C2895" s="32"/>
      <c r="D2895" s="16">
        <v>0</v>
      </c>
      <c r="E2895" s="23">
        <v>0</v>
      </c>
      <c r="F2895" s="23">
        <v>0</v>
      </c>
      <c r="G2895" s="23">
        <v>0</v>
      </c>
      <c r="H2895" s="23">
        <v>0</v>
      </c>
      <c r="I2895" s="23">
        <v>0</v>
      </c>
      <c r="J2895" s="23">
        <v>0</v>
      </c>
      <c r="K2895" s="24">
        <f t="shared" si="112"/>
        <v>0</v>
      </c>
      <c r="L2895" s="1">
        <v>0</v>
      </c>
    </row>
    <row r="2896" spans="2:12" hidden="1">
      <c r="B2896" s="2">
        <v>16</v>
      </c>
      <c r="C2896" s="32"/>
      <c r="D2896" s="16">
        <v>0</v>
      </c>
      <c r="E2896" s="23">
        <v>0</v>
      </c>
      <c r="F2896" s="23">
        <v>0</v>
      </c>
      <c r="G2896" s="23">
        <v>0</v>
      </c>
      <c r="H2896" s="23">
        <v>0</v>
      </c>
      <c r="I2896" s="23">
        <v>0</v>
      </c>
      <c r="J2896" s="23">
        <v>0</v>
      </c>
      <c r="K2896" s="24">
        <f t="shared" si="112"/>
        <v>0</v>
      </c>
      <c r="L2896" s="1">
        <v>0</v>
      </c>
    </row>
    <row r="2897" spans="2:12" hidden="1">
      <c r="B2897" s="2">
        <v>16</v>
      </c>
      <c r="C2897" s="32"/>
      <c r="D2897" s="16">
        <v>0</v>
      </c>
      <c r="E2897" s="23">
        <v>0</v>
      </c>
      <c r="F2897" s="23">
        <v>0</v>
      </c>
      <c r="G2897" s="23">
        <v>0</v>
      </c>
      <c r="H2897" s="23">
        <v>0</v>
      </c>
      <c r="I2897" s="23">
        <v>0</v>
      </c>
      <c r="J2897" s="23">
        <v>0</v>
      </c>
      <c r="K2897" s="24">
        <f t="shared" si="112"/>
        <v>0</v>
      </c>
      <c r="L2897" s="1">
        <v>0</v>
      </c>
    </row>
    <row r="2898" spans="2:12" hidden="1">
      <c r="B2898" s="2">
        <v>16</v>
      </c>
      <c r="C2898" s="32"/>
      <c r="D2898" s="16">
        <v>0</v>
      </c>
      <c r="E2898" s="23">
        <v>0</v>
      </c>
      <c r="F2898" s="23">
        <v>0</v>
      </c>
      <c r="G2898" s="23">
        <v>0</v>
      </c>
      <c r="H2898" s="23">
        <v>0</v>
      </c>
      <c r="I2898" s="23">
        <v>0</v>
      </c>
      <c r="J2898" s="23">
        <v>0</v>
      </c>
      <c r="K2898" s="24">
        <f t="shared" si="112"/>
        <v>0</v>
      </c>
      <c r="L2898" s="1">
        <v>0</v>
      </c>
    </row>
    <row r="2899" spans="2:12" hidden="1">
      <c r="B2899" s="2">
        <v>16</v>
      </c>
      <c r="C2899" s="32"/>
      <c r="D2899" s="16">
        <v>0</v>
      </c>
      <c r="E2899" s="23">
        <v>0</v>
      </c>
      <c r="F2899" s="23">
        <v>0</v>
      </c>
      <c r="G2899" s="23">
        <v>0</v>
      </c>
      <c r="H2899" s="23">
        <v>0</v>
      </c>
      <c r="I2899" s="23">
        <v>0</v>
      </c>
      <c r="J2899" s="23">
        <v>0</v>
      </c>
      <c r="K2899" s="24">
        <f t="shared" si="112"/>
        <v>0</v>
      </c>
      <c r="L2899" s="1">
        <v>0</v>
      </c>
    </row>
    <row r="2900" spans="2:12" hidden="1">
      <c r="B2900" s="2">
        <v>16</v>
      </c>
      <c r="C2900" s="32"/>
      <c r="D2900" s="16">
        <v>0</v>
      </c>
      <c r="E2900" s="23">
        <v>0</v>
      </c>
      <c r="F2900" s="23">
        <v>0</v>
      </c>
      <c r="G2900" s="23">
        <v>0</v>
      </c>
      <c r="H2900" s="23">
        <v>0</v>
      </c>
      <c r="I2900" s="23">
        <v>0</v>
      </c>
      <c r="J2900" s="23">
        <v>0</v>
      </c>
      <c r="K2900" s="24">
        <f t="shared" si="112"/>
        <v>0</v>
      </c>
      <c r="L2900" s="1">
        <v>0</v>
      </c>
    </row>
    <row r="2901" spans="2:12" hidden="1">
      <c r="B2901" s="2">
        <v>16</v>
      </c>
      <c r="C2901" s="32"/>
      <c r="D2901" s="16">
        <v>0</v>
      </c>
      <c r="E2901" s="23">
        <v>0</v>
      </c>
      <c r="F2901" s="23">
        <v>0</v>
      </c>
      <c r="G2901" s="23">
        <v>0</v>
      </c>
      <c r="H2901" s="23">
        <v>0</v>
      </c>
      <c r="I2901" s="23">
        <v>0</v>
      </c>
      <c r="J2901" s="23">
        <v>0</v>
      </c>
      <c r="K2901" s="24">
        <f t="shared" si="112"/>
        <v>0</v>
      </c>
      <c r="L2901" s="1">
        <v>0</v>
      </c>
    </row>
    <row r="2902" spans="2:12" hidden="1">
      <c r="B2902" s="2">
        <v>16</v>
      </c>
      <c r="C2902" s="32"/>
      <c r="D2902" s="16">
        <v>0</v>
      </c>
      <c r="E2902" s="23">
        <v>0</v>
      </c>
      <c r="F2902" s="23">
        <v>0</v>
      </c>
      <c r="G2902" s="23">
        <v>0</v>
      </c>
      <c r="H2902" s="23">
        <v>0</v>
      </c>
      <c r="I2902" s="23">
        <v>0</v>
      </c>
      <c r="J2902" s="23">
        <v>0</v>
      </c>
      <c r="K2902" s="24">
        <f t="shared" si="112"/>
        <v>0</v>
      </c>
      <c r="L2902" s="1">
        <v>0</v>
      </c>
    </row>
    <row r="2903" spans="2:12" hidden="1">
      <c r="B2903" s="2">
        <v>16</v>
      </c>
      <c r="C2903" s="32"/>
      <c r="D2903" s="16">
        <v>0</v>
      </c>
      <c r="E2903" s="23">
        <v>0</v>
      </c>
      <c r="F2903" s="23">
        <v>0</v>
      </c>
      <c r="G2903" s="23">
        <v>0</v>
      </c>
      <c r="H2903" s="23">
        <v>0</v>
      </c>
      <c r="I2903" s="23">
        <v>0</v>
      </c>
      <c r="J2903" s="23">
        <v>0</v>
      </c>
      <c r="K2903" s="24">
        <f t="shared" si="112"/>
        <v>0</v>
      </c>
      <c r="L2903" s="1">
        <v>0</v>
      </c>
    </row>
    <row r="2904" spans="2:12" hidden="1">
      <c r="B2904" s="2">
        <v>16</v>
      </c>
      <c r="C2904" s="32"/>
      <c r="D2904" s="16">
        <v>0</v>
      </c>
      <c r="E2904" s="23">
        <v>0</v>
      </c>
      <c r="F2904" s="23">
        <v>0</v>
      </c>
      <c r="G2904" s="23">
        <v>0</v>
      </c>
      <c r="H2904" s="23">
        <v>0</v>
      </c>
      <c r="I2904" s="23">
        <v>0</v>
      </c>
      <c r="J2904" s="23">
        <v>0</v>
      </c>
      <c r="K2904" s="24">
        <f t="shared" si="112"/>
        <v>0</v>
      </c>
      <c r="L2904" s="1">
        <v>0</v>
      </c>
    </row>
    <row r="2905" spans="2:12" hidden="1">
      <c r="B2905" s="2">
        <v>16</v>
      </c>
      <c r="C2905" s="32"/>
      <c r="D2905" s="16">
        <v>0</v>
      </c>
      <c r="E2905" s="23">
        <v>0</v>
      </c>
      <c r="F2905" s="23">
        <v>0</v>
      </c>
      <c r="G2905" s="23">
        <v>0</v>
      </c>
      <c r="H2905" s="23">
        <v>0</v>
      </c>
      <c r="I2905" s="23">
        <v>0</v>
      </c>
      <c r="J2905" s="23">
        <v>0</v>
      </c>
      <c r="K2905" s="24">
        <f t="shared" si="112"/>
        <v>0</v>
      </c>
      <c r="L2905" s="1">
        <v>0</v>
      </c>
    </row>
    <row r="2906" spans="2:12" hidden="1">
      <c r="B2906" s="2">
        <v>16</v>
      </c>
      <c r="C2906" s="32"/>
      <c r="D2906" s="16">
        <v>0</v>
      </c>
      <c r="E2906" s="23">
        <v>0</v>
      </c>
      <c r="F2906" s="23">
        <v>0</v>
      </c>
      <c r="G2906" s="23">
        <v>0</v>
      </c>
      <c r="H2906" s="23">
        <v>0</v>
      </c>
      <c r="I2906" s="23">
        <v>0</v>
      </c>
      <c r="J2906" s="23">
        <v>0</v>
      </c>
      <c r="K2906" s="24">
        <f t="shared" si="112"/>
        <v>0</v>
      </c>
      <c r="L2906" s="1">
        <v>0</v>
      </c>
    </row>
    <row r="2907" spans="2:12" hidden="1">
      <c r="B2907" s="2">
        <v>16</v>
      </c>
      <c r="C2907" s="32"/>
      <c r="D2907" s="16">
        <v>0</v>
      </c>
      <c r="E2907" s="23">
        <v>0</v>
      </c>
      <c r="F2907" s="23">
        <v>0</v>
      </c>
      <c r="G2907" s="23">
        <v>0</v>
      </c>
      <c r="H2907" s="23">
        <v>0</v>
      </c>
      <c r="I2907" s="23">
        <v>0</v>
      </c>
      <c r="J2907" s="23">
        <v>0</v>
      </c>
      <c r="K2907" s="24">
        <f t="shared" si="112"/>
        <v>0</v>
      </c>
      <c r="L2907" s="1">
        <v>0</v>
      </c>
    </row>
    <row r="2908" spans="2:12" hidden="1">
      <c r="B2908" s="2">
        <v>16</v>
      </c>
      <c r="C2908" s="32"/>
      <c r="D2908" s="16">
        <v>0</v>
      </c>
      <c r="E2908" s="23">
        <v>0</v>
      </c>
      <c r="F2908" s="23">
        <v>0</v>
      </c>
      <c r="G2908" s="23">
        <v>0</v>
      </c>
      <c r="H2908" s="23">
        <v>0</v>
      </c>
      <c r="I2908" s="23">
        <v>0</v>
      </c>
      <c r="J2908" s="23">
        <v>0</v>
      </c>
      <c r="K2908" s="24">
        <f t="shared" si="112"/>
        <v>0</v>
      </c>
      <c r="L2908" s="1">
        <v>0</v>
      </c>
    </row>
    <row r="2909" spans="2:12" hidden="1">
      <c r="B2909" s="2">
        <v>16</v>
      </c>
      <c r="C2909" s="32"/>
      <c r="D2909" s="16">
        <v>0</v>
      </c>
      <c r="E2909" s="23">
        <v>0</v>
      </c>
      <c r="F2909" s="23">
        <v>0</v>
      </c>
      <c r="G2909" s="23">
        <v>0</v>
      </c>
      <c r="H2909" s="23">
        <v>0</v>
      </c>
      <c r="I2909" s="23">
        <v>0</v>
      </c>
      <c r="J2909" s="23">
        <v>0</v>
      </c>
      <c r="K2909" s="24">
        <f t="shared" si="112"/>
        <v>0</v>
      </c>
      <c r="L2909" s="1">
        <v>0</v>
      </c>
    </row>
    <row r="2910" spans="2:12" hidden="1">
      <c r="B2910" s="2">
        <v>16</v>
      </c>
      <c r="C2910" s="32"/>
      <c r="D2910" s="16">
        <v>0</v>
      </c>
      <c r="E2910" s="23">
        <v>0</v>
      </c>
      <c r="F2910" s="23">
        <v>0</v>
      </c>
      <c r="G2910" s="23">
        <v>0</v>
      </c>
      <c r="H2910" s="23">
        <v>0</v>
      </c>
      <c r="I2910" s="23">
        <v>0</v>
      </c>
      <c r="J2910" s="23">
        <v>0</v>
      </c>
      <c r="K2910" s="24">
        <f t="shared" si="112"/>
        <v>0</v>
      </c>
      <c r="L2910" s="1">
        <v>0</v>
      </c>
    </row>
    <row r="2911" spans="2:12" hidden="1">
      <c r="B2911" s="2">
        <v>16</v>
      </c>
      <c r="C2911" s="32"/>
      <c r="D2911" s="16">
        <v>0</v>
      </c>
      <c r="E2911" s="23">
        <v>0</v>
      </c>
      <c r="F2911" s="23">
        <v>0</v>
      </c>
      <c r="G2911" s="23">
        <v>0</v>
      </c>
      <c r="H2911" s="23">
        <v>0</v>
      </c>
      <c r="I2911" s="23">
        <v>0</v>
      </c>
      <c r="J2911" s="23">
        <v>0</v>
      </c>
      <c r="K2911" s="24">
        <f t="shared" si="112"/>
        <v>0</v>
      </c>
      <c r="L2911" s="1">
        <v>0</v>
      </c>
    </row>
    <row r="2912" spans="2:12" hidden="1">
      <c r="B2912" s="2">
        <v>16</v>
      </c>
      <c r="C2912" s="32"/>
      <c r="D2912" s="16">
        <v>0</v>
      </c>
      <c r="E2912" s="23">
        <v>0</v>
      </c>
      <c r="F2912" s="23">
        <v>0</v>
      </c>
      <c r="G2912" s="23">
        <v>0</v>
      </c>
      <c r="H2912" s="23">
        <v>0</v>
      </c>
      <c r="I2912" s="23">
        <v>0</v>
      </c>
      <c r="J2912" s="23">
        <v>0</v>
      </c>
      <c r="K2912" s="24">
        <f t="shared" si="112"/>
        <v>0</v>
      </c>
      <c r="L2912" s="1">
        <v>0</v>
      </c>
    </row>
    <row r="2913" spans="2:12" hidden="1">
      <c r="B2913" s="2">
        <v>16</v>
      </c>
      <c r="C2913" s="32"/>
      <c r="D2913" s="16">
        <v>0</v>
      </c>
      <c r="E2913" s="23">
        <v>0</v>
      </c>
      <c r="F2913" s="23">
        <v>0</v>
      </c>
      <c r="G2913" s="23">
        <v>0</v>
      </c>
      <c r="H2913" s="23">
        <v>0</v>
      </c>
      <c r="I2913" s="23">
        <v>0</v>
      </c>
      <c r="J2913" s="23">
        <v>0</v>
      </c>
      <c r="K2913" s="24">
        <f t="shared" si="112"/>
        <v>0</v>
      </c>
      <c r="L2913" s="1">
        <v>0</v>
      </c>
    </row>
    <row r="2914" spans="2:12" hidden="1">
      <c r="B2914" s="2">
        <v>16</v>
      </c>
      <c r="C2914" s="32"/>
      <c r="D2914" s="16">
        <v>0</v>
      </c>
      <c r="E2914" s="23">
        <v>0</v>
      </c>
      <c r="F2914" s="23">
        <v>0</v>
      </c>
      <c r="G2914" s="23">
        <v>0</v>
      </c>
      <c r="H2914" s="23">
        <v>0</v>
      </c>
      <c r="I2914" s="23">
        <v>0</v>
      </c>
      <c r="J2914" s="23">
        <v>0</v>
      </c>
      <c r="K2914" s="24">
        <f t="shared" si="112"/>
        <v>0</v>
      </c>
      <c r="L2914" s="1">
        <v>0</v>
      </c>
    </row>
    <row r="2915" spans="2:12" hidden="1">
      <c r="B2915" s="2">
        <v>16</v>
      </c>
      <c r="C2915" s="32"/>
      <c r="D2915" s="16">
        <v>0</v>
      </c>
      <c r="E2915" s="23">
        <v>0</v>
      </c>
      <c r="F2915" s="23">
        <v>0</v>
      </c>
      <c r="G2915" s="23">
        <v>0</v>
      </c>
      <c r="H2915" s="23">
        <v>0</v>
      </c>
      <c r="I2915" s="23">
        <v>0</v>
      </c>
      <c r="J2915" s="23">
        <v>0</v>
      </c>
      <c r="K2915" s="24">
        <f t="shared" si="112"/>
        <v>0</v>
      </c>
      <c r="L2915" s="1">
        <v>0</v>
      </c>
    </row>
    <row r="2916" spans="2:12" hidden="1">
      <c r="B2916" s="2">
        <v>16</v>
      </c>
      <c r="C2916" s="32"/>
      <c r="D2916" s="16">
        <v>0</v>
      </c>
      <c r="E2916" s="23">
        <v>0</v>
      </c>
      <c r="F2916" s="23">
        <v>0</v>
      </c>
      <c r="G2916" s="23">
        <v>0</v>
      </c>
      <c r="H2916" s="23">
        <v>0</v>
      </c>
      <c r="I2916" s="23">
        <v>0</v>
      </c>
      <c r="J2916" s="23">
        <v>0</v>
      </c>
      <c r="K2916" s="24">
        <f t="shared" si="112"/>
        <v>0</v>
      </c>
      <c r="L2916" s="1">
        <v>0</v>
      </c>
    </row>
    <row r="2917" spans="2:12" hidden="1">
      <c r="B2917" s="2">
        <v>16</v>
      </c>
      <c r="C2917" s="32"/>
      <c r="D2917" s="16">
        <v>0</v>
      </c>
      <c r="E2917" s="23">
        <v>0</v>
      </c>
      <c r="F2917" s="23">
        <v>0</v>
      </c>
      <c r="G2917" s="23">
        <v>0</v>
      </c>
      <c r="H2917" s="23">
        <v>0</v>
      </c>
      <c r="I2917" s="23">
        <v>0</v>
      </c>
      <c r="J2917" s="23">
        <v>0</v>
      </c>
      <c r="K2917" s="24">
        <f t="shared" si="112"/>
        <v>0</v>
      </c>
      <c r="L2917" s="1">
        <v>0</v>
      </c>
    </row>
    <row r="2918" spans="2:12" hidden="1">
      <c r="B2918" s="2">
        <v>16</v>
      </c>
      <c r="C2918" s="32"/>
      <c r="D2918" s="16">
        <v>0</v>
      </c>
      <c r="E2918" s="23">
        <v>0</v>
      </c>
      <c r="F2918" s="23">
        <v>0</v>
      </c>
      <c r="G2918" s="23">
        <v>0</v>
      </c>
      <c r="H2918" s="23">
        <v>0</v>
      </c>
      <c r="I2918" s="23">
        <v>0</v>
      </c>
      <c r="J2918" s="23">
        <v>0</v>
      </c>
      <c r="K2918" s="24">
        <f t="shared" ref="K2918:K2981" si="113">SUM(E2918:J2918)</f>
        <v>0</v>
      </c>
      <c r="L2918" s="1">
        <v>0</v>
      </c>
    </row>
    <row r="2919" spans="2:12" hidden="1">
      <c r="B2919" s="2">
        <v>16</v>
      </c>
      <c r="C2919" s="32"/>
      <c r="D2919" s="16">
        <v>0</v>
      </c>
      <c r="E2919" s="23">
        <v>0</v>
      </c>
      <c r="F2919" s="23">
        <v>0</v>
      </c>
      <c r="G2919" s="23">
        <v>0</v>
      </c>
      <c r="H2919" s="23">
        <v>0</v>
      </c>
      <c r="I2919" s="23">
        <v>0</v>
      </c>
      <c r="J2919" s="23">
        <v>0</v>
      </c>
      <c r="K2919" s="24">
        <f t="shared" si="113"/>
        <v>0</v>
      </c>
      <c r="L2919" s="1">
        <v>0</v>
      </c>
    </row>
    <row r="2920" spans="2:12" hidden="1">
      <c r="B2920" s="2">
        <v>16</v>
      </c>
      <c r="C2920" s="32"/>
      <c r="D2920" s="16">
        <v>0</v>
      </c>
      <c r="E2920" s="23">
        <v>0</v>
      </c>
      <c r="F2920" s="23">
        <v>0</v>
      </c>
      <c r="G2920" s="23">
        <v>0</v>
      </c>
      <c r="H2920" s="23">
        <v>0</v>
      </c>
      <c r="I2920" s="23">
        <v>0</v>
      </c>
      <c r="J2920" s="23">
        <v>0</v>
      </c>
      <c r="K2920" s="24">
        <f t="shared" si="113"/>
        <v>0</v>
      </c>
      <c r="L2920" s="1">
        <v>0</v>
      </c>
    </row>
    <row r="2921" spans="2:12" hidden="1">
      <c r="B2921" s="2">
        <v>16</v>
      </c>
      <c r="C2921" s="32"/>
      <c r="D2921" s="16">
        <v>0</v>
      </c>
      <c r="E2921" s="23">
        <v>0</v>
      </c>
      <c r="F2921" s="23">
        <v>0</v>
      </c>
      <c r="G2921" s="23">
        <v>0</v>
      </c>
      <c r="H2921" s="23">
        <v>0</v>
      </c>
      <c r="I2921" s="23">
        <v>0</v>
      </c>
      <c r="J2921" s="23">
        <v>0</v>
      </c>
      <c r="K2921" s="24">
        <f t="shared" si="113"/>
        <v>0</v>
      </c>
      <c r="L2921" s="1">
        <v>0</v>
      </c>
    </row>
    <row r="2922" spans="2:12" hidden="1">
      <c r="B2922" s="2">
        <v>16</v>
      </c>
      <c r="C2922" s="32"/>
      <c r="D2922" s="16">
        <v>0</v>
      </c>
      <c r="E2922" s="23">
        <v>0</v>
      </c>
      <c r="F2922" s="23">
        <v>0</v>
      </c>
      <c r="G2922" s="23">
        <v>0</v>
      </c>
      <c r="H2922" s="23">
        <v>0</v>
      </c>
      <c r="I2922" s="23">
        <v>0</v>
      </c>
      <c r="J2922" s="23">
        <v>0</v>
      </c>
      <c r="K2922" s="24">
        <f t="shared" si="113"/>
        <v>0</v>
      </c>
      <c r="L2922" s="1">
        <v>0</v>
      </c>
    </row>
    <row r="2923" spans="2:12" hidden="1">
      <c r="B2923" s="2">
        <v>16</v>
      </c>
      <c r="C2923" s="32"/>
      <c r="D2923" s="16">
        <v>0</v>
      </c>
      <c r="E2923" s="23">
        <v>0</v>
      </c>
      <c r="F2923" s="23">
        <v>0</v>
      </c>
      <c r="G2923" s="23">
        <v>0</v>
      </c>
      <c r="H2923" s="23">
        <v>0</v>
      </c>
      <c r="I2923" s="23">
        <v>0</v>
      </c>
      <c r="J2923" s="23">
        <v>0</v>
      </c>
      <c r="K2923" s="24">
        <f t="shared" si="113"/>
        <v>0</v>
      </c>
      <c r="L2923" s="1">
        <v>0</v>
      </c>
    </row>
    <row r="2924" spans="2:12" hidden="1">
      <c r="B2924" s="2">
        <v>16</v>
      </c>
      <c r="C2924" s="32"/>
      <c r="D2924" s="16">
        <v>0</v>
      </c>
      <c r="E2924" s="23">
        <v>0</v>
      </c>
      <c r="F2924" s="23">
        <v>0</v>
      </c>
      <c r="G2924" s="23">
        <v>0</v>
      </c>
      <c r="H2924" s="23">
        <v>0</v>
      </c>
      <c r="I2924" s="23">
        <v>0</v>
      </c>
      <c r="J2924" s="23">
        <v>0</v>
      </c>
      <c r="K2924" s="24">
        <f t="shared" si="113"/>
        <v>0</v>
      </c>
      <c r="L2924" s="1">
        <v>0</v>
      </c>
    </row>
    <row r="2925" spans="2:12" hidden="1">
      <c r="B2925" s="2">
        <v>16</v>
      </c>
      <c r="C2925" s="32"/>
      <c r="D2925" s="16">
        <v>0</v>
      </c>
      <c r="E2925" s="23">
        <v>0</v>
      </c>
      <c r="F2925" s="23">
        <v>0</v>
      </c>
      <c r="G2925" s="23">
        <v>0</v>
      </c>
      <c r="H2925" s="23">
        <v>0</v>
      </c>
      <c r="I2925" s="23">
        <v>0</v>
      </c>
      <c r="J2925" s="23">
        <v>0</v>
      </c>
      <c r="K2925" s="24">
        <f t="shared" si="113"/>
        <v>0</v>
      </c>
      <c r="L2925" s="1">
        <v>0</v>
      </c>
    </row>
    <row r="2926" spans="2:12" hidden="1">
      <c r="B2926" s="2">
        <v>16</v>
      </c>
      <c r="C2926" s="32"/>
      <c r="D2926" s="16">
        <v>0</v>
      </c>
      <c r="E2926" s="23">
        <v>0</v>
      </c>
      <c r="F2926" s="23">
        <v>0</v>
      </c>
      <c r="G2926" s="23">
        <v>0</v>
      </c>
      <c r="H2926" s="23">
        <v>0</v>
      </c>
      <c r="I2926" s="23">
        <v>0</v>
      </c>
      <c r="J2926" s="23">
        <v>0</v>
      </c>
      <c r="K2926" s="24">
        <f t="shared" si="113"/>
        <v>0</v>
      </c>
      <c r="L2926" s="1">
        <v>0</v>
      </c>
    </row>
    <row r="2927" spans="2:12" hidden="1">
      <c r="B2927" s="2">
        <v>16</v>
      </c>
      <c r="C2927" s="32"/>
      <c r="D2927" s="16">
        <v>0</v>
      </c>
      <c r="E2927" s="23">
        <v>0</v>
      </c>
      <c r="F2927" s="23">
        <v>0</v>
      </c>
      <c r="G2927" s="23">
        <v>0</v>
      </c>
      <c r="H2927" s="23">
        <v>0</v>
      </c>
      <c r="I2927" s="23">
        <v>0</v>
      </c>
      <c r="J2927" s="23">
        <v>0</v>
      </c>
      <c r="K2927" s="24">
        <f t="shared" si="113"/>
        <v>0</v>
      </c>
      <c r="L2927" s="1">
        <v>0</v>
      </c>
    </row>
    <row r="2928" spans="2:12" hidden="1">
      <c r="B2928" s="2">
        <v>16</v>
      </c>
      <c r="C2928" s="32"/>
      <c r="D2928" s="16">
        <v>0</v>
      </c>
      <c r="E2928" s="23">
        <v>0</v>
      </c>
      <c r="F2928" s="23">
        <v>0</v>
      </c>
      <c r="G2928" s="23">
        <v>0</v>
      </c>
      <c r="H2928" s="23">
        <v>0</v>
      </c>
      <c r="I2928" s="23">
        <v>0</v>
      </c>
      <c r="J2928" s="23">
        <v>0</v>
      </c>
      <c r="K2928" s="24">
        <f t="shared" si="113"/>
        <v>0</v>
      </c>
      <c r="L2928" s="1">
        <v>0</v>
      </c>
    </row>
    <row r="2929" spans="1:12" hidden="1">
      <c r="B2929" s="2">
        <v>16</v>
      </c>
      <c r="C2929" s="32"/>
      <c r="D2929" s="16">
        <v>0</v>
      </c>
      <c r="E2929" s="23">
        <v>0</v>
      </c>
      <c r="F2929" s="23">
        <v>0</v>
      </c>
      <c r="G2929" s="23">
        <v>0</v>
      </c>
      <c r="H2929" s="23">
        <v>0</v>
      </c>
      <c r="I2929" s="23">
        <v>0</v>
      </c>
      <c r="J2929" s="23">
        <v>0</v>
      </c>
      <c r="K2929" s="24">
        <f t="shared" si="113"/>
        <v>0</v>
      </c>
      <c r="L2929" s="1">
        <v>0</v>
      </c>
    </row>
    <row r="2930" spans="1:12">
      <c r="B2930" s="2">
        <v>16</v>
      </c>
      <c r="C2930" s="3"/>
      <c r="D2930" s="16"/>
      <c r="E2930" s="23"/>
      <c r="F2930" s="23"/>
      <c r="G2930" s="23"/>
      <c r="H2930" s="23"/>
      <c r="I2930" s="23"/>
      <c r="J2930" s="23"/>
      <c r="K2930" s="24">
        <f t="shared" si="113"/>
        <v>0</v>
      </c>
    </row>
    <row r="2931" spans="1:12">
      <c r="B2931" s="2">
        <v>16</v>
      </c>
      <c r="C2931" s="3"/>
      <c r="D2931" s="27" t="s">
        <v>3288</v>
      </c>
      <c r="E2931" s="34">
        <f t="shared" ref="E2931:J2931" si="114">SUM(E2850:E2930)</f>
        <v>25</v>
      </c>
      <c r="F2931" s="34">
        <f t="shared" si="114"/>
        <v>15</v>
      </c>
      <c r="G2931" s="34">
        <f t="shared" si="114"/>
        <v>10</v>
      </c>
      <c r="H2931" s="34">
        <f t="shared" si="114"/>
        <v>25</v>
      </c>
      <c r="I2931" s="34">
        <f t="shared" si="114"/>
        <v>10</v>
      </c>
      <c r="J2931" s="34">
        <f t="shared" si="114"/>
        <v>15</v>
      </c>
      <c r="K2931" s="35">
        <f t="shared" si="113"/>
        <v>100</v>
      </c>
    </row>
    <row r="2932" spans="1:12">
      <c r="C2932" s="3"/>
      <c r="D2932" s="16"/>
      <c r="E2932" s="23"/>
      <c r="F2932" s="23"/>
      <c r="G2932" s="23"/>
      <c r="H2932" s="23"/>
      <c r="I2932" s="23"/>
      <c r="J2932" s="23"/>
      <c r="K2932" s="24">
        <f t="shared" si="113"/>
        <v>0</v>
      </c>
    </row>
    <row r="2933" spans="1:12">
      <c r="A2933" s="3" t="s">
        <v>9859</v>
      </c>
      <c r="B2933" s="2">
        <v>29</v>
      </c>
      <c r="C2933" s="32"/>
      <c r="D2933" s="16" t="s">
        <v>8544</v>
      </c>
      <c r="E2933" s="23">
        <v>5</v>
      </c>
      <c r="F2933" s="23">
        <v>0</v>
      </c>
      <c r="G2933" s="23">
        <v>0</v>
      </c>
      <c r="H2933" s="23">
        <v>0</v>
      </c>
      <c r="I2933" s="23">
        <v>0</v>
      </c>
      <c r="J2933" s="23">
        <v>0</v>
      </c>
      <c r="K2933" s="24">
        <f t="shared" si="113"/>
        <v>5</v>
      </c>
    </row>
    <row r="2934" spans="1:12">
      <c r="A2934" s="3" t="s">
        <v>9860</v>
      </c>
      <c r="B2934" s="2">
        <v>29</v>
      </c>
      <c r="C2934" s="32"/>
      <c r="D2934" s="16" t="s">
        <v>8545</v>
      </c>
      <c r="E2934" s="23">
        <v>0</v>
      </c>
      <c r="F2934" s="23">
        <v>0</v>
      </c>
      <c r="G2934" s="23">
        <v>0</v>
      </c>
      <c r="H2934" s="23">
        <v>0</v>
      </c>
      <c r="I2934" s="23">
        <v>0</v>
      </c>
      <c r="J2934" s="23">
        <v>5</v>
      </c>
      <c r="K2934" s="24">
        <f t="shared" si="113"/>
        <v>5</v>
      </c>
    </row>
    <row r="2935" spans="1:12">
      <c r="A2935" s="3" t="s">
        <v>9861</v>
      </c>
      <c r="B2935" s="2">
        <v>29</v>
      </c>
      <c r="C2935" s="32"/>
      <c r="D2935" s="16" t="s">
        <v>8546</v>
      </c>
      <c r="E2935" s="23">
        <v>0</v>
      </c>
      <c r="F2935" s="23">
        <v>0</v>
      </c>
      <c r="G2935" s="23">
        <v>0</v>
      </c>
      <c r="H2935" s="23">
        <v>5</v>
      </c>
      <c r="I2935" s="23">
        <v>0</v>
      </c>
      <c r="J2935" s="23">
        <v>0</v>
      </c>
      <c r="K2935" s="24">
        <f t="shared" si="113"/>
        <v>5</v>
      </c>
    </row>
    <row r="2936" spans="1:12">
      <c r="A2936" s="3" t="s">
        <v>9862</v>
      </c>
      <c r="B2936" s="2">
        <v>29</v>
      </c>
      <c r="C2936" s="32"/>
      <c r="D2936" s="16" t="s">
        <v>8547</v>
      </c>
      <c r="E2936" s="23">
        <v>0</v>
      </c>
      <c r="F2936" s="23">
        <v>0</v>
      </c>
      <c r="G2936" s="23">
        <v>5</v>
      </c>
      <c r="H2936" s="23">
        <v>0</v>
      </c>
      <c r="I2936" s="23">
        <v>0</v>
      </c>
      <c r="J2936" s="23">
        <v>0</v>
      </c>
      <c r="K2936" s="24">
        <f t="shared" si="113"/>
        <v>5</v>
      </c>
    </row>
    <row r="2937" spans="1:12">
      <c r="A2937" s="3" t="s">
        <v>9863</v>
      </c>
      <c r="B2937" s="2">
        <v>29</v>
      </c>
      <c r="C2937" s="32"/>
      <c r="D2937" s="16" t="s">
        <v>8548</v>
      </c>
      <c r="E2937" s="23">
        <v>0</v>
      </c>
      <c r="F2937" s="23">
        <v>0</v>
      </c>
      <c r="G2937" s="23">
        <v>5</v>
      </c>
      <c r="H2937" s="23">
        <v>0</v>
      </c>
      <c r="I2937" s="23">
        <v>0</v>
      </c>
      <c r="J2937" s="23">
        <v>0</v>
      </c>
      <c r="K2937" s="24">
        <f t="shared" si="113"/>
        <v>5</v>
      </c>
    </row>
    <row r="2938" spans="1:12">
      <c r="A2938" s="3" t="s">
        <v>9864</v>
      </c>
      <c r="B2938" s="2">
        <v>29</v>
      </c>
      <c r="C2938" s="32"/>
      <c r="D2938" s="16" t="s">
        <v>8549</v>
      </c>
      <c r="E2938" s="23">
        <v>0</v>
      </c>
      <c r="F2938" s="23">
        <v>0</v>
      </c>
      <c r="G2938" s="23">
        <v>0</v>
      </c>
      <c r="H2938" s="23">
        <v>0</v>
      </c>
      <c r="I2938" s="23">
        <v>0</v>
      </c>
      <c r="J2938" s="23">
        <v>5</v>
      </c>
      <c r="K2938" s="24">
        <f t="shared" si="113"/>
        <v>5</v>
      </c>
    </row>
    <row r="2939" spans="1:12">
      <c r="A2939" s="3" t="s">
        <v>9865</v>
      </c>
      <c r="B2939" s="2">
        <v>29</v>
      </c>
      <c r="C2939" s="32"/>
      <c r="D2939" s="16" t="s">
        <v>8550</v>
      </c>
      <c r="E2939" s="23">
        <v>5</v>
      </c>
      <c r="F2939" s="23">
        <v>0</v>
      </c>
      <c r="G2939" s="23">
        <v>0</v>
      </c>
      <c r="H2939" s="23">
        <v>0</v>
      </c>
      <c r="I2939" s="23">
        <v>0</v>
      </c>
      <c r="J2939" s="23">
        <v>0</v>
      </c>
      <c r="K2939" s="24">
        <f t="shared" si="113"/>
        <v>5</v>
      </c>
    </row>
    <row r="2940" spans="1:12">
      <c r="A2940" s="3" t="s">
        <v>9866</v>
      </c>
      <c r="B2940" s="2">
        <v>29</v>
      </c>
      <c r="C2940" s="32"/>
      <c r="D2940" s="16" t="s">
        <v>8551</v>
      </c>
      <c r="E2940" s="23">
        <v>5</v>
      </c>
      <c r="F2940" s="23">
        <v>0</v>
      </c>
      <c r="G2940" s="23">
        <v>0</v>
      </c>
      <c r="H2940" s="23">
        <v>0</v>
      </c>
      <c r="I2940" s="23">
        <v>0</v>
      </c>
      <c r="J2940" s="23">
        <v>0</v>
      </c>
      <c r="K2940" s="24">
        <f t="shared" si="113"/>
        <v>5</v>
      </c>
    </row>
    <row r="2941" spans="1:12">
      <c r="A2941" s="3" t="s">
        <v>9867</v>
      </c>
      <c r="B2941" s="2">
        <v>29</v>
      </c>
      <c r="C2941" s="32"/>
      <c r="D2941" s="16" t="s">
        <v>10335</v>
      </c>
      <c r="E2941" s="23">
        <v>0</v>
      </c>
      <c r="F2941" s="23">
        <v>0</v>
      </c>
      <c r="G2941" s="23">
        <v>0</v>
      </c>
      <c r="H2941" s="23">
        <v>0</v>
      </c>
      <c r="I2941" s="23">
        <v>0</v>
      </c>
      <c r="J2941" s="23">
        <v>5</v>
      </c>
      <c r="K2941" s="24">
        <f t="shared" si="113"/>
        <v>5</v>
      </c>
    </row>
    <row r="2942" spans="1:12">
      <c r="A2942" s="3" t="s">
        <v>9868</v>
      </c>
      <c r="B2942" s="2">
        <v>29</v>
      </c>
      <c r="C2942" s="32"/>
      <c r="D2942" s="16" t="s">
        <v>10336</v>
      </c>
      <c r="E2942" s="23">
        <v>0</v>
      </c>
      <c r="F2942" s="23">
        <v>0</v>
      </c>
      <c r="G2942" s="23">
        <v>0</v>
      </c>
      <c r="H2942" s="23">
        <v>5</v>
      </c>
      <c r="I2942" s="23">
        <v>0</v>
      </c>
      <c r="J2942" s="23">
        <v>0</v>
      </c>
      <c r="K2942" s="24">
        <f t="shared" si="113"/>
        <v>5</v>
      </c>
    </row>
    <row r="2943" spans="1:12">
      <c r="A2943" s="3" t="s">
        <v>9869</v>
      </c>
      <c r="B2943" s="2">
        <v>29</v>
      </c>
      <c r="C2943" s="32"/>
      <c r="D2943" s="16" t="s">
        <v>8552</v>
      </c>
      <c r="E2943" s="23">
        <v>0</v>
      </c>
      <c r="F2943" s="23">
        <v>0</v>
      </c>
      <c r="G2943" s="23">
        <v>5</v>
      </c>
      <c r="H2943" s="23">
        <v>0</v>
      </c>
      <c r="I2943" s="23">
        <v>0</v>
      </c>
      <c r="J2943" s="23">
        <v>0</v>
      </c>
      <c r="K2943" s="24">
        <f t="shared" si="113"/>
        <v>5</v>
      </c>
    </row>
    <row r="2944" spans="1:12">
      <c r="A2944" s="3" t="s">
        <v>9870</v>
      </c>
      <c r="B2944" s="2">
        <v>29</v>
      </c>
      <c r="C2944" s="32"/>
      <c r="D2944" s="16" t="s">
        <v>8553</v>
      </c>
      <c r="E2944" s="23">
        <v>0</v>
      </c>
      <c r="F2944" s="23">
        <v>0</v>
      </c>
      <c r="G2944" s="23">
        <v>0</v>
      </c>
      <c r="H2944" s="23">
        <v>5</v>
      </c>
      <c r="I2944" s="23">
        <v>0</v>
      </c>
      <c r="J2944" s="23">
        <v>0</v>
      </c>
      <c r="K2944" s="24">
        <f t="shared" si="113"/>
        <v>5</v>
      </c>
    </row>
    <row r="2945" spans="1:12">
      <c r="A2945" s="3" t="s">
        <v>9871</v>
      </c>
      <c r="B2945" s="2">
        <v>29</v>
      </c>
      <c r="C2945" s="32"/>
      <c r="D2945" s="16" t="s">
        <v>8554</v>
      </c>
      <c r="E2945" s="23">
        <v>5</v>
      </c>
      <c r="F2945" s="23">
        <v>0</v>
      </c>
      <c r="G2945" s="23">
        <v>0</v>
      </c>
      <c r="H2945" s="23">
        <v>0</v>
      </c>
      <c r="I2945" s="23">
        <v>0</v>
      </c>
      <c r="J2945" s="23">
        <v>0</v>
      </c>
      <c r="K2945" s="24">
        <f t="shared" si="113"/>
        <v>5</v>
      </c>
    </row>
    <row r="2946" spans="1:12">
      <c r="A2946" s="3" t="s">
        <v>9872</v>
      </c>
      <c r="B2946" s="2">
        <v>29</v>
      </c>
      <c r="C2946" s="32"/>
      <c r="D2946" s="16" t="s">
        <v>8555</v>
      </c>
      <c r="E2946" s="23">
        <v>0</v>
      </c>
      <c r="F2946" s="23">
        <v>5</v>
      </c>
      <c r="G2946" s="23">
        <v>0</v>
      </c>
      <c r="H2946" s="23">
        <v>0</v>
      </c>
      <c r="I2946" s="23">
        <v>0</v>
      </c>
      <c r="J2946" s="23">
        <v>0</v>
      </c>
      <c r="K2946" s="24">
        <f t="shared" si="113"/>
        <v>5</v>
      </c>
    </row>
    <row r="2947" spans="1:12">
      <c r="A2947" s="3" t="s">
        <v>9873</v>
      </c>
      <c r="B2947" s="2">
        <v>29</v>
      </c>
      <c r="C2947" s="32"/>
      <c r="D2947" s="16" t="s">
        <v>8556</v>
      </c>
      <c r="E2947" s="23">
        <v>0</v>
      </c>
      <c r="F2947" s="23">
        <v>0</v>
      </c>
      <c r="G2947" s="23">
        <v>0</v>
      </c>
      <c r="H2947" s="23">
        <v>0</v>
      </c>
      <c r="I2947" s="23">
        <v>0</v>
      </c>
      <c r="J2947" s="23">
        <v>5</v>
      </c>
      <c r="K2947" s="24">
        <f t="shared" si="113"/>
        <v>5</v>
      </c>
    </row>
    <row r="2948" spans="1:12">
      <c r="A2948" s="3" t="s">
        <v>9874</v>
      </c>
      <c r="B2948" s="2">
        <v>29</v>
      </c>
      <c r="C2948" s="32"/>
      <c r="D2948" s="16" t="s">
        <v>8557</v>
      </c>
      <c r="E2948" s="23">
        <v>0</v>
      </c>
      <c r="F2948" s="23">
        <v>0</v>
      </c>
      <c r="G2948" s="23">
        <v>0</v>
      </c>
      <c r="H2948" s="23">
        <v>0</v>
      </c>
      <c r="I2948" s="23">
        <v>0</v>
      </c>
      <c r="J2948" s="23">
        <v>5</v>
      </c>
      <c r="K2948" s="24">
        <f t="shared" si="113"/>
        <v>5</v>
      </c>
    </row>
    <row r="2949" spans="1:12">
      <c r="A2949" s="3" t="s">
        <v>9875</v>
      </c>
      <c r="B2949" s="2">
        <v>29</v>
      </c>
      <c r="C2949" s="32"/>
      <c r="D2949" s="16" t="s">
        <v>8558</v>
      </c>
      <c r="E2949" s="23">
        <v>5</v>
      </c>
      <c r="F2949" s="23">
        <v>0</v>
      </c>
      <c r="G2949" s="23">
        <v>0</v>
      </c>
      <c r="H2949" s="23">
        <v>0</v>
      </c>
      <c r="I2949" s="23">
        <v>0</v>
      </c>
      <c r="J2949" s="23">
        <v>0</v>
      </c>
      <c r="K2949" s="24">
        <f t="shared" si="113"/>
        <v>5</v>
      </c>
    </row>
    <row r="2950" spans="1:12">
      <c r="A2950" s="3" t="s">
        <v>9876</v>
      </c>
      <c r="B2950" s="2">
        <v>29</v>
      </c>
      <c r="C2950" s="32"/>
      <c r="D2950" s="16" t="s">
        <v>8559</v>
      </c>
      <c r="E2950" s="23">
        <v>0</v>
      </c>
      <c r="F2950" s="23">
        <v>0</v>
      </c>
      <c r="G2950" s="23">
        <v>0</v>
      </c>
      <c r="H2950" s="23">
        <v>5</v>
      </c>
      <c r="I2950" s="23">
        <v>0</v>
      </c>
      <c r="J2950" s="23">
        <v>0</v>
      </c>
      <c r="K2950" s="24">
        <f t="shared" si="113"/>
        <v>5</v>
      </c>
    </row>
    <row r="2951" spans="1:12">
      <c r="A2951" s="3" t="s">
        <v>9877</v>
      </c>
      <c r="B2951" s="2">
        <v>29</v>
      </c>
      <c r="C2951" s="32"/>
      <c r="D2951" s="16" t="s">
        <v>8560</v>
      </c>
      <c r="E2951" s="23">
        <v>0</v>
      </c>
      <c r="F2951" s="23">
        <v>0</v>
      </c>
      <c r="G2951" s="23">
        <v>0</v>
      </c>
      <c r="H2951" s="23">
        <v>5</v>
      </c>
      <c r="I2951" s="23">
        <v>0</v>
      </c>
      <c r="J2951" s="23">
        <v>0</v>
      </c>
      <c r="K2951" s="24">
        <f t="shared" si="113"/>
        <v>5</v>
      </c>
    </row>
    <row r="2952" spans="1:12">
      <c r="A2952" s="3" t="s">
        <v>9878</v>
      </c>
      <c r="B2952" s="2">
        <v>29</v>
      </c>
      <c r="C2952" s="32"/>
      <c r="D2952" s="16" t="s">
        <v>8561</v>
      </c>
      <c r="E2952" s="23">
        <v>0</v>
      </c>
      <c r="F2952" s="23">
        <v>5</v>
      </c>
      <c r="G2952" s="23">
        <v>0</v>
      </c>
      <c r="H2952" s="23">
        <v>0</v>
      </c>
      <c r="I2952" s="23">
        <v>0</v>
      </c>
      <c r="J2952" s="23">
        <v>0</v>
      </c>
      <c r="K2952" s="24">
        <f t="shared" si="113"/>
        <v>5</v>
      </c>
    </row>
    <row r="2953" spans="1:12" hidden="1">
      <c r="B2953" s="2">
        <v>29</v>
      </c>
      <c r="C2953" s="32"/>
      <c r="D2953" s="16">
        <v>0</v>
      </c>
      <c r="E2953" s="23">
        <v>0</v>
      </c>
      <c r="F2953" s="23">
        <v>0</v>
      </c>
      <c r="G2953" s="23">
        <v>0</v>
      </c>
      <c r="H2953" s="23">
        <v>0</v>
      </c>
      <c r="I2953" s="23">
        <v>0</v>
      </c>
      <c r="J2953" s="23">
        <v>0</v>
      </c>
      <c r="K2953" s="24">
        <f t="shared" si="113"/>
        <v>0</v>
      </c>
      <c r="L2953" s="1">
        <v>0</v>
      </c>
    </row>
    <row r="2954" spans="1:12" hidden="1">
      <c r="B2954" s="2">
        <v>29</v>
      </c>
      <c r="C2954" s="32"/>
      <c r="D2954" s="16">
        <v>0</v>
      </c>
      <c r="E2954" s="23">
        <v>0</v>
      </c>
      <c r="F2954" s="23">
        <v>0</v>
      </c>
      <c r="G2954" s="23">
        <v>0</v>
      </c>
      <c r="H2954" s="23">
        <v>0</v>
      </c>
      <c r="I2954" s="23">
        <v>0</v>
      </c>
      <c r="J2954" s="23">
        <v>0</v>
      </c>
      <c r="K2954" s="24">
        <f t="shared" si="113"/>
        <v>0</v>
      </c>
      <c r="L2954" s="1">
        <v>0</v>
      </c>
    </row>
    <row r="2955" spans="1:12" hidden="1">
      <c r="B2955" s="2">
        <v>29</v>
      </c>
      <c r="C2955" s="32"/>
      <c r="D2955" s="16">
        <v>0</v>
      </c>
      <c r="E2955" s="23">
        <v>0</v>
      </c>
      <c r="F2955" s="23">
        <v>0</v>
      </c>
      <c r="G2955" s="23">
        <v>0</v>
      </c>
      <c r="H2955" s="23">
        <v>0</v>
      </c>
      <c r="I2955" s="23">
        <v>0</v>
      </c>
      <c r="J2955" s="23">
        <v>0</v>
      </c>
      <c r="K2955" s="24">
        <f t="shared" si="113"/>
        <v>0</v>
      </c>
      <c r="L2955" s="1">
        <v>0</v>
      </c>
    </row>
    <row r="2956" spans="1:12" hidden="1">
      <c r="B2956" s="2">
        <v>29</v>
      </c>
      <c r="C2956" s="32"/>
      <c r="D2956" s="16">
        <v>0</v>
      </c>
      <c r="E2956" s="23">
        <v>0</v>
      </c>
      <c r="F2956" s="23">
        <v>0</v>
      </c>
      <c r="G2956" s="23">
        <v>0</v>
      </c>
      <c r="H2956" s="23">
        <v>0</v>
      </c>
      <c r="I2956" s="23">
        <v>0</v>
      </c>
      <c r="J2956" s="23">
        <v>0</v>
      </c>
      <c r="K2956" s="24">
        <f t="shared" si="113"/>
        <v>0</v>
      </c>
      <c r="L2956" s="1">
        <v>0</v>
      </c>
    </row>
    <row r="2957" spans="1:12" hidden="1">
      <c r="B2957" s="2">
        <v>29</v>
      </c>
      <c r="C2957" s="32"/>
      <c r="D2957" s="16">
        <v>0</v>
      </c>
      <c r="E2957" s="23">
        <v>0</v>
      </c>
      <c r="F2957" s="23">
        <v>0</v>
      </c>
      <c r="G2957" s="23">
        <v>0</v>
      </c>
      <c r="H2957" s="23">
        <v>0</v>
      </c>
      <c r="I2957" s="23">
        <v>0</v>
      </c>
      <c r="J2957" s="23">
        <v>0</v>
      </c>
      <c r="K2957" s="24">
        <f t="shared" si="113"/>
        <v>0</v>
      </c>
      <c r="L2957" s="1">
        <v>0</v>
      </c>
    </row>
    <row r="2958" spans="1:12" hidden="1">
      <c r="B2958" s="2">
        <v>29</v>
      </c>
      <c r="C2958" s="32"/>
      <c r="D2958" s="16">
        <v>0</v>
      </c>
      <c r="E2958" s="23">
        <v>0</v>
      </c>
      <c r="F2958" s="23">
        <v>0</v>
      </c>
      <c r="G2958" s="23">
        <v>0</v>
      </c>
      <c r="H2958" s="23">
        <v>0</v>
      </c>
      <c r="I2958" s="23">
        <v>0</v>
      </c>
      <c r="J2958" s="23">
        <v>0</v>
      </c>
      <c r="K2958" s="24">
        <f t="shared" si="113"/>
        <v>0</v>
      </c>
      <c r="L2958" s="1">
        <v>0</v>
      </c>
    </row>
    <row r="2959" spans="1:12" hidden="1">
      <c r="B2959" s="2">
        <v>29</v>
      </c>
      <c r="C2959" s="32"/>
      <c r="D2959" s="16">
        <v>0</v>
      </c>
      <c r="E2959" s="23">
        <v>0</v>
      </c>
      <c r="F2959" s="23">
        <v>0</v>
      </c>
      <c r="G2959" s="23">
        <v>0</v>
      </c>
      <c r="H2959" s="23">
        <v>0</v>
      </c>
      <c r="I2959" s="23">
        <v>0</v>
      </c>
      <c r="J2959" s="23">
        <v>0</v>
      </c>
      <c r="K2959" s="24">
        <f t="shared" si="113"/>
        <v>0</v>
      </c>
      <c r="L2959" s="1">
        <v>0</v>
      </c>
    </row>
    <row r="2960" spans="1:12" hidden="1">
      <c r="B2960" s="2">
        <v>29</v>
      </c>
      <c r="C2960" s="32"/>
      <c r="D2960" s="16">
        <v>0</v>
      </c>
      <c r="E2960" s="23">
        <v>0</v>
      </c>
      <c r="F2960" s="23">
        <v>0</v>
      </c>
      <c r="G2960" s="23">
        <v>0</v>
      </c>
      <c r="H2960" s="23">
        <v>0</v>
      </c>
      <c r="I2960" s="23">
        <v>0</v>
      </c>
      <c r="J2960" s="23">
        <v>0</v>
      </c>
      <c r="K2960" s="24">
        <f t="shared" si="113"/>
        <v>0</v>
      </c>
      <c r="L2960" s="1">
        <v>0</v>
      </c>
    </row>
    <row r="2961" spans="2:12" hidden="1">
      <c r="B2961" s="2">
        <v>29</v>
      </c>
      <c r="C2961" s="32"/>
      <c r="D2961" s="16">
        <v>0</v>
      </c>
      <c r="E2961" s="23">
        <v>0</v>
      </c>
      <c r="F2961" s="23">
        <v>0</v>
      </c>
      <c r="G2961" s="23">
        <v>0</v>
      </c>
      <c r="H2961" s="23">
        <v>0</v>
      </c>
      <c r="I2961" s="23">
        <v>0</v>
      </c>
      <c r="J2961" s="23">
        <v>0</v>
      </c>
      <c r="K2961" s="24">
        <f t="shared" si="113"/>
        <v>0</v>
      </c>
      <c r="L2961" s="1">
        <v>0</v>
      </c>
    </row>
    <row r="2962" spans="2:12" hidden="1">
      <c r="B2962" s="2">
        <v>29</v>
      </c>
      <c r="C2962" s="32"/>
      <c r="D2962" s="16">
        <v>0</v>
      </c>
      <c r="E2962" s="23">
        <v>0</v>
      </c>
      <c r="F2962" s="23">
        <v>0</v>
      </c>
      <c r="G2962" s="23">
        <v>0</v>
      </c>
      <c r="H2962" s="23">
        <v>0</v>
      </c>
      <c r="I2962" s="23">
        <v>0</v>
      </c>
      <c r="J2962" s="23">
        <v>0</v>
      </c>
      <c r="K2962" s="24">
        <f t="shared" si="113"/>
        <v>0</v>
      </c>
      <c r="L2962" s="1">
        <v>0</v>
      </c>
    </row>
    <row r="2963" spans="2:12" hidden="1">
      <c r="B2963" s="2">
        <v>29</v>
      </c>
      <c r="C2963" s="32"/>
      <c r="D2963" s="16">
        <v>0</v>
      </c>
      <c r="E2963" s="23">
        <v>0</v>
      </c>
      <c r="F2963" s="23">
        <v>0</v>
      </c>
      <c r="G2963" s="23">
        <v>0</v>
      </c>
      <c r="H2963" s="23">
        <v>0</v>
      </c>
      <c r="I2963" s="23">
        <v>0</v>
      </c>
      <c r="J2963" s="23">
        <v>0</v>
      </c>
      <c r="K2963" s="24">
        <f t="shared" si="113"/>
        <v>0</v>
      </c>
      <c r="L2963" s="1">
        <v>0</v>
      </c>
    </row>
    <row r="2964" spans="2:12" hidden="1">
      <c r="B2964" s="2">
        <v>29</v>
      </c>
      <c r="C2964" s="32"/>
      <c r="D2964" s="16">
        <v>0</v>
      </c>
      <c r="E2964" s="23">
        <v>0</v>
      </c>
      <c r="F2964" s="23">
        <v>0</v>
      </c>
      <c r="G2964" s="23">
        <v>0</v>
      </c>
      <c r="H2964" s="23">
        <v>0</v>
      </c>
      <c r="I2964" s="23">
        <v>0</v>
      </c>
      <c r="J2964" s="23">
        <v>0</v>
      </c>
      <c r="K2964" s="24">
        <f t="shared" si="113"/>
        <v>0</v>
      </c>
      <c r="L2964" s="1">
        <v>0</v>
      </c>
    </row>
    <row r="2965" spans="2:12" hidden="1">
      <c r="B2965" s="2">
        <v>29</v>
      </c>
      <c r="C2965" s="32"/>
      <c r="D2965" s="16">
        <v>0</v>
      </c>
      <c r="E2965" s="23">
        <v>0</v>
      </c>
      <c r="F2965" s="23">
        <v>0</v>
      </c>
      <c r="G2965" s="23">
        <v>0</v>
      </c>
      <c r="H2965" s="23">
        <v>0</v>
      </c>
      <c r="I2965" s="23">
        <v>0</v>
      </c>
      <c r="J2965" s="23">
        <v>0</v>
      </c>
      <c r="K2965" s="24">
        <f t="shared" si="113"/>
        <v>0</v>
      </c>
      <c r="L2965" s="1">
        <v>0</v>
      </c>
    </row>
    <row r="2966" spans="2:12" hidden="1">
      <c r="B2966" s="2">
        <v>29</v>
      </c>
      <c r="C2966" s="32"/>
      <c r="D2966" s="16">
        <v>0</v>
      </c>
      <c r="E2966" s="23">
        <v>0</v>
      </c>
      <c r="F2966" s="23">
        <v>0</v>
      </c>
      <c r="G2966" s="23">
        <v>0</v>
      </c>
      <c r="H2966" s="23">
        <v>0</v>
      </c>
      <c r="I2966" s="23">
        <v>0</v>
      </c>
      <c r="J2966" s="23">
        <v>0</v>
      </c>
      <c r="K2966" s="24">
        <f t="shared" si="113"/>
        <v>0</v>
      </c>
      <c r="L2966" s="1">
        <v>0</v>
      </c>
    </row>
    <row r="2967" spans="2:12" hidden="1">
      <c r="B2967" s="2">
        <v>29</v>
      </c>
      <c r="C2967" s="32"/>
      <c r="D2967" s="16">
        <v>0</v>
      </c>
      <c r="E2967" s="23">
        <v>0</v>
      </c>
      <c r="F2967" s="23">
        <v>0</v>
      </c>
      <c r="G2967" s="23">
        <v>0</v>
      </c>
      <c r="H2967" s="23">
        <v>0</v>
      </c>
      <c r="I2967" s="23">
        <v>0</v>
      </c>
      <c r="J2967" s="23">
        <v>0</v>
      </c>
      <c r="K2967" s="24">
        <f t="shared" si="113"/>
        <v>0</v>
      </c>
      <c r="L2967" s="1">
        <v>0</v>
      </c>
    </row>
    <row r="2968" spans="2:12" hidden="1">
      <c r="B2968" s="2">
        <v>29</v>
      </c>
      <c r="C2968" s="32"/>
      <c r="D2968" s="16">
        <v>0</v>
      </c>
      <c r="E2968" s="23">
        <v>0</v>
      </c>
      <c r="F2968" s="23">
        <v>0</v>
      </c>
      <c r="G2968" s="23">
        <v>0</v>
      </c>
      <c r="H2968" s="23">
        <v>0</v>
      </c>
      <c r="I2968" s="23">
        <v>0</v>
      </c>
      <c r="J2968" s="23">
        <v>0</v>
      </c>
      <c r="K2968" s="24">
        <f t="shared" si="113"/>
        <v>0</v>
      </c>
      <c r="L2968" s="1">
        <v>0</v>
      </c>
    </row>
    <row r="2969" spans="2:12" hidden="1">
      <c r="B2969" s="2">
        <v>29</v>
      </c>
      <c r="C2969" s="32"/>
      <c r="D2969" s="16">
        <v>0</v>
      </c>
      <c r="E2969" s="23">
        <v>0</v>
      </c>
      <c r="F2969" s="23">
        <v>0</v>
      </c>
      <c r="G2969" s="23">
        <v>0</v>
      </c>
      <c r="H2969" s="23">
        <v>0</v>
      </c>
      <c r="I2969" s="23">
        <v>0</v>
      </c>
      <c r="J2969" s="23">
        <v>0</v>
      </c>
      <c r="K2969" s="24">
        <f t="shared" si="113"/>
        <v>0</v>
      </c>
      <c r="L2969" s="1">
        <v>0</v>
      </c>
    </row>
    <row r="2970" spans="2:12" hidden="1">
      <c r="B2970" s="2">
        <v>29</v>
      </c>
      <c r="C2970" s="32"/>
      <c r="D2970" s="16">
        <v>0</v>
      </c>
      <c r="E2970" s="23">
        <v>0</v>
      </c>
      <c r="F2970" s="23">
        <v>0</v>
      </c>
      <c r="G2970" s="23">
        <v>0</v>
      </c>
      <c r="H2970" s="23">
        <v>0</v>
      </c>
      <c r="I2970" s="23">
        <v>0</v>
      </c>
      <c r="J2970" s="23">
        <v>0</v>
      </c>
      <c r="K2970" s="24">
        <f t="shared" si="113"/>
        <v>0</v>
      </c>
      <c r="L2970" s="1">
        <v>0</v>
      </c>
    </row>
    <row r="2971" spans="2:12" hidden="1">
      <c r="B2971" s="2">
        <v>29</v>
      </c>
      <c r="C2971" s="32"/>
      <c r="D2971" s="16">
        <v>0</v>
      </c>
      <c r="E2971" s="23">
        <v>0</v>
      </c>
      <c r="F2971" s="23">
        <v>0</v>
      </c>
      <c r="G2971" s="23">
        <v>0</v>
      </c>
      <c r="H2971" s="23">
        <v>0</v>
      </c>
      <c r="I2971" s="23">
        <v>0</v>
      </c>
      <c r="J2971" s="23">
        <v>0</v>
      </c>
      <c r="K2971" s="24">
        <f t="shared" si="113"/>
        <v>0</v>
      </c>
      <c r="L2971" s="1">
        <v>0</v>
      </c>
    </row>
    <row r="2972" spans="2:12" hidden="1">
      <c r="B2972" s="2">
        <v>29</v>
      </c>
      <c r="C2972" s="32"/>
      <c r="D2972" s="16">
        <v>0</v>
      </c>
      <c r="E2972" s="23">
        <v>0</v>
      </c>
      <c r="F2972" s="23">
        <v>0</v>
      </c>
      <c r="G2972" s="23">
        <v>0</v>
      </c>
      <c r="H2972" s="23">
        <v>0</v>
      </c>
      <c r="I2972" s="23">
        <v>0</v>
      </c>
      <c r="J2972" s="23">
        <v>0</v>
      </c>
      <c r="K2972" s="24">
        <f t="shared" si="113"/>
        <v>0</v>
      </c>
      <c r="L2972" s="1">
        <v>0</v>
      </c>
    </row>
    <row r="2973" spans="2:12" hidden="1">
      <c r="B2973" s="2">
        <v>29</v>
      </c>
      <c r="C2973" s="32"/>
      <c r="D2973" s="16">
        <v>0</v>
      </c>
      <c r="E2973" s="23">
        <v>0</v>
      </c>
      <c r="F2973" s="23">
        <v>0</v>
      </c>
      <c r="G2973" s="23">
        <v>0</v>
      </c>
      <c r="H2973" s="23">
        <v>0</v>
      </c>
      <c r="I2973" s="23">
        <v>0</v>
      </c>
      <c r="J2973" s="23">
        <v>0</v>
      </c>
      <c r="K2973" s="24">
        <f t="shared" si="113"/>
        <v>0</v>
      </c>
      <c r="L2973" s="1">
        <v>0</v>
      </c>
    </row>
    <row r="2974" spans="2:12" hidden="1">
      <c r="B2974" s="2">
        <v>29</v>
      </c>
      <c r="C2974" s="32"/>
      <c r="D2974" s="16">
        <v>0</v>
      </c>
      <c r="E2974" s="23">
        <v>0</v>
      </c>
      <c r="F2974" s="23">
        <v>0</v>
      </c>
      <c r="G2974" s="23">
        <v>0</v>
      </c>
      <c r="H2974" s="23">
        <v>0</v>
      </c>
      <c r="I2974" s="23">
        <v>0</v>
      </c>
      <c r="J2974" s="23">
        <v>0</v>
      </c>
      <c r="K2974" s="24">
        <f t="shared" si="113"/>
        <v>0</v>
      </c>
      <c r="L2974" s="1">
        <v>0</v>
      </c>
    </row>
    <row r="2975" spans="2:12" hidden="1">
      <c r="B2975" s="2">
        <v>29</v>
      </c>
      <c r="C2975" s="32"/>
      <c r="D2975" s="16">
        <v>0</v>
      </c>
      <c r="E2975" s="23">
        <v>0</v>
      </c>
      <c r="F2975" s="23">
        <v>0</v>
      </c>
      <c r="G2975" s="23">
        <v>0</v>
      </c>
      <c r="H2975" s="23">
        <v>0</v>
      </c>
      <c r="I2975" s="23">
        <v>0</v>
      </c>
      <c r="J2975" s="23">
        <v>0</v>
      </c>
      <c r="K2975" s="24">
        <f t="shared" si="113"/>
        <v>0</v>
      </c>
      <c r="L2975" s="1">
        <v>0</v>
      </c>
    </row>
    <row r="2976" spans="2:12" hidden="1">
      <c r="B2976" s="2">
        <v>29</v>
      </c>
      <c r="C2976" s="32"/>
      <c r="D2976" s="16">
        <v>0</v>
      </c>
      <c r="E2976" s="23">
        <v>0</v>
      </c>
      <c r="F2976" s="23">
        <v>0</v>
      </c>
      <c r="G2976" s="23">
        <v>0</v>
      </c>
      <c r="H2976" s="23">
        <v>0</v>
      </c>
      <c r="I2976" s="23">
        <v>0</v>
      </c>
      <c r="J2976" s="23">
        <v>0</v>
      </c>
      <c r="K2976" s="24">
        <f t="shared" si="113"/>
        <v>0</v>
      </c>
      <c r="L2976" s="1">
        <v>0</v>
      </c>
    </row>
    <row r="2977" spans="2:12" hidden="1">
      <c r="B2977" s="2">
        <v>29</v>
      </c>
      <c r="C2977" s="32"/>
      <c r="D2977" s="16">
        <v>0</v>
      </c>
      <c r="E2977" s="23">
        <v>0</v>
      </c>
      <c r="F2977" s="23">
        <v>0</v>
      </c>
      <c r="G2977" s="23">
        <v>0</v>
      </c>
      <c r="H2977" s="23">
        <v>0</v>
      </c>
      <c r="I2977" s="23">
        <v>0</v>
      </c>
      <c r="J2977" s="23">
        <v>0</v>
      </c>
      <c r="K2977" s="24">
        <f t="shared" si="113"/>
        <v>0</v>
      </c>
      <c r="L2977" s="1">
        <v>0</v>
      </c>
    </row>
    <row r="2978" spans="2:12" hidden="1">
      <c r="B2978" s="2">
        <v>29</v>
      </c>
      <c r="C2978" s="32"/>
      <c r="D2978" s="16">
        <v>0</v>
      </c>
      <c r="E2978" s="23">
        <v>0</v>
      </c>
      <c r="F2978" s="23">
        <v>0</v>
      </c>
      <c r="G2978" s="23">
        <v>0</v>
      </c>
      <c r="H2978" s="23">
        <v>0</v>
      </c>
      <c r="I2978" s="23">
        <v>0</v>
      </c>
      <c r="J2978" s="23">
        <v>0</v>
      </c>
      <c r="K2978" s="24">
        <f t="shared" si="113"/>
        <v>0</v>
      </c>
      <c r="L2978" s="1">
        <v>0</v>
      </c>
    </row>
    <row r="2979" spans="2:12" hidden="1">
      <c r="B2979" s="2">
        <v>29</v>
      </c>
      <c r="C2979" s="32"/>
      <c r="D2979" s="16">
        <v>0</v>
      </c>
      <c r="E2979" s="23">
        <v>0</v>
      </c>
      <c r="F2979" s="23">
        <v>0</v>
      </c>
      <c r="G2979" s="23">
        <v>0</v>
      </c>
      <c r="H2979" s="23">
        <v>0</v>
      </c>
      <c r="I2979" s="23">
        <v>0</v>
      </c>
      <c r="J2979" s="23">
        <v>0</v>
      </c>
      <c r="K2979" s="24">
        <f t="shared" si="113"/>
        <v>0</v>
      </c>
      <c r="L2979" s="1">
        <v>0</v>
      </c>
    </row>
    <row r="2980" spans="2:12" hidden="1">
      <c r="B2980" s="2">
        <v>29</v>
      </c>
      <c r="C2980" s="32"/>
      <c r="D2980" s="16">
        <v>0</v>
      </c>
      <c r="E2980" s="23">
        <v>0</v>
      </c>
      <c r="F2980" s="23">
        <v>0</v>
      </c>
      <c r="G2980" s="23">
        <v>0</v>
      </c>
      <c r="H2980" s="23">
        <v>0</v>
      </c>
      <c r="I2980" s="23">
        <v>0</v>
      </c>
      <c r="J2980" s="23">
        <v>0</v>
      </c>
      <c r="K2980" s="24">
        <f t="shared" si="113"/>
        <v>0</v>
      </c>
      <c r="L2980" s="1">
        <v>0</v>
      </c>
    </row>
    <row r="2981" spans="2:12" hidden="1">
      <c r="B2981" s="2">
        <v>29</v>
      </c>
      <c r="C2981" s="32"/>
      <c r="D2981" s="16">
        <v>0</v>
      </c>
      <c r="E2981" s="23">
        <v>0</v>
      </c>
      <c r="F2981" s="23">
        <v>0</v>
      </c>
      <c r="G2981" s="23">
        <v>0</v>
      </c>
      <c r="H2981" s="23">
        <v>0</v>
      </c>
      <c r="I2981" s="23">
        <v>0</v>
      </c>
      <c r="J2981" s="23">
        <v>0</v>
      </c>
      <c r="K2981" s="24">
        <f t="shared" si="113"/>
        <v>0</v>
      </c>
      <c r="L2981" s="1">
        <v>0</v>
      </c>
    </row>
    <row r="2982" spans="2:12" hidden="1">
      <c r="B2982" s="2">
        <v>29</v>
      </c>
      <c r="C2982" s="32"/>
      <c r="D2982" s="16">
        <v>0</v>
      </c>
      <c r="E2982" s="23">
        <v>0</v>
      </c>
      <c r="F2982" s="23">
        <v>0</v>
      </c>
      <c r="G2982" s="23">
        <v>0</v>
      </c>
      <c r="H2982" s="23">
        <v>0</v>
      </c>
      <c r="I2982" s="23">
        <v>0</v>
      </c>
      <c r="J2982" s="23">
        <v>0</v>
      </c>
      <c r="K2982" s="24">
        <f t="shared" ref="K2982:K3025" si="115">SUM(E2982:J2982)</f>
        <v>0</v>
      </c>
      <c r="L2982" s="1">
        <v>0</v>
      </c>
    </row>
    <row r="2983" spans="2:12" hidden="1">
      <c r="B2983" s="2">
        <v>29</v>
      </c>
      <c r="C2983" s="32"/>
      <c r="D2983" s="16">
        <v>0</v>
      </c>
      <c r="E2983" s="23">
        <v>0</v>
      </c>
      <c r="F2983" s="23">
        <v>0</v>
      </c>
      <c r="G2983" s="23">
        <v>0</v>
      </c>
      <c r="H2983" s="23">
        <v>0</v>
      </c>
      <c r="I2983" s="23">
        <v>0</v>
      </c>
      <c r="J2983" s="23">
        <v>0</v>
      </c>
      <c r="K2983" s="24">
        <f t="shared" si="115"/>
        <v>0</v>
      </c>
      <c r="L2983" s="1">
        <v>0</v>
      </c>
    </row>
    <row r="2984" spans="2:12" hidden="1">
      <c r="B2984" s="2">
        <v>29</v>
      </c>
      <c r="C2984" s="32"/>
      <c r="D2984" s="16">
        <v>0</v>
      </c>
      <c r="E2984" s="23">
        <v>0</v>
      </c>
      <c r="F2984" s="23">
        <v>0</v>
      </c>
      <c r="G2984" s="23">
        <v>0</v>
      </c>
      <c r="H2984" s="23">
        <v>0</v>
      </c>
      <c r="I2984" s="23">
        <v>0</v>
      </c>
      <c r="J2984" s="23">
        <v>0</v>
      </c>
      <c r="K2984" s="24">
        <f t="shared" si="115"/>
        <v>0</v>
      </c>
      <c r="L2984" s="1">
        <v>0</v>
      </c>
    </row>
    <row r="2985" spans="2:12" hidden="1">
      <c r="B2985" s="2">
        <v>29</v>
      </c>
      <c r="C2985" s="32"/>
      <c r="D2985" s="16">
        <v>0</v>
      </c>
      <c r="E2985" s="23">
        <v>0</v>
      </c>
      <c r="F2985" s="23">
        <v>0</v>
      </c>
      <c r="G2985" s="23">
        <v>0</v>
      </c>
      <c r="H2985" s="23">
        <v>0</v>
      </c>
      <c r="I2985" s="23">
        <v>0</v>
      </c>
      <c r="J2985" s="23">
        <v>0</v>
      </c>
      <c r="K2985" s="24">
        <f t="shared" si="115"/>
        <v>0</v>
      </c>
      <c r="L2985" s="1">
        <v>0</v>
      </c>
    </row>
    <row r="2986" spans="2:12" hidden="1">
      <c r="B2986" s="2">
        <v>29</v>
      </c>
      <c r="C2986" s="32"/>
      <c r="D2986" s="16">
        <v>0</v>
      </c>
      <c r="E2986" s="23">
        <v>0</v>
      </c>
      <c r="F2986" s="23">
        <v>0</v>
      </c>
      <c r="G2986" s="23">
        <v>0</v>
      </c>
      <c r="H2986" s="23">
        <v>0</v>
      </c>
      <c r="I2986" s="23">
        <v>0</v>
      </c>
      <c r="J2986" s="23">
        <v>0</v>
      </c>
      <c r="K2986" s="24">
        <f t="shared" si="115"/>
        <v>0</v>
      </c>
      <c r="L2986" s="1">
        <v>0</v>
      </c>
    </row>
    <row r="2987" spans="2:12" hidden="1">
      <c r="B2987" s="2">
        <v>29</v>
      </c>
      <c r="C2987" s="32"/>
      <c r="D2987" s="16">
        <v>0</v>
      </c>
      <c r="E2987" s="23">
        <v>0</v>
      </c>
      <c r="F2987" s="23">
        <v>0</v>
      </c>
      <c r="G2987" s="23">
        <v>0</v>
      </c>
      <c r="H2987" s="23">
        <v>0</v>
      </c>
      <c r="I2987" s="23">
        <v>0</v>
      </c>
      <c r="J2987" s="23">
        <v>0</v>
      </c>
      <c r="K2987" s="24">
        <f t="shared" si="115"/>
        <v>0</v>
      </c>
      <c r="L2987" s="1">
        <v>0</v>
      </c>
    </row>
    <row r="2988" spans="2:12" hidden="1">
      <c r="B2988" s="2">
        <v>29</v>
      </c>
      <c r="C2988" s="32"/>
      <c r="D2988" s="16">
        <v>0</v>
      </c>
      <c r="E2988" s="23">
        <v>0</v>
      </c>
      <c r="F2988" s="23">
        <v>0</v>
      </c>
      <c r="G2988" s="23">
        <v>0</v>
      </c>
      <c r="H2988" s="23">
        <v>0</v>
      </c>
      <c r="I2988" s="23">
        <v>0</v>
      </c>
      <c r="J2988" s="23">
        <v>0</v>
      </c>
      <c r="K2988" s="24">
        <f t="shared" si="115"/>
        <v>0</v>
      </c>
      <c r="L2988" s="1">
        <v>0</v>
      </c>
    </row>
    <row r="2989" spans="2:12" hidden="1">
      <c r="B2989" s="2">
        <v>29</v>
      </c>
      <c r="C2989" s="32"/>
      <c r="D2989" s="16">
        <v>0</v>
      </c>
      <c r="E2989" s="23">
        <v>0</v>
      </c>
      <c r="F2989" s="23">
        <v>0</v>
      </c>
      <c r="G2989" s="23">
        <v>0</v>
      </c>
      <c r="H2989" s="23">
        <v>0</v>
      </c>
      <c r="I2989" s="23">
        <v>0</v>
      </c>
      <c r="J2989" s="23">
        <v>0</v>
      </c>
      <c r="K2989" s="24">
        <f t="shared" si="115"/>
        <v>0</v>
      </c>
      <c r="L2989" s="1">
        <v>0</v>
      </c>
    </row>
    <row r="2990" spans="2:12" hidden="1">
      <c r="B2990" s="2">
        <v>29</v>
      </c>
      <c r="C2990" s="32"/>
      <c r="D2990" s="16">
        <v>0</v>
      </c>
      <c r="E2990" s="23">
        <v>0</v>
      </c>
      <c r="F2990" s="23">
        <v>0</v>
      </c>
      <c r="G2990" s="23">
        <v>0</v>
      </c>
      <c r="H2990" s="23">
        <v>0</v>
      </c>
      <c r="I2990" s="23">
        <v>0</v>
      </c>
      <c r="J2990" s="23">
        <v>0</v>
      </c>
      <c r="K2990" s="24">
        <f t="shared" si="115"/>
        <v>0</v>
      </c>
      <c r="L2990" s="1">
        <v>0</v>
      </c>
    </row>
    <row r="2991" spans="2:12" hidden="1">
      <c r="B2991" s="2">
        <v>29</v>
      </c>
      <c r="C2991" s="32"/>
      <c r="D2991" s="16">
        <v>0</v>
      </c>
      <c r="E2991" s="23">
        <v>0</v>
      </c>
      <c r="F2991" s="23">
        <v>0</v>
      </c>
      <c r="G2991" s="23">
        <v>0</v>
      </c>
      <c r="H2991" s="23">
        <v>0</v>
      </c>
      <c r="I2991" s="23">
        <v>0</v>
      </c>
      <c r="J2991" s="23">
        <v>0</v>
      </c>
      <c r="K2991" s="24">
        <f t="shared" si="115"/>
        <v>0</v>
      </c>
      <c r="L2991" s="1">
        <v>0</v>
      </c>
    </row>
    <row r="2992" spans="2:12" hidden="1">
      <c r="B2992" s="2">
        <v>29</v>
      </c>
      <c r="C2992" s="32"/>
      <c r="D2992" s="16">
        <v>0</v>
      </c>
      <c r="E2992" s="23">
        <v>0</v>
      </c>
      <c r="F2992" s="23">
        <v>0</v>
      </c>
      <c r="G2992" s="23">
        <v>0</v>
      </c>
      <c r="H2992" s="23">
        <v>0</v>
      </c>
      <c r="I2992" s="23">
        <v>0</v>
      </c>
      <c r="J2992" s="23">
        <v>0</v>
      </c>
      <c r="K2992" s="24">
        <f t="shared" si="115"/>
        <v>0</v>
      </c>
      <c r="L2992" s="1">
        <v>0</v>
      </c>
    </row>
    <row r="2993" spans="2:12" hidden="1">
      <c r="B2993" s="2">
        <v>29</v>
      </c>
      <c r="C2993" s="32"/>
      <c r="D2993" s="16">
        <v>0</v>
      </c>
      <c r="E2993" s="23">
        <v>0</v>
      </c>
      <c r="F2993" s="23">
        <v>0</v>
      </c>
      <c r="G2993" s="23">
        <v>0</v>
      </c>
      <c r="H2993" s="23">
        <v>0</v>
      </c>
      <c r="I2993" s="23">
        <v>0</v>
      </c>
      <c r="J2993" s="23">
        <v>0</v>
      </c>
      <c r="K2993" s="24">
        <f t="shared" si="115"/>
        <v>0</v>
      </c>
      <c r="L2993" s="1">
        <v>0</v>
      </c>
    </row>
    <row r="2994" spans="2:12" hidden="1">
      <c r="B2994" s="2">
        <v>29</v>
      </c>
      <c r="C2994" s="32"/>
      <c r="D2994" s="16">
        <v>0</v>
      </c>
      <c r="E2994" s="23">
        <v>0</v>
      </c>
      <c r="F2994" s="23">
        <v>0</v>
      </c>
      <c r="G2994" s="23">
        <v>0</v>
      </c>
      <c r="H2994" s="23">
        <v>0</v>
      </c>
      <c r="I2994" s="23">
        <v>0</v>
      </c>
      <c r="J2994" s="23">
        <v>0</v>
      </c>
      <c r="K2994" s="24">
        <f t="shared" si="115"/>
        <v>0</v>
      </c>
      <c r="L2994" s="1">
        <v>0</v>
      </c>
    </row>
    <row r="2995" spans="2:12" hidden="1">
      <c r="B2995" s="2">
        <v>29</v>
      </c>
      <c r="C2995" s="32"/>
      <c r="D2995" s="16">
        <v>0</v>
      </c>
      <c r="E2995" s="23">
        <v>0</v>
      </c>
      <c r="F2995" s="23">
        <v>0</v>
      </c>
      <c r="G2995" s="23">
        <v>0</v>
      </c>
      <c r="H2995" s="23">
        <v>0</v>
      </c>
      <c r="I2995" s="23">
        <v>0</v>
      </c>
      <c r="J2995" s="23">
        <v>0</v>
      </c>
      <c r="K2995" s="24">
        <f t="shared" si="115"/>
        <v>0</v>
      </c>
      <c r="L2995" s="1">
        <v>0</v>
      </c>
    </row>
    <row r="2996" spans="2:12" hidden="1">
      <c r="B2996" s="2">
        <v>29</v>
      </c>
      <c r="C2996" s="32"/>
      <c r="D2996" s="16">
        <v>0</v>
      </c>
      <c r="E2996" s="23">
        <v>0</v>
      </c>
      <c r="F2996" s="23">
        <v>0</v>
      </c>
      <c r="G2996" s="23">
        <v>0</v>
      </c>
      <c r="H2996" s="23">
        <v>0</v>
      </c>
      <c r="I2996" s="23">
        <v>0</v>
      </c>
      <c r="J2996" s="23">
        <v>0</v>
      </c>
      <c r="K2996" s="24">
        <f t="shared" si="115"/>
        <v>0</v>
      </c>
      <c r="L2996" s="1">
        <v>0</v>
      </c>
    </row>
    <row r="2997" spans="2:12" hidden="1">
      <c r="B2997" s="2">
        <v>29</v>
      </c>
      <c r="C2997" s="32"/>
      <c r="D2997" s="16">
        <v>0</v>
      </c>
      <c r="E2997" s="23">
        <v>0</v>
      </c>
      <c r="F2997" s="23">
        <v>0</v>
      </c>
      <c r="G2997" s="23">
        <v>0</v>
      </c>
      <c r="H2997" s="23">
        <v>0</v>
      </c>
      <c r="I2997" s="23">
        <v>0</v>
      </c>
      <c r="J2997" s="23">
        <v>0</v>
      </c>
      <c r="K2997" s="24">
        <f t="shared" si="115"/>
        <v>0</v>
      </c>
      <c r="L2997" s="1">
        <v>0</v>
      </c>
    </row>
    <row r="2998" spans="2:12" hidden="1">
      <c r="B2998" s="2">
        <v>29</v>
      </c>
      <c r="C2998" s="32"/>
      <c r="D2998" s="16">
        <v>0</v>
      </c>
      <c r="E2998" s="23">
        <v>0</v>
      </c>
      <c r="F2998" s="23">
        <v>0</v>
      </c>
      <c r="G2998" s="23">
        <v>0</v>
      </c>
      <c r="H2998" s="23">
        <v>0</v>
      </c>
      <c r="I2998" s="23">
        <v>0</v>
      </c>
      <c r="J2998" s="23">
        <v>0</v>
      </c>
      <c r="K2998" s="24">
        <f t="shared" si="115"/>
        <v>0</v>
      </c>
      <c r="L2998" s="1">
        <v>0</v>
      </c>
    </row>
    <row r="2999" spans="2:12" hidden="1">
      <c r="B2999" s="2">
        <v>29</v>
      </c>
      <c r="C2999" s="32"/>
      <c r="D2999" s="16">
        <v>0</v>
      </c>
      <c r="E2999" s="23">
        <v>0</v>
      </c>
      <c r="F2999" s="23">
        <v>0</v>
      </c>
      <c r="G2999" s="23">
        <v>0</v>
      </c>
      <c r="H2999" s="23">
        <v>0</v>
      </c>
      <c r="I2999" s="23">
        <v>0</v>
      </c>
      <c r="J2999" s="23">
        <v>0</v>
      </c>
      <c r="K2999" s="24">
        <f t="shared" si="115"/>
        <v>0</v>
      </c>
      <c r="L2999" s="1">
        <v>0</v>
      </c>
    </row>
    <row r="3000" spans="2:12" hidden="1">
      <c r="B3000" s="2">
        <v>29</v>
      </c>
      <c r="C3000" s="32"/>
      <c r="D3000" s="16">
        <v>0</v>
      </c>
      <c r="E3000" s="23">
        <v>0</v>
      </c>
      <c r="F3000" s="23">
        <v>0</v>
      </c>
      <c r="G3000" s="23">
        <v>0</v>
      </c>
      <c r="H3000" s="23">
        <v>0</v>
      </c>
      <c r="I3000" s="23">
        <v>0</v>
      </c>
      <c r="J3000" s="23">
        <v>0</v>
      </c>
      <c r="K3000" s="24">
        <f t="shared" si="115"/>
        <v>0</v>
      </c>
      <c r="L3000" s="1">
        <v>0</v>
      </c>
    </row>
    <row r="3001" spans="2:12" hidden="1">
      <c r="B3001" s="2">
        <v>29</v>
      </c>
      <c r="C3001" s="32"/>
      <c r="D3001" s="16">
        <v>0</v>
      </c>
      <c r="E3001" s="23">
        <v>0</v>
      </c>
      <c r="F3001" s="23">
        <v>0</v>
      </c>
      <c r="G3001" s="23">
        <v>0</v>
      </c>
      <c r="H3001" s="23">
        <v>0</v>
      </c>
      <c r="I3001" s="23">
        <v>0</v>
      </c>
      <c r="J3001" s="23">
        <v>0</v>
      </c>
      <c r="K3001" s="24">
        <f t="shared" si="115"/>
        <v>0</v>
      </c>
      <c r="L3001" s="1">
        <v>0</v>
      </c>
    </row>
    <row r="3002" spans="2:12" hidden="1">
      <c r="B3002" s="2">
        <v>29</v>
      </c>
      <c r="C3002" s="32"/>
      <c r="D3002" s="16">
        <v>0</v>
      </c>
      <c r="E3002" s="23">
        <v>0</v>
      </c>
      <c r="F3002" s="23">
        <v>0</v>
      </c>
      <c r="G3002" s="23">
        <v>0</v>
      </c>
      <c r="H3002" s="23">
        <v>0</v>
      </c>
      <c r="I3002" s="23">
        <v>0</v>
      </c>
      <c r="J3002" s="23">
        <v>0</v>
      </c>
      <c r="K3002" s="24">
        <f t="shared" si="115"/>
        <v>0</v>
      </c>
      <c r="L3002" s="1">
        <v>0</v>
      </c>
    </row>
    <row r="3003" spans="2:12" hidden="1">
      <c r="B3003" s="2">
        <v>29</v>
      </c>
      <c r="C3003" s="32"/>
      <c r="D3003" s="16">
        <v>0</v>
      </c>
      <c r="E3003" s="23">
        <v>0</v>
      </c>
      <c r="F3003" s="23">
        <v>0</v>
      </c>
      <c r="G3003" s="23">
        <v>0</v>
      </c>
      <c r="H3003" s="23">
        <v>0</v>
      </c>
      <c r="I3003" s="23">
        <v>0</v>
      </c>
      <c r="J3003" s="23">
        <v>0</v>
      </c>
      <c r="K3003" s="24">
        <f t="shared" si="115"/>
        <v>0</v>
      </c>
      <c r="L3003" s="1">
        <v>0</v>
      </c>
    </row>
    <row r="3004" spans="2:12" hidden="1">
      <c r="B3004" s="2">
        <v>29</v>
      </c>
      <c r="C3004" s="32"/>
      <c r="D3004" s="16">
        <v>0</v>
      </c>
      <c r="E3004" s="23">
        <v>0</v>
      </c>
      <c r="F3004" s="23">
        <v>0</v>
      </c>
      <c r="G3004" s="23">
        <v>0</v>
      </c>
      <c r="H3004" s="23">
        <v>0</v>
      </c>
      <c r="I3004" s="23">
        <v>0</v>
      </c>
      <c r="J3004" s="23">
        <v>0</v>
      </c>
      <c r="K3004" s="24">
        <f t="shared" si="115"/>
        <v>0</v>
      </c>
      <c r="L3004" s="1">
        <v>0</v>
      </c>
    </row>
    <row r="3005" spans="2:12" hidden="1">
      <c r="B3005" s="2">
        <v>29</v>
      </c>
      <c r="C3005" s="32"/>
      <c r="D3005" s="16">
        <v>0</v>
      </c>
      <c r="E3005" s="23">
        <v>0</v>
      </c>
      <c r="F3005" s="23">
        <v>0</v>
      </c>
      <c r="G3005" s="23">
        <v>0</v>
      </c>
      <c r="H3005" s="23">
        <v>0</v>
      </c>
      <c r="I3005" s="23">
        <v>0</v>
      </c>
      <c r="J3005" s="23">
        <v>0</v>
      </c>
      <c r="K3005" s="24">
        <f t="shared" si="115"/>
        <v>0</v>
      </c>
      <c r="L3005" s="1">
        <v>0</v>
      </c>
    </row>
    <row r="3006" spans="2:12" hidden="1">
      <c r="B3006" s="2">
        <v>29</v>
      </c>
      <c r="C3006" s="32"/>
      <c r="D3006" s="16">
        <v>0</v>
      </c>
      <c r="E3006" s="23">
        <v>0</v>
      </c>
      <c r="F3006" s="23">
        <v>0</v>
      </c>
      <c r="G3006" s="23">
        <v>0</v>
      </c>
      <c r="H3006" s="23">
        <v>0</v>
      </c>
      <c r="I3006" s="23">
        <v>0</v>
      </c>
      <c r="J3006" s="23">
        <v>0</v>
      </c>
      <c r="K3006" s="24">
        <f t="shared" si="115"/>
        <v>0</v>
      </c>
      <c r="L3006" s="1">
        <v>0</v>
      </c>
    </row>
    <row r="3007" spans="2:12" hidden="1">
      <c r="B3007" s="2">
        <v>29</v>
      </c>
      <c r="C3007" s="32"/>
      <c r="D3007" s="16">
        <v>0</v>
      </c>
      <c r="E3007" s="23">
        <v>0</v>
      </c>
      <c r="F3007" s="23">
        <v>0</v>
      </c>
      <c r="G3007" s="23">
        <v>0</v>
      </c>
      <c r="H3007" s="23">
        <v>0</v>
      </c>
      <c r="I3007" s="23">
        <v>0</v>
      </c>
      <c r="J3007" s="23">
        <v>0</v>
      </c>
      <c r="K3007" s="24">
        <f t="shared" si="115"/>
        <v>0</v>
      </c>
      <c r="L3007" s="1">
        <v>0</v>
      </c>
    </row>
    <row r="3008" spans="2:12" hidden="1">
      <c r="B3008" s="2">
        <v>29</v>
      </c>
      <c r="C3008" s="32"/>
      <c r="D3008" s="16">
        <v>0</v>
      </c>
      <c r="E3008" s="23">
        <v>0</v>
      </c>
      <c r="F3008" s="23">
        <v>0</v>
      </c>
      <c r="G3008" s="23">
        <v>0</v>
      </c>
      <c r="H3008" s="23">
        <v>0</v>
      </c>
      <c r="I3008" s="23">
        <v>0</v>
      </c>
      <c r="J3008" s="23">
        <v>0</v>
      </c>
      <c r="K3008" s="24">
        <f t="shared" si="115"/>
        <v>0</v>
      </c>
      <c r="L3008" s="1">
        <v>0</v>
      </c>
    </row>
    <row r="3009" spans="1:12" hidden="1">
      <c r="B3009" s="2">
        <v>29</v>
      </c>
      <c r="C3009" s="32"/>
      <c r="D3009" s="16">
        <v>0</v>
      </c>
      <c r="E3009" s="23">
        <v>0</v>
      </c>
      <c r="F3009" s="23">
        <v>0</v>
      </c>
      <c r="G3009" s="23">
        <v>0</v>
      </c>
      <c r="H3009" s="23">
        <v>0</v>
      </c>
      <c r="I3009" s="23">
        <v>0</v>
      </c>
      <c r="J3009" s="23">
        <v>0</v>
      </c>
      <c r="K3009" s="24">
        <f t="shared" si="115"/>
        <v>0</v>
      </c>
      <c r="L3009" s="1">
        <v>0</v>
      </c>
    </row>
    <row r="3010" spans="1:12" hidden="1">
      <c r="B3010" s="2">
        <v>29</v>
      </c>
      <c r="C3010" s="32"/>
      <c r="D3010" s="16">
        <v>0</v>
      </c>
      <c r="E3010" s="23">
        <v>0</v>
      </c>
      <c r="F3010" s="23">
        <v>0</v>
      </c>
      <c r="G3010" s="23">
        <v>0</v>
      </c>
      <c r="H3010" s="23">
        <v>0</v>
      </c>
      <c r="I3010" s="23">
        <v>0</v>
      </c>
      <c r="J3010" s="23">
        <v>0</v>
      </c>
      <c r="K3010" s="24">
        <f t="shared" si="115"/>
        <v>0</v>
      </c>
      <c r="L3010" s="1">
        <v>0</v>
      </c>
    </row>
    <row r="3011" spans="1:12" hidden="1">
      <c r="B3011" s="2">
        <v>29</v>
      </c>
      <c r="C3011" s="32"/>
      <c r="D3011" s="16">
        <v>0</v>
      </c>
      <c r="E3011" s="23">
        <v>0</v>
      </c>
      <c r="F3011" s="23">
        <v>0</v>
      </c>
      <c r="G3011" s="23">
        <v>0</v>
      </c>
      <c r="H3011" s="23">
        <v>0</v>
      </c>
      <c r="I3011" s="23">
        <v>0</v>
      </c>
      <c r="J3011" s="23">
        <v>0</v>
      </c>
      <c r="K3011" s="24">
        <f t="shared" si="115"/>
        <v>0</v>
      </c>
      <c r="L3011" s="1">
        <v>0</v>
      </c>
    </row>
    <row r="3012" spans="1:12" hidden="1">
      <c r="B3012" s="2">
        <v>29</v>
      </c>
      <c r="C3012" s="32"/>
      <c r="D3012" s="16">
        <v>0</v>
      </c>
      <c r="E3012" s="23">
        <v>0</v>
      </c>
      <c r="F3012" s="23">
        <v>0</v>
      </c>
      <c r="G3012" s="23">
        <v>0</v>
      </c>
      <c r="H3012" s="23">
        <v>0</v>
      </c>
      <c r="I3012" s="23">
        <v>0</v>
      </c>
      <c r="J3012" s="23">
        <v>0</v>
      </c>
      <c r="K3012" s="24">
        <f t="shared" si="115"/>
        <v>0</v>
      </c>
      <c r="L3012" s="1">
        <v>0</v>
      </c>
    </row>
    <row r="3013" spans="1:12">
      <c r="B3013" s="2">
        <v>29</v>
      </c>
      <c r="C3013" s="3"/>
      <c r="D3013" s="16"/>
      <c r="E3013" s="23"/>
      <c r="F3013" s="23"/>
      <c r="G3013" s="23"/>
      <c r="H3013" s="23"/>
      <c r="I3013" s="23"/>
      <c r="J3013" s="23"/>
      <c r="K3013" s="24">
        <f t="shared" si="115"/>
        <v>0</v>
      </c>
    </row>
    <row r="3014" spans="1:12">
      <c r="B3014" s="2">
        <v>29</v>
      </c>
      <c r="C3014" s="3"/>
      <c r="D3014" s="27" t="s">
        <v>3288</v>
      </c>
      <c r="E3014" s="34">
        <f t="shared" ref="E3014:J3014" si="116">SUM(E2933:E3013)</f>
        <v>25</v>
      </c>
      <c r="F3014" s="34">
        <f t="shared" si="116"/>
        <v>10</v>
      </c>
      <c r="G3014" s="34">
        <f t="shared" si="116"/>
        <v>15</v>
      </c>
      <c r="H3014" s="34">
        <f t="shared" si="116"/>
        <v>25</v>
      </c>
      <c r="I3014" s="34">
        <f t="shared" si="116"/>
        <v>0</v>
      </c>
      <c r="J3014" s="34">
        <f t="shared" si="116"/>
        <v>25</v>
      </c>
      <c r="K3014" s="35">
        <f t="shared" si="115"/>
        <v>100</v>
      </c>
    </row>
    <row r="3015" spans="1:12" hidden="1">
      <c r="C3015" s="3"/>
      <c r="D3015" s="16"/>
      <c r="E3015" s="23"/>
      <c r="F3015" s="23"/>
      <c r="G3015" s="23"/>
      <c r="H3015" s="23"/>
      <c r="I3015" s="23"/>
      <c r="J3015" s="23"/>
      <c r="K3015" s="24">
        <f t="shared" si="115"/>
        <v>0</v>
      </c>
      <c r="L3015" s="1">
        <v>0</v>
      </c>
    </row>
    <row r="3016" spans="1:12">
      <c r="C3016" s="3"/>
      <c r="D3016" s="16"/>
      <c r="E3016" s="23"/>
      <c r="F3016" s="23"/>
      <c r="G3016" s="23"/>
      <c r="H3016" s="23"/>
      <c r="I3016" s="23"/>
      <c r="J3016" s="23"/>
      <c r="K3016" s="24">
        <f t="shared" si="115"/>
        <v>0</v>
      </c>
    </row>
    <row r="3017" spans="1:12">
      <c r="B3017" s="2">
        <v>0</v>
      </c>
      <c r="C3017" s="3"/>
      <c r="D3017" s="15" t="str">
        <f>""&amp;TEXT(D2765,"0")&amp;" एकूण बेरीज"</f>
        <v>कसबा - विश्रामबागवाडा क्षेत्रीय कार्यालय एकूण बेरीज</v>
      </c>
      <c r="E3017" s="33">
        <f t="shared" ref="E3017:J3017" si="117">E2848+E2931+E3014</f>
        <v>85</v>
      </c>
      <c r="F3017" s="33">
        <f t="shared" si="117"/>
        <v>30</v>
      </c>
      <c r="G3017" s="33">
        <f t="shared" si="117"/>
        <v>55</v>
      </c>
      <c r="H3017" s="33">
        <f t="shared" si="117"/>
        <v>70</v>
      </c>
      <c r="I3017" s="33">
        <f t="shared" si="117"/>
        <v>10</v>
      </c>
      <c r="J3017" s="33">
        <f t="shared" si="117"/>
        <v>50</v>
      </c>
      <c r="K3017" s="35">
        <f t="shared" si="115"/>
        <v>300</v>
      </c>
    </row>
    <row r="3018" spans="1:12" hidden="1">
      <c r="C3018" s="3"/>
      <c r="D3018" s="16"/>
      <c r="E3018" s="23"/>
      <c r="F3018" s="23"/>
      <c r="G3018" s="23"/>
      <c r="H3018" s="23"/>
      <c r="I3018" s="23"/>
      <c r="J3018" s="23"/>
      <c r="K3018" s="24">
        <f t="shared" si="115"/>
        <v>0</v>
      </c>
      <c r="L3018" s="1">
        <v>0</v>
      </c>
    </row>
    <row r="3019" spans="1:12">
      <c r="C3019" s="3"/>
      <c r="D3019" s="16"/>
      <c r="E3019" s="23"/>
      <c r="F3019" s="23"/>
      <c r="G3019" s="23"/>
      <c r="H3019" s="23"/>
      <c r="I3019" s="23"/>
      <c r="J3019" s="23"/>
      <c r="K3019" s="24">
        <f t="shared" si="115"/>
        <v>0</v>
      </c>
    </row>
    <row r="3020" spans="1:12">
      <c r="C3020" s="3"/>
      <c r="D3020" s="16" t="s">
        <v>3780</v>
      </c>
      <c r="E3020" s="23"/>
      <c r="F3020" s="23"/>
      <c r="G3020" s="23"/>
      <c r="H3020" s="23"/>
      <c r="I3020" s="23"/>
      <c r="J3020" s="23"/>
      <c r="K3020" s="24">
        <f t="shared" si="115"/>
        <v>0</v>
      </c>
    </row>
    <row r="3021" spans="1:12">
      <c r="C3021" s="3"/>
      <c r="D3021" s="16"/>
      <c r="E3021" s="23"/>
      <c r="F3021" s="23"/>
      <c r="G3021" s="23"/>
      <c r="H3021" s="23"/>
      <c r="I3021" s="23"/>
      <c r="J3021" s="23"/>
      <c r="K3021" s="24">
        <f t="shared" si="115"/>
        <v>0</v>
      </c>
    </row>
    <row r="3022" spans="1:12">
      <c r="A3022" s="3" t="s">
        <v>9879</v>
      </c>
      <c r="B3022" s="2">
        <v>17</v>
      </c>
      <c r="C3022" s="32"/>
      <c r="D3022" s="16" t="s">
        <v>8576</v>
      </c>
      <c r="E3022" s="23">
        <v>0</v>
      </c>
      <c r="F3022" s="23">
        <v>0</v>
      </c>
      <c r="G3022" s="23">
        <v>0</v>
      </c>
      <c r="H3022" s="23">
        <v>5</v>
      </c>
      <c r="I3022" s="23">
        <v>0</v>
      </c>
      <c r="J3022" s="23">
        <v>0</v>
      </c>
      <c r="K3022" s="24">
        <f t="shared" si="115"/>
        <v>5</v>
      </c>
    </row>
    <row r="3023" spans="1:12">
      <c r="A3023" s="3" t="s">
        <v>9880</v>
      </c>
      <c r="B3023" s="2">
        <v>17</v>
      </c>
      <c r="C3023" s="32"/>
      <c r="D3023" s="16" t="s">
        <v>8577</v>
      </c>
      <c r="E3023" s="23">
        <v>5</v>
      </c>
      <c r="F3023" s="23">
        <v>0</v>
      </c>
      <c r="G3023" s="23">
        <v>0</v>
      </c>
      <c r="H3023" s="23">
        <v>0</v>
      </c>
      <c r="I3023" s="23">
        <v>0</v>
      </c>
      <c r="J3023" s="23">
        <v>0</v>
      </c>
      <c r="K3023" s="24">
        <f t="shared" si="115"/>
        <v>5</v>
      </c>
    </row>
    <row r="3024" spans="1:12">
      <c r="A3024" s="3" t="s">
        <v>9881</v>
      </c>
      <c r="B3024" s="2">
        <v>17</v>
      </c>
      <c r="C3024" s="32"/>
      <c r="D3024" s="16" t="s">
        <v>8578</v>
      </c>
      <c r="E3024" s="23">
        <v>0</v>
      </c>
      <c r="F3024" s="23">
        <v>0</v>
      </c>
      <c r="G3024" s="23">
        <v>0</v>
      </c>
      <c r="H3024" s="23">
        <v>5</v>
      </c>
      <c r="I3024" s="23">
        <v>0</v>
      </c>
      <c r="J3024" s="23">
        <v>0</v>
      </c>
      <c r="K3024" s="24">
        <f t="shared" si="115"/>
        <v>5</v>
      </c>
    </row>
    <row r="3025" spans="1:11">
      <c r="A3025" s="3" t="s">
        <v>9882</v>
      </c>
      <c r="B3025" s="2">
        <v>17</v>
      </c>
      <c r="C3025" s="32"/>
      <c r="D3025" s="16" t="s">
        <v>8579</v>
      </c>
      <c r="E3025" s="23">
        <v>5</v>
      </c>
      <c r="F3025" s="23">
        <v>0</v>
      </c>
      <c r="G3025" s="23">
        <v>0</v>
      </c>
      <c r="H3025" s="23">
        <v>0</v>
      </c>
      <c r="I3025" s="23">
        <v>0</v>
      </c>
      <c r="J3025" s="23">
        <v>0</v>
      </c>
      <c r="K3025" s="24">
        <f t="shared" si="115"/>
        <v>5</v>
      </c>
    </row>
    <row r="3026" spans="1:11">
      <c r="A3026" s="3" t="s">
        <v>9883</v>
      </c>
      <c r="B3026" s="2">
        <v>17</v>
      </c>
      <c r="C3026" s="32"/>
      <c r="D3026" s="16" t="s">
        <v>8580</v>
      </c>
      <c r="E3026" s="23">
        <v>5</v>
      </c>
      <c r="F3026" s="23">
        <v>0</v>
      </c>
      <c r="G3026" s="23">
        <v>0</v>
      </c>
      <c r="H3026" s="23">
        <v>0</v>
      </c>
      <c r="I3026" s="23">
        <v>0</v>
      </c>
      <c r="J3026" s="23">
        <v>0</v>
      </c>
      <c r="K3026" s="24">
        <f>SUM(E3026:J3026)</f>
        <v>5</v>
      </c>
    </row>
    <row r="3027" spans="1:11">
      <c r="A3027" s="3" t="s">
        <v>9884</v>
      </c>
      <c r="B3027" s="2">
        <v>17</v>
      </c>
      <c r="C3027" s="32"/>
      <c r="D3027" s="16" t="s">
        <v>8581</v>
      </c>
      <c r="E3027" s="23">
        <v>0</v>
      </c>
      <c r="F3027" s="23">
        <v>0</v>
      </c>
      <c r="G3027" s="23">
        <v>0</v>
      </c>
      <c r="H3027" s="23">
        <v>0</v>
      </c>
      <c r="I3027" s="23">
        <v>0</v>
      </c>
      <c r="J3027" s="23">
        <v>5</v>
      </c>
      <c r="K3027" s="24">
        <f t="shared" ref="K3027:K3054" si="118">SUM(E3027:J3027)</f>
        <v>5</v>
      </c>
    </row>
    <row r="3028" spans="1:11">
      <c r="A3028" s="3" t="s">
        <v>9885</v>
      </c>
      <c r="B3028" s="2">
        <v>17</v>
      </c>
      <c r="C3028" s="32"/>
      <c r="D3028" s="16" t="s">
        <v>8582</v>
      </c>
      <c r="E3028" s="23">
        <v>0</v>
      </c>
      <c r="F3028" s="23">
        <v>0</v>
      </c>
      <c r="G3028" s="23">
        <v>0</v>
      </c>
      <c r="H3028" s="23">
        <v>0</v>
      </c>
      <c r="I3028" s="23">
        <v>0</v>
      </c>
      <c r="J3028" s="23">
        <v>5</v>
      </c>
      <c r="K3028" s="24">
        <f t="shared" si="118"/>
        <v>5</v>
      </c>
    </row>
    <row r="3029" spans="1:11">
      <c r="A3029" s="3" t="s">
        <v>9886</v>
      </c>
      <c r="B3029" s="2">
        <v>17</v>
      </c>
      <c r="C3029" s="32"/>
      <c r="D3029" s="16" t="s">
        <v>8583</v>
      </c>
      <c r="E3029" s="23">
        <v>0</v>
      </c>
      <c r="F3029" s="23">
        <v>0</v>
      </c>
      <c r="G3029" s="23">
        <v>0</v>
      </c>
      <c r="H3029" s="23">
        <v>0</v>
      </c>
      <c r="I3029" s="23">
        <v>0</v>
      </c>
      <c r="J3029" s="23">
        <v>5</v>
      </c>
      <c r="K3029" s="24">
        <f t="shared" si="118"/>
        <v>5</v>
      </c>
    </row>
    <row r="3030" spans="1:11">
      <c r="A3030" s="3" t="s">
        <v>9887</v>
      </c>
      <c r="B3030" s="2">
        <v>17</v>
      </c>
      <c r="C3030" s="32"/>
      <c r="D3030" s="16" t="s">
        <v>8584</v>
      </c>
      <c r="E3030" s="23">
        <v>5</v>
      </c>
      <c r="F3030" s="23">
        <v>0</v>
      </c>
      <c r="G3030" s="23">
        <v>0</v>
      </c>
      <c r="H3030" s="23">
        <v>0</v>
      </c>
      <c r="I3030" s="23">
        <v>0</v>
      </c>
      <c r="J3030" s="23">
        <v>0</v>
      </c>
      <c r="K3030" s="24">
        <f t="shared" si="118"/>
        <v>5</v>
      </c>
    </row>
    <row r="3031" spans="1:11">
      <c r="A3031" s="3" t="s">
        <v>9888</v>
      </c>
      <c r="B3031" s="2">
        <v>17</v>
      </c>
      <c r="C3031" s="32"/>
      <c r="D3031" s="16" t="s">
        <v>8585</v>
      </c>
      <c r="E3031" s="23">
        <v>0</v>
      </c>
      <c r="F3031" s="23">
        <v>0</v>
      </c>
      <c r="G3031" s="23">
        <v>0</v>
      </c>
      <c r="H3031" s="23">
        <v>0</v>
      </c>
      <c r="I3031" s="23">
        <v>0</v>
      </c>
      <c r="J3031" s="23">
        <v>5</v>
      </c>
      <c r="K3031" s="24">
        <f t="shared" si="118"/>
        <v>5</v>
      </c>
    </row>
    <row r="3032" spans="1:11">
      <c r="A3032" s="3" t="s">
        <v>9889</v>
      </c>
      <c r="B3032" s="2">
        <v>17</v>
      </c>
      <c r="C3032" s="32"/>
      <c r="D3032" s="16" t="s">
        <v>8586</v>
      </c>
      <c r="E3032" s="23">
        <v>5</v>
      </c>
      <c r="F3032" s="23">
        <v>0</v>
      </c>
      <c r="G3032" s="23">
        <v>0</v>
      </c>
      <c r="H3032" s="23">
        <v>0</v>
      </c>
      <c r="I3032" s="23">
        <v>0</v>
      </c>
      <c r="J3032" s="23">
        <v>0</v>
      </c>
      <c r="K3032" s="24">
        <f t="shared" si="118"/>
        <v>5</v>
      </c>
    </row>
    <row r="3033" spans="1:11">
      <c r="A3033" s="3" t="s">
        <v>9890</v>
      </c>
      <c r="B3033" s="2">
        <v>17</v>
      </c>
      <c r="C3033" s="32"/>
      <c r="D3033" s="16" t="s">
        <v>8587</v>
      </c>
      <c r="E3033" s="23">
        <v>5</v>
      </c>
      <c r="F3033" s="23">
        <v>0</v>
      </c>
      <c r="G3033" s="23">
        <v>0</v>
      </c>
      <c r="H3033" s="23">
        <v>0</v>
      </c>
      <c r="I3033" s="23">
        <v>0</v>
      </c>
      <c r="J3033" s="23">
        <v>0</v>
      </c>
      <c r="K3033" s="24">
        <f t="shared" si="118"/>
        <v>5</v>
      </c>
    </row>
    <row r="3034" spans="1:11">
      <c r="A3034" s="3" t="s">
        <v>9891</v>
      </c>
      <c r="B3034" s="2">
        <v>17</v>
      </c>
      <c r="C3034" s="32"/>
      <c r="D3034" s="16" t="s">
        <v>8588</v>
      </c>
      <c r="E3034" s="23">
        <v>0</v>
      </c>
      <c r="F3034" s="23">
        <v>0</v>
      </c>
      <c r="G3034" s="23">
        <v>0</v>
      </c>
      <c r="H3034" s="23">
        <v>5</v>
      </c>
      <c r="I3034" s="23">
        <v>0</v>
      </c>
      <c r="J3034" s="23">
        <v>0</v>
      </c>
      <c r="K3034" s="24">
        <f t="shared" si="118"/>
        <v>5</v>
      </c>
    </row>
    <row r="3035" spans="1:11">
      <c r="A3035" s="3" t="s">
        <v>9892</v>
      </c>
      <c r="B3035" s="2">
        <v>17</v>
      </c>
      <c r="C3035" s="32"/>
      <c r="D3035" s="16" t="s">
        <v>8589</v>
      </c>
      <c r="E3035" s="23">
        <v>0</v>
      </c>
      <c r="F3035" s="23">
        <v>0</v>
      </c>
      <c r="G3035" s="23">
        <v>0</v>
      </c>
      <c r="H3035" s="23">
        <v>5</v>
      </c>
      <c r="I3035" s="23">
        <v>0</v>
      </c>
      <c r="J3035" s="23">
        <v>0</v>
      </c>
      <c r="K3035" s="24">
        <f t="shared" si="118"/>
        <v>5</v>
      </c>
    </row>
    <row r="3036" spans="1:11">
      <c r="A3036" s="3" t="s">
        <v>9893</v>
      </c>
      <c r="B3036" s="2">
        <v>17</v>
      </c>
      <c r="C3036" s="32"/>
      <c r="D3036" s="16" t="s">
        <v>8590</v>
      </c>
      <c r="E3036" s="23">
        <v>0</v>
      </c>
      <c r="F3036" s="23">
        <v>0</v>
      </c>
      <c r="G3036" s="23">
        <v>0</v>
      </c>
      <c r="H3036" s="23">
        <v>0</v>
      </c>
      <c r="I3036" s="23">
        <v>0</v>
      </c>
      <c r="J3036" s="23">
        <v>5</v>
      </c>
      <c r="K3036" s="24">
        <f t="shared" si="118"/>
        <v>5</v>
      </c>
    </row>
    <row r="3037" spans="1:11">
      <c r="A3037" s="3" t="s">
        <v>9894</v>
      </c>
      <c r="B3037" s="2">
        <v>17</v>
      </c>
      <c r="C3037" s="32"/>
      <c r="D3037" s="16" t="s">
        <v>8591</v>
      </c>
      <c r="E3037" s="23">
        <v>5</v>
      </c>
      <c r="F3037" s="23">
        <v>0</v>
      </c>
      <c r="G3037" s="23">
        <v>0</v>
      </c>
      <c r="H3037" s="23">
        <v>0</v>
      </c>
      <c r="I3037" s="23">
        <v>0</v>
      </c>
      <c r="J3037" s="23">
        <v>0</v>
      </c>
      <c r="K3037" s="24">
        <f t="shared" si="118"/>
        <v>5</v>
      </c>
    </row>
    <row r="3038" spans="1:11">
      <c r="A3038" s="3" t="s">
        <v>9895</v>
      </c>
      <c r="B3038" s="2">
        <v>17</v>
      </c>
      <c r="C3038" s="32"/>
      <c r="D3038" s="16" t="s">
        <v>8592</v>
      </c>
      <c r="E3038" s="23">
        <v>5</v>
      </c>
      <c r="F3038" s="23">
        <v>0</v>
      </c>
      <c r="G3038" s="23">
        <v>0</v>
      </c>
      <c r="H3038" s="23">
        <v>0</v>
      </c>
      <c r="I3038" s="23">
        <v>0</v>
      </c>
      <c r="J3038" s="23">
        <v>0</v>
      </c>
      <c r="K3038" s="24">
        <f t="shared" si="118"/>
        <v>5</v>
      </c>
    </row>
    <row r="3039" spans="1:11">
      <c r="A3039" s="3" t="s">
        <v>9896</v>
      </c>
      <c r="B3039" s="2">
        <v>17</v>
      </c>
      <c r="C3039" s="32"/>
      <c r="D3039" s="16" t="s">
        <v>8593</v>
      </c>
      <c r="E3039" s="23">
        <v>0</v>
      </c>
      <c r="F3039" s="23">
        <v>0</v>
      </c>
      <c r="G3039" s="23">
        <v>0</v>
      </c>
      <c r="H3039" s="23">
        <v>0</v>
      </c>
      <c r="I3039" s="23">
        <v>0</v>
      </c>
      <c r="J3039" s="23">
        <v>5</v>
      </c>
      <c r="K3039" s="24">
        <f t="shared" si="118"/>
        <v>5</v>
      </c>
    </row>
    <row r="3040" spans="1:11">
      <c r="A3040" s="3" t="s">
        <v>9897</v>
      </c>
      <c r="B3040" s="2">
        <v>17</v>
      </c>
      <c r="C3040" s="32"/>
      <c r="D3040" s="16" t="s">
        <v>8594</v>
      </c>
      <c r="E3040" s="23">
        <v>0</v>
      </c>
      <c r="F3040" s="23">
        <v>0</v>
      </c>
      <c r="G3040" s="23">
        <v>0</v>
      </c>
      <c r="H3040" s="23">
        <v>5</v>
      </c>
      <c r="I3040" s="23">
        <v>0</v>
      </c>
      <c r="J3040" s="23">
        <v>0</v>
      </c>
      <c r="K3040" s="24">
        <f t="shared" si="118"/>
        <v>5</v>
      </c>
    </row>
    <row r="3041" spans="1:12">
      <c r="A3041" s="3" t="s">
        <v>9898</v>
      </c>
      <c r="B3041" s="2">
        <v>17</v>
      </c>
      <c r="C3041" s="32"/>
      <c r="D3041" s="16" t="s">
        <v>8595</v>
      </c>
      <c r="E3041" s="23">
        <v>5</v>
      </c>
      <c r="F3041" s="23">
        <v>0</v>
      </c>
      <c r="G3041" s="23">
        <v>0</v>
      </c>
      <c r="H3041" s="23">
        <v>0</v>
      </c>
      <c r="I3041" s="23">
        <v>0</v>
      </c>
      <c r="J3041" s="23">
        <v>0</v>
      </c>
      <c r="K3041" s="24">
        <f t="shared" si="118"/>
        <v>5</v>
      </c>
    </row>
    <row r="3042" spans="1:12" hidden="1">
      <c r="B3042" s="2">
        <v>17</v>
      </c>
      <c r="C3042" s="32"/>
      <c r="D3042" s="16">
        <v>0</v>
      </c>
      <c r="E3042" s="23">
        <v>0</v>
      </c>
      <c r="F3042" s="23">
        <v>0</v>
      </c>
      <c r="G3042" s="23">
        <v>0</v>
      </c>
      <c r="H3042" s="23">
        <v>0</v>
      </c>
      <c r="I3042" s="23">
        <v>0</v>
      </c>
      <c r="J3042" s="23">
        <v>0</v>
      </c>
      <c r="K3042" s="24">
        <f t="shared" si="118"/>
        <v>0</v>
      </c>
      <c r="L3042" s="1">
        <v>0</v>
      </c>
    </row>
    <row r="3043" spans="1:12" hidden="1">
      <c r="B3043" s="2">
        <v>17</v>
      </c>
      <c r="C3043" s="32"/>
      <c r="D3043" s="16">
        <v>0</v>
      </c>
      <c r="E3043" s="23">
        <v>0</v>
      </c>
      <c r="F3043" s="23">
        <v>0</v>
      </c>
      <c r="G3043" s="23">
        <v>0</v>
      </c>
      <c r="H3043" s="23">
        <v>0</v>
      </c>
      <c r="I3043" s="23">
        <v>0</v>
      </c>
      <c r="J3043" s="23">
        <v>0</v>
      </c>
      <c r="K3043" s="24">
        <f t="shared" si="118"/>
        <v>0</v>
      </c>
      <c r="L3043" s="1">
        <v>0</v>
      </c>
    </row>
    <row r="3044" spans="1:12" hidden="1">
      <c r="B3044" s="2">
        <v>17</v>
      </c>
      <c r="C3044" s="32"/>
      <c r="D3044" s="16">
        <v>0</v>
      </c>
      <c r="E3044" s="23">
        <v>0</v>
      </c>
      <c r="F3044" s="23">
        <v>0</v>
      </c>
      <c r="G3044" s="23">
        <v>0</v>
      </c>
      <c r="H3044" s="23">
        <v>0</v>
      </c>
      <c r="I3044" s="23">
        <v>0</v>
      </c>
      <c r="J3044" s="23">
        <v>0</v>
      </c>
      <c r="K3044" s="24">
        <f t="shared" si="118"/>
        <v>0</v>
      </c>
      <c r="L3044" s="1">
        <v>0</v>
      </c>
    </row>
    <row r="3045" spans="1:12" hidden="1">
      <c r="B3045" s="2">
        <v>17</v>
      </c>
      <c r="C3045" s="32"/>
      <c r="D3045" s="16">
        <v>0</v>
      </c>
      <c r="E3045" s="23">
        <v>0</v>
      </c>
      <c r="F3045" s="23">
        <v>0</v>
      </c>
      <c r="G3045" s="23">
        <v>0</v>
      </c>
      <c r="H3045" s="23">
        <v>0</v>
      </c>
      <c r="I3045" s="23">
        <v>0</v>
      </c>
      <c r="J3045" s="23">
        <v>0</v>
      </c>
      <c r="K3045" s="24">
        <f t="shared" si="118"/>
        <v>0</v>
      </c>
      <c r="L3045" s="1">
        <v>0</v>
      </c>
    </row>
    <row r="3046" spans="1:12" hidden="1">
      <c r="B3046" s="2">
        <v>17</v>
      </c>
      <c r="C3046" s="32"/>
      <c r="D3046" s="16">
        <v>0</v>
      </c>
      <c r="E3046" s="23">
        <v>0</v>
      </c>
      <c r="F3046" s="23">
        <v>0</v>
      </c>
      <c r="G3046" s="23">
        <v>0</v>
      </c>
      <c r="H3046" s="23">
        <v>0</v>
      </c>
      <c r="I3046" s="23">
        <v>0</v>
      </c>
      <c r="J3046" s="23">
        <v>0</v>
      </c>
      <c r="K3046" s="24">
        <f t="shared" si="118"/>
        <v>0</v>
      </c>
      <c r="L3046" s="1">
        <v>0</v>
      </c>
    </row>
    <row r="3047" spans="1:12" hidden="1">
      <c r="B3047" s="2">
        <v>17</v>
      </c>
      <c r="C3047" s="32"/>
      <c r="D3047" s="16">
        <v>0</v>
      </c>
      <c r="E3047" s="23">
        <v>0</v>
      </c>
      <c r="F3047" s="23">
        <v>0</v>
      </c>
      <c r="G3047" s="23">
        <v>0</v>
      </c>
      <c r="H3047" s="23">
        <v>0</v>
      </c>
      <c r="I3047" s="23">
        <v>0</v>
      </c>
      <c r="J3047" s="23">
        <v>0</v>
      </c>
      <c r="K3047" s="24">
        <f t="shared" si="118"/>
        <v>0</v>
      </c>
      <c r="L3047" s="1">
        <v>0</v>
      </c>
    </row>
    <row r="3048" spans="1:12" hidden="1">
      <c r="B3048" s="2">
        <v>17</v>
      </c>
      <c r="C3048" s="32"/>
      <c r="D3048" s="16">
        <v>0</v>
      </c>
      <c r="E3048" s="23">
        <v>0</v>
      </c>
      <c r="F3048" s="23">
        <v>0</v>
      </c>
      <c r="G3048" s="23">
        <v>0</v>
      </c>
      <c r="H3048" s="23">
        <v>0</v>
      </c>
      <c r="I3048" s="23">
        <v>0</v>
      </c>
      <c r="J3048" s="23">
        <v>0</v>
      </c>
      <c r="K3048" s="24">
        <f t="shared" si="118"/>
        <v>0</v>
      </c>
      <c r="L3048" s="1">
        <v>0</v>
      </c>
    </row>
    <row r="3049" spans="1:12" hidden="1">
      <c r="B3049" s="2">
        <v>17</v>
      </c>
      <c r="C3049" s="32"/>
      <c r="D3049" s="16">
        <v>0</v>
      </c>
      <c r="E3049" s="23">
        <v>0</v>
      </c>
      <c r="F3049" s="23">
        <v>0</v>
      </c>
      <c r="G3049" s="23">
        <v>0</v>
      </c>
      <c r="H3049" s="23">
        <v>0</v>
      </c>
      <c r="I3049" s="23">
        <v>0</v>
      </c>
      <c r="J3049" s="23">
        <v>0</v>
      </c>
      <c r="K3049" s="24">
        <f t="shared" si="118"/>
        <v>0</v>
      </c>
      <c r="L3049" s="1">
        <v>0</v>
      </c>
    </row>
    <row r="3050" spans="1:12" hidden="1">
      <c r="B3050" s="2">
        <v>17</v>
      </c>
      <c r="C3050" s="32"/>
      <c r="D3050" s="16">
        <v>0</v>
      </c>
      <c r="E3050" s="23">
        <v>0</v>
      </c>
      <c r="F3050" s="23">
        <v>0</v>
      </c>
      <c r="G3050" s="23">
        <v>0</v>
      </c>
      <c r="H3050" s="23">
        <v>0</v>
      </c>
      <c r="I3050" s="23">
        <v>0</v>
      </c>
      <c r="J3050" s="23">
        <v>0</v>
      </c>
      <c r="K3050" s="24">
        <f t="shared" si="118"/>
        <v>0</v>
      </c>
      <c r="L3050" s="1">
        <v>0</v>
      </c>
    </row>
    <row r="3051" spans="1:12" hidden="1">
      <c r="B3051" s="2">
        <v>17</v>
      </c>
      <c r="C3051" s="32"/>
      <c r="D3051" s="16">
        <v>0</v>
      </c>
      <c r="E3051" s="23">
        <v>0</v>
      </c>
      <c r="F3051" s="23">
        <v>0</v>
      </c>
      <c r="G3051" s="23">
        <v>0</v>
      </c>
      <c r="H3051" s="23">
        <v>0</v>
      </c>
      <c r="I3051" s="23">
        <v>0</v>
      </c>
      <c r="J3051" s="23">
        <v>0</v>
      </c>
      <c r="K3051" s="24">
        <f t="shared" si="118"/>
        <v>0</v>
      </c>
      <c r="L3051" s="1">
        <v>0</v>
      </c>
    </row>
    <row r="3052" spans="1:12" hidden="1">
      <c r="B3052" s="2">
        <v>17</v>
      </c>
      <c r="C3052" s="32"/>
      <c r="D3052" s="16">
        <v>0</v>
      </c>
      <c r="E3052" s="23">
        <v>0</v>
      </c>
      <c r="F3052" s="23">
        <v>0</v>
      </c>
      <c r="G3052" s="23">
        <v>0</v>
      </c>
      <c r="H3052" s="23">
        <v>0</v>
      </c>
      <c r="I3052" s="23">
        <v>0</v>
      </c>
      <c r="J3052" s="23">
        <v>0</v>
      </c>
      <c r="K3052" s="24">
        <f t="shared" si="118"/>
        <v>0</v>
      </c>
      <c r="L3052" s="1">
        <v>0</v>
      </c>
    </row>
    <row r="3053" spans="1:12" hidden="1">
      <c r="B3053" s="2">
        <v>17</v>
      </c>
      <c r="C3053" s="32"/>
      <c r="D3053" s="16">
        <v>0</v>
      </c>
      <c r="E3053" s="23">
        <v>0</v>
      </c>
      <c r="F3053" s="23">
        <v>0</v>
      </c>
      <c r="G3053" s="23">
        <v>0</v>
      </c>
      <c r="H3053" s="23">
        <v>0</v>
      </c>
      <c r="I3053" s="23">
        <v>0</v>
      </c>
      <c r="J3053" s="23">
        <v>0</v>
      </c>
      <c r="K3053" s="24">
        <f t="shared" si="118"/>
        <v>0</v>
      </c>
      <c r="L3053" s="1">
        <v>0</v>
      </c>
    </row>
    <row r="3054" spans="1:12" hidden="1">
      <c r="B3054" s="2">
        <v>17</v>
      </c>
      <c r="C3054" s="32"/>
      <c r="D3054" s="16">
        <v>0</v>
      </c>
      <c r="E3054" s="23">
        <v>0</v>
      </c>
      <c r="F3054" s="23">
        <v>0</v>
      </c>
      <c r="G3054" s="23">
        <v>0</v>
      </c>
      <c r="H3054" s="23">
        <v>0</v>
      </c>
      <c r="I3054" s="23">
        <v>0</v>
      </c>
      <c r="J3054" s="23">
        <v>0</v>
      </c>
      <c r="K3054" s="24">
        <f t="shared" si="118"/>
        <v>0</v>
      </c>
      <c r="L3054" s="1">
        <v>0</v>
      </c>
    </row>
    <row r="3055" spans="1:12" hidden="1">
      <c r="B3055" s="2">
        <v>17</v>
      </c>
      <c r="C3055" s="32"/>
      <c r="D3055" s="16">
        <v>0</v>
      </c>
      <c r="E3055" s="23">
        <v>0</v>
      </c>
      <c r="F3055" s="23">
        <v>0</v>
      </c>
      <c r="G3055" s="23">
        <v>0</v>
      </c>
      <c r="H3055" s="23">
        <v>0</v>
      </c>
      <c r="I3055" s="23">
        <v>0</v>
      </c>
      <c r="J3055" s="23">
        <v>0</v>
      </c>
      <c r="K3055" s="24">
        <f>SUM(E3055:J3055)</f>
        <v>0</v>
      </c>
      <c r="L3055" s="1">
        <v>0</v>
      </c>
    </row>
    <row r="3056" spans="1:12" hidden="1">
      <c r="B3056" s="2">
        <v>17</v>
      </c>
      <c r="C3056" s="32"/>
      <c r="D3056" s="16">
        <v>0</v>
      </c>
      <c r="E3056" s="23">
        <v>0</v>
      </c>
      <c r="F3056" s="23">
        <v>0</v>
      </c>
      <c r="G3056" s="23">
        <v>0</v>
      </c>
      <c r="H3056" s="23">
        <v>0</v>
      </c>
      <c r="I3056" s="23">
        <v>0</v>
      </c>
      <c r="J3056" s="23">
        <v>0</v>
      </c>
      <c r="K3056" s="24">
        <f t="shared" ref="K3056:K3105" si="119">SUM(E3056:J3056)</f>
        <v>0</v>
      </c>
      <c r="L3056" s="1">
        <v>0</v>
      </c>
    </row>
    <row r="3057" spans="2:12" hidden="1">
      <c r="B3057" s="2">
        <v>17</v>
      </c>
      <c r="C3057" s="32"/>
      <c r="D3057" s="16">
        <v>0</v>
      </c>
      <c r="E3057" s="23">
        <v>0</v>
      </c>
      <c r="F3057" s="23">
        <v>0</v>
      </c>
      <c r="G3057" s="23">
        <v>0</v>
      </c>
      <c r="H3057" s="23">
        <v>0</v>
      </c>
      <c r="I3057" s="23">
        <v>0</v>
      </c>
      <c r="J3057" s="23">
        <v>0</v>
      </c>
      <c r="K3057" s="24">
        <f t="shared" si="119"/>
        <v>0</v>
      </c>
      <c r="L3057" s="1">
        <v>0</v>
      </c>
    </row>
    <row r="3058" spans="2:12" hidden="1">
      <c r="B3058" s="2">
        <v>17</v>
      </c>
      <c r="C3058" s="32"/>
      <c r="D3058" s="16">
        <v>0</v>
      </c>
      <c r="E3058" s="23">
        <v>0</v>
      </c>
      <c r="F3058" s="23">
        <v>0</v>
      </c>
      <c r="G3058" s="23">
        <v>0</v>
      </c>
      <c r="H3058" s="23">
        <v>0</v>
      </c>
      <c r="I3058" s="23">
        <v>0</v>
      </c>
      <c r="J3058" s="23">
        <v>0</v>
      </c>
      <c r="K3058" s="24">
        <f t="shared" si="119"/>
        <v>0</v>
      </c>
      <c r="L3058" s="1">
        <v>0</v>
      </c>
    </row>
    <row r="3059" spans="2:12" hidden="1">
      <c r="B3059" s="2">
        <v>17</v>
      </c>
      <c r="C3059" s="32"/>
      <c r="D3059" s="16">
        <v>0</v>
      </c>
      <c r="E3059" s="23">
        <v>0</v>
      </c>
      <c r="F3059" s="23">
        <v>0</v>
      </c>
      <c r="G3059" s="23">
        <v>0</v>
      </c>
      <c r="H3059" s="23">
        <v>0</v>
      </c>
      <c r="I3059" s="23">
        <v>0</v>
      </c>
      <c r="J3059" s="23">
        <v>0</v>
      </c>
      <c r="K3059" s="24">
        <f t="shared" si="119"/>
        <v>0</v>
      </c>
      <c r="L3059" s="1">
        <v>0</v>
      </c>
    </row>
    <row r="3060" spans="2:12" hidden="1">
      <c r="B3060" s="2">
        <v>17</v>
      </c>
      <c r="C3060" s="32"/>
      <c r="D3060" s="16">
        <v>0</v>
      </c>
      <c r="E3060" s="23">
        <v>0</v>
      </c>
      <c r="F3060" s="23">
        <v>0</v>
      </c>
      <c r="G3060" s="23">
        <v>0</v>
      </c>
      <c r="H3060" s="23">
        <v>0</v>
      </c>
      <c r="I3060" s="23">
        <v>0</v>
      </c>
      <c r="J3060" s="23">
        <v>0</v>
      </c>
      <c r="K3060" s="24">
        <f t="shared" si="119"/>
        <v>0</v>
      </c>
      <c r="L3060" s="1">
        <v>0</v>
      </c>
    </row>
    <row r="3061" spans="2:12" hidden="1">
      <c r="B3061" s="2">
        <v>17</v>
      </c>
      <c r="C3061" s="32"/>
      <c r="D3061" s="16">
        <v>0</v>
      </c>
      <c r="E3061" s="23">
        <v>0</v>
      </c>
      <c r="F3061" s="23">
        <v>0</v>
      </c>
      <c r="G3061" s="23">
        <v>0</v>
      </c>
      <c r="H3061" s="23">
        <v>0</v>
      </c>
      <c r="I3061" s="23">
        <v>0</v>
      </c>
      <c r="J3061" s="23">
        <v>0</v>
      </c>
      <c r="K3061" s="24">
        <f t="shared" si="119"/>
        <v>0</v>
      </c>
      <c r="L3061" s="1">
        <v>0</v>
      </c>
    </row>
    <row r="3062" spans="2:12" hidden="1">
      <c r="B3062" s="2">
        <v>17</v>
      </c>
      <c r="C3062" s="32"/>
      <c r="D3062" s="16">
        <v>0</v>
      </c>
      <c r="E3062" s="23">
        <v>0</v>
      </c>
      <c r="F3062" s="23">
        <v>0</v>
      </c>
      <c r="G3062" s="23">
        <v>0</v>
      </c>
      <c r="H3062" s="23">
        <v>0</v>
      </c>
      <c r="I3062" s="23">
        <v>0</v>
      </c>
      <c r="J3062" s="23">
        <v>0</v>
      </c>
      <c r="K3062" s="24">
        <f t="shared" si="119"/>
        <v>0</v>
      </c>
      <c r="L3062" s="1">
        <v>0</v>
      </c>
    </row>
    <row r="3063" spans="2:12" hidden="1">
      <c r="B3063" s="2">
        <v>17</v>
      </c>
      <c r="C3063" s="32"/>
      <c r="D3063" s="16">
        <v>0</v>
      </c>
      <c r="E3063" s="23">
        <v>0</v>
      </c>
      <c r="F3063" s="23">
        <v>0</v>
      </c>
      <c r="G3063" s="23">
        <v>0</v>
      </c>
      <c r="H3063" s="23">
        <v>0</v>
      </c>
      <c r="I3063" s="23">
        <v>0</v>
      </c>
      <c r="J3063" s="23">
        <v>0</v>
      </c>
      <c r="K3063" s="24">
        <f t="shared" si="119"/>
        <v>0</v>
      </c>
      <c r="L3063" s="1">
        <v>0</v>
      </c>
    </row>
    <row r="3064" spans="2:12" hidden="1">
      <c r="B3064" s="2">
        <v>17</v>
      </c>
      <c r="C3064" s="32"/>
      <c r="D3064" s="16">
        <v>0</v>
      </c>
      <c r="E3064" s="23">
        <v>0</v>
      </c>
      <c r="F3064" s="23">
        <v>0</v>
      </c>
      <c r="G3064" s="23">
        <v>0</v>
      </c>
      <c r="H3064" s="23">
        <v>0</v>
      </c>
      <c r="I3064" s="23">
        <v>0</v>
      </c>
      <c r="J3064" s="23">
        <v>0</v>
      </c>
      <c r="K3064" s="24">
        <f t="shared" si="119"/>
        <v>0</v>
      </c>
      <c r="L3064" s="1">
        <v>0</v>
      </c>
    </row>
    <row r="3065" spans="2:12" hidden="1">
      <c r="B3065" s="2">
        <v>17</v>
      </c>
      <c r="C3065" s="32"/>
      <c r="D3065" s="16">
        <v>0</v>
      </c>
      <c r="E3065" s="23">
        <v>0</v>
      </c>
      <c r="F3065" s="23">
        <v>0</v>
      </c>
      <c r="G3065" s="23">
        <v>0</v>
      </c>
      <c r="H3065" s="23">
        <v>0</v>
      </c>
      <c r="I3065" s="23">
        <v>0</v>
      </c>
      <c r="J3065" s="23">
        <v>0</v>
      </c>
      <c r="K3065" s="24">
        <f t="shared" si="119"/>
        <v>0</v>
      </c>
      <c r="L3065" s="1">
        <v>0</v>
      </c>
    </row>
    <row r="3066" spans="2:12" hidden="1">
      <c r="B3066" s="2">
        <v>17</v>
      </c>
      <c r="C3066" s="32"/>
      <c r="D3066" s="16">
        <v>0</v>
      </c>
      <c r="E3066" s="23">
        <v>0</v>
      </c>
      <c r="F3066" s="23">
        <v>0</v>
      </c>
      <c r="G3066" s="23">
        <v>0</v>
      </c>
      <c r="H3066" s="23">
        <v>0</v>
      </c>
      <c r="I3066" s="23">
        <v>0</v>
      </c>
      <c r="J3066" s="23">
        <v>0</v>
      </c>
      <c r="K3066" s="24">
        <f t="shared" si="119"/>
        <v>0</v>
      </c>
      <c r="L3066" s="1">
        <v>0</v>
      </c>
    </row>
    <row r="3067" spans="2:12" hidden="1">
      <c r="B3067" s="2">
        <v>17</v>
      </c>
      <c r="C3067" s="32"/>
      <c r="D3067" s="16">
        <v>0</v>
      </c>
      <c r="E3067" s="23">
        <v>0</v>
      </c>
      <c r="F3067" s="23">
        <v>0</v>
      </c>
      <c r="G3067" s="23">
        <v>0</v>
      </c>
      <c r="H3067" s="23">
        <v>0</v>
      </c>
      <c r="I3067" s="23">
        <v>0</v>
      </c>
      <c r="J3067" s="23">
        <v>0</v>
      </c>
      <c r="K3067" s="24">
        <f t="shared" si="119"/>
        <v>0</v>
      </c>
      <c r="L3067" s="1">
        <v>0</v>
      </c>
    </row>
    <row r="3068" spans="2:12" hidden="1">
      <c r="B3068" s="2">
        <v>17</v>
      </c>
      <c r="C3068" s="32"/>
      <c r="D3068" s="16">
        <v>0</v>
      </c>
      <c r="E3068" s="23">
        <v>0</v>
      </c>
      <c r="F3068" s="23">
        <v>0</v>
      </c>
      <c r="G3068" s="23">
        <v>0</v>
      </c>
      <c r="H3068" s="23">
        <v>0</v>
      </c>
      <c r="I3068" s="23">
        <v>0</v>
      </c>
      <c r="J3068" s="23">
        <v>0</v>
      </c>
      <c r="K3068" s="24">
        <f t="shared" si="119"/>
        <v>0</v>
      </c>
      <c r="L3068" s="1">
        <v>0</v>
      </c>
    </row>
    <row r="3069" spans="2:12" hidden="1">
      <c r="B3069" s="2">
        <v>17</v>
      </c>
      <c r="C3069" s="32"/>
      <c r="D3069" s="16">
        <v>0</v>
      </c>
      <c r="E3069" s="23">
        <v>0</v>
      </c>
      <c r="F3069" s="23">
        <v>0</v>
      </c>
      <c r="G3069" s="23">
        <v>0</v>
      </c>
      <c r="H3069" s="23">
        <v>0</v>
      </c>
      <c r="I3069" s="23">
        <v>0</v>
      </c>
      <c r="J3069" s="23">
        <v>0</v>
      </c>
      <c r="K3069" s="24">
        <f t="shared" si="119"/>
        <v>0</v>
      </c>
      <c r="L3069" s="1">
        <v>0</v>
      </c>
    </row>
    <row r="3070" spans="2:12" hidden="1">
      <c r="B3070" s="2">
        <v>17</v>
      </c>
      <c r="C3070" s="32"/>
      <c r="D3070" s="16">
        <v>0</v>
      </c>
      <c r="E3070" s="23">
        <v>0</v>
      </c>
      <c r="F3070" s="23">
        <v>0</v>
      </c>
      <c r="G3070" s="23">
        <v>0</v>
      </c>
      <c r="H3070" s="23">
        <v>0</v>
      </c>
      <c r="I3070" s="23">
        <v>0</v>
      </c>
      <c r="J3070" s="23">
        <v>0</v>
      </c>
      <c r="K3070" s="24">
        <f t="shared" si="119"/>
        <v>0</v>
      </c>
      <c r="L3070" s="1">
        <v>0</v>
      </c>
    </row>
    <row r="3071" spans="2:12" hidden="1">
      <c r="B3071" s="2">
        <v>17</v>
      </c>
      <c r="C3071" s="32"/>
      <c r="D3071" s="16">
        <v>0</v>
      </c>
      <c r="E3071" s="23">
        <v>0</v>
      </c>
      <c r="F3071" s="23">
        <v>0</v>
      </c>
      <c r="G3071" s="23">
        <v>0</v>
      </c>
      <c r="H3071" s="23">
        <v>0</v>
      </c>
      <c r="I3071" s="23">
        <v>0</v>
      </c>
      <c r="J3071" s="23">
        <v>0</v>
      </c>
      <c r="K3071" s="24">
        <f t="shared" si="119"/>
        <v>0</v>
      </c>
      <c r="L3071" s="1">
        <v>0</v>
      </c>
    </row>
    <row r="3072" spans="2:12" hidden="1">
      <c r="B3072" s="2">
        <v>17</v>
      </c>
      <c r="C3072" s="32"/>
      <c r="D3072" s="16">
        <v>0</v>
      </c>
      <c r="E3072" s="23">
        <v>0</v>
      </c>
      <c r="F3072" s="23">
        <v>0</v>
      </c>
      <c r="G3072" s="23">
        <v>0</v>
      </c>
      <c r="H3072" s="23">
        <v>0</v>
      </c>
      <c r="I3072" s="23">
        <v>0</v>
      </c>
      <c r="J3072" s="23">
        <v>0</v>
      </c>
      <c r="K3072" s="24">
        <f t="shared" si="119"/>
        <v>0</v>
      </c>
      <c r="L3072" s="1">
        <v>0</v>
      </c>
    </row>
    <row r="3073" spans="2:12" hidden="1">
      <c r="B3073" s="2">
        <v>17</v>
      </c>
      <c r="C3073" s="32"/>
      <c r="D3073" s="16">
        <v>0</v>
      </c>
      <c r="E3073" s="23">
        <v>0</v>
      </c>
      <c r="F3073" s="23">
        <v>0</v>
      </c>
      <c r="G3073" s="23">
        <v>0</v>
      </c>
      <c r="H3073" s="23">
        <v>0</v>
      </c>
      <c r="I3073" s="23">
        <v>0</v>
      </c>
      <c r="J3073" s="23">
        <v>0</v>
      </c>
      <c r="K3073" s="24">
        <f t="shared" si="119"/>
        <v>0</v>
      </c>
      <c r="L3073" s="1">
        <v>0</v>
      </c>
    </row>
    <row r="3074" spans="2:12" hidden="1">
      <c r="B3074" s="2">
        <v>17</v>
      </c>
      <c r="C3074" s="32"/>
      <c r="D3074" s="16">
        <v>0</v>
      </c>
      <c r="E3074" s="23">
        <v>0</v>
      </c>
      <c r="F3074" s="23">
        <v>0</v>
      </c>
      <c r="G3074" s="23">
        <v>0</v>
      </c>
      <c r="H3074" s="23">
        <v>0</v>
      </c>
      <c r="I3074" s="23">
        <v>0</v>
      </c>
      <c r="J3074" s="23">
        <v>0</v>
      </c>
      <c r="K3074" s="24">
        <f t="shared" si="119"/>
        <v>0</v>
      </c>
      <c r="L3074" s="1">
        <v>0</v>
      </c>
    </row>
    <row r="3075" spans="2:12" hidden="1">
      <c r="B3075" s="2">
        <v>17</v>
      </c>
      <c r="C3075" s="32"/>
      <c r="D3075" s="16">
        <v>0</v>
      </c>
      <c r="E3075" s="23">
        <v>0</v>
      </c>
      <c r="F3075" s="23">
        <v>0</v>
      </c>
      <c r="G3075" s="23">
        <v>0</v>
      </c>
      <c r="H3075" s="23">
        <v>0</v>
      </c>
      <c r="I3075" s="23">
        <v>0</v>
      </c>
      <c r="J3075" s="23">
        <v>0</v>
      </c>
      <c r="K3075" s="24">
        <f t="shared" si="119"/>
        <v>0</v>
      </c>
      <c r="L3075" s="1">
        <v>0</v>
      </c>
    </row>
    <row r="3076" spans="2:12" hidden="1">
      <c r="B3076" s="2">
        <v>17</v>
      </c>
      <c r="C3076" s="32"/>
      <c r="D3076" s="16">
        <v>0</v>
      </c>
      <c r="E3076" s="23">
        <v>0</v>
      </c>
      <c r="F3076" s="23">
        <v>0</v>
      </c>
      <c r="G3076" s="23">
        <v>0</v>
      </c>
      <c r="H3076" s="23">
        <v>0</v>
      </c>
      <c r="I3076" s="23">
        <v>0</v>
      </c>
      <c r="J3076" s="23">
        <v>0</v>
      </c>
      <c r="K3076" s="24">
        <f t="shared" si="119"/>
        <v>0</v>
      </c>
      <c r="L3076" s="1">
        <v>0</v>
      </c>
    </row>
    <row r="3077" spans="2:12" hidden="1">
      <c r="B3077" s="2">
        <v>17</v>
      </c>
      <c r="C3077" s="32"/>
      <c r="D3077" s="16">
        <v>0</v>
      </c>
      <c r="E3077" s="23">
        <v>0</v>
      </c>
      <c r="F3077" s="23">
        <v>0</v>
      </c>
      <c r="G3077" s="23">
        <v>0</v>
      </c>
      <c r="H3077" s="23">
        <v>0</v>
      </c>
      <c r="I3077" s="23">
        <v>0</v>
      </c>
      <c r="J3077" s="23">
        <v>0</v>
      </c>
      <c r="K3077" s="24">
        <f t="shared" si="119"/>
        <v>0</v>
      </c>
      <c r="L3077" s="1">
        <v>0</v>
      </c>
    </row>
    <row r="3078" spans="2:12" hidden="1">
      <c r="B3078" s="2">
        <v>17</v>
      </c>
      <c r="C3078" s="32"/>
      <c r="D3078" s="16">
        <v>0</v>
      </c>
      <c r="E3078" s="23">
        <v>0</v>
      </c>
      <c r="F3078" s="23">
        <v>0</v>
      </c>
      <c r="G3078" s="23">
        <v>0</v>
      </c>
      <c r="H3078" s="23">
        <v>0</v>
      </c>
      <c r="I3078" s="23">
        <v>0</v>
      </c>
      <c r="J3078" s="23">
        <v>0</v>
      </c>
      <c r="K3078" s="24">
        <f t="shared" si="119"/>
        <v>0</v>
      </c>
      <c r="L3078" s="1">
        <v>0</v>
      </c>
    </row>
    <row r="3079" spans="2:12" hidden="1">
      <c r="B3079" s="2">
        <v>17</v>
      </c>
      <c r="C3079" s="32"/>
      <c r="D3079" s="16">
        <v>0</v>
      </c>
      <c r="E3079" s="23">
        <v>0</v>
      </c>
      <c r="F3079" s="23">
        <v>0</v>
      </c>
      <c r="G3079" s="23">
        <v>0</v>
      </c>
      <c r="H3079" s="23">
        <v>0</v>
      </c>
      <c r="I3079" s="23">
        <v>0</v>
      </c>
      <c r="J3079" s="23">
        <v>0</v>
      </c>
      <c r="K3079" s="24">
        <f t="shared" si="119"/>
        <v>0</v>
      </c>
      <c r="L3079" s="1">
        <v>0</v>
      </c>
    </row>
    <row r="3080" spans="2:12" hidden="1">
      <c r="B3080" s="2">
        <v>17</v>
      </c>
      <c r="C3080" s="32"/>
      <c r="D3080" s="16">
        <v>0</v>
      </c>
      <c r="E3080" s="23">
        <v>0</v>
      </c>
      <c r="F3080" s="23">
        <v>0</v>
      </c>
      <c r="G3080" s="23">
        <v>0</v>
      </c>
      <c r="H3080" s="23">
        <v>0</v>
      </c>
      <c r="I3080" s="23">
        <v>0</v>
      </c>
      <c r="J3080" s="23">
        <v>0</v>
      </c>
      <c r="K3080" s="24">
        <f t="shared" si="119"/>
        <v>0</v>
      </c>
      <c r="L3080" s="1">
        <v>0</v>
      </c>
    </row>
    <row r="3081" spans="2:12" hidden="1">
      <c r="B3081" s="2">
        <v>17</v>
      </c>
      <c r="C3081" s="32"/>
      <c r="D3081" s="16">
        <v>0</v>
      </c>
      <c r="E3081" s="23">
        <v>0</v>
      </c>
      <c r="F3081" s="23">
        <v>0</v>
      </c>
      <c r="G3081" s="23">
        <v>0</v>
      </c>
      <c r="H3081" s="23">
        <v>0</v>
      </c>
      <c r="I3081" s="23">
        <v>0</v>
      </c>
      <c r="J3081" s="23">
        <v>0</v>
      </c>
      <c r="K3081" s="24">
        <f t="shared" si="119"/>
        <v>0</v>
      </c>
      <c r="L3081" s="1">
        <v>0</v>
      </c>
    </row>
    <row r="3082" spans="2:12" hidden="1">
      <c r="B3082" s="2">
        <v>17</v>
      </c>
      <c r="C3082" s="32"/>
      <c r="D3082" s="16">
        <v>0</v>
      </c>
      <c r="E3082" s="23">
        <v>0</v>
      </c>
      <c r="F3082" s="23">
        <v>0</v>
      </c>
      <c r="G3082" s="23">
        <v>0</v>
      </c>
      <c r="H3082" s="23">
        <v>0</v>
      </c>
      <c r="I3082" s="23">
        <v>0</v>
      </c>
      <c r="J3082" s="23">
        <v>0</v>
      </c>
      <c r="K3082" s="24">
        <f t="shared" si="119"/>
        <v>0</v>
      </c>
      <c r="L3082" s="1">
        <v>0</v>
      </c>
    </row>
    <row r="3083" spans="2:12" hidden="1">
      <c r="B3083" s="2">
        <v>17</v>
      </c>
      <c r="C3083" s="32"/>
      <c r="D3083" s="16">
        <v>0</v>
      </c>
      <c r="E3083" s="23">
        <v>0</v>
      </c>
      <c r="F3083" s="23">
        <v>0</v>
      </c>
      <c r="G3083" s="23">
        <v>0</v>
      </c>
      <c r="H3083" s="23">
        <v>0</v>
      </c>
      <c r="I3083" s="23">
        <v>0</v>
      </c>
      <c r="J3083" s="23">
        <v>0</v>
      </c>
      <c r="K3083" s="24">
        <f t="shared" si="119"/>
        <v>0</v>
      </c>
      <c r="L3083" s="1">
        <v>0</v>
      </c>
    </row>
    <row r="3084" spans="2:12" hidden="1">
      <c r="B3084" s="2">
        <v>17</v>
      </c>
      <c r="C3084" s="32"/>
      <c r="D3084" s="16">
        <v>0</v>
      </c>
      <c r="E3084" s="23">
        <v>0</v>
      </c>
      <c r="F3084" s="23">
        <v>0</v>
      </c>
      <c r="G3084" s="23">
        <v>0</v>
      </c>
      <c r="H3084" s="23">
        <v>0</v>
      </c>
      <c r="I3084" s="23">
        <v>0</v>
      </c>
      <c r="J3084" s="23">
        <v>0</v>
      </c>
      <c r="K3084" s="24">
        <f t="shared" si="119"/>
        <v>0</v>
      </c>
      <c r="L3084" s="1">
        <v>0</v>
      </c>
    </row>
    <row r="3085" spans="2:12" hidden="1">
      <c r="B3085" s="2">
        <v>17</v>
      </c>
      <c r="C3085" s="32"/>
      <c r="D3085" s="16">
        <v>0</v>
      </c>
      <c r="E3085" s="23">
        <v>0</v>
      </c>
      <c r="F3085" s="23">
        <v>0</v>
      </c>
      <c r="G3085" s="23">
        <v>0</v>
      </c>
      <c r="H3085" s="23">
        <v>0</v>
      </c>
      <c r="I3085" s="23">
        <v>0</v>
      </c>
      <c r="J3085" s="23">
        <v>0</v>
      </c>
      <c r="K3085" s="24">
        <f t="shared" si="119"/>
        <v>0</v>
      </c>
      <c r="L3085" s="1">
        <v>0</v>
      </c>
    </row>
    <row r="3086" spans="2:12" hidden="1">
      <c r="B3086" s="2">
        <v>17</v>
      </c>
      <c r="C3086" s="32"/>
      <c r="D3086" s="16">
        <v>0</v>
      </c>
      <c r="E3086" s="23">
        <v>0</v>
      </c>
      <c r="F3086" s="23">
        <v>0</v>
      </c>
      <c r="G3086" s="23">
        <v>0</v>
      </c>
      <c r="H3086" s="23">
        <v>0</v>
      </c>
      <c r="I3086" s="23">
        <v>0</v>
      </c>
      <c r="J3086" s="23">
        <v>0</v>
      </c>
      <c r="K3086" s="24">
        <f t="shared" si="119"/>
        <v>0</v>
      </c>
      <c r="L3086" s="1">
        <v>0</v>
      </c>
    </row>
    <row r="3087" spans="2:12" hidden="1">
      <c r="B3087" s="2">
        <v>17</v>
      </c>
      <c r="C3087" s="32"/>
      <c r="D3087" s="16">
        <v>0</v>
      </c>
      <c r="E3087" s="23">
        <v>0</v>
      </c>
      <c r="F3087" s="23">
        <v>0</v>
      </c>
      <c r="G3087" s="23">
        <v>0</v>
      </c>
      <c r="H3087" s="23">
        <v>0</v>
      </c>
      <c r="I3087" s="23">
        <v>0</v>
      </c>
      <c r="J3087" s="23">
        <v>0</v>
      </c>
      <c r="K3087" s="24">
        <f t="shared" si="119"/>
        <v>0</v>
      </c>
      <c r="L3087" s="1">
        <v>0</v>
      </c>
    </row>
    <row r="3088" spans="2:12" hidden="1">
      <c r="B3088" s="2">
        <v>17</v>
      </c>
      <c r="C3088" s="32"/>
      <c r="D3088" s="16">
        <v>0</v>
      </c>
      <c r="E3088" s="23">
        <v>0</v>
      </c>
      <c r="F3088" s="23">
        <v>0</v>
      </c>
      <c r="G3088" s="23">
        <v>0</v>
      </c>
      <c r="H3088" s="23">
        <v>0</v>
      </c>
      <c r="I3088" s="23">
        <v>0</v>
      </c>
      <c r="J3088" s="23">
        <v>0</v>
      </c>
      <c r="K3088" s="24">
        <f t="shared" si="119"/>
        <v>0</v>
      </c>
      <c r="L3088" s="1">
        <v>0</v>
      </c>
    </row>
    <row r="3089" spans="2:12" hidden="1">
      <c r="B3089" s="2">
        <v>17</v>
      </c>
      <c r="C3089" s="32"/>
      <c r="D3089" s="16">
        <v>0</v>
      </c>
      <c r="E3089" s="23">
        <v>0</v>
      </c>
      <c r="F3089" s="23">
        <v>0</v>
      </c>
      <c r="G3089" s="23">
        <v>0</v>
      </c>
      <c r="H3089" s="23">
        <v>0</v>
      </c>
      <c r="I3089" s="23">
        <v>0</v>
      </c>
      <c r="J3089" s="23">
        <v>0</v>
      </c>
      <c r="K3089" s="24">
        <f t="shared" si="119"/>
        <v>0</v>
      </c>
      <c r="L3089" s="1">
        <v>0</v>
      </c>
    </row>
    <row r="3090" spans="2:12" hidden="1">
      <c r="B3090" s="2">
        <v>17</v>
      </c>
      <c r="C3090" s="32"/>
      <c r="D3090" s="16">
        <v>0</v>
      </c>
      <c r="E3090" s="23">
        <v>0</v>
      </c>
      <c r="F3090" s="23">
        <v>0</v>
      </c>
      <c r="G3090" s="23">
        <v>0</v>
      </c>
      <c r="H3090" s="23">
        <v>0</v>
      </c>
      <c r="I3090" s="23">
        <v>0</v>
      </c>
      <c r="J3090" s="23">
        <v>0</v>
      </c>
      <c r="K3090" s="24">
        <f t="shared" si="119"/>
        <v>0</v>
      </c>
      <c r="L3090" s="1">
        <v>0</v>
      </c>
    </row>
    <row r="3091" spans="2:12" hidden="1">
      <c r="B3091" s="2">
        <v>17</v>
      </c>
      <c r="C3091" s="32"/>
      <c r="D3091" s="16">
        <v>0</v>
      </c>
      <c r="E3091" s="23">
        <v>0</v>
      </c>
      <c r="F3091" s="23">
        <v>0</v>
      </c>
      <c r="G3091" s="23">
        <v>0</v>
      </c>
      <c r="H3091" s="23">
        <v>0</v>
      </c>
      <c r="I3091" s="23">
        <v>0</v>
      </c>
      <c r="J3091" s="23">
        <v>0</v>
      </c>
      <c r="K3091" s="24">
        <f t="shared" si="119"/>
        <v>0</v>
      </c>
      <c r="L3091" s="1">
        <v>0</v>
      </c>
    </row>
    <row r="3092" spans="2:12" hidden="1">
      <c r="B3092" s="2">
        <v>17</v>
      </c>
      <c r="C3092" s="32"/>
      <c r="D3092" s="16">
        <v>0</v>
      </c>
      <c r="E3092" s="23">
        <v>0</v>
      </c>
      <c r="F3092" s="23">
        <v>0</v>
      </c>
      <c r="G3092" s="23">
        <v>0</v>
      </c>
      <c r="H3092" s="23">
        <v>0</v>
      </c>
      <c r="I3092" s="23">
        <v>0</v>
      </c>
      <c r="J3092" s="23">
        <v>0</v>
      </c>
      <c r="K3092" s="24">
        <f t="shared" si="119"/>
        <v>0</v>
      </c>
      <c r="L3092" s="1">
        <v>0</v>
      </c>
    </row>
    <row r="3093" spans="2:12" hidden="1">
      <c r="B3093" s="2">
        <v>17</v>
      </c>
      <c r="C3093" s="32"/>
      <c r="D3093" s="16">
        <v>0</v>
      </c>
      <c r="E3093" s="23">
        <v>0</v>
      </c>
      <c r="F3093" s="23">
        <v>0</v>
      </c>
      <c r="G3093" s="23">
        <v>0</v>
      </c>
      <c r="H3093" s="23">
        <v>0</v>
      </c>
      <c r="I3093" s="23">
        <v>0</v>
      </c>
      <c r="J3093" s="23">
        <v>0</v>
      </c>
      <c r="K3093" s="24">
        <f t="shared" si="119"/>
        <v>0</v>
      </c>
      <c r="L3093" s="1">
        <v>0</v>
      </c>
    </row>
    <row r="3094" spans="2:12" hidden="1">
      <c r="B3094" s="2">
        <v>17</v>
      </c>
      <c r="C3094" s="32"/>
      <c r="D3094" s="16">
        <v>0</v>
      </c>
      <c r="E3094" s="23">
        <v>0</v>
      </c>
      <c r="F3094" s="23">
        <v>0</v>
      </c>
      <c r="G3094" s="23">
        <v>0</v>
      </c>
      <c r="H3094" s="23">
        <v>0</v>
      </c>
      <c r="I3094" s="23">
        <v>0</v>
      </c>
      <c r="J3094" s="23">
        <v>0</v>
      </c>
      <c r="K3094" s="24">
        <f t="shared" si="119"/>
        <v>0</v>
      </c>
      <c r="L3094" s="1">
        <v>0</v>
      </c>
    </row>
    <row r="3095" spans="2:12" hidden="1">
      <c r="B3095" s="2">
        <v>17</v>
      </c>
      <c r="C3095" s="32"/>
      <c r="D3095" s="16">
        <v>0</v>
      </c>
      <c r="E3095" s="23">
        <v>0</v>
      </c>
      <c r="F3095" s="23">
        <v>0</v>
      </c>
      <c r="G3095" s="23">
        <v>0</v>
      </c>
      <c r="H3095" s="23">
        <v>0</v>
      </c>
      <c r="I3095" s="23">
        <v>0</v>
      </c>
      <c r="J3095" s="23">
        <v>0</v>
      </c>
      <c r="K3095" s="24">
        <f t="shared" si="119"/>
        <v>0</v>
      </c>
      <c r="L3095" s="1">
        <v>0</v>
      </c>
    </row>
    <row r="3096" spans="2:12" hidden="1">
      <c r="B3096" s="2">
        <v>17</v>
      </c>
      <c r="C3096" s="32"/>
      <c r="D3096" s="16">
        <v>0</v>
      </c>
      <c r="E3096" s="23">
        <v>0</v>
      </c>
      <c r="F3096" s="23">
        <v>0</v>
      </c>
      <c r="G3096" s="23">
        <v>0</v>
      </c>
      <c r="H3096" s="23">
        <v>0</v>
      </c>
      <c r="I3096" s="23">
        <v>0</v>
      </c>
      <c r="J3096" s="23">
        <v>0</v>
      </c>
      <c r="K3096" s="24">
        <f t="shared" si="119"/>
        <v>0</v>
      </c>
      <c r="L3096" s="1">
        <v>0</v>
      </c>
    </row>
    <row r="3097" spans="2:12" hidden="1">
      <c r="B3097" s="2">
        <v>17</v>
      </c>
      <c r="C3097" s="32"/>
      <c r="D3097" s="16">
        <v>0</v>
      </c>
      <c r="E3097" s="23">
        <v>0</v>
      </c>
      <c r="F3097" s="23">
        <v>0</v>
      </c>
      <c r="G3097" s="23">
        <v>0</v>
      </c>
      <c r="H3097" s="23">
        <v>0</v>
      </c>
      <c r="I3097" s="23">
        <v>0</v>
      </c>
      <c r="J3097" s="23">
        <v>0</v>
      </c>
      <c r="K3097" s="24">
        <f t="shared" si="119"/>
        <v>0</v>
      </c>
      <c r="L3097" s="1">
        <v>0</v>
      </c>
    </row>
    <row r="3098" spans="2:12" hidden="1">
      <c r="B3098" s="2">
        <v>17</v>
      </c>
      <c r="C3098" s="32"/>
      <c r="D3098" s="16">
        <v>0</v>
      </c>
      <c r="E3098" s="23">
        <v>0</v>
      </c>
      <c r="F3098" s="23">
        <v>0</v>
      </c>
      <c r="G3098" s="23">
        <v>0</v>
      </c>
      <c r="H3098" s="23">
        <v>0</v>
      </c>
      <c r="I3098" s="23">
        <v>0</v>
      </c>
      <c r="J3098" s="23">
        <v>0</v>
      </c>
      <c r="K3098" s="24">
        <f t="shared" si="119"/>
        <v>0</v>
      </c>
      <c r="L3098" s="1">
        <v>0</v>
      </c>
    </row>
    <row r="3099" spans="2:12" hidden="1">
      <c r="B3099" s="2">
        <v>17</v>
      </c>
      <c r="C3099" s="32"/>
      <c r="D3099" s="16">
        <v>0</v>
      </c>
      <c r="E3099" s="23">
        <v>0</v>
      </c>
      <c r="F3099" s="23">
        <v>0</v>
      </c>
      <c r="G3099" s="23">
        <v>0</v>
      </c>
      <c r="H3099" s="23">
        <v>0</v>
      </c>
      <c r="I3099" s="23">
        <v>0</v>
      </c>
      <c r="J3099" s="23">
        <v>0</v>
      </c>
      <c r="K3099" s="24">
        <f t="shared" si="119"/>
        <v>0</v>
      </c>
      <c r="L3099" s="1">
        <v>0</v>
      </c>
    </row>
    <row r="3100" spans="2:12" hidden="1">
      <c r="B3100" s="2">
        <v>17</v>
      </c>
      <c r="C3100" s="32"/>
      <c r="D3100" s="16">
        <v>0</v>
      </c>
      <c r="E3100" s="23">
        <v>0</v>
      </c>
      <c r="F3100" s="23">
        <v>0</v>
      </c>
      <c r="G3100" s="23">
        <v>0</v>
      </c>
      <c r="H3100" s="23">
        <v>0</v>
      </c>
      <c r="I3100" s="23">
        <v>0</v>
      </c>
      <c r="J3100" s="23">
        <v>0</v>
      </c>
      <c r="K3100" s="24">
        <f t="shared" si="119"/>
        <v>0</v>
      </c>
      <c r="L3100" s="1">
        <v>0</v>
      </c>
    </row>
    <row r="3101" spans="2:12" hidden="1">
      <c r="B3101" s="2">
        <v>17</v>
      </c>
      <c r="C3101" s="32"/>
      <c r="D3101" s="16">
        <v>0</v>
      </c>
      <c r="E3101" s="23">
        <v>0</v>
      </c>
      <c r="F3101" s="23">
        <v>0</v>
      </c>
      <c r="G3101" s="23">
        <v>0</v>
      </c>
      <c r="H3101" s="23">
        <v>0</v>
      </c>
      <c r="I3101" s="23">
        <v>0</v>
      </c>
      <c r="J3101" s="23">
        <v>0</v>
      </c>
      <c r="K3101" s="24">
        <f t="shared" si="119"/>
        <v>0</v>
      </c>
      <c r="L3101" s="1">
        <v>0</v>
      </c>
    </row>
    <row r="3102" spans="2:12">
      <c r="B3102" s="2">
        <v>17</v>
      </c>
      <c r="C3102" s="3"/>
      <c r="D3102" s="16"/>
      <c r="E3102" s="23"/>
      <c r="F3102" s="23"/>
      <c r="G3102" s="23"/>
      <c r="H3102" s="23"/>
      <c r="I3102" s="23"/>
      <c r="J3102" s="23"/>
      <c r="K3102" s="24">
        <f t="shared" si="119"/>
        <v>0</v>
      </c>
    </row>
    <row r="3103" spans="2:12">
      <c r="B3103" s="2">
        <v>17</v>
      </c>
      <c r="C3103" s="3"/>
      <c r="D3103" s="27" t="s">
        <v>3288</v>
      </c>
      <c r="E3103" s="34">
        <f t="shared" ref="E3103:J3103" si="120">SUM(E3022:E3102)</f>
        <v>45</v>
      </c>
      <c r="F3103" s="34">
        <f t="shared" si="120"/>
        <v>0</v>
      </c>
      <c r="G3103" s="34">
        <f t="shared" si="120"/>
        <v>0</v>
      </c>
      <c r="H3103" s="34">
        <f t="shared" si="120"/>
        <v>25</v>
      </c>
      <c r="I3103" s="34">
        <f t="shared" si="120"/>
        <v>0</v>
      </c>
      <c r="J3103" s="34">
        <f t="shared" si="120"/>
        <v>30</v>
      </c>
      <c r="K3103" s="35">
        <f t="shared" si="119"/>
        <v>100</v>
      </c>
    </row>
    <row r="3104" spans="2:12">
      <c r="C3104" s="3"/>
      <c r="D3104" s="16"/>
      <c r="E3104" s="23"/>
      <c r="F3104" s="23"/>
      <c r="G3104" s="23"/>
      <c r="H3104" s="23"/>
      <c r="I3104" s="23"/>
      <c r="J3104" s="23"/>
      <c r="K3104" s="24">
        <f t="shared" si="119"/>
        <v>0</v>
      </c>
    </row>
    <row r="3105" spans="1:11">
      <c r="A3105" s="3" t="s">
        <v>9899</v>
      </c>
      <c r="B3105" s="2">
        <v>18</v>
      </c>
      <c r="C3105" s="32"/>
      <c r="D3105" s="16" t="s">
        <v>8596</v>
      </c>
      <c r="E3105" s="23">
        <v>0</v>
      </c>
      <c r="F3105" s="23">
        <v>0</v>
      </c>
      <c r="G3105" s="23">
        <v>0</v>
      </c>
      <c r="H3105" s="23">
        <v>5</v>
      </c>
      <c r="I3105" s="23">
        <v>0</v>
      </c>
      <c r="J3105" s="23">
        <v>0</v>
      </c>
      <c r="K3105" s="24">
        <f t="shared" si="119"/>
        <v>5</v>
      </c>
    </row>
    <row r="3106" spans="1:11">
      <c r="A3106" s="3" t="s">
        <v>9900</v>
      </c>
      <c r="B3106" s="2">
        <v>18</v>
      </c>
      <c r="C3106" s="32"/>
      <c r="D3106" s="16" t="s">
        <v>8597</v>
      </c>
      <c r="E3106" s="23">
        <v>0</v>
      </c>
      <c r="F3106" s="23">
        <v>0</v>
      </c>
      <c r="G3106" s="23">
        <v>0</v>
      </c>
      <c r="H3106" s="23">
        <v>0</v>
      </c>
      <c r="I3106" s="23">
        <v>0</v>
      </c>
      <c r="J3106" s="23">
        <v>5</v>
      </c>
      <c r="K3106" s="24">
        <f>SUM(E3106:J3106)</f>
        <v>5</v>
      </c>
    </row>
    <row r="3107" spans="1:11">
      <c r="A3107" s="3" t="s">
        <v>9901</v>
      </c>
      <c r="B3107" s="2">
        <v>18</v>
      </c>
      <c r="C3107" s="32"/>
      <c r="D3107" s="16" t="s">
        <v>8598</v>
      </c>
      <c r="E3107" s="23">
        <v>0</v>
      </c>
      <c r="F3107" s="23">
        <v>0</v>
      </c>
      <c r="G3107" s="23">
        <v>0</v>
      </c>
      <c r="H3107" s="23">
        <v>5</v>
      </c>
      <c r="I3107" s="23">
        <v>0</v>
      </c>
      <c r="J3107" s="23">
        <v>0</v>
      </c>
      <c r="K3107" s="24">
        <f>SUM(E3107:J3107)</f>
        <v>5</v>
      </c>
    </row>
    <row r="3108" spans="1:11">
      <c r="A3108" s="3" t="s">
        <v>9902</v>
      </c>
      <c r="B3108" s="2">
        <v>18</v>
      </c>
      <c r="C3108" s="32"/>
      <c r="D3108" s="16" t="s">
        <v>10337</v>
      </c>
      <c r="E3108" s="23">
        <v>0</v>
      </c>
      <c r="F3108" s="23">
        <v>2</v>
      </c>
      <c r="G3108" s="23">
        <v>0</v>
      </c>
      <c r="H3108" s="23">
        <v>0</v>
      </c>
      <c r="I3108" s="23">
        <v>0</v>
      </c>
      <c r="J3108" s="23">
        <v>0</v>
      </c>
      <c r="K3108" s="24">
        <f>SUM(E3108:J3108)</f>
        <v>2</v>
      </c>
    </row>
    <row r="3109" spans="1:11">
      <c r="A3109" s="3" t="s">
        <v>9903</v>
      </c>
      <c r="B3109" s="2">
        <v>18</v>
      </c>
      <c r="C3109" s="32"/>
      <c r="D3109" s="16" t="s">
        <v>8599</v>
      </c>
      <c r="E3109" s="23">
        <v>5</v>
      </c>
      <c r="F3109" s="23">
        <v>0</v>
      </c>
      <c r="G3109" s="23">
        <v>0</v>
      </c>
      <c r="H3109" s="23">
        <v>0</v>
      </c>
      <c r="I3109" s="23">
        <v>0</v>
      </c>
      <c r="J3109" s="23">
        <v>0</v>
      </c>
      <c r="K3109" s="24">
        <f t="shared" ref="K3109:K3130" si="121">SUM(E3109:J3109)</f>
        <v>5</v>
      </c>
    </row>
    <row r="3110" spans="1:11">
      <c r="A3110" s="3" t="s">
        <v>9904</v>
      </c>
      <c r="B3110" s="2">
        <v>18</v>
      </c>
      <c r="C3110" s="32"/>
      <c r="D3110" s="16" t="s">
        <v>8600</v>
      </c>
      <c r="E3110" s="23">
        <v>0</v>
      </c>
      <c r="F3110" s="23">
        <v>0</v>
      </c>
      <c r="G3110" s="23">
        <v>0</v>
      </c>
      <c r="H3110" s="23">
        <v>5</v>
      </c>
      <c r="I3110" s="23">
        <v>0</v>
      </c>
      <c r="J3110" s="23">
        <v>0</v>
      </c>
      <c r="K3110" s="24">
        <f t="shared" si="121"/>
        <v>5</v>
      </c>
    </row>
    <row r="3111" spans="1:11">
      <c r="A3111" s="3" t="s">
        <v>9905</v>
      </c>
      <c r="B3111" s="2">
        <v>18</v>
      </c>
      <c r="C3111" s="32"/>
      <c r="D3111" s="16" t="s">
        <v>8601</v>
      </c>
      <c r="E3111" s="23">
        <v>0</v>
      </c>
      <c r="F3111" s="23">
        <v>0</v>
      </c>
      <c r="G3111" s="23">
        <v>2</v>
      </c>
      <c r="H3111" s="23">
        <v>0</v>
      </c>
      <c r="I3111" s="23">
        <v>0</v>
      </c>
      <c r="J3111" s="23">
        <v>0</v>
      </c>
      <c r="K3111" s="24">
        <f t="shared" si="121"/>
        <v>2</v>
      </c>
    </row>
    <row r="3112" spans="1:11">
      <c r="A3112" s="3" t="s">
        <v>9906</v>
      </c>
      <c r="B3112" s="2">
        <v>18</v>
      </c>
      <c r="C3112" s="32"/>
      <c r="D3112" s="16" t="s">
        <v>8602</v>
      </c>
      <c r="E3112" s="23">
        <v>3</v>
      </c>
      <c r="F3112" s="23">
        <v>0</v>
      </c>
      <c r="G3112" s="23">
        <v>0</v>
      </c>
      <c r="H3112" s="23">
        <v>0</v>
      </c>
      <c r="I3112" s="23">
        <v>0</v>
      </c>
      <c r="J3112" s="23">
        <v>0</v>
      </c>
      <c r="K3112" s="24">
        <f t="shared" si="121"/>
        <v>3</v>
      </c>
    </row>
    <row r="3113" spans="1:11">
      <c r="A3113" s="3" t="s">
        <v>9907</v>
      </c>
      <c r="B3113" s="2">
        <v>18</v>
      </c>
      <c r="C3113" s="32"/>
      <c r="D3113" s="16" t="s">
        <v>10338</v>
      </c>
      <c r="E3113" s="23">
        <v>0</v>
      </c>
      <c r="F3113" s="23">
        <v>3</v>
      </c>
      <c r="G3113" s="23">
        <v>0</v>
      </c>
      <c r="H3113" s="23">
        <v>0</v>
      </c>
      <c r="I3113" s="23">
        <v>0</v>
      </c>
      <c r="J3113" s="23">
        <v>0</v>
      </c>
      <c r="K3113" s="24">
        <f t="shared" si="121"/>
        <v>3</v>
      </c>
    </row>
    <row r="3114" spans="1:11">
      <c r="A3114" s="3" t="s">
        <v>9908</v>
      </c>
      <c r="B3114" s="2">
        <v>18</v>
      </c>
      <c r="C3114" s="32"/>
      <c r="D3114" s="16" t="s">
        <v>8603</v>
      </c>
      <c r="E3114" s="23">
        <v>0</v>
      </c>
      <c r="F3114" s="23">
        <v>0</v>
      </c>
      <c r="G3114" s="23">
        <v>0</v>
      </c>
      <c r="H3114" s="23">
        <v>0</v>
      </c>
      <c r="I3114" s="23">
        <v>0</v>
      </c>
      <c r="J3114" s="23">
        <v>3</v>
      </c>
      <c r="K3114" s="24">
        <f t="shared" si="121"/>
        <v>3</v>
      </c>
    </row>
    <row r="3115" spans="1:11">
      <c r="A3115" s="3" t="s">
        <v>9909</v>
      </c>
      <c r="B3115" s="2">
        <v>18</v>
      </c>
      <c r="C3115" s="32"/>
      <c r="D3115" s="16" t="s">
        <v>8604</v>
      </c>
      <c r="E3115" s="23">
        <v>5</v>
      </c>
      <c r="F3115" s="23">
        <v>0</v>
      </c>
      <c r="G3115" s="23">
        <v>0</v>
      </c>
      <c r="H3115" s="23">
        <v>0</v>
      </c>
      <c r="I3115" s="23">
        <v>0</v>
      </c>
      <c r="J3115" s="23">
        <v>0</v>
      </c>
      <c r="K3115" s="24">
        <f t="shared" si="121"/>
        <v>5</v>
      </c>
    </row>
    <row r="3116" spans="1:11">
      <c r="A3116" s="3" t="s">
        <v>9910</v>
      </c>
      <c r="B3116" s="2">
        <v>18</v>
      </c>
      <c r="C3116" s="32"/>
      <c r="D3116" s="16" t="s">
        <v>8605</v>
      </c>
      <c r="E3116" s="23">
        <v>3</v>
      </c>
      <c r="F3116" s="23">
        <v>0</v>
      </c>
      <c r="G3116" s="23">
        <v>0</v>
      </c>
      <c r="H3116" s="23">
        <v>0</v>
      </c>
      <c r="I3116" s="23">
        <v>0</v>
      </c>
      <c r="J3116" s="23">
        <v>0</v>
      </c>
      <c r="K3116" s="24">
        <f t="shared" si="121"/>
        <v>3</v>
      </c>
    </row>
    <row r="3117" spans="1:11">
      <c r="A3117" s="3" t="s">
        <v>9911</v>
      </c>
      <c r="B3117" s="2">
        <v>18</v>
      </c>
      <c r="C3117" s="32"/>
      <c r="D3117" s="16" t="s">
        <v>8606</v>
      </c>
      <c r="E3117" s="23">
        <v>0</v>
      </c>
      <c r="F3117" s="23">
        <v>0</v>
      </c>
      <c r="G3117" s="23">
        <v>0</v>
      </c>
      <c r="H3117" s="23">
        <v>3</v>
      </c>
      <c r="I3117" s="23">
        <v>0</v>
      </c>
      <c r="J3117" s="23">
        <v>0</v>
      </c>
      <c r="K3117" s="24">
        <f t="shared" si="121"/>
        <v>3</v>
      </c>
    </row>
    <row r="3118" spans="1:11">
      <c r="A3118" s="3" t="s">
        <v>9912</v>
      </c>
      <c r="B3118" s="2">
        <v>18</v>
      </c>
      <c r="C3118" s="32"/>
      <c r="D3118" s="16" t="s">
        <v>8607</v>
      </c>
      <c r="E3118" s="23">
        <v>0</v>
      </c>
      <c r="F3118" s="23">
        <v>0</v>
      </c>
      <c r="G3118" s="23">
        <v>0</v>
      </c>
      <c r="H3118" s="23">
        <v>3</v>
      </c>
      <c r="I3118" s="23">
        <v>0</v>
      </c>
      <c r="J3118" s="23">
        <v>0</v>
      </c>
      <c r="K3118" s="24">
        <f t="shared" si="121"/>
        <v>3</v>
      </c>
    </row>
    <row r="3119" spans="1:11">
      <c r="A3119" s="3" t="s">
        <v>9913</v>
      </c>
      <c r="B3119" s="2">
        <v>18</v>
      </c>
      <c r="C3119" s="32"/>
      <c r="D3119" s="16" t="s">
        <v>8608</v>
      </c>
      <c r="E3119" s="23">
        <v>0</v>
      </c>
      <c r="F3119" s="23">
        <v>5</v>
      </c>
      <c r="G3119" s="23">
        <v>0</v>
      </c>
      <c r="H3119" s="23">
        <v>0</v>
      </c>
      <c r="I3119" s="23">
        <v>0</v>
      </c>
      <c r="J3119" s="23">
        <v>0</v>
      </c>
      <c r="K3119" s="24">
        <f t="shared" si="121"/>
        <v>5</v>
      </c>
    </row>
    <row r="3120" spans="1:11">
      <c r="A3120" s="3" t="s">
        <v>9914</v>
      </c>
      <c r="B3120" s="2">
        <v>18</v>
      </c>
      <c r="C3120" s="32"/>
      <c r="D3120" s="16" t="s">
        <v>8609</v>
      </c>
      <c r="E3120" s="23">
        <v>0</v>
      </c>
      <c r="F3120" s="23">
        <v>0</v>
      </c>
      <c r="G3120" s="23">
        <v>5</v>
      </c>
      <c r="H3120" s="23">
        <v>0</v>
      </c>
      <c r="I3120" s="23">
        <v>0</v>
      </c>
      <c r="J3120" s="23">
        <v>0</v>
      </c>
      <c r="K3120" s="24">
        <f t="shared" si="121"/>
        <v>5</v>
      </c>
    </row>
    <row r="3121" spans="1:12">
      <c r="A3121" s="3" t="s">
        <v>9915</v>
      </c>
      <c r="B3121" s="2">
        <v>18</v>
      </c>
      <c r="C3121" s="32"/>
      <c r="D3121" s="16" t="s">
        <v>8610</v>
      </c>
      <c r="E3121" s="23">
        <v>0</v>
      </c>
      <c r="F3121" s="23">
        <v>0</v>
      </c>
      <c r="G3121" s="23">
        <v>5</v>
      </c>
      <c r="H3121" s="23">
        <v>0</v>
      </c>
      <c r="I3121" s="23">
        <v>0</v>
      </c>
      <c r="J3121" s="23">
        <v>0</v>
      </c>
      <c r="K3121" s="24">
        <f t="shared" si="121"/>
        <v>5</v>
      </c>
    </row>
    <row r="3122" spans="1:12">
      <c r="A3122" s="3" t="s">
        <v>9916</v>
      </c>
      <c r="B3122" s="2">
        <v>18</v>
      </c>
      <c r="C3122" s="32"/>
      <c r="D3122" s="16" t="s">
        <v>8611</v>
      </c>
      <c r="E3122" s="23">
        <v>0</v>
      </c>
      <c r="F3122" s="23">
        <v>0</v>
      </c>
      <c r="G3122" s="23">
        <v>0</v>
      </c>
      <c r="H3122" s="23">
        <v>0</v>
      </c>
      <c r="I3122" s="23">
        <v>0</v>
      </c>
      <c r="J3122" s="23">
        <v>5</v>
      </c>
      <c r="K3122" s="24">
        <f t="shared" si="121"/>
        <v>5</v>
      </c>
    </row>
    <row r="3123" spans="1:12">
      <c r="A3123" s="3" t="s">
        <v>9917</v>
      </c>
      <c r="B3123" s="2">
        <v>18</v>
      </c>
      <c r="C3123" s="32"/>
      <c r="D3123" s="16" t="s">
        <v>8612</v>
      </c>
      <c r="E3123" s="23">
        <v>0</v>
      </c>
      <c r="F3123" s="23">
        <v>0</v>
      </c>
      <c r="G3123" s="23">
        <v>0</v>
      </c>
      <c r="H3123" s="23">
        <v>0</v>
      </c>
      <c r="I3123" s="23">
        <v>0</v>
      </c>
      <c r="J3123" s="23">
        <v>5</v>
      </c>
      <c r="K3123" s="24">
        <f t="shared" si="121"/>
        <v>5</v>
      </c>
    </row>
    <row r="3124" spans="1:12">
      <c r="A3124" s="3" t="s">
        <v>9918</v>
      </c>
      <c r="B3124" s="2">
        <v>18</v>
      </c>
      <c r="C3124" s="32"/>
      <c r="D3124" s="16" t="s">
        <v>8613</v>
      </c>
      <c r="E3124" s="23">
        <v>5</v>
      </c>
      <c r="F3124" s="23">
        <v>0</v>
      </c>
      <c r="G3124" s="23">
        <v>0</v>
      </c>
      <c r="H3124" s="23">
        <v>0</v>
      </c>
      <c r="I3124" s="23">
        <v>0</v>
      </c>
      <c r="J3124" s="23">
        <v>0</v>
      </c>
      <c r="K3124" s="24">
        <f t="shared" si="121"/>
        <v>5</v>
      </c>
    </row>
    <row r="3125" spans="1:12">
      <c r="A3125" s="3" t="s">
        <v>9919</v>
      </c>
      <c r="B3125" s="2">
        <v>18</v>
      </c>
      <c r="C3125" s="32"/>
      <c r="D3125" s="16" t="s">
        <v>8614</v>
      </c>
      <c r="E3125" s="23">
        <v>0</v>
      </c>
      <c r="F3125" s="23">
        <v>0</v>
      </c>
      <c r="G3125" s="23">
        <v>0</v>
      </c>
      <c r="H3125" s="23">
        <v>0</v>
      </c>
      <c r="I3125" s="23">
        <v>3</v>
      </c>
      <c r="J3125" s="23">
        <v>0</v>
      </c>
      <c r="K3125" s="24">
        <f t="shared" si="121"/>
        <v>3</v>
      </c>
    </row>
    <row r="3126" spans="1:12">
      <c r="A3126" s="3" t="s">
        <v>9920</v>
      </c>
      <c r="B3126" s="2">
        <v>18</v>
      </c>
      <c r="C3126" s="32"/>
      <c r="D3126" s="16" t="s">
        <v>8615</v>
      </c>
      <c r="E3126" s="23">
        <v>5</v>
      </c>
      <c r="F3126" s="23">
        <v>0</v>
      </c>
      <c r="G3126" s="23">
        <v>0</v>
      </c>
      <c r="H3126" s="23">
        <v>0</v>
      </c>
      <c r="I3126" s="23">
        <v>0</v>
      </c>
      <c r="J3126" s="23">
        <v>0</v>
      </c>
      <c r="K3126" s="24">
        <f t="shared" si="121"/>
        <v>5</v>
      </c>
    </row>
    <row r="3127" spans="1:12">
      <c r="A3127" s="3" t="s">
        <v>9921</v>
      </c>
      <c r="B3127" s="2">
        <v>18</v>
      </c>
      <c r="C3127" s="32"/>
      <c r="D3127" s="16" t="s">
        <v>8616</v>
      </c>
      <c r="E3127" s="23">
        <v>5</v>
      </c>
      <c r="F3127" s="23">
        <v>0</v>
      </c>
      <c r="G3127" s="23">
        <v>0</v>
      </c>
      <c r="H3127" s="23">
        <v>0</v>
      </c>
      <c r="I3127" s="23">
        <v>0</v>
      </c>
      <c r="J3127" s="23">
        <v>0</v>
      </c>
      <c r="K3127" s="24">
        <f t="shared" si="121"/>
        <v>5</v>
      </c>
    </row>
    <row r="3128" spans="1:12">
      <c r="A3128" s="3" t="s">
        <v>9922</v>
      </c>
      <c r="B3128" s="2">
        <v>18</v>
      </c>
      <c r="C3128" s="32"/>
      <c r="D3128" s="16" t="s">
        <v>8617</v>
      </c>
      <c r="E3128" s="23">
        <v>5</v>
      </c>
      <c r="F3128" s="23">
        <v>0</v>
      </c>
      <c r="G3128" s="23">
        <v>0</v>
      </c>
      <c r="H3128" s="23">
        <v>0</v>
      </c>
      <c r="I3128" s="23">
        <v>0</v>
      </c>
      <c r="J3128" s="23">
        <v>0</v>
      </c>
      <c r="K3128" s="24">
        <f t="shared" si="121"/>
        <v>5</v>
      </c>
    </row>
    <row r="3129" spans="1:12" hidden="1">
      <c r="B3129" s="2">
        <v>18</v>
      </c>
      <c r="C3129" s="32"/>
      <c r="D3129" s="16">
        <v>0</v>
      </c>
      <c r="E3129" s="23">
        <v>0</v>
      </c>
      <c r="F3129" s="23">
        <v>0</v>
      </c>
      <c r="G3129" s="23">
        <v>0</v>
      </c>
      <c r="H3129" s="23">
        <v>0</v>
      </c>
      <c r="I3129" s="23">
        <v>0</v>
      </c>
      <c r="J3129" s="23">
        <v>0</v>
      </c>
      <c r="K3129" s="24">
        <f t="shared" si="121"/>
        <v>0</v>
      </c>
      <c r="L3129" s="1">
        <v>0</v>
      </c>
    </row>
    <row r="3130" spans="1:12" hidden="1">
      <c r="B3130" s="2">
        <v>18</v>
      </c>
      <c r="C3130" s="32"/>
      <c r="D3130" s="16">
        <v>0</v>
      </c>
      <c r="E3130" s="23">
        <v>0</v>
      </c>
      <c r="F3130" s="23">
        <v>0</v>
      </c>
      <c r="G3130" s="23">
        <v>0</v>
      </c>
      <c r="H3130" s="23">
        <v>0</v>
      </c>
      <c r="I3130" s="23">
        <v>0</v>
      </c>
      <c r="J3130" s="23">
        <v>0</v>
      </c>
      <c r="K3130" s="24">
        <f t="shared" si="121"/>
        <v>0</v>
      </c>
      <c r="L3130" s="1">
        <v>0</v>
      </c>
    </row>
    <row r="3131" spans="1:12" hidden="1">
      <c r="B3131" s="2">
        <v>18</v>
      </c>
      <c r="C3131" s="32"/>
      <c r="D3131" s="16">
        <v>0</v>
      </c>
      <c r="E3131" s="23">
        <v>0</v>
      </c>
      <c r="F3131" s="23">
        <v>0</v>
      </c>
      <c r="G3131" s="23">
        <v>0</v>
      </c>
      <c r="H3131" s="23">
        <v>0</v>
      </c>
      <c r="I3131" s="23">
        <v>0</v>
      </c>
      <c r="J3131" s="23">
        <v>0</v>
      </c>
      <c r="K3131" s="24">
        <f>SUM(E3131:J3131)</f>
        <v>0</v>
      </c>
      <c r="L3131" s="1">
        <v>0</v>
      </c>
    </row>
    <row r="3132" spans="1:12" hidden="1">
      <c r="B3132" s="2">
        <v>18</v>
      </c>
      <c r="C3132" s="32"/>
      <c r="D3132" s="16">
        <v>0</v>
      </c>
      <c r="E3132" s="23">
        <v>0</v>
      </c>
      <c r="F3132" s="23">
        <v>0</v>
      </c>
      <c r="G3132" s="23">
        <v>0</v>
      </c>
      <c r="H3132" s="23">
        <v>0</v>
      </c>
      <c r="I3132" s="23">
        <v>0</v>
      </c>
      <c r="J3132" s="23">
        <v>0</v>
      </c>
      <c r="K3132" s="24">
        <f>SUM(E3132:J3132)</f>
        <v>0</v>
      </c>
      <c r="L3132" s="1">
        <v>0</v>
      </c>
    </row>
    <row r="3133" spans="1:12" hidden="1">
      <c r="B3133" s="2">
        <v>18</v>
      </c>
      <c r="C3133" s="32"/>
      <c r="D3133" s="16">
        <v>0</v>
      </c>
      <c r="E3133" s="23">
        <v>0</v>
      </c>
      <c r="F3133" s="23">
        <v>0</v>
      </c>
      <c r="G3133" s="23">
        <v>0</v>
      </c>
      <c r="H3133" s="23">
        <v>0</v>
      </c>
      <c r="I3133" s="23">
        <v>0</v>
      </c>
      <c r="J3133" s="23">
        <v>0</v>
      </c>
      <c r="K3133" s="24">
        <f t="shared" ref="K3133:K3173" si="122">SUM(E3133:J3133)</f>
        <v>0</v>
      </c>
      <c r="L3133" s="1">
        <v>0</v>
      </c>
    </row>
    <row r="3134" spans="1:12" hidden="1">
      <c r="B3134" s="2">
        <v>18</v>
      </c>
      <c r="C3134" s="32"/>
      <c r="D3134" s="16">
        <v>0</v>
      </c>
      <c r="E3134" s="23">
        <v>0</v>
      </c>
      <c r="F3134" s="23">
        <v>0</v>
      </c>
      <c r="G3134" s="23">
        <v>0</v>
      </c>
      <c r="H3134" s="23">
        <v>0</v>
      </c>
      <c r="I3134" s="23">
        <v>0</v>
      </c>
      <c r="J3134" s="23">
        <v>0</v>
      </c>
      <c r="K3134" s="24">
        <f t="shared" si="122"/>
        <v>0</v>
      </c>
      <c r="L3134" s="1">
        <v>0</v>
      </c>
    </row>
    <row r="3135" spans="1:12" hidden="1">
      <c r="B3135" s="2">
        <v>18</v>
      </c>
      <c r="C3135" s="32"/>
      <c r="D3135" s="16">
        <v>0</v>
      </c>
      <c r="E3135" s="23">
        <v>0</v>
      </c>
      <c r="F3135" s="23">
        <v>0</v>
      </c>
      <c r="G3135" s="23">
        <v>0</v>
      </c>
      <c r="H3135" s="23">
        <v>0</v>
      </c>
      <c r="I3135" s="23">
        <v>0</v>
      </c>
      <c r="J3135" s="23">
        <v>0</v>
      </c>
      <c r="K3135" s="24">
        <f t="shared" si="122"/>
        <v>0</v>
      </c>
      <c r="L3135" s="1">
        <v>0</v>
      </c>
    </row>
    <row r="3136" spans="1:12" hidden="1">
      <c r="B3136" s="2">
        <v>18</v>
      </c>
      <c r="C3136" s="32"/>
      <c r="D3136" s="16">
        <v>0</v>
      </c>
      <c r="E3136" s="23">
        <v>0</v>
      </c>
      <c r="F3136" s="23">
        <v>0</v>
      </c>
      <c r="G3136" s="23">
        <v>0</v>
      </c>
      <c r="H3136" s="23">
        <v>0</v>
      </c>
      <c r="I3136" s="23">
        <v>0</v>
      </c>
      <c r="J3136" s="23">
        <v>0</v>
      </c>
      <c r="K3136" s="24">
        <f t="shared" si="122"/>
        <v>0</v>
      </c>
      <c r="L3136" s="1">
        <v>0</v>
      </c>
    </row>
    <row r="3137" spans="2:12" hidden="1">
      <c r="B3137" s="2">
        <v>18</v>
      </c>
      <c r="C3137" s="32"/>
      <c r="D3137" s="16">
        <v>0</v>
      </c>
      <c r="E3137" s="23">
        <v>0</v>
      </c>
      <c r="F3137" s="23">
        <v>0</v>
      </c>
      <c r="G3137" s="23">
        <v>0</v>
      </c>
      <c r="H3137" s="23">
        <v>0</v>
      </c>
      <c r="I3137" s="23">
        <v>0</v>
      </c>
      <c r="J3137" s="23">
        <v>0</v>
      </c>
      <c r="K3137" s="24">
        <f t="shared" si="122"/>
        <v>0</v>
      </c>
      <c r="L3137" s="1">
        <v>0</v>
      </c>
    </row>
    <row r="3138" spans="2:12" hidden="1">
      <c r="B3138" s="2">
        <v>18</v>
      </c>
      <c r="C3138" s="32"/>
      <c r="D3138" s="16">
        <v>0</v>
      </c>
      <c r="E3138" s="23">
        <v>0</v>
      </c>
      <c r="F3138" s="23">
        <v>0</v>
      </c>
      <c r="G3138" s="23">
        <v>0</v>
      </c>
      <c r="H3138" s="23">
        <v>0</v>
      </c>
      <c r="I3138" s="23">
        <v>0</v>
      </c>
      <c r="J3138" s="23">
        <v>0</v>
      </c>
      <c r="K3138" s="24">
        <f t="shared" si="122"/>
        <v>0</v>
      </c>
      <c r="L3138" s="1">
        <v>0</v>
      </c>
    </row>
    <row r="3139" spans="2:12" hidden="1">
      <c r="B3139" s="2">
        <v>18</v>
      </c>
      <c r="C3139" s="32"/>
      <c r="D3139" s="16">
        <v>0</v>
      </c>
      <c r="E3139" s="23">
        <v>0</v>
      </c>
      <c r="F3139" s="23">
        <v>0</v>
      </c>
      <c r="G3139" s="23">
        <v>0</v>
      </c>
      <c r="H3139" s="23">
        <v>0</v>
      </c>
      <c r="I3139" s="23">
        <v>0</v>
      </c>
      <c r="J3139" s="23">
        <v>0</v>
      </c>
      <c r="K3139" s="24">
        <f t="shared" si="122"/>
        <v>0</v>
      </c>
      <c r="L3139" s="1">
        <v>0</v>
      </c>
    </row>
    <row r="3140" spans="2:12" hidden="1">
      <c r="B3140" s="2">
        <v>18</v>
      </c>
      <c r="C3140" s="32"/>
      <c r="D3140" s="16">
        <v>0</v>
      </c>
      <c r="E3140" s="23">
        <v>0</v>
      </c>
      <c r="F3140" s="23">
        <v>0</v>
      </c>
      <c r="G3140" s="23">
        <v>0</v>
      </c>
      <c r="H3140" s="23">
        <v>0</v>
      </c>
      <c r="I3140" s="23">
        <v>0</v>
      </c>
      <c r="J3140" s="23">
        <v>0</v>
      </c>
      <c r="K3140" s="24">
        <f t="shared" si="122"/>
        <v>0</v>
      </c>
      <c r="L3140" s="1">
        <v>0</v>
      </c>
    </row>
    <row r="3141" spans="2:12" hidden="1">
      <c r="B3141" s="2">
        <v>18</v>
      </c>
      <c r="C3141" s="32"/>
      <c r="D3141" s="16">
        <v>0</v>
      </c>
      <c r="E3141" s="23">
        <v>0</v>
      </c>
      <c r="F3141" s="23">
        <v>0</v>
      </c>
      <c r="G3141" s="23">
        <v>0</v>
      </c>
      <c r="H3141" s="23">
        <v>0</v>
      </c>
      <c r="I3141" s="23">
        <v>0</v>
      </c>
      <c r="J3141" s="23">
        <v>0</v>
      </c>
      <c r="K3141" s="24">
        <f t="shared" si="122"/>
        <v>0</v>
      </c>
      <c r="L3141" s="1">
        <v>0</v>
      </c>
    </row>
    <row r="3142" spans="2:12" hidden="1">
      <c r="B3142" s="2">
        <v>18</v>
      </c>
      <c r="C3142" s="32"/>
      <c r="D3142" s="16">
        <v>0</v>
      </c>
      <c r="E3142" s="23">
        <v>0</v>
      </c>
      <c r="F3142" s="23">
        <v>0</v>
      </c>
      <c r="G3142" s="23">
        <v>0</v>
      </c>
      <c r="H3142" s="23">
        <v>0</v>
      </c>
      <c r="I3142" s="23">
        <v>0</v>
      </c>
      <c r="J3142" s="23">
        <v>0</v>
      </c>
      <c r="K3142" s="24">
        <f t="shared" si="122"/>
        <v>0</v>
      </c>
      <c r="L3142" s="1">
        <v>0</v>
      </c>
    </row>
    <row r="3143" spans="2:12" hidden="1">
      <c r="B3143" s="2">
        <v>18</v>
      </c>
      <c r="C3143" s="32"/>
      <c r="D3143" s="16">
        <v>0</v>
      </c>
      <c r="E3143" s="23">
        <v>0</v>
      </c>
      <c r="F3143" s="23">
        <v>0</v>
      </c>
      <c r="G3143" s="23">
        <v>0</v>
      </c>
      <c r="H3143" s="23">
        <v>0</v>
      </c>
      <c r="I3143" s="23">
        <v>0</v>
      </c>
      <c r="J3143" s="23">
        <v>0</v>
      </c>
      <c r="K3143" s="24">
        <f t="shared" si="122"/>
        <v>0</v>
      </c>
      <c r="L3143" s="1">
        <v>0</v>
      </c>
    </row>
    <row r="3144" spans="2:12" hidden="1">
      <c r="B3144" s="2">
        <v>18</v>
      </c>
      <c r="C3144" s="32"/>
      <c r="D3144" s="16">
        <v>0</v>
      </c>
      <c r="E3144" s="23">
        <v>0</v>
      </c>
      <c r="F3144" s="23">
        <v>0</v>
      </c>
      <c r="G3144" s="23">
        <v>0</v>
      </c>
      <c r="H3144" s="23">
        <v>0</v>
      </c>
      <c r="I3144" s="23">
        <v>0</v>
      </c>
      <c r="J3144" s="23">
        <v>0</v>
      </c>
      <c r="K3144" s="24">
        <f t="shared" si="122"/>
        <v>0</v>
      </c>
      <c r="L3144" s="1">
        <v>0</v>
      </c>
    </row>
    <row r="3145" spans="2:12" hidden="1">
      <c r="B3145" s="2">
        <v>18</v>
      </c>
      <c r="C3145" s="32"/>
      <c r="D3145" s="16">
        <v>0</v>
      </c>
      <c r="E3145" s="23">
        <v>0</v>
      </c>
      <c r="F3145" s="23">
        <v>0</v>
      </c>
      <c r="G3145" s="23">
        <v>0</v>
      </c>
      <c r="H3145" s="23">
        <v>0</v>
      </c>
      <c r="I3145" s="23">
        <v>0</v>
      </c>
      <c r="J3145" s="23">
        <v>0</v>
      </c>
      <c r="K3145" s="24">
        <f t="shared" si="122"/>
        <v>0</v>
      </c>
      <c r="L3145" s="1">
        <v>0</v>
      </c>
    </row>
    <row r="3146" spans="2:12" hidden="1">
      <c r="B3146" s="2">
        <v>18</v>
      </c>
      <c r="C3146" s="32"/>
      <c r="D3146" s="16">
        <v>0</v>
      </c>
      <c r="E3146" s="23">
        <v>0</v>
      </c>
      <c r="F3146" s="23">
        <v>0</v>
      </c>
      <c r="G3146" s="23">
        <v>0</v>
      </c>
      <c r="H3146" s="23">
        <v>0</v>
      </c>
      <c r="I3146" s="23">
        <v>0</v>
      </c>
      <c r="J3146" s="23">
        <v>0</v>
      </c>
      <c r="K3146" s="24">
        <f t="shared" si="122"/>
        <v>0</v>
      </c>
      <c r="L3146" s="1">
        <v>0</v>
      </c>
    </row>
    <row r="3147" spans="2:12" hidden="1">
      <c r="B3147" s="2">
        <v>18</v>
      </c>
      <c r="C3147" s="32"/>
      <c r="D3147" s="16">
        <v>0</v>
      </c>
      <c r="E3147" s="23">
        <v>0</v>
      </c>
      <c r="F3147" s="23">
        <v>0</v>
      </c>
      <c r="G3147" s="23">
        <v>0</v>
      </c>
      <c r="H3147" s="23">
        <v>0</v>
      </c>
      <c r="I3147" s="23">
        <v>0</v>
      </c>
      <c r="J3147" s="23">
        <v>0</v>
      </c>
      <c r="K3147" s="24">
        <f t="shared" si="122"/>
        <v>0</v>
      </c>
      <c r="L3147" s="1">
        <v>0</v>
      </c>
    </row>
    <row r="3148" spans="2:12" hidden="1">
      <c r="B3148" s="2">
        <v>18</v>
      </c>
      <c r="C3148" s="32"/>
      <c r="D3148" s="16">
        <v>0</v>
      </c>
      <c r="E3148" s="23">
        <v>0</v>
      </c>
      <c r="F3148" s="23">
        <v>0</v>
      </c>
      <c r="G3148" s="23">
        <v>0</v>
      </c>
      <c r="H3148" s="23">
        <v>0</v>
      </c>
      <c r="I3148" s="23">
        <v>0</v>
      </c>
      <c r="J3148" s="23">
        <v>0</v>
      </c>
      <c r="K3148" s="24">
        <f t="shared" si="122"/>
        <v>0</v>
      </c>
      <c r="L3148" s="1">
        <v>0</v>
      </c>
    </row>
    <row r="3149" spans="2:12" hidden="1">
      <c r="B3149" s="2">
        <v>18</v>
      </c>
      <c r="C3149" s="32"/>
      <c r="D3149" s="16">
        <v>0</v>
      </c>
      <c r="E3149" s="23">
        <v>0</v>
      </c>
      <c r="F3149" s="23">
        <v>0</v>
      </c>
      <c r="G3149" s="23">
        <v>0</v>
      </c>
      <c r="H3149" s="23">
        <v>0</v>
      </c>
      <c r="I3149" s="23">
        <v>0</v>
      </c>
      <c r="J3149" s="23">
        <v>0</v>
      </c>
      <c r="K3149" s="24">
        <f t="shared" si="122"/>
        <v>0</v>
      </c>
      <c r="L3149" s="1">
        <v>0</v>
      </c>
    </row>
    <row r="3150" spans="2:12" hidden="1">
      <c r="B3150" s="2">
        <v>18</v>
      </c>
      <c r="C3150" s="32"/>
      <c r="D3150" s="16">
        <v>0</v>
      </c>
      <c r="E3150" s="23">
        <v>0</v>
      </c>
      <c r="F3150" s="23">
        <v>0</v>
      </c>
      <c r="G3150" s="23">
        <v>0</v>
      </c>
      <c r="H3150" s="23">
        <v>0</v>
      </c>
      <c r="I3150" s="23">
        <v>0</v>
      </c>
      <c r="J3150" s="23">
        <v>0</v>
      </c>
      <c r="K3150" s="24">
        <f t="shared" si="122"/>
        <v>0</v>
      </c>
      <c r="L3150" s="1">
        <v>0</v>
      </c>
    </row>
    <row r="3151" spans="2:12" hidden="1">
      <c r="B3151" s="2">
        <v>18</v>
      </c>
      <c r="C3151" s="32"/>
      <c r="D3151" s="16">
        <v>0</v>
      </c>
      <c r="E3151" s="23">
        <v>0</v>
      </c>
      <c r="F3151" s="23">
        <v>0</v>
      </c>
      <c r="G3151" s="23">
        <v>0</v>
      </c>
      <c r="H3151" s="23">
        <v>0</v>
      </c>
      <c r="I3151" s="23">
        <v>0</v>
      </c>
      <c r="J3151" s="23">
        <v>0</v>
      </c>
      <c r="K3151" s="24">
        <f t="shared" si="122"/>
        <v>0</v>
      </c>
      <c r="L3151" s="1">
        <v>0</v>
      </c>
    </row>
    <row r="3152" spans="2:12" hidden="1">
      <c r="B3152" s="2">
        <v>18</v>
      </c>
      <c r="C3152" s="32"/>
      <c r="D3152" s="16">
        <v>0</v>
      </c>
      <c r="E3152" s="23">
        <v>0</v>
      </c>
      <c r="F3152" s="23">
        <v>0</v>
      </c>
      <c r="G3152" s="23">
        <v>0</v>
      </c>
      <c r="H3152" s="23">
        <v>0</v>
      </c>
      <c r="I3152" s="23">
        <v>0</v>
      </c>
      <c r="J3152" s="23">
        <v>0</v>
      </c>
      <c r="K3152" s="24">
        <f t="shared" si="122"/>
        <v>0</v>
      </c>
      <c r="L3152" s="1">
        <v>0</v>
      </c>
    </row>
    <row r="3153" spans="2:12" hidden="1">
      <c r="B3153" s="2">
        <v>18</v>
      </c>
      <c r="C3153" s="32"/>
      <c r="D3153" s="16">
        <v>0</v>
      </c>
      <c r="E3153" s="23">
        <v>0</v>
      </c>
      <c r="F3153" s="23">
        <v>0</v>
      </c>
      <c r="G3153" s="23">
        <v>0</v>
      </c>
      <c r="H3153" s="23">
        <v>0</v>
      </c>
      <c r="I3153" s="23">
        <v>0</v>
      </c>
      <c r="J3153" s="23">
        <v>0</v>
      </c>
      <c r="K3153" s="24">
        <f t="shared" si="122"/>
        <v>0</v>
      </c>
      <c r="L3153" s="1">
        <v>0</v>
      </c>
    </row>
    <row r="3154" spans="2:12" hidden="1">
      <c r="B3154" s="2">
        <v>18</v>
      </c>
      <c r="C3154" s="32"/>
      <c r="D3154" s="16">
        <v>0</v>
      </c>
      <c r="E3154" s="23">
        <v>0</v>
      </c>
      <c r="F3154" s="23">
        <v>0</v>
      </c>
      <c r="G3154" s="23">
        <v>0</v>
      </c>
      <c r="H3154" s="23">
        <v>0</v>
      </c>
      <c r="I3154" s="23">
        <v>0</v>
      </c>
      <c r="J3154" s="23">
        <v>0</v>
      </c>
      <c r="K3154" s="24">
        <f t="shared" si="122"/>
        <v>0</v>
      </c>
      <c r="L3154" s="1">
        <v>0</v>
      </c>
    </row>
    <row r="3155" spans="2:12" hidden="1">
      <c r="B3155" s="2">
        <v>18</v>
      </c>
      <c r="C3155" s="32"/>
      <c r="D3155" s="16">
        <v>0</v>
      </c>
      <c r="E3155" s="23">
        <v>0</v>
      </c>
      <c r="F3155" s="23">
        <v>0</v>
      </c>
      <c r="G3155" s="23">
        <v>0</v>
      </c>
      <c r="H3155" s="23">
        <v>0</v>
      </c>
      <c r="I3155" s="23">
        <v>0</v>
      </c>
      <c r="J3155" s="23">
        <v>0</v>
      </c>
      <c r="K3155" s="24">
        <f t="shared" si="122"/>
        <v>0</v>
      </c>
      <c r="L3155" s="1">
        <v>0</v>
      </c>
    </row>
    <row r="3156" spans="2:12" hidden="1">
      <c r="B3156" s="2">
        <v>18</v>
      </c>
      <c r="C3156" s="32"/>
      <c r="D3156" s="16">
        <v>0</v>
      </c>
      <c r="E3156" s="23">
        <v>0</v>
      </c>
      <c r="F3156" s="23">
        <v>0</v>
      </c>
      <c r="G3156" s="23">
        <v>0</v>
      </c>
      <c r="H3156" s="23">
        <v>0</v>
      </c>
      <c r="I3156" s="23">
        <v>0</v>
      </c>
      <c r="J3156" s="23">
        <v>0</v>
      </c>
      <c r="K3156" s="24">
        <f t="shared" si="122"/>
        <v>0</v>
      </c>
      <c r="L3156" s="1">
        <v>0</v>
      </c>
    </row>
    <row r="3157" spans="2:12" hidden="1">
      <c r="B3157" s="2">
        <v>18</v>
      </c>
      <c r="C3157" s="32"/>
      <c r="D3157" s="16">
        <v>0</v>
      </c>
      <c r="E3157" s="23">
        <v>0</v>
      </c>
      <c r="F3157" s="23">
        <v>0</v>
      </c>
      <c r="G3157" s="23">
        <v>0</v>
      </c>
      <c r="H3157" s="23">
        <v>0</v>
      </c>
      <c r="I3157" s="23">
        <v>0</v>
      </c>
      <c r="J3157" s="23">
        <v>0</v>
      </c>
      <c r="K3157" s="24">
        <f t="shared" si="122"/>
        <v>0</v>
      </c>
      <c r="L3157" s="1">
        <v>0</v>
      </c>
    </row>
    <row r="3158" spans="2:12" hidden="1">
      <c r="B3158" s="2">
        <v>18</v>
      </c>
      <c r="C3158" s="32"/>
      <c r="D3158" s="16">
        <v>0</v>
      </c>
      <c r="E3158" s="23">
        <v>0</v>
      </c>
      <c r="F3158" s="23">
        <v>0</v>
      </c>
      <c r="G3158" s="23">
        <v>0</v>
      </c>
      <c r="H3158" s="23">
        <v>0</v>
      </c>
      <c r="I3158" s="23">
        <v>0</v>
      </c>
      <c r="J3158" s="23">
        <v>0</v>
      </c>
      <c r="K3158" s="24">
        <f t="shared" si="122"/>
        <v>0</v>
      </c>
      <c r="L3158" s="1">
        <v>0</v>
      </c>
    </row>
    <row r="3159" spans="2:12" hidden="1">
      <c r="B3159" s="2">
        <v>18</v>
      </c>
      <c r="C3159" s="32"/>
      <c r="D3159" s="16">
        <v>0</v>
      </c>
      <c r="E3159" s="23">
        <v>0</v>
      </c>
      <c r="F3159" s="23">
        <v>0</v>
      </c>
      <c r="G3159" s="23">
        <v>0</v>
      </c>
      <c r="H3159" s="23">
        <v>0</v>
      </c>
      <c r="I3159" s="23">
        <v>0</v>
      </c>
      <c r="J3159" s="23">
        <v>0</v>
      </c>
      <c r="K3159" s="24">
        <f t="shared" si="122"/>
        <v>0</v>
      </c>
      <c r="L3159" s="1">
        <v>0</v>
      </c>
    </row>
    <row r="3160" spans="2:12" hidden="1">
      <c r="B3160" s="2">
        <v>18</v>
      </c>
      <c r="C3160" s="32"/>
      <c r="D3160" s="16">
        <v>0</v>
      </c>
      <c r="E3160" s="23">
        <v>0</v>
      </c>
      <c r="F3160" s="23">
        <v>0</v>
      </c>
      <c r="G3160" s="23">
        <v>0</v>
      </c>
      <c r="H3160" s="23">
        <v>0</v>
      </c>
      <c r="I3160" s="23">
        <v>0</v>
      </c>
      <c r="J3160" s="23">
        <v>0</v>
      </c>
      <c r="K3160" s="24">
        <f t="shared" si="122"/>
        <v>0</v>
      </c>
      <c r="L3160" s="1">
        <v>0</v>
      </c>
    </row>
    <row r="3161" spans="2:12" hidden="1">
      <c r="B3161" s="2">
        <v>18</v>
      </c>
      <c r="C3161" s="32"/>
      <c r="D3161" s="16">
        <v>0</v>
      </c>
      <c r="E3161" s="23">
        <v>0</v>
      </c>
      <c r="F3161" s="23">
        <v>0</v>
      </c>
      <c r="G3161" s="23">
        <v>0</v>
      </c>
      <c r="H3161" s="23">
        <v>0</v>
      </c>
      <c r="I3161" s="23">
        <v>0</v>
      </c>
      <c r="J3161" s="23">
        <v>0</v>
      </c>
      <c r="K3161" s="24">
        <f t="shared" si="122"/>
        <v>0</v>
      </c>
      <c r="L3161" s="1">
        <v>0</v>
      </c>
    </row>
    <row r="3162" spans="2:12" hidden="1">
      <c r="B3162" s="2">
        <v>18</v>
      </c>
      <c r="C3162" s="32"/>
      <c r="D3162" s="16">
        <v>0</v>
      </c>
      <c r="E3162" s="23">
        <v>0</v>
      </c>
      <c r="F3162" s="23">
        <v>0</v>
      </c>
      <c r="G3162" s="23">
        <v>0</v>
      </c>
      <c r="H3162" s="23">
        <v>0</v>
      </c>
      <c r="I3162" s="23">
        <v>0</v>
      </c>
      <c r="J3162" s="23">
        <v>0</v>
      </c>
      <c r="K3162" s="24">
        <f t="shared" si="122"/>
        <v>0</v>
      </c>
      <c r="L3162" s="1">
        <v>0</v>
      </c>
    </row>
    <row r="3163" spans="2:12" hidden="1">
      <c r="B3163" s="2">
        <v>18</v>
      </c>
      <c r="C3163" s="32"/>
      <c r="D3163" s="16">
        <v>0</v>
      </c>
      <c r="E3163" s="23">
        <v>0</v>
      </c>
      <c r="F3163" s="23">
        <v>0</v>
      </c>
      <c r="G3163" s="23">
        <v>0</v>
      </c>
      <c r="H3163" s="23">
        <v>0</v>
      </c>
      <c r="I3163" s="23">
        <v>0</v>
      </c>
      <c r="J3163" s="23">
        <v>0</v>
      </c>
      <c r="K3163" s="24">
        <f t="shared" si="122"/>
        <v>0</v>
      </c>
      <c r="L3163" s="1">
        <v>0</v>
      </c>
    </row>
    <row r="3164" spans="2:12" hidden="1">
      <c r="B3164" s="2">
        <v>18</v>
      </c>
      <c r="C3164" s="32"/>
      <c r="D3164" s="16">
        <v>0</v>
      </c>
      <c r="E3164" s="23">
        <v>0</v>
      </c>
      <c r="F3164" s="23">
        <v>0</v>
      </c>
      <c r="G3164" s="23">
        <v>0</v>
      </c>
      <c r="H3164" s="23">
        <v>0</v>
      </c>
      <c r="I3164" s="23">
        <v>0</v>
      </c>
      <c r="J3164" s="23">
        <v>0</v>
      </c>
      <c r="K3164" s="24">
        <f t="shared" si="122"/>
        <v>0</v>
      </c>
      <c r="L3164" s="1">
        <v>0</v>
      </c>
    </row>
    <row r="3165" spans="2:12" hidden="1">
      <c r="B3165" s="2">
        <v>18</v>
      </c>
      <c r="C3165" s="32"/>
      <c r="D3165" s="16">
        <v>0</v>
      </c>
      <c r="E3165" s="23">
        <v>0</v>
      </c>
      <c r="F3165" s="23">
        <v>0</v>
      </c>
      <c r="G3165" s="23">
        <v>0</v>
      </c>
      <c r="H3165" s="23">
        <v>0</v>
      </c>
      <c r="I3165" s="23">
        <v>0</v>
      </c>
      <c r="J3165" s="23">
        <v>0</v>
      </c>
      <c r="K3165" s="24">
        <f t="shared" si="122"/>
        <v>0</v>
      </c>
      <c r="L3165" s="1">
        <v>0</v>
      </c>
    </row>
    <row r="3166" spans="2:12" hidden="1">
      <c r="B3166" s="2">
        <v>18</v>
      </c>
      <c r="C3166" s="32"/>
      <c r="D3166" s="16">
        <v>0</v>
      </c>
      <c r="E3166" s="23">
        <v>0</v>
      </c>
      <c r="F3166" s="23">
        <v>0</v>
      </c>
      <c r="G3166" s="23">
        <v>0</v>
      </c>
      <c r="H3166" s="23">
        <v>0</v>
      </c>
      <c r="I3166" s="23">
        <v>0</v>
      </c>
      <c r="J3166" s="23">
        <v>0</v>
      </c>
      <c r="K3166" s="24">
        <f t="shared" si="122"/>
        <v>0</v>
      </c>
      <c r="L3166" s="1">
        <v>0</v>
      </c>
    </row>
    <row r="3167" spans="2:12" hidden="1">
      <c r="B3167" s="2">
        <v>18</v>
      </c>
      <c r="C3167" s="32"/>
      <c r="D3167" s="16">
        <v>0</v>
      </c>
      <c r="E3167" s="23">
        <v>0</v>
      </c>
      <c r="F3167" s="23">
        <v>0</v>
      </c>
      <c r="G3167" s="23">
        <v>0</v>
      </c>
      <c r="H3167" s="23">
        <v>0</v>
      </c>
      <c r="I3167" s="23">
        <v>0</v>
      </c>
      <c r="J3167" s="23">
        <v>0</v>
      </c>
      <c r="K3167" s="24">
        <f t="shared" si="122"/>
        <v>0</v>
      </c>
      <c r="L3167" s="1">
        <v>0</v>
      </c>
    </row>
    <row r="3168" spans="2:12" hidden="1">
      <c r="B3168" s="2">
        <v>18</v>
      </c>
      <c r="C3168" s="32"/>
      <c r="D3168" s="16">
        <v>0</v>
      </c>
      <c r="E3168" s="23">
        <v>0</v>
      </c>
      <c r="F3168" s="23">
        <v>0</v>
      </c>
      <c r="G3168" s="23">
        <v>0</v>
      </c>
      <c r="H3168" s="23">
        <v>0</v>
      </c>
      <c r="I3168" s="23">
        <v>0</v>
      </c>
      <c r="J3168" s="23">
        <v>0</v>
      </c>
      <c r="K3168" s="24">
        <f t="shared" si="122"/>
        <v>0</v>
      </c>
      <c r="L3168" s="1">
        <v>0</v>
      </c>
    </row>
    <row r="3169" spans="2:12" hidden="1">
      <c r="B3169" s="2">
        <v>18</v>
      </c>
      <c r="C3169" s="32"/>
      <c r="D3169" s="16">
        <v>0</v>
      </c>
      <c r="E3169" s="23">
        <v>0</v>
      </c>
      <c r="F3169" s="23">
        <v>0</v>
      </c>
      <c r="G3169" s="23">
        <v>0</v>
      </c>
      <c r="H3169" s="23">
        <v>0</v>
      </c>
      <c r="I3169" s="23">
        <v>0</v>
      </c>
      <c r="J3169" s="23">
        <v>0</v>
      </c>
      <c r="K3169" s="24">
        <f t="shared" si="122"/>
        <v>0</v>
      </c>
      <c r="L3169" s="1">
        <v>0</v>
      </c>
    </row>
    <row r="3170" spans="2:12" hidden="1">
      <c r="B3170" s="2">
        <v>18</v>
      </c>
      <c r="C3170" s="32"/>
      <c r="D3170" s="16">
        <v>0</v>
      </c>
      <c r="E3170" s="23">
        <v>0</v>
      </c>
      <c r="F3170" s="23">
        <v>0</v>
      </c>
      <c r="G3170" s="23">
        <v>0</v>
      </c>
      <c r="H3170" s="23">
        <v>0</v>
      </c>
      <c r="I3170" s="23">
        <v>0</v>
      </c>
      <c r="J3170" s="23">
        <v>0</v>
      </c>
      <c r="K3170" s="24">
        <f t="shared" si="122"/>
        <v>0</v>
      </c>
      <c r="L3170" s="1">
        <v>0</v>
      </c>
    </row>
    <row r="3171" spans="2:12" hidden="1">
      <c r="B3171" s="2">
        <v>18</v>
      </c>
      <c r="C3171" s="32"/>
      <c r="D3171" s="16">
        <v>0</v>
      </c>
      <c r="E3171" s="23">
        <v>0</v>
      </c>
      <c r="F3171" s="23">
        <v>0</v>
      </c>
      <c r="G3171" s="23">
        <v>0</v>
      </c>
      <c r="H3171" s="23">
        <v>0</v>
      </c>
      <c r="I3171" s="23">
        <v>0</v>
      </c>
      <c r="J3171" s="23">
        <v>0</v>
      </c>
      <c r="K3171" s="24">
        <f t="shared" si="122"/>
        <v>0</v>
      </c>
      <c r="L3171" s="1">
        <v>0</v>
      </c>
    </row>
    <row r="3172" spans="2:12" hidden="1">
      <c r="B3172" s="2">
        <v>18</v>
      </c>
      <c r="C3172" s="32"/>
      <c r="D3172" s="16">
        <v>0</v>
      </c>
      <c r="E3172" s="23">
        <v>0</v>
      </c>
      <c r="F3172" s="23">
        <v>0</v>
      </c>
      <c r="G3172" s="23">
        <v>0</v>
      </c>
      <c r="H3172" s="23">
        <v>0</v>
      </c>
      <c r="I3172" s="23">
        <v>0</v>
      </c>
      <c r="J3172" s="23">
        <v>0</v>
      </c>
      <c r="K3172" s="24">
        <f t="shared" si="122"/>
        <v>0</v>
      </c>
      <c r="L3172" s="1">
        <v>0</v>
      </c>
    </row>
    <row r="3173" spans="2:12" hidden="1">
      <c r="B3173" s="2">
        <v>18</v>
      </c>
      <c r="C3173" s="32"/>
      <c r="D3173" s="16">
        <v>0</v>
      </c>
      <c r="E3173" s="23">
        <v>0</v>
      </c>
      <c r="F3173" s="23">
        <v>0</v>
      </c>
      <c r="G3173" s="23">
        <v>0</v>
      </c>
      <c r="H3173" s="23">
        <v>0</v>
      </c>
      <c r="I3173" s="23">
        <v>0</v>
      </c>
      <c r="J3173" s="23">
        <v>0</v>
      </c>
      <c r="K3173" s="24">
        <f t="shared" si="122"/>
        <v>0</v>
      </c>
      <c r="L3173" s="1">
        <v>0</v>
      </c>
    </row>
    <row r="3174" spans="2:12" hidden="1">
      <c r="B3174" s="2">
        <v>18</v>
      </c>
      <c r="C3174" s="32"/>
      <c r="D3174" s="16">
        <v>0</v>
      </c>
      <c r="E3174" s="23">
        <v>0</v>
      </c>
      <c r="F3174" s="23">
        <v>0</v>
      </c>
      <c r="G3174" s="23">
        <v>0</v>
      </c>
      <c r="H3174" s="23">
        <v>0</v>
      </c>
      <c r="I3174" s="23">
        <v>0</v>
      </c>
      <c r="J3174" s="23">
        <v>0</v>
      </c>
      <c r="K3174" s="24">
        <f t="shared" ref="K3174:K3237" si="123">SUM(E3174:J3174)</f>
        <v>0</v>
      </c>
      <c r="L3174" s="1">
        <v>0</v>
      </c>
    </row>
    <row r="3175" spans="2:12" hidden="1">
      <c r="B3175" s="2">
        <v>18</v>
      </c>
      <c r="C3175" s="32"/>
      <c r="D3175" s="16">
        <v>0</v>
      </c>
      <c r="E3175" s="23">
        <v>0</v>
      </c>
      <c r="F3175" s="23">
        <v>0</v>
      </c>
      <c r="G3175" s="23">
        <v>0</v>
      </c>
      <c r="H3175" s="23">
        <v>0</v>
      </c>
      <c r="I3175" s="23">
        <v>0</v>
      </c>
      <c r="J3175" s="23">
        <v>0</v>
      </c>
      <c r="K3175" s="24">
        <f t="shared" si="123"/>
        <v>0</v>
      </c>
      <c r="L3175" s="1">
        <v>0</v>
      </c>
    </row>
    <row r="3176" spans="2:12" hidden="1">
      <c r="B3176" s="2">
        <v>18</v>
      </c>
      <c r="C3176" s="32"/>
      <c r="D3176" s="16">
        <v>0</v>
      </c>
      <c r="E3176" s="23">
        <v>0</v>
      </c>
      <c r="F3176" s="23">
        <v>0</v>
      </c>
      <c r="G3176" s="23">
        <v>0</v>
      </c>
      <c r="H3176" s="23">
        <v>0</v>
      </c>
      <c r="I3176" s="23">
        <v>0</v>
      </c>
      <c r="J3176" s="23">
        <v>0</v>
      </c>
      <c r="K3176" s="24">
        <f t="shared" si="123"/>
        <v>0</v>
      </c>
      <c r="L3176" s="1">
        <v>0</v>
      </c>
    </row>
    <row r="3177" spans="2:12" hidden="1">
      <c r="B3177" s="2">
        <v>18</v>
      </c>
      <c r="C3177" s="32"/>
      <c r="D3177" s="16">
        <v>0</v>
      </c>
      <c r="E3177" s="23">
        <v>0</v>
      </c>
      <c r="F3177" s="23">
        <v>0</v>
      </c>
      <c r="G3177" s="23">
        <v>0</v>
      </c>
      <c r="H3177" s="23">
        <v>0</v>
      </c>
      <c r="I3177" s="23">
        <v>0</v>
      </c>
      <c r="J3177" s="23">
        <v>0</v>
      </c>
      <c r="K3177" s="24">
        <f t="shared" si="123"/>
        <v>0</v>
      </c>
      <c r="L3177" s="1">
        <v>0</v>
      </c>
    </row>
    <row r="3178" spans="2:12" hidden="1">
      <c r="B3178" s="2">
        <v>18</v>
      </c>
      <c r="C3178" s="32"/>
      <c r="D3178" s="16">
        <v>0</v>
      </c>
      <c r="E3178" s="23">
        <v>0</v>
      </c>
      <c r="F3178" s="23">
        <v>0</v>
      </c>
      <c r="G3178" s="23">
        <v>0</v>
      </c>
      <c r="H3178" s="23">
        <v>0</v>
      </c>
      <c r="I3178" s="23">
        <v>0</v>
      </c>
      <c r="J3178" s="23">
        <v>0</v>
      </c>
      <c r="K3178" s="24">
        <f t="shared" si="123"/>
        <v>0</v>
      </c>
      <c r="L3178" s="1">
        <v>0</v>
      </c>
    </row>
    <row r="3179" spans="2:12" hidden="1">
      <c r="B3179" s="2">
        <v>18</v>
      </c>
      <c r="C3179" s="32"/>
      <c r="D3179" s="16">
        <v>0</v>
      </c>
      <c r="E3179" s="23">
        <v>0</v>
      </c>
      <c r="F3179" s="23">
        <v>0</v>
      </c>
      <c r="G3179" s="23">
        <v>0</v>
      </c>
      <c r="H3179" s="23">
        <v>0</v>
      </c>
      <c r="I3179" s="23">
        <v>0</v>
      </c>
      <c r="J3179" s="23">
        <v>0</v>
      </c>
      <c r="K3179" s="24">
        <f t="shared" si="123"/>
        <v>0</v>
      </c>
      <c r="L3179" s="1">
        <v>0</v>
      </c>
    </row>
    <row r="3180" spans="2:12" hidden="1">
      <c r="B3180" s="2">
        <v>18</v>
      </c>
      <c r="C3180" s="32"/>
      <c r="D3180" s="16">
        <v>0</v>
      </c>
      <c r="E3180" s="23">
        <v>0</v>
      </c>
      <c r="F3180" s="23">
        <v>0</v>
      </c>
      <c r="G3180" s="23">
        <v>0</v>
      </c>
      <c r="H3180" s="23">
        <v>0</v>
      </c>
      <c r="I3180" s="23">
        <v>0</v>
      </c>
      <c r="J3180" s="23">
        <v>0</v>
      </c>
      <c r="K3180" s="24">
        <f t="shared" si="123"/>
        <v>0</v>
      </c>
      <c r="L3180" s="1">
        <v>0</v>
      </c>
    </row>
    <row r="3181" spans="2:12" hidden="1">
      <c r="B3181" s="2">
        <v>18</v>
      </c>
      <c r="C3181" s="32"/>
      <c r="D3181" s="16">
        <v>0</v>
      </c>
      <c r="E3181" s="23">
        <v>0</v>
      </c>
      <c r="F3181" s="23">
        <v>0</v>
      </c>
      <c r="G3181" s="23">
        <v>0</v>
      </c>
      <c r="H3181" s="23">
        <v>0</v>
      </c>
      <c r="I3181" s="23">
        <v>0</v>
      </c>
      <c r="J3181" s="23">
        <v>0</v>
      </c>
      <c r="K3181" s="24">
        <f t="shared" si="123"/>
        <v>0</v>
      </c>
      <c r="L3181" s="1">
        <v>0</v>
      </c>
    </row>
    <row r="3182" spans="2:12" hidden="1">
      <c r="B3182" s="2">
        <v>18</v>
      </c>
      <c r="C3182" s="32"/>
      <c r="D3182" s="16">
        <v>0</v>
      </c>
      <c r="E3182" s="23">
        <v>0</v>
      </c>
      <c r="F3182" s="23">
        <v>0</v>
      </c>
      <c r="G3182" s="23">
        <v>0</v>
      </c>
      <c r="H3182" s="23">
        <v>0</v>
      </c>
      <c r="I3182" s="23">
        <v>0</v>
      </c>
      <c r="J3182" s="23">
        <v>0</v>
      </c>
      <c r="K3182" s="24">
        <f t="shared" si="123"/>
        <v>0</v>
      </c>
      <c r="L3182" s="1">
        <v>0</v>
      </c>
    </row>
    <row r="3183" spans="2:12" hidden="1">
      <c r="B3183" s="2">
        <v>18</v>
      </c>
      <c r="C3183" s="32"/>
      <c r="D3183" s="16">
        <v>0</v>
      </c>
      <c r="E3183" s="23">
        <v>0</v>
      </c>
      <c r="F3183" s="23">
        <v>0</v>
      </c>
      <c r="G3183" s="23">
        <v>0</v>
      </c>
      <c r="H3183" s="23">
        <v>0</v>
      </c>
      <c r="I3183" s="23">
        <v>0</v>
      </c>
      <c r="J3183" s="23">
        <v>0</v>
      </c>
      <c r="K3183" s="24">
        <f t="shared" si="123"/>
        <v>0</v>
      </c>
      <c r="L3183" s="1">
        <v>0</v>
      </c>
    </row>
    <row r="3184" spans="2:12" hidden="1">
      <c r="B3184" s="2">
        <v>18</v>
      </c>
      <c r="C3184" s="32"/>
      <c r="D3184" s="16">
        <v>0</v>
      </c>
      <c r="E3184" s="23">
        <v>0</v>
      </c>
      <c r="F3184" s="23">
        <v>0</v>
      </c>
      <c r="G3184" s="23">
        <v>0</v>
      </c>
      <c r="H3184" s="23">
        <v>0</v>
      </c>
      <c r="I3184" s="23">
        <v>0</v>
      </c>
      <c r="J3184" s="23">
        <v>0</v>
      </c>
      <c r="K3184" s="24">
        <f t="shared" si="123"/>
        <v>0</v>
      </c>
      <c r="L3184" s="1">
        <v>0</v>
      </c>
    </row>
    <row r="3185" spans="1:11">
      <c r="B3185" s="2">
        <v>18</v>
      </c>
      <c r="C3185" s="3"/>
      <c r="D3185" s="16"/>
      <c r="E3185" s="23"/>
      <c r="F3185" s="23"/>
      <c r="G3185" s="23"/>
      <c r="H3185" s="23"/>
      <c r="I3185" s="23"/>
      <c r="J3185" s="23"/>
      <c r="K3185" s="24">
        <f t="shared" si="123"/>
        <v>0</v>
      </c>
    </row>
    <row r="3186" spans="1:11">
      <c r="B3186" s="2">
        <v>18</v>
      </c>
      <c r="C3186" s="3"/>
      <c r="D3186" s="27" t="s">
        <v>3288</v>
      </c>
      <c r="E3186" s="34">
        <f t="shared" ref="E3186:J3186" si="124">SUM(E3105:E3185)</f>
        <v>36</v>
      </c>
      <c r="F3186" s="34">
        <f t="shared" si="124"/>
        <v>10</v>
      </c>
      <c r="G3186" s="34">
        <f t="shared" si="124"/>
        <v>12</v>
      </c>
      <c r="H3186" s="34">
        <f t="shared" si="124"/>
        <v>21</v>
      </c>
      <c r="I3186" s="34">
        <f t="shared" si="124"/>
        <v>3</v>
      </c>
      <c r="J3186" s="34">
        <f t="shared" si="124"/>
        <v>18</v>
      </c>
      <c r="K3186" s="35">
        <f t="shared" si="123"/>
        <v>100</v>
      </c>
    </row>
    <row r="3187" spans="1:11">
      <c r="C3187" s="3"/>
      <c r="D3187" s="16"/>
      <c r="E3187" s="23"/>
      <c r="F3187" s="23"/>
      <c r="G3187" s="23"/>
      <c r="H3187" s="23"/>
      <c r="I3187" s="23"/>
      <c r="J3187" s="23"/>
      <c r="K3187" s="24">
        <f t="shared" si="123"/>
        <v>0</v>
      </c>
    </row>
    <row r="3188" spans="1:11">
      <c r="A3188" s="3" t="s">
        <v>9923</v>
      </c>
      <c r="B3188" s="2">
        <v>19</v>
      </c>
      <c r="C3188" s="32"/>
      <c r="D3188" s="16" t="s">
        <v>8618</v>
      </c>
      <c r="E3188" s="23">
        <v>0</v>
      </c>
      <c r="F3188" s="23">
        <v>0</v>
      </c>
      <c r="G3188" s="23">
        <v>0</v>
      </c>
      <c r="H3188" s="23">
        <v>0</v>
      </c>
      <c r="I3188" s="23">
        <v>0</v>
      </c>
      <c r="J3188" s="23">
        <v>3</v>
      </c>
      <c r="K3188" s="24">
        <f t="shared" si="123"/>
        <v>3</v>
      </c>
    </row>
    <row r="3189" spans="1:11">
      <c r="A3189" s="3" t="s">
        <v>9924</v>
      </c>
      <c r="B3189" s="2">
        <v>19</v>
      </c>
      <c r="C3189" s="32"/>
      <c r="D3189" s="16" t="s">
        <v>8619</v>
      </c>
      <c r="E3189" s="23">
        <v>0</v>
      </c>
      <c r="F3189" s="23">
        <v>0</v>
      </c>
      <c r="G3189" s="23">
        <v>0</v>
      </c>
      <c r="H3189" s="23">
        <v>0</v>
      </c>
      <c r="I3189" s="23">
        <v>0</v>
      </c>
      <c r="J3189" s="23">
        <v>3</v>
      </c>
      <c r="K3189" s="24">
        <f t="shared" si="123"/>
        <v>3</v>
      </c>
    </row>
    <row r="3190" spans="1:11">
      <c r="A3190" s="3" t="s">
        <v>9925</v>
      </c>
      <c r="B3190" s="2">
        <v>19</v>
      </c>
      <c r="C3190" s="32"/>
      <c r="D3190" s="16" t="s">
        <v>10339</v>
      </c>
      <c r="E3190" s="23">
        <v>0</v>
      </c>
      <c r="F3190" s="23">
        <v>0</v>
      </c>
      <c r="G3190" s="23">
        <v>0</v>
      </c>
      <c r="H3190" s="23">
        <v>0</v>
      </c>
      <c r="I3190" s="23">
        <v>0</v>
      </c>
      <c r="J3190" s="23">
        <v>2</v>
      </c>
      <c r="K3190" s="24">
        <f t="shared" si="123"/>
        <v>2</v>
      </c>
    </row>
    <row r="3191" spans="1:11">
      <c r="A3191" s="3" t="s">
        <v>9926</v>
      </c>
      <c r="B3191" s="2">
        <v>19</v>
      </c>
      <c r="C3191" s="32"/>
      <c r="D3191" s="16" t="s">
        <v>8620</v>
      </c>
      <c r="E3191" s="23">
        <v>3</v>
      </c>
      <c r="F3191" s="23">
        <v>0</v>
      </c>
      <c r="G3191" s="23">
        <v>0</v>
      </c>
      <c r="H3191" s="23">
        <v>0</v>
      </c>
      <c r="I3191" s="23">
        <v>0</v>
      </c>
      <c r="J3191" s="23">
        <v>0</v>
      </c>
      <c r="K3191" s="24">
        <f t="shared" si="123"/>
        <v>3</v>
      </c>
    </row>
    <row r="3192" spans="1:11">
      <c r="A3192" s="3" t="s">
        <v>9927</v>
      </c>
      <c r="B3192" s="2">
        <v>19</v>
      </c>
      <c r="C3192" s="32"/>
      <c r="D3192" s="16" t="s">
        <v>8621</v>
      </c>
      <c r="E3192" s="23">
        <v>3</v>
      </c>
      <c r="F3192" s="23">
        <v>0</v>
      </c>
      <c r="G3192" s="23">
        <v>0</v>
      </c>
      <c r="H3192" s="23">
        <v>0</v>
      </c>
      <c r="I3192" s="23">
        <v>0</v>
      </c>
      <c r="J3192" s="23">
        <v>0</v>
      </c>
      <c r="K3192" s="24">
        <f t="shared" si="123"/>
        <v>3</v>
      </c>
    </row>
    <row r="3193" spans="1:11">
      <c r="A3193" s="3" t="s">
        <v>9928</v>
      </c>
      <c r="B3193" s="2">
        <v>19</v>
      </c>
      <c r="C3193" s="32"/>
      <c r="D3193" s="16" t="s">
        <v>8622</v>
      </c>
      <c r="E3193" s="23">
        <v>0</v>
      </c>
      <c r="F3193" s="23">
        <v>0</v>
      </c>
      <c r="G3193" s="23">
        <v>0</v>
      </c>
      <c r="H3193" s="23">
        <v>0</v>
      </c>
      <c r="I3193" s="23">
        <v>0</v>
      </c>
      <c r="J3193" s="23">
        <v>5</v>
      </c>
      <c r="K3193" s="24">
        <f t="shared" si="123"/>
        <v>5</v>
      </c>
    </row>
    <row r="3194" spans="1:11">
      <c r="A3194" s="3" t="s">
        <v>9929</v>
      </c>
      <c r="B3194" s="2">
        <v>19</v>
      </c>
      <c r="C3194" s="32"/>
      <c r="D3194" s="16" t="s">
        <v>8623</v>
      </c>
      <c r="E3194" s="23">
        <v>0</v>
      </c>
      <c r="F3194" s="23">
        <v>0</v>
      </c>
      <c r="G3194" s="23">
        <v>5</v>
      </c>
      <c r="H3194" s="23">
        <v>0</v>
      </c>
      <c r="I3194" s="23">
        <v>0</v>
      </c>
      <c r="J3194" s="23">
        <v>0</v>
      </c>
      <c r="K3194" s="24">
        <f t="shared" si="123"/>
        <v>5</v>
      </c>
    </row>
    <row r="3195" spans="1:11">
      <c r="A3195" s="3" t="s">
        <v>9930</v>
      </c>
      <c r="B3195" s="2">
        <v>19</v>
      </c>
      <c r="C3195" s="32"/>
      <c r="D3195" s="16" t="s">
        <v>8624</v>
      </c>
      <c r="E3195" s="23">
        <v>0</v>
      </c>
      <c r="F3195" s="23">
        <v>0</v>
      </c>
      <c r="G3195" s="23">
        <v>0</v>
      </c>
      <c r="H3195" s="23">
        <v>0</v>
      </c>
      <c r="I3195" s="23">
        <v>0</v>
      </c>
      <c r="J3195" s="23">
        <v>3</v>
      </c>
      <c r="K3195" s="24">
        <f t="shared" si="123"/>
        <v>3</v>
      </c>
    </row>
    <row r="3196" spans="1:11">
      <c r="A3196" s="3" t="s">
        <v>9931</v>
      </c>
      <c r="B3196" s="2">
        <v>19</v>
      </c>
      <c r="C3196" s="32"/>
      <c r="D3196" s="16" t="s">
        <v>8625</v>
      </c>
      <c r="E3196" s="23">
        <v>0</v>
      </c>
      <c r="F3196" s="23">
        <v>0</v>
      </c>
      <c r="G3196" s="23">
        <v>0</v>
      </c>
      <c r="H3196" s="23">
        <v>5</v>
      </c>
      <c r="I3196" s="23">
        <v>0</v>
      </c>
      <c r="J3196" s="23">
        <v>0</v>
      </c>
      <c r="K3196" s="24">
        <f t="shared" si="123"/>
        <v>5</v>
      </c>
    </row>
    <row r="3197" spans="1:11">
      <c r="A3197" s="3" t="s">
        <v>9932</v>
      </c>
      <c r="B3197" s="2">
        <v>19</v>
      </c>
      <c r="C3197" s="32"/>
      <c r="D3197" s="16" t="s">
        <v>8626</v>
      </c>
      <c r="E3197" s="23">
        <v>0</v>
      </c>
      <c r="F3197" s="23">
        <v>0</v>
      </c>
      <c r="G3197" s="23">
        <v>0</v>
      </c>
      <c r="H3197" s="23">
        <v>0</v>
      </c>
      <c r="I3197" s="23">
        <v>0</v>
      </c>
      <c r="J3197" s="23">
        <v>5</v>
      </c>
      <c r="K3197" s="24">
        <f t="shared" si="123"/>
        <v>5</v>
      </c>
    </row>
    <row r="3198" spans="1:11">
      <c r="A3198" s="3" t="s">
        <v>9933</v>
      </c>
      <c r="B3198" s="2">
        <v>19</v>
      </c>
      <c r="C3198" s="32"/>
      <c r="D3198" s="16" t="s">
        <v>8627</v>
      </c>
      <c r="E3198" s="23">
        <v>0</v>
      </c>
      <c r="F3198" s="23">
        <v>0</v>
      </c>
      <c r="G3198" s="23">
        <v>0</v>
      </c>
      <c r="H3198" s="23">
        <v>0</v>
      </c>
      <c r="I3198" s="23">
        <v>0</v>
      </c>
      <c r="J3198" s="23">
        <v>3</v>
      </c>
      <c r="K3198" s="24">
        <f t="shared" si="123"/>
        <v>3</v>
      </c>
    </row>
    <row r="3199" spans="1:11">
      <c r="A3199" s="3" t="s">
        <v>9934</v>
      </c>
      <c r="B3199" s="2">
        <v>19</v>
      </c>
      <c r="C3199" s="32"/>
      <c r="D3199" s="16" t="s">
        <v>8628</v>
      </c>
      <c r="E3199" s="23">
        <v>0</v>
      </c>
      <c r="F3199" s="23">
        <v>0</v>
      </c>
      <c r="G3199" s="23">
        <v>0</v>
      </c>
      <c r="H3199" s="23">
        <v>3</v>
      </c>
      <c r="I3199" s="23">
        <v>0</v>
      </c>
      <c r="J3199" s="23">
        <v>0</v>
      </c>
      <c r="K3199" s="24">
        <f t="shared" si="123"/>
        <v>3</v>
      </c>
    </row>
    <row r="3200" spans="1:11">
      <c r="A3200" s="3" t="s">
        <v>9935</v>
      </c>
      <c r="B3200" s="2">
        <v>19</v>
      </c>
      <c r="C3200" s="32"/>
      <c r="D3200" s="16" t="s">
        <v>8629</v>
      </c>
      <c r="E3200" s="23">
        <v>0</v>
      </c>
      <c r="F3200" s="23">
        <v>0</v>
      </c>
      <c r="G3200" s="23">
        <v>0</v>
      </c>
      <c r="H3200" s="23">
        <v>0</v>
      </c>
      <c r="I3200" s="23">
        <v>0</v>
      </c>
      <c r="J3200" s="23">
        <v>3</v>
      </c>
      <c r="K3200" s="24">
        <f t="shared" si="123"/>
        <v>3</v>
      </c>
    </row>
    <row r="3201" spans="1:12">
      <c r="A3201" s="3" t="s">
        <v>9936</v>
      </c>
      <c r="B3201" s="2">
        <v>19</v>
      </c>
      <c r="C3201" s="32"/>
      <c r="D3201" s="16" t="s">
        <v>8630</v>
      </c>
      <c r="E3201" s="23">
        <v>0</v>
      </c>
      <c r="F3201" s="23">
        <v>0</v>
      </c>
      <c r="G3201" s="23">
        <v>0</v>
      </c>
      <c r="H3201" s="23">
        <v>3</v>
      </c>
      <c r="I3201" s="23">
        <v>0</v>
      </c>
      <c r="J3201" s="23">
        <v>0</v>
      </c>
      <c r="K3201" s="24">
        <f t="shared" si="123"/>
        <v>3</v>
      </c>
    </row>
    <row r="3202" spans="1:12">
      <c r="A3202" s="3" t="s">
        <v>9937</v>
      </c>
      <c r="B3202" s="2">
        <v>19</v>
      </c>
      <c r="C3202" s="32"/>
      <c r="D3202" s="16" t="s">
        <v>8631</v>
      </c>
      <c r="E3202" s="23">
        <v>0</v>
      </c>
      <c r="F3202" s="23">
        <v>0</v>
      </c>
      <c r="G3202" s="23">
        <v>0</v>
      </c>
      <c r="H3202" s="23">
        <v>0</v>
      </c>
      <c r="I3202" s="23">
        <v>0</v>
      </c>
      <c r="J3202" s="23">
        <v>5</v>
      </c>
      <c r="K3202" s="24">
        <f t="shared" si="123"/>
        <v>5</v>
      </c>
    </row>
    <row r="3203" spans="1:12">
      <c r="A3203" s="3" t="s">
        <v>9938</v>
      </c>
      <c r="B3203" s="2">
        <v>19</v>
      </c>
      <c r="C3203" s="32"/>
      <c r="D3203" s="16" t="s">
        <v>8632</v>
      </c>
      <c r="E3203" s="23">
        <v>0</v>
      </c>
      <c r="F3203" s="23">
        <v>0</v>
      </c>
      <c r="G3203" s="23">
        <v>0</v>
      </c>
      <c r="H3203" s="23">
        <v>3</v>
      </c>
      <c r="I3203" s="23">
        <v>0</v>
      </c>
      <c r="J3203" s="23">
        <v>0</v>
      </c>
      <c r="K3203" s="24">
        <f t="shared" si="123"/>
        <v>3</v>
      </c>
    </row>
    <row r="3204" spans="1:12">
      <c r="A3204" s="3" t="s">
        <v>9939</v>
      </c>
      <c r="B3204" s="2">
        <v>19</v>
      </c>
      <c r="C3204" s="32"/>
      <c r="D3204" s="16" t="s">
        <v>8633</v>
      </c>
      <c r="E3204" s="23">
        <v>0</v>
      </c>
      <c r="F3204" s="23">
        <v>0</v>
      </c>
      <c r="G3204" s="23">
        <v>0</v>
      </c>
      <c r="H3204" s="23">
        <v>0</v>
      </c>
      <c r="I3204" s="23">
        <v>0</v>
      </c>
      <c r="J3204" s="23">
        <v>3</v>
      </c>
      <c r="K3204" s="24">
        <f t="shared" si="123"/>
        <v>3</v>
      </c>
    </row>
    <row r="3205" spans="1:12">
      <c r="A3205" s="3" t="s">
        <v>9940</v>
      </c>
      <c r="B3205" s="2">
        <v>19</v>
      </c>
      <c r="C3205" s="32"/>
      <c r="D3205" s="16" t="s">
        <v>8634</v>
      </c>
      <c r="E3205" s="23">
        <v>2</v>
      </c>
      <c r="F3205" s="23">
        <v>0</v>
      </c>
      <c r="G3205" s="23">
        <v>0</v>
      </c>
      <c r="H3205" s="23">
        <v>0</v>
      </c>
      <c r="I3205" s="23">
        <v>0</v>
      </c>
      <c r="J3205" s="23">
        <v>0</v>
      </c>
      <c r="K3205" s="24">
        <f t="shared" si="123"/>
        <v>2</v>
      </c>
    </row>
    <row r="3206" spans="1:12">
      <c r="A3206" s="3" t="s">
        <v>9941</v>
      </c>
      <c r="B3206" s="2">
        <v>19</v>
      </c>
      <c r="C3206" s="32"/>
      <c r="D3206" s="16" t="s">
        <v>8635</v>
      </c>
      <c r="E3206" s="23">
        <v>0</v>
      </c>
      <c r="F3206" s="23">
        <v>0</v>
      </c>
      <c r="G3206" s="23">
        <v>0</v>
      </c>
      <c r="H3206" s="23">
        <v>0</v>
      </c>
      <c r="I3206" s="23">
        <v>0</v>
      </c>
      <c r="J3206" s="23">
        <v>3</v>
      </c>
      <c r="K3206" s="24">
        <f t="shared" si="123"/>
        <v>3</v>
      </c>
    </row>
    <row r="3207" spans="1:12">
      <c r="A3207" s="3" t="s">
        <v>9942</v>
      </c>
      <c r="B3207" s="2">
        <v>19</v>
      </c>
      <c r="C3207" s="32"/>
      <c r="D3207" s="16" t="s">
        <v>8636</v>
      </c>
      <c r="E3207" s="23">
        <v>0</v>
      </c>
      <c r="F3207" s="23">
        <v>0</v>
      </c>
      <c r="G3207" s="23">
        <v>0</v>
      </c>
      <c r="H3207" s="23">
        <v>0</v>
      </c>
      <c r="I3207" s="23">
        <v>0</v>
      </c>
      <c r="J3207" s="23">
        <v>5</v>
      </c>
      <c r="K3207" s="24">
        <f t="shared" si="123"/>
        <v>5</v>
      </c>
    </row>
    <row r="3208" spans="1:12">
      <c r="A3208" s="3" t="s">
        <v>9943</v>
      </c>
      <c r="B3208" s="2">
        <v>19</v>
      </c>
      <c r="C3208" s="32"/>
      <c r="D3208" s="16" t="s">
        <v>8637</v>
      </c>
      <c r="E3208" s="23">
        <v>0</v>
      </c>
      <c r="F3208" s="23">
        <v>0</v>
      </c>
      <c r="G3208" s="23">
        <v>0</v>
      </c>
      <c r="H3208" s="23">
        <v>3</v>
      </c>
      <c r="I3208" s="23">
        <v>0</v>
      </c>
      <c r="J3208" s="23">
        <v>0</v>
      </c>
      <c r="K3208" s="24">
        <f t="shared" si="123"/>
        <v>3</v>
      </c>
    </row>
    <row r="3209" spans="1:12">
      <c r="A3209" s="3" t="s">
        <v>9944</v>
      </c>
      <c r="B3209" s="2">
        <v>19</v>
      </c>
      <c r="C3209" s="32"/>
      <c r="D3209" s="16" t="s">
        <v>8638</v>
      </c>
      <c r="E3209" s="23">
        <v>0</v>
      </c>
      <c r="F3209" s="23">
        <v>5</v>
      </c>
      <c r="G3209" s="23">
        <v>0</v>
      </c>
      <c r="H3209" s="23">
        <v>0</v>
      </c>
      <c r="I3209" s="23">
        <v>0</v>
      </c>
      <c r="J3209" s="23">
        <v>0</v>
      </c>
      <c r="K3209" s="24">
        <f t="shared" si="123"/>
        <v>5</v>
      </c>
    </row>
    <row r="3210" spans="1:12">
      <c r="A3210" s="3" t="s">
        <v>9945</v>
      </c>
      <c r="B3210" s="2">
        <v>19</v>
      </c>
      <c r="C3210" s="32"/>
      <c r="D3210" s="16" t="s">
        <v>8639</v>
      </c>
      <c r="E3210" s="23">
        <v>0</v>
      </c>
      <c r="F3210" s="23">
        <v>0</v>
      </c>
      <c r="G3210" s="23">
        <v>0</v>
      </c>
      <c r="H3210" s="23">
        <v>0</v>
      </c>
      <c r="I3210" s="23">
        <v>0</v>
      </c>
      <c r="J3210" s="23">
        <v>3</v>
      </c>
      <c r="K3210" s="24">
        <f t="shared" si="123"/>
        <v>3</v>
      </c>
    </row>
    <row r="3211" spans="1:12">
      <c r="A3211" s="3" t="s">
        <v>9946</v>
      </c>
      <c r="B3211" s="2">
        <v>19</v>
      </c>
      <c r="C3211" s="32"/>
      <c r="D3211" s="16" t="s">
        <v>8640</v>
      </c>
      <c r="E3211" s="23">
        <v>0</v>
      </c>
      <c r="F3211" s="23">
        <v>0</v>
      </c>
      <c r="G3211" s="23">
        <v>0</v>
      </c>
      <c r="H3211" s="23">
        <v>0</v>
      </c>
      <c r="I3211" s="23">
        <v>0</v>
      </c>
      <c r="J3211" s="23">
        <v>3</v>
      </c>
      <c r="K3211" s="24">
        <f t="shared" si="123"/>
        <v>3</v>
      </c>
    </row>
    <row r="3212" spans="1:12">
      <c r="A3212" s="3" t="s">
        <v>9947</v>
      </c>
      <c r="B3212" s="2">
        <v>19</v>
      </c>
      <c r="C3212" s="32"/>
      <c r="D3212" s="16" t="s">
        <v>8641</v>
      </c>
      <c r="E3212" s="23">
        <v>0</v>
      </c>
      <c r="F3212" s="23">
        <v>0</v>
      </c>
      <c r="G3212" s="23">
        <v>0</v>
      </c>
      <c r="H3212" s="23">
        <v>3</v>
      </c>
      <c r="I3212" s="23">
        <v>0</v>
      </c>
      <c r="J3212" s="23">
        <v>0</v>
      </c>
      <c r="K3212" s="24">
        <f t="shared" si="123"/>
        <v>3</v>
      </c>
    </row>
    <row r="3213" spans="1:12">
      <c r="A3213" s="3" t="s">
        <v>9948</v>
      </c>
      <c r="B3213" s="2">
        <v>19</v>
      </c>
      <c r="C3213" s="32"/>
      <c r="D3213" s="16" t="s">
        <v>8642</v>
      </c>
      <c r="E3213" s="23">
        <v>5</v>
      </c>
      <c r="F3213" s="23">
        <v>0</v>
      </c>
      <c r="G3213" s="23">
        <v>0</v>
      </c>
      <c r="H3213" s="23">
        <v>0</v>
      </c>
      <c r="I3213" s="23">
        <v>0</v>
      </c>
      <c r="J3213" s="23">
        <v>0</v>
      </c>
      <c r="K3213" s="24">
        <f t="shared" si="123"/>
        <v>5</v>
      </c>
    </row>
    <row r="3214" spans="1:12">
      <c r="A3214" s="3" t="s">
        <v>9949</v>
      </c>
      <c r="B3214" s="2">
        <v>19</v>
      </c>
      <c r="C3214" s="32"/>
      <c r="D3214" s="16" t="s">
        <v>8643</v>
      </c>
      <c r="E3214" s="23">
        <v>0</v>
      </c>
      <c r="F3214" s="23">
        <v>0</v>
      </c>
      <c r="G3214" s="23">
        <v>0</v>
      </c>
      <c r="H3214" s="23">
        <v>0</v>
      </c>
      <c r="I3214" s="23">
        <v>0</v>
      </c>
      <c r="J3214" s="23">
        <v>3</v>
      </c>
      <c r="K3214" s="24">
        <f t="shared" si="123"/>
        <v>3</v>
      </c>
    </row>
    <row r="3215" spans="1:12">
      <c r="A3215" s="3" t="s">
        <v>9950</v>
      </c>
      <c r="B3215" s="2">
        <v>19</v>
      </c>
      <c r="C3215" s="32"/>
      <c r="D3215" s="16" t="s">
        <v>8644</v>
      </c>
      <c r="E3215" s="23">
        <v>0</v>
      </c>
      <c r="F3215" s="23">
        <v>0</v>
      </c>
      <c r="G3215" s="23">
        <v>0</v>
      </c>
      <c r="H3215" s="23">
        <v>0</v>
      </c>
      <c r="I3215" s="23">
        <v>0</v>
      </c>
      <c r="J3215" s="23">
        <v>5</v>
      </c>
      <c r="K3215" s="24">
        <f t="shared" si="123"/>
        <v>5</v>
      </c>
    </row>
    <row r="3216" spans="1:12" hidden="1">
      <c r="B3216" s="2">
        <v>19</v>
      </c>
      <c r="C3216" s="32"/>
      <c r="D3216" s="16">
        <v>0</v>
      </c>
      <c r="E3216" s="23">
        <v>0</v>
      </c>
      <c r="F3216" s="23">
        <v>0</v>
      </c>
      <c r="G3216" s="23">
        <v>0</v>
      </c>
      <c r="H3216" s="23">
        <v>0</v>
      </c>
      <c r="I3216" s="23">
        <v>0</v>
      </c>
      <c r="J3216" s="23">
        <v>0</v>
      </c>
      <c r="K3216" s="24">
        <f t="shared" si="123"/>
        <v>0</v>
      </c>
      <c r="L3216" s="1">
        <v>0</v>
      </c>
    </row>
    <row r="3217" spans="2:12" hidden="1">
      <c r="B3217" s="2">
        <v>19</v>
      </c>
      <c r="C3217" s="32"/>
      <c r="D3217" s="16">
        <v>0</v>
      </c>
      <c r="E3217" s="23">
        <v>0</v>
      </c>
      <c r="F3217" s="23">
        <v>0</v>
      </c>
      <c r="G3217" s="23">
        <v>0</v>
      </c>
      <c r="H3217" s="23">
        <v>0</v>
      </c>
      <c r="I3217" s="23">
        <v>0</v>
      </c>
      <c r="J3217" s="23">
        <v>0</v>
      </c>
      <c r="K3217" s="24">
        <f t="shared" si="123"/>
        <v>0</v>
      </c>
      <c r="L3217" s="1">
        <v>0</v>
      </c>
    </row>
    <row r="3218" spans="2:12" hidden="1">
      <c r="B3218" s="2">
        <v>19</v>
      </c>
      <c r="C3218" s="32"/>
      <c r="D3218" s="16">
        <v>0</v>
      </c>
      <c r="E3218" s="23">
        <v>0</v>
      </c>
      <c r="F3218" s="23">
        <v>0</v>
      </c>
      <c r="G3218" s="23">
        <v>0</v>
      </c>
      <c r="H3218" s="23">
        <v>0</v>
      </c>
      <c r="I3218" s="23">
        <v>0</v>
      </c>
      <c r="J3218" s="23">
        <v>0</v>
      </c>
      <c r="K3218" s="24">
        <f t="shared" si="123"/>
        <v>0</v>
      </c>
      <c r="L3218" s="1">
        <v>0</v>
      </c>
    </row>
    <row r="3219" spans="2:12" hidden="1">
      <c r="B3219" s="2">
        <v>19</v>
      </c>
      <c r="C3219" s="32"/>
      <c r="D3219" s="16">
        <v>0</v>
      </c>
      <c r="E3219" s="23">
        <v>0</v>
      </c>
      <c r="F3219" s="23">
        <v>0</v>
      </c>
      <c r="G3219" s="23">
        <v>0</v>
      </c>
      <c r="H3219" s="23">
        <v>0</v>
      </c>
      <c r="I3219" s="23">
        <v>0</v>
      </c>
      <c r="J3219" s="23">
        <v>0</v>
      </c>
      <c r="K3219" s="24">
        <f t="shared" si="123"/>
        <v>0</v>
      </c>
      <c r="L3219" s="1">
        <v>0</v>
      </c>
    </row>
    <row r="3220" spans="2:12" hidden="1">
      <c r="B3220" s="2">
        <v>19</v>
      </c>
      <c r="C3220" s="32"/>
      <c r="D3220" s="16">
        <v>0</v>
      </c>
      <c r="E3220" s="23">
        <v>0</v>
      </c>
      <c r="F3220" s="23">
        <v>0</v>
      </c>
      <c r="G3220" s="23">
        <v>0</v>
      </c>
      <c r="H3220" s="23">
        <v>0</v>
      </c>
      <c r="I3220" s="23">
        <v>0</v>
      </c>
      <c r="J3220" s="23">
        <v>0</v>
      </c>
      <c r="K3220" s="24">
        <f t="shared" si="123"/>
        <v>0</v>
      </c>
      <c r="L3220" s="1">
        <v>0</v>
      </c>
    </row>
    <row r="3221" spans="2:12" hidden="1">
      <c r="B3221" s="2">
        <v>19</v>
      </c>
      <c r="C3221" s="32"/>
      <c r="D3221" s="16">
        <v>0</v>
      </c>
      <c r="E3221" s="23">
        <v>0</v>
      </c>
      <c r="F3221" s="23">
        <v>0</v>
      </c>
      <c r="G3221" s="23">
        <v>0</v>
      </c>
      <c r="H3221" s="23">
        <v>0</v>
      </c>
      <c r="I3221" s="23">
        <v>0</v>
      </c>
      <c r="J3221" s="23">
        <v>0</v>
      </c>
      <c r="K3221" s="24">
        <f t="shared" si="123"/>
        <v>0</v>
      </c>
      <c r="L3221" s="1">
        <v>0</v>
      </c>
    </row>
    <row r="3222" spans="2:12" hidden="1">
      <c r="B3222" s="2">
        <v>19</v>
      </c>
      <c r="C3222" s="32"/>
      <c r="D3222" s="16">
        <v>0</v>
      </c>
      <c r="E3222" s="23">
        <v>0</v>
      </c>
      <c r="F3222" s="23">
        <v>0</v>
      </c>
      <c r="G3222" s="23">
        <v>0</v>
      </c>
      <c r="H3222" s="23">
        <v>0</v>
      </c>
      <c r="I3222" s="23">
        <v>0</v>
      </c>
      <c r="J3222" s="23">
        <v>0</v>
      </c>
      <c r="K3222" s="24">
        <f t="shared" si="123"/>
        <v>0</v>
      </c>
      <c r="L3222" s="1">
        <v>0</v>
      </c>
    </row>
    <row r="3223" spans="2:12" hidden="1">
      <c r="B3223" s="2">
        <v>19</v>
      </c>
      <c r="C3223" s="32"/>
      <c r="D3223" s="16">
        <v>0</v>
      </c>
      <c r="E3223" s="23">
        <v>0</v>
      </c>
      <c r="F3223" s="23">
        <v>0</v>
      </c>
      <c r="G3223" s="23">
        <v>0</v>
      </c>
      <c r="H3223" s="23">
        <v>0</v>
      </c>
      <c r="I3223" s="23">
        <v>0</v>
      </c>
      <c r="J3223" s="23">
        <v>0</v>
      </c>
      <c r="K3223" s="24">
        <f t="shared" si="123"/>
        <v>0</v>
      </c>
      <c r="L3223" s="1">
        <v>0</v>
      </c>
    </row>
    <row r="3224" spans="2:12" hidden="1">
      <c r="B3224" s="2">
        <v>19</v>
      </c>
      <c r="C3224" s="32"/>
      <c r="D3224" s="16">
        <v>0</v>
      </c>
      <c r="E3224" s="23">
        <v>0</v>
      </c>
      <c r="F3224" s="23">
        <v>0</v>
      </c>
      <c r="G3224" s="23">
        <v>0</v>
      </c>
      <c r="H3224" s="23">
        <v>0</v>
      </c>
      <c r="I3224" s="23">
        <v>0</v>
      </c>
      <c r="J3224" s="23">
        <v>0</v>
      </c>
      <c r="K3224" s="24">
        <f t="shared" si="123"/>
        <v>0</v>
      </c>
      <c r="L3224" s="1">
        <v>0</v>
      </c>
    </row>
    <row r="3225" spans="2:12" hidden="1">
      <c r="B3225" s="2">
        <v>19</v>
      </c>
      <c r="C3225" s="32"/>
      <c r="D3225" s="16">
        <v>0</v>
      </c>
      <c r="E3225" s="23">
        <v>0</v>
      </c>
      <c r="F3225" s="23">
        <v>0</v>
      </c>
      <c r="G3225" s="23">
        <v>0</v>
      </c>
      <c r="H3225" s="23">
        <v>0</v>
      </c>
      <c r="I3225" s="23">
        <v>0</v>
      </c>
      <c r="J3225" s="23">
        <v>0</v>
      </c>
      <c r="K3225" s="24">
        <f t="shared" si="123"/>
        <v>0</v>
      </c>
      <c r="L3225" s="1">
        <v>0</v>
      </c>
    </row>
    <row r="3226" spans="2:12" hidden="1">
      <c r="B3226" s="2">
        <v>19</v>
      </c>
      <c r="C3226" s="32"/>
      <c r="D3226" s="16">
        <v>0</v>
      </c>
      <c r="E3226" s="23">
        <v>0</v>
      </c>
      <c r="F3226" s="23">
        <v>0</v>
      </c>
      <c r="G3226" s="23">
        <v>0</v>
      </c>
      <c r="H3226" s="23">
        <v>0</v>
      </c>
      <c r="I3226" s="23">
        <v>0</v>
      </c>
      <c r="J3226" s="23">
        <v>0</v>
      </c>
      <c r="K3226" s="24">
        <f t="shared" si="123"/>
        <v>0</v>
      </c>
      <c r="L3226" s="1">
        <v>0</v>
      </c>
    </row>
    <row r="3227" spans="2:12" hidden="1">
      <c r="B3227" s="2">
        <v>19</v>
      </c>
      <c r="C3227" s="32"/>
      <c r="D3227" s="16">
        <v>0</v>
      </c>
      <c r="E3227" s="23">
        <v>0</v>
      </c>
      <c r="F3227" s="23">
        <v>0</v>
      </c>
      <c r="G3227" s="23">
        <v>0</v>
      </c>
      <c r="H3227" s="23">
        <v>0</v>
      </c>
      <c r="I3227" s="23">
        <v>0</v>
      </c>
      <c r="J3227" s="23">
        <v>0</v>
      </c>
      <c r="K3227" s="24">
        <f t="shared" si="123"/>
        <v>0</v>
      </c>
      <c r="L3227" s="1">
        <v>0</v>
      </c>
    </row>
    <row r="3228" spans="2:12" hidden="1">
      <c r="B3228" s="2">
        <v>19</v>
      </c>
      <c r="C3228" s="32"/>
      <c r="D3228" s="16">
        <v>0</v>
      </c>
      <c r="E3228" s="23">
        <v>0</v>
      </c>
      <c r="F3228" s="23">
        <v>0</v>
      </c>
      <c r="G3228" s="23">
        <v>0</v>
      </c>
      <c r="H3228" s="23">
        <v>0</v>
      </c>
      <c r="I3228" s="23">
        <v>0</v>
      </c>
      <c r="J3228" s="23">
        <v>0</v>
      </c>
      <c r="K3228" s="24">
        <f t="shared" si="123"/>
        <v>0</v>
      </c>
      <c r="L3228" s="1">
        <v>0</v>
      </c>
    </row>
    <row r="3229" spans="2:12" hidden="1">
      <c r="B3229" s="2">
        <v>19</v>
      </c>
      <c r="C3229" s="32"/>
      <c r="D3229" s="16">
        <v>0</v>
      </c>
      <c r="E3229" s="23">
        <v>0</v>
      </c>
      <c r="F3229" s="23">
        <v>0</v>
      </c>
      <c r="G3229" s="23">
        <v>0</v>
      </c>
      <c r="H3229" s="23">
        <v>0</v>
      </c>
      <c r="I3229" s="23">
        <v>0</v>
      </c>
      <c r="J3229" s="23">
        <v>0</v>
      </c>
      <c r="K3229" s="24">
        <f t="shared" si="123"/>
        <v>0</v>
      </c>
      <c r="L3229" s="1">
        <v>0</v>
      </c>
    </row>
    <row r="3230" spans="2:12" hidden="1">
      <c r="B3230" s="2">
        <v>19</v>
      </c>
      <c r="C3230" s="32"/>
      <c r="D3230" s="16">
        <v>0</v>
      </c>
      <c r="E3230" s="23">
        <v>0</v>
      </c>
      <c r="F3230" s="23">
        <v>0</v>
      </c>
      <c r="G3230" s="23">
        <v>0</v>
      </c>
      <c r="H3230" s="23">
        <v>0</v>
      </c>
      <c r="I3230" s="23">
        <v>0</v>
      </c>
      <c r="J3230" s="23">
        <v>0</v>
      </c>
      <c r="K3230" s="24">
        <f t="shared" si="123"/>
        <v>0</v>
      </c>
      <c r="L3230" s="1">
        <v>0</v>
      </c>
    </row>
    <row r="3231" spans="2:12" hidden="1">
      <c r="B3231" s="2">
        <v>19</v>
      </c>
      <c r="C3231" s="32"/>
      <c r="D3231" s="16">
        <v>0</v>
      </c>
      <c r="E3231" s="23">
        <v>0</v>
      </c>
      <c r="F3231" s="23">
        <v>0</v>
      </c>
      <c r="G3231" s="23">
        <v>0</v>
      </c>
      <c r="H3231" s="23">
        <v>0</v>
      </c>
      <c r="I3231" s="23">
        <v>0</v>
      </c>
      <c r="J3231" s="23">
        <v>0</v>
      </c>
      <c r="K3231" s="24">
        <f t="shared" si="123"/>
        <v>0</v>
      </c>
      <c r="L3231" s="1">
        <v>0</v>
      </c>
    </row>
    <row r="3232" spans="2:12" hidden="1">
      <c r="B3232" s="2">
        <v>19</v>
      </c>
      <c r="C3232" s="32"/>
      <c r="D3232" s="16">
        <v>0</v>
      </c>
      <c r="E3232" s="23">
        <v>0</v>
      </c>
      <c r="F3232" s="23">
        <v>0</v>
      </c>
      <c r="G3232" s="23">
        <v>0</v>
      </c>
      <c r="H3232" s="23">
        <v>0</v>
      </c>
      <c r="I3232" s="23">
        <v>0</v>
      </c>
      <c r="J3232" s="23">
        <v>0</v>
      </c>
      <c r="K3232" s="24">
        <f t="shared" si="123"/>
        <v>0</v>
      </c>
      <c r="L3232" s="1">
        <v>0</v>
      </c>
    </row>
    <row r="3233" spans="2:12" hidden="1">
      <c r="B3233" s="2">
        <v>19</v>
      </c>
      <c r="C3233" s="32"/>
      <c r="D3233" s="16">
        <v>0</v>
      </c>
      <c r="E3233" s="23">
        <v>0</v>
      </c>
      <c r="F3233" s="23">
        <v>0</v>
      </c>
      <c r="G3233" s="23">
        <v>0</v>
      </c>
      <c r="H3233" s="23">
        <v>0</v>
      </c>
      <c r="I3233" s="23">
        <v>0</v>
      </c>
      <c r="J3233" s="23">
        <v>0</v>
      </c>
      <c r="K3233" s="24">
        <f t="shared" si="123"/>
        <v>0</v>
      </c>
      <c r="L3233" s="1">
        <v>0</v>
      </c>
    </row>
    <row r="3234" spans="2:12" hidden="1">
      <c r="B3234" s="2">
        <v>19</v>
      </c>
      <c r="C3234" s="32"/>
      <c r="D3234" s="16">
        <v>0</v>
      </c>
      <c r="E3234" s="23">
        <v>0</v>
      </c>
      <c r="F3234" s="23">
        <v>0</v>
      </c>
      <c r="G3234" s="23">
        <v>0</v>
      </c>
      <c r="H3234" s="23">
        <v>0</v>
      </c>
      <c r="I3234" s="23">
        <v>0</v>
      </c>
      <c r="J3234" s="23">
        <v>0</v>
      </c>
      <c r="K3234" s="24">
        <f t="shared" si="123"/>
        <v>0</v>
      </c>
      <c r="L3234" s="1">
        <v>0</v>
      </c>
    </row>
    <row r="3235" spans="2:12" hidden="1">
      <c r="B3235" s="2">
        <v>19</v>
      </c>
      <c r="C3235" s="32"/>
      <c r="D3235" s="16">
        <v>0</v>
      </c>
      <c r="E3235" s="23">
        <v>0</v>
      </c>
      <c r="F3235" s="23">
        <v>0</v>
      </c>
      <c r="G3235" s="23">
        <v>0</v>
      </c>
      <c r="H3235" s="23">
        <v>0</v>
      </c>
      <c r="I3235" s="23">
        <v>0</v>
      </c>
      <c r="J3235" s="23">
        <v>0</v>
      </c>
      <c r="K3235" s="24">
        <f t="shared" si="123"/>
        <v>0</v>
      </c>
      <c r="L3235" s="1">
        <v>0</v>
      </c>
    </row>
    <row r="3236" spans="2:12" hidden="1">
      <c r="B3236" s="2">
        <v>19</v>
      </c>
      <c r="C3236" s="32"/>
      <c r="D3236" s="16">
        <v>0</v>
      </c>
      <c r="E3236" s="23">
        <v>0</v>
      </c>
      <c r="F3236" s="23">
        <v>0</v>
      </c>
      <c r="G3236" s="23">
        <v>0</v>
      </c>
      <c r="H3236" s="23">
        <v>0</v>
      </c>
      <c r="I3236" s="23">
        <v>0</v>
      </c>
      <c r="J3236" s="23">
        <v>0</v>
      </c>
      <c r="K3236" s="24">
        <f t="shared" si="123"/>
        <v>0</v>
      </c>
      <c r="L3236" s="1">
        <v>0</v>
      </c>
    </row>
    <row r="3237" spans="2:12" hidden="1">
      <c r="B3237" s="2">
        <v>19</v>
      </c>
      <c r="C3237" s="32"/>
      <c r="D3237" s="16">
        <v>0</v>
      </c>
      <c r="E3237" s="23">
        <v>0</v>
      </c>
      <c r="F3237" s="23">
        <v>0</v>
      </c>
      <c r="G3237" s="23">
        <v>0</v>
      </c>
      <c r="H3237" s="23">
        <v>0</v>
      </c>
      <c r="I3237" s="23">
        <v>0</v>
      </c>
      <c r="J3237" s="23">
        <v>0</v>
      </c>
      <c r="K3237" s="24">
        <f t="shared" si="123"/>
        <v>0</v>
      </c>
      <c r="L3237" s="1">
        <v>0</v>
      </c>
    </row>
    <row r="3238" spans="2:12" hidden="1">
      <c r="B3238" s="2">
        <v>19</v>
      </c>
      <c r="C3238" s="32"/>
      <c r="D3238" s="16">
        <v>0</v>
      </c>
      <c r="E3238" s="23">
        <v>0</v>
      </c>
      <c r="F3238" s="23">
        <v>0</v>
      </c>
      <c r="G3238" s="23">
        <v>0</v>
      </c>
      <c r="H3238" s="23">
        <v>0</v>
      </c>
      <c r="I3238" s="23">
        <v>0</v>
      </c>
      <c r="J3238" s="23">
        <v>0</v>
      </c>
      <c r="K3238" s="24">
        <f t="shared" ref="K3238:K3301" si="125">SUM(E3238:J3238)</f>
        <v>0</v>
      </c>
      <c r="L3238" s="1">
        <v>0</v>
      </c>
    </row>
    <row r="3239" spans="2:12" hidden="1">
      <c r="B3239" s="2">
        <v>19</v>
      </c>
      <c r="C3239" s="32"/>
      <c r="D3239" s="16">
        <v>0</v>
      </c>
      <c r="E3239" s="23">
        <v>0</v>
      </c>
      <c r="F3239" s="23">
        <v>0</v>
      </c>
      <c r="G3239" s="23">
        <v>0</v>
      </c>
      <c r="H3239" s="23">
        <v>0</v>
      </c>
      <c r="I3239" s="23">
        <v>0</v>
      </c>
      <c r="J3239" s="23">
        <v>0</v>
      </c>
      <c r="K3239" s="24">
        <f t="shared" si="125"/>
        <v>0</v>
      </c>
      <c r="L3239" s="1">
        <v>0</v>
      </c>
    </row>
    <row r="3240" spans="2:12" hidden="1">
      <c r="B3240" s="2">
        <v>19</v>
      </c>
      <c r="C3240" s="32"/>
      <c r="D3240" s="16">
        <v>0</v>
      </c>
      <c r="E3240" s="23">
        <v>0</v>
      </c>
      <c r="F3240" s="23">
        <v>0</v>
      </c>
      <c r="G3240" s="23">
        <v>0</v>
      </c>
      <c r="H3240" s="23">
        <v>0</v>
      </c>
      <c r="I3240" s="23">
        <v>0</v>
      </c>
      <c r="J3240" s="23">
        <v>0</v>
      </c>
      <c r="K3240" s="24">
        <f t="shared" si="125"/>
        <v>0</v>
      </c>
      <c r="L3240" s="1">
        <v>0</v>
      </c>
    </row>
    <row r="3241" spans="2:12" hidden="1">
      <c r="B3241" s="2">
        <v>19</v>
      </c>
      <c r="C3241" s="32"/>
      <c r="D3241" s="16">
        <v>0</v>
      </c>
      <c r="E3241" s="23">
        <v>0</v>
      </c>
      <c r="F3241" s="23">
        <v>0</v>
      </c>
      <c r="G3241" s="23">
        <v>0</v>
      </c>
      <c r="H3241" s="23">
        <v>0</v>
      </c>
      <c r="I3241" s="23">
        <v>0</v>
      </c>
      <c r="J3241" s="23">
        <v>0</v>
      </c>
      <c r="K3241" s="24">
        <f t="shared" si="125"/>
        <v>0</v>
      </c>
      <c r="L3241" s="1">
        <v>0</v>
      </c>
    </row>
    <row r="3242" spans="2:12" hidden="1">
      <c r="B3242" s="2">
        <v>19</v>
      </c>
      <c r="C3242" s="32"/>
      <c r="D3242" s="16">
        <v>0</v>
      </c>
      <c r="E3242" s="23">
        <v>0</v>
      </c>
      <c r="F3242" s="23">
        <v>0</v>
      </c>
      <c r="G3242" s="23">
        <v>0</v>
      </c>
      <c r="H3242" s="23">
        <v>0</v>
      </c>
      <c r="I3242" s="23">
        <v>0</v>
      </c>
      <c r="J3242" s="23">
        <v>0</v>
      </c>
      <c r="K3242" s="24">
        <f t="shared" si="125"/>
        <v>0</v>
      </c>
      <c r="L3242" s="1">
        <v>0</v>
      </c>
    </row>
    <row r="3243" spans="2:12" hidden="1">
      <c r="B3243" s="2">
        <v>19</v>
      </c>
      <c r="C3243" s="32"/>
      <c r="D3243" s="16">
        <v>0</v>
      </c>
      <c r="E3243" s="23">
        <v>0</v>
      </c>
      <c r="F3243" s="23">
        <v>0</v>
      </c>
      <c r="G3243" s="23">
        <v>0</v>
      </c>
      <c r="H3243" s="23">
        <v>0</v>
      </c>
      <c r="I3243" s="23">
        <v>0</v>
      </c>
      <c r="J3243" s="23">
        <v>0</v>
      </c>
      <c r="K3243" s="24">
        <f t="shared" si="125"/>
        <v>0</v>
      </c>
      <c r="L3243" s="1">
        <v>0</v>
      </c>
    </row>
    <row r="3244" spans="2:12" hidden="1">
      <c r="B3244" s="2">
        <v>19</v>
      </c>
      <c r="C3244" s="32"/>
      <c r="D3244" s="16">
        <v>0</v>
      </c>
      <c r="E3244" s="23">
        <v>0</v>
      </c>
      <c r="F3244" s="23">
        <v>0</v>
      </c>
      <c r="G3244" s="23">
        <v>0</v>
      </c>
      <c r="H3244" s="23">
        <v>0</v>
      </c>
      <c r="I3244" s="23">
        <v>0</v>
      </c>
      <c r="J3244" s="23">
        <v>0</v>
      </c>
      <c r="K3244" s="24">
        <f t="shared" si="125"/>
        <v>0</v>
      </c>
      <c r="L3244" s="1">
        <v>0</v>
      </c>
    </row>
    <row r="3245" spans="2:12" hidden="1">
      <c r="B3245" s="2">
        <v>19</v>
      </c>
      <c r="C3245" s="32"/>
      <c r="D3245" s="16">
        <v>0</v>
      </c>
      <c r="E3245" s="23">
        <v>0</v>
      </c>
      <c r="F3245" s="23">
        <v>0</v>
      </c>
      <c r="G3245" s="23">
        <v>0</v>
      </c>
      <c r="H3245" s="23">
        <v>0</v>
      </c>
      <c r="I3245" s="23">
        <v>0</v>
      </c>
      <c r="J3245" s="23">
        <v>0</v>
      </c>
      <c r="K3245" s="24">
        <f t="shared" si="125"/>
        <v>0</v>
      </c>
      <c r="L3245" s="1">
        <v>0</v>
      </c>
    </row>
    <row r="3246" spans="2:12" hidden="1">
      <c r="B3246" s="2">
        <v>19</v>
      </c>
      <c r="C3246" s="32"/>
      <c r="D3246" s="16">
        <v>0</v>
      </c>
      <c r="E3246" s="23">
        <v>0</v>
      </c>
      <c r="F3246" s="23">
        <v>0</v>
      </c>
      <c r="G3246" s="23">
        <v>0</v>
      </c>
      <c r="H3246" s="23">
        <v>0</v>
      </c>
      <c r="I3246" s="23">
        <v>0</v>
      </c>
      <c r="J3246" s="23">
        <v>0</v>
      </c>
      <c r="K3246" s="24">
        <f t="shared" si="125"/>
        <v>0</v>
      </c>
      <c r="L3246" s="1">
        <v>0</v>
      </c>
    </row>
    <row r="3247" spans="2:12" hidden="1">
      <c r="B3247" s="2">
        <v>19</v>
      </c>
      <c r="C3247" s="32"/>
      <c r="D3247" s="16">
        <v>0</v>
      </c>
      <c r="E3247" s="23">
        <v>0</v>
      </c>
      <c r="F3247" s="23">
        <v>0</v>
      </c>
      <c r="G3247" s="23">
        <v>0</v>
      </c>
      <c r="H3247" s="23">
        <v>0</v>
      </c>
      <c r="I3247" s="23">
        <v>0</v>
      </c>
      <c r="J3247" s="23">
        <v>0</v>
      </c>
      <c r="K3247" s="24">
        <f t="shared" si="125"/>
        <v>0</v>
      </c>
      <c r="L3247" s="1">
        <v>0</v>
      </c>
    </row>
    <row r="3248" spans="2:12" hidden="1">
      <c r="B3248" s="2">
        <v>19</v>
      </c>
      <c r="C3248" s="32"/>
      <c r="D3248" s="16">
        <v>0</v>
      </c>
      <c r="E3248" s="23">
        <v>0</v>
      </c>
      <c r="F3248" s="23">
        <v>0</v>
      </c>
      <c r="G3248" s="23">
        <v>0</v>
      </c>
      <c r="H3248" s="23">
        <v>0</v>
      </c>
      <c r="I3248" s="23">
        <v>0</v>
      </c>
      <c r="J3248" s="23">
        <v>0</v>
      </c>
      <c r="K3248" s="24">
        <f t="shared" si="125"/>
        <v>0</v>
      </c>
      <c r="L3248" s="1">
        <v>0</v>
      </c>
    </row>
    <row r="3249" spans="2:12" hidden="1">
      <c r="B3249" s="2">
        <v>19</v>
      </c>
      <c r="C3249" s="32"/>
      <c r="D3249" s="16">
        <v>0</v>
      </c>
      <c r="E3249" s="23">
        <v>0</v>
      </c>
      <c r="F3249" s="23">
        <v>0</v>
      </c>
      <c r="G3249" s="23">
        <v>0</v>
      </c>
      <c r="H3249" s="23">
        <v>0</v>
      </c>
      <c r="I3249" s="23">
        <v>0</v>
      </c>
      <c r="J3249" s="23">
        <v>0</v>
      </c>
      <c r="K3249" s="24">
        <f t="shared" si="125"/>
        <v>0</v>
      </c>
      <c r="L3249" s="1">
        <v>0</v>
      </c>
    </row>
    <row r="3250" spans="2:12" hidden="1">
      <c r="B3250" s="2">
        <v>19</v>
      </c>
      <c r="C3250" s="32"/>
      <c r="D3250" s="16">
        <v>0</v>
      </c>
      <c r="E3250" s="23">
        <v>0</v>
      </c>
      <c r="F3250" s="23">
        <v>0</v>
      </c>
      <c r="G3250" s="23">
        <v>0</v>
      </c>
      <c r="H3250" s="23">
        <v>0</v>
      </c>
      <c r="I3250" s="23">
        <v>0</v>
      </c>
      <c r="J3250" s="23">
        <v>0</v>
      </c>
      <c r="K3250" s="24">
        <f t="shared" si="125"/>
        <v>0</v>
      </c>
      <c r="L3250" s="1">
        <v>0</v>
      </c>
    </row>
    <row r="3251" spans="2:12" hidden="1">
      <c r="B3251" s="2">
        <v>19</v>
      </c>
      <c r="C3251" s="32"/>
      <c r="D3251" s="16">
        <v>0</v>
      </c>
      <c r="E3251" s="23">
        <v>0</v>
      </c>
      <c r="F3251" s="23">
        <v>0</v>
      </c>
      <c r="G3251" s="23">
        <v>0</v>
      </c>
      <c r="H3251" s="23">
        <v>0</v>
      </c>
      <c r="I3251" s="23">
        <v>0</v>
      </c>
      <c r="J3251" s="23">
        <v>0</v>
      </c>
      <c r="K3251" s="24">
        <f t="shared" si="125"/>
        <v>0</v>
      </c>
      <c r="L3251" s="1">
        <v>0</v>
      </c>
    </row>
    <row r="3252" spans="2:12" hidden="1">
      <c r="B3252" s="2">
        <v>19</v>
      </c>
      <c r="C3252" s="32"/>
      <c r="D3252" s="16">
        <v>0</v>
      </c>
      <c r="E3252" s="23">
        <v>0</v>
      </c>
      <c r="F3252" s="23">
        <v>0</v>
      </c>
      <c r="G3252" s="23">
        <v>0</v>
      </c>
      <c r="H3252" s="23">
        <v>0</v>
      </c>
      <c r="I3252" s="23">
        <v>0</v>
      </c>
      <c r="J3252" s="23">
        <v>0</v>
      </c>
      <c r="K3252" s="24">
        <f t="shared" si="125"/>
        <v>0</v>
      </c>
      <c r="L3252" s="1">
        <v>0</v>
      </c>
    </row>
    <row r="3253" spans="2:12" hidden="1">
      <c r="B3253" s="2">
        <v>19</v>
      </c>
      <c r="C3253" s="32"/>
      <c r="D3253" s="16">
        <v>0</v>
      </c>
      <c r="E3253" s="23">
        <v>0</v>
      </c>
      <c r="F3253" s="23">
        <v>0</v>
      </c>
      <c r="G3253" s="23">
        <v>0</v>
      </c>
      <c r="H3253" s="23">
        <v>0</v>
      </c>
      <c r="I3253" s="23">
        <v>0</v>
      </c>
      <c r="J3253" s="23">
        <v>0</v>
      </c>
      <c r="K3253" s="24">
        <f t="shared" si="125"/>
        <v>0</v>
      </c>
      <c r="L3253" s="1">
        <v>0</v>
      </c>
    </row>
    <row r="3254" spans="2:12" hidden="1">
      <c r="B3254" s="2">
        <v>19</v>
      </c>
      <c r="C3254" s="32"/>
      <c r="D3254" s="16">
        <v>0</v>
      </c>
      <c r="E3254" s="23">
        <v>0</v>
      </c>
      <c r="F3254" s="23">
        <v>0</v>
      </c>
      <c r="G3254" s="23">
        <v>0</v>
      </c>
      <c r="H3254" s="23">
        <v>0</v>
      </c>
      <c r="I3254" s="23">
        <v>0</v>
      </c>
      <c r="J3254" s="23">
        <v>0</v>
      </c>
      <c r="K3254" s="24">
        <f t="shared" si="125"/>
        <v>0</v>
      </c>
      <c r="L3254" s="1">
        <v>0</v>
      </c>
    </row>
    <row r="3255" spans="2:12" hidden="1">
      <c r="B3255" s="2">
        <v>19</v>
      </c>
      <c r="C3255" s="32"/>
      <c r="D3255" s="16">
        <v>0</v>
      </c>
      <c r="E3255" s="23">
        <v>0</v>
      </c>
      <c r="F3255" s="23">
        <v>0</v>
      </c>
      <c r="G3255" s="23">
        <v>0</v>
      </c>
      <c r="H3255" s="23">
        <v>0</v>
      </c>
      <c r="I3255" s="23">
        <v>0</v>
      </c>
      <c r="J3255" s="23">
        <v>0</v>
      </c>
      <c r="K3255" s="24">
        <f t="shared" si="125"/>
        <v>0</v>
      </c>
      <c r="L3255" s="1">
        <v>0</v>
      </c>
    </row>
    <row r="3256" spans="2:12" hidden="1">
      <c r="B3256" s="2">
        <v>19</v>
      </c>
      <c r="C3256" s="32"/>
      <c r="D3256" s="16">
        <v>0</v>
      </c>
      <c r="E3256" s="23">
        <v>0</v>
      </c>
      <c r="F3256" s="23">
        <v>0</v>
      </c>
      <c r="G3256" s="23">
        <v>0</v>
      </c>
      <c r="H3256" s="23">
        <v>0</v>
      </c>
      <c r="I3256" s="23">
        <v>0</v>
      </c>
      <c r="J3256" s="23">
        <v>0</v>
      </c>
      <c r="K3256" s="24">
        <f t="shared" si="125"/>
        <v>0</v>
      </c>
      <c r="L3256" s="1">
        <v>0</v>
      </c>
    </row>
    <row r="3257" spans="2:12" hidden="1">
      <c r="B3257" s="2">
        <v>19</v>
      </c>
      <c r="C3257" s="32"/>
      <c r="D3257" s="16">
        <v>0</v>
      </c>
      <c r="E3257" s="23">
        <v>0</v>
      </c>
      <c r="F3257" s="23">
        <v>0</v>
      </c>
      <c r="G3257" s="23">
        <v>0</v>
      </c>
      <c r="H3257" s="23">
        <v>0</v>
      </c>
      <c r="I3257" s="23">
        <v>0</v>
      </c>
      <c r="J3257" s="23">
        <v>0</v>
      </c>
      <c r="K3257" s="24">
        <f t="shared" si="125"/>
        <v>0</v>
      </c>
      <c r="L3257" s="1">
        <v>0</v>
      </c>
    </row>
    <row r="3258" spans="2:12" hidden="1">
      <c r="B3258" s="2">
        <v>19</v>
      </c>
      <c r="C3258" s="32"/>
      <c r="D3258" s="16">
        <v>0</v>
      </c>
      <c r="E3258" s="23">
        <v>0</v>
      </c>
      <c r="F3258" s="23">
        <v>0</v>
      </c>
      <c r="G3258" s="23">
        <v>0</v>
      </c>
      <c r="H3258" s="23">
        <v>0</v>
      </c>
      <c r="I3258" s="23">
        <v>0</v>
      </c>
      <c r="J3258" s="23">
        <v>0</v>
      </c>
      <c r="K3258" s="24">
        <f t="shared" si="125"/>
        <v>0</v>
      </c>
      <c r="L3258" s="1">
        <v>0</v>
      </c>
    </row>
    <row r="3259" spans="2:12" hidden="1">
      <c r="B3259" s="2">
        <v>19</v>
      </c>
      <c r="C3259" s="32"/>
      <c r="D3259" s="16">
        <v>0</v>
      </c>
      <c r="E3259" s="23">
        <v>0</v>
      </c>
      <c r="F3259" s="23">
        <v>0</v>
      </c>
      <c r="G3259" s="23">
        <v>0</v>
      </c>
      <c r="H3259" s="23">
        <v>0</v>
      </c>
      <c r="I3259" s="23">
        <v>0</v>
      </c>
      <c r="J3259" s="23">
        <v>0</v>
      </c>
      <c r="K3259" s="24">
        <f t="shared" si="125"/>
        <v>0</v>
      </c>
      <c r="L3259" s="1">
        <v>0</v>
      </c>
    </row>
    <row r="3260" spans="2:12" hidden="1">
      <c r="B3260" s="2">
        <v>19</v>
      </c>
      <c r="C3260" s="32"/>
      <c r="D3260" s="16">
        <v>0</v>
      </c>
      <c r="E3260" s="23">
        <v>0</v>
      </c>
      <c r="F3260" s="23">
        <v>0</v>
      </c>
      <c r="G3260" s="23">
        <v>0</v>
      </c>
      <c r="H3260" s="23">
        <v>0</v>
      </c>
      <c r="I3260" s="23">
        <v>0</v>
      </c>
      <c r="J3260" s="23">
        <v>0</v>
      </c>
      <c r="K3260" s="24">
        <f t="shared" si="125"/>
        <v>0</v>
      </c>
      <c r="L3260" s="1">
        <v>0</v>
      </c>
    </row>
    <row r="3261" spans="2:12" hidden="1">
      <c r="B3261" s="2">
        <v>19</v>
      </c>
      <c r="C3261" s="32"/>
      <c r="D3261" s="16">
        <v>0</v>
      </c>
      <c r="E3261" s="23">
        <v>0</v>
      </c>
      <c r="F3261" s="23">
        <v>0</v>
      </c>
      <c r="G3261" s="23">
        <v>0</v>
      </c>
      <c r="H3261" s="23">
        <v>0</v>
      </c>
      <c r="I3261" s="23">
        <v>0</v>
      </c>
      <c r="J3261" s="23">
        <v>0</v>
      </c>
      <c r="K3261" s="24">
        <f t="shared" si="125"/>
        <v>0</v>
      </c>
      <c r="L3261" s="1">
        <v>0</v>
      </c>
    </row>
    <row r="3262" spans="2:12" hidden="1">
      <c r="B3262" s="2">
        <v>19</v>
      </c>
      <c r="C3262" s="32"/>
      <c r="D3262" s="16">
        <v>0</v>
      </c>
      <c r="E3262" s="23">
        <v>0</v>
      </c>
      <c r="F3262" s="23">
        <v>0</v>
      </c>
      <c r="G3262" s="23">
        <v>0</v>
      </c>
      <c r="H3262" s="23">
        <v>0</v>
      </c>
      <c r="I3262" s="23">
        <v>0</v>
      </c>
      <c r="J3262" s="23">
        <v>0</v>
      </c>
      <c r="K3262" s="24">
        <f t="shared" si="125"/>
        <v>0</v>
      </c>
      <c r="L3262" s="1">
        <v>0</v>
      </c>
    </row>
    <row r="3263" spans="2:12" hidden="1">
      <c r="B3263" s="2">
        <v>19</v>
      </c>
      <c r="C3263" s="32"/>
      <c r="D3263" s="16">
        <v>0</v>
      </c>
      <c r="E3263" s="23">
        <v>0</v>
      </c>
      <c r="F3263" s="23">
        <v>0</v>
      </c>
      <c r="G3263" s="23">
        <v>0</v>
      </c>
      <c r="H3263" s="23">
        <v>0</v>
      </c>
      <c r="I3263" s="23">
        <v>0</v>
      </c>
      <c r="J3263" s="23">
        <v>0</v>
      </c>
      <c r="K3263" s="24">
        <f t="shared" si="125"/>
        <v>0</v>
      </c>
      <c r="L3263" s="1">
        <v>0</v>
      </c>
    </row>
    <row r="3264" spans="2:12" hidden="1">
      <c r="B3264" s="2">
        <v>19</v>
      </c>
      <c r="C3264" s="32"/>
      <c r="D3264" s="16">
        <v>0</v>
      </c>
      <c r="E3264" s="23">
        <v>0</v>
      </c>
      <c r="F3264" s="23">
        <v>0</v>
      </c>
      <c r="G3264" s="23">
        <v>0</v>
      </c>
      <c r="H3264" s="23">
        <v>0</v>
      </c>
      <c r="I3264" s="23">
        <v>0</v>
      </c>
      <c r="J3264" s="23">
        <v>0</v>
      </c>
      <c r="K3264" s="24">
        <f t="shared" si="125"/>
        <v>0</v>
      </c>
      <c r="L3264" s="1">
        <v>0</v>
      </c>
    </row>
    <row r="3265" spans="1:12" hidden="1">
      <c r="B3265" s="2">
        <v>19</v>
      </c>
      <c r="C3265" s="32"/>
      <c r="D3265" s="16">
        <v>0</v>
      </c>
      <c r="E3265" s="23">
        <v>0</v>
      </c>
      <c r="F3265" s="23">
        <v>0</v>
      </c>
      <c r="G3265" s="23">
        <v>0</v>
      </c>
      <c r="H3265" s="23">
        <v>0</v>
      </c>
      <c r="I3265" s="23">
        <v>0</v>
      </c>
      <c r="J3265" s="23">
        <v>0</v>
      </c>
      <c r="K3265" s="24">
        <f t="shared" si="125"/>
        <v>0</v>
      </c>
      <c r="L3265" s="1">
        <v>0</v>
      </c>
    </row>
    <row r="3266" spans="1:12" hidden="1">
      <c r="B3266" s="2">
        <v>19</v>
      </c>
      <c r="C3266" s="32"/>
      <c r="D3266" s="16">
        <v>0</v>
      </c>
      <c r="E3266" s="23">
        <v>0</v>
      </c>
      <c r="F3266" s="23">
        <v>0</v>
      </c>
      <c r="G3266" s="23">
        <v>0</v>
      </c>
      <c r="H3266" s="23">
        <v>0</v>
      </c>
      <c r="I3266" s="23">
        <v>0</v>
      </c>
      <c r="J3266" s="23">
        <v>0</v>
      </c>
      <c r="K3266" s="24">
        <f t="shared" si="125"/>
        <v>0</v>
      </c>
      <c r="L3266" s="1">
        <v>0</v>
      </c>
    </row>
    <row r="3267" spans="1:12" hidden="1">
      <c r="B3267" s="2">
        <v>19</v>
      </c>
      <c r="C3267" s="32"/>
      <c r="D3267" s="16">
        <v>0</v>
      </c>
      <c r="E3267" s="23">
        <v>0</v>
      </c>
      <c r="F3267" s="23">
        <v>0</v>
      </c>
      <c r="G3267" s="23">
        <v>0</v>
      </c>
      <c r="H3267" s="23">
        <v>0</v>
      </c>
      <c r="I3267" s="23">
        <v>0</v>
      </c>
      <c r="J3267" s="23">
        <v>0</v>
      </c>
      <c r="K3267" s="24">
        <f t="shared" si="125"/>
        <v>0</v>
      </c>
      <c r="L3267" s="1">
        <v>0</v>
      </c>
    </row>
    <row r="3268" spans="1:12">
      <c r="B3268" s="2">
        <v>19</v>
      </c>
      <c r="C3268" s="3"/>
      <c r="D3268" s="16"/>
      <c r="E3268" s="23"/>
      <c r="F3268" s="23"/>
      <c r="G3268" s="23"/>
      <c r="H3268" s="23"/>
      <c r="I3268" s="23"/>
      <c r="J3268" s="23"/>
      <c r="K3268" s="24">
        <f t="shared" si="125"/>
        <v>0</v>
      </c>
    </row>
    <row r="3269" spans="1:12">
      <c r="B3269" s="2">
        <v>19</v>
      </c>
      <c r="C3269" s="3"/>
      <c r="D3269" s="27" t="s">
        <v>3288</v>
      </c>
      <c r="E3269" s="34">
        <f t="shared" ref="E3269:J3269" si="126">SUM(E3188:E3268)</f>
        <v>13</v>
      </c>
      <c r="F3269" s="34">
        <f t="shared" si="126"/>
        <v>5</v>
      </c>
      <c r="G3269" s="34">
        <f t="shared" si="126"/>
        <v>5</v>
      </c>
      <c r="H3269" s="34">
        <f t="shared" si="126"/>
        <v>20</v>
      </c>
      <c r="I3269" s="34">
        <f t="shared" si="126"/>
        <v>0</v>
      </c>
      <c r="J3269" s="34">
        <f t="shared" si="126"/>
        <v>57</v>
      </c>
      <c r="K3269" s="35">
        <f t="shared" si="125"/>
        <v>100</v>
      </c>
    </row>
    <row r="3270" spans="1:12" hidden="1">
      <c r="C3270" s="3"/>
      <c r="D3270" s="16"/>
      <c r="E3270" s="23"/>
      <c r="F3270" s="23"/>
      <c r="G3270" s="23"/>
      <c r="H3270" s="23"/>
      <c r="I3270" s="23"/>
      <c r="J3270" s="23"/>
      <c r="K3270" s="24">
        <f t="shared" si="125"/>
        <v>0</v>
      </c>
      <c r="L3270" s="1">
        <v>0</v>
      </c>
    </row>
    <row r="3271" spans="1:12">
      <c r="C3271" s="3"/>
      <c r="D3271" s="16"/>
      <c r="E3271" s="23"/>
      <c r="F3271" s="23"/>
      <c r="G3271" s="23"/>
      <c r="H3271" s="23"/>
      <c r="I3271" s="23"/>
      <c r="J3271" s="23"/>
      <c r="K3271" s="24">
        <f t="shared" si="125"/>
        <v>0</v>
      </c>
    </row>
    <row r="3272" spans="1:12">
      <c r="B3272" s="2">
        <v>0</v>
      </c>
      <c r="C3272" s="3"/>
      <c r="D3272" s="15" t="str">
        <f>""&amp;TEXT(D3020,"0")&amp;" एकूण बेरीज"</f>
        <v>भवानी पेठ क्षेत्रीय कार्यालय एकूण बेरीज</v>
      </c>
      <c r="E3272" s="33">
        <f t="shared" ref="E3272:J3272" si="127">E3103+E3186+E3269</f>
        <v>94</v>
      </c>
      <c r="F3272" s="33">
        <f t="shared" si="127"/>
        <v>15</v>
      </c>
      <c r="G3272" s="33">
        <f t="shared" si="127"/>
        <v>17</v>
      </c>
      <c r="H3272" s="33">
        <f t="shared" si="127"/>
        <v>66</v>
      </c>
      <c r="I3272" s="33">
        <f t="shared" si="127"/>
        <v>3</v>
      </c>
      <c r="J3272" s="33">
        <f t="shared" si="127"/>
        <v>105</v>
      </c>
      <c r="K3272" s="35">
        <f t="shared" si="125"/>
        <v>300</v>
      </c>
    </row>
    <row r="3273" spans="1:12" hidden="1">
      <c r="C3273" s="3"/>
      <c r="D3273" s="16"/>
      <c r="E3273" s="23"/>
      <c r="F3273" s="23"/>
      <c r="G3273" s="23"/>
      <c r="H3273" s="23"/>
      <c r="I3273" s="23"/>
      <c r="J3273" s="23"/>
      <c r="K3273" s="24">
        <f t="shared" si="125"/>
        <v>0</v>
      </c>
      <c r="L3273" s="1">
        <v>0</v>
      </c>
    </row>
    <row r="3274" spans="1:12">
      <c r="C3274" s="3"/>
      <c r="D3274" s="16"/>
      <c r="E3274" s="23"/>
      <c r="F3274" s="23"/>
      <c r="G3274" s="23"/>
      <c r="H3274" s="23"/>
      <c r="I3274" s="23"/>
      <c r="J3274" s="23"/>
      <c r="K3274" s="24">
        <f t="shared" si="125"/>
        <v>0</v>
      </c>
    </row>
    <row r="3275" spans="1:12">
      <c r="C3275" s="3"/>
      <c r="D3275" s="16" t="s">
        <v>3781</v>
      </c>
      <c r="E3275" s="23"/>
      <c r="F3275" s="23"/>
      <c r="G3275" s="23"/>
      <c r="H3275" s="23"/>
      <c r="I3275" s="23"/>
      <c r="J3275" s="23"/>
      <c r="K3275" s="24">
        <f t="shared" si="125"/>
        <v>0</v>
      </c>
    </row>
    <row r="3276" spans="1:12">
      <c r="C3276" s="3"/>
      <c r="D3276" s="16"/>
      <c r="E3276" s="23"/>
      <c r="F3276" s="23"/>
      <c r="G3276" s="23"/>
      <c r="H3276" s="23"/>
      <c r="I3276" s="23"/>
      <c r="J3276" s="23"/>
      <c r="K3276" s="24">
        <f t="shared" si="125"/>
        <v>0</v>
      </c>
    </row>
    <row r="3277" spans="1:12">
      <c r="A3277" s="3" t="s">
        <v>9951</v>
      </c>
      <c r="B3277" s="2">
        <v>28</v>
      </c>
      <c r="C3277" s="32"/>
      <c r="D3277" s="16" t="s">
        <v>8658</v>
      </c>
      <c r="E3277" s="23">
        <v>0</v>
      </c>
      <c r="F3277" s="23">
        <v>0</v>
      </c>
      <c r="G3277" s="23">
        <v>0</v>
      </c>
      <c r="H3277" s="23">
        <v>5</v>
      </c>
      <c r="I3277" s="23">
        <v>0</v>
      </c>
      <c r="J3277" s="23">
        <v>0</v>
      </c>
      <c r="K3277" s="24">
        <f t="shared" si="125"/>
        <v>5</v>
      </c>
    </row>
    <row r="3278" spans="1:12">
      <c r="A3278" s="3" t="s">
        <v>9952</v>
      </c>
      <c r="B3278" s="2">
        <v>28</v>
      </c>
      <c r="C3278" s="32"/>
      <c r="D3278" s="16" t="s">
        <v>8659</v>
      </c>
      <c r="E3278" s="23">
        <v>2</v>
      </c>
      <c r="F3278" s="23">
        <v>0</v>
      </c>
      <c r="G3278" s="23">
        <v>0</v>
      </c>
      <c r="H3278" s="23">
        <v>0</v>
      </c>
      <c r="I3278" s="23">
        <v>0</v>
      </c>
      <c r="J3278" s="23">
        <v>0</v>
      </c>
      <c r="K3278" s="24">
        <f t="shared" si="125"/>
        <v>2</v>
      </c>
    </row>
    <row r="3279" spans="1:12">
      <c r="A3279" s="3" t="s">
        <v>9953</v>
      </c>
      <c r="B3279" s="2">
        <v>28</v>
      </c>
      <c r="C3279" s="32"/>
      <c r="D3279" s="16" t="s">
        <v>8660</v>
      </c>
      <c r="E3279" s="23">
        <v>0</v>
      </c>
      <c r="F3279" s="23">
        <v>0</v>
      </c>
      <c r="G3279" s="23">
        <v>5</v>
      </c>
      <c r="H3279" s="23">
        <v>0</v>
      </c>
      <c r="I3279" s="23">
        <v>0</v>
      </c>
      <c r="J3279" s="23">
        <v>0</v>
      </c>
      <c r="K3279" s="24">
        <f t="shared" si="125"/>
        <v>5</v>
      </c>
    </row>
    <row r="3280" spans="1:12">
      <c r="A3280" s="3" t="s">
        <v>9954</v>
      </c>
      <c r="B3280" s="2">
        <v>28</v>
      </c>
      <c r="C3280" s="32"/>
      <c r="D3280" s="16" t="s">
        <v>8661</v>
      </c>
      <c r="E3280" s="23">
        <v>5</v>
      </c>
      <c r="F3280" s="23">
        <v>0</v>
      </c>
      <c r="G3280" s="23">
        <v>0</v>
      </c>
      <c r="H3280" s="23">
        <v>0</v>
      </c>
      <c r="I3280" s="23">
        <v>0</v>
      </c>
      <c r="J3280" s="23">
        <v>0</v>
      </c>
      <c r="K3280" s="24">
        <f t="shared" si="125"/>
        <v>5</v>
      </c>
    </row>
    <row r="3281" spans="1:11">
      <c r="A3281" s="3" t="s">
        <v>9955</v>
      </c>
      <c r="B3281" s="2">
        <v>28</v>
      </c>
      <c r="C3281" s="32"/>
      <c r="D3281" s="16" t="s">
        <v>8662</v>
      </c>
      <c r="E3281" s="23">
        <v>0</v>
      </c>
      <c r="F3281" s="23">
        <v>5</v>
      </c>
      <c r="G3281" s="23">
        <v>0</v>
      </c>
      <c r="H3281" s="23">
        <v>0</v>
      </c>
      <c r="I3281" s="23">
        <v>0</v>
      </c>
      <c r="J3281" s="23">
        <v>0</v>
      </c>
      <c r="K3281" s="24">
        <f t="shared" si="125"/>
        <v>5</v>
      </c>
    </row>
    <row r="3282" spans="1:11">
      <c r="A3282" s="3" t="s">
        <v>9956</v>
      </c>
      <c r="B3282" s="2">
        <v>28</v>
      </c>
      <c r="C3282" s="32"/>
      <c r="D3282" s="16" t="s">
        <v>8663</v>
      </c>
      <c r="E3282" s="23">
        <v>2</v>
      </c>
      <c r="F3282" s="23">
        <v>0</v>
      </c>
      <c r="G3282" s="23">
        <v>0</v>
      </c>
      <c r="H3282" s="23">
        <v>0</v>
      </c>
      <c r="I3282" s="23">
        <v>0</v>
      </c>
      <c r="J3282" s="23">
        <v>0</v>
      </c>
      <c r="K3282" s="24">
        <f t="shared" si="125"/>
        <v>2</v>
      </c>
    </row>
    <row r="3283" spans="1:11">
      <c r="A3283" s="3" t="s">
        <v>9957</v>
      </c>
      <c r="B3283" s="2">
        <v>28</v>
      </c>
      <c r="C3283" s="32"/>
      <c r="D3283" s="16" t="s">
        <v>8664</v>
      </c>
      <c r="E3283" s="23">
        <v>3</v>
      </c>
      <c r="F3283" s="23">
        <v>0</v>
      </c>
      <c r="G3283" s="23">
        <v>0</v>
      </c>
      <c r="H3283" s="23">
        <v>0</v>
      </c>
      <c r="I3283" s="23">
        <v>0</v>
      </c>
      <c r="J3283" s="23">
        <v>0</v>
      </c>
      <c r="K3283" s="24">
        <f t="shared" si="125"/>
        <v>3</v>
      </c>
    </row>
    <row r="3284" spans="1:11">
      <c r="A3284" s="3" t="s">
        <v>9958</v>
      </c>
      <c r="B3284" s="2">
        <v>28</v>
      </c>
      <c r="C3284" s="32"/>
      <c r="D3284" s="16" t="s">
        <v>8665</v>
      </c>
      <c r="E3284" s="23">
        <v>0</v>
      </c>
      <c r="F3284" s="23">
        <v>0</v>
      </c>
      <c r="G3284" s="23">
        <v>0</v>
      </c>
      <c r="H3284" s="23">
        <v>0</v>
      </c>
      <c r="I3284" s="23">
        <v>0</v>
      </c>
      <c r="J3284" s="23">
        <v>3</v>
      </c>
      <c r="K3284" s="24">
        <f t="shared" si="125"/>
        <v>3</v>
      </c>
    </row>
    <row r="3285" spans="1:11">
      <c r="A3285" s="3" t="s">
        <v>9959</v>
      </c>
      <c r="B3285" s="2">
        <v>28</v>
      </c>
      <c r="C3285" s="32"/>
      <c r="D3285" s="16" t="s">
        <v>8666</v>
      </c>
      <c r="E3285" s="23">
        <v>3</v>
      </c>
      <c r="F3285" s="23">
        <v>0</v>
      </c>
      <c r="G3285" s="23">
        <v>0</v>
      </c>
      <c r="H3285" s="23">
        <v>0</v>
      </c>
      <c r="I3285" s="23">
        <v>0</v>
      </c>
      <c r="J3285" s="23">
        <v>0</v>
      </c>
      <c r="K3285" s="24">
        <f t="shared" si="125"/>
        <v>3</v>
      </c>
    </row>
    <row r="3286" spans="1:11">
      <c r="A3286" s="3" t="s">
        <v>9960</v>
      </c>
      <c r="B3286" s="2">
        <v>28</v>
      </c>
      <c r="C3286" s="32"/>
      <c r="D3286" s="16" t="s">
        <v>10340</v>
      </c>
      <c r="E3286" s="23">
        <v>3</v>
      </c>
      <c r="F3286" s="23">
        <v>0</v>
      </c>
      <c r="G3286" s="23">
        <v>0</v>
      </c>
      <c r="H3286" s="23">
        <v>0</v>
      </c>
      <c r="I3286" s="23">
        <v>0</v>
      </c>
      <c r="J3286" s="23">
        <v>0</v>
      </c>
      <c r="K3286" s="24">
        <f t="shared" si="125"/>
        <v>3</v>
      </c>
    </row>
    <row r="3287" spans="1:11">
      <c r="A3287" s="3" t="s">
        <v>9961</v>
      </c>
      <c r="B3287" s="2">
        <v>28</v>
      </c>
      <c r="C3287" s="32"/>
      <c r="D3287" s="16" t="s">
        <v>10341</v>
      </c>
      <c r="E3287" s="23">
        <v>4</v>
      </c>
      <c r="F3287" s="23">
        <v>0</v>
      </c>
      <c r="G3287" s="23">
        <v>0</v>
      </c>
      <c r="H3287" s="23">
        <v>0</v>
      </c>
      <c r="I3287" s="23">
        <v>0</v>
      </c>
      <c r="J3287" s="23">
        <v>0</v>
      </c>
      <c r="K3287" s="24">
        <f t="shared" si="125"/>
        <v>4</v>
      </c>
    </row>
    <row r="3288" spans="1:11">
      <c r="A3288" s="3" t="s">
        <v>9962</v>
      </c>
      <c r="B3288" s="2">
        <v>28</v>
      </c>
      <c r="C3288" s="32"/>
      <c r="D3288" s="16" t="s">
        <v>8667</v>
      </c>
      <c r="E3288" s="23">
        <v>3</v>
      </c>
      <c r="F3288" s="23">
        <v>0</v>
      </c>
      <c r="G3288" s="23">
        <v>0</v>
      </c>
      <c r="H3288" s="23">
        <v>0</v>
      </c>
      <c r="I3288" s="23">
        <v>0</v>
      </c>
      <c r="J3288" s="23">
        <v>0</v>
      </c>
      <c r="K3288" s="24">
        <f t="shared" si="125"/>
        <v>3</v>
      </c>
    </row>
    <row r="3289" spans="1:11">
      <c r="A3289" s="3" t="s">
        <v>9963</v>
      </c>
      <c r="B3289" s="2">
        <v>28</v>
      </c>
      <c r="C3289" s="32"/>
      <c r="D3289" s="16" t="s">
        <v>8668</v>
      </c>
      <c r="E3289" s="23">
        <v>3</v>
      </c>
      <c r="F3289" s="23">
        <v>0</v>
      </c>
      <c r="G3289" s="23">
        <v>0</v>
      </c>
      <c r="H3289" s="23">
        <v>0</v>
      </c>
      <c r="I3289" s="23">
        <v>0</v>
      </c>
      <c r="J3289" s="23">
        <v>0</v>
      </c>
      <c r="K3289" s="24">
        <f t="shared" si="125"/>
        <v>3</v>
      </c>
    </row>
    <row r="3290" spans="1:11">
      <c r="A3290" s="3" t="s">
        <v>9964</v>
      </c>
      <c r="B3290" s="2">
        <v>28</v>
      </c>
      <c r="C3290" s="32"/>
      <c r="D3290" s="16" t="s">
        <v>8669</v>
      </c>
      <c r="E3290" s="23">
        <v>0</v>
      </c>
      <c r="F3290" s="23">
        <v>0</v>
      </c>
      <c r="G3290" s="23">
        <v>0</v>
      </c>
      <c r="H3290" s="23">
        <v>0</v>
      </c>
      <c r="I3290" s="23">
        <v>0</v>
      </c>
      <c r="J3290" s="23">
        <v>3</v>
      </c>
      <c r="K3290" s="24">
        <f t="shared" si="125"/>
        <v>3</v>
      </c>
    </row>
    <row r="3291" spans="1:11">
      <c r="A3291" s="3" t="s">
        <v>9965</v>
      </c>
      <c r="B3291" s="2">
        <v>28</v>
      </c>
      <c r="C3291" s="32"/>
      <c r="D3291" s="16" t="s">
        <v>8670</v>
      </c>
      <c r="E3291" s="23">
        <v>0</v>
      </c>
      <c r="F3291" s="23">
        <v>0</v>
      </c>
      <c r="G3291" s="23">
        <v>0</v>
      </c>
      <c r="H3291" s="23">
        <v>3</v>
      </c>
      <c r="I3291" s="23">
        <v>0</v>
      </c>
      <c r="J3291" s="23">
        <v>0</v>
      </c>
      <c r="K3291" s="24">
        <f t="shared" si="125"/>
        <v>3</v>
      </c>
    </row>
    <row r="3292" spans="1:11">
      <c r="A3292" s="3" t="s">
        <v>9966</v>
      </c>
      <c r="B3292" s="2">
        <v>28</v>
      </c>
      <c r="C3292" s="32"/>
      <c r="D3292" s="16" t="s">
        <v>8671</v>
      </c>
      <c r="E3292" s="23">
        <v>0</v>
      </c>
      <c r="F3292" s="23">
        <v>3</v>
      </c>
      <c r="G3292" s="23">
        <v>0</v>
      </c>
      <c r="H3292" s="23">
        <v>0</v>
      </c>
      <c r="I3292" s="23">
        <v>0</v>
      </c>
      <c r="J3292" s="23">
        <v>0</v>
      </c>
      <c r="K3292" s="24">
        <f t="shared" si="125"/>
        <v>3</v>
      </c>
    </row>
    <row r="3293" spans="1:11">
      <c r="A3293" s="3" t="s">
        <v>9967</v>
      </c>
      <c r="B3293" s="2">
        <v>28</v>
      </c>
      <c r="C3293" s="32"/>
      <c r="D3293" s="16" t="s">
        <v>8672</v>
      </c>
      <c r="E3293" s="23">
        <v>0</v>
      </c>
      <c r="F3293" s="23">
        <v>0</v>
      </c>
      <c r="G3293" s="23">
        <v>0</v>
      </c>
      <c r="H3293" s="23">
        <v>0</v>
      </c>
      <c r="I3293" s="23">
        <v>0</v>
      </c>
      <c r="J3293" s="23">
        <v>3</v>
      </c>
      <c r="K3293" s="24">
        <f t="shared" si="125"/>
        <v>3</v>
      </c>
    </row>
    <row r="3294" spans="1:11">
      <c r="A3294" s="3" t="s">
        <v>9968</v>
      </c>
      <c r="B3294" s="2">
        <v>28</v>
      </c>
      <c r="C3294" s="32"/>
      <c r="D3294" s="16" t="s">
        <v>8673</v>
      </c>
      <c r="E3294" s="23">
        <v>2</v>
      </c>
      <c r="F3294" s="23">
        <v>0</v>
      </c>
      <c r="G3294" s="23">
        <v>0</v>
      </c>
      <c r="H3294" s="23">
        <v>0</v>
      </c>
      <c r="I3294" s="23">
        <v>0</v>
      </c>
      <c r="J3294" s="23">
        <v>0</v>
      </c>
      <c r="K3294" s="24">
        <f t="shared" si="125"/>
        <v>2</v>
      </c>
    </row>
    <row r="3295" spans="1:11">
      <c r="A3295" s="3" t="s">
        <v>9969</v>
      </c>
      <c r="B3295" s="2">
        <v>28</v>
      </c>
      <c r="C3295" s="32"/>
      <c r="D3295" s="16" t="s">
        <v>8674</v>
      </c>
      <c r="E3295" s="23">
        <v>0</v>
      </c>
      <c r="F3295" s="23">
        <v>0</v>
      </c>
      <c r="G3295" s="23">
        <v>3</v>
      </c>
      <c r="H3295" s="23">
        <v>0</v>
      </c>
      <c r="I3295" s="23">
        <v>0</v>
      </c>
      <c r="J3295" s="23">
        <v>0</v>
      </c>
      <c r="K3295" s="24">
        <f t="shared" si="125"/>
        <v>3</v>
      </c>
    </row>
    <row r="3296" spans="1:11">
      <c r="A3296" s="3" t="s">
        <v>9970</v>
      </c>
      <c r="B3296" s="2">
        <v>28</v>
      </c>
      <c r="C3296" s="32"/>
      <c r="D3296" s="16" t="s">
        <v>8675</v>
      </c>
      <c r="E3296" s="23">
        <v>0</v>
      </c>
      <c r="F3296" s="23">
        <v>0</v>
      </c>
      <c r="G3296" s="23">
        <v>0</v>
      </c>
      <c r="H3296" s="23">
        <v>0</v>
      </c>
      <c r="I3296" s="23">
        <v>0</v>
      </c>
      <c r="J3296" s="23">
        <v>3</v>
      </c>
      <c r="K3296" s="24">
        <f t="shared" si="125"/>
        <v>3</v>
      </c>
    </row>
    <row r="3297" spans="1:12">
      <c r="A3297" s="3" t="s">
        <v>9971</v>
      </c>
      <c r="B3297" s="2">
        <v>28</v>
      </c>
      <c r="C3297" s="32"/>
      <c r="D3297" s="16" t="s">
        <v>8676</v>
      </c>
      <c r="E3297" s="23">
        <v>3</v>
      </c>
      <c r="F3297" s="23">
        <v>0</v>
      </c>
      <c r="G3297" s="23">
        <v>0</v>
      </c>
      <c r="H3297" s="23">
        <v>0</v>
      </c>
      <c r="I3297" s="23">
        <v>0</v>
      </c>
      <c r="J3297" s="23">
        <v>0</v>
      </c>
      <c r="K3297" s="24">
        <f t="shared" si="125"/>
        <v>3</v>
      </c>
    </row>
    <row r="3298" spans="1:12">
      <c r="A3298" s="3" t="s">
        <v>9972</v>
      </c>
      <c r="B3298" s="2">
        <v>28</v>
      </c>
      <c r="C3298" s="32"/>
      <c r="D3298" s="16" t="s">
        <v>8677</v>
      </c>
      <c r="E3298" s="23">
        <v>0</v>
      </c>
      <c r="F3298" s="23">
        <v>0</v>
      </c>
      <c r="G3298" s="23">
        <v>0</v>
      </c>
      <c r="H3298" s="23">
        <v>0</v>
      </c>
      <c r="I3298" s="23">
        <v>0</v>
      </c>
      <c r="J3298" s="23">
        <v>3</v>
      </c>
      <c r="K3298" s="24">
        <f t="shared" si="125"/>
        <v>3</v>
      </c>
    </row>
    <row r="3299" spans="1:12">
      <c r="A3299" s="3" t="s">
        <v>9973</v>
      </c>
      <c r="B3299" s="2">
        <v>28</v>
      </c>
      <c r="C3299" s="32"/>
      <c r="D3299" s="16" t="s">
        <v>8678</v>
      </c>
      <c r="E3299" s="23">
        <v>0</v>
      </c>
      <c r="F3299" s="23">
        <v>0</v>
      </c>
      <c r="G3299" s="23">
        <v>3</v>
      </c>
      <c r="H3299" s="23">
        <v>0</v>
      </c>
      <c r="I3299" s="23">
        <v>0</v>
      </c>
      <c r="J3299" s="23">
        <v>0</v>
      </c>
      <c r="K3299" s="24">
        <f t="shared" si="125"/>
        <v>3</v>
      </c>
    </row>
    <row r="3300" spans="1:12" hidden="1">
      <c r="B3300" s="2">
        <v>28</v>
      </c>
      <c r="C3300" s="32"/>
      <c r="D3300" s="16">
        <v>0</v>
      </c>
      <c r="E3300" s="23">
        <v>0</v>
      </c>
      <c r="F3300" s="23">
        <v>0</v>
      </c>
      <c r="G3300" s="23">
        <v>0</v>
      </c>
      <c r="H3300" s="23">
        <v>0</v>
      </c>
      <c r="I3300" s="23">
        <v>0</v>
      </c>
      <c r="J3300" s="23">
        <v>0</v>
      </c>
      <c r="K3300" s="24">
        <f t="shared" si="125"/>
        <v>0</v>
      </c>
      <c r="L3300" s="1">
        <v>0</v>
      </c>
    </row>
    <row r="3301" spans="1:12" hidden="1">
      <c r="B3301" s="2">
        <v>28</v>
      </c>
      <c r="C3301" s="32"/>
      <c r="D3301" s="16">
        <v>0</v>
      </c>
      <c r="E3301" s="23">
        <v>0</v>
      </c>
      <c r="F3301" s="23">
        <v>0</v>
      </c>
      <c r="G3301" s="23">
        <v>0</v>
      </c>
      <c r="H3301" s="23">
        <v>0</v>
      </c>
      <c r="I3301" s="23">
        <v>0</v>
      </c>
      <c r="J3301" s="23">
        <v>0</v>
      </c>
      <c r="K3301" s="24">
        <f t="shared" si="125"/>
        <v>0</v>
      </c>
      <c r="L3301" s="1">
        <v>0</v>
      </c>
    </row>
    <row r="3302" spans="1:12" hidden="1">
      <c r="B3302" s="2">
        <v>28</v>
      </c>
      <c r="C3302" s="32"/>
      <c r="D3302" s="16">
        <v>0</v>
      </c>
      <c r="E3302" s="23">
        <v>0</v>
      </c>
      <c r="F3302" s="23">
        <v>0</v>
      </c>
      <c r="G3302" s="23">
        <v>0</v>
      </c>
      <c r="H3302" s="23">
        <v>0</v>
      </c>
      <c r="I3302" s="23">
        <v>0</v>
      </c>
      <c r="J3302" s="23">
        <v>0</v>
      </c>
      <c r="K3302" s="24">
        <f t="shared" ref="K3302:K3365" si="128">SUM(E3302:J3302)</f>
        <v>0</v>
      </c>
      <c r="L3302" s="1">
        <v>0</v>
      </c>
    </row>
    <row r="3303" spans="1:12" hidden="1">
      <c r="B3303" s="2">
        <v>28</v>
      </c>
      <c r="C3303" s="32"/>
      <c r="D3303" s="16">
        <v>0</v>
      </c>
      <c r="E3303" s="23">
        <v>0</v>
      </c>
      <c r="F3303" s="23">
        <v>0</v>
      </c>
      <c r="G3303" s="23">
        <v>0</v>
      </c>
      <c r="H3303" s="23">
        <v>0</v>
      </c>
      <c r="I3303" s="23">
        <v>0</v>
      </c>
      <c r="J3303" s="23">
        <v>0</v>
      </c>
      <c r="K3303" s="24">
        <f t="shared" si="128"/>
        <v>0</v>
      </c>
      <c r="L3303" s="1">
        <v>0</v>
      </c>
    </row>
    <row r="3304" spans="1:12" hidden="1">
      <c r="B3304" s="2">
        <v>28</v>
      </c>
      <c r="C3304" s="32"/>
      <c r="D3304" s="16">
        <v>0</v>
      </c>
      <c r="E3304" s="23">
        <v>0</v>
      </c>
      <c r="F3304" s="23">
        <v>0</v>
      </c>
      <c r="G3304" s="23">
        <v>0</v>
      </c>
      <c r="H3304" s="23">
        <v>0</v>
      </c>
      <c r="I3304" s="23">
        <v>0</v>
      </c>
      <c r="J3304" s="23">
        <v>0</v>
      </c>
      <c r="K3304" s="24">
        <f t="shared" si="128"/>
        <v>0</v>
      </c>
      <c r="L3304" s="1">
        <v>0</v>
      </c>
    </row>
    <row r="3305" spans="1:12" hidden="1">
      <c r="B3305" s="2">
        <v>28</v>
      </c>
      <c r="C3305" s="32"/>
      <c r="D3305" s="16">
        <v>0</v>
      </c>
      <c r="E3305" s="23">
        <v>0</v>
      </c>
      <c r="F3305" s="23">
        <v>0</v>
      </c>
      <c r="G3305" s="23">
        <v>0</v>
      </c>
      <c r="H3305" s="23">
        <v>0</v>
      </c>
      <c r="I3305" s="23">
        <v>0</v>
      </c>
      <c r="J3305" s="23">
        <v>0</v>
      </c>
      <c r="K3305" s="24">
        <f t="shared" si="128"/>
        <v>0</v>
      </c>
      <c r="L3305" s="1">
        <v>0</v>
      </c>
    </row>
    <row r="3306" spans="1:12" hidden="1">
      <c r="B3306" s="2">
        <v>28</v>
      </c>
      <c r="C3306" s="32"/>
      <c r="D3306" s="16">
        <v>0</v>
      </c>
      <c r="E3306" s="23">
        <v>0</v>
      </c>
      <c r="F3306" s="23">
        <v>0</v>
      </c>
      <c r="G3306" s="23">
        <v>0</v>
      </c>
      <c r="H3306" s="23">
        <v>0</v>
      </c>
      <c r="I3306" s="23">
        <v>0</v>
      </c>
      <c r="J3306" s="23">
        <v>0</v>
      </c>
      <c r="K3306" s="24">
        <f t="shared" si="128"/>
        <v>0</v>
      </c>
      <c r="L3306" s="1">
        <v>0</v>
      </c>
    </row>
    <row r="3307" spans="1:12" hidden="1">
      <c r="B3307" s="2">
        <v>28</v>
      </c>
      <c r="C3307" s="32"/>
      <c r="D3307" s="16">
        <v>0</v>
      </c>
      <c r="E3307" s="23">
        <v>0</v>
      </c>
      <c r="F3307" s="23">
        <v>0</v>
      </c>
      <c r="G3307" s="23">
        <v>0</v>
      </c>
      <c r="H3307" s="23">
        <v>0</v>
      </c>
      <c r="I3307" s="23">
        <v>0</v>
      </c>
      <c r="J3307" s="23">
        <v>0</v>
      </c>
      <c r="K3307" s="24">
        <f t="shared" si="128"/>
        <v>0</v>
      </c>
      <c r="L3307" s="1">
        <v>0</v>
      </c>
    </row>
    <row r="3308" spans="1:12" hidden="1">
      <c r="B3308" s="2">
        <v>28</v>
      </c>
      <c r="C3308" s="32"/>
      <c r="D3308" s="16">
        <v>0</v>
      </c>
      <c r="E3308" s="23">
        <v>0</v>
      </c>
      <c r="F3308" s="23">
        <v>0</v>
      </c>
      <c r="G3308" s="23">
        <v>0</v>
      </c>
      <c r="H3308" s="23">
        <v>0</v>
      </c>
      <c r="I3308" s="23">
        <v>0</v>
      </c>
      <c r="J3308" s="23">
        <v>0</v>
      </c>
      <c r="K3308" s="24">
        <f t="shared" si="128"/>
        <v>0</v>
      </c>
      <c r="L3308" s="1">
        <v>0</v>
      </c>
    </row>
    <row r="3309" spans="1:12" hidden="1">
      <c r="B3309" s="2">
        <v>28</v>
      </c>
      <c r="C3309" s="32"/>
      <c r="D3309" s="16">
        <v>0</v>
      </c>
      <c r="E3309" s="23">
        <v>0</v>
      </c>
      <c r="F3309" s="23">
        <v>0</v>
      </c>
      <c r="G3309" s="23">
        <v>0</v>
      </c>
      <c r="H3309" s="23">
        <v>0</v>
      </c>
      <c r="I3309" s="23">
        <v>0</v>
      </c>
      <c r="J3309" s="23">
        <v>0</v>
      </c>
      <c r="K3309" s="24">
        <f t="shared" si="128"/>
        <v>0</v>
      </c>
      <c r="L3309" s="1">
        <v>0</v>
      </c>
    </row>
    <row r="3310" spans="1:12" hidden="1">
      <c r="B3310" s="2">
        <v>28</v>
      </c>
      <c r="C3310" s="32"/>
      <c r="D3310" s="16">
        <v>0</v>
      </c>
      <c r="E3310" s="23">
        <v>0</v>
      </c>
      <c r="F3310" s="23">
        <v>0</v>
      </c>
      <c r="G3310" s="23">
        <v>0</v>
      </c>
      <c r="H3310" s="23">
        <v>0</v>
      </c>
      <c r="I3310" s="23">
        <v>0</v>
      </c>
      <c r="J3310" s="23">
        <v>0</v>
      </c>
      <c r="K3310" s="24">
        <f t="shared" si="128"/>
        <v>0</v>
      </c>
      <c r="L3310" s="1">
        <v>0</v>
      </c>
    </row>
    <row r="3311" spans="1:12" hidden="1">
      <c r="B3311" s="2">
        <v>28</v>
      </c>
      <c r="C3311" s="32"/>
      <c r="D3311" s="16">
        <v>0</v>
      </c>
      <c r="E3311" s="23">
        <v>0</v>
      </c>
      <c r="F3311" s="23">
        <v>0</v>
      </c>
      <c r="G3311" s="23">
        <v>0</v>
      </c>
      <c r="H3311" s="23">
        <v>0</v>
      </c>
      <c r="I3311" s="23">
        <v>0</v>
      </c>
      <c r="J3311" s="23">
        <v>0</v>
      </c>
      <c r="K3311" s="24">
        <f t="shared" si="128"/>
        <v>0</v>
      </c>
      <c r="L3311" s="1">
        <v>0</v>
      </c>
    </row>
    <row r="3312" spans="1:12" hidden="1">
      <c r="B3312" s="2">
        <v>28</v>
      </c>
      <c r="C3312" s="32"/>
      <c r="D3312" s="16">
        <v>0</v>
      </c>
      <c r="E3312" s="23">
        <v>0</v>
      </c>
      <c r="F3312" s="23">
        <v>0</v>
      </c>
      <c r="G3312" s="23">
        <v>0</v>
      </c>
      <c r="H3312" s="23">
        <v>0</v>
      </c>
      <c r="I3312" s="23">
        <v>0</v>
      </c>
      <c r="J3312" s="23">
        <v>0</v>
      </c>
      <c r="K3312" s="24">
        <f t="shared" si="128"/>
        <v>0</v>
      </c>
      <c r="L3312" s="1">
        <v>0</v>
      </c>
    </row>
    <row r="3313" spans="2:12" hidden="1">
      <c r="B3313" s="2">
        <v>28</v>
      </c>
      <c r="C3313" s="32"/>
      <c r="D3313" s="16">
        <v>0</v>
      </c>
      <c r="E3313" s="23">
        <v>0</v>
      </c>
      <c r="F3313" s="23">
        <v>0</v>
      </c>
      <c r="G3313" s="23">
        <v>0</v>
      </c>
      <c r="H3313" s="23">
        <v>0</v>
      </c>
      <c r="I3313" s="23">
        <v>0</v>
      </c>
      <c r="J3313" s="23">
        <v>0</v>
      </c>
      <c r="K3313" s="24">
        <f t="shared" si="128"/>
        <v>0</v>
      </c>
      <c r="L3313" s="1">
        <v>0</v>
      </c>
    </row>
    <row r="3314" spans="2:12" hidden="1">
      <c r="B3314" s="2">
        <v>28</v>
      </c>
      <c r="C3314" s="32"/>
      <c r="D3314" s="16">
        <v>0</v>
      </c>
      <c r="E3314" s="23">
        <v>0</v>
      </c>
      <c r="F3314" s="23">
        <v>0</v>
      </c>
      <c r="G3314" s="23">
        <v>0</v>
      </c>
      <c r="H3314" s="23">
        <v>0</v>
      </c>
      <c r="I3314" s="23">
        <v>0</v>
      </c>
      <c r="J3314" s="23">
        <v>0</v>
      </c>
      <c r="K3314" s="24">
        <f t="shared" si="128"/>
        <v>0</v>
      </c>
      <c r="L3314" s="1">
        <v>0</v>
      </c>
    </row>
    <row r="3315" spans="2:12" hidden="1">
      <c r="B3315" s="2">
        <v>28</v>
      </c>
      <c r="C3315" s="32"/>
      <c r="D3315" s="16">
        <v>0</v>
      </c>
      <c r="E3315" s="23">
        <v>0</v>
      </c>
      <c r="F3315" s="23">
        <v>0</v>
      </c>
      <c r="G3315" s="23">
        <v>0</v>
      </c>
      <c r="H3315" s="23">
        <v>0</v>
      </c>
      <c r="I3315" s="23">
        <v>0</v>
      </c>
      <c r="J3315" s="23">
        <v>0</v>
      </c>
      <c r="K3315" s="24">
        <f t="shared" si="128"/>
        <v>0</v>
      </c>
      <c r="L3315" s="1">
        <v>0</v>
      </c>
    </row>
    <row r="3316" spans="2:12" hidden="1">
      <c r="B3316" s="2">
        <v>28</v>
      </c>
      <c r="C3316" s="32"/>
      <c r="D3316" s="16">
        <v>0</v>
      </c>
      <c r="E3316" s="23">
        <v>0</v>
      </c>
      <c r="F3316" s="23">
        <v>0</v>
      </c>
      <c r="G3316" s="23">
        <v>0</v>
      </c>
      <c r="H3316" s="23">
        <v>0</v>
      </c>
      <c r="I3316" s="23">
        <v>0</v>
      </c>
      <c r="J3316" s="23">
        <v>0</v>
      </c>
      <c r="K3316" s="24">
        <f t="shared" si="128"/>
        <v>0</v>
      </c>
      <c r="L3316" s="1">
        <v>0</v>
      </c>
    </row>
    <row r="3317" spans="2:12" hidden="1">
      <c r="B3317" s="2">
        <v>28</v>
      </c>
      <c r="C3317" s="32"/>
      <c r="D3317" s="16">
        <v>0</v>
      </c>
      <c r="E3317" s="23">
        <v>0</v>
      </c>
      <c r="F3317" s="23">
        <v>0</v>
      </c>
      <c r="G3317" s="23">
        <v>0</v>
      </c>
      <c r="H3317" s="23">
        <v>0</v>
      </c>
      <c r="I3317" s="23">
        <v>0</v>
      </c>
      <c r="J3317" s="23">
        <v>0</v>
      </c>
      <c r="K3317" s="24">
        <f t="shared" si="128"/>
        <v>0</v>
      </c>
      <c r="L3317" s="1">
        <v>0</v>
      </c>
    </row>
    <row r="3318" spans="2:12" hidden="1">
      <c r="B3318" s="2">
        <v>28</v>
      </c>
      <c r="C3318" s="32"/>
      <c r="D3318" s="16">
        <v>0</v>
      </c>
      <c r="E3318" s="23">
        <v>0</v>
      </c>
      <c r="F3318" s="23">
        <v>0</v>
      </c>
      <c r="G3318" s="23">
        <v>0</v>
      </c>
      <c r="H3318" s="23">
        <v>0</v>
      </c>
      <c r="I3318" s="23">
        <v>0</v>
      </c>
      <c r="J3318" s="23">
        <v>0</v>
      </c>
      <c r="K3318" s="24">
        <f t="shared" si="128"/>
        <v>0</v>
      </c>
      <c r="L3318" s="1">
        <v>0</v>
      </c>
    </row>
    <row r="3319" spans="2:12" hidden="1">
      <c r="B3319" s="2">
        <v>28</v>
      </c>
      <c r="C3319" s="32"/>
      <c r="D3319" s="16">
        <v>0</v>
      </c>
      <c r="E3319" s="23">
        <v>0</v>
      </c>
      <c r="F3319" s="23">
        <v>0</v>
      </c>
      <c r="G3319" s="23">
        <v>0</v>
      </c>
      <c r="H3319" s="23">
        <v>0</v>
      </c>
      <c r="I3319" s="23">
        <v>0</v>
      </c>
      <c r="J3319" s="23">
        <v>0</v>
      </c>
      <c r="K3319" s="24">
        <f t="shared" si="128"/>
        <v>0</v>
      </c>
      <c r="L3319" s="1">
        <v>0</v>
      </c>
    </row>
    <row r="3320" spans="2:12" hidden="1">
      <c r="B3320" s="2">
        <v>28</v>
      </c>
      <c r="C3320" s="32"/>
      <c r="D3320" s="16">
        <v>0</v>
      </c>
      <c r="E3320" s="23">
        <v>0</v>
      </c>
      <c r="F3320" s="23">
        <v>0</v>
      </c>
      <c r="G3320" s="23">
        <v>0</v>
      </c>
      <c r="H3320" s="23">
        <v>0</v>
      </c>
      <c r="I3320" s="23">
        <v>0</v>
      </c>
      <c r="J3320" s="23">
        <v>0</v>
      </c>
      <c r="K3320" s="24">
        <f t="shared" si="128"/>
        <v>0</v>
      </c>
      <c r="L3320" s="1">
        <v>0</v>
      </c>
    </row>
    <row r="3321" spans="2:12" hidden="1">
      <c r="B3321" s="2">
        <v>28</v>
      </c>
      <c r="C3321" s="32"/>
      <c r="D3321" s="16">
        <v>0</v>
      </c>
      <c r="E3321" s="23">
        <v>0</v>
      </c>
      <c r="F3321" s="23">
        <v>0</v>
      </c>
      <c r="G3321" s="23">
        <v>0</v>
      </c>
      <c r="H3321" s="23">
        <v>0</v>
      </c>
      <c r="I3321" s="23">
        <v>0</v>
      </c>
      <c r="J3321" s="23">
        <v>0</v>
      </c>
      <c r="K3321" s="24">
        <f t="shared" si="128"/>
        <v>0</v>
      </c>
      <c r="L3321" s="1">
        <v>0</v>
      </c>
    </row>
    <row r="3322" spans="2:12" hidden="1">
      <c r="B3322" s="2">
        <v>28</v>
      </c>
      <c r="C3322" s="32"/>
      <c r="D3322" s="16">
        <v>0</v>
      </c>
      <c r="E3322" s="23">
        <v>0</v>
      </c>
      <c r="F3322" s="23">
        <v>0</v>
      </c>
      <c r="G3322" s="23">
        <v>0</v>
      </c>
      <c r="H3322" s="23">
        <v>0</v>
      </c>
      <c r="I3322" s="23">
        <v>0</v>
      </c>
      <c r="J3322" s="23">
        <v>0</v>
      </c>
      <c r="K3322" s="24">
        <f t="shared" si="128"/>
        <v>0</v>
      </c>
      <c r="L3322" s="1">
        <v>0</v>
      </c>
    </row>
    <row r="3323" spans="2:12" hidden="1">
      <c r="B3323" s="2">
        <v>28</v>
      </c>
      <c r="C3323" s="32"/>
      <c r="D3323" s="16">
        <v>0</v>
      </c>
      <c r="E3323" s="23">
        <v>0</v>
      </c>
      <c r="F3323" s="23">
        <v>0</v>
      </c>
      <c r="G3323" s="23">
        <v>0</v>
      </c>
      <c r="H3323" s="23">
        <v>0</v>
      </c>
      <c r="I3323" s="23">
        <v>0</v>
      </c>
      <c r="J3323" s="23">
        <v>0</v>
      </c>
      <c r="K3323" s="24">
        <f t="shared" si="128"/>
        <v>0</v>
      </c>
      <c r="L3323" s="1">
        <v>0</v>
      </c>
    </row>
    <row r="3324" spans="2:12" hidden="1">
      <c r="B3324" s="2">
        <v>28</v>
      </c>
      <c r="C3324" s="32"/>
      <c r="D3324" s="16">
        <v>0</v>
      </c>
      <c r="E3324" s="23">
        <v>0</v>
      </c>
      <c r="F3324" s="23">
        <v>0</v>
      </c>
      <c r="G3324" s="23">
        <v>0</v>
      </c>
      <c r="H3324" s="23">
        <v>0</v>
      </c>
      <c r="I3324" s="23">
        <v>0</v>
      </c>
      <c r="J3324" s="23">
        <v>0</v>
      </c>
      <c r="K3324" s="24">
        <f t="shared" si="128"/>
        <v>0</v>
      </c>
      <c r="L3324" s="1">
        <v>0</v>
      </c>
    </row>
    <row r="3325" spans="2:12" hidden="1">
      <c r="B3325" s="2">
        <v>28</v>
      </c>
      <c r="C3325" s="32"/>
      <c r="D3325" s="16">
        <v>0</v>
      </c>
      <c r="E3325" s="23">
        <v>0</v>
      </c>
      <c r="F3325" s="23">
        <v>0</v>
      </c>
      <c r="G3325" s="23">
        <v>0</v>
      </c>
      <c r="H3325" s="23">
        <v>0</v>
      </c>
      <c r="I3325" s="23">
        <v>0</v>
      </c>
      <c r="J3325" s="23">
        <v>0</v>
      </c>
      <c r="K3325" s="24">
        <f t="shared" si="128"/>
        <v>0</v>
      </c>
      <c r="L3325" s="1">
        <v>0</v>
      </c>
    </row>
    <row r="3326" spans="2:12" hidden="1">
      <c r="B3326" s="2">
        <v>28</v>
      </c>
      <c r="C3326" s="32"/>
      <c r="D3326" s="16">
        <v>0</v>
      </c>
      <c r="E3326" s="23">
        <v>0</v>
      </c>
      <c r="F3326" s="23">
        <v>0</v>
      </c>
      <c r="G3326" s="23">
        <v>0</v>
      </c>
      <c r="H3326" s="23">
        <v>0</v>
      </c>
      <c r="I3326" s="23">
        <v>0</v>
      </c>
      <c r="J3326" s="23">
        <v>0</v>
      </c>
      <c r="K3326" s="24">
        <f t="shared" si="128"/>
        <v>0</v>
      </c>
      <c r="L3326" s="1">
        <v>0</v>
      </c>
    </row>
    <row r="3327" spans="2:12" hidden="1">
      <c r="B3327" s="2">
        <v>28</v>
      </c>
      <c r="C3327" s="32"/>
      <c r="D3327" s="16">
        <v>0</v>
      </c>
      <c r="E3327" s="23">
        <v>0</v>
      </c>
      <c r="F3327" s="23">
        <v>0</v>
      </c>
      <c r="G3327" s="23">
        <v>0</v>
      </c>
      <c r="H3327" s="23">
        <v>0</v>
      </c>
      <c r="I3327" s="23">
        <v>0</v>
      </c>
      <c r="J3327" s="23">
        <v>0</v>
      </c>
      <c r="K3327" s="24">
        <f t="shared" si="128"/>
        <v>0</v>
      </c>
      <c r="L3327" s="1">
        <v>0</v>
      </c>
    </row>
    <row r="3328" spans="2:12" hidden="1">
      <c r="B3328" s="2">
        <v>28</v>
      </c>
      <c r="C3328" s="32"/>
      <c r="D3328" s="16">
        <v>0</v>
      </c>
      <c r="E3328" s="23">
        <v>0</v>
      </c>
      <c r="F3328" s="23">
        <v>0</v>
      </c>
      <c r="G3328" s="23">
        <v>0</v>
      </c>
      <c r="H3328" s="23">
        <v>0</v>
      </c>
      <c r="I3328" s="23">
        <v>0</v>
      </c>
      <c r="J3328" s="23">
        <v>0</v>
      </c>
      <c r="K3328" s="24">
        <f t="shared" si="128"/>
        <v>0</v>
      </c>
      <c r="L3328" s="1">
        <v>0</v>
      </c>
    </row>
    <row r="3329" spans="2:12" hidden="1">
      <c r="B3329" s="2">
        <v>28</v>
      </c>
      <c r="C3329" s="32"/>
      <c r="D3329" s="16">
        <v>0</v>
      </c>
      <c r="E3329" s="23">
        <v>0</v>
      </c>
      <c r="F3329" s="23">
        <v>0</v>
      </c>
      <c r="G3329" s="23">
        <v>0</v>
      </c>
      <c r="H3329" s="23">
        <v>0</v>
      </c>
      <c r="I3329" s="23">
        <v>0</v>
      </c>
      <c r="J3329" s="23">
        <v>0</v>
      </c>
      <c r="K3329" s="24">
        <f t="shared" si="128"/>
        <v>0</v>
      </c>
      <c r="L3329" s="1">
        <v>0</v>
      </c>
    </row>
    <row r="3330" spans="2:12" hidden="1">
      <c r="B3330" s="2">
        <v>28</v>
      </c>
      <c r="C3330" s="32"/>
      <c r="D3330" s="16">
        <v>0</v>
      </c>
      <c r="E3330" s="23">
        <v>0</v>
      </c>
      <c r="F3330" s="23">
        <v>0</v>
      </c>
      <c r="G3330" s="23">
        <v>0</v>
      </c>
      <c r="H3330" s="23">
        <v>0</v>
      </c>
      <c r="I3330" s="23">
        <v>0</v>
      </c>
      <c r="J3330" s="23">
        <v>0</v>
      </c>
      <c r="K3330" s="24">
        <f t="shared" si="128"/>
        <v>0</v>
      </c>
      <c r="L3330" s="1">
        <v>0</v>
      </c>
    </row>
    <row r="3331" spans="2:12" hidden="1">
      <c r="B3331" s="2">
        <v>28</v>
      </c>
      <c r="C3331" s="32"/>
      <c r="D3331" s="16">
        <v>0</v>
      </c>
      <c r="E3331" s="23">
        <v>0</v>
      </c>
      <c r="F3331" s="23">
        <v>0</v>
      </c>
      <c r="G3331" s="23">
        <v>0</v>
      </c>
      <c r="H3331" s="23">
        <v>0</v>
      </c>
      <c r="I3331" s="23">
        <v>0</v>
      </c>
      <c r="J3331" s="23">
        <v>0</v>
      </c>
      <c r="K3331" s="24">
        <f t="shared" si="128"/>
        <v>0</v>
      </c>
      <c r="L3331" s="1">
        <v>0</v>
      </c>
    </row>
    <row r="3332" spans="2:12" hidden="1">
      <c r="B3332" s="2">
        <v>28</v>
      </c>
      <c r="C3332" s="32"/>
      <c r="D3332" s="16">
        <v>0</v>
      </c>
      <c r="E3332" s="23">
        <v>0</v>
      </c>
      <c r="F3332" s="23">
        <v>0</v>
      </c>
      <c r="G3332" s="23">
        <v>0</v>
      </c>
      <c r="H3332" s="23">
        <v>0</v>
      </c>
      <c r="I3332" s="23">
        <v>0</v>
      </c>
      <c r="J3332" s="23">
        <v>0</v>
      </c>
      <c r="K3332" s="24">
        <f t="shared" si="128"/>
        <v>0</v>
      </c>
      <c r="L3332" s="1">
        <v>0</v>
      </c>
    </row>
    <row r="3333" spans="2:12" hidden="1">
      <c r="B3333" s="2">
        <v>28</v>
      </c>
      <c r="C3333" s="32"/>
      <c r="D3333" s="16">
        <v>0</v>
      </c>
      <c r="E3333" s="23">
        <v>0</v>
      </c>
      <c r="F3333" s="23">
        <v>0</v>
      </c>
      <c r="G3333" s="23">
        <v>0</v>
      </c>
      <c r="H3333" s="23">
        <v>0</v>
      </c>
      <c r="I3333" s="23">
        <v>0</v>
      </c>
      <c r="J3333" s="23">
        <v>0</v>
      </c>
      <c r="K3333" s="24">
        <f t="shared" si="128"/>
        <v>0</v>
      </c>
      <c r="L3333" s="1">
        <v>0</v>
      </c>
    </row>
    <row r="3334" spans="2:12" hidden="1">
      <c r="B3334" s="2">
        <v>28</v>
      </c>
      <c r="C3334" s="32"/>
      <c r="D3334" s="16">
        <v>0</v>
      </c>
      <c r="E3334" s="23">
        <v>0</v>
      </c>
      <c r="F3334" s="23">
        <v>0</v>
      </c>
      <c r="G3334" s="23">
        <v>0</v>
      </c>
      <c r="H3334" s="23">
        <v>0</v>
      </c>
      <c r="I3334" s="23">
        <v>0</v>
      </c>
      <c r="J3334" s="23">
        <v>0</v>
      </c>
      <c r="K3334" s="24">
        <f t="shared" si="128"/>
        <v>0</v>
      </c>
      <c r="L3334" s="1">
        <v>0</v>
      </c>
    </row>
    <row r="3335" spans="2:12" hidden="1">
      <c r="B3335" s="2">
        <v>28</v>
      </c>
      <c r="C3335" s="32"/>
      <c r="D3335" s="16">
        <v>0</v>
      </c>
      <c r="E3335" s="23">
        <v>0</v>
      </c>
      <c r="F3335" s="23">
        <v>0</v>
      </c>
      <c r="G3335" s="23">
        <v>0</v>
      </c>
      <c r="H3335" s="23">
        <v>0</v>
      </c>
      <c r="I3335" s="23">
        <v>0</v>
      </c>
      <c r="J3335" s="23">
        <v>0</v>
      </c>
      <c r="K3335" s="24">
        <f t="shared" si="128"/>
        <v>0</v>
      </c>
      <c r="L3335" s="1">
        <v>0</v>
      </c>
    </row>
    <row r="3336" spans="2:12" hidden="1">
      <c r="B3336" s="2">
        <v>28</v>
      </c>
      <c r="C3336" s="32"/>
      <c r="D3336" s="16">
        <v>0</v>
      </c>
      <c r="E3336" s="23">
        <v>0</v>
      </c>
      <c r="F3336" s="23">
        <v>0</v>
      </c>
      <c r="G3336" s="23">
        <v>0</v>
      </c>
      <c r="H3336" s="23">
        <v>0</v>
      </c>
      <c r="I3336" s="23">
        <v>0</v>
      </c>
      <c r="J3336" s="23">
        <v>0</v>
      </c>
      <c r="K3336" s="24">
        <f t="shared" si="128"/>
        <v>0</v>
      </c>
      <c r="L3336" s="1">
        <v>0</v>
      </c>
    </row>
    <row r="3337" spans="2:12" hidden="1">
      <c r="B3337" s="2">
        <v>28</v>
      </c>
      <c r="C3337" s="32"/>
      <c r="D3337" s="16">
        <v>0</v>
      </c>
      <c r="E3337" s="23">
        <v>0</v>
      </c>
      <c r="F3337" s="23">
        <v>0</v>
      </c>
      <c r="G3337" s="23">
        <v>0</v>
      </c>
      <c r="H3337" s="23">
        <v>0</v>
      </c>
      <c r="I3337" s="23">
        <v>0</v>
      </c>
      <c r="J3337" s="23">
        <v>0</v>
      </c>
      <c r="K3337" s="24">
        <f t="shared" si="128"/>
        <v>0</v>
      </c>
      <c r="L3337" s="1">
        <v>0</v>
      </c>
    </row>
    <row r="3338" spans="2:12" hidden="1">
      <c r="B3338" s="2">
        <v>28</v>
      </c>
      <c r="C3338" s="32"/>
      <c r="D3338" s="16">
        <v>0</v>
      </c>
      <c r="E3338" s="23">
        <v>0</v>
      </c>
      <c r="F3338" s="23">
        <v>0</v>
      </c>
      <c r="G3338" s="23">
        <v>0</v>
      </c>
      <c r="H3338" s="23">
        <v>0</v>
      </c>
      <c r="I3338" s="23">
        <v>0</v>
      </c>
      <c r="J3338" s="23">
        <v>0</v>
      </c>
      <c r="K3338" s="24">
        <f t="shared" si="128"/>
        <v>0</v>
      </c>
      <c r="L3338" s="1">
        <v>0</v>
      </c>
    </row>
    <row r="3339" spans="2:12" hidden="1">
      <c r="B3339" s="2">
        <v>28</v>
      </c>
      <c r="C3339" s="32"/>
      <c r="D3339" s="16">
        <v>0</v>
      </c>
      <c r="E3339" s="23">
        <v>0</v>
      </c>
      <c r="F3339" s="23">
        <v>0</v>
      </c>
      <c r="G3339" s="23">
        <v>0</v>
      </c>
      <c r="H3339" s="23">
        <v>0</v>
      </c>
      <c r="I3339" s="23">
        <v>0</v>
      </c>
      <c r="J3339" s="23">
        <v>0</v>
      </c>
      <c r="K3339" s="24">
        <f t="shared" si="128"/>
        <v>0</v>
      </c>
      <c r="L3339" s="1">
        <v>0</v>
      </c>
    </row>
    <row r="3340" spans="2:12" hidden="1">
      <c r="B3340" s="2">
        <v>28</v>
      </c>
      <c r="C3340" s="32"/>
      <c r="D3340" s="16">
        <v>0</v>
      </c>
      <c r="E3340" s="23">
        <v>0</v>
      </c>
      <c r="F3340" s="23">
        <v>0</v>
      </c>
      <c r="G3340" s="23">
        <v>0</v>
      </c>
      <c r="H3340" s="23">
        <v>0</v>
      </c>
      <c r="I3340" s="23">
        <v>0</v>
      </c>
      <c r="J3340" s="23">
        <v>0</v>
      </c>
      <c r="K3340" s="24">
        <f t="shared" si="128"/>
        <v>0</v>
      </c>
      <c r="L3340" s="1">
        <v>0</v>
      </c>
    </row>
    <row r="3341" spans="2:12" hidden="1">
      <c r="B3341" s="2">
        <v>28</v>
      </c>
      <c r="C3341" s="32"/>
      <c r="D3341" s="16">
        <v>0</v>
      </c>
      <c r="E3341" s="23">
        <v>0</v>
      </c>
      <c r="F3341" s="23">
        <v>0</v>
      </c>
      <c r="G3341" s="23">
        <v>0</v>
      </c>
      <c r="H3341" s="23">
        <v>0</v>
      </c>
      <c r="I3341" s="23">
        <v>0</v>
      </c>
      <c r="J3341" s="23">
        <v>0</v>
      </c>
      <c r="K3341" s="24">
        <f t="shared" si="128"/>
        <v>0</v>
      </c>
      <c r="L3341" s="1">
        <v>0</v>
      </c>
    </row>
    <row r="3342" spans="2:12" hidden="1">
      <c r="B3342" s="2">
        <v>28</v>
      </c>
      <c r="C3342" s="32"/>
      <c r="D3342" s="16">
        <v>0</v>
      </c>
      <c r="E3342" s="23">
        <v>0</v>
      </c>
      <c r="F3342" s="23">
        <v>0</v>
      </c>
      <c r="G3342" s="23">
        <v>0</v>
      </c>
      <c r="H3342" s="23">
        <v>0</v>
      </c>
      <c r="I3342" s="23">
        <v>0</v>
      </c>
      <c r="J3342" s="23">
        <v>0</v>
      </c>
      <c r="K3342" s="24">
        <f t="shared" si="128"/>
        <v>0</v>
      </c>
      <c r="L3342" s="1">
        <v>0</v>
      </c>
    </row>
    <row r="3343" spans="2:12" hidden="1">
      <c r="B3343" s="2">
        <v>28</v>
      </c>
      <c r="C3343" s="32"/>
      <c r="D3343" s="16">
        <v>0</v>
      </c>
      <c r="E3343" s="23">
        <v>0</v>
      </c>
      <c r="F3343" s="23">
        <v>0</v>
      </c>
      <c r="G3343" s="23">
        <v>0</v>
      </c>
      <c r="H3343" s="23">
        <v>0</v>
      </c>
      <c r="I3343" s="23">
        <v>0</v>
      </c>
      <c r="J3343" s="23">
        <v>0</v>
      </c>
      <c r="K3343" s="24">
        <f t="shared" si="128"/>
        <v>0</v>
      </c>
      <c r="L3343" s="1">
        <v>0</v>
      </c>
    </row>
    <row r="3344" spans="2:12" hidden="1">
      <c r="B3344" s="2">
        <v>28</v>
      </c>
      <c r="C3344" s="32"/>
      <c r="D3344" s="16">
        <v>0</v>
      </c>
      <c r="E3344" s="23">
        <v>0</v>
      </c>
      <c r="F3344" s="23">
        <v>0</v>
      </c>
      <c r="G3344" s="23">
        <v>0</v>
      </c>
      <c r="H3344" s="23">
        <v>0</v>
      </c>
      <c r="I3344" s="23">
        <v>0</v>
      </c>
      <c r="J3344" s="23">
        <v>0</v>
      </c>
      <c r="K3344" s="24">
        <f t="shared" si="128"/>
        <v>0</v>
      </c>
      <c r="L3344" s="1">
        <v>0</v>
      </c>
    </row>
    <row r="3345" spans="1:12" hidden="1">
      <c r="B3345" s="2">
        <v>28</v>
      </c>
      <c r="C3345" s="32"/>
      <c r="D3345" s="16">
        <v>0</v>
      </c>
      <c r="E3345" s="23">
        <v>0</v>
      </c>
      <c r="F3345" s="23">
        <v>0</v>
      </c>
      <c r="G3345" s="23">
        <v>0</v>
      </c>
      <c r="H3345" s="23">
        <v>0</v>
      </c>
      <c r="I3345" s="23">
        <v>0</v>
      </c>
      <c r="J3345" s="23">
        <v>0</v>
      </c>
      <c r="K3345" s="24">
        <f t="shared" si="128"/>
        <v>0</v>
      </c>
      <c r="L3345" s="1">
        <v>0</v>
      </c>
    </row>
    <row r="3346" spans="1:12" hidden="1">
      <c r="B3346" s="2">
        <v>28</v>
      </c>
      <c r="C3346" s="32"/>
      <c r="D3346" s="16">
        <v>0</v>
      </c>
      <c r="E3346" s="23">
        <v>0</v>
      </c>
      <c r="F3346" s="23">
        <v>0</v>
      </c>
      <c r="G3346" s="23">
        <v>0</v>
      </c>
      <c r="H3346" s="23">
        <v>0</v>
      </c>
      <c r="I3346" s="23">
        <v>0</v>
      </c>
      <c r="J3346" s="23">
        <v>0</v>
      </c>
      <c r="K3346" s="24">
        <f t="shared" si="128"/>
        <v>0</v>
      </c>
      <c r="L3346" s="1">
        <v>0</v>
      </c>
    </row>
    <row r="3347" spans="1:12" hidden="1">
      <c r="B3347" s="2">
        <v>28</v>
      </c>
      <c r="C3347" s="32"/>
      <c r="D3347" s="16">
        <v>0</v>
      </c>
      <c r="E3347" s="23">
        <v>0</v>
      </c>
      <c r="F3347" s="23">
        <v>0</v>
      </c>
      <c r="G3347" s="23">
        <v>0</v>
      </c>
      <c r="H3347" s="23">
        <v>0</v>
      </c>
      <c r="I3347" s="23">
        <v>0</v>
      </c>
      <c r="J3347" s="23">
        <v>0</v>
      </c>
      <c r="K3347" s="24">
        <f t="shared" si="128"/>
        <v>0</v>
      </c>
      <c r="L3347" s="1">
        <v>0</v>
      </c>
    </row>
    <row r="3348" spans="1:12" hidden="1">
      <c r="B3348" s="2">
        <v>28</v>
      </c>
      <c r="C3348" s="32"/>
      <c r="D3348" s="16">
        <v>0</v>
      </c>
      <c r="E3348" s="23">
        <v>0</v>
      </c>
      <c r="F3348" s="23">
        <v>0</v>
      </c>
      <c r="G3348" s="23">
        <v>0</v>
      </c>
      <c r="H3348" s="23">
        <v>0</v>
      </c>
      <c r="I3348" s="23">
        <v>0</v>
      </c>
      <c r="J3348" s="23">
        <v>0</v>
      </c>
      <c r="K3348" s="24">
        <f t="shared" si="128"/>
        <v>0</v>
      </c>
      <c r="L3348" s="1">
        <v>0</v>
      </c>
    </row>
    <row r="3349" spans="1:12" hidden="1">
      <c r="B3349" s="2">
        <v>28</v>
      </c>
      <c r="C3349" s="32"/>
      <c r="D3349" s="16">
        <v>0</v>
      </c>
      <c r="E3349" s="23">
        <v>0</v>
      </c>
      <c r="F3349" s="23">
        <v>0</v>
      </c>
      <c r="G3349" s="23">
        <v>0</v>
      </c>
      <c r="H3349" s="23">
        <v>0</v>
      </c>
      <c r="I3349" s="23">
        <v>0</v>
      </c>
      <c r="J3349" s="23">
        <v>0</v>
      </c>
      <c r="K3349" s="24">
        <f t="shared" si="128"/>
        <v>0</v>
      </c>
      <c r="L3349" s="1">
        <v>0</v>
      </c>
    </row>
    <row r="3350" spans="1:12" hidden="1">
      <c r="B3350" s="2">
        <v>28</v>
      </c>
      <c r="C3350" s="32"/>
      <c r="D3350" s="16">
        <v>0</v>
      </c>
      <c r="E3350" s="23">
        <v>0</v>
      </c>
      <c r="F3350" s="23">
        <v>0</v>
      </c>
      <c r="G3350" s="23">
        <v>0</v>
      </c>
      <c r="H3350" s="23">
        <v>0</v>
      </c>
      <c r="I3350" s="23">
        <v>0</v>
      </c>
      <c r="J3350" s="23">
        <v>0</v>
      </c>
      <c r="K3350" s="24">
        <f t="shared" si="128"/>
        <v>0</v>
      </c>
      <c r="L3350" s="1">
        <v>0</v>
      </c>
    </row>
    <row r="3351" spans="1:12" hidden="1">
      <c r="B3351" s="2">
        <v>28</v>
      </c>
      <c r="C3351" s="32"/>
      <c r="D3351" s="16">
        <v>0</v>
      </c>
      <c r="E3351" s="23">
        <v>0</v>
      </c>
      <c r="F3351" s="23">
        <v>0</v>
      </c>
      <c r="G3351" s="23">
        <v>0</v>
      </c>
      <c r="H3351" s="23">
        <v>0</v>
      </c>
      <c r="I3351" s="23">
        <v>0</v>
      </c>
      <c r="J3351" s="23">
        <v>0</v>
      </c>
      <c r="K3351" s="24">
        <f t="shared" si="128"/>
        <v>0</v>
      </c>
      <c r="L3351" s="1">
        <v>0</v>
      </c>
    </row>
    <row r="3352" spans="1:12" hidden="1">
      <c r="B3352" s="2">
        <v>28</v>
      </c>
      <c r="C3352" s="32"/>
      <c r="D3352" s="16">
        <v>0</v>
      </c>
      <c r="E3352" s="23">
        <v>0</v>
      </c>
      <c r="F3352" s="23">
        <v>0</v>
      </c>
      <c r="G3352" s="23">
        <v>0</v>
      </c>
      <c r="H3352" s="23">
        <v>0</v>
      </c>
      <c r="I3352" s="23">
        <v>0</v>
      </c>
      <c r="J3352" s="23">
        <v>0</v>
      </c>
      <c r="K3352" s="24">
        <f t="shared" si="128"/>
        <v>0</v>
      </c>
      <c r="L3352" s="1">
        <v>0</v>
      </c>
    </row>
    <row r="3353" spans="1:12" hidden="1">
      <c r="B3353" s="2">
        <v>28</v>
      </c>
      <c r="C3353" s="32"/>
      <c r="D3353" s="16">
        <v>0</v>
      </c>
      <c r="E3353" s="23">
        <v>0</v>
      </c>
      <c r="F3353" s="23">
        <v>0</v>
      </c>
      <c r="G3353" s="23">
        <v>0</v>
      </c>
      <c r="H3353" s="23">
        <v>0</v>
      </c>
      <c r="I3353" s="23">
        <v>0</v>
      </c>
      <c r="J3353" s="23">
        <v>0</v>
      </c>
      <c r="K3353" s="24">
        <f t="shared" si="128"/>
        <v>0</v>
      </c>
      <c r="L3353" s="1">
        <v>0</v>
      </c>
    </row>
    <row r="3354" spans="1:12" hidden="1">
      <c r="B3354" s="2">
        <v>28</v>
      </c>
      <c r="C3354" s="32"/>
      <c r="D3354" s="16">
        <v>0</v>
      </c>
      <c r="E3354" s="23">
        <v>0</v>
      </c>
      <c r="F3354" s="23">
        <v>0</v>
      </c>
      <c r="G3354" s="23">
        <v>0</v>
      </c>
      <c r="H3354" s="23">
        <v>0</v>
      </c>
      <c r="I3354" s="23">
        <v>0</v>
      </c>
      <c r="J3354" s="23">
        <v>0</v>
      </c>
      <c r="K3354" s="24">
        <f t="shared" si="128"/>
        <v>0</v>
      </c>
      <c r="L3354" s="1">
        <v>0</v>
      </c>
    </row>
    <row r="3355" spans="1:12" hidden="1">
      <c r="B3355" s="2">
        <v>28</v>
      </c>
      <c r="C3355" s="32"/>
      <c r="D3355" s="16">
        <v>0</v>
      </c>
      <c r="E3355" s="23">
        <v>0</v>
      </c>
      <c r="F3355" s="23">
        <v>0</v>
      </c>
      <c r="G3355" s="23">
        <v>0</v>
      </c>
      <c r="H3355" s="23">
        <v>0</v>
      </c>
      <c r="I3355" s="23">
        <v>0</v>
      </c>
      <c r="J3355" s="23">
        <v>0</v>
      </c>
      <c r="K3355" s="24">
        <f t="shared" si="128"/>
        <v>0</v>
      </c>
      <c r="L3355" s="1">
        <v>0</v>
      </c>
    </row>
    <row r="3356" spans="1:12" hidden="1">
      <c r="B3356" s="2">
        <v>28</v>
      </c>
      <c r="C3356" s="32"/>
      <c r="D3356" s="16">
        <v>0</v>
      </c>
      <c r="E3356" s="23">
        <v>0</v>
      </c>
      <c r="F3356" s="23">
        <v>0</v>
      </c>
      <c r="G3356" s="23">
        <v>0</v>
      </c>
      <c r="H3356" s="23">
        <v>0</v>
      </c>
      <c r="I3356" s="23">
        <v>0</v>
      </c>
      <c r="J3356" s="23">
        <v>0</v>
      </c>
      <c r="K3356" s="24">
        <f t="shared" si="128"/>
        <v>0</v>
      </c>
      <c r="L3356" s="1">
        <v>0</v>
      </c>
    </row>
    <row r="3357" spans="1:12">
      <c r="B3357" s="2">
        <v>28</v>
      </c>
      <c r="C3357" s="3"/>
      <c r="D3357" s="16"/>
      <c r="E3357" s="23"/>
      <c r="F3357" s="23"/>
      <c r="G3357" s="23"/>
      <c r="H3357" s="23"/>
      <c r="I3357" s="23"/>
      <c r="J3357" s="23"/>
      <c r="K3357" s="24">
        <f t="shared" si="128"/>
        <v>0</v>
      </c>
    </row>
    <row r="3358" spans="1:12">
      <c r="B3358" s="2">
        <v>28</v>
      </c>
      <c r="C3358" s="3"/>
      <c r="D3358" s="27" t="s">
        <v>3288</v>
      </c>
      <c r="E3358" s="34">
        <f t="shared" ref="E3358:J3358" si="129">SUM(E3277:E3357)</f>
        <v>33</v>
      </c>
      <c r="F3358" s="34">
        <f t="shared" si="129"/>
        <v>8</v>
      </c>
      <c r="G3358" s="34">
        <f t="shared" si="129"/>
        <v>11</v>
      </c>
      <c r="H3358" s="34">
        <f t="shared" si="129"/>
        <v>8</v>
      </c>
      <c r="I3358" s="34">
        <f t="shared" si="129"/>
        <v>0</v>
      </c>
      <c r="J3358" s="34">
        <f t="shared" si="129"/>
        <v>15</v>
      </c>
      <c r="K3358" s="35">
        <f t="shared" si="128"/>
        <v>75</v>
      </c>
    </row>
    <row r="3359" spans="1:12">
      <c r="C3359" s="3"/>
      <c r="D3359" s="16"/>
      <c r="E3359" s="23"/>
      <c r="F3359" s="23"/>
      <c r="G3359" s="23"/>
      <c r="H3359" s="23"/>
      <c r="I3359" s="23"/>
      <c r="J3359" s="23"/>
      <c r="K3359" s="24">
        <f t="shared" si="128"/>
        <v>0</v>
      </c>
    </row>
    <row r="3360" spans="1:12">
      <c r="A3360" s="3" t="s">
        <v>9974</v>
      </c>
      <c r="B3360" s="2">
        <v>36</v>
      </c>
      <c r="C3360" s="32"/>
      <c r="D3360" s="16" t="s">
        <v>8679</v>
      </c>
      <c r="E3360" s="23">
        <v>5</v>
      </c>
      <c r="F3360" s="23">
        <v>0</v>
      </c>
      <c r="G3360" s="23">
        <v>0</v>
      </c>
      <c r="H3360" s="23">
        <v>0</v>
      </c>
      <c r="I3360" s="23">
        <v>0</v>
      </c>
      <c r="J3360" s="23">
        <v>0</v>
      </c>
      <c r="K3360" s="24">
        <f t="shared" si="128"/>
        <v>5</v>
      </c>
    </row>
    <row r="3361" spans="1:12">
      <c r="A3361" s="3" t="s">
        <v>9975</v>
      </c>
      <c r="B3361" s="2">
        <v>36</v>
      </c>
      <c r="C3361" s="32"/>
      <c r="D3361" s="16" t="s">
        <v>8680</v>
      </c>
      <c r="E3361" s="23">
        <v>0</v>
      </c>
      <c r="F3361" s="23">
        <v>5</v>
      </c>
      <c r="G3361" s="23">
        <v>0</v>
      </c>
      <c r="H3361" s="23">
        <v>0</v>
      </c>
      <c r="I3361" s="23">
        <v>0</v>
      </c>
      <c r="J3361" s="23">
        <v>0</v>
      </c>
      <c r="K3361" s="24">
        <f t="shared" si="128"/>
        <v>5</v>
      </c>
    </row>
    <row r="3362" spans="1:12">
      <c r="A3362" s="3" t="s">
        <v>9976</v>
      </c>
      <c r="B3362" s="2">
        <v>36</v>
      </c>
      <c r="C3362" s="32"/>
      <c r="D3362" s="16" t="s">
        <v>8681</v>
      </c>
      <c r="E3362" s="23">
        <v>5</v>
      </c>
      <c r="F3362" s="23">
        <v>0</v>
      </c>
      <c r="G3362" s="23">
        <v>0</v>
      </c>
      <c r="H3362" s="23">
        <v>0</v>
      </c>
      <c r="I3362" s="23">
        <v>0</v>
      </c>
      <c r="J3362" s="23">
        <v>0</v>
      </c>
      <c r="K3362" s="24">
        <f t="shared" si="128"/>
        <v>5</v>
      </c>
    </row>
    <row r="3363" spans="1:12">
      <c r="A3363" s="3" t="s">
        <v>9977</v>
      </c>
      <c r="B3363" s="2">
        <v>36</v>
      </c>
      <c r="C3363" s="32"/>
      <c r="D3363" s="16" t="s">
        <v>8682</v>
      </c>
      <c r="E3363" s="23">
        <v>0</v>
      </c>
      <c r="F3363" s="23">
        <v>0</v>
      </c>
      <c r="G3363" s="23">
        <v>2</v>
      </c>
      <c r="H3363" s="23">
        <v>0</v>
      </c>
      <c r="I3363" s="23">
        <v>0</v>
      </c>
      <c r="J3363" s="23">
        <v>0</v>
      </c>
      <c r="K3363" s="24">
        <f t="shared" si="128"/>
        <v>2</v>
      </c>
    </row>
    <row r="3364" spans="1:12">
      <c r="A3364" s="3" t="s">
        <v>9978</v>
      </c>
      <c r="B3364" s="2">
        <v>36</v>
      </c>
      <c r="C3364" s="32"/>
      <c r="D3364" s="16" t="s">
        <v>8683</v>
      </c>
      <c r="E3364" s="23">
        <v>0</v>
      </c>
      <c r="F3364" s="23">
        <v>5</v>
      </c>
      <c r="G3364" s="23">
        <v>0</v>
      </c>
      <c r="H3364" s="23">
        <v>0</v>
      </c>
      <c r="I3364" s="23">
        <v>0</v>
      </c>
      <c r="J3364" s="23">
        <v>0</v>
      </c>
      <c r="K3364" s="24">
        <f t="shared" si="128"/>
        <v>5</v>
      </c>
    </row>
    <row r="3365" spans="1:12">
      <c r="A3365" s="3" t="s">
        <v>9979</v>
      </c>
      <c r="B3365" s="2">
        <v>36</v>
      </c>
      <c r="C3365" s="32"/>
      <c r="D3365" s="16" t="s">
        <v>8684</v>
      </c>
      <c r="E3365" s="23">
        <v>0</v>
      </c>
      <c r="F3365" s="23">
        <v>0</v>
      </c>
      <c r="G3365" s="23">
        <v>5</v>
      </c>
      <c r="H3365" s="23">
        <v>0</v>
      </c>
      <c r="I3365" s="23">
        <v>0</v>
      </c>
      <c r="J3365" s="23">
        <v>0</v>
      </c>
      <c r="K3365" s="24">
        <f t="shared" si="128"/>
        <v>5</v>
      </c>
    </row>
    <row r="3366" spans="1:12">
      <c r="A3366" s="3" t="s">
        <v>9980</v>
      </c>
      <c r="B3366" s="2">
        <v>36</v>
      </c>
      <c r="C3366" s="32"/>
      <c r="D3366" s="16" t="s">
        <v>5998</v>
      </c>
      <c r="E3366" s="23">
        <v>0</v>
      </c>
      <c r="F3366" s="23">
        <v>0</v>
      </c>
      <c r="G3366" s="23">
        <v>5</v>
      </c>
      <c r="H3366" s="23">
        <v>0</v>
      </c>
      <c r="I3366" s="23">
        <v>0</v>
      </c>
      <c r="J3366" s="23">
        <v>0</v>
      </c>
      <c r="K3366" s="24">
        <f t="shared" ref="K3366:K3429" si="130">SUM(E3366:J3366)</f>
        <v>5</v>
      </c>
    </row>
    <row r="3367" spans="1:12">
      <c r="A3367" s="3" t="s">
        <v>9981</v>
      </c>
      <c r="B3367" s="2">
        <v>36</v>
      </c>
      <c r="C3367" s="32"/>
      <c r="D3367" s="16" t="s">
        <v>8685</v>
      </c>
      <c r="E3367" s="23">
        <v>0</v>
      </c>
      <c r="F3367" s="23">
        <v>0</v>
      </c>
      <c r="G3367" s="23">
        <v>5</v>
      </c>
      <c r="H3367" s="23">
        <v>0</v>
      </c>
      <c r="I3367" s="23">
        <v>0</v>
      </c>
      <c r="J3367" s="23">
        <v>0</v>
      </c>
      <c r="K3367" s="24">
        <f t="shared" si="130"/>
        <v>5</v>
      </c>
    </row>
    <row r="3368" spans="1:12">
      <c r="A3368" s="3" t="s">
        <v>9982</v>
      </c>
      <c r="B3368" s="2">
        <v>36</v>
      </c>
      <c r="C3368" s="32"/>
      <c r="D3368" s="16" t="s">
        <v>8686</v>
      </c>
      <c r="E3368" s="23">
        <v>0</v>
      </c>
      <c r="F3368" s="23">
        <v>0</v>
      </c>
      <c r="G3368" s="23">
        <v>0</v>
      </c>
      <c r="H3368" s="23">
        <v>0</v>
      </c>
      <c r="I3368" s="23">
        <v>0</v>
      </c>
      <c r="J3368" s="23">
        <v>5</v>
      </c>
      <c r="K3368" s="24">
        <f t="shared" si="130"/>
        <v>5</v>
      </c>
    </row>
    <row r="3369" spans="1:12">
      <c r="A3369" s="3" t="s">
        <v>9983</v>
      </c>
      <c r="B3369" s="2">
        <v>36</v>
      </c>
      <c r="C3369" s="32"/>
      <c r="D3369" s="16" t="s">
        <v>8687</v>
      </c>
      <c r="E3369" s="23">
        <v>0</v>
      </c>
      <c r="F3369" s="23">
        <v>0</v>
      </c>
      <c r="G3369" s="23">
        <v>0</v>
      </c>
      <c r="H3369" s="23">
        <v>5</v>
      </c>
      <c r="I3369" s="23">
        <v>0</v>
      </c>
      <c r="J3369" s="23">
        <v>0</v>
      </c>
      <c r="K3369" s="24">
        <f t="shared" si="130"/>
        <v>5</v>
      </c>
    </row>
    <row r="3370" spans="1:12">
      <c r="A3370" s="3" t="s">
        <v>9984</v>
      </c>
      <c r="B3370" s="2">
        <v>36</v>
      </c>
      <c r="C3370" s="32"/>
      <c r="D3370" s="16" t="s">
        <v>10342</v>
      </c>
      <c r="E3370" s="23">
        <v>0</v>
      </c>
      <c r="F3370" s="23">
        <v>0</v>
      </c>
      <c r="G3370" s="23">
        <v>0</v>
      </c>
      <c r="H3370" s="23">
        <v>0</v>
      </c>
      <c r="I3370" s="23">
        <v>0</v>
      </c>
      <c r="J3370" s="23">
        <v>5</v>
      </c>
      <c r="K3370" s="24">
        <f t="shared" si="130"/>
        <v>5</v>
      </c>
    </row>
    <row r="3371" spans="1:12" hidden="1">
      <c r="B3371" s="2">
        <v>36</v>
      </c>
      <c r="C3371" s="32"/>
      <c r="D3371" s="16">
        <v>0</v>
      </c>
      <c r="E3371" s="23">
        <v>0</v>
      </c>
      <c r="F3371" s="23">
        <v>0</v>
      </c>
      <c r="G3371" s="23">
        <v>0</v>
      </c>
      <c r="H3371" s="23">
        <v>0</v>
      </c>
      <c r="I3371" s="23">
        <v>0</v>
      </c>
      <c r="J3371" s="23">
        <v>0</v>
      </c>
      <c r="K3371" s="24">
        <f t="shared" si="130"/>
        <v>0</v>
      </c>
      <c r="L3371" s="1">
        <v>0</v>
      </c>
    </row>
    <row r="3372" spans="1:12" hidden="1">
      <c r="B3372" s="2">
        <v>36</v>
      </c>
      <c r="C3372" s="32"/>
      <c r="D3372" s="16">
        <v>0</v>
      </c>
      <c r="E3372" s="23">
        <v>0</v>
      </c>
      <c r="F3372" s="23">
        <v>0</v>
      </c>
      <c r="G3372" s="23">
        <v>0</v>
      </c>
      <c r="H3372" s="23">
        <v>0</v>
      </c>
      <c r="I3372" s="23">
        <v>0</v>
      </c>
      <c r="J3372" s="23">
        <v>0</v>
      </c>
      <c r="K3372" s="24">
        <f t="shared" si="130"/>
        <v>0</v>
      </c>
      <c r="L3372" s="1">
        <v>0</v>
      </c>
    </row>
    <row r="3373" spans="1:12" hidden="1">
      <c r="B3373" s="2">
        <v>36</v>
      </c>
      <c r="C3373" s="32"/>
      <c r="D3373" s="16">
        <v>0</v>
      </c>
      <c r="E3373" s="23">
        <v>0</v>
      </c>
      <c r="F3373" s="23">
        <v>0</v>
      </c>
      <c r="G3373" s="23">
        <v>0</v>
      </c>
      <c r="H3373" s="23">
        <v>0</v>
      </c>
      <c r="I3373" s="23">
        <v>0</v>
      </c>
      <c r="J3373" s="23">
        <v>0</v>
      </c>
      <c r="K3373" s="24">
        <f t="shared" si="130"/>
        <v>0</v>
      </c>
      <c r="L3373" s="1">
        <v>0</v>
      </c>
    </row>
    <row r="3374" spans="1:12" hidden="1">
      <c r="B3374" s="2">
        <v>36</v>
      </c>
      <c r="C3374" s="32"/>
      <c r="D3374" s="16">
        <v>0</v>
      </c>
      <c r="E3374" s="23">
        <v>0</v>
      </c>
      <c r="F3374" s="23">
        <v>0</v>
      </c>
      <c r="G3374" s="23">
        <v>0</v>
      </c>
      <c r="H3374" s="23">
        <v>0</v>
      </c>
      <c r="I3374" s="23">
        <v>0</v>
      </c>
      <c r="J3374" s="23">
        <v>0</v>
      </c>
      <c r="K3374" s="24">
        <f t="shared" si="130"/>
        <v>0</v>
      </c>
      <c r="L3374" s="1">
        <v>0</v>
      </c>
    </row>
    <row r="3375" spans="1:12" hidden="1">
      <c r="B3375" s="2">
        <v>36</v>
      </c>
      <c r="C3375" s="32"/>
      <c r="D3375" s="16">
        <v>0</v>
      </c>
      <c r="E3375" s="23">
        <v>0</v>
      </c>
      <c r="F3375" s="23">
        <v>0</v>
      </c>
      <c r="G3375" s="23">
        <v>0</v>
      </c>
      <c r="H3375" s="23">
        <v>0</v>
      </c>
      <c r="I3375" s="23">
        <v>0</v>
      </c>
      <c r="J3375" s="23">
        <v>0</v>
      </c>
      <c r="K3375" s="24">
        <f t="shared" si="130"/>
        <v>0</v>
      </c>
      <c r="L3375" s="1">
        <v>0</v>
      </c>
    </row>
    <row r="3376" spans="1:12" hidden="1">
      <c r="B3376" s="2">
        <v>36</v>
      </c>
      <c r="C3376" s="32"/>
      <c r="D3376" s="16">
        <v>0</v>
      </c>
      <c r="E3376" s="23">
        <v>0</v>
      </c>
      <c r="F3376" s="23">
        <v>0</v>
      </c>
      <c r="G3376" s="23">
        <v>0</v>
      </c>
      <c r="H3376" s="23">
        <v>0</v>
      </c>
      <c r="I3376" s="23">
        <v>0</v>
      </c>
      <c r="J3376" s="23">
        <v>0</v>
      </c>
      <c r="K3376" s="24">
        <f t="shared" si="130"/>
        <v>0</v>
      </c>
      <c r="L3376" s="1">
        <v>0</v>
      </c>
    </row>
    <row r="3377" spans="2:12" hidden="1">
      <c r="B3377" s="2">
        <v>36</v>
      </c>
      <c r="C3377" s="32"/>
      <c r="D3377" s="16">
        <v>0</v>
      </c>
      <c r="E3377" s="23">
        <v>0</v>
      </c>
      <c r="F3377" s="23">
        <v>0</v>
      </c>
      <c r="G3377" s="23">
        <v>0</v>
      </c>
      <c r="H3377" s="23">
        <v>0</v>
      </c>
      <c r="I3377" s="23">
        <v>0</v>
      </c>
      <c r="J3377" s="23">
        <v>0</v>
      </c>
      <c r="K3377" s="24">
        <f t="shared" si="130"/>
        <v>0</v>
      </c>
      <c r="L3377" s="1">
        <v>0</v>
      </c>
    </row>
    <row r="3378" spans="2:12" hidden="1">
      <c r="B3378" s="2">
        <v>36</v>
      </c>
      <c r="C3378" s="32"/>
      <c r="D3378" s="16">
        <v>0</v>
      </c>
      <c r="E3378" s="23">
        <v>0</v>
      </c>
      <c r="F3378" s="23">
        <v>0</v>
      </c>
      <c r="G3378" s="23">
        <v>0</v>
      </c>
      <c r="H3378" s="23">
        <v>0</v>
      </c>
      <c r="I3378" s="23">
        <v>0</v>
      </c>
      <c r="J3378" s="23">
        <v>0</v>
      </c>
      <c r="K3378" s="24">
        <f t="shared" si="130"/>
        <v>0</v>
      </c>
      <c r="L3378" s="1">
        <v>0</v>
      </c>
    </row>
    <row r="3379" spans="2:12" hidden="1">
      <c r="B3379" s="2">
        <v>36</v>
      </c>
      <c r="C3379" s="32"/>
      <c r="D3379" s="16">
        <v>0</v>
      </c>
      <c r="E3379" s="23">
        <v>0</v>
      </c>
      <c r="F3379" s="23">
        <v>0</v>
      </c>
      <c r="G3379" s="23">
        <v>0</v>
      </c>
      <c r="H3379" s="23">
        <v>0</v>
      </c>
      <c r="I3379" s="23">
        <v>0</v>
      </c>
      <c r="J3379" s="23">
        <v>0</v>
      </c>
      <c r="K3379" s="24">
        <f t="shared" si="130"/>
        <v>0</v>
      </c>
      <c r="L3379" s="1">
        <v>0</v>
      </c>
    </row>
    <row r="3380" spans="2:12" hidden="1">
      <c r="B3380" s="2">
        <v>36</v>
      </c>
      <c r="C3380" s="32"/>
      <c r="D3380" s="16">
        <v>0</v>
      </c>
      <c r="E3380" s="23">
        <v>0</v>
      </c>
      <c r="F3380" s="23">
        <v>0</v>
      </c>
      <c r="G3380" s="23">
        <v>0</v>
      </c>
      <c r="H3380" s="23">
        <v>0</v>
      </c>
      <c r="I3380" s="23">
        <v>0</v>
      </c>
      <c r="J3380" s="23">
        <v>0</v>
      </c>
      <c r="K3380" s="24">
        <f t="shared" si="130"/>
        <v>0</v>
      </c>
      <c r="L3380" s="1">
        <v>0</v>
      </c>
    </row>
    <row r="3381" spans="2:12" hidden="1">
      <c r="B3381" s="2">
        <v>36</v>
      </c>
      <c r="C3381" s="32"/>
      <c r="D3381" s="16">
        <v>0</v>
      </c>
      <c r="E3381" s="23">
        <v>0</v>
      </c>
      <c r="F3381" s="23">
        <v>0</v>
      </c>
      <c r="G3381" s="23">
        <v>0</v>
      </c>
      <c r="H3381" s="23">
        <v>0</v>
      </c>
      <c r="I3381" s="23">
        <v>0</v>
      </c>
      <c r="J3381" s="23">
        <v>0</v>
      </c>
      <c r="K3381" s="24">
        <f t="shared" si="130"/>
        <v>0</v>
      </c>
      <c r="L3381" s="1">
        <v>0</v>
      </c>
    </row>
    <row r="3382" spans="2:12" hidden="1">
      <c r="B3382" s="2">
        <v>36</v>
      </c>
      <c r="C3382" s="32"/>
      <c r="D3382" s="16">
        <v>0</v>
      </c>
      <c r="E3382" s="23">
        <v>0</v>
      </c>
      <c r="F3382" s="23">
        <v>0</v>
      </c>
      <c r="G3382" s="23">
        <v>0</v>
      </c>
      <c r="H3382" s="23">
        <v>0</v>
      </c>
      <c r="I3382" s="23">
        <v>0</v>
      </c>
      <c r="J3382" s="23">
        <v>0</v>
      </c>
      <c r="K3382" s="24">
        <f t="shared" si="130"/>
        <v>0</v>
      </c>
      <c r="L3382" s="1">
        <v>0</v>
      </c>
    </row>
    <row r="3383" spans="2:12" hidden="1">
      <c r="B3383" s="2">
        <v>36</v>
      </c>
      <c r="C3383" s="32"/>
      <c r="D3383" s="16">
        <v>0</v>
      </c>
      <c r="E3383" s="23">
        <v>0</v>
      </c>
      <c r="F3383" s="23">
        <v>0</v>
      </c>
      <c r="G3383" s="23">
        <v>0</v>
      </c>
      <c r="H3383" s="23">
        <v>0</v>
      </c>
      <c r="I3383" s="23">
        <v>0</v>
      </c>
      <c r="J3383" s="23">
        <v>0</v>
      </c>
      <c r="K3383" s="24">
        <f t="shared" si="130"/>
        <v>0</v>
      </c>
      <c r="L3383" s="1">
        <v>0</v>
      </c>
    </row>
    <row r="3384" spans="2:12" hidden="1">
      <c r="B3384" s="2">
        <v>36</v>
      </c>
      <c r="C3384" s="32"/>
      <c r="D3384" s="16">
        <v>0</v>
      </c>
      <c r="E3384" s="23">
        <v>0</v>
      </c>
      <c r="F3384" s="23">
        <v>0</v>
      </c>
      <c r="G3384" s="23">
        <v>0</v>
      </c>
      <c r="H3384" s="23">
        <v>0</v>
      </c>
      <c r="I3384" s="23">
        <v>0</v>
      </c>
      <c r="J3384" s="23">
        <v>0</v>
      </c>
      <c r="K3384" s="24">
        <f t="shared" si="130"/>
        <v>0</v>
      </c>
      <c r="L3384" s="1">
        <v>0</v>
      </c>
    </row>
    <row r="3385" spans="2:12" hidden="1">
      <c r="B3385" s="2">
        <v>36</v>
      </c>
      <c r="C3385" s="32"/>
      <c r="D3385" s="16">
        <v>0</v>
      </c>
      <c r="E3385" s="23">
        <v>0</v>
      </c>
      <c r="F3385" s="23">
        <v>0</v>
      </c>
      <c r="G3385" s="23">
        <v>0</v>
      </c>
      <c r="H3385" s="23">
        <v>0</v>
      </c>
      <c r="I3385" s="23">
        <v>0</v>
      </c>
      <c r="J3385" s="23">
        <v>0</v>
      </c>
      <c r="K3385" s="24">
        <f t="shared" si="130"/>
        <v>0</v>
      </c>
      <c r="L3385" s="1">
        <v>0</v>
      </c>
    </row>
    <row r="3386" spans="2:12" hidden="1">
      <c r="B3386" s="2">
        <v>36</v>
      </c>
      <c r="C3386" s="32"/>
      <c r="D3386" s="16">
        <v>0</v>
      </c>
      <c r="E3386" s="23">
        <v>0</v>
      </c>
      <c r="F3386" s="23">
        <v>0</v>
      </c>
      <c r="G3386" s="23">
        <v>0</v>
      </c>
      <c r="H3386" s="23">
        <v>0</v>
      </c>
      <c r="I3386" s="23">
        <v>0</v>
      </c>
      <c r="J3386" s="23">
        <v>0</v>
      </c>
      <c r="K3386" s="24">
        <f t="shared" si="130"/>
        <v>0</v>
      </c>
      <c r="L3386" s="1">
        <v>0</v>
      </c>
    </row>
    <row r="3387" spans="2:12" hidden="1">
      <c r="B3387" s="2">
        <v>36</v>
      </c>
      <c r="C3387" s="32"/>
      <c r="D3387" s="16">
        <v>0</v>
      </c>
      <c r="E3387" s="23">
        <v>0</v>
      </c>
      <c r="F3387" s="23">
        <v>0</v>
      </c>
      <c r="G3387" s="23">
        <v>0</v>
      </c>
      <c r="H3387" s="23">
        <v>0</v>
      </c>
      <c r="I3387" s="23">
        <v>0</v>
      </c>
      <c r="J3387" s="23">
        <v>0</v>
      </c>
      <c r="K3387" s="24">
        <f t="shared" si="130"/>
        <v>0</v>
      </c>
      <c r="L3387" s="1">
        <v>0</v>
      </c>
    </row>
    <row r="3388" spans="2:12" hidden="1">
      <c r="B3388" s="2">
        <v>36</v>
      </c>
      <c r="C3388" s="32"/>
      <c r="D3388" s="16">
        <v>0</v>
      </c>
      <c r="E3388" s="23">
        <v>0</v>
      </c>
      <c r="F3388" s="23">
        <v>0</v>
      </c>
      <c r="G3388" s="23">
        <v>0</v>
      </c>
      <c r="H3388" s="23">
        <v>0</v>
      </c>
      <c r="I3388" s="23">
        <v>0</v>
      </c>
      <c r="J3388" s="23">
        <v>0</v>
      </c>
      <c r="K3388" s="24">
        <f t="shared" si="130"/>
        <v>0</v>
      </c>
      <c r="L3388" s="1">
        <v>0</v>
      </c>
    </row>
    <row r="3389" spans="2:12" hidden="1">
      <c r="B3389" s="2">
        <v>36</v>
      </c>
      <c r="C3389" s="32"/>
      <c r="D3389" s="16">
        <v>0</v>
      </c>
      <c r="E3389" s="23">
        <v>0</v>
      </c>
      <c r="F3389" s="23">
        <v>0</v>
      </c>
      <c r="G3389" s="23">
        <v>0</v>
      </c>
      <c r="H3389" s="23">
        <v>0</v>
      </c>
      <c r="I3389" s="23">
        <v>0</v>
      </c>
      <c r="J3389" s="23">
        <v>0</v>
      </c>
      <c r="K3389" s="24">
        <f t="shared" si="130"/>
        <v>0</v>
      </c>
      <c r="L3389" s="1">
        <v>0</v>
      </c>
    </row>
    <row r="3390" spans="2:12" hidden="1">
      <c r="B3390" s="2">
        <v>36</v>
      </c>
      <c r="C3390" s="32"/>
      <c r="D3390" s="16">
        <v>0</v>
      </c>
      <c r="E3390" s="23">
        <v>0</v>
      </c>
      <c r="F3390" s="23">
        <v>0</v>
      </c>
      <c r="G3390" s="23">
        <v>0</v>
      </c>
      <c r="H3390" s="23">
        <v>0</v>
      </c>
      <c r="I3390" s="23">
        <v>0</v>
      </c>
      <c r="J3390" s="23">
        <v>0</v>
      </c>
      <c r="K3390" s="24">
        <f t="shared" si="130"/>
        <v>0</v>
      </c>
      <c r="L3390" s="1">
        <v>0</v>
      </c>
    </row>
    <row r="3391" spans="2:12" hidden="1">
      <c r="B3391" s="2">
        <v>36</v>
      </c>
      <c r="C3391" s="32"/>
      <c r="D3391" s="16">
        <v>0</v>
      </c>
      <c r="E3391" s="23">
        <v>0</v>
      </c>
      <c r="F3391" s="23">
        <v>0</v>
      </c>
      <c r="G3391" s="23">
        <v>0</v>
      </c>
      <c r="H3391" s="23">
        <v>0</v>
      </c>
      <c r="I3391" s="23">
        <v>0</v>
      </c>
      <c r="J3391" s="23">
        <v>0</v>
      </c>
      <c r="K3391" s="24">
        <f t="shared" si="130"/>
        <v>0</v>
      </c>
      <c r="L3391" s="1">
        <v>0</v>
      </c>
    </row>
    <row r="3392" spans="2:12" hidden="1">
      <c r="B3392" s="2">
        <v>36</v>
      </c>
      <c r="C3392" s="32"/>
      <c r="D3392" s="16">
        <v>0</v>
      </c>
      <c r="E3392" s="23">
        <v>0</v>
      </c>
      <c r="F3392" s="23">
        <v>0</v>
      </c>
      <c r="G3392" s="23">
        <v>0</v>
      </c>
      <c r="H3392" s="23">
        <v>0</v>
      </c>
      <c r="I3392" s="23">
        <v>0</v>
      </c>
      <c r="J3392" s="23">
        <v>0</v>
      </c>
      <c r="K3392" s="24">
        <f t="shared" si="130"/>
        <v>0</v>
      </c>
      <c r="L3392" s="1">
        <v>0</v>
      </c>
    </row>
    <row r="3393" spans="2:12" hidden="1">
      <c r="B3393" s="2">
        <v>36</v>
      </c>
      <c r="C3393" s="32"/>
      <c r="D3393" s="16">
        <v>0</v>
      </c>
      <c r="E3393" s="23">
        <v>0</v>
      </c>
      <c r="F3393" s="23">
        <v>0</v>
      </c>
      <c r="G3393" s="23">
        <v>0</v>
      </c>
      <c r="H3393" s="23">
        <v>0</v>
      </c>
      <c r="I3393" s="23">
        <v>0</v>
      </c>
      <c r="J3393" s="23">
        <v>0</v>
      </c>
      <c r="K3393" s="24">
        <f t="shared" si="130"/>
        <v>0</v>
      </c>
      <c r="L3393" s="1">
        <v>0</v>
      </c>
    </row>
    <row r="3394" spans="2:12" hidden="1">
      <c r="B3394" s="2">
        <v>36</v>
      </c>
      <c r="C3394" s="32"/>
      <c r="D3394" s="16">
        <v>0</v>
      </c>
      <c r="E3394" s="23">
        <v>0</v>
      </c>
      <c r="F3394" s="23">
        <v>0</v>
      </c>
      <c r="G3394" s="23">
        <v>0</v>
      </c>
      <c r="H3394" s="23">
        <v>0</v>
      </c>
      <c r="I3394" s="23">
        <v>0</v>
      </c>
      <c r="J3394" s="23">
        <v>0</v>
      </c>
      <c r="K3394" s="24">
        <f t="shared" si="130"/>
        <v>0</v>
      </c>
      <c r="L3394" s="1">
        <v>0</v>
      </c>
    </row>
    <row r="3395" spans="2:12" hidden="1">
      <c r="B3395" s="2">
        <v>36</v>
      </c>
      <c r="C3395" s="32"/>
      <c r="D3395" s="16">
        <v>0</v>
      </c>
      <c r="E3395" s="23">
        <v>0</v>
      </c>
      <c r="F3395" s="23">
        <v>0</v>
      </c>
      <c r="G3395" s="23">
        <v>0</v>
      </c>
      <c r="H3395" s="23">
        <v>0</v>
      </c>
      <c r="I3395" s="23">
        <v>0</v>
      </c>
      <c r="J3395" s="23">
        <v>0</v>
      </c>
      <c r="K3395" s="24">
        <f t="shared" si="130"/>
        <v>0</v>
      </c>
      <c r="L3395" s="1">
        <v>0</v>
      </c>
    </row>
    <row r="3396" spans="2:12" hidden="1">
      <c r="B3396" s="2">
        <v>36</v>
      </c>
      <c r="C3396" s="32"/>
      <c r="D3396" s="16">
        <v>0</v>
      </c>
      <c r="E3396" s="23">
        <v>0</v>
      </c>
      <c r="F3396" s="23">
        <v>0</v>
      </c>
      <c r="G3396" s="23">
        <v>0</v>
      </c>
      <c r="H3396" s="23">
        <v>0</v>
      </c>
      <c r="I3396" s="23">
        <v>0</v>
      </c>
      <c r="J3396" s="23">
        <v>0</v>
      </c>
      <c r="K3396" s="24">
        <f t="shared" si="130"/>
        <v>0</v>
      </c>
      <c r="L3396" s="1">
        <v>0</v>
      </c>
    </row>
    <row r="3397" spans="2:12" hidden="1">
      <c r="B3397" s="2">
        <v>36</v>
      </c>
      <c r="C3397" s="32"/>
      <c r="D3397" s="16">
        <v>0</v>
      </c>
      <c r="E3397" s="23">
        <v>0</v>
      </c>
      <c r="F3397" s="23">
        <v>0</v>
      </c>
      <c r="G3397" s="23">
        <v>0</v>
      </c>
      <c r="H3397" s="23">
        <v>0</v>
      </c>
      <c r="I3397" s="23">
        <v>0</v>
      </c>
      <c r="J3397" s="23">
        <v>0</v>
      </c>
      <c r="K3397" s="24">
        <f t="shared" si="130"/>
        <v>0</v>
      </c>
      <c r="L3397" s="1">
        <v>0</v>
      </c>
    </row>
    <row r="3398" spans="2:12" hidden="1">
      <c r="B3398" s="2">
        <v>36</v>
      </c>
      <c r="C3398" s="32"/>
      <c r="D3398" s="16">
        <v>0</v>
      </c>
      <c r="E3398" s="23">
        <v>0</v>
      </c>
      <c r="F3398" s="23">
        <v>0</v>
      </c>
      <c r="G3398" s="23">
        <v>0</v>
      </c>
      <c r="H3398" s="23">
        <v>0</v>
      </c>
      <c r="I3398" s="23">
        <v>0</v>
      </c>
      <c r="J3398" s="23">
        <v>0</v>
      </c>
      <c r="K3398" s="24">
        <f t="shared" si="130"/>
        <v>0</v>
      </c>
      <c r="L3398" s="1">
        <v>0</v>
      </c>
    </row>
    <row r="3399" spans="2:12" hidden="1">
      <c r="B3399" s="2">
        <v>36</v>
      </c>
      <c r="C3399" s="32"/>
      <c r="D3399" s="16">
        <v>0</v>
      </c>
      <c r="E3399" s="23">
        <v>0</v>
      </c>
      <c r="F3399" s="23">
        <v>0</v>
      </c>
      <c r="G3399" s="23">
        <v>0</v>
      </c>
      <c r="H3399" s="23">
        <v>0</v>
      </c>
      <c r="I3399" s="23">
        <v>0</v>
      </c>
      <c r="J3399" s="23">
        <v>0</v>
      </c>
      <c r="K3399" s="24">
        <f t="shared" si="130"/>
        <v>0</v>
      </c>
      <c r="L3399" s="1">
        <v>0</v>
      </c>
    </row>
    <row r="3400" spans="2:12" hidden="1">
      <c r="B3400" s="2">
        <v>36</v>
      </c>
      <c r="C3400" s="32"/>
      <c r="D3400" s="16">
        <v>0</v>
      </c>
      <c r="E3400" s="23">
        <v>0</v>
      </c>
      <c r="F3400" s="23">
        <v>0</v>
      </c>
      <c r="G3400" s="23">
        <v>0</v>
      </c>
      <c r="H3400" s="23">
        <v>0</v>
      </c>
      <c r="I3400" s="23">
        <v>0</v>
      </c>
      <c r="J3400" s="23">
        <v>0</v>
      </c>
      <c r="K3400" s="24">
        <f t="shared" si="130"/>
        <v>0</v>
      </c>
      <c r="L3400" s="1">
        <v>0</v>
      </c>
    </row>
    <row r="3401" spans="2:12" hidden="1">
      <c r="B3401" s="2">
        <v>36</v>
      </c>
      <c r="C3401" s="32"/>
      <c r="D3401" s="16">
        <v>0</v>
      </c>
      <c r="E3401" s="23">
        <v>0</v>
      </c>
      <c r="F3401" s="23">
        <v>0</v>
      </c>
      <c r="G3401" s="23">
        <v>0</v>
      </c>
      <c r="H3401" s="23">
        <v>0</v>
      </c>
      <c r="I3401" s="23">
        <v>0</v>
      </c>
      <c r="J3401" s="23">
        <v>0</v>
      </c>
      <c r="K3401" s="24">
        <f t="shared" si="130"/>
        <v>0</v>
      </c>
      <c r="L3401" s="1">
        <v>0</v>
      </c>
    </row>
    <row r="3402" spans="2:12" hidden="1">
      <c r="B3402" s="2">
        <v>36</v>
      </c>
      <c r="C3402" s="32"/>
      <c r="D3402" s="16">
        <v>0</v>
      </c>
      <c r="E3402" s="23">
        <v>0</v>
      </c>
      <c r="F3402" s="23">
        <v>0</v>
      </c>
      <c r="G3402" s="23">
        <v>0</v>
      </c>
      <c r="H3402" s="23">
        <v>0</v>
      </c>
      <c r="I3402" s="23">
        <v>0</v>
      </c>
      <c r="J3402" s="23">
        <v>0</v>
      </c>
      <c r="K3402" s="24">
        <f t="shared" si="130"/>
        <v>0</v>
      </c>
      <c r="L3402" s="1">
        <v>0</v>
      </c>
    </row>
    <row r="3403" spans="2:12" hidden="1">
      <c r="B3403" s="2">
        <v>36</v>
      </c>
      <c r="C3403" s="32"/>
      <c r="D3403" s="16">
        <v>0</v>
      </c>
      <c r="E3403" s="23">
        <v>0</v>
      </c>
      <c r="F3403" s="23">
        <v>0</v>
      </c>
      <c r="G3403" s="23">
        <v>0</v>
      </c>
      <c r="H3403" s="23">
        <v>0</v>
      </c>
      <c r="I3403" s="23">
        <v>0</v>
      </c>
      <c r="J3403" s="23">
        <v>0</v>
      </c>
      <c r="K3403" s="24">
        <f t="shared" si="130"/>
        <v>0</v>
      </c>
      <c r="L3403" s="1">
        <v>0</v>
      </c>
    </row>
    <row r="3404" spans="2:12" hidden="1">
      <c r="B3404" s="2">
        <v>36</v>
      </c>
      <c r="C3404" s="32"/>
      <c r="D3404" s="16">
        <v>0</v>
      </c>
      <c r="E3404" s="23">
        <v>0</v>
      </c>
      <c r="F3404" s="23">
        <v>0</v>
      </c>
      <c r="G3404" s="23">
        <v>0</v>
      </c>
      <c r="H3404" s="23">
        <v>0</v>
      </c>
      <c r="I3404" s="23">
        <v>0</v>
      </c>
      <c r="J3404" s="23">
        <v>0</v>
      </c>
      <c r="K3404" s="24">
        <f t="shared" si="130"/>
        <v>0</v>
      </c>
      <c r="L3404" s="1">
        <v>0</v>
      </c>
    </row>
    <row r="3405" spans="2:12" hidden="1">
      <c r="B3405" s="2">
        <v>36</v>
      </c>
      <c r="C3405" s="32"/>
      <c r="D3405" s="16">
        <v>0</v>
      </c>
      <c r="E3405" s="23">
        <v>0</v>
      </c>
      <c r="F3405" s="23">
        <v>0</v>
      </c>
      <c r="G3405" s="23">
        <v>0</v>
      </c>
      <c r="H3405" s="23">
        <v>0</v>
      </c>
      <c r="I3405" s="23">
        <v>0</v>
      </c>
      <c r="J3405" s="23">
        <v>0</v>
      </c>
      <c r="K3405" s="24">
        <f t="shared" si="130"/>
        <v>0</v>
      </c>
      <c r="L3405" s="1">
        <v>0</v>
      </c>
    </row>
    <row r="3406" spans="2:12" hidden="1">
      <c r="B3406" s="2">
        <v>36</v>
      </c>
      <c r="C3406" s="32"/>
      <c r="D3406" s="16">
        <v>0</v>
      </c>
      <c r="E3406" s="23">
        <v>0</v>
      </c>
      <c r="F3406" s="23">
        <v>0</v>
      </c>
      <c r="G3406" s="23">
        <v>0</v>
      </c>
      <c r="H3406" s="23">
        <v>0</v>
      </c>
      <c r="I3406" s="23">
        <v>0</v>
      </c>
      <c r="J3406" s="23">
        <v>0</v>
      </c>
      <c r="K3406" s="24">
        <f t="shared" si="130"/>
        <v>0</v>
      </c>
      <c r="L3406" s="1">
        <v>0</v>
      </c>
    </row>
    <row r="3407" spans="2:12" hidden="1">
      <c r="B3407" s="2">
        <v>36</v>
      </c>
      <c r="C3407" s="32"/>
      <c r="D3407" s="16">
        <v>0</v>
      </c>
      <c r="E3407" s="23">
        <v>0</v>
      </c>
      <c r="F3407" s="23">
        <v>0</v>
      </c>
      <c r="G3407" s="23">
        <v>0</v>
      </c>
      <c r="H3407" s="23">
        <v>0</v>
      </c>
      <c r="I3407" s="23">
        <v>0</v>
      </c>
      <c r="J3407" s="23">
        <v>0</v>
      </c>
      <c r="K3407" s="24">
        <f t="shared" si="130"/>
        <v>0</v>
      </c>
      <c r="L3407" s="1">
        <v>0</v>
      </c>
    </row>
    <row r="3408" spans="2:12" hidden="1">
      <c r="B3408" s="2">
        <v>36</v>
      </c>
      <c r="C3408" s="32"/>
      <c r="D3408" s="16">
        <v>0</v>
      </c>
      <c r="E3408" s="23">
        <v>0</v>
      </c>
      <c r="F3408" s="23">
        <v>0</v>
      </c>
      <c r="G3408" s="23">
        <v>0</v>
      </c>
      <c r="H3408" s="23">
        <v>0</v>
      </c>
      <c r="I3408" s="23">
        <v>0</v>
      </c>
      <c r="J3408" s="23">
        <v>0</v>
      </c>
      <c r="K3408" s="24">
        <f t="shared" si="130"/>
        <v>0</v>
      </c>
      <c r="L3408" s="1">
        <v>0</v>
      </c>
    </row>
    <row r="3409" spans="2:12" hidden="1">
      <c r="B3409" s="2">
        <v>36</v>
      </c>
      <c r="C3409" s="32"/>
      <c r="D3409" s="16">
        <v>0</v>
      </c>
      <c r="E3409" s="23">
        <v>0</v>
      </c>
      <c r="F3409" s="23">
        <v>0</v>
      </c>
      <c r="G3409" s="23">
        <v>0</v>
      </c>
      <c r="H3409" s="23">
        <v>0</v>
      </c>
      <c r="I3409" s="23">
        <v>0</v>
      </c>
      <c r="J3409" s="23">
        <v>0</v>
      </c>
      <c r="K3409" s="24">
        <f t="shared" si="130"/>
        <v>0</v>
      </c>
      <c r="L3409" s="1">
        <v>0</v>
      </c>
    </row>
    <row r="3410" spans="2:12" hidden="1">
      <c r="B3410" s="2">
        <v>36</v>
      </c>
      <c r="C3410" s="32"/>
      <c r="D3410" s="16">
        <v>0</v>
      </c>
      <c r="E3410" s="23">
        <v>0</v>
      </c>
      <c r="F3410" s="23">
        <v>0</v>
      </c>
      <c r="G3410" s="23">
        <v>0</v>
      </c>
      <c r="H3410" s="23">
        <v>0</v>
      </c>
      <c r="I3410" s="23">
        <v>0</v>
      </c>
      <c r="J3410" s="23">
        <v>0</v>
      </c>
      <c r="K3410" s="24">
        <f t="shared" si="130"/>
        <v>0</v>
      </c>
      <c r="L3410" s="1">
        <v>0</v>
      </c>
    </row>
    <row r="3411" spans="2:12" hidden="1">
      <c r="B3411" s="2">
        <v>36</v>
      </c>
      <c r="C3411" s="32"/>
      <c r="D3411" s="16">
        <v>0</v>
      </c>
      <c r="E3411" s="23">
        <v>0</v>
      </c>
      <c r="F3411" s="23">
        <v>0</v>
      </c>
      <c r="G3411" s="23">
        <v>0</v>
      </c>
      <c r="H3411" s="23">
        <v>0</v>
      </c>
      <c r="I3411" s="23">
        <v>0</v>
      </c>
      <c r="J3411" s="23">
        <v>0</v>
      </c>
      <c r="K3411" s="24">
        <f t="shared" si="130"/>
        <v>0</v>
      </c>
      <c r="L3411" s="1">
        <v>0</v>
      </c>
    </row>
    <row r="3412" spans="2:12" hidden="1">
      <c r="B3412" s="2">
        <v>36</v>
      </c>
      <c r="C3412" s="32"/>
      <c r="D3412" s="16">
        <v>0</v>
      </c>
      <c r="E3412" s="23">
        <v>0</v>
      </c>
      <c r="F3412" s="23">
        <v>0</v>
      </c>
      <c r="G3412" s="23">
        <v>0</v>
      </c>
      <c r="H3412" s="23">
        <v>0</v>
      </c>
      <c r="I3412" s="23">
        <v>0</v>
      </c>
      <c r="J3412" s="23">
        <v>0</v>
      </c>
      <c r="K3412" s="24">
        <f t="shared" si="130"/>
        <v>0</v>
      </c>
      <c r="L3412" s="1">
        <v>0</v>
      </c>
    </row>
    <row r="3413" spans="2:12" hidden="1">
      <c r="B3413" s="2">
        <v>36</v>
      </c>
      <c r="C3413" s="32"/>
      <c r="D3413" s="16">
        <v>0</v>
      </c>
      <c r="E3413" s="23">
        <v>0</v>
      </c>
      <c r="F3413" s="23">
        <v>0</v>
      </c>
      <c r="G3413" s="23">
        <v>0</v>
      </c>
      <c r="H3413" s="23">
        <v>0</v>
      </c>
      <c r="I3413" s="23">
        <v>0</v>
      </c>
      <c r="J3413" s="23">
        <v>0</v>
      </c>
      <c r="K3413" s="24">
        <f t="shared" si="130"/>
        <v>0</v>
      </c>
      <c r="L3413" s="1">
        <v>0</v>
      </c>
    </row>
    <row r="3414" spans="2:12" hidden="1">
      <c r="B3414" s="2">
        <v>36</v>
      </c>
      <c r="C3414" s="32"/>
      <c r="D3414" s="16">
        <v>0</v>
      </c>
      <c r="E3414" s="23">
        <v>0</v>
      </c>
      <c r="F3414" s="23">
        <v>0</v>
      </c>
      <c r="G3414" s="23">
        <v>0</v>
      </c>
      <c r="H3414" s="23">
        <v>0</v>
      </c>
      <c r="I3414" s="23">
        <v>0</v>
      </c>
      <c r="J3414" s="23">
        <v>0</v>
      </c>
      <c r="K3414" s="24">
        <f t="shared" si="130"/>
        <v>0</v>
      </c>
      <c r="L3414" s="1">
        <v>0</v>
      </c>
    </row>
    <row r="3415" spans="2:12" hidden="1">
      <c r="B3415" s="2">
        <v>36</v>
      </c>
      <c r="C3415" s="32"/>
      <c r="D3415" s="16">
        <v>0</v>
      </c>
      <c r="E3415" s="23">
        <v>0</v>
      </c>
      <c r="F3415" s="23">
        <v>0</v>
      </c>
      <c r="G3415" s="23">
        <v>0</v>
      </c>
      <c r="H3415" s="23">
        <v>0</v>
      </c>
      <c r="I3415" s="23">
        <v>0</v>
      </c>
      <c r="J3415" s="23">
        <v>0</v>
      </c>
      <c r="K3415" s="24">
        <f t="shared" si="130"/>
        <v>0</v>
      </c>
      <c r="L3415" s="1">
        <v>0</v>
      </c>
    </row>
    <row r="3416" spans="2:12" hidden="1">
      <c r="B3416" s="2">
        <v>36</v>
      </c>
      <c r="C3416" s="32"/>
      <c r="D3416" s="16">
        <v>0</v>
      </c>
      <c r="E3416" s="23">
        <v>0</v>
      </c>
      <c r="F3416" s="23">
        <v>0</v>
      </c>
      <c r="G3416" s="23">
        <v>0</v>
      </c>
      <c r="H3416" s="23">
        <v>0</v>
      </c>
      <c r="I3416" s="23">
        <v>0</v>
      </c>
      <c r="J3416" s="23">
        <v>0</v>
      </c>
      <c r="K3416" s="24">
        <f t="shared" si="130"/>
        <v>0</v>
      </c>
      <c r="L3416" s="1">
        <v>0</v>
      </c>
    </row>
    <row r="3417" spans="2:12" hidden="1">
      <c r="B3417" s="2">
        <v>36</v>
      </c>
      <c r="C3417" s="32"/>
      <c r="D3417" s="16">
        <v>0</v>
      </c>
      <c r="E3417" s="23">
        <v>0</v>
      </c>
      <c r="F3417" s="23">
        <v>0</v>
      </c>
      <c r="G3417" s="23">
        <v>0</v>
      </c>
      <c r="H3417" s="23">
        <v>0</v>
      </c>
      <c r="I3417" s="23">
        <v>0</v>
      </c>
      <c r="J3417" s="23">
        <v>0</v>
      </c>
      <c r="K3417" s="24">
        <f t="shared" si="130"/>
        <v>0</v>
      </c>
      <c r="L3417" s="1">
        <v>0</v>
      </c>
    </row>
    <row r="3418" spans="2:12" hidden="1">
      <c r="B3418" s="2">
        <v>36</v>
      </c>
      <c r="C3418" s="32"/>
      <c r="D3418" s="16">
        <v>0</v>
      </c>
      <c r="E3418" s="23">
        <v>0</v>
      </c>
      <c r="F3418" s="23">
        <v>0</v>
      </c>
      <c r="G3418" s="23">
        <v>0</v>
      </c>
      <c r="H3418" s="23">
        <v>0</v>
      </c>
      <c r="I3418" s="23">
        <v>0</v>
      </c>
      <c r="J3418" s="23">
        <v>0</v>
      </c>
      <c r="K3418" s="24">
        <f t="shared" si="130"/>
        <v>0</v>
      </c>
      <c r="L3418" s="1">
        <v>0</v>
      </c>
    </row>
    <row r="3419" spans="2:12" hidden="1">
      <c r="B3419" s="2">
        <v>36</v>
      </c>
      <c r="C3419" s="32"/>
      <c r="D3419" s="16">
        <v>0</v>
      </c>
      <c r="E3419" s="23">
        <v>0</v>
      </c>
      <c r="F3419" s="23">
        <v>0</v>
      </c>
      <c r="G3419" s="23">
        <v>0</v>
      </c>
      <c r="H3419" s="23">
        <v>0</v>
      </c>
      <c r="I3419" s="23">
        <v>0</v>
      </c>
      <c r="J3419" s="23">
        <v>0</v>
      </c>
      <c r="K3419" s="24">
        <f t="shared" si="130"/>
        <v>0</v>
      </c>
      <c r="L3419" s="1">
        <v>0</v>
      </c>
    </row>
    <row r="3420" spans="2:12" hidden="1">
      <c r="B3420" s="2">
        <v>36</v>
      </c>
      <c r="C3420" s="32"/>
      <c r="D3420" s="16">
        <v>0</v>
      </c>
      <c r="E3420" s="23">
        <v>0</v>
      </c>
      <c r="F3420" s="23">
        <v>0</v>
      </c>
      <c r="G3420" s="23">
        <v>0</v>
      </c>
      <c r="H3420" s="23">
        <v>0</v>
      </c>
      <c r="I3420" s="23">
        <v>0</v>
      </c>
      <c r="J3420" s="23">
        <v>0</v>
      </c>
      <c r="K3420" s="24">
        <f t="shared" si="130"/>
        <v>0</v>
      </c>
      <c r="L3420" s="1">
        <v>0</v>
      </c>
    </row>
    <row r="3421" spans="2:12" hidden="1">
      <c r="B3421" s="2">
        <v>36</v>
      </c>
      <c r="C3421" s="32"/>
      <c r="D3421" s="16">
        <v>0</v>
      </c>
      <c r="E3421" s="23">
        <v>0</v>
      </c>
      <c r="F3421" s="23">
        <v>0</v>
      </c>
      <c r="G3421" s="23">
        <v>0</v>
      </c>
      <c r="H3421" s="23">
        <v>0</v>
      </c>
      <c r="I3421" s="23">
        <v>0</v>
      </c>
      <c r="J3421" s="23">
        <v>0</v>
      </c>
      <c r="K3421" s="24">
        <f t="shared" si="130"/>
        <v>0</v>
      </c>
      <c r="L3421" s="1">
        <v>0</v>
      </c>
    </row>
    <row r="3422" spans="2:12" hidden="1">
      <c r="B3422" s="2">
        <v>36</v>
      </c>
      <c r="C3422" s="32"/>
      <c r="D3422" s="16">
        <v>0</v>
      </c>
      <c r="E3422" s="23">
        <v>0</v>
      </c>
      <c r="F3422" s="23">
        <v>0</v>
      </c>
      <c r="G3422" s="23">
        <v>0</v>
      </c>
      <c r="H3422" s="23">
        <v>0</v>
      </c>
      <c r="I3422" s="23">
        <v>0</v>
      </c>
      <c r="J3422" s="23">
        <v>0</v>
      </c>
      <c r="K3422" s="24">
        <f t="shared" si="130"/>
        <v>0</v>
      </c>
      <c r="L3422" s="1">
        <v>0</v>
      </c>
    </row>
    <row r="3423" spans="2:12" hidden="1">
      <c r="B3423" s="2">
        <v>36</v>
      </c>
      <c r="C3423" s="32"/>
      <c r="D3423" s="16">
        <v>0</v>
      </c>
      <c r="E3423" s="23">
        <v>0</v>
      </c>
      <c r="F3423" s="23">
        <v>0</v>
      </c>
      <c r="G3423" s="23">
        <v>0</v>
      </c>
      <c r="H3423" s="23">
        <v>0</v>
      </c>
      <c r="I3423" s="23">
        <v>0</v>
      </c>
      <c r="J3423" s="23">
        <v>0</v>
      </c>
      <c r="K3423" s="24">
        <f t="shared" si="130"/>
        <v>0</v>
      </c>
      <c r="L3423" s="1">
        <v>0</v>
      </c>
    </row>
    <row r="3424" spans="2:12" hidden="1">
      <c r="B3424" s="2">
        <v>36</v>
      </c>
      <c r="C3424" s="32"/>
      <c r="D3424" s="16">
        <v>0</v>
      </c>
      <c r="E3424" s="23">
        <v>0</v>
      </c>
      <c r="F3424" s="23">
        <v>0</v>
      </c>
      <c r="G3424" s="23">
        <v>0</v>
      </c>
      <c r="H3424" s="23">
        <v>0</v>
      </c>
      <c r="I3424" s="23">
        <v>0</v>
      </c>
      <c r="J3424" s="23">
        <v>0</v>
      </c>
      <c r="K3424" s="24">
        <f t="shared" si="130"/>
        <v>0</v>
      </c>
      <c r="L3424" s="1">
        <v>0</v>
      </c>
    </row>
    <row r="3425" spans="2:12" hidden="1">
      <c r="B3425" s="2">
        <v>36</v>
      </c>
      <c r="C3425" s="32"/>
      <c r="D3425" s="16">
        <v>0</v>
      </c>
      <c r="E3425" s="23">
        <v>0</v>
      </c>
      <c r="F3425" s="23">
        <v>0</v>
      </c>
      <c r="G3425" s="23">
        <v>0</v>
      </c>
      <c r="H3425" s="23">
        <v>0</v>
      </c>
      <c r="I3425" s="23">
        <v>0</v>
      </c>
      <c r="J3425" s="23">
        <v>0</v>
      </c>
      <c r="K3425" s="24">
        <f t="shared" si="130"/>
        <v>0</v>
      </c>
      <c r="L3425" s="1">
        <v>0</v>
      </c>
    </row>
    <row r="3426" spans="2:12" hidden="1">
      <c r="B3426" s="2">
        <v>36</v>
      </c>
      <c r="C3426" s="32"/>
      <c r="D3426" s="16">
        <v>0</v>
      </c>
      <c r="E3426" s="23">
        <v>0</v>
      </c>
      <c r="F3426" s="23">
        <v>0</v>
      </c>
      <c r="G3426" s="23">
        <v>0</v>
      </c>
      <c r="H3426" s="23">
        <v>0</v>
      </c>
      <c r="I3426" s="23">
        <v>0</v>
      </c>
      <c r="J3426" s="23">
        <v>0</v>
      </c>
      <c r="K3426" s="24">
        <f t="shared" si="130"/>
        <v>0</v>
      </c>
      <c r="L3426" s="1">
        <v>0</v>
      </c>
    </row>
    <row r="3427" spans="2:12" hidden="1">
      <c r="B3427" s="2">
        <v>36</v>
      </c>
      <c r="C3427" s="32"/>
      <c r="D3427" s="16">
        <v>0</v>
      </c>
      <c r="E3427" s="23">
        <v>0</v>
      </c>
      <c r="F3427" s="23">
        <v>0</v>
      </c>
      <c r="G3427" s="23">
        <v>0</v>
      </c>
      <c r="H3427" s="23">
        <v>0</v>
      </c>
      <c r="I3427" s="23">
        <v>0</v>
      </c>
      <c r="J3427" s="23">
        <v>0</v>
      </c>
      <c r="K3427" s="24">
        <f t="shared" si="130"/>
        <v>0</v>
      </c>
      <c r="L3427" s="1">
        <v>0</v>
      </c>
    </row>
    <row r="3428" spans="2:12" hidden="1">
      <c r="B3428" s="2">
        <v>36</v>
      </c>
      <c r="C3428" s="32"/>
      <c r="D3428" s="16">
        <v>0</v>
      </c>
      <c r="E3428" s="23">
        <v>0</v>
      </c>
      <c r="F3428" s="23">
        <v>0</v>
      </c>
      <c r="G3428" s="23">
        <v>0</v>
      </c>
      <c r="H3428" s="23">
        <v>0</v>
      </c>
      <c r="I3428" s="23">
        <v>0</v>
      </c>
      <c r="J3428" s="23">
        <v>0</v>
      </c>
      <c r="K3428" s="24">
        <f t="shared" si="130"/>
        <v>0</v>
      </c>
      <c r="L3428" s="1">
        <v>0</v>
      </c>
    </row>
    <row r="3429" spans="2:12" hidden="1">
      <c r="B3429" s="2">
        <v>36</v>
      </c>
      <c r="C3429" s="32"/>
      <c r="D3429" s="16">
        <v>0</v>
      </c>
      <c r="E3429" s="23">
        <v>0</v>
      </c>
      <c r="F3429" s="23">
        <v>0</v>
      </c>
      <c r="G3429" s="23">
        <v>0</v>
      </c>
      <c r="H3429" s="23">
        <v>0</v>
      </c>
      <c r="I3429" s="23">
        <v>0</v>
      </c>
      <c r="J3429" s="23">
        <v>0</v>
      </c>
      <c r="K3429" s="24">
        <f t="shared" si="130"/>
        <v>0</v>
      </c>
      <c r="L3429" s="1">
        <v>0</v>
      </c>
    </row>
    <row r="3430" spans="2:12" hidden="1">
      <c r="B3430" s="2">
        <v>36</v>
      </c>
      <c r="C3430" s="32"/>
      <c r="D3430" s="16">
        <v>0</v>
      </c>
      <c r="E3430" s="23">
        <v>0</v>
      </c>
      <c r="F3430" s="23">
        <v>0</v>
      </c>
      <c r="G3430" s="23">
        <v>0</v>
      </c>
      <c r="H3430" s="23">
        <v>0</v>
      </c>
      <c r="I3430" s="23">
        <v>0</v>
      </c>
      <c r="J3430" s="23">
        <v>0</v>
      </c>
      <c r="K3430" s="24">
        <f t="shared" ref="K3430:K3493" si="131">SUM(E3430:J3430)</f>
        <v>0</v>
      </c>
      <c r="L3430" s="1">
        <v>0</v>
      </c>
    </row>
    <row r="3431" spans="2:12" hidden="1">
      <c r="B3431" s="2">
        <v>36</v>
      </c>
      <c r="C3431" s="32"/>
      <c r="D3431" s="16">
        <v>0</v>
      </c>
      <c r="E3431" s="23">
        <v>0</v>
      </c>
      <c r="F3431" s="23">
        <v>0</v>
      </c>
      <c r="G3431" s="23">
        <v>0</v>
      </c>
      <c r="H3431" s="23">
        <v>0</v>
      </c>
      <c r="I3431" s="23">
        <v>0</v>
      </c>
      <c r="J3431" s="23">
        <v>0</v>
      </c>
      <c r="K3431" s="24">
        <f t="shared" si="131"/>
        <v>0</v>
      </c>
      <c r="L3431" s="1">
        <v>0</v>
      </c>
    </row>
    <row r="3432" spans="2:12" hidden="1">
      <c r="B3432" s="2">
        <v>36</v>
      </c>
      <c r="C3432" s="32"/>
      <c r="D3432" s="16">
        <v>0</v>
      </c>
      <c r="E3432" s="23">
        <v>0</v>
      </c>
      <c r="F3432" s="23">
        <v>0</v>
      </c>
      <c r="G3432" s="23">
        <v>0</v>
      </c>
      <c r="H3432" s="23">
        <v>0</v>
      </c>
      <c r="I3432" s="23">
        <v>0</v>
      </c>
      <c r="J3432" s="23">
        <v>0</v>
      </c>
      <c r="K3432" s="24">
        <f t="shared" si="131"/>
        <v>0</v>
      </c>
      <c r="L3432" s="1">
        <v>0</v>
      </c>
    </row>
    <row r="3433" spans="2:12" hidden="1">
      <c r="B3433" s="2">
        <v>36</v>
      </c>
      <c r="C3433" s="32"/>
      <c r="D3433" s="16">
        <v>0</v>
      </c>
      <c r="E3433" s="23">
        <v>0</v>
      </c>
      <c r="F3433" s="23">
        <v>0</v>
      </c>
      <c r="G3433" s="23">
        <v>0</v>
      </c>
      <c r="H3433" s="23">
        <v>0</v>
      </c>
      <c r="I3433" s="23">
        <v>0</v>
      </c>
      <c r="J3433" s="23">
        <v>0</v>
      </c>
      <c r="K3433" s="24">
        <f t="shared" si="131"/>
        <v>0</v>
      </c>
      <c r="L3433" s="1">
        <v>0</v>
      </c>
    </row>
    <row r="3434" spans="2:12" hidden="1">
      <c r="B3434" s="2">
        <v>36</v>
      </c>
      <c r="C3434" s="32"/>
      <c r="D3434" s="16">
        <v>0</v>
      </c>
      <c r="E3434" s="23">
        <v>0</v>
      </c>
      <c r="F3434" s="23">
        <v>0</v>
      </c>
      <c r="G3434" s="23">
        <v>0</v>
      </c>
      <c r="H3434" s="23">
        <v>0</v>
      </c>
      <c r="I3434" s="23">
        <v>0</v>
      </c>
      <c r="J3434" s="23">
        <v>0</v>
      </c>
      <c r="K3434" s="24">
        <f t="shared" si="131"/>
        <v>0</v>
      </c>
      <c r="L3434" s="1">
        <v>0</v>
      </c>
    </row>
    <row r="3435" spans="2:12" hidden="1">
      <c r="B3435" s="2">
        <v>36</v>
      </c>
      <c r="C3435" s="32"/>
      <c r="D3435" s="16">
        <v>0</v>
      </c>
      <c r="E3435" s="23">
        <v>0</v>
      </c>
      <c r="F3435" s="23">
        <v>0</v>
      </c>
      <c r="G3435" s="23">
        <v>0</v>
      </c>
      <c r="H3435" s="23">
        <v>0</v>
      </c>
      <c r="I3435" s="23">
        <v>0</v>
      </c>
      <c r="J3435" s="23">
        <v>0</v>
      </c>
      <c r="K3435" s="24">
        <f t="shared" si="131"/>
        <v>0</v>
      </c>
      <c r="L3435" s="1">
        <v>0</v>
      </c>
    </row>
    <row r="3436" spans="2:12" hidden="1">
      <c r="B3436" s="2">
        <v>36</v>
      </c>
      <c r="C3436" s="32"/>
      <c r="D3436" s="16">
        <v>0</v>
      </c>
      <c r="E3436" s="23">
        <v>0</v>
      </c>
      <c r="F3436" s="23">
        <v>0</v>
      </c>
      <c r="G3436" s="23">
        <v>0</v>
      </c>
      <c r="H3436" s="23">
        <v>0</v>
      </c>
      <c r="I3436" s="23">
        <v>0</v>
      </c>
      <c r="J3436" s="23">
        <v>0</v>
      </c>
      <c r="K3436" s="24">
        <f t="shared" si="131"/>
        <v>0</v>
      </c>
      <c r="L3436" s="1">
        <v>0</v>
      </c>
    </row>
    <row r="3437" spans="2:12" hidden="1">
      <c r="B3437" s="2">
        <v>36</v>
      </c>
      <c r="C3437" s="32"/>
      <c r="D3437" s="16">
        <v>0</v>
      </c>
      <c r="E3437" s="23">
        <v>0</v>
      </c>
      <c r="F3437" s="23">
        <v>0</v>
      </c>
      <c r="G3437" s="23">
        <v>0</v>
      </c>
      <c r="H3437" s="23">
        <v>0</v>
      </c>
      <c r="I3437" s="23">
        <v>0</v>
      </c>
      <c r="J3437" s="23">
        <v>0</v>
      </c>
      <c r="K3437" s="24">
        <f t="shared" si="131"/>
        <v>0</v>
      </c>
      <c r="L3437" s="1">
        <v>0</v>
      </c>
    </row>
    <row r="3438" spans="2:12" hidden="1">
      <c r="B3438" s="2">
        <v>36</v>
      </c>
      <c r="C3438" s="32"/>
      <c r="D3438" s="16">
        <v>0</v>
      </c>
      <c r="E3438" s="23">
        <v>0</v>
      </c>
      <c r="F3438" s="23">
        <v>0</v>
      </c>
      <c r="G3438" s="23">
        <v>0</v>
      </c>
      <c r="H3438" s="23">
        <v>0</v>
      </c>
      <c r="I3438" s="23">
        <v>0</v>
      </c>
      <c r="J3438" s="23">
        <v>0</v>
      </c>
      <c r="K3438" s="24">
        <f t="shared" si="131"/>
        <v>0</v>
      </c>
      <c r="L3438" s="1">
        <v>0</v>
      </c>
    </row>
    <row r="3439" spans="2:12" hidden="1">
      <c r="B3439" s="2">
        <v>36</v>
      </c>
      <c r="C3439" s="32"/>
      <c r="D3439" s="16">
        <v>0</v>
      </c>
      <c r="E3439" s="23">
        <v>0</v>
      </c>
      <c r="F3439" s="23">
        <v>0</v>
      </c>
      <c r="G3439" s="23">
        <v>0</v>
      </c>
      <c r="H3439" s="23">
        <v>0</v>
      </c>
      <c r="I3439" s="23">
        <v>0</v>
      </c>
      <c r="J3439" s="23">
        <v>0</v>
      </c>
      <c r="K3439" s="24">
        <f t="shared" si="131"/>
        <v>0</v>
      </c>
      <c r="L3439" s="1">
        <v>0</v>
      </c>
    </row>
    <row r="3440" spans="2:12">
      <c r="B3440" s="2">
        <v>36</v>
      </c>
      <c r="C3440" s="3"/>
      <c r="D3440" s="16"/>
      <c r="E3440" s="23"/>
      <c r="F3440" s="23"/>
      <c r="G3440" s="23"/>
      <c r="H3440" s="23"/>
      <c r="I3440" s="23"/>
      <c r="J3440" s="23"/>
      <c r="K3440" s="24">
        <f t="shared" si="131"/>
        <v>0</v>
      </c>
    </row>
    <row r="3441" spans="1:12">
      <c r="B3441" s="2">
        <v>36</v>
      </c>
      <c r="C3441" s="3"/>
      <c r="D3441" s="27" t="s">
        <v>3288</v>
      </c>
      <c r="E3441" s="34">
        <f t="shared" ref="E3441:J3441" si="132">SUM(E3360:E3440)</f>
        <v>10</v>
      </c>
      <c r="F3441" s="34">
        <f t="shared" si="132"/>
        <v>10</v>
      </c>
      <c r="G3441" s="34">
        <f t="shared" si="132"/>
        <v>17</v>
      </c>
      <c r="H3441" s="34">
        <f t="shared" si="132"/>
        <v>5</v>
      </c>
      <c r="I3441" s="34">
        <f t="shared" si="132"/>
        <v>0</v>
      </c>
      <c r="J3441" s="34">
        <f t="shared" si="132"/>
        <v>10</v>
      </c>
      <c r="K3441" s="35">
        <f t="shared" si="131"/>
        <v>52</v>
      </c>
    </row>
    <row r="3442" spans="1:12">
      <c r="C3442" s="3"/>
      <c r="D3442" s="16"/>
      <c r="E3442" s="23"/>
      <c r="F3442" s="23"/>
      <c r="G3442" s="23"/>
      <c r="H3442" s="23"/>
      <c r="I3442" s="23"/>
      <c r="J3442" s="23"/>
      <c r="K3442" s="24">
        <f t="shared" si="131"/>
        <v>0</v>
      </c>
    </row>
    <row r="3443" spans="1:12">
      <c r="A3443" s="3" t="s">
        <v>9985</v>
      </c>
      <c r="B3443" s="2">
        <v>37</v>
      </c>
      <c r="C3443" s="32"/>
      <c r="D3443" s="16" t="s">
        <v>8688</v>
      </c>
      <c r="E3443" s="23">
        <v>5</v>
      </c>
      <c r="F3443" s="23">
        <v>0</v>
      </c>
      <c r="G3443" s="23">
        <v>0</v>
      </c>
      <c r="H3443" s="23">
        <v>0</v>
      </c>
      <c r="I3443" s="23">
        <v>0</v>
      </c>
      <c r="J3443" s="23">
        <v>0</v>
      </c>
      <c r="K3443" s="24">
        <f t="shared" si="131"/>
        <v>5</v>
      </c>
    </row>
    <row r="3444" spans="1:12">
      <c r="A3444" s="3" t="s">
        <v>9986</v>
      </c>
      <c r="B3444" s="2">
        <v>37</v>
      </c>
      <c r="C3444" s="32"/>
      <c r="D3444" s="16" t="s">
        <v>8689</v>
      </c>
      <c r="E3444" s="23">
        <v>0</v>
      </c>
      <c r="F3444" s="23">
        <v>0</v>
      </c>
      <c r="G3444" s="23">
        <v>0</v>
      </c>
      <c r="H3444" s="23">
        <v>0</v>
      </c>
      <c r="I3444" s="23">
        <v>0</v>
      </c>
      <c r="J3444" s="23">
        <v>5</v>
      </c>
      <c r="K3444" s="24">
        <f t="shared" si="131"/>
        <v>5</v>
      </c>
    </row>
    <row r="3445" spans="1:12">
      <c r="A3445" s="3" t="s">
        <v>9987</v>
      </c>
      <c r="B3445" s="2">
        <v>37</v>
      </c>
      <c r="C3445" s="32"/>
      <c r="D3445" s="16" t="s">
        <v>8690</v>
      </c>
      <c r="E3445" s="23">
        <v>5</v>
      </c>
      <c r="F3445" s="23">
        <v>0</v>
      </c>
      <c r="G3445" s="23">
        <v>0</v>
      </c>
      <c r="H3445" s="23">
        <v>0</v>
      </c>
      <c r="I3445" s="23">
        <v>0</v>
      </c>
      <c r="J3445" s="23">
        <v>0</v>
      </c>
      <c r="K3445" s="24">
        <f t="shared" si="131"/>
        <v>5</v>
      </c>
    </row>
    <row r="3446" spans="1:12">
      <c r="A3446" s="3" t="s">
        <v>9988</v>
      </c>
      <c r="B3446" s="2">
        <v>37</v>
      </c>
      <c r="C3446" s="32"/>
      <c r="D3446" s="16" t="s">
        <v>8691</v>
      </c>
      <c r="E3446" s="23">
        <v>0</v>
      </c>
      <c r="F3446" s="23">
        <v>0</v>
      </c>
      <c r="G3446" s="23">
        <v>0</v>
      </c>
      <c r="H3446" s="23">
        <v>0</v>
      </c>
      <c r="I3446" s="23">
        <v>0</v>
      </c>
      <c r="J3446" s="23">
        <v>5</v>
      </c>
      <c r="K3446" s="24">
        <f t="shared" si="131"/>
        <v>5</v>
      </c>
    </row>
    <row r="3447" spans="1:12">
      <c r="A3447" s="3" t="s">
        <v>9989</v>
      </c>
      <c r="B3447" s="2">
        <v>37</v>
      </c>
      <c r="C3447" s="32"/>
      <c r="D3447" s="16" t="s">
        <v>8692</v>
      </c>
      <c r="E3447" s="23">
        <v>5</v>
      </c>
      <c r="F3447" s="23">
        <v>0</v>
      </c>
      <c r="G3447" s="23">
        <v>0</v>
      </c>
      <c r="H3447" s="23">
        <v>0</v>
      </c>
      <c r="I3447" s="23">
        <v>0</v>
      </c>
      <c r="J3447" s="23">
        <v>0</v>
      </c>
      <c r="K3447" s="24">
        <f t="shared" si="131"/>
        <v>5</v>
      </c>
    </row>
    <row r="3448" spans="1:12">
      <c r="A3448" s="3" t="s">
        <v>9990</v>
      </c>
      <c r="B3448" s="2">
        <v>37</v>
      </c>
      <c r="C3448" s="32"/>
      <c r="D3448" s="16" t="s">
        <v>8693</v>
      </c>
      <c r="E3448" s="23">
        <v>0</v>
      </c>
      <c r="F3448" s="23">
        <v>0</v>
      </c>
      <c r="G3448" s="23">
        <v>0</v>
      </c>
      <c r="H3448" s="23">
        <v>0</v>
      </c>
      <c r="I3448" s="23">
        <v>0</v>
      </c>
      <c r="J3448" s="23">
        <v>5</v>
      </c>
      <c r="K3448" s="24">
        <f t="shared" si="131"/>
        <v>5</v>
      </c>
    </row>
    <row r="3449" spans="1:12">
      <c r="A3449" s="3" t="s">
        <v>9991</v>
      </c>
      <c r="B3449" s="2">
        <v>37</v>
      </c>
      <c r="C3449" s="32"/>
      <c r="D3449" s="16" t="s">
        <v>8694</v>
      </c>
      <c r="E3449" s="23">
        <v>0</v>
      </c>
      <c r="F3449" s="23">
        <v>0</v>
      </c>
      <c r="G3449" s="23">
        <v>5</v>
      </c>
      <c r="H3449" s="23">
        <v>0</v>
      </c>
      <c r="I3449" s="23">
        <v>0</v>
      </c>
      <c r="J3449" s="23">
        <v>0</v>
      </c>
      <c r="K3449" s="24">
        <f t="shared" si="131"/>
        <v>5</v>
      </c>
    </row>
    <row r="3450" spans="1:12" hidden="1">
      <c r="B3450" s="2">
        <v>37</v>
      </c>
      <c r="C3450" s="32"/>
      <c r="D3450" s="16">
        <v>0</v>
      </c>
      <c r="E3450" s="23">
        <v>0</v>
      </c>
      <c r="F3450" s="23">
        <v>0</v>
      </c>
      <c r="G3450" s="23">
        <v>0</v>
      </c>
      <c r="H3450" s="23">
        <v>0</v>
      </c>
      <c r="I3450" s="23">
        <v>0</v>
      </c>
      <c r="J3450" s="23">
        <v>0</v>
      </c>
      <c r="K3450" s="24">
        <f t="shared" si="131"/>
        <v>0</v>
      </c>
      <c r="L3450" s="1">
        <v>0</v>
      </c>
    </row>
    <row r="3451" spans="1:12" hidden="1">
      <c r="B3451" s="2">
        <v>37</v>
      </c>
      <c r="C3451" s="32"/>
      <c r="D3451" s="16">
        <v>0</v>
      </c>
      <c r="E3451" s="23">
        <v>0</v>
      </c>
      <c r="F3451" s="23">
        <v>0</v>
      </c>
      <c r="G3451" s="23">
        <v>0</v>
      </c>
      <c r="H3451" s="23">
        <v>0</v>
      </c>
      <c r="I3451" s="23">
        <v>0</v>
      </c>
      <c r="J3451" s="23">
        <v>0</v>
      </c>
      <c r="K3451" s="24">
        <f t="shared" si="131"/>
        <v>0</v>
      </c>
      <c r="L3451" s="1">
        <v>0</v>
      </c>
    </row>
    <row r="3452" spans="1:12" hidden="1">
      <c r="B3452" s="2">
        <v>37</v>
      </c>
      <c r="C3452" s="32"/>
      <c r="D3452" s="16">
        <v>0</v>
      </c>
      <c r="E3452" s="23">
        <v>0</v>
      </c>
      <c r="F3452" s="23">
        <v>0</v>
      </c>
      <c r="G3452" s="23">
        <v>0</v>
      </c>
      <c r="H3452" s="23">
        <v>0</v>
      </c>
      <c r="I3452" s="23">
        <v>0</v>
      </c>
      <c r="J3452" s="23">
        <v>0</v>
      </c>
      <c r="K3452" s="24">
        <f t="shared" si="131"/>
        <v>0</v>
      </c>
      <c r="L3452" s="1">
        <v>0</v>
      </c>
    </row>
    <row r="3453" spans="1:12" hidden="1">
      <c r="B3453" s="2">
        <v>37</v>
      </c>
      <c r="C3453" s="32"/>
      <c r="D3453" s="16">
        <v>0</v>
      </c>
      <c r="E3453" s="23">
        <v>0</v>
      </c>
      <c r="F3453" s="23">
        <v>0</v>
      </c>
      <c r="G3453" s="23">
        <v>0</v>
      </c>
      <c r="H3453" s="23">
        <v>0</v>
      </c>
      <c r="I3453" s="23">
        <v>0</v>
      </c>
      <c r="J3453" s="23">
        <v>0</v>
      </c>
      <c r="K3453" s="24">
        <f t="shared" si="131"/>
        <v>0</v>
      </c>
      <c r="L3453" s="1">
        <v>0</v>
      </c>
    </row>
    <row r="3454" spans="1:12" hidden="1">
      <c r="B3454" s="2">
        <v>37</v>
      </c>
      <c r="C3454" s="32"/>
      <c r="D3454" s="16">
        <v>0</v>
      </c>
      <c r="E3454" s="23">
        <v>0</v>
      </c>
      <c r="F3454" s="23">
        <v>0</v>
      </c>
      <c r="G3454" s="23">
        <v>0</v>
      </c>
      <c r="H3454" s="23">
        <v>0</v>
      </c>
      <c r="I3454" s="23">
        <v>0</v>
      </c>
      <c r="J3454" s="23">
        <v>0</v>
      </c>
      <c r="K3454" s="24">
        <f t="shared" si="131"/>
        <v>0</v>
      </c>
      <c r="L3454" s="1">
        <v>0</v>
      </c>
    </row>
    <row r="3455" spans="1:12" hidden="1">
      <c r="B3455" s="2">
        <v>37</v>
      </c>
      <c r="C3455" s="32"/>
      <c r="D3455" s="16">
        <v>0</v>
      </c>
      <c r="E3455" s="23">
        <v>0</v>
      </c>
      <c r="F3455" s="23">
        <v>0</v>
      </c>
      <c r="G3455" s="23">
        <v>0</v>
      </c>
      <c r="H3455" s="23">
        <v>0</v>
      </c>
      <c r="I3455" s="23">
        <v>0</v>
      </c>
      <c r="J3455" s="23">
        <v>0</v>
      </c>
      <c r="K3455" s="24">
        <f t="shared" si="131"/>
        <v>0</v>
      </c>
      <c r="L3455" s="1">
        <v>0</v>
      </c>
    </row>
    <row r="3456" spans="1:12" hidden="1">
      <c r="B3456" s="2">
        <v>37</v>
      </c>
      <c r="C3456" s="32"/>
      <c r="D3456" s="16">
        <v>0</v>
      </c>
      <c r="E3456" s="23">
        <v>0</v>
      </c>
      <c r="F3456" s="23">
        <v>0</v>
      </c>
      <c r="G3456" s="23">
        <v>0</v>
      </c>
      <c r="H3456" s="23">
        <v>0</v>
      </c>
      <c r="I3456" s="23">
        <v>0</v>
      </c>
      <c r="J3456" s="23">
        <v>0</v>
      </c>
      <c r="K3456" s="24">
        <f t="shared" si="131"/>
        <v>0</v>
      </c>
      <c r="L3456" s="1">
        <v>0</v>
      </c>
    </row>
    <row r="3457" spans="2:12" hidden="1">
      <c r="B3457" s="2">
        <v>37</v>
      </c>
      <c r="C3457" s="32"/>
      <c r="D3457" s="16">
        <v>0</v>
      </c>
      <c r="E3457" s="23">
        <v>0</v>
      </c>
      <c r="F3457" s="23">
        <v>0</v>
      </c>
      <c r="G3457" s="23">
        <v>0</v>
      </c>
      <c r="H3457" s="23">
        <v>0</v>
      </c>
      <c r="I3457" s="23">
        <v>0</v>
      </c>
      <c r="J3457" s="23">
        <v>0</v>
      </c>
      <c r="K3457" s="24">
        <f t="shared" si="131"/>
        <v>0</v>
      </c>
      <c r="L3457" s="1">
        <v>0</v>
      </c>
    </row>
    <row r="3458" spans="2:12" hidden="1">
      <c r="B3458" s="2">
        <v>37</v>
      </c>
      <c r="C3458" s="32"/>
      <c r="D3458" s="16">
        <v>0</v>
      </c>
      <c r="E3458" s="23">
        <v>0</v>
      </c>
      <c r="F3458" s="23">
        <v>0</v>
      </c>
      <c r="G3458" s="23">
        <v>0</v>
      </c>
      <c r="H3458" s="23">
        <v>0</v>
      </c>
      <c r="I3458" s="23">
        <v>0</v>
      </c>
      <c r="J3458" s="23">
        <v>0</v>
      </c>
      <c r="K3458" s="24">
        <f t="shared" si="131"/>
        <v>0</v>
      </c>
      <c r="L3458" s="1">
        <v>0</v>
      </c>
    </row>
    <row r="3459" spans="2:12" hidden="1">
      <c r="B3459" s="2">
        <v>37</v>
      </c>
      <c r="C3459" s="32"/>
      <c r="D3459" s="16">
        <v>0</v>
      </c>
      <c r="E3459" s="23">
        <v>0</v>
      </c>
      <c r="F3459" s="23">
        <v>0</v>
      </c>
      <c r="G3459" s="23">
        <v>0</v>
      </c>
      <c r="H3459" s="23">
        <v>0</v>
      </c>
      <c r="I3459" s="23">
        <v>0</v>
      </c>
      <c r="J3459" s="23">
        <v>0</v>
      </c>
      <c r="K3459" s="24">
        <f t="shared" si="131"/>
        <v>0</v>
      </c>
      <c r="L3459" s="1">
        <v>0</v>
      </c>
    </row>
    <row r="3460" spans="2:12" hidden="1">
      <c r="B3460" s="2">
        <v>37</v>
      </c>
      <c r="C3460" s="32"/>
      <c r="D3460" s="16">
        <v>0</v>
      </c>
      <c r="E3460" s="23">
        <v>0</v>
      </c>
      <c r="F3460" s="23">
        <v>0</v>
      </c>
      <c r="G3460" s="23">
        <v>0</v>
      </c>
      <c r="H3460" s="23">
        <v>0</v>
      </c>
      <c r="I3460" s="23">
        <v>0</v>
      </c>
      <c r="J3460" s="23">
        <v>0</v>
      </c>
      <c r="K3460" s="24">
        <f t="shared" si="131"/>
        <v>0</v>
      </c>
      <c r="L3460" s="1">
        <v>0</v>
      </c>
    </row>
    <row r="3461" spans="2:12" hidden="1">
      <c r="B3461" s="2">
        <v>37</v>
      </c>
      <c r="C3461" s="32"/>
      <c r="D3461" s="16">
        <v>0</v>
      </c>
      <c r="E3461" s="23">
        <v>0</v>
      </c>
      <c r="F3461" s="23">
        <v>0</v>
      </c>
      <c r="G3461" s="23">
        <v>0</v>
      </c>
      <c r="H3461" s="23">
        <v>0</v>
      </c>
      <c r="I3461" s="23">
        <v>0</v>
      </c>
      <c r="J3461" s="23">
        <v>0</v>
      </c>
      <c r="K3461" s="24">
        <f t="shared" si="131"/>
        <v>0</v>
      </c>
      <c r="L3461" s="1">
        <v>0</v>
      </c>
    </row>
    <row r="3462" spans="2:12" hidden="1">
      <c r="B3462" s="2">
        <v>37</v>
      </c>
      <c r="C3462" s="32"/>
      <c r="D3462" s="16">
        <v>0</v>
      </c>
      <c r="E3462" s="23">
        <v>0</v>
      </c>
      <c r="F3462" s="23">
        <v>0</v>
      </c>
      <c r="G3462" s="23">
        <v>0</v>
      </c>
      <c r="H3462" s="23">
        <v>0</v>
      </c>
      <c r="I3462" s="23">
        <v>0</v>
      </c>
      <c r="J3462" s="23">
        <v>0</v>
      </c>
      <c r="K3462" s="24">
        <f t="shared" si="131"/>
        <v>0</v>
      </c>
      <c r="L3462" s="1">
        <v>0</v>
      </c>
    </row>
    <row r="3463" spans="2:12" hidden="1">
      <c r="B3463" s="2">
        <v>37</v>
      </c>
      <c r="C3463" s="32"/>
      <c r="D3463" s="16">
        <v>0</v>
      </c>
      <c r="E3463" s="23">
        <v>0</v>
      </c>
      <c r="F3463" s="23">
        <v>0</v>
      </c>
      <c r="G3463" s="23">
        <v>0</v>
      </c>
      <c r="H3463" s="23">
        <v>0</v>
      </c>
      <c r="I3463" s="23">
        <v>0</v>
      </c>
      <c r="J3463" s="23">
        <v>0</v>
      </c>
      <c r="K3463" s="24">
        <f t="shared" si="131"/>
        <v>0</v>
      </c>
      <c r="L3463" s="1">
        <v>0</v>
      </c>
    </row>
    <row r="3464" spans="2:12" hidden="1">
      <c r="B3464" s="2">
        <v>37</v>
      </c>
      <c r="C3464" s="32"/>
      <c r="D3464" s="16">
        <v>0</v>
      </c>
      <c r="E3464" s="23">
        <v>0</v>
      </c>
      <c r="F3464" s="23">
        <v>0</v>
      </c>
      <c r="G3464" s="23">
        <v>0</v>
      </c>
      <c r="H3464" s="23">
        <v>0</v>
      </c>
      <c r="I3464" s="23">
        <v>0</v>
      </c>
      <c r="J3464" s="23">
        <v>0</v>
      </c>
      <c r="K3464" s="24">
        <f t="shared" si="131"/>
        <v>0</v>
      </c>
      <c r="L3464" s="1">
        <v>0</v>
      </c>
    </row>
    <row r="3465" spans="2:12" hidden="1">
      <c r="B3465" s="2">
        <v>37</v>
      </c>
      <c r="C3465" s="32"/>
      <c r="D3465" s="16">
        <v>0</v>
      </c>
      <c r="E3465" s="23">
        <v>0</v>
      </c>
      <c r="F3465" s="23">
        <v>0</v>
      </c>
      <c r="G3465" s="23">
        <v>0</v>
      </c>
      <c r="H3465" s="23">
        <v>0</v>
      </c>
      <c r="I3465" s="23">
        <v>0</v>
      </c>
      <c r="J3465" s="23">
        <v>0</v>
      </c>
      <c r="K3465" s="24">
        <f t="shared" si="131"/>
        <v>0</v>
      </c>
      <c r="L3465" s="1">
        <v>0</v>
      </c>
    </row>
    <row r="3466" spans="2:12" hidden="1">
      <c r="B3466" s="2">
        <v>37</v>
      </c>
      <c r="C3466" s="32"/>
      <c r="D3466" s="16">
        <v>0</v>
      </c>
      <c r="E3466" s="23">
        <v>0</v>
      </c>
      <c r="F3466" s="23">
        <v>0</v>
      </c>
      <c r="G3466" s="23">
        <v>0</v>
      </c>
      <c r="H3466" s="23">
        <v>0</v>
      </c>
      <c r="I3466" s="23">
        <v>0</v>
      </c>
      <c r="J3466" s="23">
        <v>0</v>
      </c>
      <c r="K3466" s="24">
        <f t="shared" si="131"/>
        <v>0</v>
      </c>
      <c r="L3466" s="1">
        <v>0</v>
      </c>
    </row>
    <row r="3467" spans="2:12" hidden="1">
      <c r="B3467" s="2">
        <v>37</v>
      </c>
      <c r="C3467" s="32"/>
      <c r="D3467" s="16">
        <v>0</v>
      </c>
      <c r="E3467" s="23">
        <v>0</v>
      </c>
      <c r="F3467" s="23">
        <v>0</v>
      </c>
      <c r="G3467" s="23">
        <v>0</v>
      </c>
      <c r="H3467" s="23">
        <v>0</v>
      </c>
      <c r="I3467" s="23">
        <v>0</v>
      </c>
      <c r="J3467" s="23">
        <v>0</v>
      </c>
      <c r="K3467" s="24">
        <f t="shared" si="131"/>
        <v>0</v>
      </c>
      <c r="L3467" s="1">
        <v>0</v>
      </c>
    </row>
    <row r="3468" spans="2:12" hidden="1">
      <c r="B3468" s="2">
        <v>37</v>
      </c>
      <c r="C3468" s="32"/>
      <c r="D3468" s="16">
        <v>0</v>
      </c>
      <c r="E3468" s="23">
        <v>0</v>
      </c>
      <c r="F3468" s="23">
        <v>0</v>
      </c>
      <c r="G3468" s="23">
        <v>0</v>
      </c>
      <c r="H3468" s="23">
        <v>0</v>
      </c>
      <c r="I3468" s="23">
        <v>0</v>
      </c>
      <c r="J3468" s="23">
        <v>0</v>
      </c>
      <c r="K3468" s="24">
        <f t="shared" si="131"/>
        <v>0</v>
      </c>
      <c r="L3468" s="1">
        <v>0</v>
      </c>
    </row>
    <row r="3469" spans="2:12" hidden="1">
      <c r="B3469" s="2">
        <v>37</v>
      </c>
      <c r="C3469" s="32"/>
      <c r="D3469" s="16">
        <v>0</v>
      </c>
      <c r="E3469" s="23">
        <v>0</v>
      </c>
      <c r="F3469" s="23">
        <v>0</v>
      </c>
      <c r="G3469" s="23">
        <v>0</v>
      </c>
      <c r="H3469" s="23">
        <v>0</v>
      </c>
      <c r="I3469" s="23">
        <v>0</v>
      </c>
      <c r="J3469" s="23">
        <v>0</v>
      </c>
      <c r="K3469" s="24">
        <f t="shared" si="131"/>
        <v>0</v>
      </c>
      <c r="L3469" s="1">
        <v>0</v>
      </c>
    </row>
    <row r="3470" spans="2:12" hidden="1">
      <c r="B3470" s="2">
        <v>37</v>
      </c>
      <c r="C3470" s="32"/>
      <c r="D3470" s="16">
        <v>0</v>
      </c>
      <c r="E3470" s="23">
        <v>0</v>
      </c>
      <c r="F3470" s="23">
        <v>0</v>
      </c>
      <c r="G3470" s="23">
        <v>0</v>
      </c>
      <c r="H3470" s="23">
        <v>0</v>
      </c>
      <c r="I3470" s="23">
        <v>0</v>
      </c>
      <c r="J3470" s="23">
        <v>0</v>
      </c>
      <c r="K3470" s="24">
        <f t="shared" si="131"/>
        <v>0</v>
      </c>
      <c r="L3470" s="1">
        <v>0</v>
      </c>
    </row>
    <row r="3471" spans="2:12" hidden="1">
      <c r="B3471" s="2">
        <v>37</v>
      </c>
      <c r="C3471" s="32"/>
      <c r="D3471" s="16">
        <v>0</v>
      </c>
      <c r="E3471" s="23">
        <v>0</v>
      </c>
      <c r="F3471" s="23">
        <v>0</v>
      </c>
      <c r="G3471" s="23">
        <v>0</v>
      </c>
      <c r="H3471" s="23">
        <v>0</v>
      </c>
      <c r="I3471" s="23">
        <v>0</v>
      </c>
      <c r="J3471" s="23">
        <v>0</v>
      </c>
      <c r="K3471" s="24">
        <f t="shared" si="131"/>
        <v>0</v>
      </c>
      <c r="L3471" s="1">
        <v>0</v>
      </c>
    </row>
    <row r="3472" spans="2:12" hidden="1">
      <c r="B3472" s="2">
        <v>37</v>
      </c>
      <c r="C3472" s="32"/>
      <c r="D3472" s="16">
        <v>0</v>
      </c>
      <c r="E3472" s="23">
        <v>0</v>
      </c>
      <c r="F3472" s="23">
        <v>0</v>
      </c>
      <c r="G3472" s="23">
        <v>0</v>
      </c>
      <c r="H3472" s="23">
        <v>0</v>
      </c>
      <c r="I3472" s="23">
        <v>0</v>
      </c>
      <c r="J3472" s="23">
        <v>0</v>
      </c>
      <c r="K3472" s="24">
        <f t="shared" si="131"/>
        <v>0</v>
      </c>
      <c r="L3472" s="1">
        <v>0</v>
      </c>
    </row>
    <row r="3473" spans="2:12" hidden="1">
      <c r="B3473" s="2">
        <v>37</v>
      </c>
      <c r="C3473" s="32"/>
      <c r="D3473" s="16">
        <v>0</v>
      </c>
      <c r="E3473" s="23">
        <v>0</v>
      </c>
      <c r="F3473" s="23">
        <v>0</v>
      </c>
      <c r="G3473" s="23">
        <v>0</v>
      </c>
      <c r="H3473" s="23">
        <v>0</v>
      </c>
      <c r="I3473" s="23">
        <v>0</v>
      </c>
      <c r="J3473" s="23">
        <v>0</v>
      </c>
      <c r="K3473" s="24">
        <f t="shared" si="131"/>
        <v>0</v>
      </c>
      <c r="L3473" s="1">
        <v>0</v>
      </c>
    </row>
    <row r="3474" spans="2:12" hidden="1">
      <c r="B3474" s="2">
        <v>37</v>
      </c>
      <c r="C3474" s="32"/>
      <c r="D3474" s="16">
        <v>0</v>
      </c>
      <c r="E3474" s="23">
        <v>0</v>
      </c>
      <c r="F3474" s="23">
        <v>0</v>
      </c>
      <c r="G3474" s="23">
        <v>0</v>
      </c>
      <c r="H3474" s="23">
        <v>0</v>
      </c>
      <c r="I3474" s="23">
        <v>0</v>
      </c>
      <c r="J3474" s="23">
        <v>0</v>
      </c>
      <c r="K3474" s="24">
        <f t="shared" si="131"/>
        <v>0</v>
      </c>
      <c r="L3474" s="1">
        <v>0</v>
      </c>
    </row>
    <row r="3475" spans="2:12" hidden="1">
      <c r="B3475" s="2">
        <v>37</v>
      </c>
      <c r="C3475" s="32"/>
      <c r="D3475" s="16">
        <v>0</v>
      </c>
      <c r="E3475" s="23">
        <v>0</v>
      </c>
      <c r="F3475" s="23">
        <v>0</v>
      </c>
      <c r="G3475" s="23">
        <v>0</v>
      </c>
      <c r="H3475" s="23">
        <v>0</v>
      </c>
      <c r="I3475" s="23">
        <v>0</v>
      </c>
      <c r="J3475" s="23">
        <v>0</v>
      </c>
      <c r="K3475" s="24">
        <f t="shared" si="131"/>
        <v>0</v>
      </c>
      <c r="L3475" s="1">
        <v>0</v>
      </c>
    </row>
    <row r="3476" spans="2:12" hidden="1">
      <c r="B3476" s="2">
        <v>37</v>
      </c>
      <c r="C3476" s="32"/>
      <c r="D3476" s="16">
        <v>0</v>
      </c>
      <c r="E3476" s="23">
        <v>0</v>
      </c>
      <c r="F3476" s="23">
        <v>0</v>
      </c>
      <c r="G3476" s="23">
        <v>0</v>
      </c>
      <c r="H3476" s="23">
        <v>0</v>
      </c>
      <c r="I3476" s="23">
        <v>0</v>
      </c>
      <c r="J3476" s="23">
        <v>0</v>
      </c>
      <c r="K3476" s="24">
        <f t="shared" si="131"/>
        <v>0</v>
      </c>
      <c r="L3476" s="1">
        <v>0</v>
      </c>
    </row>
    <row r="3477" spans="2:12" hidden="1">
      <c r="B3477" s="2">
        <v>37</v>
      </c>
      <c r="C3477" s="32"/>
      <c r="D3477" s="16">
        <v>0</v>
      </c>
      <c r="E3477" s="23">
        <v>0</v>
      </c>
      <c r="F3477" s="23">
        <v>0</v>
      </c>
      <c r="G3477" s="23">
        <v>0</v>
      </c>
      <c r="H3477" s="23">
        <v>0</v>
      </c>
      <c r="I3477" s="23">
        <v>0</v>
      </c>
      <c r="J3477" s="23">
        <v>0</v>
      </c>
      <c r="K3477" s="24">
        <f t="shared" si="131"/>
        <v>0</v>
      </c>
      <c r="L3477" s="1">
        <v>0</v>
      </c>
    </row>
    <row r="3478" spans="2:12" hidden="1">
      <c r="B3478" s="2">
        <v>37</v>
      </c>
      <c r="C3478" s="32"/>
      <c r="D3478" s="16">
        <v>0</v>
      </c>
      <c r="E3478" s="23">
        <v>0</v>
      </c>
      <c r="F3478" s="23">
        <v>0</v>
      </c>
      <c r="G3478" s="23">
        <v>0</v>
      </c>
      <c r="H3478" s="23">
        <v>0</v>
      </c>
      <c r="I3478" s="23">
        <v>0</v>
      </c>
      <c r="J3478" s="23">
        <v>0</v>
      </c>
      <c r="K3478" s="24">
        <f t="shared" si="131"/>
        <v>0</v>
      </c>
      <c r="L3478" s="1">
        <v>0</v>
      </c>
    </row>
    <row r="3479" spans="2:12" hidden="1">
      <c r="B3479" s="2">
        <v>37</v>
      </c>
      <c r="C3479" s="32"/>
      <c r="D3479" s="16">
        <v>0</v>
      </c>
      <c r="E3479" s="23">
        <v>0</v>
      </c>
      <c r="F3479" s="23">
        <v>0</v>
      </c>
      <c r="G3479" s="23">
        <v>0</v>
      </c>
      <c r="H3479" s="23">
        <v>0</v>
      </c>
      <c r="I3479" s="23">
        <v>0</v>
      </c>
      <c r="J3479" s="23">
        <v>0</v>
      </c>
      <c r="K3479" s="24">
        <f t="shared" si="131"/>
        <v>0</v>
      </c>
      <c r="L3479" s="1">
        <v>0</v>
      </c>
    </row>
    <row r="3480" spans="2:12" hidden="1">
      <c r="B3480" s="2">
        <v>37</v>
      </c>
      <c r="C3480" s="32"/>
      <c r="D3480" s="16">
        <v>0</v>
      </c>
      <c r="E3480" s="23">
        <v>0</v>
      </c>
      <c r="F3480" s="23">
        <v>0</v>
      </c>
      <c r="G3480" s="23">
        <v>0</v>
      </c>
      <c r="H3480" s="23">
        <v>0</v>
      </c>
      <c r="I3480" s="23">
        <v>0</v>
      </c>
      <c r="J3480" s="23">
        <v>0</v>
      </c>
      <c r="K3480" s="24">
        <f t="shared" si="131"/>
        <v>0</v>
      </c>
      <c r="L3480" s="1">
        <v>0</v>
      </c>
    </row>
    <row r="3481" spans="2:12" hidden="1">
      <c r="B3481" s="2">
        <v>37</v>
      </c>
      <c r="C3481" s="32"/>
      <c r="D3481" s="16">
        <v>0</v>
      </c>
      <c r="E3481" s="23">
        <v>0</v>
      </c>
      <c r="F3481" s="23">
        <v>0</v>
      </c>
      <c r="G3481" s="23">
        <v>0</v>
      </c>
      <c r="H3481" s="23">
        <v>0</v>
      </c>
      <c r="I3481" s="23">
        <v>0</v>
      </c>
      <c r="J3481" s="23">
        <v>0</v>
      </c>
      <c r="K3481" s="24">
        <f t="shared" si="131"/>
        <v>0</v>
      </c>
      <c r="L3481" s="1">
        <v>0</v>
      </c>
    </row>
    <row r="3482" spans="2:12" hidden="1">
      <c r="B3482" s="2">
        <v>37</v>
      </c>
      <c r="C3482" s="32"/>
      <c r="D3482" s="16">
        <v>0</v>
      </c>
      <c r="E3482" s="23">
        <v>0</v>
      </c>
      <c r="F3482" s="23">
        <v>0</v>
      </c>
      <c r="G3482" s="23">
        <v>0</v>
      </c>
      <c r="H3482" s="23">
        <v>0</v>
      </c>
      <c r="I3482" s="23">
        <v>0</v>
      </c>
      <c r="J3482" s="23">
        <v>0</v>
      </c>
      <c r="K3482" s="24">
        <f t="shared" si="131"/>
        <v>0</v>
      </c>
      <c r="L3482" s="1">
        <v>0</v>
      </c>
    </row>
    <row r="3483" spans="2:12" hidden="1">
      <c r="B3483" s="2">
        <v>37</v>
      </c>
      <c r="C3483" s="32"/>
      <c r="D3483" s="16">
        <v>0</v>
      </c>
      <c r="E3483" s="23">
        <v>0</v>
      </c>
      <c r="F3483" s="23">
        <v>0</v>
      </c>
      <c r="G3483" s="23">
        <v>0</v>
      </c>
      <c r="H3483" s="23">
        <v>0</v>
      </c>
      <c r="I3483" s="23">
        <v>0</v>
      </c>
      <c r="J3483" s="23">
        <v>0</v>
      </c>
      <c r="K3483" s="24">
        <f t="shared" si="131"/>
        <v>0</v>
      </c>
      <c r="L3483" s="1">
        <v>0</v>
      </c>
    </row>
    <row r="3484" spans="2:12" hidden="1">
      <c r="B3484" s="2">
        <v>37</v>
      </c>
      <c r="C3484" s="32"/>
      <c r="D3484" s="16">
        <v>0</v>
      </c>
      <c r="E3484" s="23">
        <v>0</v>
      </c>
      <c r="F3484" s="23">
        <v>0</v>
      </c>
      <c r="G3484" s="23">
        <v>0</v>
      </c>
      <c r="H3484" s="23">
        <v>0</v>
      </c>
      <c r="I3484" s="23">
        <v>0</v>
      </c>
      <c r="J3484" s="23">
        <v>0</v>
      </c>
      <c r="K3484" s="24">
        <f t="shared" si="131"/>
        <v>0</v>
      </c>
      <c r="L3484" s="1">
        <v>0</v>
      </c>
    </row>
    <row r="3485" spans="2:12" hidden="1">
      <c r="B3485" s="2">
        <v>37</v>
      </c>
      <c r="C3485" s="32"/>
      <c r="D3485" s="16">
        <v>0</v>
      </c>
      <c r="E3485" s="23">
        <v>0</v>
      </c>
      <c r="F3485" s="23">
        <v>0</v>
      </c>
      <c r="G3485" s="23">
        <v>0</v>
      </c>
      <c r="H3485" s="23">
        <v>0</v>
      </c>
      <c r="I3485" s="23">
        <v>0</v>
      </c>
      <c r="J3485" s="23">
        <v>0</v>
      </c>
      <c r="K3485" s="24">
        <f t="shared" si="131"/>
        <v>0</v>
      </c>
      <c r="L3485" s="1">
        <v>0</v>
      </c>
    </row>
    <row r="3486" spans="2:12" hidden="1">
      <c r="B3486" s="2">
        <v>37</v>
      </c>
      <c r="C3486" s="32"/>
      <c r="D3486" s="16">
        <v>0</v>
      </c>
      <c r="E3486" s="23">
        <v>0</v>
      </c>
      <c r="F3486" s="23">
        <v>0</v>
      </c>
      <c r="G3486" s="23">
        <v>0</v>
      </c>
      <c r="H3486" s="23">
        <v>0</v>
      </c>
      <c r="I3486" s="23">
        <v>0</v>
      </c>
      <c r="J3486" s="23">
        <v>0</v>
      </c>
      <c r="K3486" s="24">
        <f t="shared" si="131"/>
        <v>0</v>
      </c>
      <c r="L3486" s="1">
        <v>0</v>
      </c>
    </row>
    <row r="3487" spans="2:12" hidden="1">
      <c r="B3487" s="2">
        <v>37</v>
      </c>
      <c r="C3487" s="32"/>
      <c r="D3487" s="16">
        <v>0</v>
      </c>
      <c r="E3487" s="23">
        <v>0</v>
      </c>
      <c r="F3487" s="23">
        <v>0</v>
      </c>
      <c r="G3487" s="23">
        <v>0</v>
      </c>
      <c r="H3487" s="23">
        <v>0</v>
      </c>
      <c r="I3487" s="23">
        <v>0</v>
      </c>
      <c r="J3487" s="23">
        <v>0</v>
      </c>
      <c r="K3487" s="24">
        <f t="shared" si="131"/>
        <v>0</v>
      </c>
      <c r="L3487" s="1">
        <v>0</v>
      </c>
    </row>
    <row r="3488" spans="2:12" hidden="1">
      <c r="B3488" s="2">
        <v>37</v>
      </c>
      <c r="C3488" s="32"/>
      <c r="D3488" s="16">
        <v>0</v>
      </c>
      <c r="E3488" s="23">
        <v>0</v>
      </c>
      <c r="F3488" s="23">
        <v>0</v>
      </c>
      <c r="G3488" s="23">
        <v>0</v>
      </c>
      <c r="H3488" s="23">
        <v>0</v>
      </c>
      <c r="I3488" s="23">
        <v>0</v>
      </c>
      <c r="J3488" s="23">
        <v>0</v>
      </c>
      <c r="K3488" s="24">
        <f t="shared" si="131"/>
        <v>0</v>
      </c>
      <c r="L3488" s="1">
        <v>0</v>
      </c>
    </row>
    <row r="3489" spans="2:12" hidden="1">
      <c r="B3489" s="2">
        <v>37</v>
      </c>
      <c r="C3489" s="32"/>
      <c r="D3489" s="16">
        <v>0</v>
      </c>
      <c r="E3489" s="23">
        <v>0</v>
      </c>
      <c r="F3489" s="23">
        <v>0</v>
      </c>
      <c r="G3489" s="23">
        <v>0</v>
      </c>
      <c r="H3489" s="23">
        <v>0</v>
      </c>
      <c r="I3489" s="23">
        <v>0</v>
      </c>
      <c r="J3489" s="23">
        <v>0</v>
      </c>
      <c r="K3489" s="24">
        <f t="shared" si="131"/>
        <v>0</v>
      </c>
      <c r="L3489" s="1">
        <v>0</v>
      </c>
    </row>
    <row r="3490" spans="2:12" hidden="1">
      <c r="B3490" s="2">
        <v>37</v>
      </c>
      <c r="C3490" s="32"/>
      <c r="D3490" s="16">
        <v>0</v>
      </c>
      <c r="E3490" s="23">
        <v>0</v>
      </c>
      <c r="F3490" s="23">
        <v>0</v>
      </c>
      <c r="G3490" s="23">
        <v>0</v>
      </c>
      <c r="H3490" s="23">
        <v>0</v>
      </c>
      <c r="I3490" s="23">
        <v>0</v>
      </c>
      <c r="J3490" s="23">
        <v>0</v>
      </c>
      <c r="K3490" s="24">
        <f t="shared" si="131"/>
        <v>0</v>
      </c>
      <c r="L3490" s="1">
        <v>0</v>
      </c>
    </row>
    <row r="3491" spans="2:12" hidden="1">
      <c r="B3491" s="2">
        <v>37</v>
      </c>
      <c r="C3491" s="32"/>
      <c r="D3491" s="16">
        <v>0</v>
      </c>
      <c r="E3491" s="23">
        <v>0</v>
      </c>
      <c r="F3491" s="23">
        <v>0</v>
      </c>
      <c r="G3491" s="23">
        <v>0</v>
      </c>
      <c r="H3491" s="23">
        <v>0</v>
      </c>
      <c r="I3491" s="23">
        <v>0</v>
      </c>
      <c r="J3491" s="23">
        <v>0</v>
      </c>
      <c r="K3491" s="24">
        <f t="shared" si="131"/>
        <v>0</v>
      </c>
      <c r="L3491" s="1">
        <v>0</v>
      </c>
    </row>
    <row r="3492" spans="2:12" hidden="1">
      <c r="B3492" s="2">
        <v>37</v>
      </c>
      <c r="C3492" s="32"/>
      <c r="D3492" s="16">
        <v>0</v>
      </c>
      <c r="E3492" s="23">
        <v>0</v>
      </c>
      <c r="F3492" s="23">
        <v>0</v>
      </c>
      <c r="G3492" s="23">
        <v>0</v>
      </c>
      <c r="H3492" s="23">
        <v>0</v>
      </c>
      <c r="I3492" s="23">
        <v>0</v>
      </c>
      <c r="J3492" s="23">
        <v>0</v>
      </c>
      <c r="K3492" s="24">
        <f t="shared" si="131"/>
        <v>0</v>
      </c>
      <c r="L3492" s="1">
        <v>0</v>
      </c>
    </row>
    <row r="3493" spans="2:12" hidden="1">
      <c r="B3493" s="2">
        <v>37</v>
      </c>
      <c r="C3493" s="32"/>
      <c r="D3493" s="16">
        <v>0</v>
      </c>
      <c r="E3493" s="23">
        <v>0</v>
      </c>
      <c r="F3493" s="23">
        <v>0</v>
      </c>
      <c r="G3493" s="23">
        <v>0</v>
      </c>
      <c r="H3493" s="23">
        <v>0</v>
      </c>
      <c r="I3493" s="23">
        <v>0</v>
      </c>
      <c r="J3493" s="23">
        <v>0</v>
      </c>
      <c r="K3493" s="24">
        <f t="shared" si="131"/>
        <v>0</v>
      </c>
      <c r="L3493" s="1">
        <v>0</v>
      </c>
    </row>
    <row r="3494" spans="2:12" hidden="1">
      <c r="B3494" s="2">
        <v>37</v>
      </c>
      <c r="C3494" s="32"/>
      <c r="D3494" s="16">
        <v>0</v>
      </c>
      <c r="E3494" s="23">
        <v>0</v>
      </c>
      <c r="F3494" s="23">
        <v>0</v>
      </c>
      <c r="G3494" s="23">
        <v>0</v>
      </c>
      <c r="H3494" s="23">
        <v>0</v>
      </c>
      <c r="I3494" s="23">
        <v>0</v>
      </c>
      <c r="J3494" s="23">
        <v>0</v>
      </c>
      <c r="K3494" s="24">
        <f t="shared" ref="K3494:K3557" si="133">SUM(E3494:J3494)</f>
        <v>0</v>
      </c>
      <c r="L3494" s="1">
        <v>0</v>
      </c>
    </row>
    <row r="3495" spans="2:12" hidden="1">
      <c r="B3495" s="2">
        <v>37</v>
      </c>
      <c r="C3495" s="32"/>
      <c r="D3495" s="16">
        <v>0</v>
      </c>
      <c r="E3495" s="23">
        <v>0</v>
      </c>
      <c r="F3495" s="23">
        <v>0</v>
      </c>
      <c r="G3495" s="23">
        <v>0</v>
      </c>
      <c r="H3495" s="23">
        <v>0</v>
      </c>
      <c r="I3495" s="23">
        <v>0</v>
      </c>
      <c r="J3495" s="23">
        <v>0</v>
      </c>
      <c r="K3495" s="24">
        <f t="shared" si="133"/>
        <v>0</v>
      </c>
      <c r="L3495" s="1">
        <v>0</v>
      </c>
    </row>
    <row r="3496" spans="2:12" hidden="1">
      <c r="B3496" s="2">
        <v>37</v>
      </c>
      <c r="C3496" s="32"/>
      <c r="D3496" s="16">
        <v>0</v>
      </c>
      <c r="E3496" s="23">
        <v>0</v>
      </c>
      <c r="F3496" s="23">
        <v>0</v>
      </c>
      <c r="G3496" s="23">
        <v>0</v>
      </c>
      <c r="H3496" s="23">
        <v>0</v>
      </c>
      <c r="I3496" s="23">
        <v>0</v>
      </c>
      <c r="J3496" s="23">
        <v>0</v>
      </c>
      <c r="K3496" s="24">
        <f t="shared" si="133"/>
        <v>0</v>
      </c>
      <c r="L3496" s="1">
        <v>0</v>
      </c>
    </row>
    <row r="3497" spans="2:12" hidden="1">
      <c r="B3497" s="2">
        <v>37</v>
      </c>
      <c r="C3497" s="32"/>
      <c r="D3497" s="16">
        <v>0</v>
      </c>
      <c r="E3497" s="23">
        <v>0</v>
      </c>
      <c r="F3497" s="23">
        <v>0</v>
      </c>
      <c r="G3497" s="23">
        <v>0</v>
      </c>
      <c r="H3497" s="23">
        <v>0</v>
      </c>
      <c r="I3497" s="23">
        <v>0</v>
      </c>
      <c r="J3497" s="23">
        <v>0</v>
      </c>
      <c r="K3497" s="24">
        <f t="shared" si="133"/>
        <v>0</v>
      </c>
      <c r="L3497" s="1">
        <v>0</v>
      </c>
    </row>
    <row r="3498" spans="2:12" hidden="1">
      <c r="B3498" s="2">
        <v>37</v>
      </c>
      <c r="C3498" s="32"/>
      <c r="D3498" s="16">
        <v>0</v>
      </c>
      <c r="E3498" s="23">
        <v>0</v>
      </c>
      <c r="F3498" s="23">
        <v>0</v>
      </c>
      <c r="G3498" s="23">
        <v>0</v>
      </c>
      <c r="H3498" s="23">
        <v>0</v>
      </c>
      <c r="I3498" s="23">
        <v>0</v>
      </c>
      <c r="J3498" s="23">
        <v>0</v>
      </c>
      <c r="K3498" s="24">
        <f t="shared" si="133"/>
        <v>0</v>
      </c>
      <c r="L3498" s="1">
        <v>0</v>
      </c>
    </row>
    <row r="3499" spans="2:12" hidden="1">
      <c r="B3499" s="2">
        <v>37</v>
      </c>
      <c r="C3499" s="32"/>
      <c r="D3499" s="16">
        <v>0</v>
      </c>
      <c r="E3499" s="23">
        <v>0</v>
      </c>
      <c r="F3499" s="23">
        <v>0</v>
      </c>
      <c r="G3499" s="23">
        <v>0</v>
      </c>
      <c r="H3499" s="23">
        <v>0</v>
      </c>
      <c r="I3499" s="23">
        <v>0</v>
      </c>
      <c r="J3499" s="23">
        <v>0</v>
      </c>
      <c r="K3499" s="24">
        <f t="shared" si="133"/>
        <v>0</v>
      </c>
      <c r="L3499" s="1">
        <v>0</v>
      </c>
    </row>
    <row r="3500" spans="2:12" hidden="1">
      <c r="B3500" s="2">
        <v>37</v>
      </c>
      <c r="C3500" s="32"/>
      <c r="D3500" s="16">
        <v>0</v>
      </c>
      <c r="E3500" s="23">
        <v>0</v>
      </c>
      <c r="F3500" s="23">
        <v>0</v>
      </c>
      <c r="G3500" s="23">
        <v>0</v>
      </c>
      <c r="H3500" s="23">
        <v>0</v>
      </c>
      <c r="I3500" s="23">
        <v>0</v>
      </c>
      <c r="J3500" s="23">
        <v>0</v>
      </c>
      <c r="K3500" s="24">
        <f t="shared" si="133"/>
        <v>0</v>
      </c>
      <c r="L3500" s="1">
        <v>0</v>
      </c>
    </row>
    <row r="3501" spans="2:12" hidden="1">
      <c r="B3501" s="2">
        <v>37</v>
      </c>
      <c r="C3501" s="32"/>
      <c r="D3501" s="16">
        <v>0</v>
      </c>
      <c r="E3501" s="23">
        <v>0</v>
      </c>
      <c r="F3501" s="23">
        <v>0</v>
      </c>
      <c r="G3501" s="23">
        <v>0</v>
      </c>
      <c r="H3501" s="23">
        <v>0</v>
      </c>
      <c r="I3501" s="23">
        <v>0</v>
      </c>
      <c r="J3501" s="23">
        <v>0</v>
      </c>
      <c r="K3501" s="24">
        <f t="shared" si="133"/>
        <v>0</v>
      </c>
      <c r="L3501" s="1">
        <v>0</v>
      </c>
    </row>
    <row r="3502" spans="2:12" hidden="1">
      <c r="B3502" s="2">
        <v>37</v>
      </c>
      <c r="C3502" s="32"/>
      <c r="D3502" s="16">
        <v>0</v>
      </c>
      <c r="E3502" s="23">
        <v>0</v>
      </c>
      <c r="F3502" s="23">
        <v>0</v>
      </c>
      <c r="G3502" s="23">
        <v>0</v>
      </c>
      <c r="H3502" s="23">
        <v>0</v>
      </c>
      <c r="I3502" s="23">
        <v>0</v>
      </c>
      <c r="J3502" s="23">
        <v>0</v>
      </c>
      <c r="K3502" s="24">
        <f t="shared" si="133"/>
        <v>0</v>
      </c>
      <c r="L3502" s="1">
        <v>0</v>
      </c>
    </row>
    <row r="3503" spans="2:12" hidden="1">
      <c r="B3503" s="2">
        <v>37</v>
      </c>
      <c r="C3503" s="32"/>
      <c r="D3503" s="16">
        <v>0</v>
      </c>
      <c r="E3503" s="23">
        <v>0</v>
      </c>
      <c r="F3503" s="23">
        <v>0</v>
      </c>
      <c r="G3503" s="23">
        <v>0</v>
      </c>
      <c r="H3503" s="23">
        <v>0</v>
      </c>
      <c r="I3503" s="23">
        <v>0</v>
      </c>
      <c r="J3503" s="23">
        <v>0</v>
      </c>
      <c r="K3503" s="24">
        <f t="shared" si="133"/>
        <v>0</v>
      </c>
      <c r="L3503" s="1">
        <v>0</v>
      </c>
    </row>
    <row r="3504" spans="2:12" hidden="1">
      <c r="B3504" s="2">
        <v>37</v>
      </c>
      <c r="C3504" s="32"/>
      <c r="D3504" s="16">
        <v>0</v>
      </c>
      <c r="E3504" s="23">
        <v>0</v>
      </c>
      <c r="F3504" s="23">
        <v>0</v>
      </c>
      <c r="G3504" s="23">
        <v>0</v>
      </c>
      <c r="H3504" s="23">
        <v>0</v>
      </c>
      <c r="I3504" s="23">
        <v>0</v>
      </c>
      <c r="J3504" s="23">
        <v>0</v>
      </c>
      <c r="K3504" s="24">
        <f t="shared" si="133"/>
        <v>0</v>
      </c>
      <c r="L3504" s="1">
        <v>0</v>
      </c>
    </row>
    <row r="3505" spans="2:12" hidden="1">
      <c r="B3505" s="2">
        <v>37</v>
      </c>
      <c r="C3505" s="32"/>
      <c r="D3505" s="16">
        <v>0</v>
      </c>
      <c r="E3505" s="23">
        <v>0</v>
      </c>
      <c r="F3505" s="23">
        <v>0</v>
      </c>
      <c r="G3505" s="23">
        <v>0</v>
      </c>
      <c r="H3505" s="23">
        <v>0</v>
      </c>
      <c r="I3505" s="23">
        <v>0</v>
      </c>
      <c r="J3505" s="23">
        <v>0</v>
      </c>
      <c r="K3505" s="24">
        <f t="shared" si="133"/>
        <v>0</v>
      </c>
      <c r="L3505" s="1">
        <v>0</v>
      </c>
    </row>
    <row r="3506" spans="2:12" hidden="1">
      <c r="B3506" s="2">
        <v>37</v>
      </c>
      <c r="C3506" s="32"/>
      <c r="D3506" s="16">
        <v>0</v>
      </c>
      <c r="E3506" s="23">
        <v>0</v>
      </c>
      <c r="F3506" s="23">
        <v>0</v>
      </c>
      <c r="G3506" s="23">
        <v>0</v>
      </c>
      <c r="H3506" s="23">
        <v>0</v>
      </c>
      <c r="I3506" s="23">
        <v>0</v>
      </c>
      <c r="J3506" s="23">
        <v>0</v>
      </c>
      <c r="K3506" s="24">
        <f t="shared" si="133"/>
        <v>0</v>
      </c>
      <c r="L3506" s="1">
        <v>0</v>
      </c>
    </row>
    <row r="3507" spans="2:12" hidden="1">
      <c r="B3507" s="2">
        <v>37</v>
      </c>
      <c r="C3507" s="32"/>
      <c r="D3507" s="16">
        <v>0</v>
      </c>
      <c r="E3507" s="23">
        <v>0</v>
      </c>
      <c r="F3507" s="23">
        <v>0</v>
      </c>
      <c r="G3507" s="23">
        <v>0</v>
      </c>
      <c r="H3507" s="23">
        <v>0</v>
      </c>
      <c r="I3507" s="23">
        <v>0</v>
      </c>
      <c r="J3507" s="23">
        <v>0</v>
      </c>
      <c r="K3507" s="24">
        <f t="shared" si="133"/>
        <v>0</v>
      </c>
      <c r="L3507" s="1">
        <v>0</v>
      </c>
    </row>
    <row r="3508" spans="2:12" hidden="1">
      <c r="B3508" s="2">
        <v>37</v>
      </c>
      <c r="C3508" s="32"/>
      <c r="D3508" s="16">
        <v>0</v>
      </c>
      <c r="E3508" s="23">
        <v>0</v>
      </c>
      <c r="F3508" s="23">
        <v>0</v>
      </c>
      <c r="G3508" s="23">
        <v>0</v>
      </c>
      <c r="H3508" s="23">
        <v>0</v>
      </c>
      <c r="I3508" s="23">
        <v>0</v>
      </c>
      <c r="J3508" s="23">
        <v>0</v>
      </c>
      <c r="K3508" s="24">
        <f t="shared" si="133"/>
        <v>0</v>
      </c>
      <c r="L3508" s="1">
        <v>0</v>
      </c>
    </row>
    <row r="3509" spans="2:12" hidden="1">
      <c r="B3509" s="2">
        <v>37</v>
      </c>
      <c r="C3509" s="32"/>
      <c r="D3509" s="16">
        <v>0</v>
      </c>
      <c r="E3509" s="23">
        <v>0</v>
      </c>
      <c r="F3509" s="23">
        <v>0</v>
      </c>
      <c r="G3509" s="23">
        <v>0</v>
      </c>
      <c r="H3509" s="23">
        <v>0</v>
      </c>
      <c r="I3509" s="23">
        <v>0</v>
      </c>
      <c r="J3509" s="23">
        <v>0</v>
      </c>
      <c r="K3509" s="24">
        <f t="shared" si="133"/>
        <v>0</v>
      </c>
      <c r="L3509" s="1">
        <v>0</v>
      </c>
    </row>
    <row r="3510" spans="2:12" hidden="1">
      <c r="B3510" s="2">
        <v>37</v>
      </c>
      <c r="C3510" s="32"/>
      <c r="D3510" s="16">
        <v>0</v>
      </c>
      <c r="E3510" s="23">
        <v>0</v>
      </c>
      <c r="F3510" s="23">
        <v>0</v>
      </c>
      <c r="G3510" s="23">
        <v>0</v>
      </c>
      <c r="H3510" s="23">
        <v>0</v>
      </c>
      <c r="I3510" s="23">
        <v>0</v>
      </c>
      <c r="J3510" s="23">
        <v>0</v>
      </c>
      <c r="K3510" s="24">
        <f t="shared" si="133"/>
        <v>0</v>
      </c>
      <c r="L3510" s="1">
        <v>0</v>
      </c>
    </row>
    <row r="3511" spans="2:12" hidden="1">
      <c r="B3511" s="2">
        <v>37</v>
      </c>
      <c r="C3511" s="32"/>
      <c r="D3511" s="16">
        <v>0</v>
      </c>
      <c r="E3511" s="23">
        <v>0</v>
      </c>
      <c r="F3511" s="23">
        <v>0</v>
      </c>
      <c r="G3511" s="23">
        <v>0</v>
      </c>
      <c r="H3511" s="23">
        <v>0</v>
      </c>
      <c r="I3511" s="23">
        <v>0</v>
      </c>
      <c r="J3511" s="23">
        <v>0</v>
      </c>
      <c r="K3511" s="24">
        <f t="shared" si="133"/>
        <v>0</v>
      </c>
      <c r="L3511" s="1">
        <v>0</v>
      </c>
    </row>
    <row r="3512" spans="2:12" hidden="1">
      <c r="B3512" s="2">
        <v>37</v>
      </c>
      <c r="C3512" s="32"/>
      <c r="D3512" s="16">
        <v>0</v>
      </c>
      <c r="E3512" s="23">
        <v>0</v>
      </c>
      <c r="F3512" s="23">
        <v>0</v>
      </c>
      <c r="G3512" s="23">
        <v>0</v>
      </c>
      <c r="H3512" s="23">
        <v>0</v>
      </c>
      <c r="I3512" s="23">
        <v>0</v>
      </c>
      <c r="J3512" s="23">
        <v>0</v>
      </c>
      <c r="K3512" s="24">
        <f t="shared" si="133"/>
        <v>0</v>
      </c>
      <c r="L3512" s="1">
        <v>0</v>
      </c>
    </row>
    <row r="3513" spans="2:12" hidden="1">
      <c r="B3513" s="2">
        <v>37</v>
      </c>
      <c r="C3513" s="32"/>
      <c r="D3513" s="16">
        <v>0</v>
      </c>
      <c r="E3513" s="23">
        <v>0</v>
      </c>
      <c r="F3513" s="23">
        <v>0</v>
      </c>
      <c r="G3513" s="23">
        <v>0</v>
      </c>
      <c r="H3513" s="23">
        <v>0</v>
      </c>
      <c r="I3513" s="23">
        <v>0</v>
      </c>
      <c r="J3513" s="23">
        <v>0</v>
      </c>
      <c r="K3513" s="24">
        <f t="shared" si="133"/>
        <v>0</v>
      </c>
      <c r="L3513" s="1">
        <v>0</v>
      </c>
    </row>
    <row r="3514" spans="2:12" hidden="1">
      <c r="B3514" s="2">
        <v>37</v>
      </c>
      <c r="C3514" s="32"/>
      <c r="D3514" s="16">
        <v>0</v>
      </c>
      <c r="E3514" s="23">
        <v>0</v>
      </c>
      <c r="F3514" s="23">
        <v>0</v>
      </c>
      <c r="G3514" s="23">
        <v>0</v>
      </c>
      <c r="H3514" s="23">
        <v>0</v>
      </c>
      <c r="I3514" s="23">
        <v>0</v>
      </c>
      <c r="J3514" s="23">
        <v>0</v>
      </c>
      <c r="K3514" s="24">
        <f t="shared" si="133"/>
        <v>0</v>
      </c>
      <c r="L3514" s="1">
        <v>0</v>
      </c>
    </row>
    <row r="3515" spans="2:12" hidden="1">
      <c r="B3515" s="2">
        <v>37</v>
      </c>
      <c r="C3515" s="32"/>
      <c r="D3515" s="16">
        <v>0</v>
      </c>
      <c r="E3515" s="23">
        <v>0</v>
      </c>
      <c r="F3515" s="23">
        <v>0</v>
      </c>
      <c r="G3515" s="23">
        <v>0</v>
      </c>
      <c r="H3515" s="23">
        <v>0</v>
      </c>
      <c r="I3515" s="23">
        <v>0</v>
      </c>
      <c r="J3515" s="23">
        <v>0</v>
      </c>
      <c r="K3515" s="24">
        <f t="shared" si="133"/>
        <v>0</v>
      </c>
      <c r="L3515" s="1">
        <v>0</v>
      </c>
    </row>
    <row r="3516" spans="2:12" hidden="1">
      <c r="B3516" s="2">
        <v>37</v>
      </c>
      <c r="C3516" s="32"/>
      <c r="D3516" s="16">
        <v>0</v>
      </c>
      <c r="E3516" s="23">
        <v>0</v>
      </c>
      <c r="F3516" s="23">
        <v>0</v>
      </c>
      <c r="G3516" s="23">
        <v>0</v>
      </c>
      <c r="H3516" s="23">
        <v>0</v>
      </c>
      <c r="I3516" s="23">
        <v>0</v>
      </c>
      <c r="J3516" s="23">
        <v>0</v>
      </c>
      <c r="K3516" s="24">
        <f t="shared" si="133"/>
        <v>0</v>
      </c>
      <c r="L3516" s="1">
        <v>0</v>
      </c>
    </row>
    <row r="3517" spans="2:12" hidden="1">
      <c r="B3517" s="2">
        <v>37</v>
      </c>
      <c r="C3517" s="32"/>
      <c r="D3517" s="16">
        <v>0</v>
      </c>
      <c r="E3517" s="23">
        <v>0</v>
      </c>
      <c r="F3517" s="23">
        <v>0</v>
      </c>
      <c r="G3517" s="23">
        <v>0</v>
      </c>
      <c r="H3517" s="23">
        <v>0</v>
      </c>
      <c r="I3517" s="23">
        <v>0</v>
      </c>
      <c r="J3517" s="23">
        <v>0</v>
      </c>
      <c r="K3517" s="24">
        <f t="shared" si="133"/>
        <v>0</v>
      </c>
      <c r="L3517" s="1">
        <v>0</v>
      </c>
    </row>
    <row r="3518" spans="2:12" hidden="1">
      <c r="B3518" s="2">
        <v>37</v>
      </c>
      <c r="C3518" s="32"/>
      <c r="D3518" s="16">
        <v>0</v>
      </c>
      <c r="E3518" s="23">
        <v>0</v>
      </c>
      <c r="F3518" s="23">
        <v>0</v>
      </c>
      <c r="G3518" s="23">
        <v>0</v>
      </c>
      <c r="H3518" s="23">
        <v>0</v>
      </c>
      <c r="I3518" s="23">
        <v>0</v>
      </c>
      <c r="J3518" s="23">
        <v>0</v>
      </c>
      <c r="K3518" s="24">
        <f t="shared" si="133"/>
        <v>0</v>
      </c>
      <c r="L3518" s="1">
        <v>0</v>
      </c>
    </row>
    <row r="3519" spans="2:12" hidden="1">
      <c r="B3519" s="2">
        <v>37</v>
      </c>
      <c r="C3519" s="32"/>
      <c r="D3519" s="16">
        <v>0</v>
      </c>
      <c r="E3519" s="23">
        <v>0</v>
      </c>
      <c r="F3519" s="23">
        <v>0</v>
      </c>
      <c r="G3519" s="23">
        <v>0</v>
      </c>
      <c r="H3519" s="23">
        <v>0</v>
      </c>
      <c r="I3519" s="23">
        <v>0</v>
      </c>
      <c r="J3519" s="23">
        <v>0</v>
      </c>
      <c r="K3519" s="24">
        <f t="shared" si="133"/>
        <v>0</v>
      </c>
      <c r="L3519" s="1">
        <v>0</v>
      </c>
    </row>
    <row r="3520" spans="2:12" hidden="1">
      <c r="B3520" s="2">
        <v>37</v>
      </c>
      <c r="C3520" s="32"/>
      <c r="D3520" s="16">
        <v>0</v>
      </c>
      <c r="E3520" s="23">
        <v>0</v>
      </c>
      <c r="F3520" s="23">
        <v>0</v>
      </c>
      <c r="G3520" s="23">
        <v>0</v>
      </c>
      <c r="H3520" s="23">
        <v>0</v>
      </c>
      <c r="I3520" s="23">
        <v>0</v>
      </c>
      <c r="J3520" s="23">
        <v>0</v>
      </c>
      <c r="K3520" s="24">
        <f t="shared" si="133"/>
        <v>0</v>
      </c>
      <c r="L3520" s="1">
        <v>0</v>
      </c>
    </row>
    <row r="3521" spans="1:12" hidden="1">
      <c r="B3521" s="2">
        <v>37</v>
      </c>
      <c r="C3521" s="32"/>
      <c r="D3521" s="16">
        <v>0</v>
      </c>
      <c r="E3521" s="23">
        <v>0</v>
      </c>
      <c r="F3521" s="23">
        <v>0</v>
      </c>
      <c r="G3521" s="23">
        <v>0</v>
      </c>
      <c r="H3521" s="23">
        <v>0</v>
      </c>
      <c r="I3521" s="23">
        <v>0</v>
      </c>
      <c r="J3521" s="23">
        <v>0</v>
      </c>
      <c r="K3521" s="24">
        <f t="shared" si="133"/>
        <v>0</v>
      </c>
      <c r="L3521" s="1">
        <v>0</v>
      </c>
    </row>
    <row r="3522" spans="1:12" hidden="1">
      <c r="B3522" s="2">
        <v>37</v>
      </c>
      <c r="C3522" s="32"/>
      <c r="D3522" s="16">
        <v>0</v>
      </c>
      <c r="E3522" s="23">
        <v>0</v>
      </c>
      <c r="F3522" s="23">
        <v>0</v>
      </c>
      <c r="G3522" s="23">
        <v>0</v>
      </c>
      <c r="H3522" s="23">
        <v>0</v>
      </c>
      <c r="I3522" s="23">
        <v>0</v>
      </c>
      <c r="J3522" s="23">
        <v>0</v>
      </c>
      <c r="K3522" s="24">
        <f t="shared" si="133"/>
        <v>0</v>
      </c>
      <c r="L3522" s="1">
        <v>0</v>
      </c>
    </row>
    <row r="3523" spans="1:12">
      <c r="B3523" s="2">
        <v>37</v>
      </c>
      <c r="C3523" s="3"/>
      <c r="D3523" s="16"/>
      <c r="E3523" s="23"/>
      <c r="F3523" s="23"/>
      <c r="G3523" s="23"/>
      <c r="H3523" s="23"/>
      <c r="I3523" s="23"/>
      <c r="J3523" s="23"/>
      <c r="K3523" s="24">
        <f t="shared" si="133"/>
        <v>0</v>
      </c>
    </row>
    <row r="3524" spans="1:12">
      <c r="B3524" s="2">
        <v>37</v>
      </c>
      <c r="C3524" s="3"/>
      <c r="D3524" s="27" t="s">
        <v>3288</v>
      </c>
      <c r="E3524" s="34">
        <f t="shared" ref="E3524:J3524" si="134">SUM(E3443:E3523)</f>
        <v>15</v>
      </c>
      <c r="F3524" s="34">
        <f t="shared" si="134"/>
        <v>0</v>
      </c>
      <c r="G3524" s="34">
        <f t="shared" si="134"/>
        <v>5</v>
      </c>
      <c r="H3524" s="34">
        <f t="shared" si="134"/>
        <v>0</v>
      </c>
      <c r="I3524" s="34">
        <f t="shared" si="134"/>
        <v>0</v>
      </c>
      <c r="J3524" s="34">
        <f t="shared" si="134"/>
        <v>15</v>
      </c>
      <c r="K3524" s="35">
        <f t="shared" si="133"/>
        <v>35</v>
      </c>
    </row>
    <row r="3525" spans="1:12" hidden="1">
      <c r="C3525" s="3"/>
      <c r="D3525" s="16"/>
      <c r="E3525" s="23"/>
      <c r="F3525" s="23"/>
      <c r="G3525" s="23"/>
      <c r="H3525" s="23"/>
      <c r="I3525" s="23"/>
      <c r="J3525" s="23"/>
      <c r="K3525" s="24">
        <f t="shared" si="133"/>
        <v>0</v>
      </c>
      <c r="L3525" s="1">
        <v>0</v>
      </c>
    </row>
    <row r="3526" spans="1:12">
      <c r="C3526" s="3"/>
      <c r="D3526" s="16"/>
      <c r="E3526" s="23"/>
      <c r="F3526" s="23"/>
      <c r="G3526" s="23"/>
      <c r="H3526" s="23"/>
      <c r="I3526" s="23"/>
      <c r="J3526" s="23"/>
      <c r="K3526" s="24">
        <f t="shared" si="133"/>
        <v>0</v>
      </c>
    </row>
    <row r="3527" spans="1:12">
      <c r="B3527" s="2">
        <v>0</v>
      </c>
      <c r="C3527" s="3"/>
      <c r="D3527" s="15" t="str">
        <f>""&amp;TEXT(D3275,"0")&amp;" एकूण बेरीज"</f>
        <v>बिबवेवाडी क्षेत्रीय कार्यालय एकूण बेरीज</v>
      </c>
      <c r="E3527" s="33">
        <f t="shared" ref="E3527:J3527" si="135">E3358+E3441+E3524</f>
        <v>58</v>
      </c>
      <c r="F3527" s="33">
        <f t="shared" si="135"/>
        <v>18</v>
      </c>
      <c r="G3527" s="33">
        <f t="shared" si="135"/>
        <v>33</v>
      </c>
      <c r="H3527" s="33">
        <f t="shared" si="135"/>
        <v>13</v>
      </c>
      <c r="I3527" s="33">
        <f t="shared" si="135"/>
        <v>0</v>
      </c>
      <c r="J3527" s="33">
        <f t="shared" si="135"/>
        <v>40</v>
      </c>
      <c r="K3527" s="35">
        <f t="shared" si="133"/>
        <v>162</v>
      </c>
    </row>
    <row r="3528" spans="1:12" hidden="1">
      <c r="C3528" s="3"/>
      <c r="D3528" s="16"/>
      <c r="E3528" s="23"/>
      <c r="F3528" s="23"/>
      <c r="G3528" s="23"/>
      <c r="H3528" s="23"/>
      <c r="I3528" s="23"/>
      <c r="J3528" s="23"/>
      <c r="K3528" s="24">
        <f t="shared" si="133"/>
        <v>0</v>
      </c>
      <c r="L3528" s="1">
        <v>0</v>
      </c>
    </row>
    <row r="3529" spans="1:12" hidden="1">
      <c r="C3529" s="3"/>
      <c r="D3529" s="16"/>
      <c r="E3529" s="23"/>
      <c r="F3529" s="23"/>
      <c r="G3529" s="23"/>
      <c r="H3529" s="23"/>
      <c r="I3529" s="23"/>
      <c r="J3529" s="23"/>
      <c r="K3529" s="24">
        <f t="shared" si="133"/>
        <v>0</v>
      </c>
      <c r="L3529" s="1">
        <v>0</v>
      </c>
    </row>
    <row r="3530" spans="1:12">
      <c r="C3530" s="3"/>
      <c r="D3530" s="16" t="s">
        <v>5878</v>
      </c>
      <c r="E3530" s="23"/>
      <c r="F3530" s="23"/>
      <c r="G3530" s="23"/>
      <c r="H3530" s="23"/>
      <c r="I3530" s="23"/>
      <c r="J3530" s="23"/>
      <c r="K3530" s="24">
        <f t="shared" si="133"/>
        <v>0</v>
      </c>
    </row>
    <row r="3531" spans="1:12">
      <c r="C3531" s="3"/>
      <c r="D3531" s="16"/>
      <c r="E3531" s="23"/>
      <c r="F3531" s="23"/>
      <c r="G3531" s="23"/>
      <c r="H3531" s="23"/>
      <c r="I3531" s="23"/>
      <c r="J3531" s="23"/>
      <c r="K3531" s="24">
        <f t="shared" si="133"/>
        <v>0</v>
      </c>
    </row>
    <row r="3532" spans="1:12">
      <c r="B3532" s="2">
        <v>42</v>
      </c>
      <c r="C3532" s="32"/>
      <c r="D3532" s="31" t="s">
        <v>8179</v>
      </c>
      <c r="E3532" s="23">
        <v>0</v>
      </c>
      <c r="F3532" s="23">
        <v>0</v>
      </c>
      <c r="G3532" s="23">
        <v>0</v>
      </c>
      <c r="H3532" s="23">
        <v>0</v>
      </c>
      <c r="I3532" s="23">
        <v>0</v>
      </c>
      <c r="J3532" s="23">
        <v>0</v>
      </c>
      <c r="K3532" s="24">
        <f t="shared" si="133"/>
        <v>0</v>
      </c>
    </row>
    <row r="3533" spans="1:12">
      <c r="A3533" s="3" t="s">
        <v>9992</v>
      </c>
      <c r="B3533" s="2">
        <v>42</v>
      </c>
      <c r="C3533" s="32"/>
      <c r="D3533" s="16" t="s">
        <v>10343</v>
      </c>
      <c r="E3533" s="23">
        <v>0</v>
      </c>
      <c r="F3533" s="23">
        <v>0</v>
      </c>
      <c r="G3533" s="23">
        <v>5</v>
      </c>
      <c r="H3533" s="23">
        <v>0</v>
      </c>
      <c r="I3533" s="23">
        <v>0</v>
      </c>
      <c r="J3533" s="23">
        <v>0</v>
      </c>
      <c r="K3533" s="24">
        <f t="shared" ref="K3533:K3538" si="136">SUM(E3533:J3533)</f>
        <v>5</v>
      </c>
    </row>
    <row r="3534" spans="1:12" hidden="1">
      <c r="B3534" s="2">
        <v>42</v>
      </c>
      <c r="C3534" s="32"/>
      <c r="D3534" s="16">
        <v>0</v>
      </c>
      <c r="E3534" s="23">
        <v>0</v>
      </c>
      <c r="F3534" s="23">
        <v>0</v>
      </c>
      <c r="G3534" s="23">
        <v>0</v>
      </c>
      <c r="H3534" s="23">
        <v>0</v>
      </c>
      <c r="I3534" s="23">
        <v>0</v>
      </c>
      <c r="J3534" s="23">
        <v>0</v>
      </c>
      <c r="K3534" s="24">
        <f t="shared" si="136"/>
        <v>0</v>
      </c>
      <c r="L3534" s="1">
        <v>0</v>
      </c>
    </row>
    <row r="3535" spans="1:12" hidden="1">
      <c r="B3535" s="2">
        <v>42</v>
      </c>
      <c r="C3535" s="32"/>
      <c r="D3535" s="16">
        <v>0</v>
      </c>
      <c r="E3535" s="23">
        <v>0</v>
      </c>
      <c r="F3535" s="23">
        <v>0</v>
      </c>
      <c r="G3535" s="23">
        <v>0</v>
      </c>
      <c r="H3535" s="23">
        <v>0</v>
      </c>
      <c r="I3535" s="23">
        <v>0</v>
      </c>
      <c r="J3535" s="23">
        <v>0</v>
      </c>
      <c r="K3535" s="24">
        <f t="shared" si="136"/>
        <v>0</v>
      </c>
      <c r="L3535" s="1">
        <v>0</v>
      </c>
    </row>
    <row r="3536" spans="1:12" hidden="1">
      <c r="B3536" s="2">
        <v>42</v>
      </c>
      <c r="C3536" s="32"/>
      <c r="D3536" s="16">
        <v>0</v>
      </c>
      <c r="E3536" s="23">
        <v>0</v>
      </c>
      <c r="F3536" s="23">
        <v>0</v>
      </c>
      <c r="G3536" s="23">
        <v>0</v>
      </c>
      <c r="H3536" s="23">
        <v>0</v>
      </c>
      <c r="I3536" s="23">
        <v>0</v>
      </c>
      <c r="J3536" s="23">
        <v>0</v>
      </c>
      <c r="K3536" s="24">
        <f t="shared" si="136"/>
        <v>0</v>
      </c>
      <c r="L3536" s="1">
        <v>0</v>
      </c>
    </row>
    <row r="3537" spans="1:12" hidden="1">
      <c r="B3537" s="2">
        <v>42</v>
      </c>
      <c r="C3537" s="32"/>
      <c r="D3537" s="16">
        <v>0</v>
      </c>
      <c r="E3537" s="23">
        <v>0</v>
      </c>
      <c r="F3537" s="23">
        <v>0</v>
      </c>
      <c r="G3537" s="23">
        <v>0</v>
      </c>
      <c r="H3537" s="23">
        <v>0</v>
      </c>
      <c r="I3537" s="23">
        <v>0</v>
      </c>
      <c r="J3537" s="23">
        <v>0</v>
      </c>
      <c r="K3537" s="24">
        <f t="shared" si="136"/>
        <v>0</v>
      </c>
      <c r="L3537" s="1">
        <v>0</v>
      </c>
    </row>
    <row r="3538" spans="1:12" hidden="1">
      <c r="B3538" s="2">
        <v>42</v>
      </c>
      <c r="C3538" s="32"/>
      <c r="D3538" s="16">
        <v>0</v>
      </c>
      <c r="E3538" s="23">
        <v>0</v>
      </c>
      <c r="F3538" s="23">
        <v>0</v>
      </c>
      <c r="G3538" s="23">
        <v>0</v>
      </c>
      <c r="H3538" s="23">
        <v>0</v>
      </c>
      <c r="I3538" s="23">
        <v>0</v>
      </c>
      <c r="J3538" s="23">
        <v>0</v>
      </c>
      <c r="K3538" s="24">
        <f t="shared" si="136"/>
        <v>0</v>
      </c>
      <c r="L3538" s="1">
        <v>0</v>
      </c>
    </row>
    <row r="3539" spans="1:12" hidden="1">
      <c r="B3539" s="2">
        <v>42</v>
      </c>
      <c r="C3539" s="32"/>
      <c r="D3539" s="16">
        <v>0</v>
      </c>
      <c r="E3539" s="23">
        <v>0</v>
      </c>
      <c r="F3539" s="23">
        <v>0</v>
      </c>
      <c r="G3539" s="23">
        <v>0</v>
      </c>
      <c r="H3539" s="23">
        <v>0</v>
      </c>
      <c r="I3539" s="23">
        <v>0</v>
      </c>
      <c r="J3539" s="23">
        <v>0</v>
      </c>
      <c r="K3539" s="24">
        <f t="shared" si="133"/>
        <v>0</v>
      </c>
      <c r="L3539" s="1">
        <v>0</v>
      </c>
    </row>
    <row r="3540" spans="1:12">
      <c r="B3540" s="2">
        <v>42</v>
      </c>
      <c r="C3540" s="32"/>
      <c r="D3540" s="31" t="s">
        <v>8468</v>
      </c>
      <c r="E3540" s="23">
        <v>0</v>
      </c>
      <c r="F3540" s="23">
        <v>0</v>
      </c>
      <c r="G3540" s="23">
        <v>0</v>
      </c>
      <c r="H3540" s="23">
        <v>0</v>
      </c>
      <c r="I3540" s="23">
        <v>0</v>
      </c>
      <c r="J3540" s="23">
        <v>0</v>
      </c>
      <c r="K3540" s="24">
        <f t="shared" si="133"/>
        <v>0</v>
      </c>
    </row>
    <row r="3541" spans="1:12">
      <c r="A3541" s="3" t="s">
        <v>9993</v>
      </c>
      <c r="B3541" s="2">
        <v>42</v>
      </c>
      <c r="C3541" s="32"/>
      <c r="D3541" s="16" t="s">
        <v>8478</v>
      </c>
      <c r="E3541" s="23"/>
      <c r="F3541" s="23"/>
      <c r="G3541" s="23"/>
      <c r="H3541" s="23"/>
      <c r="I3541" s="23"/>
      <c r="J3541" s="23">
        <v>5</v>
      </c>
      <c r="K3541" s="24">
        <f t="shared" si="133"/>
        <v>5</v>
      </c>
    </row>
    <row r="3542" spans="1:12">
      <c r="A3542" s="3" t="s">
        <v>9994</v>
      </c>
      <c r="B3542" s="2">
        <v>42</v>
      </c>
      <c r="C3542" s="32"/>
      <c r="D3542" s="16" t="s">
        <v>8479</v>
      </c>
      <c r="E3542" s="23"/>
      <c r="F3542" s="23">
        <v>5</v>
      </c>
      <c r="G3542" s="23"/>
      <c r="H3542" s="23"/>
      <c r="I3542" s="23"/>
      <c r="J3542" s="23"/>
      <c r="K3542" s="24">
        <f t="shared" si="133"/>
        <v>5</v>
      </c>
    </row>
    <row r="3543" spans="1:12">
      <c r="A3543" s="3" t="s">
        <v>9995</v>
      </c>
      <c r="B3543" s="2">
        <v>42</v>
      </c>
      <c r="C3543" s="32"/>
      <c r="D3543" s="16" t="s">
        <v>8480</v>
      </c>
      <c r="E3543" s="23"/>
      <c r="F3543" s="23">
        <v>5</v>
      </c>
      <c r="G3543" s="23"/>
      <c r="H3543" s="23"/>
      <c r="I3543" s="23"/>
      <c r="J3543" s="23"/>
      <c r="K3543" s="24">
        <f t="shared" si="133"/>
        <v>5</v>
      </c>
    </row>
    <row r="3544" spans="1:12">
      <c r="A3544" s="3" t="s">
        <v>9996</v>
      </c>
      <c r="B3544" s="2">
        <v>42</v>
      </c>
      <c r="C3544" s="32"/>
      <c r="D3544" s="16" t="s">
        <v>8481</v>
      </c>
      <c r="E3544" s="23">
        <v>5</v>
      </c>
      <c r="F3544" s="23"/>
      <c r="G3544" s="23"/>
      <c r="H3544" s="23"/>
      <c r="I3544" s="23"/>
      <c r="J3544" s="23"/>
      <c r="K3544" s="24">
        <f t="shared" si="133"/>
        <v>5</v>
      </c>
    </row>
    <row r="3545" spans="1:12">
      <c r="A3545" s="3" t="s">
        <v>9997</v>
      </c>
      <c r="B3545" s="2">
        <v>42</v>
      </c>
      <c r="C3545" s="32"/>
      <c r="D3545" s="16" t="s">
        <v>8482</v>
      </c>
      <c r="E3545" s="23"/>
      <c r="F3545" s="23">
        <v>5</v>
      </c>
      <c r="G3545" s="23"/>
      <c r="H3545" s="23"/>
      <c r="I3545" s="23"/>
      <c r="J3545" s="23"/>
      <c r="K3545" s="24">
        <f t="shared" si="133"/>
        <v>5</v>
      </c>
    </row>
    <row r="3546" spans="1:12" hidden="1">
      <c r="B3546" s="2">
        <v>42</v>
      </c>
      <c r="C3546" s="32"/>
      <c r="D3546" s="16">
        <v>0</v>
      </c>
      <c r="E3546" s="23">
        <v>0</v>
      </c>
      <c r="F3546" s="23">
        <v>0</v>
      </c>
      <c r="G3546" s="23">
        <v>0</v>
      </c>
      <c r="H3546" s="23">
        <v>0</v>
      </c>
      <c r="I3546" s="23">
        <v>0</v>
      </c>
      <c r="J3546" s="23">
        <v>0</v>
      </c>
      <c r="K3546" s="24">
        <f t="shared" si="133"/>
        <v>0</v>
      </c>
      <c r="L3546" s="1">
        <v>0</v>
      </c>
    </row>
    <row r="3547" spans="1:12" hidden="1">
      <c r="B3547" s="2">
        <v>42</v>
      </c>
      <c r="C3547" s="32"/>
      <c r="D3547" s="16">
        <v>0</v>
      </c>
      <c r="E3547" s="23">
        <v>0</v>
      </c>
      <c r="F3547" s="23">
        <v>0</v>
      </c>
      <c r="G3547" s="23">
        <v>0</v>
      </c>
      <c r="H3547" s="23">
        <v>0</v>
      </c>
      <c r="I3547" s="23">
        <v>0</v>
      </c>
      <c r="J3547" s="23">
        <v>0</v>
      </c>
      <c r="K3547" s="24">
        <f t="shared" si="133"/>
        <v>0</v>
      </c>
      <c r="L3547" s="1">
        <v>0</v>
      </c>
    </row>
    <row r="3548" spans="1:12" hidden="1">
      <c r="B3548" s="2">
        <v>42</v>
      </c>
      <c r="C3548" s="32"/>
      <c r="D3548" s="16">
        <v>0</v>
      </c>
      <c r="E3548" s="23">
        <v>0</v>
      </c>
      <c r="F3548" s="23">
        <v>0</v>
      </c>
      <c r="G3548" s="23">
        <v>0</v>
      </c>
      <c r="H3548" s="23">
        <v>0</v>
      </c>
      <c r="I3548" s="23">
        <v>0</v>
      </c>
      <c r="J3548" s="23">
        <v>0</v>
      </c>
      <c r="K3548" s="24">
        <f t="shared" si="133"/>
        <v>0</v>
      </c>
      <c r="L3548" s="1">
        <v>0</v>
      </c>
    </row>
    <row r="3549" spans="1:12" hidden="1">
      <c r="B3549" s="2">
        <v>42</v>
      </c>
      <c r="C3549" s="32"/>
      <c r="D3549" s="16">
        <v>0</v>
      </c>
      <c r="E3549" s="23">
        <v>0</v>
      </c>
      <c r="F3549" s="23">
        <v>0</v>
      </c>
      <c r="G3549" s="23">
        <v>0</v>
      </c>
      <c r="H3549" s="23">
        <v>0</v>
      </c>
      <c r="I3549" s="23">
        <v>0</v>
      </c>
      <c r="J3549" s="23">
        <v>0</v>
      </c>
      <c r="K3549" s="24">
        <f t="shared" si="133"/>
        <v>0</v>
      </c>
      <c r="L3549" s="1">
        <v>0</v>
      </c>
    </row>
    <row r="3550" spans="1:12" hidden="1">
      <c r="B3550" s="2">
        <v>42</v>
      </c>
      <c r="C3550" s="32"/>
      <c r="D3550" s="16">
        <v>0</v>
      </c>
      <c r="E3550" s="23">
        <v>0</v>
      </c>
      <c r="F3550" s="23">
        <v>0</v>
      </c>
      <c r="G3550" s="23">
        <v>0</v>
      </c>
      <c r="H3550" s="23">
        <v>0</v>
      </c>
      <c r="I3550" s="23">
        <v>0</v>
      </c>
      <c r="J3550" s="23">
        <v>0</v>
      </c>
      <c r="K3550" s="24">
        <f t="shared" si="133"/>
        <v>0</v>
      </c>
      <c r="L3550" s="1">
        <v>0</v>
      </c>
    </row>
    <row r="3551" spans="1:12" hidden="1">
      <c r="B3551" s="2">
        <v>42</v>
      </c>
      <c r="C3551" s="32"/>
      <c r="D3551" s="16">
        <v>0</v>
      </c>
      <c r="E3551" s="23">
        <v>0</v>
      </c>
      <c r="F3551" s="23">
        <v>0</v>
      </c>
      <c r="G3551" s="23">
        <v>0</v>
      </c>
      <c r="H3551" s="23">
        <v>0</v>
      </c>
      <c r="I3551" s="23">
        <v>0</v>
      </c>
      <c r="J3551" s="23">
        <v>0</v>
      </c>
      <c r="K3551" s="24">
        <f t="shared" si="133"/>
        <v>0</v>
      </c>
      <c r="L3551" s="1">
        <v>0</v>
      </c>
    </row>
    <row r="3552" spans="1:12" hidden="1">
      <c r="B3552" s="2">
        <v>42</v>
      </c>
      <c r="C3552" s="32"/>
      <c r="D3552" s="16">
        <v>0</v>
      </c>
      <c r="E3552" s="23">
        <v>0</v>
      </c>
      <c r="F3552" s="23">
        <v>0</v>
      </c>
      <c r="G3552" s="23">
        <v>0</v>
      </c>
      <c r="H3552" s="23">
        <v>0</v>
      </c>
      <c r="I3552" s="23">
        <v>0</v>
      </c>
      <c r="J3552" s="23">
        <v>0</v>
      </c>
      <c r="K3552" s="24">
        <f t="shared" si="133"/>
        <v>0</v>
      </c>
      <c r="L3552" s="1">
        <v>0</v>
      </c>
    </row>
    <row r="3553" spans="2:12" hidden="1">
      <c r="B3553" s="2">
        <v>42</v>
      </c>
      <c r="C3553" s="32"/>
      <c r="D3553" s="16">
        <v>0</v>
      </c>
      <c r="E3553" s="23">
        <v>0</v>
      </c>
      <c r="F3553" s="23">
        <v>0</v>
      </c>
      <c r="G3553" s="23">
        <v>0</v>
      </c>
      <c r="H3553" s="23">
        <v>0</v>
      </c>
      <c r="I3553" s="23">
        <v>0</v>
      </c>
      <c r="J3553" s="23">
        <v>0</v>
      </c>
      <c r="K3553" s="24">
        <f t="shared" si="133"/>
        <v>0</v>
      </c>
      <c r="L3553" s="1">
        <v>0</v>
      </c>
    </row>
    <row r="3554" spans="2:12" hidden="1">
      <c r="B3554" s="2">
        <v>42</v>
      </c>
      <c r="C3554" s="32"/>
      <c r="D3554" s="16">
        <v>0</v>
      </c>
      <c r="E3554" s="23">
        <v>0</v>
      </c>
      <c r="F3554" s="23">
        <v>0</v>
      </c>
      <c r="G3554" s="23">
        <v>0</v>
      </c>
      <c r="H3554" s="23">
        <v>0</v>
      </c>
      <c r="I3554" s="23">
        <v>0</v>
      </c>
      <c r="J3554" s="23">
        <v>0</v>
      </c>
      <c r="K3554" s="24">
        <f t="shared" si="133"/>
        <v>0</v>
      </c>
      <c r="L3554" s="1">
        <v>0</v>
      </c>
    </row>
    <row r="3555" spans="2:12" hidden="1">
      <c r="B3555" s="2">
        <v>42</v>
      </c>
      <c r="C3555" s="32"/>
      <c r="D3555" s="16">
        <v>0</v>
      </c>
      <c r="E3555" s="23">
        <v>0</v>
      </c>
      <c r="F3555" s="23">
        <v>0</v>
      </c>
      <c r="G3555" s="23">
        <v>0</v>
      </c>
      <c r="H3555" s="23">
        <v>0</v>
      </c>
      <c r="I3555" s="23">
        <v>0</v>
      </c>
      <c r="J3555" s="23">
        <v>0</v>
      </c>
      <c r="K3555" s="24">
        <f t="shared" si="133"/>
        <v>0</v>
      </c>
      <c r="L3555" s="1">
        <v>0</v>
      </c>
    </row>
    <row r="3556" spans="2:12" hidden="1">
      <c r="B3556" s="2">
        <v>42</v>
      </c>
      <c r="C3556" s="32"/>
      <c r="D3556" s="16">
        <v>0</v>
      </c>
      <c r="E3556" s="23">
        <v>0</v>
      </c>
      <c r="F3556" s="23">
        <v>0</v>
      </c>
      <c r="G3556" s="23">
        <v>0</v>
      </c>
      <c r="H3556" s="23">
        <v>0</v>
      </c>
      <c r="I3556" s="23">
        <v>0</v>
      </c>
      <c r="J3556" s="23">
        <v>0</v>
      </c>
      <c r="K3556" s="24">
        <f t="shared" si="133"/>
        <v>0</v>
      </c>
      <c r="L3556" s="1">
        <v>0</v>
      </c>
    </row>
    <row r="3557" spans="2:12" hidden="1">
      <c r="B3557" s="2">
        <v>42</v>
      </c>
      <c r="C3557" s="32"/>
      <c r="D3557" s="16">
        <v>0</v>
      </c>
      <c r="E3557" s="23">
        <v>0</v>
      </c>
      <c r="F3557" s="23">
        <v>0</v>
      </c>
      <c r="G3557" s="23">
        <v>0</v>
      </c>
      <c r="H3557" s="23">
        <v>0</v>
      </c>
      <c r="I3557" s="23">
        <v>0</v>
      </c>
      <c r="J3557" s="23">
        <v>0</v>
      </c>
      <c r="K3557" s="24">
        <f t="shared" si="133"/>
        <v>0</v>
      </c>
      <c r="L3557" s="1">
        <v>0</v>
      </c>
    </row>
    <row r="3558" spans="2:12" hidden="1">
      <c r="B3558" s="2">
        <v>42</v>
      </c>
      <c r="C3558" s="32"/>
      <c r="D3558" s="16">
        <v>0</v>
      </c>
      <c r="E3558" s="23">
        <v>0</v>
      </c>
      <c r="F3558" s="23">
        <v>0</v>
      </c>
      <c r="G3558" s="23">
        <v>0</v>
      </c>
      <c r="H3558" s="23">
        <v>0</v>
      </c>
      <c r="I3558" s="23">
        <v>0</v>
      </c>
      <c r="J3558" s="23">
        <v>0</v>
      </c>
      <c r="K3558" s="24">
        <f t="shared" ref="K3558:K3621" si="137">SUM(E3558:J3558)</f>
        <v>0</v>
      </c>
      <c r="L3558" s="1">
        <v>0</v>
      </c>
    </row>
    <row r="3559" spans="2:12" hidden="1">
      <c r="B3559" s="2">
        <v>42</v>
      </c>
      <c r="C3559" s="32"/>
      <c r="D3559" s="16">
        <v>0</v>
      </c>
      <c r="E3559" s="23">
        <v>0</v>
      </c>
      <c r="F3559" s="23">
        <v>0</v>
      </c>
      <c r="G3559" s="23">
        <v>0</v>
      </c>
      <c r="H3559" s="23">
        <v>0</v>
      </c>
      <c r="I3559" s="23">
        <v>0</v>
      </c>
      <c r="J3559" s="23">
        <v>0</v>
      </c>
      <c r="K3559" s="24">
        <f t="shared" si="137"/>
        <v>0</v>
      </c>
      <c r="L3559" s="1">
        <v>0</v>
      </c>
    </row>
    <row r="3560" spans="2:12" hidden="1">
      <c r="B3560" s="2">
        <v>42</v>
      </c>
      <c r="C3560" s="32"/>
      <c r="D3560" s="16">
        <v>0</v>
      </c>
      <c r="E3560" s="23">
        <v>0</v>
      </c>
      <c r="F3560" s="23">
        <v>0</v>
      </c>
      <c r="G3560" s="23">
        <v>0</v>
      </c>
      <c r="H3560" s="23">
        <v>0</v>
      </c>
      <c r="I3560" s="23">
        <v>0</v>
      </c>
      <c r="J3560" s="23">
        <v>0</v>
      </c>
      <c r="K3560" s="24">
        <f t="shared" si="137"/>
        <v>0</v>
      </c>
      <c r="L3560" s="1">
        <v>0</v>
      </c>
    </row>
    <row r="3561" spans="2:12" hidden="1">
      <c r="B3561" s="2">
        <v>42</v>
      </c>
      <c r="C3561" s="32"/>
      <c r="D3561" s="16">
        <v>0</v>
      </c>
      <c r="E3561" s="23">
        <v>0</v>
      </c>
      <c r="F3561" s="23">
        <v>0</v>
      </c>
      <c r="G3561" s="23">
        <v>0</v>
      </c>
      <c r="H3561" s="23">
        <v>0</v>
      </c>
      <c r="I3561" s="23">
        <v>0</v>
      </c>
      <c r="J3561" s="23">
        <v>0</v>
      </c>
      <c r="K3561" s="24">
        <f t="shared" si="137"/>
        <v>0</v>
      </c>
      <c r="L3561" s="1">
        <v>0</v>
      </c>
    </row>
    <row r="3562" spans="2:12" hidden="1">
      <c r="B3562" s="2">
        <v>42</v>
      </c>
      <c r="C3562" s="32"/>
      <c r="D3562" s="16">
        <v>0</v>
      </c>
      <c r="E3562" s="23">
        <v>0</v>
      </c>
      <c r="F3562" s="23">
        <v>0</v>
      </c>
      <c r="G3562" s="23">
        <v>0</v>
      </c>
      <c r="H3562" s="23">
        <v>0</v>
      </c>
      <c r="I3562" s="23">
        <v>0</v>
      </c>
      <c r="J3562" s="23">
        <v>0</v>
      </c>
      <c r="K3562" s="24">
        <f t="shared" si="137"/>
        <v>0</v>
      </c>
      <c r="L3562" s="1">
        <v>0</v>
      </c>
    </row>
    <row r="3563" spans="2:12" hidden="1">
      <c r="B3563" s="2">
        <v>42</v>
      </c>
      <c r="C3563" s="32"/>
      <c r="D3563" s="16">
        <v>0</v>
      </c>
      <c r="E3563" s="23">
        <v>0</v>
      </c>
      <c r="F3563" s="23">
        <v>0</v>
      </c>
      <c r="G3563" s="23">
        <v>0</v>
      </c>
      <c r="H3563" s="23">
        <v>0</v>
      </c>
      <c r="I3563" s="23">
        <v>0</v>
      </c>
      <c r="J3563" s="23">
        <v>0</v>
      </c>
      <c r="K3563" s="24">
        <f t="shared" si="137"/>
        <v>0</v>
      </c>
      <c r="L3563" s="1">
        <v>0</v>
      </c>
    </row>
    <row r="3564" spans="2:12" hidden="1">
      <c r="B3564" s="2">
        <v>42</v>
      </c>
      <c r="C3564" s="32"/>
      <c r="D3564" s="16">
        <v>0</v>
      </c>
      <c r="E3564" s="23">
        <v>0</v>
      </c>
      <c r="F3564" s="23">
        <v>0</v>
      </c>
      <c r="G3564" s="23">
        <v>0</v>
      </c>
      <c r="H3564" s="23">
        <v>0</v>
      </c>
      <c r="I3564" s="23">
        <v>0</v>
      </c>
      <c r="J3564" s="23">
        <v>0</v>
      </c>
      <c r="K3564" s="24">
        <f t="shared" si="137"/>
        <v>0</v>
      </c>
      <c r="L3564" s="1">
        <v>0</v>
      </c>
    </row>
    <row r="3565" spans="2:12" hidden="1">
      <c r="B3565" s="2">
        <v>42</v>
      </c>
      <c r="C3565" s="32"/>
      <c r="D3565" s="16">
        <v>0</v>
      </c>
      <c r="E3565" s="23">
        <v>0</v>
      </c>
      <c r="F3565" s="23">
        <v>0</v>
      </c>
      <c r="G3565" s="23">
        <v>0</v>
      </c>
      <c r="H3565" s="23">
        <v>0</v>
      </c>
      <c r="I3565" s="23">
        <v>0</v>
      </c>
      <c r="J3565" s="23">
        <v>0</v>
      </c>
      <c r="K3565" s="24">
        <f t="shared" si="137"/>
        <v>0</v>
      </c>
      <c r="L3565" s="1">
        <v>0</v>
      </c>
    </row>
    <row r="3566" spans="2:12" hidden="1">
      <c r="B3566" s="2">
        <v>42</v>
      </c>
      <c r="C3566" s="32"/>
      <c r="D3566" s="16">
        <v>0</v>
      </c>
      <c r="E3566" s="23">
        <v>0</v>
      </c>
      <c r="F3566" s="23">
        <v>0</v>
      </c>
      <c r="G3566" s="23">
        <v>0</v>
      </c>
      <c r="H3566" s="23">
        <v>0</v>
      </c>
      <c r="I3566" s="23">
        <v>0</v>
      </c>
      <c r="J3566" s="23">
        <v>0</v>
      </c>
      <c r="K3566" s="24">
        <f t="shared" si="137"/>
        <v>0</v>
      </c>
      <c r="L3566" s="1">
        <v>0</v>
      </c>
    </row>
    <row r="3567" spans="2:12" hidden="1">
      <c r="B3567" s="2">
        <v>42</v>
      </c>
      <c r="C3567" s="32"/>
      <c r="D3567" s="16">
        <v>0</v>
      </c>
      <c r="E3567" s="23">
        <v>0</v>
      </c>
      <c r="F3567" s="23">
        <v>0</v>
      </c>
      <c r="G3567" s="23">
        <v>0</v>
      </c>
      <c r="H3567" s="23">
        <v>0</v>
      </c>
      <c r="I3567" s="23">
        <v>0</v>
      </c>
      <c r="J3567" s="23">
        <v>0</v>
      </c>
      <c r="K3567" s="24">
        <f t="shared" si="137"/>
        <v>0</v>
      </c>
      <c r="L3567" s="1">
        <v>0</v>
      </c>
    </row>
    <row r="3568" spans="2:12" hidden="1">
      <c r="B3568" s="2">
        <v>42</v>
      </c>
      <c r="C3568" s="32"/>
      <c r="D3568" s="16">
        <v>0</v>
      </c>
      <c r="E3568" s="23">
        <v>0</v>
      </c>
      <c r="F3568" s="23">
        <v>0</v>
      </c>
      <c r="G3568" s="23">
        <v>0</v>
      </c>
      <c r="H3568" s="23">
        <v>0</v>
      </c>
      <c r="I3568" s="23">
        <v>0</v>
      </c>
      <c r="J3568" s="23">
        <v>0</v>
      </c>
      <c r="K3568" s="24">
        <f t="shared" si="137"/>
        <v>0</v>
      </c>
      <c r="L3568" s="1">
        <v>0</v>
      </c>
    </row>
    <row r="3569" spans="2:12" hidden="1">
      <c r="B3569" s="2">
        <v>42</v>
      </c>
      <c r="C3569" s="32"/>
      <c r="D3569" s="16">
        <v>0</v>
      </c>
      <c r="E3569" s="23">
        <v>0</v>
      </c>
      <c r="F3569" s="23">
        <v>0</v>
      </c>
      <c r="G3569" s="23">
        <v>0</v>
      </c>
      <c r="H3569" s="23">
        <v>0</v>
      </c>
      <c r="I3569" s="23">
        <v>0</v>
      </c>
      <c r="J3569" s="23">
        <v>0</v>
      </c>
      <c r="K3569" s="24">
        <f t="shared" si="137"/>
        <v>0</v>
      </c>
      <c r="L3569" s="1">
        <v>0</v>
      </c>
    </row>
    <row r="3570" spans="2:12" hidden="1">
      <c r="B3570" s="2">
        <v>42</v>
      </c>
      <c r="C3570" s="32"/>
      <c r="D3570" s="16">
        <v>0</v>
      </c>
      <c r="E3570" s="23">
        <v>0</v>
      </c>
      <c r="F3570" s="23">
        <v>0</v>
      </c>
      <c r="G3570" s="23">
        <v>0</v>
      </c>
      <c r="H3570" s="23">
        <v>0</v>
      </c>
      <c r="I3570" s="23">
        <v>0</v>
      </c>
      <c r="J3570" s="23">
        <v>0</v>
      </c>
      <c r="K3570" s="24">
        <f t="shared" si="137"/>
        <v>0</v>
      </c>
      <c r="L3570" s="1">
        <v>0</v>
      </c>
    </row>
    <row r="3571" spans="2:12" hidden="1">
      <c r="B3571" s="2">
        <v>42</v>
      </c>
      <c r="C3571" s="32"/>
      <c r="D3571" s="16">
        <v>0</v>
      </c>
      <c r="E3571" s="23">
        <v>0</v>
      </c>
      <c r="F3571" s="23">
        <v>0</v>
      </c>
      <c r="G3571" s="23">
        <v>0</v>
      </c>
      <c r="H3571" s="23">
        <v>0</v>
      </c>
      <c r="I3571" s="23">
        <v>0</v>
      </c>
      <c r="J3571" s="23">
        <v>0</v>
      </c>
      <c r="K3571" s="24">
        <f t="shared" si="137"/>
        <v>0</v>
      </c>
      <c r="L3571" s="1">
        <v>0</v>
      </c>
    </row>
    <row r="3572" spans="2:12" hidden="1">
      <c r="B3572" s="2">
        <v>42</v>
      </c>
      <c r="C3572" s="32"/>
      <c r="D3572" s="16">
        <v>0</v>
      </c>
      <c r="E3572" s="23">
        <v>0</v>
      </c>
      <c r="F3572" s="23">
        <v>0</v>
      </c>
      <c r="G3572" s="23">
        <v>0</v>
      </c>
      <c r="H3572" s="23">
        <v>0</v>
      </c>
      <c r="I3572" s="23">
        <v>0</v>
      </c>
      <c r="J3572" s="23">
        <v>0</v>
      </c>
      <c r="K3572" s="24">
        <f t="shared" si="137"/>
        <v>0</v>
      </c>
      <c r="L3572" s="1">
        <v>0</v>
      </c>
    </row>
    <row r="3573" spans="2:12" hidden="1">
      <c r="B3573" s="2">
        <v>42</v>
      </c>
      <c r="C3573" s="32"/>
      <c r="D3573" s="16">
        <v>0</v>
      </c>
      <c r="E3573" s="23">
        <v>0</v>
      </c>
      <c r="F3573" s="23">
        <v>0</v>
      </c>
      <c r="G3573" s="23">
        <v>0</v>
      </c>
      <c r="H3573" s="23">
        <v>0</v>
      </c>
      <c r="I3573" s="23">
        <v>0</v>
      </c>
      <c r="J3573" s="23">
        <v>0</v>
      </c>
      <c r="K3573" s="24">
        <f t="shared" si="137"/>
        <v>0</v>
      </c>
      <c r="L3573" s="1">
        <v>0</v>
      </c>
    </row>
    <row r="3574" spans="2:12" hidden="1">
      <c r="B3574" s="2">
        <v>42</v>
      </c>
      <c r="C3574" s="32"/>
      <c r="D3574" s="16">
        <v>0</v>
      </c>
      <c r="E3574" s="23">
        <v>0</v>
      </c>
      <c r="F3574" s="23">
        <v>0</v>
      </c>
      <c r="G3574" s="23">
        <v>0</v>
      </c>
      <c r="H3574" s="23">
        <v>0</v>
      </c>
      <c r="I3574" s="23">
        <v>0</v>
      </c>
      <c r="J3574" s="23">
        <v>0</v>
      </c>
      <c r="K3574" s="24">
        <f t="shared" si="137"/>
        <v>0</v>
      </c>
      <c r="L3574" s="1">
        <v>0</v>
      </c>
    </row>
    <row r="3575" spans="2:12" hidden="1">
      <c r="B3575" s="2">
        <v>42</v>
      </c>
      <c r="C3575" s="32"/>
      <c r="D3575" s="16">
        <v>0</v>
      </c>
      <c r="E3575" s="23">
        <v>0</v>
      </c>
      <c r="F3575" s="23">
        <v>0</v>
      </c>
      <c r="G3575" s="23">
        <v>0</v>
      </c>
      <c r="H3575" s="23">
        <v>0</v>
      </c>
      <c r="I3575" s="23">
        <v>0</v>
      </c>
      <c r="J3575" s="23">
        <v>0</v>
      </c>
      <c r="K3575" s="24">
        <f t="shared" si="137"/>
        <v>0</v>
      </c>
      <c r="L3575" s="1">
        <v>0</v>
      </c>
    </row>
    <row r="3576" spans="2:12" hidden="1">
      <c r="B3576" s="2">
        <v>42</v>
      </c>
      <c r="C3576" s="32"/>
      <c r="D3576" s="16">
        <v>0</v>
      </c>
      <c r="E3576" s="23">
        <v>0</v>
      </c>
      <c r="F3576" s="23">
        <v>0</v>
      </c>
      <c r="G3576" s="23">
        <v>0</v>
      </c>
      <c r="H3576" s="23">
        <v>0</v>
      </c>
      <c r="I3576" s="23">
        <v>0</v>
      </c>
      <c r="J3576" s="23">
        <v>0</v>
      </c>
      <c r="K3576" s="24">
        <f t="shared" si="137"/>
        <v>0</v>
      </c>
      <c r="L3576" s="1">
        <v>0</v>
      </c>
    </row>
    <row r="3577" spans="2:12" hidden="1">
      <c r="B3577" s="2">
        <v>42</v>
      </c>
      <c r="C3577" s="32"/>
      <c r="D3577" s="16">
        <v>0</v>
      </c>
      <c r="E3577" s="23">
        <v>0</v>
      </c>
      <c r="F3577" s="23">
        <v>0</v>
      </c>
      <c r="G3577" s="23">
        <v>0</v>
      </c>
      <c r="H3577" s="23">
        <v>0</v>
      </c>
      <c r="I3577" s="23">
        <v>0</v>
      </c>
      <c r="J3577" s="23">
        <v>0</v>
      </c>
      <c r="K3577" s="24">
        <f t="shared" si="137"/>
        <v>0</v>
      </c>
      <c r="L3577" s="1">
        <v>0</v>
      </c>
    </row>
    <row r="3578" spans="2:12" hidden="1">
      <c r="B3578" s="2">
        <v>42</v>
      </c>
      <c r="C3578" s="32"/>
      <c r="D3578" s="16">
        <v>0</v>
      </c>
      <c r="E3578" s="23">
        <v>0</v>
      </c>
      <c r="F3578" s="23">
        <v>0</v>
      </c>
      <c r="G3578" s="23">
        <v>0</v>
      </c>
      <c r="H3578" s="23">
        <v>0</v>
      </c>
      <c r="I3578" s="23">
        <v>0</v>
      </c>
      <c r="J3578" s="23">
        <v>0</v>
      </c>
      <c r="K3578" s="24">
        <f t="shared" si="137"/>
        <v>0</v>
      </c>
      <c r="L3578" s="1">
        <v>0</v>
      </c>
    </row>
    <row r="3579" spans="2:12" hidden="1">
      <c r="B3579" s="2">
        <v>42</v>
      </c>
      <c r="C3579" s="32"/>
      <c r="D3579" s="16">
        <v>0</v>
      </c>
      <c r="E3579" s="23">
        <v>0</v>
      </c>
      <c r="F3579" s="23">
        <v>0</v>
      </c>
      <c r="G3579" s="23">
        <v>0</v>
      </c>
      <c r="H3579" s="23">
        <v>0</v>
      </c>
      <c r="I3579" s="23">
        <v>0</v>
      </c>
      <c r="J3579" s="23">
        <v>0</v>
      </c>
      <c r="K3579" s="24">
        <f t="shared" si="137"/>
        <v>0</v>
      </c>
      <c r="L3579" s="1">
        <v>0</v>
      </c>
    </row>
    <row r="3580" spans="2:12" hidden="1">
      <c r="B3580" s="2">
        <v>42</v>
      </c>
      <c r="C3580" s="32"/>
      <c r="D3580" s="16">
        <v>0</v>
      </c>
      <c r="E3580" s="23">
        <v>0</v>
      </c>
      <c r="F3580" s="23">
        <v>0</v>
      </c>
      <c r="G3580" s="23">
        <v>0</v>
      </c>
      <c r="H3580" s="23">
        <v>0</v>
      </c>
      <c r="I3580" s="23">
        <v>0</v>
      </c>
      <c r="J3580" s="23">
        <v>0</v>
      </c>
      <c r="K3580" s="24">
        <f t="shared" si="137"/>
        <v>0</v>
      </c>
      <c r="L3580" s="1">
        <v>0</v>
      </c>
    </row>
    <row r="3581" spans="2:12" hidden="1">
      <c r="B3581" s="2">
        <v>42</v>
      </c>
      <c r="C3581" s="32"/>
      <c r="D3581" s="16">
        <v>0</v>
      </c>
      <c r="E3581" s="23">
        <v>0</v>
      </c>
      <c r="F3581" s="23">
        <v>0</v>
      </c>
      <c r="G3581" s="23">
        <v>0</v>
      </c>
      <c r="H3581" s="23">
        <v>0</v>
      </c>
      <c r="I3581" s="23">
        <v>0</v>
      </c>
      <c r="J3581" s="23">
        <v>0</v>
      </c>
      <c r="K3581" s="24">
        <f t="shared" si="137"/>
        <v>0</v>
      </c>
      <c r="L3581" s="1">
        <v>0</v>
      </c>
    </row>
    <row r="3582" spans="2:12" hidden="1">
      <c r="B3582" s="2">
        <v>42</v>
      </c>
      <c r="C3582" s="32"/>
      <c r="D3582" s="16">
        <v>0</v>
      </c>
      <c r="E3582" s="23">
        <v>0</v>
      </c>
      <c r="F3582" s="23">
        <v>0</v>
      </c>
      <c r="G3582" s="23">
        <v>0</v>
      </c>
      <c r="H3582" s="23">
        <v>0</v>
      </c>
      <c r="I3582" s="23">
        <v>0</v>
      </c>
      <c r="J3582" s="23">
        <v>0</v>
      </c>
      <c r="K3582" s="24">
        <f t="shared" si="137"/>
        <v>0</v>
      </c>
      <c r="L3582" s="1">
        <v>0</v>
      </c>
    </row>
    <row r="3583" spans="2:12" hidden="1">
      <c r="B3583" s="2">
        <v>42</v>
      </c>
      <c r="C3583" s="32"/>
      <c r="D3583" s="16">
        <v>0</v>
      </c>
      <c r="E3583" s="23">
        <v>0</v>
      </c>
      <c r="F3583" s="23">
        <v>0</v>
      </c>
      <c r="G3583" s="23">
        <v>0</v>
      </c>
      <c r="H3583" s="23">
        <v>0</v>
      </c>
      <c r="I3583" s="23">
        <v>0</v>
      </c>
      <c r="J3583" s="23">
        <v>0</v>
      </c>
      <c r="K3583" s="24">
        <f t="shared" si="137"/>
        <v>0</v>
      </c>
      <c r="L3583" s="1">
        <v>0</v>
      </c>
    </row>
    <row r="3584" spans="2:12" hidden="1">
      <c r="B3584" s="2">
        <v>42</v>
      </c>
      <c r="C3584" s="32"/>
      <c r="D3584" s="16">
        <v>0</v>
      </c>
      <c r="E3584" s="23">
        <v>0</v>
      </c>
      <c r="F3584" s="23">
        <v>0</v>
      </c>
      <c r="G3584" s="23">
        <v>0</v>
      </c>
      <c r="H3584" s="23">
        <v>0</v>
      </c>
      <c r="I3584" s="23">
        <v>0</v>
      </c>
      <c r="J3584" s="23">
        <v>0</v>
      </c>
      <c r="K3584" s="24">
        <f t="shared" si="137"/>
        <v>0</v>
      </c>
      <c r="L3584" s="1">
        <v>0</v>
      </c>
    </row>
    <row r="3585" spans="2:12" hidden="1">
      <c r="B3585" s="2">
        <v>42</v>
      </c>
      <c r="C3585" s="32"/>
      <c r="D3585" s="16">
        <v>0</v>
      </c>
      <c r="E3585" s="23">
        <v>0</v>
      </c>
      <c r="F3585" s="23">
        <v>0</v>
      </c>
      <c r="G3585" s="23">
        <v>0</v>
      </c>
      <c r="H3585" s="23">
        <v>0</v>
      </c>
      <c r="I3585" s="23">
        <v>0</v>
      </c>
      <c r="J3585" s="23">
        <v>0</v>
      </c>
      <c r="K3585" s="24">
        <f t="shared" si="137"/>
        <v>0</v>
      </c>
      <c r="L3585" s="1">
        <v>0</v>
      </c>
    </row>
    <row r="3586" spans="2:12" hidden="1">
      <c r="B3586" s="2">
        <v>42</v>
      </c>
      <c r="C3586" s="32"/>
      <c r="D3586" s="16">
        <v>0</v>
      </c>
      <c r="E3586" s="23">
        <v>0</v>
      </c>
      <c r="F3586" s="23">
        <v>0</v>
      </c>
      <c r="G3586" s="23">
        <v>0</v>
      </c>
      <c r="H3586" s="23">
        <v>0</v>
      </c>
      <c r="I3586" s="23">
        <v>0</v>
      </c>
      <c r="J3586" s="23">
        <v>0</v>
      </c>
      <c r="K3586" s="24">
        <f t="shared" si="137"/>
        <v>0</v>
      </c>
      <c r="L3586" s="1">
        <v>0</v>
      </c>
    </row>
    <row r="3587" spans="2:12" hidden="1">
      <c r="B3587" s="2">
        <v>42</v>
      </c>
      <c r="C3587" s="32"/>
      <c r="D3587" s="16">
        <v>0</v>
      </c>
      <c r="E3587" s="23">
        <v>0</v>
      </c>
      <c r="F3587" s="23">
        <v>0</v>
      </c>
      <c r="G3587" s="23">
        <v>0</v>
      </c>
      <c r="H3587" s="23">
        <v>0</v>
      </c>
      <c r="I3587" s="23">
        <v>0</v>
      </c>
      <c r="J3587" s="23">
        <v>0</v>
      </c>
      <c r="K3587" s="24">
        <f t="shared" si="137"/>
        <v>0</v>
      </c>
      <c r="L3587" s="1">
        <v>0</v>
      </c>
    </row>
    <row r="3588" spans="2:12" hidden="1">
      <c r="B3588" s="2">
        <v>42</v>
      </c>
      <c r="C3588" s="32"/>
      <c r="D3588" s="16">
        <v>0</v>
      </c>
      <c r="E3588" s="23">
        <v>0</v>
      </c>
      <c r="F3588" s="23">
        <v>0</v>
      </c>
      <c r="G3588" s="23">
        <v>0</v>
      </c>
      <c r="H3588" s="23">
        <v>0</v>
      </c>
      <c r="I3588" s="23">
        <v>0</v>
      </c>
      <c r="J3588" s="23">
        <v>0</v>
      </c>
      <c r="K3588" s="24">
        <f t="shared" si="137"/>
        <v>0</v>
      </c>
      <c r="L3588" s="1">
        <v>0</v>
      </c>
    </row>
    <row r="3589" spans="2:12" hidden="1">
      <c r="B3589" s="2">
        <v>42</v>
      </c>
      <c r="C3589" s="32"/>
      <c r="D3589" s="16">
        <v>0</v>
      </c>
      <c r="E3589" s="23">
        <v>0</v>
      </c>
      <c r="F3589" s="23">
        <v>0</v>
      </c>
      <c r="G3589" s="23">
        <v>0</v>
      </c>
      <c r="H3589" s="23">
        <v>0</v>
      </c>
      <c r="I3589" s="23">
        <v>0</v>
      </c>
      <c r="J3589" s="23">
        <v>0</v>
      </c>
      <c r="K3589" s="24">
        <f t="shared" si="137"/>
        <v>0</v>
      </c>
      <c r="L3589" s="1">
        <v>0</v>
      </c>
    </row>
    <row r="3590" spans="2:12" hidden="1">
      <c r="B3590" s="2">
        <v>42</v>
      </c>
      <c r="C3590" s="32"/>
      <c r="D3590" s="16">
        <v>0</v>
      </c>
      <c r="E3590" s="23">
        <v>0</v>
      </c>
      <c r="F3590" s="23">
        <v>0</v>
      </c>
      <c r="G3590" s="23">
        <v>0</v>
      </c>
      <c r="H3590" s="23">
        <v>0</v>
      </c>
      <c r="I3590" s="23">
        <v>0</v>
      </c>
      <c r="J3590" s="23">
        <v>0</v>
      </c>
      <c r="K3590" s="24">
        <f t="shared" si="137"/>
        <v>0</v>
      </c>
      <c r="L3590" s="1">
        <v>0</v>
      </c>
    </row>
    <row r="3591" spans="2:12" hidden="1">
      <c r="B3591" s="2">
        <v>42</v>
      </c>
      <c r="C3591" s="32"/>
      <c r="D3591" s="16">
        <v>0</v>
      </c>
      <c r="E3591" s="23">
        <v>0</v>
      </c>
      <c r="F3591" s="23">
        <v>0</v>
      </c>
      <c r="G3591" s="23">
        <v>0</v>
      </c>
      <c r="H3591" s="23">
        <v>0</v>
      </c>
      <c r="I3591" s="23">
        <v>0</v>
      </c>
      <c r="J3591" s="23">
        <v>0</v>
      </c>
      <c r="K3591" s="24">
        <f t="shared" si="137"/>
        <v>0</v>
      </c>
      <c r="L3591" s="1">
        <v>0</v>
      </c>
    </row>
    <row r="3592" spans="2:12" hidden="1">
      <c r="B3592" s="2">
        <v>42</v>
      </c>
      <c r="C3592" s="32"/>
      <c r="D3592" s="16">
        <v>0</v>
      </c>
      <c r="E3592" s="23">
        <v>0</v>
      </c>
      <c r="F3592" s="23">
        <v>0</v>
      </c>
      <c r="G3592" s="23">
        <v>0</v>
      </c>
      <c r="H3592" s="23">
        <v>0</v>
      </c>
      <c r="I3592" s="23">
        <v>0</v>
      </c>
      <c r="J3592" s="23">
        <v>0</v>
      </c>
      <c r="K3592" s="24">
        <f t="shared" si="137"/>
        <v>0</v>
      </c>
      <c r="L3592" s="1">
        <v>0</v>
      </c>
    </row>
    <row r="3593" spans="2:12" hidden="1">
      <c r="B3593" s="2">
        <v>42</v>
      </c>
      <c r="C3593" s="32"/>
      <c r="D3593" s="16">
        <v>0</v>
      </c>
      <c r="E3593" s="23">
        <v>0</v>
      </c>
      <c r="F3593" s="23">
        <v>0</v>
      </c>
      <c r="G3593" s="23">
        <v>0</v>
      </c>
      <c r="H3593" s="23">
        <v>0</v>
      </c>
      <c r="I3593" s="23">
        <v>0</v>
      </c>
      <c r="J3593" s="23">
        <v>0</v>
      </c>
      <c r="K3593" s="24">
        <f t="shared" si="137"/>
        <v>0</v>
      </c>
      <c r="L3593" s="1">
        <v>0</v>
      </c>
    </row>
    <row r="3594" spans="2:12" hidden="1">
      <c r="B3594" s="2">
        <v>42</v>
      </c>
      <c r="C3594" s="32"/>
      <c r="D3594" s="16">
        <v>0</v>
      </c>
      <c r="E3594" s="23">
        <v>0</v>
      </c>
      <c r="F3594" s="23">
        <v>0</v>
      </c>
      <c r="G3594" s="23">
        <v>0</v>
      </c>
      <c r="H3594" s="23">
        <v>0</v>
      </c>
      <c r="I3594" s="23">
        <v>0</v>
      </c>
      <c r="J3594" s="23">
        <v>0</v>
      </c>
      <c r="K3594" s="24">
        <f t="shared" si="137"/>
        <v>0</v>
      </c>
      <c r="L3594" s="1">
        <v>0</v>
      </c>
    </row>
    <row r="3595" spans="2:12" hidden="1">
      <c r="B3595" s="2">
        <v>42</v>
      </c>
      <c r="C3595" s="32"/>
      <c r="D3595" s="16">
        <v>0</v>
      </c>
      <c r="E3595" s="23">
        <v>0</v>
      </c>
      <c r="F3595" s="23">
        <v>0</v>
      </c>
      <c r="G3595" s="23">
        <v>0</v>
      </c>
      <c r="H3595" s="23">
        <v>0</v>
      </c>
      <c r="I3595" s="23">
        <v>0</v>
      </c>
      <c r="J3595" s="23">
        <v>0</v>
      </c>
      <c r="K3595" s="24">
        <f t="shared" si="137"/>
        <v>0</v>
      </c>
      <c r="L3595" s="1">
        <v>0</v>
      </c>
    </row>
    <row r="3596" spans="2:12" hidden="1">
      <c r="B3596" s="2">
        <v>42</v>
      </c>
      <c r="C3596" s="32"/>
      <c r="D3596" s="16">
        <v>0</v>
      </c>
      <c r="E3596" s="23">
        <v>0</v>
      </c>
      <c r="F3596" s="23">
        <v>0</v>
      </c>
      <c r="G3596" s="23">
        <v>0</v>
      </c>
      <c r="H3596" s="23">
        <v>0</v>
      </c>
      <c r="I3596" s="23">
        <v>0</v>
      </c>
      <c r="J3596" s="23">
        <v>0</v>
      </c>
      <c r="K3596" s="24">
        <f t="shared" si="137"/>
        <v>0</v>
      </c>
      <c r="L3596" s="1">
        <v>0</v>
      </c>
    </row>
    <row r="3597" spans="2:12" hidden="1">
      <c r="B3597" s="2">
        <v>42</v>
      </c>
      <c r="C3597" s="32"/>
      <c r="D3597" s="16">
        <v>0</v>
      </c>
      <c r="E3597" s="23">
        <v>0</v>
      </c>
      <c r="F3597" s="23">
        <v>0</v>
      </c>
      <c r="G3597" s="23">
        <v>0</v>
      </c>
      <c r="H3597" s="23">
        <v>0</v>
      </c>
      <c r="I3597" s="23">
        <v>0</v>
      </c>
      <c r="J3597" s="23">
        <v>0</v>
      </c>
      <c r="K3597" s="24">
        <f t="shared" si="137"/>
        <v>0</v>
      </c>
      <c r="L3597" s="1">
        <v>0</v>
      </c>
    </row>
    <row r="3598" spans="2:12" hidden="1">
      <c r="B3598" s="2">
        <v>42</v>
      </c>
      <c r="C3598" s="32"/>
      <c r="D3598" s="16">
        <v>0</v>
      </c>
      <c r="E3598" s="23">
        <v>0</v>
      </c>
      <c r="F3598" s="23">
        <v>0</v>
      </c>
      <c r="G3598" s="23">
        <v>0</v>
      </c>
      <c r="H3598" s="23">
        <v>0</v>
      </c>
      <c r="I3598" s="23">
        <v>0</v>
      </c>
      <c r="J3598" s="23">
        <v>0</v>
      </c>
      <c r="K3598" s="24">
        <f t="shared" si="137"/>
        <v>0</v>
      </c>
      <c r="L3598" s="1">
        <v>0</v>
      </c>
    </row>
    <row r="3599" spans="2:12" hidden="1">
      <c r="B3599" s="2">
        <v>42</v>
      </c>
      <c r="C3599" s="32"/>
      <c r="D3599" s="16">
        <v>0</v>
      </c>
      <c r="E3599" s="23">
        <v>0</v>
      </c>
      <c r="F3599" s="23">
        <v>0</v>
      </c>
      <c r="G3599" s="23">
        <v>0</v>
      </c>
      <c r="H3599" s="23">
        <v>0</v>
      </c>
      <c r="I3599" s="23">
        <v>0</v>
      </c>
      <c r="J3599" s="23">
        <v>0</v>
      </c>
      <c r="K3599" s="24">
        <f t="shared" si="137"/>
        <v>0</v>
      </c>
      <c r="L3599" s="1">
        <v>0</v>
      </c>
    </row>
    <row r="3600" spans="2:12" hidden="1">
      <c r="B3600" s="2">
        <v>42</v>
      </c>
      <c r="C3600" s="32"/>
      <c r="D3600" s="16">
        <v>0</v>
      </c>
      <c r="E3600" s="23">
        <v>0</v>
      </c>
      <c r="F3600" s="23">
        <v>0</v>
      </c>
      <c r="G3600" s="23">
        <v>0</v>
      </c>
      <c r="H3600" s="23">
        <v>0</v>
      </c>
      <c r="I3600" s="23">
        <v>0</v>
      </c>
      <c r="J3600" s="23">
        <v>0</v>
      </c>
      <c r="K3600" s="24">
        <f t="shared" si="137"/>
        <v>0</v>
      </c>
      <c r="L3600" s="1">
        <v>0</v>
      </c>
    </row>
    <row r="3601" spans="2:12" hidden="1">
      <c r="B3601" s="2">
        <v>42</v>
      </c>
      <c r="C3601" s="32"/>
      <c r="D3601" s="16">
        <v>0</v>
      </c>
      <c r="E3601" s="23">
        <v>0</v>
      </c>
      <c r="F3601" s="23">
        <v>0</v>
      </c>
      <c r="G3601" s="23">
        <v>0</v>
      </c>
      <c r="H3601" s="23">
        <v>0</v>
      </c>
      <c r="I3601" s="23">
        <v>0</v>
      </c>
      <c r="J3601" s="23">
        <v>0</v>
      </c>
      <c r="K3601" s="24">
        <f t="shared" si="137"/>
        <v>0</v>
      </c>
      <c r="L3601" s="1">
        <v>0</v>
      </c>
    </row>
    <row r="3602" spans="2:12" hidden="1">
      <c r="B3602" s="2">
        <v>42</v>
      </c>
      <c r="C3602" s="32"/>
      <c r="D3602" s="16">
        <v>0</v>
      </c>
      <c r="E3602" s="23">
        <v>0</v>
      </c>
      <c r="F3602" s="23">
        <v>0</v>
      </c>
      <c r="G3602" s="23">
        <v>0</v>
      </c>
      <c r="H3602" s="23">
        <v>0</v>
      </c>
      <c r="I3602" s="23">
        <v>0</v>
      </c>
      <c r="J3602" s="23">
        <v>0</v>
      </c>
      <c r="K3602" s="24">
        <f t="shared" si="137"/>
        <v>0</v>
      </c>
      <c r="L3602" s="1">
        <v>0</v>
      </c>
    </row>
    <row r="3603" spans="2:12" hidden="1">
      <c r="B3603" s="2">
        <v>42</v>
      </c>
      <c r="C3603" s="32"/>
      <c r="D3603" s="16">
        <v>0</v>
      </c>
      <c r="E3603" s="23">
        <v>0</v>
      </c>
      <c r="F3603" s="23">
        <v>0</v>
      </c>
      <c r="G3603" s="23">
        <v>0</v>
      </c>
      <c r="H3603" s="23">
        <v>0</v>
      </c>
      <c r="I3603" s="23">
        <v>0</v>
      </c>
      <c r="J3603" s="23">
        <v>0</v>
      </c>
      <c r="K3603" s="24">
        <f t="shared" si="137"/>
        <v>0</v>
      </c>
      <c r="L3603" s="1">
        <v>0</v>
      </c>
    </row>
    <row r="3604" spans="2:12" hidden="1">
      <c r="B3604" s="2">
        <v>42</v>
      </c>
      <c r="C3604" s="32"/>
      <c r="D3604" s="16">
        <v>0</v>
      </c>
      <c r="E3604" s="23">
        <v>0</v>
      </c>
      <c r="F3604" s="23">
        <v>0</v>
      </c>
      <c r="G3604" s="23">
        <v>0</v>
      </c>
      <c r="H3604" s="23">
        <v>0</v>
      </c>
      <c r="I3604" s="23">
        <v>0</v>
      </c>
      <c r="J3604" s="23">
        <v>0</v>
      </c>
      <c r="K3604" s="24">
        <f t="shared" si="137"/>
        <v>0</v>
      </c>
      <c r="L3604" s="1">
        <v>0</v>
      </c>
    </row>
    <row r="3605" spans="2:12" hidden="1">
      <c r="B3605" s="2">
        <v>42</v>
      </c>
      <c r="C3605" s="32"/>
      <c r="D3605" s="16">
        <v>0</v>
      </c>
      <c r="E3605" s="23">
        <v>0</v>
      </c>
      <c r="F3605" s="23">
        <v>0</v>
      </c>
      <c r="G3605" s="23">
        <v>0</v>
      </c>
      <c r="H3605" s="23">
        <v>0</v>
      </c>
      <c r="I3605" s="23">
        <v>0</v>
      </c>
      <c r="J3605" s="23">
        <v>0</v>
      </c>
      <c r="K3605" s="24">
        <f t="shared" si="137"/>
        <v>0</v>
      </c>
      <c r="L3605" s="1">
        <v>0</v>
      </c>
    </row>
    <row r="3606" spans="2:12" hidden="1">
      <c r="B3606" s="2">
        <v>42</v>
      </c>
      <c r="C3606" s="32"/>
      <c r="D3606" s="16">
        <v>0</v>
      </c>
      <c r="E3606" s="23">
        <v>0</v>
      </c>
      <c r="F3606" s="23">
        <v>0</v>
      </c>
      <c r="G3606" s="23">
        <v>0</v>
      </c>
      <c r="H3606" s="23">
        <v>0</v>
      </c>
      <c r="I3606" s="23">
        <v>0</v>
      </c>
      <c r="J3606" s="23">
        <v>0</v>
      </c>
      <c r="K3606" s="24">
        <f t="shared" si="137"/>
        <v>0</v>
      </c>
      <c r="L3606" s="1">
        <v>0</v>
      </c>
    </row>
    <row r="3607" spans="2:12" hidden="1">
      <c r="B3607" s="2">
        <v>42</v>
      </c>
      <c r="C3607" s="32"/>
      <c r="D3607" s="16">
        <v>0</v>
      </c>
      <c r="E3607" s="23">
        <v>0</v>
      </c>
      <c r="F3607" s="23">
        <v>0</v>
      </c>
      <c r="G3607" s="23">
        <v>0</v>
      </c>
      <c r="H3607" s="23">
        <v>0</v>
      </c>
      <c r="I3607" s="23">
        <v>0</v>
      </c>
      <c r="J3607" s="23">
        <v>0</v>
      </c>
      <c r="K3607" s="24">
        <f t="shared" si="137"/>
        <v>0</v>
      </c>
      <c r="L3607" s="1">
        <v>0</v>
      </c>
    </row>
    <row r="3608" spans="2:12" hidden="1">
      <c r="B3608" s="2">
        <v>42</v>
      </c>
      <c r="C3608" s="32"/>
      <c r="D3608" s="16">
        <v>0</v>
      </c>
      <c r="E3608" s="23">
        <v>0</v>
      </c>
      <c r="F3608" s="23">
        <v>0</v>
      </c>
      <c r="G3608" s="23">
        <v>0</v>
      </c>
      <c r="H3608" s="23">
        <v>0</v>
      </c>
      <c r="I3608" s="23">
        <v>0</v>
      </c>
      <c r="J3608" s="23">
        <v>0</v>
      </c>
      <c r="K3608" s="24">
        <f t="shared" si="137"/>
        <v>0</v>
      </c>
      <c r="L3608" s="1">
        <v>0</v>
      </c>
    </row>
    <row r="3609" spans="2:12" hidden="1">
      <c r="B3609" s="2">
        <v>42</v>
      </c>
      <c r="C3609" s="32"/>
      <c r="D3609" s="16">
        <v>0</v>
      </c>
      <c r="E3609" s="23">
        <v>0</v>
      </c>
      <c r="F3609" s="23">
        <v>0</v>
      </c>
      <c r="G3609" s="23">
        <v>0</v>
      </c>
      <c r="H3609" s="23">
        <v>0</v>
      </c>
      <c r="I3609" s="23">
        <v>0</v>
      </c>
      <c r="J3609" s="23">
        <v>0</v>
      </c>
      <c r="K3609" s="24">
        <f t="shared" si="137"/>
        <v>0</v>
      </c>
      <c r="L3609" s="1">
        <v>0</v>
      </c>
    </row>
    <row r="3610" spans="2:12" hidden="1">
      <c r="B3610" s="2">
        <v>42</v>
      </c>
      <c r="C3610" s="32"/>
      <c r="D3610" s="16">
        <v>0</v>
      </c>
      <c r="E3610" s="23">
        <v>0</v>
      </c>
      <c r="F3610" s="23">
        <v>0</v>
      </c>
      <c r="G3610" s="23">
        <v>0</v>
      </c>
      <c r="H3610" s="23">
        <v>0</v>
      </c>
      <c r="I3610" s="23">
        <v>0</v>
      </c>
      <c r="J3610" s="23">
        <v>0</v>
      </c>
      <c r="K3610" s="24">
        <f t="shared" si="137"/>
        <v>0</v>
      </c>
      <c r="L3610" s="1">
        <v>0</v>
      </c>
    </row>
    <row r="3611" spans="2:12" hidden="1">
      <c r="B3611" s="2">
        <v>42</v>
      </c>
      <c r="C3611" s="32"/>
      <c r="D3611" s="16">
        <v>0</v>
      </c>
      <c r="E3611" s="23">
        <v>0</v>
      </c>
      <c r="F3611" s="23">
        <v>0</v>
      </c>
      <c r="G3611" s="23">
        <v>0</v>
      </c>
      <c r="H3611" s="23">
        <v>0</v>
      </c>
      <c r="I3611" s="23">
        <v>0</v>
      </c>
      <c r="J3611" s="23">
        <v>0</v>
      </c>
      <c r="K3611" s="24">
        <f t="shared" si="137"/>
        <v>0</v>
      </c>
      <c r="L3611" s="1">
        <v>0</v>
      </c>
    </row>
    <row r="3612" spans="2:12">
      <c r="B3612" s="2">
        <v>42</v>
      </c>
      <c r="C3612" s="3"/>
      <c r="D3612" s="16"/>
      <c r="E3612" s="23"/>
      <c r="F3612" s="23"/>
      <c r="G3612" s="23"/>
      <c r="H3612" s="23"/>
      <c r="I3612" s="23"/>
      <c r="J3612" s="23"/>
      <c r="K3612" s="24">
        <f t="shared" si="137"/>
        <v>0</v>
      </c>
    </row>
    <row r="3613" spans="2:12">
      <c r="B3613" s="2">
        <v>42</v>
      </c>
      <c r="C3613" s="3"/>
      <c r="D3613" s="27" t="s">
        <v>3288</v>
      </c>
      <c r="E3613" s="34">
        <f t="shared" ref="E3613:J3613" si="138">SUM(E3532:E3612)</f>
        <v>5</v>
      </c>
      <c r="F3613" s="34">
        <f t="shared" si="138"/>
        <v>15</v>
      </c>
      <c r="G3613" s="34">
        <f t="shared" si="138"/>
        <v>5</v>
      </c>
      <c r="H3613" s="34">
        <f t="shared" si="138"/>
        <v>0</v>
      </c>
      <c r="I3613" s="34">
        <f t="shared" si="138"/>
        <v>0</v>
      </c>
      <c r="J3613" s="34">
        <f t="shared" si="138"/>
        <v>5</v>
      </c>
      <c r="K3613" s="35">
        <f t="shared" si="137"/>
        <v>30</v>
      </c>
    </row>
    <row r="3614" spans="2:12" hidden="1">
      <c r="C3614" s="3"/>
      <c r="D3614" s="16"/>
      <c r="E3614" s="23"/>
      <c r="F3614" s="23"/>
      <c r="G3614" s="23"/>
      <c r="H3614" s="23"/>
      <c r="I3614" s="23"/>
      <c r="J3614" s="23"/>
      <c r="K3614" s="24">
        <f t="shared" si="137"/>
        <v>0</v>
      </c>
      <c r="L3614" s="1">
        <v>0</v>
      </c>
    </row>
    <row r="3615" spans="2:12" hidden="1">
      <c r="B3615" s="2">
        <v>0</v>
      </c>
      <c r="C3615" s="32"/>
      <c r="D3615" s="16">
        <v>0</v>
      </c>
      <c r="E3615" s="23">
        <v>0</v>
      </c>
      <c r="F3615" s="23">
        <v>0</v>
      </c>
      <c r="G3615" s="23">
        <v>0</v>
      </c>
      <c r="H3615" s="23">
        <v>0</v>
      </c>
      <c r="I3615" s="23">
        <v>0</v>
      </c>
      <c r="J3615" s="23">
        <v>0</v>
      </c>
      <c r="K3615" s="24">
        <f t="shared" si="137"/>
        <v>0</v>
      </c>
      <c r="L3615" s="1">
        <v>0</v>
      </c>
    </row>
    <row r="3616" spans="2:12" hidden="1">
      <c r="B3616" s="2">
        <v>0</v>
      </c>
      <c r="C3616" s="32"/>
      <c r="D3616" s="16">
        <v>0</v>
      </c>
      <c r="E3616" s="23">
        <v>0</v>
      </c>
      <c r="F3616" s="23">
        <v>0</v>
      </c>
      <c r="G3616" s="23">
        <v>0</v>
      </c>
      <c r="H3616" s="23">
        <v>0</v>
      </c>
      <c r="I3616" s="23">
        <v>0</v>
      </c>
      <c r="J3616" s="23">
        <v>0</v>
      </c>
      <c r="K3616" s="24">
        <f t="shared" si="137"/>
        <v>0</v>
      </c>
      <c r="L3616" s="1">
        <v>0</v>
      </c>
    </row>
    <row r="3617" spans="2:12" hidden="1">
      <c r="B3617" s="2">
        <v>0</v>
      </c>
      <c r="C3617" s="32"/>
      <c r="D3617" s="16">
        <v>0</v>
      </c>
      <c r="E3617" s="23">
        <v>0</v>
      </c>
      <c r="F3617" s="23">
        <v>0</v>
      </c>
      <c r="G3617" s="23">
        <v>0</v>
      </c>
      <c r="H3617" s="23">
        <v>0</v>
      </c>
      <c r="I3617" s="23">
        <v>0</v>
      </c>
      <c r="J3617" s="23">
        <v>0</v>
      </c>
      <c r="K3617" s="24">
        <f t="shared" si="137"/>
        <v>0</v>
      </c>
      <c r="L3617" s="1">
        <v>0</v>
      </c>
    </row>
    <row r="3618" spans="2:12" hidden="1">
      <c r="B3618" s="2">
        <v>0</v>
      </c>
      <c r="C3618" s="32"/>
      <c r="D3618" s="16">
        <v>0</v>
      </c>
      <c r="E3618" s="23">
        <v>0</v>
      </c>
      <c r="F3618" s="23">
        <v>0</v>
      </c>
      <c r="G3618" s="23">
        <v>0</v>
      </c>
      <c r="H3618" s="23">
        <v>0</v>
      </c>
      <c r="I3618" s="23">
        <v>0</v>
      </c>
      <c r="J3618" s="23">
        <v>0</v>
      </c>
      <c r="K3618" s="24">
        <f t="shared" si="137"/>
        <v>0</v>
      </c>
      <c r="L3618" s="1">
        <v>0</v>
      </c>
    </row>
    <row r="3619" spans="2:12" hidden="1">
      <c r="B3619" s="2">
        <v>0</v>
      </c>
      <c r="C3619" s="32"/>
      <c r="D3619" s="16">
        <v>0</v>
      </c>
      <c r="E3619" s="23">
        <v>0</v>
      </c>
      <c r="F3619" s="23">
        <v>0</v>
      </c>
      <c r="G3619" s="23">
        <v>0</v>
      </c>
      <c r="H3619" s="23">
        <v>0</v>
      </c>
      <c r="I3619" s="23">
        <v>0</v>
      </c>
      <c r="J3619" s="23">
        <v>0</v>
      </c>
      <c r="K3619" s="24">
        <f t="shared" si="137"/>
        <v>0</v>
      </c>
      <c r="L3619" s="1">
        <v>0</v>
      </c>
    </row>
    <row r="3620" spans="2:12" hidden="1">
      <c r="B3620" s="2">
        <v>0</v>
      </c>
      <c r="C3620" s="32"/>
      <c r="D3620" s="16">
        <v>0</v>
      </c>
      <c r="E3620" s="23">
        <v>0</v>
      </c>
      <c r="F3620" s="23">
        <v>0</v>
      </c>
      <c r="G3620" s="23">
        <v>0</v>
      </c>
      <c r="H3620" s="23">
        <v>0</v>
      </c>
      <c r="I3620" s="23">
        <v>0</v>
      </c>
      <c r="J3620" s="23">
        <v>0</v>
      </c>
      <c r="K3620" s="24">
        <f t="shared" si="137"/>
        <v>0</v>
      </c>
      <c r="L3620" s="1">
        <v>0</v>
      </c>
    </row>
    <row r="3621" spans="2:12" hidden="1">
      <c r="B3621" s="2">
        <v>0</v>
      </c>
      <c r="C3621" s="32"/>
      <c r="D3621" s="16">
        <v>0</v>
      </c>
      <c r="E3621" s="23">
        <v>0</v>
      </c>
      <c r="F3621" s="23">
        <v>0</v>
      </c>
      <c r="G3621" s="23">
        <v>0</v>
      </c>
      <c r="H3621" s="23">
        <v>0</v>
      </c>
      <c r="I3621" s="23">
        <v>0</v>
      </c>
      <c r="J3621" s="23">
        <v>0</v>
      </c>
      <c r="K3621" s="24">
        <f t="shared" si="137"/>
        <v>0</v>
      </c>
      <c r="L3621" s="1">
        <v>0</v>
      </c>
    </row>
    <row r="3622" spans="2:12" hidden="1">
      <c r="B3622" s="2">
        <v>0</v>
      </c>
      <c r="C3622" s="32"/>
      <c r="D3622" s="16">
        <v>0</v>
      </c>
      <c r="E3622" s="23">
        <v>0</v>
      </c>
      <c r="F3622" s="23">
        <v>0</v>
      </c>
      <c r="G3622" s="23">
        <v>0</v>
      </c>
      <c r="H3622" s="23">
        <v>0</v>
      </c>
      <c r="I3622" s="23">
        <v>0</v>
      </c>
      <c r="J3622" s="23">
        <v>0</v>
      </c>
      <c r="K3622" s="24">
        <f t="shared" ref="K3622:K3685" si="139">SUM(E3622:J3622)</f>
        <v>0</v>
      </c>
      <c r="L3622" s="1">
        <v>0</v>
      </c>
    </row>
    <row r="3623" spans="2:12" hidden="1">
      <c r="B3623" s="2">
        <v>0</v>
      </c>
      <c r="C3623" s="32"/>
      <c r="D3623" s="16">
        <v>0</v>
      </c>
      <c r="E3623" s="23">
        <v>0</v>
      </c>
      <c r="F3623" s="23">
        <v>0</v>
      </c>
      <c r="G3623" s="23">
        <v>0</v>
      </c>
      <c r="H3623" s="23">
        <v>0</v>
      </c>
      <c r="I3623" s="23">
        <v>0</v>
      </c>
      <c r="J3623" s="23">
        <v>0</v>
      </c>
      <c r="K3623" s="24">
        <f t="shared" si="139"/>
        <v>0</v>
      </c>
      <c r="L3623" s="1">
        <v>0</v>
      </c>
    </row>
    <row r="3624" spans="2:12" hidden="1">
      <c r="B3624" s="2">
        <v>0</v>
      </c>
      <c r="C3624" s="32"/>
      <c r="D3624" s="16">
        <v>0</v>
      </c>
      <c r="E3624" s="23">
        <v>0</v>
      </c>
      <c r="F3624" s="23">
        <v>0</v>
      </c>
      <c r="G3624" s="23">
        <v>0</v>
      </c>
      <c r="H3624" s="23">
        <v>0</v>
      </c>
      <c r="I3624" s="23">
        <v>0</v>
      </c>
      <c r="J3624" s="23">
        <v>0</v>
      </c>
      <c r="K3624" s="24">
        <f t="shared" si="139"/>
        <v>0</v>
      </c>
      <c r="L3624" s="1">
        <v>0</v>
      </c>
    </row>
    <row r="3625" spans="2:12" hidden="1">
      <c r="B3625" s="2">
        <v>0</v>
      </c>
      <c r="C3625" s="32"/>
      <c r="D3625" s="16">
        <v>0</v>
      </c>
      <c r="E3625" s="23">
        <v>0</v>
      </c>
      <c r="F3625" s="23">
        <v>0</v>
      </c>
      <c r="G3625" s="23">
        <v>0</v>
      </c>
      <c r="H3625" s="23">
        <v>0</v>
      </c>
      <c r="I3625" s="23">
        <v>0</v>
      </c>
      <c r="J3625" s="23">
        <v>0</v>
      </c>
      <c r="K3625" s="24">
        <f t="shared" si="139"/>
        <v>0</v>
      </c>
      <c r="L3625" s="1">
        <v>0</v>
      </c>
    </row>
    <row r="3626" spans="2:12" hidden="1">
      <c r="B3626" s="2">
        <v>0</v>
      </c>
      <c r="C3626" s="32"/>
      <c r="D3626" s="16">
        <v>0</v>
      </c>
      <c r="E3626" s="23">
        <v>0</v>
      </c>
      <c r="F3626" s="23">
        <v>0</v>
      </c>
      <c r="G3626" s="23">
        <v>0</v>
      </c>
      <c r="H3626" s="23">
        <v>0</v>
      </c>
      <c r="I3626" s="23">
        <v>0</v>
      </c>
      <c r="J3626" s="23">
        <v>0</v>
      </c>
      <c r="K3626" s="24">
        <f t="shared" si="139"/>
        <v>0</v>
      </c>
      <c r="L3626" s="1">
        <v>0</v>
      </c>
    </row>
    <row r="3627" spans="2:12" hidden="1">
      <c r="B3627" s="2">
        <v>0</v>
      </c>
      <c r="C3627" s="32"/>
      <c r="D3627" s="16">
        <v>0</v>
      </c>
      <c r="E3627" s="23">
        <v>0</v>
      </c>
      <c r="F3627" s="23">
        <v>0</v>
      </c>
      <c r="G3627" s="23">
        <v>0</v>
      </c>
      <c r="H3627" s="23">
        <v>0</v>
      </c>
      <c r="I3627" s="23">
        <v>0</v>
      </c>
      <c r="J3627" s="23">
        <v>0</v>
      </c>
      <c r="K3627" s="24">
        <f t="shared" si="139"/>
        <v>0</v>
      </c>
      <c r="L3627" s="1">
        <v>0</v>
      </c>
    </row>
    <row r="3628" spans="2:12" hidden="1">
      <c r="B3628" s="2">
        <v>0</v>
      </c>
      <c r="C3628" s="32"/>
      <c r="D3628" s="16">
        <v>0</v>
      </c>
      <c r="E3628" s="23">
        <v>0</v>
      </c>
      <c r="F3628" s="23">
        <v>0</v>
      </c>
      <c r="G3628" s="23">
        <v>0</v>
      </c>
      <c r="H3628" s="23">
        <v>0</v>
      </c>
      <c r="I3628" s="23">
        <v>0</v>
      </c>
      <c r="J3628" s="23">
        <v>0</v>
      </c>
      <c r="K3628" s="24">
        <f t="shared" si="139"/>
        <v>0</v>
      </c>
      <c r="L3628" s="1">
        <v>0</v>
      </c>
    </row>
    <row r="3629" spans="2:12" hidden="1">
      <c r="B3629" s="2">
        <v>0</v>
      </c>
      <c r="C3629" s="32"/>
      <c r="D3629" s="16">
        <v>0</v>
      </c>
      <c r="E3629" s="23">
        <v>0</v>
      </c>
      <c r="F3629" s="23">
        <v>0</v>
      </c>
      <c r="G3629" s="23">
        <v>0</v>
      </c>
      <c r="H3629" s="23">
        <v>0</v>
      </c>
      <c r="I3629" s="23">
        <v>0</v>
      </c>
      <c r="J3629" s="23">
        <v>0</v>
      </c>
      <c r="K3629" s="24">
        <f t="shared" si="139"/>
        <v>0</v>
      </c>
      <c r="L3629" s="1">
        <v>0</v>
      </c>
    </row>
    <row r="3630" spans="2:12" hidden="1">
      <c r="B3630" s="2">
        <v>0</v>
      </c>
      <c r="C3630" s="32"/>
      <c r="D3630" s="16">
        <v>0</v>
      </c>
      <c r="E3630" s="23">
        <v>0</v>
      </c>
      <c r="F3630" s="23">
        <v>0</v>
      </c>
      <c r="G3630" s="23">
        <v>0</v>
      </c>
      <c r="H3630" s="23">
        <v>0</v>
      </c>
      <c r="I3630" s="23">
        <v>0</v>
      </c>
      <c r="J3630" s="23">
        <v>0</v>
      </c>
      <c r="K3630" s="24">
        <f t="shared" si="139"/>
        <v>0</v>
      </c>
      <c r="L3630" s="1">
        <v>0</v>
      </c>
    </row>
    <row r="3631" spans="2:12" hidden="1">
      <c r="B3631" s="2">
        <v>0</v>
      </c>
      <c r="C3631" s="32"/>
      <c r="D3631" s="16">
        <v>0</v>
      </c>
      <c r="E3631" s="23">
        <v>0</v>
      </c>
      <c r="F3631" s="23">
        <v>0</v>
      </c>
      <c r="G3631" s="23">
        <v>0</v>
      </c>
      <c r="H3631" s="23">
        <v>0</v>
      </c>
      <c r="I3631" s="23">
        <v>0</v>
      </c>
      <c r="J3631" s="23">
        <v>0</v>
      </c>
      <c r="K3631" s="24">
        <f t="shared" si="139"/>
        <v>0</v>
      </c>
      <c r="L3631" s="1">
        <v>0</v>
      </c>
    </row>
    <row r="3632" spans="2:12" hidden="1">
      <c r="B3632" s="2">
        <v>0</v>
      </c>
      <c r="C3632" s="32"/>
      <c r="D3632" s="16">
        <v>0</v>
      </c>
      <c r="E3632" s="23">
        <v>0</v>
      </c>
      <c r="F3632" s="23">
        <v>0</v>
      </c>
      <c r="G3632" s="23">
        <v>0</v>
      </c>
      <c r="H3632" s="23">
        <v>0</v>
      </c>
      <c r="I3632" s="23">
        <v>0</v>
      </c>
      <c r="J3632" s="23">
        <v>0</v>
      </c>
      <c r="K3632" s="24">
        <f t="shared" si="139"/>
        <v>0</v>
      </c>
      <c r="L3632" s="1">
        <v>0</v>
      </c>
    </row>
    <row r="3633" spans="2:12" hidden="1">
      <c r="B3633" s="2">
        <v>0</v>
      </c>
      <c r="C3633" s="32"/>
      <c r="D3633" s="16">
        <v>0</v>
      </c>
      <c r="E3633" s="23">
        <v>0</v>
      </c>
      <c r="F3633" s="23">
        <v>0</v>
      </c>
      <c r="G3633" s="23">
        <v>0</v>
      </c>
      <c r="H3633" s="23">
        <v>0</v>
      </c>
      <c r="I3633" s="23">
        <v>0</v>
      </c>
      <c r="J3633" s="23">
        <v>0</v>
      </c>
      <c r="K3633" s="24">
        <f t="shared" si="139"/>
        <v>0</v>
      </c>
      <c r="L3633" s="1">
        <v>0</v>
      </c>
    </row>
    <row r="3634" spans="2:12" hidden="1">
      <c r="B3634" s="2">
        <v>0</v>
      </c>
      <c r="C3634" s="32"/>
      <c r="D3634" s="16">
        <v>0</v>
      </c>
      <c r="E3634" s="23">
        <v>0</v>
      </c>
      <c r="F3634" s="23">
        <v>0</v>
      </c>
      <c r="G3634" s="23">
        <v>0</v>
      </c>
      <c r="H3634" s="23">
        <v>0</v>
      </c>
      <c r="I3634" s="23">
        <v>0</v>
      </c>
      <c r="J3634" s="23">
        <v>0</v>
      </c>
      <c r="K3634" s="24">
        <f t="shared" si="139"/>
        <v>0</v>
      </c>
      <c r="L3634" s="1">
        <v>0</v>
      </c>
    </row>
    <row r="3635" spans="2:12" hidden="1">
      <c r="B3635" s="2">
        <v>0</v>
      </c>
      <c r="C3635" s="32"/>
      <c r="D3635" s="16">
        <v>0</v>
      </c>
      <c r="E3635" s="23">
        <v>0</v>
      </c>
      <c r="F3635" s="23">
        <v>0</v>
      </c>
      <c r="G3635" s="23">
        <v>0</v>
      </c>
      <c r="H3635" s="23">
        <v>0</v>
      </c>
      <c r="I3635" s="23">
        <v>0</v>
      </c>
      <c r="J3635" s="23">
        <v>0</v>
      </c>
      <c r="K3635" s="24">
        <f t="shared" si="139"/>
        <v>0</v>
      </c>
      <c r="L3635" s="1">
        <v>0</v>
      </c>
    </row>
    <row r="3636" spans="2:12" hidden="1">
      <c r="B3636" s="2">
        <v>0</v>
      </c>
      <c r="C3636" s="32"/>
      <c r="D3636" s="16">
        <v>0</v>
      </c>
      <c r="E3636" s="23">
        <v>0</v>
      </c>
      <c r="F3636" s="23">
        <v>0</v>
      </c>
      <c r="G3636" s="23">
        <v>0</v>
      </c>
      <c r="H3636" s="23">
        <v>0</v>
      </c>
      <c r="I3636" s="23">
        <v>0</v>
      </c>
      <c r="J3636" s="23">
        <v>0</v>
      </c>
      <c r="K3636" s="24">
        <f t="shared" si="139"/>
        <v>0</v>
      </c>
      <c r="L3636" s="1">
        <v>0</v>
      </c>
    </row>
    <row r="3637" spans="2:12" hidden="1">
      <c r="B3637" s="2">
        <v>0</v>
      </c>
      <c r="C3637" s="32"/>
      <c r="D3637" s="16">
        <v>0</v>
      </c>
      <c r="E3637" s="23">
        <v>0</v>
      </c>
      <c r="F3637" s="23">
        <v>0</v>
      </c>
      <c r="G3637" s="23">
        <v>0</v>
      </c>
      <c r="H3637" s="23">
        <v>0</v>
      </c>
      <c r="I3637" s="23">
        <v>0</v>
      </c>
      <c r="J3637" s="23">
        <v>0</v>
      </c>
      <c r="K3637" s="24">
        <f t="shared" si="139"/>
        <v>0</v>
      </c>
      <c r="L3637" s="1">
        <v>0</v>
      </c>
    </row>
    <row r="3638" spans="2:12" hidden="1">
      <c r="B3638" s="2">
        <v>0</v>
      </c>
      <c r="C3638" s="32"/>
      <c r="D3638" s="16">
        <v>0</v>
      </c>
      <c r="E3638" s="23">
        <v>0</v>
      </c>
      <c r="F3638" s="23">
        <v>0</v>
      </c>
      <c r="G3638" s="23">
        <v>0</v>
      </c>
      <c r="H3638" s="23">
        <v>0</v>
      </c>
      <c r="I3638" s="23">
        <v>0</v>
      </c>
      <c r="J3638" s="23">
        <v>0</v>
      </c>
      <c r="K3638" s="24">
        <f t="shared" si="139"/>
        <v>0</v>
      </c>
      <c r="L3638" s="1">
        <v>0</v>
      </c>
    </row>
    <row r="3639" spans="2:12" hidden="1">
      <c r="B3639" s="2">
        <v>0</v>
      </c>
      <c r="C3639" s="32"/>
      <c r="D3639" s="16">
        <v>0</v>
      </c>
      <c r="E3639" s="23">
        <v>0</v>
      </c>
      <c r="F3639" s="23">
        <v>0</v>
      </c>
      <c r="G3639" s="23">
        <v>0</v>
      </c>
      <c r="H3639" s="23">
        <v>0</v>
      </c>
      <c r="I3639" s="23">
        <v>0</v>
      </c>
      <c r="J3639" s="23">
        <v>0</v>
      </c>
      <c r="K3639" s="24">
        <f t="shared" si="139"/>
        <v>0</v>
      </c>
      <c r="L3639" s="1">
        <v>0</v>
      </c>
    </row>
    <row r="3640" spans="2:12" hidden="1">
      <c r="B3640" s="2">
        <v>0</v>
      </c>
      <c r="C3640" s="32"/>
      <c r="D3640" s="16">
        <v>0</v>
      </c>
      <c r="E3640" s="23">
        <v>0</v>
      </c>
      <c r="F3640" s="23">
        <v>0</v>
      </c>
      <c r="G3640" s="23">
        <v>0</v>
      </c>
      <c r="H3640" s="23">
        <v>0</v>
      </c>
      <c r="I3640" s="23">
        <v>0</v>
      </c>
      <c r="J3640" s="23">
        <v>0</v>
      </c>
      <c r="K3640" s="24">
        <f t="shared" si="139"/>
        <v>0</v>
      </c>
      <c r="L3640" s="1">
        <v>0</v>
      </c>
    </row>
    <row r="3641" spans="2:12" hidden="1">
      <c r="B3641" s="2">
        <v>0</v>
      </c>
      <c r="C3641" s="32"/>
      <c r="D3641" s="16">
        <v>0</v>
      </c>
      <c r="E3641" s="23">
        <v>0</v>
      </c>
      <c r="F3641" s="23">
        <v>0</v>
      </c>
      <c r="G3641" s="23">
        <v>0</v>
      </c>
      <c r="H3641" s="23">
        <v>0</v>
      </c>
      <c r="I3641" s="23">
        <v>0</v>
      </c>
      <c r="J3641" s="23">
        <v>0</v>
      </c>
      <c r="K3641" s="24">
        <f t="shared" si="139"/>
        <v>0</v>
      </c>
      <c r="L3641" s="1">
        <v>0</v>
      </c>
    </row>
    <row r="3642" spans="2:12" hidden="1">
      <c r="B3642" s="2">
        <v>0</v>
      </c>
      <c r="C3642" s="32"/>
      <c r="D3642" s="16">
        <v>0</v>
      </c>
      <c r="E3642" s="23">
        <v>0</v>
      </c>
      <c r="F3642" s="23">
        <v>0</v>
      </c>
      <c r="G3642" s="23">
        <v>0</v>
      </c>
      <c r="H3642" s="23">
        <v>0</v>
      </c>
      <c r="I3642" s="23">
        <v>0</v>
      </c>
      <c r="J3642" s="23">
        <v>0</v>
      </c>
      <c r="K3642" s="24">
        <f t="shared" si="139"/>
        <v>0</v>
      </c>
      <c r="L3642" s="1">
        <v>0</v>
      </c>
    </row>
    <row r="3643" spans="2:12" hidden="1">
      <c r="B3643" s="2">
        <v>0</v>
      </c>
      <c r="C3643" s="32"/>
      <c r="D3643" s="16">
        <v>0</v>
      </c>
      <c r="E3643" s="23">
        <v>0</v>
      </c>
      <c r="F3643" s="23">
        <v>0</v>
      </c>
      <c r="G3643" s="23">
        <v>0</v>
      </c>
      <c r="H3643" s="23">
        <v>0</v>
      </c>
      <c r="I3643" s="23">
        <v>0</v>
      </c>
      <c r="J3643" s="23">
        <v>0</v>
      </c>
      <c r="K3643" s="24">
        <f t="shared" si="139"/>
        <v>0</v>
      </c>
      <c r="L3643" s="1">
        <v>0</v>
      </c>
    </row>
    <row r="3644" spans="2:12" hidden="1">
      <c r="B3644" s="2">
        <v>0</v>
      </c>
      <c r="C3644" s="32"/>
      <c r="D3644" s="16">
        <v>0</v>
      </c>
      <c r="E3644" s="23">
        <v>0</v>
      </c>
      <c r="F3644" s="23">
        <v>0</v>
      </c>
      <c r="G3644" s="23">
        <v>0</v>
      </c>
      <c r="H3644" s="23">
        <v>0</v>
      </c>
      <c r="I3644" s="23">
        <v>0</v>
      </c>
      <c r="J3644" s="23">
        <v>0</v>
      </c>
      <c r="K3644" s="24">
        <f t="shared" si="139"/>
        <v>0</v>
      </c>
      <c r="L3644" s="1">
        <v>0</v>
      </c>
    </row>
    <row r="3645" spans="2:12" hidden="1">
      <c r="B3645" s="2">
        <v>0</v>
      </c>
      <c r="C3645" s="32"/>
      <c r="D3645" s="16">
        <v>0</v>
      </c>
      <c r="E3645" s="23">
        <v>0</v>
      </c>
      <c r="F3645" s="23">
        <v>0</v>
      </c>
      <c r="G3645" s="23">
        <v>0</v>
      </c>
      <c r="H3645" s="23">
        <v>0</v>
      </c>
      <c r="I3645" s="23">
        <v>0</v>
      </c>
      <c r="J3645" s="23">
        <v>0</v>
      </c>
      <c r="K3645" s="24">
        <f t="shared" si="139"/>
        <v>0</v>
      </c>
      <c r="L3645" s="1">
        <v>0</v>
      </c>
    </row>
    <row r="3646" spans="2:12" hidden="1">
      <c r="B3646" s="2">
        <v>0</v>
      </c>
      <c r="C3646" s="32"/>
      <c r="D3646" s="16">
        <v>0</v>
      </c>
      <c r="E3646" s="23">
        <v>0</v>
      </c>
      <c r="F3646" s="23">
        <v>0</v>
      </c>
      <c r="G3646" s="23">
        <v>0</v>
      </c>
      <c r="H3646" s="23">
        <v>0</v>
      </c>
      <c r="I3646" s="23">
        <v>0</v>
      </c>
      <c r="J3646" s="23">
        <v>0</v>
      </c>
      <c r="K3646" s="24">
        <f t="shared" si="139"/>
        <v>0</v>
      </c>
      <c r="L3646" s="1">
        <v>0</v>
      </c>
    </row>
    <row r="3647" spans="2:12" hidden="1">
      <c r="B3647" s="2">
        <v>0</v>
      </c>
      <c r="C3647" s="32"/>
      <c r="D3647" s="16">
        <v>0</v>
      </c>
      <c r="E3647" s="23">
        <v>0</v>
      </c>
      <c r="F3647" s="23">
        <v>0</v>
      </c>
      <c r="G3647" s="23">
        <v>0</v>
      </c>
      <c r="H3647" s="23">
        <v>0</v>
      </c>
      <c r="I3647" s="23">
        <v>0</v>
      </c>
      <c r="J3647" s="23">
        <v>0</v>
      </c>
      <c r="K3647" s="24">
        <f t="shared" si="139"/>
        <v>0</v>
      </c>
      <c r="L3647" s="1">
        <v>0</v>
      </c>
    </row>
    <row r="3648" spans="2:12" hidden="1">
      <c r="B3648" s="2">
        <v>0</v>
      </c>
      <c r="C3648" s="32"/>
      <c r="D3648" s="16">
        <v>0</v>
      </c>
      <c r="E3648" s="23">
        <v>0</v>
      </c>
      <c r="F3648" s="23">
        <v>0</v>
      </c>
      <c r="G3648" s="23">
        <v>0</v>
      </c>
      <c r="H3648" s="23">
        <v>0</v>
      </c>
      <c r="I3648" s="23">
        <v>0</v>
      </c>
      <c r="J3648" s="23">
        <v>0</v>
      </c>
      <c r="K3648" s="24">
        <f t="shared" si="139"/>
        <v>0</v>
      </c>
      <c r="L3648" s="1">
        <v>0</v>
      </c>
    </row>
    <row r="3649" spans="2:12" hidden="1">
      <c r="B3649" s="2">
        <v>0</v>
      </c>
      <c r="C3649" s="32"/>
      <c r="D3649" s="16">
        <v>0</v>
      </c>
      <c r="E3649" s="23">
        <v>0</v>
      </c>
      <c r="F3649" s="23">
        <v>0</v>
      </c>
      <c r="G3649" s="23">
        <v>0</v>
      </c>
      <c r="H3649" s="23">
        <v>0</v>
      </c>
      <c r="I3649" s="23">
        <v>0</v>
      </c>
      <c r="J3649" s="23">
        <v>0</v>
      </c>
      <c r="K3649" s="24">
        <f t="shared" si="139"/>
        <v>0</v>
      </c>
      <c r="L3649" s="1">
        <v>0</v>
      </c>
    </row>
    <row r="3650" spans="2:12" hidden="1">
      <c r="B3650" s="2">
        <v>0</v>
      </c>
      <c r="C3650" s="32"/>
      <c r="D3650" s="16">
        <v>0</v>
      </c>
      <c r="E3650" s="23">
        <v>0</v>
      </c>
      <c r="F3650" s="23">
        <v>0</v>
      </c>
      <c r="G3650" s="23">
        <v>0</v>
      </c>
      <c r="H3650" s="23">
        <v>0</v>
      </c>
      <c r="I3650" s="23">
        <v>0</v>
      </c>
      <c r="J3650" s="23">
        <v>0</v>
      </c>
      <c r="K3650" s="24">
        <f t="shared" si="139"/>
        <v>0</v>
      </c>
      <c r="L3650" s="1">
        <v>0</v>
      </c>
    </row>
    <row r="3651" spans="2:12" hidden="1">
      <c r="B3651" s="2">
        <v>0</v>
      </c>
      <c r="C3651" s="32"/>
      <c r="D3651" s="16">
        <v>0</v>
      </c>
      <c r="E3651" s="23">
        <v>0</v>
      </c>
      <c r="F3651" s="23">
        <v>0</v>
      </c>
      <c r="G3651" s="23">
        <v>0</v>
      </c>
      <c r="H3651" s="23">
        <v>0</v>
      </c>
      <c r="I3651" s="23">
        <v>0</v>
      </c>
      <c r="J3651" s="23">
        <v>0</v>
      </c>
      <c r="K3651" s="24">
        <f t="shared" si="139"/>
        <v>0</v>
      </c>
      <c r="L3651" s="1">
        <v>0</v>
      </c>
    </row>
    <row r="3652" spans="2:12" hidden="1">
      <c r="B3652" s="2">
        <v>0</v>
      </c>
      <c r="C3652" s="32"/>
      <c r="D3652" s="16">
        <v>0</v>
      </c>
      <c r="E3652" s="23">
        <v>0</v>
      </c>
      <c r="F3652" s="23">
        <v>0</v>
      </c>
      <c r="G3652" s="23">
        <v>0</v>
      </c>
      <c r="H3652" s="23">
        <v>0</v>
      </c>
      <c r="I3652" s="23">
        <v>0</v>
      </c>
      <c r="J3652" s="23">
        <v>0</v>
      </c>
      <c r="K3652" s="24">
        <f t="shared" si="139"/>
        <v>0</v>
      </c>
      <c r="L3652" s="1">
        <v>0</v>
      </c>
    </row>
    <row r="3653" spans="2:12" hidden="1">
      <c r="B3653" s="2">
        <v>0</v>
      </c>
      <c r="C3653" s="32"/>
      <c r="D3653" s="16">
        <v>0</v>
      </c>
      <c r="E3653" s="23">
        <v>0</v>
      </c>
      <c r="F3653" s="23">
        <v>0</v>
      </c>
      <c r="G3653" s="23">
        <v>0</v>
      </c>
      <c r="H3653" s="23">
        <v>0</v>
      </c>
      <c r="I3653" s="23">
        <v>0</v>
      </c>
      <c r="J3653" s="23">
        <v>0</v>
      </c>
      <c r="K3653" s="24">
        <f t="shared" si="139"/>
        <v>0</v>
      </c>
      <c r="L3653" s="1">
        <v>0</v>
      </c>
    </row>
    <row r="3654" spans="2:12" hidden="1">
      <c r="B3654" s="2">
        <v>0</v>
      </c>
      <c r="C3654" s="32"/>
      <c r="D3654" s="16">
        <v>0</v>
      </c>
      <c r="E3654" s="23">
        <v>0</v>
      </c>
      <c r="F3654" s="23">
        <v>0</v>
      </c>
      <c r="G3654" s="23">
        <v>0</v>
      </c>
      <c r="H3654" s="23">
        <v>0</v>
      </c>
      <c r="I3654" s="23">
        <v>0</v>
      </c>
      <c r="J3654" s="23">
        <v>0</v>
      </c>
      <c r="K3654" s="24">
        <f t="shared" si="139"/>
        <v>0</v>
      </c>
      <c r="L3654" s="1">
        <v>0</v>
      </c>
    </row>
    <row r="3655" spans="2:12" hidden="1">
      <c r="B3655" s="2">
        <v>0</v>
      </c>
      <c r="C3655" s="32"/>
      <c r="D3655" s="16">
        <v>0</v>
      </c>
      <c r="E3655" s="23">
        <v>0</v>
      </c>
      <c r="F3655" s="23">
        <v>0</v>
      </c>
      <c r="G3655" s="23">
        <v>0</v>
      </c>
      <c r="H3655" s="23">
        <v>0</v>
      </c>
      <c r="I3655" s="23">
        <v>0</v>
      </c>
      <c r="J3655" s="23">
        <v>0</v>
      </c>
      <c r="K3655" s="24">
        <f t="shared" si="139"/>
        <v>0</v>
      </c>
      <c r="L3655" s="1">
        <v>0</v>
      </c>
    </row>
    <row r="3656" spans="2:12" hidden="1">
      <c r="B3656" s="2">
        <v>0</v>
      </c>
      <c r="C3656" s="32"/>
      <c r="D3656" s="16">
        <v>0</v>
      </c>
      <c r="E3656" s="23">
        <v>0</v>
      </c>
      <c r="F3656" s="23">
        <v>0</v>
      </c>
      <c r="G3656" s="23">
        <v>0</v>
      </c>
      <c r="H3656" s="23">
        <v>0</v>
      </c>
      <c r="I3656" s="23">
        <v>0</v>
      </c>
      <c r="J3656" s="23">
        <v>0</v>
      </c>
      <c r="K3656" s="24">
        <f t="shared" si="139"/>
        <v>0</v>
      </c>
      <c r="L3656" s="1">
        <v>0</v>
      </c>
    </row>
    <row r="3657" spans="2:12" hidden="1">
      <c r="B3657" s="2">
        <v>0</v>
      </c>
      <c r="C3657" s="32"/>
      <c r="D3657" s="16">
        <v>0</v>
      </c>
      <c r="E3657" s="23">
        <v>0</v>
      </c>
      <c r="F3657" s="23">
        <v>0</v>
      </c>
      <c r="G3657" s="23">
        <v>0</v>
      </c>
      <c r="H3657" s="23">
        <v>0</v>
      </c>
      <c r="I3657" s="23">
        <v>0</v>
      </c>
      <c r="J3657" s="23">
        <v>0</v>
      </c>
      <c r="K3657" s="24">
        <f t="shared" si="139"/>
        <v>0</v>
      </c>
      <c r="L3657" s="1">
        <v>0</v>
      </c>
    </row>
    <row r="3658" spans="2:12" hidden="1">
      <c r="B3658" s="2">
        <v>0</v>
      </c>
      <c r="C3658" s="32"/>
      <c r="D3658" s="16">
        <v>0</v>
      </c>
      <c r="E3658" s="23">
        <v>0</v>
      </c>
      <c r="F3658" s="23">
        <v>0</v>
      </c>
      <c r="G3658" s="23">
        <v>0</v>
      </c>
      <c r="H3658" s="23">
        <v>0</v>
      </c>
      <c r="I3658" s="23">
        <v>0</v>
      </c>
      <c r="J3658" s="23">
        <v>0</v>
      </c>
      <c r="K3658" s="24">
        <f t="shared" si="139"/>
        <v>0</v>
      </c>
      <c r="L3658" s="1">
        <v>0</v>
      </c>
    </row>
    <row r="3659" spans="2:12" hidden="1">
      <c r="B3659" s="2">
        <v>0</v>
      </c>
      <c r="C3659" s="32"/>
      <c r="D3659" s="16">
        <v>0</v>
      </c>
      <c r="E3659" s="23">
        <v>0</v>
      </c>
      <c r="F3659" s="23">
        <v>0</v>
      </c>
      <c r="G3659" s="23">
        <v>0</v>
      </c>
      <c r="H3659" s="23">
        <v>0</v>
      </c>
      <c r="I3659" s="23">
        <v>0</v>
      </c>
      <c r="J3659" s="23">
        <v>0</v>
      </c>
      <c r="K3659" s="24">
        <f t="shared" si="139"/>
        <v>0</v>
      </c>
      <c r="L3659" s="1">
        <v>0</v>
      </c>
    </row>
    <row r="3660" spans="2:12" hidden="1">
      <c r="B3660" s="2">
        <v>0</v>
      </c>
      <c r="C3660" s="32"/>
      <c r="D3660" s="16">
        <v>0</v>
      </c>
      <c r="E3660" s="23">
        <v>0</v>
      </c>
      <c r="F3660" s="23">
        <v>0</v>
      </c>
      <c r="G3660" s="23">
        <v>0</v>
      </c>
      <c r="H3660" s="23">
        <v>0</v>
      </c>
      <c r="I3660" s="23">
        <v>0</v>
      </c>
      <c r="J3660" s="23">
        <v>0</v>
      </c>
      <c r="K3660" s="24">
        <f t="shared" si="139"/>
        <v>0</v>
      </c>
      <c r="L3660" s="1">
        <v>0</v>
      </c>
    </row>
    <row r="3661" spans="2:12" hidden="1">
      <c r="B3661" s="2">
        <v>0</v>
      </c>
      <c r="C3661" s="32"/>
      <c r="D3661" s="16">
        <v>0</v>
      </c>
      <c r="E3661" s="23">
        <v>0</v>
      </c>
      <c r="F3661" s="23">
        <v>0</v>
      </c>
      <c r="G3661" s="23">
        <v>0</v>
      </c>
      <c r="H3661" s="23">
        <v>0</v>
      </c>
      <c r="I3661" s="23">
        <v>0</v>
      </c>
      <c r="J3661" s="23">
        <v>0</v>
      </c>
      <c r="K3661" s="24">
        <f t="shared" si="139"/>
        <v>0</v>
      </c>
      <c r="L3661" s="1">
        <v>0</v>
      </c>
    </row>
    <row r="3662" spans="2:12" hidden="1">
      <c r="B3662" s="2">
        <v>0</v>
      </c>
      <c r="C3662" s="32"/>
      <c r="D3662" s="16">
        <v>0</v>
      </c>
      <c r="E3662" s="23">
        <v>0</v>
      </c>
      <c r="F3662" s="23">
        <v>0</v>
      </c>
      <c r="G3662" s="23">
        <v>0</v>
      </c>
      <c r="H3662" s="23">
        <v>0</v>
      </c>
      <c r="I3662" s="23">
        <v>0</v>
      </c>
      <c r="J3662" s="23">
        <v>0</v>
      </c>
      <c r="K3662" s="24">
        <f t="shared" si="139"/>
        <v>0</v>
      </c>
      <c r="L3662" s="1">
        <v>0</v>
      </c>
    </row>
    <row r="3663" spans="2:12" hidden="1">
      <c r="B3663" s="2">
        <v>0</v>
      </c>
      <c r="C3663" s="32"/>
      <c r="D3663" s="16">
        <v>0</v>
      </c>
      <c r="E3663" s="23">
        <v>0</v>
      </c>
      <c r="F3663" s="23">
        <v>0</v>
      </c>
      <c r="G3663" s="23">
        <v>0</v>
      </c>
      <c r="H3663" s="23">
        <v>0</v>
      </c>
      <c r="I3663" s="23">
        <v>0</v>
      </c>
      <c r="J3663" s="23">
        <v>0</v>
      </c>
      <c r="K3663" s="24">
        <f t="shared" si="139"/>
        <v>0</v>
      </c>
      <c r="L3663" s="1">
        <v>0</v>
      </c>
    </row>
    <row r="3664" spans="2:12" hidden="1">
      <c r="B3664" s="2">
        <v>0</v>
      </c>
      <c r="C3664" s="32"/>
      <c r="D3664" s="16">
        <v>0</v>
      </c>
      <c r="E3664" s="23">
        <v>0</v>
      </c>
      <c r="F3664" s="23">
        <v>0</v>
      </c>
      <c r="G3664" s="23">
        <v>0</v>
      </c>
      <c r="H3664" s="23">
        <v>0</v>
      </c>
      <c r="I3664" s="23">
        <v>0</v>
      </c>
      <c r="J3664" s="23">
        <v>0</v>
      </c>
      <c r="K3664" s="24">
        <f t="shared" si="139"/>
        <v>0</v>
      </c>
      <c r="L3664" s="1">
        <v>0</v>
      </c>
    </row>
    <row r="3665" spans="2:12" hidden="1">
      <c r="B3665" s="2">
        <v>0</v>
      </c>
      <c r="C3665" s="32"/>
      <c r="D3665" s="16">
        <v>0</v>
      </c>
      <c r="E3665" s="23">
        <v>0</v>
      </c>
      <c r="F3665" s="23">
        <v>0</v>
      </c>
      <c r="G3665" s="23">
        <v>0</v>
      </c>
      <c r="H3665" s="23">
        <v>0</v>
      </c>
      <c r="I3665" s="23">
        <v>0</v>
      </c>
      <c r="J3665" s="23">
        <v>0</v>
      </c>
      <c r="K3665" s="24">
        <f t="shared" si="139"/>
        <v>0</v>
      </c>
      <c r="L3665" s="1">
        <v>0</v>
      </c>
    </row>
    <row r="3666" spans="2:12" hidden="1">
      <c r="B3666" s="2">
        <v>0</v>
      </c>
      <c r="C3666" s="32"/>
      <c r="D3666" s="16">
        <v>0</v>
      </c>
      <c r="E3666" s="23">
        <v>0</v>
      </c>
      <c r="F3666" s="23">
        <v>0</v>
      </c>
      <c r="G3666" s="23">
        <v>0</v>
      </c>
      <c r="H3666" s="23">
        <v>0</v>
      </c>
      <c r="I3666" s="23">
        <v>0</v>
      </c>
      <c r="J3666" s="23">
        <v>0</v>
      </c>
      <c r="K3666" s="24">
        <f t="shared" si="139"/>
        <v>0</v>
      </c>
      <c r="L3666" s="1">
        <v>0</v>
      </c>
    </row>
    <row r="3667" spans="2:12" hidden="1">
      <c r="B3667" s="2">
        <v>0</v>
      </c>
      <c r="C3667" s="32"/>
      <c r="D3667" s="16">
        <v>0</v>
      </c>
      <c r="E3667" s="23">
        <v>0</v>
      </c>
      <c r="F3667" s="23">
        <v>0</v>
      </c>
      <c r="G3667" s="23">
        <v>0</v>
      </c>
      <c r="H3667" s="23">
        <v>0</v>
      </c>
      <c r="I3667" s="23">
        <v>0</v>
      </c>
      <c r="J3667" s="23">
        <v>0</v>
      </c>
      <c r="K3667" s="24">
        <f t="shared" si="139"/>
        <v>0</v>
      </c>
      <c r="L3667" s="1">
        <v>0</v>
      </c>
    </row>
    <row r="3668" spans="2:12" hidden="1">
      <c r="B3668" s="2">
        <v>0</v>
      </c>
      <c r="C3668" s="32"/>
      <c r="D3668" s="16">
        <v>0</v>
      </c>
      <c r="E3668" s="23">
        <v>0</v>
      </c>
      <c r="F3668" s="23">
        <v>0</v>
      </c>
      <c r="G3668" s="23">
        <v>0</v>
      </c>
      <c r="H3668" s="23">
        <v>0</v>
      </c>
      <c r="I3668" s="23">
        <v>0</v>
      </c>
      <c r="J3668" s="23">
        <v>0</v>
      </c>
      <c r="K3668" s="24">
        <f t="shared" si="139"/>
        <v>0</v>
      </c>
      <c r="L3668" s="1">
        <v>0</v>
      </c>
    </row>
    <row r="3669" spans="2:12" hidden="1">
      <c r="B3669" s="2">
        <v>0</v>
      </c>
      <c r="C3669" s="32"/>
      <c r="D3669" s="16">
        <v>0</v>
      </c>
      <c r="E3669" s="23">
        <v>0</v>
      </c>
      <c r="F3669" s="23">
        <v>0</v>
      </c>
      <c r="G3669" s="23">
        <v>0</v>
      </c>
      <c r="H3669" s="23">
        <v>0</v>
      </c>
      <c r="I3669" s="23">
        <v>0</v>
      </c>
      <c r="J3669" s="23">
        <v>0</v>
      </c>
      <c r="K3669" s="24">
        <f t="shared" si="139"/>
        <v>0</v>
      </c>
      <c r="L3669" s="1">
        <v>0</v>
      </c>
    </row>
    <row r="3670" spans="2:12" hidden="1">
      <c r="B3670" s="2">
        <v>0</v>
      </c>
      <c r="C3670" s="32"/>
      <c r="D3670" s="16">
        <v>0</v>
      </c>
      <c r="E3670" s="23">
        <v>0</v>
      </c>
      <c r="F3670" s="23">
        <v>0</v>
      </c>
      <c r="G3670" s="23">
        <v>0</v>
      </c>
      <c r="H3670" s="23">
        <v>0</v>
      </c>
      <c r="I3670" s="23">
        <v>0</v>
      </c>
      <c r="J3670" s="23">
        <v>0</v>
      </c>
      <c r="K3670" s="24">
        <f t="shared" si="139"/>
        <v>0</v>
      </c>
      <c r="L3670" s="1">
        <v>0</v>
      </c>
    </row>
    <row r="3671" spans="2:12" hidden="1">
      <c r="B3671" s="2">
        <v>0</v>
      </c>
      <c r="C3671" s="32"/>
      <c r="D3671" s="16">
        <v>0</v>
      </c>
      <c r="E3671" s="23">
        <v>0</v>
      </c>
      <c r="F3671" s="23">
        <v>0</v>
      </c>
      <c r="G3671" s="23">
        <v>0</v>
      </c>
      <c r="H3671" s="23">
        <v>0</v>
      </c>
      <c r="I3671" s="23">
        <v>0</v>
      </c>
      <c r="J3671" s="23">
        <v>0</v>
      </c>
      <c r="K3671" s="24">
        <f t="shared" si="139"/>
        <v>0</v>
      </c>
      <c r="L3671" s="1">
        <v>0</v>
      </c>
    </row>
    <row r="3672" spans="2:12" hidden="1">
      <c r="B3672" s="2">
        <v>0</v>
      </c>
      <c r="C3672" s="32"/>
      <c r="D3672" s="16">
        <v>0</v>
      </c>
      <c r="E3672" s="23">
        <v>0</v>
      </c>
      <c r="F3672" s="23">
        <v>0</v>
      </c>
      <c r="G3672" s="23">
        <v>0</v>
      </c>
      <c r="H3672" s="23">
        <v>0</v>
      </c>
      <c r="I3672" s="23">
        <v>0</v>
      </c>
      <c r="J3672" s="23">
        <v>0</v>
      </c>
      <c r="K3672" s="24">
        <f t="shared" si="139"/>
        <v>0</v>
      </c>
      <c r="L3672" s="1">
        <v>0</v>
      </c>
    </row>
    <row r="3673" spans="2:12" hidden="1">
      <c r="B3673" s="2">
        <v>0</v>
      </c>
      <c r="C3673" s="32"/>
      <c r="D3673" s="16">
        <v>0</v>
      </c>
      <c r="E3673" s="23">
        <v>0</v>
      </c>
      <c r="F3673" s="23">
        <v>0</v>
      </c>
      <c r="G3673" s="23">
        <v>0</v>
      </c>
      <c r="H3673" s="23">
        <v>0</v>
      </c>
      <c r="I3673" s="23">
        <v>0</v>
      </c>
      <c r="J3673" s="23">
        <v>0</v>
      </c>
      <c r="K3673" s="24">
        <f t="shared" si="139"/>
        <v>0</v>
      </c>
      <c r="L3673" s="1">
        <v>0</v>
      </c>
    </row>
    <row r="3674" spans="2:12" hidden="1">
      <c r="B3674" s="2">
        <v>0</v>
      </c>
      <c r="C3674" s="32"/>
      <c r="D3674" s="16">
        <v>0</v>
      </c>
      <c r="E3674" s="23">
        <v>0</v>
      </c>
      <c r="F3674" s="23">
        <v>0</v>
      </c>
      <c r="G3674" s="23">
        <v>0</v>
      </c>
      <c r="H3674" s="23">
        <v>0</v>
      </c>
      <c r="I3674" s="23">
        <v>0</v>
      </c>
      <c r="J3674" s="23">
        <v>0</v>
      </c>
      <c r="K3674" s="24">
        <f t="shared" si="139"/>
        <v>0</v>
      </c>
      <c r="L3674" s="1">
        <v>0</v>
      </c>
    </row>
    <row r="3675" spans="2:12" hidden="1">
      <c r="B3675" s="2">
        <v>0</v>
      </c>
      <c r="C3675" s="32"/>
      <c r="D3675" s="16">
        <v>0</v>
      </c>
      <c r="E3675" s="23">
        <v>0</v>
      </c>
      <c r="F3675" s="23">
        <v>0</v>
      </c>
      <c r="G3675" s="23">
        <v>0</v>
      </c>
      <c r="H3675" s="23">
        <v>0</v>
      </c>
      <c r="I3675" s="23">
        <v>0</v>
      </c>
      <c r="J3675" s="23">
        <v>0</v>
      </c>
      <c r="K3675" s="24">
        <f t="shared" si="139"/>
        <v>0</v>
      </c>
      <c r="L3675" s="1">
        <v>0</v>
      </c>
    </row>
    <row r="3676" spans="2:12" hidden="1">
      <c r="B3676" s="2">
        <v>0</v>
      </c>
      <c r="C3676" s="32"/>
      <c r="D3676" s="16">
        <v>0</v>
      </c>
      <c r="E3676" s="23">
        <v>0</v>
      </c>
      <c r="F3676" s="23">
        <v>0</v>
      </c>
      <c r="G3676" s="23">
        <v>0</v>
      </c>
      <c r="H3676" s="23">
        <v>0</v>
      </c>
      <c r="I3676" s="23">
        <v>0</v>
      </c>
      <c r="J3676" s="23">
        <v>0</v>
      </c>
      <c r="K3676" s="24">
        <f t="shared" si="139"/>
        <v>0</v>
      </c>
      <c r="L3676" s="1">
        <v>0</v>
      </c>
    </row>
    <row r="3677" spans="2:12" hidden="1">
      <c r="B3677" s="2">
        <v>0</v>
      </c>
      <c r="C3677" s="32"/>
      <c r="D3677" s="16">
        <v>0</v>
      </c>
      <c r="E3677" s="23">
        <v>0</v>
      </c>
      <c r="F3677" s="23">
        <v>0</v>
      </c>
      <c r="G3677" s="23">
        <v>0</v>
      </c>
      <c r="H3677" s="23">
        <v>0</v>
      </c>
      <c r="I3677" s="23">
        <v>0</v>
      </c>
      <c r="J3677" s="23">
        <v>0</v>
      </c>
      <c r="K3677" s="24">
        <f t="shared" si="139"/>
        <v>0</v>
      </c>
      <c r="L3677" s="1">
        <v>0</v>
      </c>
    </row>
    <row r="3678" spans="2:12" hidden="1">
      <c r="B3678" s="2">
        <v>0</v>
      </c>
      <c r="C3678" s="32"/>
      <c r="D3678" s="16">
        <v>0</v>
      </c>
      <c r="E3678" s="23">
        <v>0</v>
      </c>
      <c r="F3678" s="23">
        <v>0</v>
      </c>
      <c r="G3678" s="23">
        <v>0</v>
      </c>
      <c r="H3678" s="23">
        <v>0</v>
      </c>
      <c r="I3678" s="23">
        <v>0</v>
      </c>
      <c r="J3678" s="23">
        <v>0</v>
      </c>
      <c r="K3678" s="24">
        <f t="shared" si="139"/>
        <v>0</v>
      </c>
      <c r="L3678" s="1">
        <v>0</v>
      </c>
    </row>
    <row r="3679" spans="2:12" hidden="1">
      <c r="B3679" s="2">
        <v>0</v>
      </c>
      <c r="C3679" s="32"/>
      <c r="D3679" s="16">
        <v>0</v>
      </c>
      <c r="E3679" s="23">
        <v>0</v>
      </c>
      <c r="F3679" s="23">
        <v>0</v>
      </c>
      <c r="G3679" s="23">
        <v>0</v>
      </c>
      <c r="H3679" s="23">
        <v>0</v>
      </c>
      <c r="I3679" s="23">
        <v>0</v>
      </c>
      <c r="J3679" s="23">
        <v>0</v>
      </c>
      <c r="K3679" s="24">
        <f t="shared" si="139"/>
        <v>0</v>
      </c>
      <c r="L3679" s="1">
        <v>0</v>
      </c>
    </row>
    <row r="3680" spans="2:12" hidden="1">
      <c r="B3680" s="2">
        <v>0</v>
      </c>
      <c r="C3680" s="32"/>
      <c r="D3680" s="16">
        <v>0</v>
      </c>
      <c r="E3680" s="23">
        <v>0</v>
      </c>
      <c r="F3680" s="23">
        <v>0</v>
      </c>
      <c r="G3680" s="23">
        <v>0</v>
      </c>
      <c r="H3680" s="23">
        <v>0</v>
      </c>
      <c r="I3680" s="23">
        <v>0</v>
      </c>
      <c r="J3680" s="23">
        <v>0</v>
      </c>
      <c r="K3680" s="24">
        <f t="shared" si="139"/>
        <v>0</v>
      </c>
      <c r="L3680" s="1">
        <v>0</v>
      </c>
    </row>
    <row r="3681" spans="2:12" hidden="1">
      <c r="B3681" s="2">
        <v>0</v>
      </c>
      <c r="C3681" s="32"/>
      <c r="D3681" s="16">
        <v>0</v>
      </c>
      <c r="E3681" s="23">
        <v>0</v>
      </c>
      <c r="F3681" s="23">
        <v>0</v>
      </c>
      <c r="G3681" s="23">
        <v>0</v>
      </c>
      <c r="H3681" s="23">
        <v>0</v>
      </c>
      <c r="I3681" s="23">
        <v>0</v>
      </c>
      <c r="J3681" s="23">
        <v>0</v>
      </c>
      <c r="K3681" s="24">
        <f t="shared" si="139"/>
        <v>0</v>
      </c>
      <c r="L3681" s="1">
        <v>0</v>
      </c>
    </row>
    <row r="3682" spans="2:12" hidden="1">
      <c r="B3682" s="2">
        <v>0</v>
      </c>
      <c r="C3682" s="32"/>
      <c r="D3682" s="16">
        <v>0</v>
      </c>
      <c r="E3682" s="23">
        <v>0</v>
      </c>
      <c r="F3682" s="23">
        <v>0</v>
      </c>
      <c r="G3682" s="23">
        <v>0</v>
      </c>
      <c r="H3682" s="23">
        <v>0</v>
      </c>
      <c r="I3682" s="23">
        <v>0</v>
      </c>
      <c r="J3682" s="23">
        <v>0</v>
      </c>
      <c r="K3682" s="24">
        <f t="shared" si="139"/>
        <v>0</v>
      </c>
      <c r="L3682" s="1">
        <v>0</v>
      </c>
    </row>
    <row r="3683" spans="2:12" hidden="1">
      <c r="B3683" s="2">
        <v>0</v>
      </c>
      <c r="C3683" s="32"/>
      <c r="D3683" s="16">
        <v>0</v>
      </c>
      <c r="E3683" s="23">
        <v>0</v>
      </c>
      <c r="F3683" s="23">
        <v>0</v>
      </c>
      <c r="G3683" s="23">
        <v>0</v>
      </c>
      <c r="H3683" s="23">
        <v>0</v>
      </c>
      <c r="I3683" s="23">
        <v>0</v>
      </c>
      <c r="J3683" s="23">
        <v>0</v>
      </c>
      <c r="K3683" s="24">
        <f t="shared" si="139"/>
        <v>0</v>
      </c>
      <c r="L3683" s="1">
        <v>0</v>
      </c>
    </row>
    <row r="3684" spans="2:12" hidden="1">
      <c r="B3684" s="2">
        <v>0</v>
      </c>
      <c r="C3684" s="32"/>
      <c r="D3684" s="16">
        <v>0</v>
      </c>
      <c r="E3684" s="23">
        <v>0</v>
      </c>
      <c r="F3684" s="23">
        <v>0</v>
      </c>
      <c r="G3684" s="23">
        <v>0</v>
      </c>
      <c r="H3684" s="23">
        <v>0</v>
      </c>
      <c r="I3684" s="23">
        <v>0</v>
      </c>
      <c r="J3684" s="23">
        <v>0</v>
      </c>
      <c r="K3684" s="24">
        <f t="shared" si="139"/>
        <v>0</v>
      </c>
      <c r="L3684" s="1">
        <v>0</v>
      </c>
    </row>
    <row r="3685" spans="2:12" hidden="1">
      <c r="B3685" s="2">
        <v>0</v>
      </c>
      <c r="C3685" s="32"/>
      <c r="D3685" s="16">
        <v>0</v>
      </c>
      <c r="E3685" s="23">
        <v>0</v>
      </c>
      <c r="F3685" s="23">
        <v>0</v>
      </c>
      <c r="G3685" s="23">
        <v>0</v>
      </c>
      <c r="H3685" s="23">
        <v>0</v>
      </c>
      <c r="I3685" s="23">
        <v>0</v>
      </c>
      <c r="J3685" s="23">
        <v>0</v>
      </c>
      <c r="K3685" s="24">
        <f t="shared" si="139"/>
        <v>0</v>
      </c>
      <c r="L3685" s="1">
        <v>0</v>
      </c>
    </row>
    <row r="3686" spans="2:12" hidden="1">
      <c r="B3686" s="2">
        <v>0</v>
      </c>
      <c r="C3686" s="32"/>
      <c r="D3686" s="16">
        <v>0</v>
      </c>
      <c r="E3686" s="23">
        <v>0</v>
      </c>
      <c r="F3686" s="23">
        <v>0</v>
      </c>
      <c r="G3686" s="23">
        <v>0</v>
      </c>
      <c r="H3686" s="23">
        <v>0</v>
      </c>
      <c r="I3686" s="23">
        <v>0</v>
      </c>
      <c r="J3686" s="23">
        <v>0</v>
      </c>
      <c r="K3686" s="24">
        <f t="shared" ref="K3686:K3700" si="140">SUM(E3686:J3686)</f>
        <v>0</v>
      </c>
      <c r="L3686" s="1">
        <v>0</v>
      </c>
    </row>
    <row r="3687" spans="2:12" hidden="1">
      <c r="B3687" s="2">
        <v>0</v>
      </c>
      <c r="C3687" s="32"/>
      <c r="D3687" s="16">
        <v>0</v>
      </c>
      <c r="E3687" s="23">
        <v>0</v>
      </c>
      <c r="F3687" s="23">
        <v>0</v>
      </c>
      <c r="G3687" s="23">
        <v>0</v>
      </c>
      <c r="H3687" s="23">
        <v>0</v>
      </c>
      <c r="I3687" s="23">
        <v>0</v>
      </c>
      <c r="J3687" s="23">
        <v>0</v>
      </c>
      <c r="K3687" s="24">
        <f t="shared" si="140"/>
        <v>0</v>
      </c>
      <c r="L3687" s="1">
        <v>0</v>
      </c>
    </row>
    <row r="3688" spans="2:12" hidden="1">
      <c r="B3688" s="2">
        <v>0</v>
      </c>
      <c r="C3688" s="32"/>
      <c r="D3688" s="16">
        <v>0</v>
      </c>
      <c r="E3688" s="23">
        <v>0</v>
      </c>
      <c r="F3688" s="23">
        <v>0</v>
      </c>
      <c r="G3688" s="23">
        <v>0</v>
      </c>
      <c r="H3688" s="23">
        <v>0</v>
      </c>
      <c r="I3688" s="23">
        <v>0</v>
      </c>
      <c r="J3688" s="23">
        <v>0</v>
      </c>
      <c r="K3688" s="24">
        <f t="shared" si="140"/>
        <v>0</v>
      </c>
      <c r="L3688" s="1">
        <v>0</v>
      </c>
    </row>
    <row r="3689" spans="2:12" hidden="1">
      <c r="B3689" s="2">
        <v>0</v>
      </c>
      <c r="C3689" s="32"/>
      <c r="D3689" s="16">
        <v>0</v>
      </c>
      <c r="E3689" s="23">
        <v>0</v>
      </c>
      <c r="F3689" s="23">
        <v>0</v>
      </c>
      <c r="G3689" s="23">
        <v>0</v>
      </c>
      <c r="H3689" s="23">
        <v>0</v>
      </c>
      <c r="I3689" s="23">
        <v>0</v>
      </c>
      <c r="J3689" s="23">
        <v>0</v>
      </c>
      <c r="K3689" s="24">
        <f t="shared" si="140"/>
        <v>0</v>
      </c>
      <c r="L3689" s="1">
        <v>0</v>
      </c>
    </row>
    <row r="3690" spans="2:12" hidden="1">
      <c r="B3690" s="2">
        <v>0</v>
      </c>
      <c r="C3690" s="32"/>
      <c r="D3690" s="16">
        <v>0</v>
      </c>
      <c r="E3690" s="23">
        <v>0</v>
      </c>
      <c r="F3690" s="23">
        <v>0</v>
      </c>
      <c r="G3690" s="23">
        <v>0</v>
      </c>
      <c r="H3690" s="23">
        <v>0</v>
      </c>
      <c r="I3690" s="23">
        <v>0</v>
      </c>
      <c r="J3690" s="23">
        <v>0</v>
      </c>
      <c r="K3690" s="24">
        <f t="shared" si="140"/>
        <v>0</v>
      </c>
      <c r="L3690" s="1">
        <v>0</v>
      </c>
    </row>
    <row r="3691" spans="2:12" hidden="1">
      <c r="B3691" s="2">
        <v>0</v>
      </c>
      <c r="C3691" s="32"/>
      <c r="D3691" s="16">
        <v>0</v>
      </c>
      <c r="E3691" s="23">
        <v>0</v>
      </c>
      <c r="F3691" s="23">
        <v>0</v>
      </c>
      <c r="G3691" s="23">
        <v>0</v>
      </c>
      <c r="H3691" s="23">
        <v>0</v>
      </c>
      <c r="I3691" s="23">
        <v>0</v>
      </c>
      <c r="J3691" s="23">
        <v>0</v>
      </c>
      <c r="K3691" s="24">
        <f t="shared" si="140"/>
        <v>0</v>
      </c>
      <c r="L3691" s="1">
        <v>0</v>
      </c>
    </row>
    <row r="3692" spans="2:12" hidden="1">
      <c r="B3692" s="2">
        <v>0</v>
      </c>
      <c r="C3692" s="32"/>
      <c r="D3692" s="16">
        <v>0</v>
      </c>
      <c r="E3692" s="23">
        <v>0</v>
      </c>
      <c r="F3692" s="23">
        <v>0</v>
      </c>
      <c r="G3692" s="23">
        <v>0</v>
      </c>
      <c r="H3692" s="23">
        <v>0</v>
      </c>
      <c r="I3692" s="23">
        <v>0</v>
      </c>
      <c r="J3692" s="23">
        <v>0</v>
      </c>
      <c r="K3692" s="24">
        <f t="shared" si="140"/>
        <v>0</v>
      </c>
      <c r="L3692" s="1">
        <v>0</v>
      </c>
    </row>
    <row r="3693" spans="2:12" hidden="1">
      <c r="B3693" s="2">
        <v>0</v>
      </c>
      <c r="C3693" s="32"/>
      <c r="D3693" s="16">
        <v>0</v>
      </c>
      <c r="E3693" s="23">
        <v>0</v>
      </c>
      <c r="F3693" s="23">
        <v>0</v>
      </c>
      <c r="G3693" s="23">
        <v>0</v>
      </c>
      <c r="H3693" s="23">
        <v>0</v>
      </c>
      <c r="I3693" s="23">
        <v>0</v>
      </c>
      <c r="J3693" s="23">
        <v>0</v>
      </c>
      <c r="K3693" s="24">
        <f t="shared" si="140"/>
        <v>0</v>
      </c>
      <c r="L3693" s="1">
        <v>0</v>
      </c>
    </row>
    <row r="3694" spans="2:12" hidden="1">
      <c r="B3694" s="2">
        <v>0</v>
      </c>
      <c r="C3694" s="32"/>
      <c r="D3694" s="16">
        <v>0</v>
      </c>
      <c r="E3694" s="23">
        <v>0</v>
      </c>
      <c r="F3694" s="23">
        <v>0</v>
      </c>
      <c r="G3694" s="23">
        <v>0</v>
      </c>
      <c r="H3694" s="23">
        <v>0</v>
      </c>
      <c r="I3694" s="23">
        <v>0</v>
      </c>
      <c r="J3694" s="23">
        <v>0</v>
      </c>
      <c r="K3694" s="24">
        <f t="shared" si="140"/>
        <v>0</v>
      </c>
      <c r="L3694" s="1">
        <v>0</v>
      </c>
    </row>
    <row r="3695" spans="2:12" hidden="1">
      <c r="B3695" s="2">
        <v>0</v>
      </c>
      <c r="C3695" s="3"/>
      <c r="D3695" s="16"/>
      <c r="E3695" s="23"/>
      <c r="F3695" s="23"/>
      <c r="G3695" s="23"/>
      <c r="H3695" s="23"/>
      <c r="I3695" s="23"/>
      <c r="J3695" s="23"/>
      <c r="K3695" s="24">
        <f t="shared" si="140"/>
        <v>0</v>
      </c>
      <c r="L3695" s="1">
        <v>0</v>
      </c>
    </row>
    <row r="3696" spans="2:12" hidden="1">
      <c r="B3696" s="2">
        <v>0</v>
      </c>
      <c r="C3696" s="3"/>
      <c r="D3696" s="27" t="s">
        <v>3288</v>
      </c>
      <c r="E3696" s="34">
        <f t="shared" ref="E3696:J3696" si="141">SUM(E3615:E3695)</f>
        <v>0</v>
      </c>
      <c r="F3696" s="34">
        <f t="shared" si="141"/>
        <v>0</v>
      </c>
      <c r="G3696" s="34">
        <f t="shared" si="141"/>
        <v>0</v>
      </c>
      <c r="H3696" s="34">
        <f t="shared" si="141"/>
        <v>0</v>
      </c>
      <c r="I3696" s="34">
        <f t="shared" si="141"/>
        <v>0</v>
      </c>
      <c r="J3696" s="34">
        <f t="shared" si="141"/>
        <v>0</v>
      </c>
      <c r="K3696" s="35">
        <f t="shared" si="140"/>
        <v>0</v>
      </c>
      <c r="L3696" s="1">
        <v>0</v>
      </c>
    </row>
    <row r="3697" spans="2:12" hidden="1">
      <c r="C3697" s="3"/>
      <c r="D3697" s="16"/>
      <c r="E3697" s="23"/>
      <c r="F3697" s="23"/>
      <c r="G3697" s="23"/>
      <c r="H3697" s="23"/>
      <c r="I3697" s="23"/>
      <c r="J3697" s="23"/>
      <c r="K3697" s="24">
        <f t="shared" si="140"/>
        <v>0</v>
      </c>
      <c r="L3697" s="1">
        <v>0</v>
      </c>
    </row>
    <row r="3698" spans="2:12">
      <c r="C3698" s="3"/>
      <c r="D3698" s="16"/>
      <c r="E3698" s="23"/>
      <c r="F3698" s="23"/>
      <c r="G3698" s="23"/>
      <c r="H3698" s="23"/>
      <c r="I3698" s="23"/>
      <c r="J3698" s="23"/>
      <c r="K3698" s="24">
        <f t="shared" si="140"/>
        <v>0</v>
      </c>
    </row>
    <row r="3699" spans="2:12">
      <c r="B3699" s="2">
        <v>0</v>
      </c>
      <c r="C3699" s="3"/>
      <c r="D3699" s="15" t="str">
        <f>""&amp;TEXT(D3530,"0")&amp;" एकूण बेरीज"</f>
        <v>नव्याने समाविष्ट झालेली गावे एकूण बेरीज</v>
      </c>
      <c r="E3699" s="33">
        <f t="shared" ref="E3699:J3699" si="142">E3613+E3696</f>
        <v>5</v>
      </c>
      <c r="F3699" s="33">
        <f t="shared" si="142"/>
        <v>15</v>
      </c>
      <c r="G3699" s="33">
        <f t="shared" si="142"/>
        <v>5</v>
      </c>
      <c r="H3699" s="33">
        <f t="shared" si="142"/>
        <v>0</v>
      </c>
      <c r="I3699" s="33">
        <f t="shared" si="142"/>
        <v>0</v>
      </c>
      <c r="J3699" s="33">
        <f t="shared" si="142"/>
        <v>5</v>
      </c>
      <c r="K3699" s="35">
        <f t="shared" si="140"/>
        <v>30</v>
      </c>
    </row>
    <row r="3700" spans="2:12">
      <c r="C3700" s="3"/>
      <c r="D3700" s="16"/>
      <c r="E3700" s="23"/>
      <c r="F3700" s="23"/>
      <c r="G3700" s="23"/>
      <c r="H3700" s="23"/>
      <c r="I3700" s="23"/>
      <c r="J3700" s="23"/>
      <c r="K3700" s="24">
        <f t="shared" si="140"/>
        <v>0</v>
      </c>
    </row>
  </sheetData>
  <conditionalFormatting sqref="E8:J23">
    <cfRule type="cellIs" dxfId="7" priority="1"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6" priority="3" operator="equal">
      <formula>0</formula>
    </cfRule>
  </conditionalFormatting>
  <conditionalFormatting sqref="E3613:J3613 E3696:J3696 E3699:J3699">
    <cfRule type="cellIs" dxfId="5" priority="2" operator="equal">
      <formula>0</formula>
    </cfRule>
  </conditionalFormatting>
  <conditionalFormatting sqref="K8:K23">
    <cfRule type="cellIs" dxfId="4" priority="6"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&amp;P/32&amp;C&amp;"Wingdings,Regular"&amp;12¬</oddFooter>
  </headerFooter>
  <rowBreaks count="12" manualBreakCount="12">
    <brk id="36" max="11" man="1"/>
    <brk id="718" max="11" man="1"/>
    <brk id="1657" max="11" man="1"/>
    <brk id="1912" max="11" man="1"/>
    <brk id="2082" max="11" man="1"/>
    <brk id="2422" max="11" man="1"/>
    <brk id="2677" max="11" man="1"/>
    <brk id="2932" max="11" man="1"/>
    <brk id="3019" max="11" man="1"/>
    <brk id="3276" max="11" man="1"/>
    <brk id="3359" max="11" man="1"/>
    <brk id="3529"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36CF-6F99-4A29-B1A6-31C7709BF409}">
  <sheetPr syncHorizontal="1" syncVertical="1" syncRef="A2" codeName="Sheet86"/>
  <dimension ref="A1:L3700"/>
  <sheetViews>
    <sheetView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3" customWidth="1"/>
    <col min="2" max="2" width="6.83203125" style="2" customWidth="1"/>
    <col min="3" max="3" width="7.83203125" style="6" customWidth="1"/>
    <col min="4" max="4" width="78.83203125" style="6" customWidth="1"/>
    <col min="5" max="11" width="10.83203125" style="6" customWidth="1"/>
    <col min="12" max="12" width="2.83203125" style="1" customWidth="1"/>
    <col min="13" max="16384" width="9.1640625" style="7"/>
  </cols>
  <sheetData>
    <row r="1" spans="1:12">
      <c r="A1" s="2" t="s">
        <v>270</v>
      </c>
      <c r="B1" s="2" t="s">
        <v>659</v>
      </c>
      <c r="C1" s="2" t="s">
        <v>361</v>
      </c>
      <c r="D1" s="12" t="s">
        <v>13156</v>
      </c>
      <c r="E1" s="42" t="s">
        <v>3766</v>
      </c>
      <c r="F1" s="42" t="s">
        <v>3767</v>
      </c>
      <c r="G1" s="42" t="s">
        <v>3768</v>
      </c>
      <c r="H1" s="42" t="s">
        <v>6039</v>
      </c>
      <c r="I1" s="42" t="s">
        <v>3769</v>
      </c>
      <c r="J1" s="42" t="s">
        <v>3770</v>
      </c>
      <c r="K1" s="42" t="s">
        <v>3282</v>
      </c>
      <c r="L1" s="1" t="s">
        <v>1051</v>
      </c>
    </row>
    <row r="2" spans="1:12" ht="11.25">
      <c r="C2" s="3"/>
      <c r="D2" s="21"/>
      <c r="E2" s="21"/>
      <c r="F2" s="21"/>
      <c r="G2" s="21"/>
      <c r="H2" s="21"/>
      <c r="I2" s="21"/>
      <c r="J2" s="21"/>
      <c r="K2" s="21"/>
    </row>
    <row r="3" spans="1:12" ht="11.25">
      <c r="C3" s="3"/>
      <c r="D3" s="21"/>
      <c r="E3" s="21"/>
      <c r="F3" s="21"/>
      <c r="G3" s="21"/>
      <c r="H3" s="21"/>
      <c r="I3" s="21"/>
      <c r="J3" s="21"/>
      <c r="K3" s="21"/>
    </row>
    <row r="4" spans="1:12">
      <c r="C4" s="3"/>
      <c r="D4" s="8" t="s">
        <v>3771</v>
      </c>
      <c r="E4" s="19" t="s">
        <v>776</v>
      </c>
      <c r="F4" s="20" t="s">
        <v>777</v>
      </c>
      <c r="G4" s="19" t="s">
        <v>83</v>
      </c>
      <c r="H4" s="20" t="s">
        <v>234</v>
      </c>
      <c r="I4" s="19" t="s">
        <v>405</v>
      </c>
      <c r="J4" s="20" t="s">
        <v>406</v>
      </c>
      <c r="K4" s="19"/>
    </row>
    <row r="5" spans="1:12" ht="11.25">
      <c r="C5" s="3"/>
      <c r="D5" s="21"/>
      <c r="E5" s="21"/>
      <c r="F5" s="21"/>
      <c r="G5" s="21"/>
      <c r="H5" s="21"/>
      <c r="I5" s="21"/>
      <c r="J5" s="21"/>
      <c r="K5" s="21"/>
    </row>
    <row r="6" spans="1:12">
      <c r="A6" s="11" t="s">
        <v>270</v>
      </c>
      <c r="B6" s="11" t="s">
        <v>3772</v>
      </c>
      <c r="C6" s="11" t="s">
        <v>3773</v>
      </c>
      <c r="D6" s="12" t="s">
        <v>13156</v>
      </c>
      <c r="E6" s="19" t="s">
        <v>3794</v>
      </c>
      <c r="F6" s="20" t="s">
        <v>3795</v>
      </c>
      <c r="G6" s="19" t="s">
        <v>3796</v>
      </c>
      <c r="H6" s="20" t="s">
        <v>3797</v>
      </c>
      <c r="I6" s="19" t="s">
        <v>3798</v>
      </c>
      <c r="J6" s="20" t="s">
        <v>3799</v>
      </c>
      <c r="K6" s="19" t="s">
        <v>166</v>
      </c>
    </row>
    <row r="7" spans="1:12" ht="11.25">
      <c r="C7" s="3"/>
      <c r="D7" s="21"/>
      <c r="E7" s="23"/>
      <c r="F7" s="23"/>
      <c r="G7" s="23"/>
      <c r="H7" s="23"/>
      <c r="I7" s="23"/>
      <c r="J7" s="23"/>
      <c r="K7" s="23"/>
    </row>
    <row r="8" spans="1:12">
      <c r="B8" s="2">
        <v>1</v>
      </c>
      <c r="C8" s="29" t="s">
        <v>6000</v>
      </c>
      <c r="D8" s="14" t="str">
        <f>D289</f>
        <v>नगररोड - वडगावशेरी क्षेत्रीय कार्यालय एकूण बेरीज</v>
      </c>
      <c r="E8" s="37">
        <f t="shared" ref="E8:J8" si="0">E289</f>
        <v>0</v>
      </c>
      <c r="F8" s="37">
        <f t="shared" si="0"/>
        <v>0</v>
      </c>
      <c r="G8" s="37">
        <f t="shared" si="0"/>
        <v>0</v>
      </c>
      <c r="H8" s="37">
        <f t="shared" si="0"/>
        <v>0</v>
      </c>
      <c r="I8" s="37">
        <f t="shared" si="0"/>
        <v>0</v>
      </c>
      <c r="J8" s="37">
        <f t="shared" si="0"/>
        <v>0</v>
      </c>
      <c r="K8" s="24">
        <f t="shared" ref="K8:K22" si="1">SUM(E8:J8)</f>
        <v>0</v>
      </c>
    </row>
    <row r="9" spans="1:12">
      <c r="B9" s="2">
        <v>2</v>
      </c>
      <c r="C9" s="29" t="s">
        <v>6001</v>
      </c>
      <c r="D9" s="14" t="str">
        <f>D544</f>
        <v>येरवडा - कळस - धानोरी क्षेत्रीय कार्यालय एकूण बेरीज</v>
      </c>
      <c r="E9" s="37">
        <f t="shared" ref="E9:J9" si="2">E544</f>
        <v>0</v>
      </c>
      <c r="F9" s="37">
        <f t="shared" si="2"/>
        <v>0</v>
      </c>
      <c r="G9" s="37">
        <f t="shared" si="2"/>
        <v>0</v>
      </c>
      <c r="H9" s="37">
        <f t="shared" si="2"/>
        <v>0</v>
      </c>
      <c r="I9" s="37">
        <f t="shared" si="2"/>
        <v>0</v>
      </c>
      <c r="J9" s="37">
        <f t="shared" si="2"/>
        <v>0</v>
      </c>
      <c r="K9" s="24">
        <f t="shared" si="1"/>
        <v>0</v>
      </c>
    </row>
    <row r="10" spans="1:12">
      <c r="B10" s="2">
        <v>3</v>
      </c>
      <c r="C10" s="29" t="s">
        <v>6884</v>
      </c>
      <c r="D10" s="14" t="str">
        <f>D716</f>
        <v>ढोलेपाटील क्षेत्रीय कार्यालय एकूण बेरीज</v>
      </c>
      <c r="E10" s="37">
        <f t="shared" ref="E10:J10" si="3">E716</f>
        <v>0</v>
      </c>
      <c r="F10" s="37">
        <f t="shared" si="3"/>
        <v>0</v>
      </c>
      <c r="G10" s="37">
        <f t="shared" si="3"/>
        <v>0</v>
      </c>
      <c r="H10" s="37">
        <f t="shared" si="3"/>
        <v>0</v>
      </c>
      <c r="I10" s="37">
        <f t="shared" si="3"/>
        <v>0</v>
      </c>
      <c r="J10" s="37">
        <f t="shared" si="3"/>
        <v>0</v>
      </c>
      <c r="K10" s="24">
        <f t="shared" si="1"/>
        <v>0</v>
      </c>
    </row>
    <row r="11" spans="1:12">
      <c r="B11" s="2">
        <v>4</v>
      </c>
      <c r="C11" s="29" t="s">
        <v>6002</v>
      </c>
      <c r="D11" s="14" t="str">
        <f>D888</f>
        <v>औंध - बाणेर क्षेत्रीय कार्यालय एकूण बेरीज</v>
      </c>
      <c r="E11" s="37">
        <f t="shared" ref="E11:J11" si="4">E888</f>
        <v>0</v>
      </c>
      <c r="F11" s="37">
        <f t="shared" si="4"/>
        <v>0</v>
      </c>
      <c r="G11" s="37">
        <f t="shared" si="4"/>
        <v>0</v>
      </c>
      <c r="H11" s="37">
        <f t="shared" si="4"/>
        <v>0</v>
      </c>
      <c r="I11" s="37">
        <f t="shared" si="4"/>
        <v>0</v>
      </c>
      <c r="J11" s="37">
        <f t="shared" si="4"/>
        <v>0</v>
      </c>
      <c r="K11" s="24">
        <f t="shared" si="1"/>
        <v>0</v>
      </c>
    </row>
    <row r="12" spans="1:12">
      <c r="B12" s="2">
        <v>5</v>
      </c>
      <c r="C12" s="29" t="s">
        <v>6003</v>
      </c>
      <c r="D12" s="14" t="str">
        <f>D1060</f>
        <v>शिवाजीनगर - घोले रोड क्षेत्रीय कार्यालय एकूण बेरीज</v>
      </c>
      <c r="E12" s="37">
        <f t="shared" ref="E12:J12" si="5">E1060</f>
        <v>0</v>
      </c>
      <c r="F12" s="37">
        <f t="shared" si="5"/>
        <v>0</v>
      </c>
      <c r="G12" s="37">
        <f t="shared" si="5"/>
        <v>0</v>
      </c>
      <c r="H12" s="37">
        <f t="shared" si="5"/>
        <v>0</v>
      </c>
      <c r="I12" s="37">
        <f t="shared" si="5"/>
        <v>0</v>
      </c>
      <c r="J12" s="37">
        <f t="shared" si="5"/>
        <v>0</v>
      </c>
      <c r="K12" s="24">
        <f t="shared" si="1"/>
        <v>0</v>
      </c>
    </row>
    <row r="13" spans="1:12">
      <c r="B13" s="2">
        <v>6</v>
      </c>
      <c r="C13" s="29" t="s">
        <v>6004</v>
      </c>
      <c r="D13" s="14" t="str">
        <f>D1315</f>
        <v>कोथरूड - बावधन क्षेत्रीय कार्यालय एकूण बेरीज</v>
      </c>
      <c r="E13" s="37">
        <f t="shared" ref="E13:J13" si="6">E1315</f>
        <v>46.5</v>
      </c>
      <c r="F13" s="37">
        <f t="shared" si="6"/>
        <v>25</v>
      </c>
      <c r="G13" s="37">
        <f t="shared" si="6"/>
        <v>0</v>
      </c>
      <c r="H13" s="37">
        <f t="shared" si="6"/>
        <v>0</v>
      </c>
      <c r="I13" s="37">
        <f t="shared" si="6"/>
        <v>5</v>
      </c>
      <c r="J13" s="37">
        <f t="shared" si="6"/>
        <v>37.5</v>
      </c>
      <c r="K13" s="24">
        <f t="shared" si="1"/>
        <v>114</v>
      </c>
    </row>
    <row r="14" spans="1:12">
      <c r="B14" s="2">
        <v>7</v>
      </c>
      <c r="C14" s="29" t="s">
        <v>6005</v>
      </c>
      <c r="D14" s="14" t="str">
        <f>D1570</f>
        <v>धनकवडी - सहकारनगर क्षेत्रीय कार्यालय एकूण बेरीज</v>
      </c>
      <c r="E14" s="37">
        <f t="shared" ref="E14:J14" si="7">E1570</f>
        <v>31</v>
      </c>
      <c r="F14" s="37">
        <f t="shared" si="7"/>
        <v>24</v>
      </c>
      <c r="G14" s="37">
        <f t="shared" si="7"/>
        <v>31</v>
      </c>
      <c r="H14" s="37">
        <f t="shared" si="7"/>
        <v>0</v>
      </c>
      <c r="I14" s="37">
        <f t="shared" si="7"/>
        <v>5</v>
      </c>
      <c r="J14" s="37">
        <f t="shared" si="7"/>
        <v>24</v>
      </c>
      <c r="K14" s="24">
        <f t="shared" si="1"/>
        <v>115</v>
      </c>
    </row>
    <row r="15" spans="1:12">
      <c r="B15" s="2">
        <v>8</v>
      </c>
      <c r="C15" s="29" t="s">
        <v>6006</v>
      </c>
      <c r="D15" s="14" t="str">
        <f>D1825</f>
        <v>सिंहगड रोड क्षेत्रीय कार्यालय एकूण बेरीज</v>
      </c>
      <c r="E15" s="37">
        <f t="shared" ref="E15:J15" si="8">E1825</f>
        <v>105</v>
      </c>
      <c r="F15" s="37">
        <f t="shared" si="8"/>
        <v>40</v>
      </c>
      <c r="G15" s="37">
        <f t="shared" si="8"/>
        <v>0</v>
      </c>
      <c r="H15" s="37">
        <f t="shared" si="8"/>
        <v>5</v>
      </c>
      <c r="I15" s="37">
        <f t="shared" si="8"/>
        <v>0</v>
      </c>
      <c r="J15" s="37">
        <f t="shared" si="8"/>
        <v>30</v>
      </c>
      <c r="K15" s="24">
        <f t="shared" si="1"/>
        <v>180</v>
      </c>
    </row>
    <row r="16" spans="1:12">
      <c r="B16" s="2">
        <v>9</v>
      </c>
      <c r="C16" s="29" t="s">
        <v>6007</v>
      </c>
      <c r="D16" s="14" t="str">
        <f>D2080</f>
        <v>वारजे - कर्वेनगर क्षेत्रीय कार्यालय एकूण बेरीज</v>
      </c>
      <c r="E16" s="37">
        <f t="shared" ref="E16:J16" si="9">E2080</f>
        <v>42.5</v>
      </c>
      <c r="F16" s="37">
        <f t="shared" si="9"/>
        <v>15</v>
      </c>
      <c r="G16" s="37">
        <f t="shared" si="9"/>
        <v>40</v>
      </c>
      <c r="H16" s="37">
        <f t="shared" si="9"/>
        <v>47.5</v>
      </c>
      <c r="I16" s="37">
        <f t="shared" si="9"/>
        <v>0</v>
      </c>
      <c r="J16" s="37">
        <f t="shared" si="9"/>
        <v>24</v>
      </c>
      <c r="K16" s="24">
        <f t="shared" si="1"/>
        <v>169</v>
      </c>
    </row>
    <row r="17" spans="2:12">
      <c r="B17" s="2">
        <v>10</v>
      </c>
      <c r="C17" s="29" t="s">
        <v>6008</v>
      </c>
      <c r="D17" s="14" t="str">
        <f>D2335</f>
        <v>हडपसर - मुंढवा क्षेत्रीय कार्यालय एकूण बेरीज</v>
      </c>
      <c r="E17" s="37">
        <f t="shared" ref="E17:J17" si="10">E2335</f>
        <v>0</v>
      </c>
      <c r="F17" s="37">
        <f t="shared" si="10"/>
        <v>0</v>
      </c>
      <c r="G17" s="37">
        <f t="shared" si="10"/>
        <v>0</v>
      </c>
      <c r="H17" s="37">
        <f t="shared" si="10"/>
        <v>0</v>
      </c>
      <c r="I17" s="37">
        <f t="shared" si="10"/>
        <v>0</v>
      </c>
      <c r="J17" s="37">
        <f t="shared" si="10"/>
        <v>0</v>
      </c>
      <c r="K17" s="24">
        <f t="shared" si="1"/>
        <v>0</v>
      </c>
    </row>
    <row r="18" spans="2:12">
      <c r="B18" s="2">
        <v>11</v>
      </c>
      <c r="C18" s="29" t="s">
        <v>6009</v>
      </c>
      <c r="D18" s="14" t="str">
        <f>D2590</f>
        <v>वानवडी - रामटेकडी क्षेत्रीय कार्यालय एकूण बेरीज</v>
      </c>
      <c r="E18" s="37">
        <f t="shared" ref="E18:J18" si="11">E2590</f>
        <v>0</v>
      </c>
      <c r="F18" s="37">
        <f t="shared" si="11"/>
        <v>0</v>
      </c>
      <c r="G18" s="37">
        <f t="shared" si="11"/>
        <v>0</v>
      </c>
      <c r="H18" s="37">
        <f t="shared" si="11"/>
        <v>0</v>
      </c>
      <c r="I18" s="37">
        <f t="shared" si="11"/>
        <v>5</v>
      </c>
      <c r="J18" s="37">
        <f t="shared" si="11"/>
        <v>0</v>
      </c>
      <c r="K18" s="24">
        <f t="shared" si="1"/>
        <v>5</v>
      </c>
    </row>
    <row r="19" spans="2:12">
      <c r="B19" s="2">
        <v>12</v>
      </c>
      <c r="C19" s="29" t="s">
        <v>6010</v>
      </c>
      <c r="D19" s="14" t="str">
        <f>D2762</f>
        <v>कोंढवा - येवलेवाडी क्षेत्रीय कार्यालय एकूण बेरीज</v>
      </c>
      <c r="E19" s="37">
        <f t="shared" ref="E19:J19" si="12">E2762</f>
        <v>103</v>
      </c>
      <c r="F19" s="37">
        <f t="shared" si="12"/>
        <v>24</v>
      </c>
      <c r="G19" s="37">
        <f t="shared" si="12"/>
        <v>0</v>
      </c>
      <c r="H19" s="37">
        <f t="shared" si="12"/>
        <v>0</v>
      </c>
      <c r="I19" s="37">
        <f t="shared" si="12"/>
        <v>0</v>
      </c>
      <c r="J19" s="37">
        <f t="shared" si="12"/>
        <v>21</v>
      </c>
      <c r="K19" s="24">
        <f t="shared" si="1"/>
        <v>148</v>
      </c>
    </row>
    <row r="20" spans="2:12">
      <c r="B20" s="2">
        <v>13</v>
      </c>
      <c r="C20" s="29" t="s">
        <v>6011</v>
      </c>
      <c r="D20" s="14" t="str">
        <f>D3017</f>
        <v>कसबा - विश्रामबागवाडा क्षेत्रीय कार्यालय एकूण बेरीज</v>
      </c>
      <c r="E20" s="37">
        <f t="shared" ref="E20:J20" si="13">E3017</f>
        <v>0</v>
      </c>
      <c r="F20" s="37">
        <f t="shared" si="13"/>
        <v>0</v>
      </c>
      <c r="G20" s="37">
        <f t="shared" si="13"/>
        <v>0</v>
      </c>
      <c r="H20" s="37">
        <f t="shared" si="13"/>
        <v>0</v>
      </c>
      <c r="I20" s="37">
        <f t="shared" si="13"/>
        <v>0</v>
      </c>
      <c r="J20" s="37">
        <f t="shared" si="13"/>
        <v>0</v>
      </c>
      <c r="K20" s="24">
        <f t="shared" si="1"/>
        <v>0</v>
      </c>
    </row>
    <row r="21" spans="2:12">
      <c r="B21" s="2">
        <v>14</v>
      </c>
      <c r="C21" s="29" t="s">
        <v>6012</v>
      </c>
      <c r="D21" s="14" t="str">
        <f>D3272</f>
        <v>भवानी पेठ क्षेत्रीय कार्यालय एकूण बेरीज</v>
      </c>
      <c r="E21" s="37">
        <f t="shared" ref="E21:J21" si="14">E3272</f>
        <v>0</v>
      </c>
      <c r="F21" s="37">
        <f t="shared" si="14"/>
        <v>0</v>
      </c>
      <c r="G21" s="37">
        <f t="shared" si="14"/>
        <v>0</v>
      </c>
      <c r="H21" s="37">
        <f t="shared" si="14"/>
        <v>0</v>
      </c>
      <c r="I21" s="37">
        <f t="shared" si="14"/>
        <v>0</v>
      </c>
      <c r="J21" s="37">
        <f t="shared" si="14"/>
        <v>0</v>
      </c>
      <c r="K21" s="24">
        <f t="shared" si="1"/>
        <v>0</v>
      </c>
    </row>
    <row r="22" spans="2:12">
      <c r="B22" s="2">
        <v>15</v>
      </c>
      <c r="C22" s="29" t="s">
        <v>6013</v>
      </c>
      <c r="D22" s="14" t="str">
        <f t="shared" ref="D22:J22" si="15">D3527</f>
        <v>बिबवेवाडी क्षेत्रीय कार्यालय एकूण बेरीज</v>
      </c>
      <c r="E22" s="37">
        <f t="shared" si="15"/>
        <v>41</v>
      </c>
      <c r="F22" s="37">
        <f t="shared" si="15"/>
        <v>23</v>
      </c>
      <c r="G22" s="37">
        <f t="shared" si="15"/>
        <v>10</v>
      </c>
      <c r="H22" s="37">
        <f t="shared" si="15"/>
        <v>3</v>
      </c>
      <c r="I22" s="37">
        <f t="shared" si="15"/>
        <v>0</v>
      </c>
      <c r="J22" s="37">
        <f t="shared" si="15"/>
        <v>33</v>
      </c>
      <c r="K22" s="24">
        <f t="shared" si="1"/>
        <v>110</v>
      </c>
    </row>
    <row r="23" spans="2:12">
      <c r="B23" s="2">
        <v>16</v>
      </c>
      <c r="C23" s="29">
        <v>42</v>
      </c>
      <c r="D23" s="14" t="str">
        <f t="shared" ref="D23:J23" si="16">D3699</f>
        <v>नव्याने समाविष्ट झालेली गावे एकूण बेरीज</v>
      </c>
      <c r="E23" s="37">
        <f t="shared" si="16"/>
        <v>10</v>
      </c>
      <c r="F23" s="37">
        <f t="shared" si="16"/>
        <v>5</v>
      </c>
      <c r="G23" s="37">
        <f t="shared" si="16"/>
        <v>5</v>
      </c>
      <c r="H23" s="37">
        <f t="shared" si="16"/>
        <v>0</v>
      </c>
      <c r="I23" s="37">
        <f t="shared" si="16"/>
        <v>0</v>
      </c>
      <c r="J23" s="37">
        <f t="shared" si="16"/>
        <v>0</v>
      </c>
      <c r="K23" s="24">
        <f>SUM(E23:J23)</f>
        <v>20</v>
      </c>
    </row>
    <row r="24" spans="2:12" ht="11.25">
      <c r="C24" s="13"/>
      <c r="D24" s="25"/>
      <c r="E24" s="25"/>
      <c r="F24" s="25"/>
      <c r="G24" s="25"/>
      <c r="H24" s="25"/>
      <c r="I24" s="25"/>
      <c r="J24" s="25"/>
      <c r="K24" s="24"/>
    </row>
    <row r="25" spans="2:12">
      <c r="C25" s="26">
        <f>SUM(C8:C24)</f>
        <v>42</v>
      </c>
      <c r="D25" s="15" t="str">
        <f>""&amp;TEXT(D6,"0")&amp;" एकूण बेरीज"</f>
        <v>क्षेत्रीय कार्यालयाने नागरिकांच्या सहभागातून करावयाची योजनांतर्गत कामे : सन 2022-23 एकूण बेरीज</v>
      </c>
      <c r="E25" s="33">
        <f t="shared" ref="E25:J25" si="17">SUM(E8:E24)</f>
        <v>379</v>
      </c>
      <c r="F25" s="33">
        <f t="shared" si="17"/>
        <v>156</v>
      </c>
      <c r="G25" s="33">
        <f t="shared" si="17"/>
        <v>86</v>
      </c>
      <c r="H25" s="33">
        <f t="shared" si="17"/>
        <v>55.5</v>
      </c>
      <c r="I25" s="33">
        <f t="shared" si="17"/>
        <v>15</v>
      </c>
      <c r="J25" s="33">
        <f t="shared" si="17"/>
        <v>169.5</v>
      </c>
      <c r="K25" s="33">
        <f>SUM(K8:K24)</f>
        <v>861</v>
      </c>
    </row>
    <row r="26" spans="2:12">
      <c r="C26" s="3"/>
      <c r="D26" s="16"/>
      <c r="E26" s="23"/>
      <c r="F26" s="23"/>
      <c r="G26" s="23"/>
      <c r="H26" s="23"/>
      <c r="I26" s="23"/>
      <c r="J26" s="23"/>
      <c r="K26" s="23"/>
    </row>
    <row r="27" spans="2:12" hidden="1">
      <c r="C27" s="3"/>
      <c r="D27" s="16"/>
      <c r="E27" s="18">
        <f t="shared" ref="E27:K27" si="18">E25*100000</f>
        <v>37900000</v>
      </c>
      <c r="F27" s="18">
        <f t="shared" si="18"/>
        <v>15600000</v>
      </c>
      <c r="G27" s="18">
        <f t="shared" si="18"/>
        <v>8600000</v>
      </c>
      <c r="H27" s="18">
        <f t="shared" si="18"/>
        <v>5550000</v>
      </c>
      <c r="I27" s="18">
        <f t="shared" si="18"/>
        <v>1500000</v>
      </c>
      <c r="J27" s="18">
        <f t="shared" si="18"/>
        <v>16950000</v>
      </c>
      <c r="K27" s="18">
        <f t="shared" si="18"/>
        <v>86100000</v>
      </c>
      <c r="L27" s="1">
        <v>0</v>
      </c>
    </row>
    <row r="28" spans="2:12">
      <c r="C28" s="3"/>
      <c r="D28" s="16"/>
      <c r="E28" s="23"/>
      <c r="F28" s="23"/>
      <c r="G28" s="23"/>
      <c r="H28" s="23"/>
      <c r="I28" s="23"/>
      <c r="J28" s="23"/>
      <c r="K28" s="23"/>
    </row>
    <row r="29" spans="2:12">
      <c r="C29" s="3"/>
      <c r="D29" s="16"/>
      <c r="E29" s="23"/>
      <c r="F29" s="23"/>
      <c r="G29" s="23"/>
      <c r="H29" s="23"/>
      <c r="I29" s="23"/>
      <c r="J29" s="23"/>
      <c r="K29" s="23"/>
    </row>
    <row r="30" spans="2:12">
      <c r="C30" s="3"/>
      <c r="D30" s="16"/>
      <c r="E30" s="23"/>
      <c r="F30" s="23"/>
      <c r="G30" s="23"/>
      <c r="H30" s="23"/>
      <c r="I30" s="23"/>
      <c r="J30" s="23"/>
      <c r="K30" s="23"/>
    </row>
    <row r="31" spans="2:12">
      <c r="C31" s="3"/>
      <c r="D31" s="16"/>
      <c r="E31" s="23"/>
      <c r="F31" s="23"/>
      <c r="G31" s="23"/>
      <c r="H31" s="23"/>
      <c r="I31" s="23"/>
      <c r="J31" s="23"/>
      <c r="K31" s="23"/>
    </row>
    <row r="32" spans="2:12">
      <c r="C32" s="3"/>
      <c r="D32" s="16"/>
      <c r="E32" s="23"/>
      <c r="F32" s="23"/>
      <c r="G32" s="23"/>
      <c r="H32" s="23"/>
      <c r="I32" s="23"/>
      <c r="J32" s="23"/>
      <c r="K32" s="23"/>
    </row>
    <row r="33" spans="2:12">
      <c r="C33" s="3"/>
      <c r="D33" s="16"/>
      <c r="E33" s="23"/>
      <c r="F33" s="23"/>
      <c r="G33" s="23"/>
      <c r="H33" s="23"/>
      <c r="I33" s="23"/>
      <c r="J33" s="23"/>
      <c r="K33" s="23"/>
    </row>
    <row r="34" spans="2:12">
      <c r="C34" s="3"/>
      <c r="D34" s="16"/>
      <c r="E34" s="23"/>
      <c r="F34" s="23"/>
      <c r="G34" s="23"/>
      <c r="H34" s="23"/>
      <c r="I34" s="23"/>
      <c r="J34" s="23"/>
      <c r="K34" s="23"/>
    </row>
    <row r="35" spans="2:12">
      <c r="C35" s="3"/>
      <c r="D35" s="16"/>
      <c r="E35" s="23"/>
      <c r="F35" s="23"/>
      <c r="G35" s="23"/>
      <c r="H35" s="23"/>
      <c r="I35" s="23"/>
      <c r="J35" s="23"/>
      <c r="K35" s="23"/>
    </row>
    <row r="36" spans="2:12">
      <c r="C36" s="3"/>
      <c r="D36" s="16"/>
      <c r="E36" s="23"/>
      <c r="F36" s="23"/>
      <c r="G36" s="23"/>
      <c r="H36" s="23"/>
      <c r="I36" s="23"/>
      <c r="J36" s="23"/>
      <c r="K36" s="23"/>
    </row>
    <row r="37" spans="2:12" hidden="1">
      <c r="C37" s="3"/>
      <c r="D37" s="16" t="s">
        <v>4921</v>
      </c>
      <c r="E37" s="23"/>
      <c r="F37" s="23"/>
      <c r="G37" s="23"/>
      <c r="H37" s="23"/>
      <c r="I37" s="23"/>
      <c r="J37" s="23"/>
      <c r="K37" s="24">
        <f>SUM(E37:J37)</f>
        <v>0</v>
      </c>
      <c r="L37" s="1">
        <v>0</v>
      </c>
    </row>
    <row r="38" spans="2:12" hidden="1">
      <c r="C38" s="3"/>
      <c r="D38" s="16"/>
      <c r="E38" s="23"/>
      <c r="F38" s="23"/>
      <c r="G38" s="23"/>
      <c r="H38" s="23"/>
      <c r="I38" s="23"/>
      <c r="J38" s="23"/>
      <c r="K38" s="24">
        <f t="shared" ref="K38:K101" si="19">SUM(E38:J38)</f>
        <v>0</v>
      </c>
      <c r="L38" s="1">
        <v>0</v>
      </c>
    </row>
    <row r="39" spans="2:12" hidden="1">
      <c r="B39" s="2">
        <v>3</v>
      </c>
      <c r="C39" s="32"/>
      <c r="D39" s="16">
        <v>0</v>
      </c>
      <c r="E39" s="23">
        <v>0</v>
      </c>
      <c r="F39" s="23">
        <v>0</v>
      </c>
      <c r="G39" s="23">
        <v>0</v>
      </c>
      <c r="H39" s="23">
        <v>0</v>
      </c>
      <c r="I39" s="23">
        <v>0</v>
      </c>
      <c r="J39" s="23">
        <v>0</v>
      </c>
      <c r="K39" s="24">
        <f t="shared" si="19"/>
        <v>0</v>
      </c>
      <c r="L39" s="1">
        <v>0</v>
      </c>
    </row>
    <row r="40" spans="2:12" hidden="1">
      <c r="B40" s="2">
        <v>3</v>
      </c>
      <c r="C40" s="32"/>
      <c r="D40" s="16">
        <v>0</v>
      </c>
      <c r="E40" s="23">
        <v>0</v>
      </c>
      <c r="F40" s="23">
        <v>0</v>
      </c>
      <c r="G40" s="23">
        <v>0</v>
      </c>
      <c r="H40" s="23">
        <v>0</v>
      </c>
      <c r="I40" s="23">
        <v>0</v>
      </c>
      <c r="J40" s="23">
        <v>0</v>
      </c>
      <c r="K40" s="24">
        <f t="shared" si="19"/>
        <v>0</v>
      </c>
      <c r="L40" s="1">
        <v>0</v>
      </c>
    </row>
    <row r="41" spans="2:12" hidden="1">
      <c r="B41" s="2">
        <v>3</v>
      </c>
      <c r="C41" s="32"/>
      <c r="D41" s="16">
        <v>0</v>
      </c>
      <c r="E41" s="23">
        <v>0</v>
      </c>
      <c r="F41" s="23">
        <v>0</v>
      </c>
      <c r="G41" s="23">
        <v>0</v>
      </c>
      <c r="H41" s="23">
        <v>0</v>
      </c>
      <c r="I41" s="23">
        <v>0</v>
      </c>
      <c r="J41" s="23">
        <v>0</v>
      </c>
      <c r="K41" s="24">
        <f t="shared" si="19"/>
        <v>0</v>
      </c>
      <c r="L41" s="1">
        <v>0</v>
      </c>
    </row>
    <row r="42" spans="2:12" hidden="1">
      <c r="B42" s="2">
        <v>3</v>
      </c>
      <c r="C42" s="32"/>
      <c r="D42" s="16">
        <v>0</v>
      </c>
      <c r="E42" s="23">
        <v>0</v>
      </c>
      <c r="F42" s="23">
        <v>0</v>
      </c>
      <c r="G42" s="23">
        <v>0</v>
      </c>
      <c r="H42" s="23">
        <v>0</v>
      </c>
      <c r="I42" s="23">
        <v>0</v>
      </c>
      <c r="J42" s="23">
        <v>0</v>
      </c>
      <c r="K42" s="24">
        <f t="shared" si="19"/>
        <v>0</v>
      </c>
      <c r="L42" s="1">
        <v>0</v>
      </c>
    </row>
    <row r="43" spans="2:12" hidden="1">
      <c r="B43" s="2">
        <v>3</v>
      </c>
      <c r="C43" s="32"/>
      <c r="D43" s="16">
        <v>0</v>
      </c>
      <c r="E43" s="23">
        <v>0</v>
      </c>
      <c r="F43" s="23">
        <v>0</v>
      </c>
      <c r="G43" s="23">
        <v>0</v>
      </c>
      <c r="H43" s="23">
        <v>0</v>
      </c>
      <c r="I43" s="23">
        <v>0</v>
      </c>
      <c r="J43" s="23">
        <v>0</v>
      </c>
      <c r="K43" s="24">
        <f t="shared" si="19"/>
        <v>0</v>
      </c>
      <c r="L43" s="1">
        <v>0</v>
      </c>
    </row>
    <row r="44" spans="2:12" hidden="1">
      <c r="B44" s="2">
        <v>3</v>
      </c>
      <c r="C44" s="32"/>
      <c r="D44" s="16">
        <v>0</v>
      </c>
      <c r="E44" s="23">
        <v>0</v>
      </c>
      <c r="F44" s="23">
        <v>0</v>
      </c>
      <c r="G44" s="23">
        <v>0</v>
      </c>
      <c r="H44" s="23">
        <v>0</v>
      </c>
      <c r="I44" s="23">
        <v>0</v>
      </c>
      <c r="J44" s="23">
        <v>0</v>
      </c>
      <c r="K44" s="24">
        <f t="shared" si="19"/>
        <v>0</v>
      </c>
      <c r="L44" s="1">
        <v>0</v>
      </c>
    </row>
    <row r="45" spans="2:12" hidden="1">
      <c r="B45" s="2">
        <v>3</v>
      </c>
      <c r="C45" s="32"/>
      <c r="D45" s="16">
        <v>0</v>
      </c>
      <c r="E45" s="23">
        <v>0</v>
      </c>
      <c r="F45" s="23">
        <v>0</v>
      </c>
      <c r="G45" s="23">
        <v>0</v>
      </c>
      <c r="H45" s="23">
        <v>0</v>
      </c>
      <c r="I45" s="23">
        <v>0</v>
      </c>
      <c r="J45" s="23">
        <v>0</v>
      </c>
      <c r="K45" s="24">
        <f t="shared" si="19"/>
        <v>0</v>
      </c>
      <c r="L45" s="1">
        <v>0</v>
      </c>
    </row>
    <row r="46" spans="2:12" hidden="1">
      <c r="B46" s="2">
        <v>3</v>
      </c>
      <c r="C46" s="32"/>
      <c r="D46" s="16">
        <v>0</v>
      </c>
      <c r="E46" s="23">
        <v>0</v>
      </c>
      <c r="F46" s="23">
        <v>0</v>
      </c>
      <c r="G46" s="23">
        <v>0</v>
      </c>
      <c r="H46" s="23">
        <v>0</v>
      </c>
      <c r="I46" s="23">
        <v>0</v>
      </c>
      <c r="J46" s="23">
        <v>0</v>
      </c>
      <c r="K46" s="24">
        <f t="shared" si="19"/>
        <v>0</v>
      </c>
      <c r="L46" s="1">
        <v>0</v>
      </c>
    </row>
    <row r="47" spans="2:12" hidden="1">
      <c r="B47" s="2">
        <v>3</v>
      </c>
      <c r="C47" s="32"/>
      <c r="D47" s="16">
        <v>0</v>
      </c>
      <c r="E47" s="23">
        <v>0</v>
      </c>
      <c r="F47" s="23">
        <v>0</v>
      </c>
      <c r="G47" s="23">
        <v>0</v>
      </c>
      <c r="H47" s="23">
        <v>0</v>
      </c>
      <c r="I47" s="23">
        <v>0</v>
      </c>
      <c r="J47" s="23">
        <v>0</v>
      </c>
      <c r="K47" s="24">
        <f t="shared" si="19"/>
        <v>0</v>
      </c>
      <c r="L47" s="1">
        <v>0</v>
      </c>
    </row>
    <row r="48" spans="2:12" hidden="1">
      <c r="B48" s="2">
        <v>3</v>
      </c>
      <c r="C48" s="32"/>
      <c r="D48" s="16">
        <v>0</v>
      </c>
      <c r="E48" s="23">
        <v>0</v>
      </c>
      <c r="F48" s="23">
        <v>0</v>
      </c>
      <c r="G48" s="23">
        <v>0</v>
      </c>
      <c r="H48" s="23">
        <v>0</v>
      </c>
      <c r="I48" s="23">
        <v>0</v>
      </c>
      <c r="J48" s="23">
        <v>0</v>
      </c>
      <c r="K48" s="24">
        <f t="shared" si="19"/>
        <v>0</v>
      </c>
      <c r="L48" s="1">
        <v>0</v>
      </c>
    </row>
    <row r="49" spans="2:12" hidden="1">
      <c r="B49" s="2">
        <v>3</v>
      </c>
      <c r="C49" s="32"/>
      <c r="D49" s="16">
        <v>0</v>
      </c>
      <c r="E49" s="23">
        <v>0</v>
      </c>
      <c r="F49" s="23">
        <v>0</v>
      </c>
      <c r="G49" s="23">
        <v>0</v>
      </c>
      <c r="H49" s="23">
        <v>0</v>
      </c>
      <c r="I49" s="23">
        <v>0</v>
      </c>
      <c r="J49" s="23">
        <v>0</v>
      </c>
      <c r="K49" s="24">
        <f t="shared" si="19"/>
        <v>0</v>
      </c>
      <c r="L49" s="1">
        <v>0</v>
      </c>
    </row>
    <row r="50" spans="2:12" hidden="1">
      <c r="B50" s="2">
        <v>3</v>
      </c>
      <c r="C50" s="32"/>
      <c r="D50" s="16">
        <v>0</v>
      </c>
      <c r="E50" s="23">
        <v>0</v>
      </c>
      <c r="F50" s="23">
        <v>0</v>
      </c>
      <c r="G50" s="23">
        <v>0</v>
      </c>
      <c r="H50" s="23">
        <v>0</v>
      </c>
      <c r="I50" s="23">
        <v>0</v>
      </c>
      <c r="J50" s="23">
        <v>0</v>
      </c>
      <c r="K50" s="24">
        <f t="shared" si="19"/>
        <v>0</v>
      </c>
      <c r="L50" s="1">
        <v>0</v>
      </c>
    </row>
    <row r="51" spans="2:12" hidden="1">
      <c r="B51" s="2">
        <v>3</v>
      </c>
      <c r="C51" s="32"/>
      <c r="D51" s="16">
        <v>0</v>
      </c>
      <c r="E51" s="23">
        <v>0</v>
      </c>
      <c r="F51" s="23">
        <v>0</v>
      </c>
      <c r="G51" s="23">
        <v>0</v>
      </c>
      <c r="H51" s="23">
        <v>0</v>
      </c>
      <c r="I51" s="23">
        <v>0</v>
      </c>
      <c r="J51" s="23">
        <v>0</v>
      </c>
      <c r="K51" s="24">
        <f t="shared" si="19"/>
        <v>0</v>
      </c>
      <c r="L51" s="1">
        <v>0</v>
      </c>
    </row>
    <row r="52" spans="2:12" hidden="1">
      <c r="B52" s="2">
        <v>3</v>
      </c>
      <c r="C52" s="32"/>
      <c r="D52" s="16">
        <v>0</v>
      </c>
      <c r="E52" s="23">
        <v>0</v>
      </c>
      <c r="F52" s="23">
        <v>0</v>
      </c>
      <c r="G52" s="23">
        <v>0</v>
      </c>
      <c r="H52" s="23">
        <v>0</v>
      </c>
      <c r="I52" s="23">
        <v>0</v>
      </c>
      <c r="J52" s="23">
        <v>0</v>
      </c>
      <c r="K52" s="24">
        <f t="shared" si="19"/>
        <v>0</v>
      </c>
      <c r="L52" s="1">
        <v>0</v>
      </c>
    </row>
    <row r="53" spans="2:12" hidden="1">
      <c r="B53" s="2">
        <v>3</v>
      </c>
      <c r="C53" s="32"/>
      <c r="D53" s="16">
        <v>0</v>
      </c>
      <c r="E53" s="23">
        <v>0</v>
      </c>
      <c r="F53" s="23">
        <v>0</v>
      </c>
      <c r="G53" s="23">
        <v>0</v>
      </c>
      <c r="H53" s="23">
        <v>0</v>
      </c>
      <c r="I53" s="23">
        <v>0</v>
      </c>
      <c r="J53" s="23">
        <v>0</v>
      </c>
      <c r="K53" s="24">
        <f t="shared" si="19"/>
        <v>0</v>
      </c>
      <c r="L53" s="1">
        <v>0</v>
      </c>
    </row>
    <row r="54" spans="2:12" hidden="1">
      <c r="B54" s="2">
        <v>3</v>
      </c>
      <c r="C54" s="32"/>
      <c r="D54" s="16">
        <v>0</v>
      </c>
      <c r="E54" s="23">
        <v>0</v>
      </c>
      <c r="F54" s="23">
        <v>0</v>
      </c>
      <c r="G54" s="23">
        <v>0</v>
      </c>
      <c r="H54" s="23">
        <v>0</v>
      </c>
      <c r="I54" s="23">
        <v>0</v>
      </c>
      <c r="J54" s="23">
        <v>0</v>
      </c>
      <c r="K54" s="24">
        <f t="shared" si="19"/>
        <v>0</v>
      </c>
      <c r="L54" s="1">
        <v>0</v>
      </c>
    </row>
    <row r="55" spans="2:12" hidden="1">
      <c r="B55" s="2">
        <v>3</v>
      </c>
      <c r="C55" s="32"/>
      <c r="D55" s="16">
        <v>0</v>
      </c>
      <c r="E55" s="23">
        <v>0</v>
      </c>
      <c r="F55" s="23">
        <v>0</v>
      </c>
      <c r="G55" s="23">
        <v>0</v>
      </c>
      <c r="H55" s="23">
        <v>0</v>
      </c>
      <c r="I55" s="23">
        <v>0</v>
      </c>
      <c r="J55" s="23">
        <v>0</v>
      </c>
      <c r="K55" s="24">
        <f t="shared" si="19"/>
        <v>0</v>
      </c>
      <c r="L55" s="1">
        <v>0</v>
      </c>
    </row>
    <row r="56" spans="2:12" hidden="1">
      <c r="B56" s="2">
        <v>3</v>
      </c>
      <c r="C56" s="32"/>
      <c r="D56" s="16">
        <v>0</v>
      </c>
      <c r="E56" s="23">
        <v>0</v>
      </c>
      <c r="F56" s="23">
        <v>0</v>
      </c>
      <c r="G56" s="23">
        <v>0</v>
      </c>
      <c r="H56" s="23">
        <v>0</v>
      </c>
      <c r="I56" s="23">
        <v>0</v>
      </c>
      <c r="J56" s="23">
        <v>0</v>
      </c>
      <c r="K56" s="24">
        <f t="shared" si="19"/>
        <v>0</v>
      </c>
      <c r="L56" s="1">
        <v>0</v>
      </c>
    </row>
    <row r="57" spans="2:12" hidden="1">
      <c r="B57" s="2">
        <v>3</v>
      </c>
      <c r="C57" s="32"/>
      <c r="D57" s="16">
        <v>0</v>
      </c>
      <c r="E57" s="23">
        <v>0</v>
      </c>
      <c r="F57" s="23">
        <v>0</v>
      </c>
      <c r="G57" s="23">
        <v>0</v>
      </c>
      <c r="H57" s="23">
        <v>0</v>
      </c>
      <c r="I57" s="23">
        <v>0</v>
      </c>
      <c r="J57" s="23">
        <v>0</v>
      </c>
      <c r="K57" s="24">
        <f t="shared" si="19"/>
        <v>0</v>
      </c>
      <c r="L57" s="1">
        <v>0</v>
      </c>
    </row>
    <row r="58" spans="2:12" hidden="1">
      <c r="B58" s="2">
        <v>3</v>
      </c>
      <c r="C58" s="32"/>
      <c r="D58" s="16">
        <v>0</v>
      </c>
      <c r="E58" s="23">
        <v>0</v>
      </c>
      <c r="F58" s="23">
        <v>0</v>
      </c>
      <c r="G58" s="23">
        <v>0</v>
      </c>
      <c r="H58" s="23">
        <v>0</v>
      </c>
      <c r="I58" s="23">
        <v>0</v>
      </c>
      <c r="J58" s="23">
        <v>0</v>
      </c>
      <c r="K58" s="24">
        <f t="shared" si="19"/>
        <v>0</v>
      </c>
      <c r="L58" s="1">
        <v>0</v>
      </c>
    </row>
    <row r="59" spans="2:12" hidden="1">
      <c r="B59" s="2">
        <v>3</v>
      </c>
      <c r="C59" s="32"/>
      <c r="D59" s="16">
        <v>0</v>
      </c>
      <c r="E59" s="23">
        <v>0</v>
      </c>
      <c r="F59" s="23">
        <v>0</v>
      </c>
      <c r="G59" s="23">
        <v>0</v>
      </c>
      <c r="H59" s="23">
        <v>0</v>
      </c>
      <c r="I59" s="23">
        <v>0</v>
      </c>
      <c r="J59" s="23">
        <v>0</v>
      </c>
      <c r="K59" s="24">
        <f t="shared" si="19"/>
        <v>0</v>
      </c>
      <c r="L59" s="1">
        <v>0</v>
      </c>
    </row>
    <row r="60" spans="2:12" hidden="1">
      <c r="B60" s="2">
        <v>3</v>
      </c>
      <c r="C60" s="32"/>
      <c r="D60" s="16">
        <v>0</v>
      </c>
      <c r="E60" s="23">
        <v>0</v>
      </c>
      <c r="F60" s="23">
        <v>0</v>
      </c>
      <c r="G60" s="23">
        <v>0</v>
      </c>
      <c r="H60" s="23">
        <v>0</v>
      </c>
      <c r="I60" s="23">
        <v>0</v>
      </c>
      <c r="J60" s="23">
        <v>0</v>
      </c>
      <c r="K60" s="24">
        <f t="shared" si="19"/>
        <v>0</v>
      </c>
      <c r="L60" s="1">
        <v>0</v>
      </c>
    </row>
    <row r="61" spans="2:12" hidden="1">
      <c r="B61" s="2">
        <v>3</v>
      </c>
      <c r="C61" s="32"/>
      <c r="D61" s="16">
        <v>0</v>
      </c>
      <c r="E61" s="23">
        <v>0</v>
      </c>
      <c r="F61" s="23">
        <v>0</v>
      </c>
      <c r="G61" s="23">
        <v>0</v>
      </c>
      <c r="H61" s="23">
        <v>0</v>
      </c>
      <c r="I61" s="23">
        <v>0</v>
      </c>
      <c r="J61" s="23">
        <v>0</v>
      </c>
      <c r="K61" s="24">
        <f t="shared" si="19"/>
        <v>0</v>
      </c>
      <c r="L61" s="1">
        <v>0</v>
      </c>
    </row>
    <row r="62" spans="2:12" hidden="1">
      <c r="B62" s="2">
        <v>3</v>
      </c>
      <c r="C62" s="32"/>
      <c r="D62" s="16">
        <v>0</v>
      </c>
      <c r="E62" s="23">
        <v>0</v>
      </c>
      <c r="F62" s="23">
        <v>0</v>
      </c>
      <c r="G62" s="23">
        <v>0</v>
      </c>
      <c r="H62" s="23">
        <v>0</v>
      </c>
      <c r="I62" s="23">
        <v>0</v>
      </c>
      <c r="J62" s="23">
        <v>0</v>
      </c>
      <c r="K62" s="24">
        <f t="shared" si="19"/>
        <v>0</v>
      </c>
      <c r="L62" s="1">
        <v>0</v>
      </c>
    </row>
    <row r="63" spans="2:12" hidden="1">
      <c r="B63" s="2">
        <v>3</v>
      </c>
      <c r="C63" s="32"/>
      <c r="D63" s="16">
        <v>0</v>
      </c>
      <c r="E63" s="23">
        <v>0</v>
      </c>
      <c r="F63" s="23">
        <v>0</v>
      </c>
      <c r="G63" s="23">
        <v>0</v>
      </c>
      <c r="H63" s="23">
        <v>0</v>
      </c>
      <c r="I63" s="23">
        <v>0</v>
      </c>
      <c r="J63" s="23">
        <v>0</v>
      </c>
      <c r="K63" s="24">
        <f t="shared" si="19"/>
        <v>0</v>
      </c>
      <c r="L63" s="1">
        <v>0</v>
      </c>
    </row>
    <row r="64" spans="2:12" hidden="1">
      <c r="B64" s="2">
        <v>3</v>
      </c>
      <c r="C64" s="32"/>
      <c r="D64" s="16">
        <v>0</v>
      </c>
      <c r="E64" s="23">
        <v>0</v>
      </c>
      <c r="F64" s="23">
        <v>0</v>
      </c>
      <c r="G64" s="23">
        <v>0</v>
      </c>
      <c r="H64" s="23">
        <v>0</v>
      </c>
      <c r="I64" s="23">
        <v>0</v>
      </c>
      <c r="J64" s="23">
        <v>0</v>
      </c>
      <c r="K64" s="24">
        <f t="shared" si="19"/>
        <v>0</v>
      </c>
      <c r="L64" s="1">
        <v>0</v>
      </c>
    </row>
    <row r="65" spans="2:12" hidden="1">
      <c r="B65" s="2">
        <v>3</v>
      </c>
      <c r="C65" s="32"/>
      <c r="D65" s="16">
        <v>0</v>
      </c>
      <c r="E65" s="23">
        <v>0</v>
      </c>
      <c r="F65" s="23">
        <v>0</v>
      </c>
      <c r="G65" s="23">
        <v>0</v>
      </c>
      <c r="H65" s="23">
        <v>0</v>
      </c>
      <c r="I65" s="23">
        <v>0</v>
      </c>
      <c r="J65" s="23">
        <v>0</v>
      </c>
      <c r="K65" s="24">
        <f t="shared" si="19"/>
        <v>0</v>
      </c>
      <c r="L65" s="1">
        <v>0</v>
      </c>
    </row>
    <row r="66" spans="2:12" hidden="1">
      <c r="B66" s="2">
        <v>3</v>
      </c>
      <c r="C66" s="32"/>
      <c r="D66" s="16">
        <v>0</v>
      </c>
      <c r="E66" s="23">
        <v>0</v>
      </c>
      <c r="F66" s="23">
        <v>0</v>
      </c>
      <c r="G66" s="23">
        <v>0</v>
      </c>
      <c r="H66" s="23">
        <v>0</v>
      </c>
      <c r="I66" s="23">
        <v>0</v>
      </c>
      <c r="J66" s="23">
        <v>0</v>
      </c>
      <c r="K66" s="24">
        <f t="shared" si="19"/>
        <v>0</v>
      </c>
      <c r="L66" s="1">
        <v>0</v>
      </c>
    </row>
    <row r="67" spans="2:12" hidden="1">
      <c r="B67" s="2">
        <v>3</v>
      </c>
      <c r="C67" s="32"/>
      <c r="D67" s="16">
        <v>0</v>
      </c>
      <c r="E67" s="23">
        <v>0</v>
      </c>
      <c r="F67" s="23">
        <v>0</v>
      </c>
      <c r="G67" s="23">
        <v>0</v>
      </c>
      <c r="H67" s="23">
        <v>0</v>
      </c>
      <c r="I67" s="23">
        <v>0</v>
      </c>
      <c r="J67" s="23">
        <v>0</v>
      </c>
      <c r="K67" s="24">
        <f t="shared" si="19"/>
        <v>0</v>
      </c>
      <c r="L67" s="1">
        <v>0</v>
      </c>
    </row>
    <row r="68" spans="2:12" hidden="1">
      <c r="B68" s="2">
        <v>3</v>
      </c>
      <c r="C68" s="32"/>
      <c r="D68" s="16">
        <v>0</v>
      </c>
      <c r="E68" s="23">
        <v>0</v>
      </c>
      <c r="F68" s="23">
        <v>0</v>
      </c>
      <c r="G68" s="23">
        <v>0</v>
      </c>
      <c r="H68" s="23">
        <v>0</v>
      </c>
      <c r="I68" s="23">
        <v>0</v>
      </c>
      <c r="J68" s="23">
        <v>0</v>
      </c>
      <c r="K68" s="24">
        <f t="shared" si="19"/>
        <v>0</v>
      </c>
      <c r="L68" s="1">
        <v>0</v>
      </c>
    </row>
    <row r="69" spans="2:12" hidden="1">
      <c r="B69" s="2">
        <v>3</v>
      </c>
      <c r="C69" s="32"/>
      <c r="D69" s="16">
        <v>0</v>
      </c>
      <c r="E69" s="23">
        <v>0</v>
      </c>
      <c r="F69" s="23">
        <v>0</v>
      </c>
      <c r="G69" s="23">
        <v>0</v>
      </c>
      <c r="H69" s="23">
        <v>0</v>
      </c>
      <c r="I69" s="23">
        <v>0</v>
      </c>
      <c r="J69" s="23">
        <v>0</v>
      </c>
      <c r="K69" s="24">
        <f t="shared" si="19"/>
        <v>0</v>
      </c>
      <c r="L69" s="1">
        <v>0</v>
      </c>
    </row>
    <row r="70" spans="2:12" hidden="1">
      <c r="B70" s="2">
        <v>3</v>
      </c>
      <c r="C70" s="32"/>
      <c r="D70" s="16">
        <v>0</v>
      </c>
      <c r="E70" s="23">
        <v>0</v>
      </c>
      <c r="F70" s="23">
        <v>0</v>
      </c>
      <c r="G70" s="23">
        <v>0</v>
      </c>
      <c r="H70" s="23">
        <v>0</v>
      </c>
      <c r="I70" s="23">
        <v>0</v>
      </c>
      <c r="J70" s="23">
        <v>0</v>
      </c>
      <c r="K70" s="24">
        <f t="shared" si="19"/>
        <v>0</v>
      </c>
      <c r="L70" s="1">
        <v>0</v>
      </c>
    </row>
    <row r="71" spans="2:12" hidden="1">
      <c r="B71" s="2">
        <v>3</v>
      </c>
      <c r="C71" s="32"/>
      <c r="D71" s="16">
        <v>0</v>
      </c>
      <c r="E71" s="23">
        <v>0</v>
      </c>
      <c r="F71" s="23">
        <v>0</v>
      </c>
      <c r="G71" s="23">
        <v>0</v>
      </c>
      <c r="H71" s="23">
        <v>0</v>
      </c>
      <c r="I71" s="23">
        <v>0</v>
      </c>
      <c r="J71" s="23">
        <v>0</v>
      </c>
      <c r="K71" s="24">
        <f t="shared" si="19"/>
        <v>0</v>
      </c>
      <c r="L71" s="1">
        <v>0</v>
      </c>
    </row>
    <row r="72" spans="2:12" hidden="1">
      <c r="B72" s="2">
        <v>3</v>
      </c>
      <c r="C72" s="32"/>
      <c r="D72" s="16">
        <v>0</v>
      </c>
      <c r="E72" s="23">
        <v>0</v>
      </c>
      <c r="F72" s="23">
        <v>0</v>
      </c>
      <c r="G72" s="23">
        <v>0</v>
      </c>
      <c r="H72" s="23">
        <v>0</v>
      </c>
      <c r="I72" s="23">
        <v>0</v>
      </c>
      <c r="J72" s="23">
        <v>0</v>
      </c>
      <c r="K72" s="24">
        <f t="shared" si="19"/>
        <v>0</v>
      </c>
      <c r="L72" s="1">
        <v>0</v>
      </c>
    </row>
    <row r="73" spans="2:12" hidden="1">
      <c r="B73" s="2">
        <v>3</v>
      </c>
      <c r="C73" s="32"/>
      <c r="D73" s="16">
        <v>0</v>
      </c>
      <c r="E73" s="23">
        <v>0</v>
      </c>
      <c r="F73" s="23">
        <v>0</v>
      </c>
      <c r="G73" s="23">
        <v>0</v>
      </c>
      <c r="H73" s="23">
        <v>0</v>
      </c>
      <c r="I73" s="23">
        <v>0</v>
      </c>
      <c r="J73" s="23">
        <v>0</v>
      </c>
      <c r="K73" s="24">
        <f t="shared" si="19"/>
        <v>0</v>
      </c>
      <c r="L73" s="1">
        <v>0</v>
      </c>
    </row>
    <row r="74" spans="2:12" hidden="1">
      <c r="B74" s="2">
        <v>3</v>
      </c>
      <c r="C74" s="32"/>
      <c r="D74" s="16">
        <v>0</v>
      </c>
      <c r="E74" s="23">
        <v>0</v>
      </c>
      <c r="F74" s="23">
        <v>0</v>
      </c>
      <c r="G74" s="23">
        <v>0</v>
      </c>
      <c r="H74" s="23">
        <v>0</v>
      </c>
      <c r="I74" s="23">
        <v>0</v>
      </c>
      <c r="J74" s="23">
        <v>0</v>
      </c>
      <c r="K74" s="24">
        <f t="shared" si="19"/>
        <v>0</v>
      </c>
      <c r="L74" s="1">
        <v>0</v>
      </c>
    </row>
    <row r="75" spans="2:12" hidden="1">
      <c r="B75" s="2">
        <v>3</v>
      </c>
      <c r="C75" s="32"/>
      <c r="D75" s="16">
        <v>0</v>
      </c>
      <c r="E75" s="23">
        <v>0</v>
      </c>
      <c r="F75" s="23">
        <v>0</v>
      </c>
      <c r="G75" s="23">
        <v>0</v>
      </c>
      <c r="H75" s="23">
        <v>0</v>
      </c>
      <c r="I75" s="23">
        <v>0</v>
      </c>
      <c r="J75" s="23">
        <v>0</v>
      </c>
      <c r="K75" s="24">
        <f t="shared" si="19"/>
        <v>0</v>
      </c>
      <c r="L75" s="1">
        <v>0</v>
      </c>
    </row>
    <row r="76" spans="2:12" hidden="1">
      <c r="B76" s="2">
        <v>3</v>
      </c>
      <c r="C76" s="32"/>
      <c r="D76" s="16">
        <v>0</v>
      </c>
      <c r="E76" s="23">
        <v>0</v>
      </c>
      <c r="F76" s="23">
        <v>0</v>
      </c>
      <c r="G76" s="23">
        <v>0</v>
      </c>
      <c r="H76" s="23">
        <v>0</v>
      </c>
      <c r="I76" s="23">
        <v>0</v>
      </c>
      <c r="J76" s="23">
        <v>0</v>
      </c>
      <c r="K76" s="24">
        <f t="shared" si="19"/>
        <v>0</v>
      </c>
      <c r="L76" s="1">
        <v>0</v>
      </c>
    </row>
    <row r="77" spans="2:12" hidden="1">
      <c r="B77" s="2">
        <v>3</v>
      </c>
      <c r="C77" s="32"/>
      <c r="D77" s="16">
        <v>0</v>
      </c>
      <c r="E77" s="23">
        <v>0</v>
      </c>
      <c r="F77" s="23">
        <v>0</v>
      </c>
      <c r="G77" s="23">
        <v>0</v>
      </c>
      <c r="H77" s="23">
        <v>0</v>
      </c>
      <c r="I77" s="23">
        <v>0</v>
      </c>
      <c r="J77" s="23">
        <v>0</v>
      </c>
      <c r="K77" s="24">
        <f t="shared" si="19"/>
        <v>0</v>
      </c>
      <c r="L77" s="1">
        <v>0</v>
      </c>
    </row>
    <row r="78" spans="2:12" hidden="1">
      <c r="B78" s="2">
        <v>3</v>
      </c>
      <c r="C78" s="32"/>
      <c r="D78" s="16">
        <v>0</v>
      </c>
      <c r="E78" s="23">
        <v>0</v>
      </c>
      <c r="F78" s="23">
        <v>0</v>
      </c>
      <c r="G78" s="23">
        <v>0</v>
      </c>
      <c r="H78" s="23">
        <v>0</v>
      </c>
      <c r="I78" s="23">
        <v>0</v>
      </c>
      <c r="J78" s="23">
        <v>0</v>
      </c>
      <c r="K78" s="24">
        <f t="shared" si="19"/>
        <v>0</v>
      </c>
      <c r="L78" s="1">
        <v>0</v>
      </c>
    </row>
    <row r="79" spans="2:12" hidden="1">
      <c r="B79" s="2">
        <v>3</v>
      </c>
      <c r="C79" s="32"/>
      <c r="D79" s="16">
        <v>0</v>
      </c>
      <c r="E79" s="23">
        <v>0</v>
      </c>
      <c r="F79" s="23">
        <v>0</v>
      </c>
      <c r="G79" s="23">
        <v>0</v>
      </c>
      <c r="H79" s="23">
        <v>0</v>
      </c>
      <c r="I79" s="23">
        <v>0</v>
      </c>
      <c r="J79" s="23">
        <v>0</v>
      </c>
      <c r="K79" s="24">
        <f t="shared" si="19"/>
        <v>0</v>
      </c>
      <c r="L79" s="1">
        <v>0</v>
      </c>
    </row>
    <row r="80" spans="2:12" hidden="1">
      <c r="B80" s="2">
        <v>3</v>
      </c>
      <c r="C80" s="32"/>
      <c r="D80" s="16">
        <v>0</v>
      </c>
      <c r="E80" s="23">
        <v>0</v>
      </c>
      <c r="F80" s="23">
        <v>0</v>
      </c>
      <c r="G80" s="23">
        <v>0</v>
      </c>
      <c r="H80" s="23">
        <v>0</v>
      </c>
      <c r="I80" s="23">
        <v>0</v>
      </c>
      <c r="J80" s="23">
        <v>0</v>
      </c>
      <c r="K80" s="24">
        <f t="shared" si="19"/>
        <v>0</v>
      </c>
      <c r="L80" s="1">
        <v>0</v>
      </c>
    </row>
    <row r="81" spans="2:12" hidden="1">
      <c r="B81" s="2">
        <v>3</v>
      </c>
      <c r="C81" s="32"/>
      <c r="D81" s="16">
        <v>0</v>
      </c>
      <c r="E81" s="23">
        <v>0</v>
      </c>
      <c r="F81" s="23">
        <v>0</v>
      </c>
      <c r="G81" s="23">
        <v>0</v>
      </c>
      <c r="H81" s="23">
        <v>0</v>
      </c>
      <c r="I81" s="23">
        <v>0</v>
      </c>
      <c r="J81" s="23">
        <v>0</v>
      </c>
      <c r="K81" s="24">
        <f t="shared" si="19"/>
        <v>0</v>
      </c>
      <c r="L81" s="1">
        <v>0</v>
      </c>
    </row>
    <row r="82" spans="2:12" hidden="1">
      <c r="B82" s="2">
        <v>3</v>
      </c>
      <c r="C82" s="32"/>
      <c r="D82" s="16">
        <v>0</v>
      </c>
      <c r="E82" s="23">
        <v>0</v>
      </c>
      <c r="F82" s="23">
        <v>0</v>
      </c>
      <c r="G82" s="23">
        <v>0</v>
      </c>
      <c r="H82" s="23">
        <v>0</v>
      </c>
      <c r="I82" s="23">
        <v>0</v>
      </c>
      <c r="J82" s="23">
        <v>0</v>
      </c>
      <c r="K82" s="24">
        <f t="shared" si="19"/>
        <v>0</v>
      </c>
      <c r="L82" s="1">
        <v>0</v>
      </c>
    </row>
    <row r="83" spans="2:12" hidden="1">
      <c r="B83" s="2">
        <v>3</v>
      </c>
      <c r="C83" s="32"/>
      <c r="D83" s="16">
        <v>0</v>
      </c>
      <c r="E83" s="23">
        <v>0</v>
      </c>
      <c r="F83" s="23">
        <v>0</v>
      </c>
      <c r="G83" s="23">
        <v>0</v>
      </c>
      <c r="H83" s="23">
        <v>0</v>
      </c>
      <c r="I83" s="23">
        <v>0</v>
      </c>
      <c r="J83" s="23">
        <v>0</v>
      </c>
      <c r="K83" s="24">
        <f t="shared" si="19"/>
        <v>0</v>
      </c>
      <c r="L83" s="1">
        <v>0</v>
      </c>
    </row>
    <row r="84" spans="2:12" hidden="1">
      <c r="B84" s="2">
        <v>3</v>
      </c>
      <c r="C84" s="32"/>
      <c r="D84" s="16">
        <v>0</v>
      </c>
      <c r="E84" s="23">
        <v>0</v>
      </c>
      <c r="F84" s="23">
        <v>0</v>
      </c>
      <c r="G84" s="23">
        <v>0</v>
      </c>
      <c r="H84" s="23">
        <v>0</v>
      </c>
      <c r="I84" s="23">
        <v>0</v>
      </c>
      <c r="J84" s="23">
        <v>0</v>
      </c>
      <c r="K84" s="24">
        <f t="shared" si="19"/>
        <v>0</v>
      </c>
      <c r="L84" s="1">
        <v>0</v>
      </c>
    </row>
    <row r="85" spans="2:12" hidden="1">
      <c r="B85" s="2">
        <v>3</v>
      </c>
      <c r="C85" s="32"/>
      <c r="D85" s="16">
        <v>0</v>
      </c>
      <c r="E85" s="23">
        <v>0</v>
      </c>
      <c r="F85" s="23">
        <v>0</v>
      </c>
      <c r="G85" s="23">
        <v>0</v>
      </c>
      <c r="H85" s="23">
        <v>0</v>
      </c>
      <c r="I85" s="23">
        <v>0</v>
      </c>
      <c r="J85" s="23">
        <v>0</v>
      </c>
      <c r="K85" s="24">
        <f t="shared" si="19"/>
        <v>0</v>
      </c>
      <c r="L85" s="1">
        <v>0</v>
      </c>
    </row>
    <row r="86" spans="2:12" hidden="1">
      <c r="B86" s="2">
        <v>3</v>
      </c>
      <c r="C86" s="32"/>
      <c r="D86" s="16">
        <v>0</v>
      </c>
      <c r="E86" s="23">
        <v>0</v>
      </c>
      <c r="F86" s="23">
        <v>0</v>
      </c>
      <c r="G86" s="23">
        <v>0</v>
      </c>
      <c r="H86" s="23">
        <v>0</v>
      </c>
      <c r="I86" s="23">
        <v>0</v>
      </c>
      <c r="J86" s="23">
        <v>0</v>
      </c>
      <c r="K86" s="24">
        <f t="shared" si="19"/>
        <v>0</v>
      </c>
      <c r="L86" s="1">
        <v>0</v>
      </c>
    </row>
    <row r="87" spans="2:12" hidden="1">
      <c r="B87" s="2">
        <v>3</v>
      </c>
      <c r="C87" s="32"/>
      <c r="D87" s="16">
        <v>0</v>
      </c>
      <c r="E87" s="23">
        <v>0</v>
      </c>
      <c r="F87" s="23">
        <v>0</v>
      </c>
      <c r="G87" s="23">
        <v>0</v>
      </c>
      <c r="H87" s="23">
        <v>0</v>
      </c>
      <c r="I87" s="23">
        <v>0</v>
      </c>
      <c r="J87" s="23">
        <v>0</v>
      </c>
      <c r="K87" s="24">
        <f t="shared" si="19"/>
        <v>0</v>
      </c>
      <c r="L87" s="1">
        <v>0</v>
      </c>
    </row>
    <row r="88" spans="2:12" hidden="1">
      <c r="B88" s="2">
        <v>3</v>
      </c>
      <c r="C88" s="32"/>
      <c r="D88" s="16">
        <v>0</v>
      </c>
      <c r="E88" s="23">
        <v>0</v>
      </c>
      <c r="F88" s="23">
        <v>0</v>
      </c>
      <c r="G88" s="23">
        <v>0</v>
      </c>
      <c r="H88" s="23">
        <v>0</v>
      </c>
      <c r="I88" s="23">
        <v>0</v>
      </c>
      <c r="J88" s="23">
        <v>0</v>
      </c>
      <c r="K88" s="24">
        <f t="shared" si="19"/>
        <v>0</v>
      </c>
      <c r="L88" s="1">
        <v>0</v>
      </c>
    </row>
    <row r="89" spans="2:12" hidden="1">
      <c r="B89" s="2">
        <v>3</v>
      </c>
      <c r="C89" s="32"/>
      <c r="D89" s="16">
        <v>0</v>
      </c>
      <c r="E89" s="23">
        <v>0</v>
      </c>
      <c r="F89" s="23">
        <v>0</v>
      </c>
      <c r="G89" s="23">
        <v>0</v>
      </c>
      <c r="H89" s="23">
        <v>0</v>
      </c>
      <c r="I89" s="23">
        <v>0</v>
      </c>
      <c r="J89" s="23">
        <v>0</v>
      </c>
      <c r="K89" s="24">
        <f t="shared" si="19"/>
        <v>0</v>
      </c>
      <c r="L89" s="1">
        <v>0</v>
      </c>
    </row>
    <row r="90" spans="2:12" hidden="1">
      <c r="B90" s="2">
        <v>3</v>
      </c>
      <c r="C90" s="32"/>
      <c r="D90" s="16">
        <v>0</v>
      </c>
      <c r="E90" s="23">
        <v>0</v>
      </c>
      <c r="F90" s="23">
        <v>0</v>
      </c>
      <c r="G90" s="23">
        <v>0</v>
      </c>
      <c r="H90" s="23">
        <v>0</v>
      </c>
      <c r="I90" s="23">
        <v>0</v>
      </c>
      <c r="J90" s="23">
        <v>0</v>
      </c>
      <c r="K90" s="24">
        <f t="shared" si="19"/>
        <v>0</v>
      </c>
      <c r="L90" s="1">
        <v>0</v>
      </c>
    </row>
    <row r="91" spans="2:12" hidden="1">
      <c r="B91" s="2">
        <v>3</v>
      </c>
      <c r="C91" s="32"/>
      <c r="D91" s="16">
        <v>0</v>
      </c>
      <c r="E91" s="23">
        <v>0</v>
      </c>
      <c r="F91" s="23">
        <v>0</v>
      </c>
      <c r="G91" s="23">
        <v>0</v>
      </c>
      <c r="H91" s="23">
        <v>0</v>
      </c>
      <c r="I91" s="23">
        <v>0</v>
      </c>
      <c r="J91" s="23">
        <v>0</v>
      </c>
      <c r="K91" s="24">
        <f t="shared" si="19"/>
        <v>0</v>
      </c>
      <c r="L91" s="1">
        <v>0</v>
      </c>
    </row>
    <row r="92" spans="2:12" hidden="1">
      <c r="B92" s="2">
        <v>3</v>
      </c>
      <c r="C92" s="32"/>
      <c r="D92" s="16">
        <v>0</v>
      </c>
      <c r="E92" s="23">
        <v>0</v>
      </c>
      <c r="F92" s="23">
        <v>0</v>
      </c>
      <c r="G92" s="23">
        <v>0</v>
      </c>
      <c r="H92" s="23">
        <v>0</v>
      </c>
      <c r="I92" s="23">
        <v>0</v>
      </c>
      <c r="J92" s="23">
        <v>0</v>
      </c>
      <c r="K92" s="24">
        <f t="shared" si="19"/>
        <v>0</v>
      </c>
      <c r="L92" s="1">
        <v>0</v>
      </c>
    </row>
    <row r="93" spans="2:12" hidden="1">
      <c r="B93" s="2">
        <v>3</v>
      </c>
      <c r="C93" s="32"/>
      <c r="D93" s="16">
        <v>0</v>
      </c>
      <c r="E93" s="23">
        <v>0</v>
      </c>
      <c r="F93" s="23">
        <v>0</v>
      </c>
      <c r="G93" s="23">
        <v>0</v>
      </c>
      <c r="H93" s="23">
        <v>0</v>
      </c>
      <c r="I93" s="23">
        <v>0</v>
      </c>
      <c r="J93" s="23">
        <v>0</v>
      </c>
      <c r="K93" s="24">
        <f t="shared" si="19"/>
        <v>0</v>
      </c>
      <c r="L93" s="1">
        <v>0</v>
      </c>
    </row>
    <row r="94" spans="2:12" hidden="1">
      <c r="B94" s="2">
        <v>3</v>
      </c>
      <c r="C94" s="32"/>
      <c r="D94" s="16">
        <v>0</v>
      </c>
      <c r="E94" s="23">
        <v>0</v>
      </c>
      <c r="F94" s="23">
        <v>0</v>
      </c>
      <c r="G94" s="23">
        <v>0</v>
      </c>
      <c r="H94" s="23">
        <v>0</v>
      </c>
      <c r="I94" s="23">
        <v>0</v>
      </c>
      <c r="J94" s="23">
        <v>0</v>
      </c>
      <c r="K94" s="24">
        <f t="shared" si="19"/>
        <v>0</v>
      </c>
      <c r="L94" s="1">
        <v>0</v>
      </c>
    </row>
    <row r="95" spans="2:12" hidden="1">
      <c r="B95" s="2">
        <v>3</v>
      </c>
      <c r="C95" s="32"/>
      <c r="D95" s="16">
        <v>0</v>
      </c>
      <c r="E95" s="23">
        <v>0</v>
      </c>
      <c r="F95" s="23">
        <v>0</v>
      </c>
      <c r="G95" s="23">
        <v>0</v>
      </c>
      <c r="H95" s="23">
        <v>0</v>
      </c>
      <c r="I95" s="23">
        <v>0</v>
      </c>
      <c r="J95" s="23">
        <v>0</v>
      </c>
      <c r="K95" s="24">
        <f t="shared" si="19"/>
        <v>0</v>
      </c>
      <c r="L95" s="1">
        <v>0</v>
      </c>
    </row>
    <row r="96" spans="2:12" hidden="1">
      <c r="B96" s="2">
        <v>3</v>
      </c>
      <c r="C96" s="32"/>
      <c r="D96" s="16">
        <v>0</v>
      </c>
      <c r="E96" s="23">
        <v>0</v>
      </c>
      <c r="F96" s="23">
        <v>0</v>
      </c>
      <c r="G96" s="23">
        <v>0</v>
      </c>
      <c r="H96" s="23">
        <v>0</v>
      </c>
      <c r="I96" s="23">
        <v>0</v>
      </c>
      <c r="J96" s="23">
        <v>0</v>
      </c>
      <c r="K96" s="24">
        <f t="shared" si="19"/>
        <v>0</v>
      </c>
      <c r="L96" s="1">
        <v>0</v>
      </c>
    </row>
    <row r="97" spans="2:12" hidden="1">
      <c r="B97" s="2">
        <v>3</v>
      </c>
      <c r="C97" s="32"/>
      <c r="D97" s="16">
        <v>0</v>
      </c>
      <c r="E97" s="23">
        <v>0</v>
      </c>
      <c r="F97" s="23">
        <v>0</v>
      </c>
      <c r="G97" s="23">
        <v>0</v>
      </c>
      <c r="H97" s="23">
        <v>0</v>
      </c>
      <c r="I97" s="23">
        <v>0</v>
      </c>
      <c r="J97" s="23">
        <v>0</v>
      </c>
      <c r="K97" s="24">
        <f t="shared" si="19"/>
        <v>0</v>
      </c>
      <c r="L97" s="1">
        <v>0</v>
      </c>
    </row>
    <row r="98" spans="2:12" hidden="1">
      <c r="B98" s="2">
        <v>3</v>
      </c>
      <c r="C98" s="32"/>
      <c r="D98" s="16">
        <v>0</v>
      </c>
      <c r="E98" s="23">
        <v>0</v>
      </c>
      <c r="F98" s="23">
        <v>0</v>
      </c>
      <c r="G98" s="23">
        <v>0</v>
      </c>
      <c r="H98" s="23">
        <v>0</v>
      </c>
      <c r="I98" s="23">
        <v>0</v>
      </c>
      <c r="J98" s="23">
        <v>0</v>
      </c>
      <c r="K98" s="24">
        <f t="shared" si="19"/>
        <v>0</v>
      </c>
      <c r="L98" s="1">
        <v>0</v>
      </c>
    </row>
    <row r="99" spans="2:12" hidden="1">
      <c r="B99" s="2">
        <v>3</v>
      </c>
      <c r="C99" s="32"/>
      <c r="D99" s="16">
        <v>0</v>
      </c>
      <c r="E99" s="23">
        <v>0</v>
      </c>
      <c r="F99" s="23">
        <v>0</v>
      </c>
      <c r="G99" s="23">
        <v>0</v>
      </c>
      <c r="H99" s="23">
        <v>0</v>
      </c>
      <c r="I99" s="23">
        <v>0</v>
      </c>
      <c r="J99" s="23">
        <v>0</v>
      </c>
      <c r="K99" s="24">
        <f t="shared" si="19"/>
        <v>0</v>
      </c>
      <c r="L99" s="1">
        <v>0</v>
      </c>
    </row>
    <row r="100" spans="2:12" hidden="1">
      <c r="B100" s="2">
        <v>3</v>
      </c>
      <c r="C100" s="32"/>
      <c r="D100" s="16">
        <v>0</v>
      </c>
      <c r="E100" s="23">
        <v>0</v>
      </c>
      <c r="F100" s="23">
        <v>0</v>
      </c>
      <c r="G100" s="23">
        <v>0</v>
      </c>
      <c r="H100" s="23">
        <v>0</v>
      </c>
      <c r="I100" s="23">
        <v>0</v>
      </c>
      <c r="J100" s="23">
        <v>0</v>
      </c>
      <c r="K100" s="24">
        <f t="shared" si="19"/>
        <v>0</v>
      </c>
      <c r="L100" s="1">
        <v>0</v>
      </c>
    </row>
    <row r="101" spans="2:12" hidden="1">
      <c r="B101" s="2">
        <v>3</v>
      </c>
      <c r="C101" s="32"/>
      <c r="D101" s="16">
        <v>0</v>
      </c>
      <c r="E101" s="23">
        <v>0</v>
      </c>
      <c r="F101" s="23">
        <v>0</v>
      </c>
      <c r="G101" s="23">
        <v>0</v>
      </c>
      <c r="H101" s="23">
        <v>0</v>
      </c>
      <c r="I101" s="23">
        <v>0</v>
      </c>
      <c r="J101" s="23">
        <v>0</v>
      </c>
      <c r="K101" s="24">
        <f t="shared" si="19"/>
        <v>0</v>
      </c>
      <c r="L101" s="1">
        <v>0</v>
      </c>
    </row>
    <row r="102" spans="2:12" hidden="1">
      <c r="B102" s="2">
        <v>3</v>
      </c>
      <c r="C102" s="32"/>
      <c r="D102" s="16">
        <v>0</v>
      </c>
      <c r="E102" s="23">
        <v>0</v>
      </c>
      <c r="F102" s="23">
        <v>0</v>
      </c>
      <c r="G102" s="23">
        <v>0</v>
      </c>
      <c r="H102" s="23">
        <v>0</v>
      </c>
      <c r="I102" s="23">
        <v>0</v>
      </c>
      <c r="J102" s="23">
        <v>0</v>
      </c>
      <c r="K102" s="24">
        <f t="shared" ref="K102:K165" si="20">SUM(E102:J102)</f>
        <v>0</v>
      </c>
      <c r="L102" s="1">
        <v>0</v>
      </c>
    </row>
    <row r="103" spans="2:12" hidden="1">
      <c r="B103" s="2">
        <v>3</v>
      </c>
      <c r="C103" s="32"/>
      <c r="D103" s="16">
        <v>0</v>
      </c>
      <c r="E103" s="23">
        <v>0</v>
      </c>
      <c r="F103" s="23">
        <v>0</v>
      </c>
      <c r="G103" s="23">
        <v>0</v>
      </c>
      <c r="H103" s="23">
        <v>0</v>
      </c>
      <c r="I103" s="23">
        <v>0</v>
      </c>
      <c r="J103" s="23">
        <v>0</v>
      </c>
      <c r="K103" s="24">
        <f t="shared" si="20"/>
        <v>0</v>
      </c>
      <c r="L103" s="1">
        <v>0</v>
      </c>
    </row>
    <row r="104" spans="2:12" hidden="1">
      <c r="B104" s="2">
        <v>3</v>
      </c>
      <c r="C104" s="32"/>
      <c r="D104" s="16">
        <v>0</v>
      </c>
      <c r="E104" s="23">
        <v>0</v>
      </c>
      <c r="F104" s="23">
        <v>0</v>
      </c>
      <c r="G104" s="23">
        <v>0</v>
      </c>
      <c r="H104" s="23">
        <v>0</v>
      </c>
      <c r="I104" s="23">
        <v>0</v>
      </c>
      <c r="J104" s="23">
        <v>0</v>
      </c>
      <c r="K104" s="24">
        <f t="shared" si="20"/>
        <v>0</v>
      </c>
      <c r="L104" s="1">
        <v>0</v>
      </c>
    </row>
    <row r="105" spans="2:12" hidden="1">
      <c r="B105" s="2">
        <v>3</v>
      </c>
      <c r="C105" s="32"/>
      <c r="D105" s="16">
        <v>0</v>
      </c>
      <c r="E105" s="23">
        <v>0</v>
      </c>
      <c r="F105" s="23">
        <v>0</v>
      </c>
      <c r="G105" s="23">
        <v>0</v>
      </c>
      <c r="H105" s="23">
        <v>0</v>
      </c>
      <c r="I105" s="23">
        <v>0</v>
      </c>
      <c r="J105" s="23">
        <v>0</v>
      </c>
      <c r="K105" s="24">
        <f t="shared" si="20"/>
        <v>0</v>
      </c>
      <c r="L105" s="1">
        <v>0</v>
      </c>
    </row>
    <row r="106" spans="2:12" hidden="1">
      <c r="B106" s="2">
        <v>3</v>
      </c>
      <c r="C106" s="32"/>
      <c r="D106" s="16">
        <v>0</v>
      </c>
      <c r="E106" s="23">
        <v>0</v>
      </c>
      <c r="F106" s="23">
        <v>0</v>
      </c>
      <c r="G106" s="23">
        <v>0</v>
      </c>
      <c r="H106" s="23">
        <v>0</v>
      </c>
      <c r="I106" s="23">
        <v>0</v>
      </c>
      <c r="J106" s="23">
        <v>0</v>
      </c>
      <c r="K106" s="24">
        <f t="shared" si="20"/>
        <v>0</v>
      </c>
      <c r="L106" s="1">
        <v>0</v>
      </c>
    </row>
    <row r="107" spans="2:12" hidden="1">
      <c r="B107" s="2">
        <v>3</v>
      </c>
      <c r="C107" s="32"/>
      <c r="D107" s="16">
        <v>0</v>
      </c>
      <c r="E107" s="23">
        <v>0</v>
      </c>
      <c r="F107" s="23">
        <v>0</v>
      </c>
      <c r="G107" s="23">
        <v>0</v>
      </c>
      <c r="H107" s="23">
        <v>0</v>
      </c>
      <c r="I107" s="23">
        <v>0</v>
      </c>
      <c r="J107" s="23">
        <v>0</v>
      </c>
      <c r="K107" s="24">
        <f t="shared" si="20"/>
        <v>0</v>
      </c>
      <c r="L107" s="1">
        <v>0</v>
      </c>
    </row>
    <row r="108" spans="2:12" hidden="1">
      <c r="B108" s="2">
        <v>3</v>
      </c>
      <c r="C108" s="32"/>
      <c r="D108" s="16">
        <v>0</v>
      </c>
      <c r="E108" s="23">
        <v>0</v>
      </c>
      <c r="F108" s="23">
        <v>0</v>
      </c>
      <c r="G108" s="23">
        <v>0</v>
      </c>
      <c r="H108" s="23">
        <v>0</v>
      </c>
      <c r="I108" s="23">
        <v>0</v>
      </c>
      <c r="J108" s="23">
        <v>0</v>
      </c>
      <c r="K108" s="24">
        <f t="shared" si="20"/>
        <v>0</v>
      </c>
      <c r="L108" s="1">
        <v>0</v>
      </c>
    </row>
    <row r="109" spans="2:12" hidden="1">
      <c r="B109" s="2">
        <v>3</v>
      </c>
      <c r="C109" s="32"/>
      <c r="D109" s="16">
        <v>0</v>
      </c>
      <c r="E109" s="23">
        <v>0</v>
      </c>
      <c r="F109" s="23">
        <v>0</v>
      </c>
      <c r="G109" s="23">
        <v>0</v>
      </c>
      <c r="H109" s="23">
        <v>0</v>
      </c>
      <c r="I109" s="23">
        <v>0</v>
      </c>
      <c r="J109" s="23">
        <v>0</v>
      </c>
      <c r="K109" s="24">
        <f t="shared" si="20"/>
        <v>0</v>
      </c>
      <c r="L109" s="1">
        <v>0</v>
      </c>
    </row>
    <row r="110" spans="2:12" hidden="1">
      <c r="B110" s="2">
        <v>3</v>
      </c>
      <c r="C110" s="32"/>
      <c r="D110" s="16">
        <v>0</v>
      </c>
      <c r="E110" s="23">
        <v>0</v>
      </c>
      <c r="F110" s="23">
        <v>0</v>
      </c>
      <c r="G110" s="23">
        <v>0</v>
      </c>
      <c r="H110" s="23">
        <v>0</v>
      </c>
      <c r="I110" s="23">
        <v>0</v>
      </c>
      <c r="J110" s="23">
        <v>0</v>
      </c>
      <c r="K110" s="24">
        <f t="shared" si="20"/>
        <v>0</v>
      </c>
      <c r="L110" s="1">
        <v>0</v>
      </c>
    </row>
    <row r="111" spans="2:12" hidden="1">
      <c r="B111" s="2">
        <v>3</v>
      </c>
      <c r="C111" s="32"/>
      <c r="D111" s="16">
        <v>0</v>
      </c>
      <c r="E111" s="23">
        <v>0</v>
      </c>
      <c r="F111" s="23">
        <v>0</v>
      </c>
      <c r="G111" s="23">
        <v>0</v>
      </c>
      <c r="H111" s="23">
        <v>0</v>
      </c>
      <c r="I111" s="23">
        <v>0</v>
      </c>
      <c r="J111" s="23">
        <v>0</v>
      </c>
      <c r="K111" s="24">
        <f t="shared" si="20"/>
        <v>0</v>
      </c>
      <c r="L111" s="1">
        <v>0</v>
      </c>
    </row>
    <row r="112" spans="2:12" hidden="1">
      <c r="B112" s="2">
        <v>3</v>
      </c>
      <c r="C112" s="32"/>
      <c r="D112" s="16">
        <v>0</v>
      </c>
      <c r="E112" s="23">
        <v>0</v>
      </c>
      <c r="F112" s="23">
        <v>0</v>
      </c>
      <c r="G112" s="23">
        <v>0</v>
      </c>
      <c r="H112" s="23">
        <v>0</v>
      </c>
      <c r="I112" s="23">
        <v>0</v>
      </c>
      <c r="J112" s="23">
        <v>0</v>
      </c>
      <c r="K112" s="24">
        <f t="shared" si="20"/>
        <v>0</v>
      </c>
      <c r="L112" s="1">
        <v>0</v>
      </c>
    </row>
    <row r="113" spans="2:12" hidden="1">
      <c r="B113" s="2">
        <v>3</v>
      </c>
      <c r="C113" s="32"/>
      <c r="D113" s="16">
        <v>0</v>
      </c>
      <c r="E113" s="23">
        <v>0</v>
      </c>
      <c r="F113" s="23">
        <v>0</v>
      </c>
      <c r="G113" s="23">
        <v>0</v>
      </c>
      <c r="H113" s="23">
        <v>0</v>
      </c>
      <c r="I113" s="23">
        <v>0</v>
      </c>
      <c r="J113" s="23">
        <v>0</v>
      </c>
      <c r="K113" s="24">
        <f t="shared" si="20"/>
        <v>0</v>
      </c>
      <c r="L113" s="1">
        <v>0</v>
      </c>
    </row>
    <row r="114" spans="2:12" hidden="1">
      <c r="B114" s="2">
        <v>3</v>
      </c>
      <c r="C114" s="32"/>
      <c r="D114" s="16">
        <v>0</v>
      </c>
      <c r="E114" s="23">
        <v>0</v>
      </c>
      <c r="F114" s="23">
        <v>0</v>
      </c>
      <c r="G114" s="23">
        <v>0</v>
      </c>
      <c r="H114" s="23">
        <v>0</v>
      </c>
      <c r="I114" s="23">
        <v>0</v>
      </c>
      <c r="J114" s="23">
        <v>0</v>
      </c>
      <c r="K114" s="24">
        <f t="shared" si="20"/>
        <v>0</v>
      </c>
      <c r="L114" s="1">
        <v>0</v>
      </c>
    </row>
    <row r="115" spans="2:12" hidden="1">
      <c r="B115" s="2">
        <v>3</v>
      </c>
      <c r="C115" s="32"/>
      <c r="D115" s="16">
        <v>0</v>
      </c>
      <c r="E115" s="23">
        <v>0</v>
      </c>
      <c r="F115" s="23">
        <v>0</v>
      </c>
      <c r="G115" s="23">
        <v>0</v>
      </c>
      <c r="H115" s="23">
        <v>0</v>
      </c>
      <c r="I115" s="23">
        <v>0</v>
      </c>
      <c r="J115" s="23">
        <v>0</v>
      </c>
      <c r="K115" s="24">
        <f t="shared" si="20"/>
        <v>0</v>
      </c>
      <c r="L115" s="1">
        <v>0</v>
      </c>
    </row>
    <row r="116" spans="2:12" hidden="1">
      <c r="B116" s="2">
        <v>3</v>
      </c>
      <c r="C116" s="32"/>
      <c r="D116" s="16">
        <v>0</v>
      </c>
      <c r="E116" s="23">
        <v>0</v>
      </c>
      <c r="F116" s="23">
        <v>0</v>
      </c>
      <c r="G116" s="23">
        <v>0</v>
      </c>
      <c r="H116" s="23">
        <v>0</v>
      </c>
      <c r="I116" s="23">
        <v>0</v>
      </c>
      <c r="J116" s="23">
        <v>0</v>
      </c>
      <c r="K116" s="24">
        <f t="shared" si="20"/>
        <v>0</v>
      </c>
      <c r="L116" s="1">
        <v>0</v>
      </c>
    </row>
    <row r="117" spans="2:12" hidden="1">
      <c r="B117" s="2">
        <v>3</v>
      </c>
      <c r="C117" s="32"/>
      <c r="D117" s="16">
        <v>0</v>
      </c>
      <c r="E117" s="23">
        <v>0</v>
      </c>
      <c r="F117" s="23">
        <v>0</v>
      </c>
      <c r="G117" s="23">
        <v>0</v>
      </c>
      <c r="H117" s="23">
        <v>0</v>
      </c>
      <c r="I117" s="23">
        <v>0</v>
      </c>
      <c r="J117" s="23">
        <v>0</v>
      </c>
      <c r="K117" s="24">
        <f t="shared" si="20"/>
        <v>0</v>
      </c>
      <c r="L117" s="1">
        <v>0</v>
      </c>
    </row>
    <row r="118" spans="2:12" hidden="1">
      <c r="B118" s="2">
        <v>3</v>
      </c>
      <c r="C118" s="32"/>
      <c r="D118" s="16">
        <v>0</v>
      </c>
      <c r="E118" s="23">
        <v>0</v>
      </c>
      <c r="F118" s="23">
        <v>0</v>
      </c>
      <c r="G118" s="23">
        <v>0</v>
      </c>
      <c r="H118" s="23">
        <v>0</v>
      </c>
      <c r="I118" s="23">
        <v>0</v>
      </c>
      <c r="J118" s="23">
        <v>0</v>
      </c>
      <c r="K118" s="24">
        <f t="shared" si="20"/>
        <v>0</v>
      </c>
      <c r="L118" s="1">
        <v>0</v>
      </c>
    </row>
    <row r="119" spans="2:12" hidden="1">
      <c r="B119" s="2">
        <v>3</v>
      </c>
      <c r="C119" s="3"/>
      <c r="D119" s="16"/>
      <c r="E119" s="23"/>
      <c r="F119" s="23"/>
      <c r="G119" s="23"/>
      <c r="H119" s="23"/>
      <c r="I119" s="23"/>
      <c r="J119" s="23"/>
      <c r="K119" s="24">
        <f t="shared" si="20"/>
        <v>0</v>
      </c>
      <c r="L119" s="1">
        <v>0</v>
      </c>
    </row>
    <row r="120" spans="2:12" hidden="1">
      <c r="B120" s="2">
        <v>3</v>
      </c>
      <c r="C120" s="3"/>
      <c r="D120" s="27" t="s">
        <v>3288</v>
      </c>
      <c r="E120" s="34">
        <f t="shared" ref="E120:J120" si="21">SUM(E39:E119)</f>
        <v>0</v>
      </c>
      <c r="F120" s="34">
        <f t="shared" si="21"/>
        <v>0</v>
      </c>
      <c r="G120" s="34">
        <f t="shared" si="21"/>
        <v>0</v>
      </c>
      <c r="H120" s="34">
        <f t="shared" si="21"/>
        <v>0</v>
      </c>
      <c r="I120" s="34">
        <f t="shared" si="21"/>
        <v>0</v>
      </c>
      <c r="J120" s="34">
        <f t="shared" si="21"/>
        <v>0</v>
      </c>
      <c r="K120" s="35">
        <f t="shared" si="20"/>
        <v>0</v>
      </c>
      <c r="L120" s="1">
        <v>0</v>
      </c>
    </row>
    <row r="121" spans="2:12" hidden="1">
      <c r="C121" s="3"/>
      <c r="D121" s="16"/>
      <c r="E121" s="23"/>
      <c r="F121" s="23"/>
      <c r="G121" s="23"/>
      <c r="H121" s="23"/>
      <c r="I121" s="23"/>
      <c r="J121" s="23"/>
      <c r="K121" s="24">
        <f t="shared" si="20"/>
        <v>0</v>
      </c>
      <c r="L121" s="1">
        <v>0</v>
      </c>
    </row>
    <row r="122" spans="2:12" hidden="1">
      <c r="B122" s="2">
        <v>4</v>
      </c>
      <c r="C122" s="32"/>
      <c r="D122" s="16">
        <v>0</v>
      </c>
      <c r="E122" s="23">
        <v>0</v>
      </c>
      <c r="F122" s="23">
        <v>0</v>
      </c>
      <c r="G122" s="23">
        <v>0</v>
      </c>
      <c r="H122" s="23">
        <v>0</v>
      </c>
      <c r="I122" s="23">
        <v>0</v>
      </c>
      <c r="J122" s="23">
        <v>0</v>
      </c>
      <c r="K122" s="24">
        <f t="shared" si="20"/>
        <v>0</v>
      </c>
      <c r="L122" s="1">
        <v>0</v>
      </c>
    </row>
    <row r="123" spans="2:12" hidden="1">
      <c r="B123" s="2">
        <v>4</v>
      </c>
      <c r="C123" s="32"/>
      <c r="D123" s="16">
        <v>0</v>
      </c>
      <c r="E123" s="23">
        <v>0</v>
      </c>
      <c r="F123" s="23">
        <v>0</v>
      </c>
      <c r="G123" s="23">
        <v>0</v>
      </c>
      <c r="H123" s="23">
        <v>0</v>
      </c>
      <c r="I123" s="23">
        <v>0</v>
      </c>
      <c r="J123" s="23">
        <v>0</v>
      </c>
      <c r="K123" s="24">
        <f t="shared" si="20"/>
        <v>0</v>
      </c>
      <c r="L123" s="1">
        <v>0</v>
      </c>
    </row>
    <row r="124" spans="2:12" hidden="1">
      <c r="B124" s="2">
        <v>4</v>
      </c>
      <c r="C124" s="32"/>
      <c r="D124" s="16">
        <v>0</v>
      </c>
      <c r="E124" s="23">
        <v>0</v>
      </c>
      <c r="F124" s="23">
        <v>0</v>
      </c>
      <c r="G124" s="23">
        <v>0</v>
      </c>
      <c r="H124" s="23">
        <v>0</v>
      </c>
      <c r="I124" s="23">
        <v>0</v>
      </c>
      <c r="J124" s="23">
        <v>0</v>
      </c>
      <c r="K124" s="24">
        <f t="shared" si="20"/>
        <v>0</v>
      </c>
      <c r="L124" s="1">
        <v>0</v>
      </c>
    </row>
    <row r="125" spans="2:12" hidden="1">
      <c r="B125" s="2">
        <v>4</v>
      </c>
      <c r="C125" s="32"/>
      <c r="D125" s="16">
        <v>0</v>
      </c>
      <c r="E125" s="23">
        <v>0</v>
      </c>
      <c r="F125" s="23">
        <v>0</v>
      </c>
      <c r="G125" s="23">
        <v>0</v>
      </c>
      <c r="H125" s="23">
        <v>0</v>
      </c>
      <c r="I125" s="23">
        <v>0</v>
      </c>
      <c r="J125" s="23">
        <v>0</v>
      </c>
      <c r="K125" s="24">
        <f t="shared" si="20"/>
        <v>0</v>
      </c>
      <c r="L125" s="1">
        <v>0</v>
      </c>
    </row>
    <row r="126" spans="2:12" hidden="1">
      <c r="B126" s="2">
        <v>4</v>
      </c>
      <c r="C126" s="32"/>
      <c r="D126" s="16">
        <v>0</v>
      </c>
      <c r="E126" s="23">
        <v>0</v>
      </c>
      <c r="F126" s="23">
        <v>0</v>
      </c>
      <c r="G126" s="23">
        <v>0</v>
      </c>
      <c r="H126" s="23">
        <v>0</v>
      </c>
      <c r="I126" s="23">
        <v>0</v>
      </c>
      <c r="J126" s="23">
        <v>0</v>
      </c>
      <c r="K126" s="24">
        <f t="shared" si="20"/>
        <v>0</v>
      </c>
      <c r="L126" s="1">
        <v>0</v>
      </c>
    </row>
    <row r="127" spans="2:12" hidden="1">
      <c r="B127" s="2">
        <v>4</v>
      </c>
      <c r="C127" s="32"/>
      <c r="D127" s="16">
        <v>0</v>
      </c>
      <c r="E127" s="23">
        <v>0</v>
      </c>
      <c r="F127" s="23">
        <v>0</v>
      </c>
      <c r="G127" s="23">
        <v>0</v>
      </c>
      <c r="H127" s="23">
        <v>0</v>
      </c>
      <c r="I127" s="23">
        <v>0</v>
      </c>
      <c r="J127" s="23">
        <v>0</v>
      </c>
      <c r="K127" s="24">
        <f t="shared" si="20"/>
        <v>0</v>
      </c>
      <c r="L127" s="1">
        <v>0</v>
      </c>
    </row>
    <row r="128" spans="2:12" hidden="1">
      <c r="B128" s="2">
        <v>4</v>
      </c>
      <c r="C128" s="32"/>
      <c r="D128" s="16">
        <v>0</v>
      </c>
      <c r="E128" s="23">
        <v>0</v>
      </c>
      <c r="F128" s="23">
        <v>0</v>
      </c>
      <c r="G128" s="23">
        <v>0</v>
      </c>
      <c r="H128" s="23">
        <v>0</v>
      </c>
      <c r="I128" s="23">
        <v>0</v>
      </c>
      <c r="J128" s="23">
        <v>0</v>
      </c>
      <c r="K128" s="24">
        <f t="shared" si="20"/>
        <v>0</v>
      </c>
      <c r="L128" s="1">
        <v>0</v>
      </c>
    </row>
    <row r="129" spans="2:12" hidden="1">
      <c r="B129" s="2">
        <v>4</v>
      </c>
      <c r="C129" s="32"/>
      <c r="D129" s="16">
        <v>0</v>
      </c>
      <c r="E129" s="23">
        <v>0</v>
      </c>
      <c r="F129" s="23">
        <v>0</v>
      </c>
      <c r="G129" s="23">
        <v>0</v>
      </c>
      <c r="H129" s="23">
        <v>0</v>
      </c>
      <c r="I129" s="23">
        <v>0</v>
      </c>
      <c r="J129" s="23">
        <v>0</v>
      </c>
      <c r="K129" s="24">
        <f t="shared" si="20"/>
        <v>0</v>
      </c>
      <c r="L129" s="1">
        <v>0</v>
      </c>
    </row>
    <row r="130" spans="2:12" hidden="1">
      <c r="B130" s="2">
        <v>4</v>
      </c>
      <c r="C130" s="32"/>
      <c r="D130" s="16">
        <v>0</v>
      </c>
      <c r="E130" s="23">
        <v>0</v>
      </c>
      <c r="F130" s="23">
        <v>0</v>
      </c>
      <c r="G130" s="23">
        <v>0</v>
      </c>
      <c r="H130" s="23">
        <v>0</v>
      </c>
      <c r="I130" s="23">
        <v>0</v>
      </c>
      <c r="J130" s="23">
        <v>0</v>
      </c>
      <c r="K130" s="24">
        <f t="shared" si="20"/>
        <v>0</v>
      </c>
      <c r="L130" s="1">
        <v>0</v>
      </c>
    </row>
    <row r="131" spans="2:12" hidden="1">
      <c r="B131" s="2">
        <v>4</v>
      </c>
      <c r="C131" s="32"/>
      <c r="D131" s="16">
        <v>0</v>
      </c>
      <c r="E131" s="23">
        <v>0</v>
      </c>
      <c r="F131" s="23">
        <v>0</v>
      </c>
      <c r="G131" s="23">
        <v>0</v>
      </c>
      <c r="H131" s="23">
        <v>0</v>
      </c>
      <c r="I131" s="23">
        <v>0</v>
      </c>
      <c r="J131" s="23">
        <v>0</v>
      </c>
      <c r="K131" s="24">
        <f t="shared" si="20"/>
        <v>0</v>
      </c>
      <c r="L131" s="1">
        <v>0</v>
      </c>
    </row>
    <row r="132" spans="2:12" hidden="1">
      <c r="B132" s="2">
        <v>4</v>
      </c>
      <c r="C132" s="32"/>
      <c r="D132" s="16">
        <v>0</v>
      </c>
      <c r="E132" s="23">
        <v>0</v>
      </c>
      <c r="F132" s="23">
        <v>0</v>
      </c>
      <c r="G132" s="23">
        <v>0</v>
      </c>
      <c r="H132" s="23">
        <v>0</v>
      </c>
      <c r="I132" s="23">
        <v>0</v>
      </c>
      <c r="J132" s="23">
        <v>0</v>
      </c>
      <c r="K132" s="24">
        <f t="shared" si="20"/>
        <v>0</v>
      </c>
      <c r="L132" s="1">
        <v>0</v>
      </c>
    </row>
    <row r="133" spans="2:12" hidden="1">
      <c r="B133" s="2">
        <v>4</v>
      </c>
      <c r="C133" s="32"/>
      <c r="D133" s="16">
        <v>0</v>
      </c>
      <c r="E133" s="23">
        <v>0</v>
      </c>
      <c r="F133" s="23">
        <v>0</v>
      </c>
      <c r="G133" s="23">
        <v>0</v>
      </c>
      <c r="H133" s="23">
        <v>0</v>
      </c>
      <c r="I133" s="23">
        <v>0</v>
      </c>
      <c r="J133" s="23">
        <v>0</v>
      </c>
      <c r="K133" s="24">
        <f t="shared" si="20"/>
        <v>0</v>
      </c>
      <c r="L133" s="1">
        <v>0</v>
      </c>
    </row>
    <row r="134" spans="2:12" hidden="1">
      <c r="B134" s="2">
        <v>4</v>
      </c>
      <c r="C134" s="32"/>
      <c r="D134" s="16">
        <v>0</v>
      </c>
      <c r="E134" s="23">
        <v>0</v>
      </c>
      <c r="F134" s="23">
        <v>0</v>
      </c>
      <c r="G134" s="23">
        <v>0</v>
      </c>
      <c r="H134" s="23">
        <v>0</v>
      </c>
      <c r="I134" s="23">
        <v>0</v>
      </c>
      <c r="J134" s="23">
        <v>0</v>
      </c>
      <c r="K134" s="24">
        <f t="shared" si="20"/>
        <v>0</v>
      </c>
      <c r="L134" s="1">
        <v>0</v>
      </c>
    </row>
    <row r="135" spans="2:12" hidden="1">
      <c r="B135" s="2">
        <v>4</v>
      </c>
      <c r="C135" s="32"/>
      <c r="D135" s="16">
        <v>0</v>
      </c>
      <c r="E135" s="23">
        <v>0</v>
      </c>
      <c r="F135" s="23">
        <v>0</v>
      </c>
      <c r="G135" s="23">
        <v>0</v>
      </c>
      <c r="H135" s="23">
        <v>0</v>
      </c>
      <c r="I135" s="23">
        <v>0</v>
      </c>
      <c r="J135" s="23">
        <v>0</v>
      </c>
      <c r="K135" s="24">
        <f t="shared" si="20"/>
        <v>0</v>
      </c>
      <c r="L135" s="1">
        <v>0</v>
      </c>
    </row>
    <row r="136" spans="2:12" hidden="1">
      <c r="B136" s="2">
        <v>4</v>
      </c>
      <c r="C136" s="32"/>
      <c r="D136" s="16">
        <v>0</v>
      </c>
      <c r="E136" s="23">
        <v>0</v>
      </c>
      <c r="F136" s="23">
        <v>0</v>
      </c>
      <c r="G136" s="23">
        <v>0</v>
      </c>
      <c r="H136" s="23">
        <v>0</v>
      </c>
      <c r="I136" s="23">
        <v>0</v>
      </c>
      <c r="J136" s="23">
        <v>0</v>
      </c>
      <c r="K136" s="24">
        <f t="shared" si="20"/>
        <v>0</v>
      </c>
      <c r="L136" s="1">
        <v>0</v>
      </c>
    </row>
    <row r="137" spans="2:12" hidden="1">
      <c r="B137" s="2">
        <v>4</v>
      </c>
      <c r="C137" s="32"/>
      <c r="D137" s="16">
        <v>0</v>
      </c>
      <c r="E137" s="23">
        <v>0</v>
      </c>
      <c r="F137" s="23">
        <v>0</v>
      </c>
      <c r="G137" s="23">
        <v>0</v>
      </c>
      <c r="H137" s="23">
        <v>0</v>
      </c>
      <c r="I137" s="23">
        <v>0</v>
      </c>
      <c r="J137" s="23">
        <v>0</v>
      </c>
      <c r="K137" s="24">
        <f t="shared" si="20"/>
        <v>0</v>
      </c>
      <c r="L137" s="1">
        <v>0</v>
      </c>
    </row>
    <row r="138" spans="2:12" hidden="1">
      <c r="B138" s="2">
        <v>4</v>
      </c>
      <c r="C138" s="32"/>
      <c r="D138" s="16">
        <v>0</v>
      </c>
      <c r="E138" s="23">
        <v>0</v>
      </c>
      <c r="F138" s="23">
        <v>0</v>
      </c>
      <c r="G138" s="23">
        <v>0</v>
      </c>
      <c r="H138" s="23">
        <v>0</v>
      </c>
      <c r="I138" s="23">
        <v>0</v>
      </c>
      <c r="J138" s="23">
        <v>0</v>
      </c>
      <c r="K138" s="24">
        <f t="shared" si="20"/>
        <v>0</v>
      </c>
      <c r="L138" s="1">
        <v>0</v>
      </c>
    </row>
    <row r="139" spans="2:12" hidden="1">
      <c r="B139" s="2">
        <v>4</v>
      </c>
      <c r="C139" s="32"/>
      <c r="D139" s="16">
        <v>0</v>
      </c>
      <c r="E139" s="23">
        <v>0</v>
      </c>
      <c r="F139" s="23">
        <v>0</v>
      </c>
      <c r="G139" s="23">
        <v>0</v>
      </c>
      <c r="H139" s="23">
        <v>0</v>
      </c>
      <c r="I139" s="23">
        <v>0</v>
      </c>
      <c r="J139" s="23">
        <v>0</v>
      </c>
      <c r="K139" s="24">
        <f t="shared" si="20"/>
        <v>0</v>
      </c>
      <c r="L139" s="1">
        <v>0</v>
      </c>
    </row>
    <row r="140" spans="2:12" hidden="1">
      <c r="B140" s="2">
        <v>4</v>
      </c>
      <c r="C140" s="32"/>
      <c r="D140" s="16">
        <v>0</v>
      </c>
      <c r="E140" s="23">
        <v>0</v>
      </c>
      <c r="F140" s="23">
        <v>0</v>
      </c>
      <c r="G140" s="23">
        <v>0</v>
      </c>
      <c r="H140" s="23">
        <v>0</v>
      </c>
      <c r="I140" s="23">
        <v>0</v>
      </c>
      <c r="J140" s="23">
        <v>0</v>
      </c>
      <c r="K140" s="24">
        <f t="shared" si="20"/>
        <v>0</v>
      </c>
      <c r="L140" s="1">
        <v>0</v>
      </c>
    </row>
    <row r="141" spans="2:12" hidden="1">
      <c r="B141" s="2">
        <v>4</v>
      </c>
      <c r="C141" s="32"/>
      <c r="D141" s="16">
        <v>0</v>
      </c>
      <c r="E141" s="23">
        <v>0</v>
      </c>
      <c r="F141" s="23">
        <v>0</v>
      </c>
      <c r="G141" s="23">
        <v>0</v>
      </c>
      <c r="H141" s="23">
        <v>0</v>
      </c>
      <c r="I141" s="23">
        <v>0</v>
      </c>
      <c r="J141" s="23">
        <v>0</v>
      </c>
      <c r="K141" s="24">
        <f t="shared" si="20"/>
        <v>0</v>
      </c>
      <c r="L141" s="1">
        <v>0</v>
      </c>
    </row>
    <row r="142" spans="2:12" hidden="1">
      <c r="B142" s="2">
        <v>4</v>
      </c>
      <c r="C142" s="32"/>
      <c r="D142" s="16">
        <v>0</v>
      </c>
      <c r="E142" s="23">
        <v>0</v>
      </c>
      <c r="F142" s="23">
        <v>0</v>
      </c>
      <c r="G142" s="23">
        <v>0</v>
      </c>
      <c r="H142" s="23">
        <v>0</v>
      </c>
      <c r="I142" s="23">
        <v>0</v>
      </c>
      <c r="J142" s="23">
        <v>0</v>
      </c>
      <c r="K142" s="24">
        <f t="shared" si="20"/>
        <v>0</v>
      </c>
      <c r="L142" s="1">
        <v>0</v>
      </c>
    </row>
    <row r="143" spans="2:12" hidden="1">
      <c r="B143" s="2">
        <v>4</v>
      </c>
      <c r="C143" s="32"/>
      <c r="D143" s="16">
        <v>0</v>
      </c>
      <c r="E143" s="23">
        <v>0</v>
      </c>
      <c r="F143" s="23">
        <v>0</v>
      </c>
      <c r="G143" s="23">
        <v>0</v>
      </c>
      <c r="H143" s="23">
        <v>0</v>
      </c>
      <c r="I143" s="23">
        <v>0</v>
      </c>
      <c r="J143" s="23">
        <v>0</v>
      </c>
      <c r="K143" s="24">
        <f t="shared" si="20"/>
        <v>0</v>
      </c>
      <c r="L143" s="1">
        <v>0</v>
      </c>
    </row>
    <row r="144" spans="2:12" hidden="1">
      <c r="B144" s="2">
        <v>4</v>
      </c>
      <c r="C144" s="32"/>
      <c r="D144" s="16">
        <v>0</v>
      </c>
      <c r="E144" s="23">
        <v>0</v>
      </c>
      <c r="F144" s="23">
        <v>0</v>
      </c>
      <c r="G144" s="23">
        <v>0</v>
      </c>
      <c r="H144" s="23">
        <v>0</v>
      </c>
      <c r="I144" s="23">
        <v>0</v>
      </c>
      <c r="J144" s="23">
        <v>0</v>
      </c>
      <c r="K144" s="24">
        <f t="shared" si="20"/>
        <v>0</v>
      </c>
      <c r="L144" s="1">
        <v>0</v>
      </c>
    </row>
    <row r="145" spans="2:12" hidden="1">
      <c r="B145" s="2">
        <v>4</v>
      </c>
      <c r="C145" s="32"/>
      <c r="D145" s="16">
        <v>0</v>
      </c>
      <c r="E145" s="23">
        <v>0</v>
      </c>
      <c r="F145" s="23">
        <v>0</v>
      </c>
      <c r="G145" s="23">
        <v>0</v>
      </c>
      <c r="H145" s="23">
        <v>0</v>
      </c>
      <c r="I145" s="23">
        <v>0</v>
      </c>
      <c r="J145" s="23">
        <v>0</v>
      </c>
      <c r="K145" s="24">
        <f t="shared" si="20"/>
        <v>0</v>
      </c>
      <c r="L145" s="1">
        <v>0</v>
      </c>
    </row>
    <row r="146" spans="2:12" hidden="1">
      <c r="B146" s="2">
        <v>4</v>
      </c>
      <c r="C146" s="32"/>
      <c r="D146" s="16">
        <v>0</v>
      </c>
      <c r="E146" s="23">
        <v>0</v>
      </c>
      <c r="F146" s="23">
        <v>0</v>
      </c>
      <c r="G146" s="23">
        <v>0</v>
      </c>
      <c r="H146" s="23">
        <v>0</v>
      </c>
      <c r="I146" s="23">
        <v>0</v>
      </c>
      <c r="J146" s="23">
        <v>0</v>
      </c>
      <c r="K146" s="24">
        <f t="shared" si="20"/>
        <v>0</v>
      </c>
      <c r="L146" s="1">
        <v>0</v>
      </c>
    </row>
    <row r="147" spans="2:12" hidden="1">
      <c r="B147" s="2">
        <v>4</v>
      </c>
      <c r="C147" s="32"/>
      <c r="D147" s="16">
        <v>0</v>
      </c>
      <c r="E147" s="23">
        <v>0</v>
      </c>
      <c r="F147" s="23">
        <v>0</v>
      </c>
      <c r="G147" s="23">
        <v>0</v>
      </c>
      <c r="H147" s="23">
        <v>0</v>
      </c>
      <c r="I147" s="23">
        <v>0</v>
      </c>
      <c r="J147" s="23">
        <v>0</v>
      </c>
      <c r="K147" s="24">
        <f t="shared" si="20"/>
        <v>0</v>
      </c>
      <c r="L147" s="1">
        <v>0</v>
      </c>
    </row>
    <row r="148" spans="2:12" hidden="1">
      <c r="B148" s="2">
        <v>4</v>
      </c>
      <c r="C148" s="32"/>
      <c r="D148" s="16">
        <v>0</v>
      </c>
      <c r="E148" s="23">
        <v>0</v>
      </c>
      <c r="F148" s="23">
        <v>0</v>
      </c>
      <c r="G148" s="23">
        <v>0</v>
      </c>
      <c r="H148" s="23">
        <v>0</v>
      </c>
      <c r="I148" s="23">
        <v>0</v>
      </c>
      <c r="J148" s="23">
        <v>0</v>
      </c>
      <c r="K148" s="24">
        <f t="shared" si="20"/>
        <v>0</v>
      </c>
      <c r="L148" s="1">
        <v>0</v>
      </c>
    </row>
    <row r="149" spans="2:12" hidden="1">
      <c r="B149" s="2">
        <v>4</v>
      </c>
      <c r="C149" s="32"/>
      <c r="D149" s="16">
        <v>0</v>
      </c>
      <c r="E149" s="23">
        <v>0</v>
      </c>
      <c r="F149" s="23">
        <v>0</v>
      </c>
      <c r="G149" s="23">
        <v>0</v>
      </c>
      <c r="H149" s="23">
        <v>0</v>
      </c>
      <c r="I149" s="23">
        <v>0</v>
      </c>
      <c r="J149" s="23">
        <v>0</v>
      </c>
      <c r="K149" s="24">
        <f t="shared" si="20"/>
        <v>0</v>
      </c>
      <c r="L149" s="1">
        <v>0</v>
      </c>
    </row>
    <row r="150" spans="2:12" hidden="1">
      <c r="B150" s="2">
        <v>4</v>
      </c>
      <c r="C150" s="32"/>
      <c r="D150" s="16">
        <v>0</v>
      </c>
      <c r="E150" s="23">
        <v>0</v>
      </c>
      <c r="F150" s="23">
        <v>0</v>
      </c>
      <c r="G150" s="23">
        <v>0</v>
      </c>
      <c r="H150" s="23">
        <v>0</v>
      </c>
      <c r="I150" s="23">
        <v>0</v>
      </c>
      <c r="J150" s="23">
        <v>0</v>
      </c>
      <c r="K150" s="24">
        <f t="shared" si="20"/>
        <v>0</v>
      </c>
      <c r="L150" s="1">
        <v>0</v>
      </c>
    </row>
    <row r="151" spans="2:12" hidden="1">
      <c r="B151" s="2">
        <v>4</v>
      </c>
      <c r="C151" s="32"/>
      <c r="D151" s="16">
        <v>0</v>
      </c>
      <c r="E151" s="23">
        <v>0</v>
      </c>
      <c r="F151" s="23">
        <v>0</v>
      </c>
      <c r="G151" s="23">
        <v>0</v>
      </c>
      <c r="H151" s="23">
        <v>0</v>
      </c>
      <c r="I151" s="23">
        <v>0</v>
      </c>
      <c r="J151" s="23">
        <v>0</v>
      </c>
      <c r="K151" s="24">
        <f t="shared" si="20"/>
        <v>0</v>
      </c>
      <c r="L151" s="1">
        <v>0</v>
      </c>
    </row>
    <row r="152" spans="2:12" hidden="1">
      <c r="B152" s="2">
        <v>4</v>
      </c>
      <c r="C152" s="32"/>
      <c r="D152" s="16">
        <v>0</v>
      </c>
      <c r="E152" s="23">
        <v>0</v>
      </c>
      <c r="F152" s="23">
        <v>0</v>
      </c>
      <c r="G152" s="23">
        <v>0</v>
      </c>
      <c r="H152" s="23">
        <v>0</v>
      </c>
      <c r="I152" s="23">
        <v>0</v>
      </c>
      <c r="J152" s="23">
        <v>0</v>
      </c>
      <c r="K152" s="24">
        <f t="shared" si="20"/>
        <v>0</v>
      </c>
      <c r="L152" s="1">
        <v>0</v>
      </c>
    </row>
    <row r="153" spans="2:12" hidden="1">
      <c r="B153" s="2">
        <v>4</v>
      </c>
      <c r="C153" s="32"/>
      <c r="D153" s="16">
        <v>0</v>
      </c>
      <c r="E153" s="23">
        <v>0</v>
      </c>
      <c r="F153" s="23">
        <v>0</v>
      </c>
      <c r="G153" s="23">
        <v>0</v>
      </c>
      <c r="H153" s="23">
        <v>0</v>
      </c>
      <c r="I153" s="23">
        <v>0</v>
      </c>
      <c r="J153" s="23">
        <v>0</v>
      </c>
      <c r="K153" s="24">
        <f t="shared" si="20"/>
        <v>0</v>
      </c>
      <c r="L153" s="1">
        <v>0</v>
      </c>
    </row>
    <row r="154" spans="2:12" hidden="1">
      <c r="B154" s="2">
        <v>4</v>
      </c>
      <c r="C154" s="32"/>
      <c r="D154" s="16">
        <v>0</v>
      </c>
      <c r="E154" s="23">
        <v>0</v>
      </c>
      <c r="F154" s="23">
        <v>0</v>
      </c>
      <c r="G154" s="23">
        <v>0</v>
      </c>
      <c r="H154" s="23">
        <v>0</v>
      </c>
      <c r="I154" s="23">
        <v>0</v>
      </c>
      <c r="J154" s="23">
        <v>0</v>
      </c>
      <c r="K154" s="24">
        <f t="shared" si="20"/>
        <v>0</v>
      </c>
      <c r="L154" s="1">
        <v>0</v>
      </c>
    </row>
    <row r="155" spans="2:12" hidden="1">
      <c r="B155" s="2">
        <v>4</v>
      </c>
      <c r="C155" s="32"/>
      <c r="D155" s="16">
        <v>0</v>
      </c>
      <c r="E155" s="23">
        <v>0</v>
      </c>
      <c r="F155" s="23">
        <v>0</v>
      </c>
      <c r="G155" s="23">
        <v>0</v>
      </c>
      <c r="H155" s="23">
        <v>0</v>
      </c>
      <c r="I155" s="23">
        <v>0</v>
      </c>
      <c r="J155" s="23">
        <v>0</v>
      </c>
      <c r="K155" s="24">
        <f t="shared" si="20"/>
        <v>0</v>
      </c>
      <c r="L155" s="1">
        <v>0</v>
      </c>
    </row>
    <row r="156" spans="2:12" hidden="1">
      <c r="B156" s="2">
        <v>4</v>
      </c>
      <c r="C156" s="32"/>
      <c r="D156" s="16">
        <v>0</v>
      </c>
      <c r="E156" s="23">
        <v>0</v>
      </c>
      <c r="F156" s="23">
        <v>0</v>
      </c>
      <c r="G156" s="23">
        <v>0</v>
      </c>
      <c r="H156" s="23">
        <v>0</v>
      </c>
      <c r="I156" s="23">
        <v>0</v>
      </c>
      <c r="J156" s="23">
        <v>0</v>
      </c>
      <c r="K156" s="24">
        <f t="shared" si="20"/>
        <v>0</v>
      </c>
      <c r="L156" s="1">
        <v>0</v>
      </c>
    </row>
    <row r="157" spans="2:12" hidden="1">
      <c r="B157" s="2">
        <v>4</v>
      </c>
      <c r="C157" s="32"/>
      <c r="D157" s="16">
        <v>0</v>
      </c>
      <c r="E157" s="23">
        <v>0</v>
      </c>
      <c r="F157" s="23">
        <v>0</v>
      </c>
      <c r="G157" s="23">
        <v>0</v>
      </c>
      <c r="H157" s="23">
        <v>0</v>
      </c>
      <c r="I157" s="23">
        <v>0</v>
      </c>
      <c r="J157" s="23">
        <v>0</v>
      </c>
      <c r="K157" s="24">
        <f t="shared" si="20"/>
        <v>0</v>
      </c>
      <c r="L157" s="1">
        <v>0</v>
      </c>
    </row>
    <row r="158" spans="2:12" hidden="1">
      <c r="B158" s="2">
        <v>4</v>
      </c>
      <c r="C158" s="32"/>
      <c r="D158" s="16">
        <v>0</v>
      </c>
      <c r="E158" s="23">
        <v>0</v>
      </c>
      <c r="F158" s="23">
        <v>0</v>
      </c>
      <c r="G158" s="23">
        <v>0</v>
      </c>
      <c r="H158" s="23">
        <v>0</v>
      </c>
      <c r="I158" s="23">
        <v>0</v>
      </c>
      <c r="J158" s="23">
        <v>0</v>
      </c>
      <c r="K158" s="24">
        <f t="shared" si="20"/>
        <v>0</v>
      </c>
      <c r="L158" s="1">
        <v>0</v>
      </c>
    </row>
    <row r="159" spans="2:12" hidden="1">
      <c r="B159" s="2">
        <v>4</v>
      </c>
      <c r="C159" s="32"/>
      <c r="D159" s="16">
        <v>0</v>
      </c>
      <c r="E159" s="23">
        <v>0</v>
      </c>
      <c r="F159" s="23">
        <v>0</v>
      </c>
      <c r="G159" s="23">
        <v>0</v>
      </c>
      <c r="H159" s="23">
        <v>0</v>
      </c>
      <c r="I159" s="23">
        <v>0</v>
      </c>
      <c r="J159" s="23">
        <v>0</v>
      </c>
      <c r="K159" s="24">
        <f t="shared" si="20"/>
        <v>0</v>
      </c>
      <c r="L159" s="1">
        <v>0</v>
      </c>
    </row>
    <row r="160" spans="2:12" hidden="1">
      <c r="B160" s="2">
        <v>4</v>
      </c>
      <c r="C160" s="32"/>
      <c r="D160" s="16">
        <v>0</v>
      </c>
      <c r="E160" s="23">
        <v>0</v>
      </c>
      <c r="F160" s="23">
        <v>0</v>
      </c>
      <c r="G160" s="23">
        <v>0</v>
      </c>
      <c r="H160" s="23">
        <v>0</v>
      </c>
      <c r="I160" s="23">
        <v>0</v>
      </c>
      <c r="J160" s="23">
        <v>0</v>
      </c>
      <c r="K160" s="24">
        <f t="shared" si="20"/>
        <v>0</v>
      </c>
      <c r="L160" s="1">
        <v>0</v>
      </c>
    </row>
    <row r="161" spans="2:12" hidden="1">
      <c r="B161" s="2">
        <v>4</v>
      </c>
      <c r="C161" s="32"/>
      <c r="D161" s="16">
        <v>0</v>
      </c>
      <c r="E161" s="23">
        <v>0</v>
      </c>
      <c r="F161" s="23">
        <v>0</v>
      </c>
      <c r="G161" s="23">
        <v>0</v>
      </c>
      <c r="H161" s="23">
        <v>0</v>
      </c>
      <c r="I161" s="23">
        <v>0</v>
      </c>
      <c r="J161" s="23">
        <v>0</v>
      </c>
      <c r="K161" s="24">
        <f t="shared" si="20"/>
        <v>0</v>
      </c>
      <c r="L161" s="1">
        <v>0</v>
      </c>
    </row>
    <row r="162" spans="2:12" hidden="1">
      <c r="B162" s="2">
        <v>4</v>
      </c>
      <c r="C162" s="32"/>
      <c r="D162" s="16">
        <v>0</v>
      </c>
      <c r="E162" s="23">
        <v>0</v>
      </c>
      <c r="F162" s="23">
        <v>0</v>
      </c>
      <c r="G162" s="23">
        <v>0</v>
      </c>
      <c r="H162" s="23">
        <v>0</v>
      </c>
      <c r="I162" s="23">
        <v>0</v>
      </c>
      <c r="J162" s="23">
        <v>0</v>
      </c>
      <c r="K162" s="24">
        <f t="shared" si="20"/>
        <v>0</v>
      </c>
      <c r="L162" s="1">
        <v>0</v>
      </c>
    </row>
    <row r="163" spans="2:12" hidden="1">
      <c r="B163" s="2">
        <v>4</v>
      </c>
      <c r="C163" s="32"/>
      <c r="D163" s="16">
        <v>0</v>
      </c>
      <c r="E163" s="23">
        <v>0</v>
      </c>
      <c r="F163" s="23">
        <v>0</v>
      </c>
      <c r="G163" s="23">
        <v>0</v>
      </c>
      <c r="H163" s="23">
        <v>0</v>
      </c>
      <c r="I163" s="23">
        <v>0</v>
      </c>
      <c r="J163" s="23">
        <v>0</v>
      </c>
      <c r="K163" s="24">
        <f t="shared" si="20"/>
        <v>0</v>
      </c>
      <c r="L163" s="1">
        <v>0</v>
      </c>
    </row>
    <row r="164" spans="2:12" hidden="1">
      <c r="B164" s="2">
        <v>4</v>
      </c>
      <c r="C164" s="32"/>
      <c r="D164" s="16">
        <v>0</v>
      </c>
      <c r="E164" s="23">
        <v>0</v>
      </c>
      <c r="F164" s="23">
        <v>0</v>
      </c>
      <c r="G164" s="23">
        <v>0</v>
      </c>
      <c r="H164" s="23">
        <v>0</v>
      </c>
      <c r="I164" s="23">
        <v>0</v>
      </c>
      <c r="J164" s="23">
        <v>0</v>
      </c>
      <c r="K164" s="24">
        <f t="shared" si="20"/>
        <v>0</v>
      </c>
      <c r="L164" s="1">
        <v>0</v>
      </c>
    </row>
    <row r="165" spans="2:12" hidden="1">
      <c r="B165" s="2">
        <v>4</v>
      </c>
      <c r="C165" s="32"/>
      <c r="D165" s="16">
        <v>0</v>
      </c>
      <c r="E165" s="23">
        <v>0</v>
      </c>
      <c r="F165" s="23">
        <v>0</v>
      </c>
      <c r="G165" s="23">
        <v>0</v>
      </c>
      <c r="H165" s="23">
        <v>0</v>
      </c>
      <c r="I165" s="23">
        <v>0</v>
      </c>
      <c r="J165" s="23">
        <v>0</v>
      </c>
      <c r="K165" s="24">
        <f t="shared" si="20"/>
        <v>0</v>
      </c>
      <c r="L165" s="1">
        <v>0</v>
      </c>
    </row>
    <row r="166" spans="2:12" hidden="1">
      <c r="B166" s="2">
        <v>4</v>
      </c>
      <c r="C166" s="32"/>
      <c r="D166" s="16">
        <v>0</v>
      </c>
      <c r="E166" s="23">
        <v>0</v>
      </c>
      <c r="F166" s="23">
        <v>0</v>
      </c>
      <c r="G166" s="23">
        <v>0</v>
      </c>
      <c r="H166" s="23">
        <v>0</v>
      </c>
      <c r="I166" s="23">
        <v>0</v>
      </c>
      <c r="J166" s="23">
        <v>0</v>
      </c>
      <c r="K166" s="24">
        <f t="shared" ref="K166:K229" si="22">SUM(E166:J166)</f>
        <v>0</v>
      </c>
      <c r="L166" s="1">
        <v>0</v>
      </c>
    </row>
    <row r="167" spans="2:12" hidden="1">
      <c r="B167" s="2">
        <v>4</v>
      </c>
      <c r="C167" s="32"/>
      <c r="D167" s="16">
        <v>0</v>
      </c>
      <c r="E167" s="23">
        <v>0</v>
      </c>
      <c r="F167" s="23">
        <v>0</v>
      </c>
      <c r="G167" s="23">
        <v>0</v>
      </c>
      <c r="H167" s="23">
        <v>0</v>
      </c>
      <c r="I167" s="23">
        <v>0</v>
      </c>
      <c r="J167" s="23">
        <v>0</v>
      </c>
      <c r="K167" s="24">
        <f t="shared" si="22"/>
        <v>0</v>
      </c>
      <c r="L167" s="1">
        <v>0</v>
      </c>
    </row>
    <row r="168" spans="2:12" hidden="1">
      <c r="B168" s="2">
        <v>4</v>
      </c>
      <c r="C168" s="32"/>
      <c r="D168" s="16">
        <v>0</v>
      </c>
      <c r="E168" s="23">
        <v>0</v>
      </c>
      <c r="F168" s="23">
        <v>0</v>
      </c>
      <c r="G168" s="23">
        <v>0</v>
      </c>
      <c r="H168" s="23">
        <v>0</v>
      </c>
      <c r="I168" s="23">
        <v>0</v>
      </c>
      <c r="J168" s="23">
        <v>0</v>
      </c>
      <c r="K168" s="24">
        <f t="shared" si="22"/>
        <v>0</v>
      </c>
      <c r="L168" s="1">
        <v>0</v>
      </c>
    </row>
    <row r="169" spans="2:12" hidden="1">
      <c r="B169" s="2">
        <v>4</v>
      </c>
      <c r="C169" s="32"/>
      <c r="D169" s="16">
        <v>0</v>
      </c>
      <c r="E169" s="23">
        <v>0</v>
      </c>
      <c r="F169" s="23">
        <v>0</v>
      </c>
      <c r="G169" s="23">
        <v>0</v>
      </c>
      <c r="H169" s="23">
        <v>0</v>
      </c>
      <c r="I169" s="23">
        <v>0</v>
      </c>
      <c r="J169" s="23">
        <v>0</v>
      </c>
      <c r="K169" s="24">
        <f t="shared" si="22"/>
        <v>0</v>
      </c>
      <c r="L169" s="1">
        <v>0</v>
      </c>
    </row>
    <row r="170" spans="2:12" hidden="1">
      <c r="B170" s="2">
        <v>4</v>
      </c>
      <c r="C170" s="32"/>
      <c r="D170" s="16">
        <v>0</v>
      </c>
      <c r="E170" s="23">
        <v>0</v>
      </c>
      <c r="F170" s="23">
        <v>0</v>
      </c>
      <c r="G170" s="23">
        <v>0</v>
      </c>
      <c r="H170" s="23">
        <v>0</v>
      </c>
      <c r="I170" s="23">
        <v>0</v>
      </c>
      <c r="J170" s="23">
        <v>0</v>
      </c>
      <c r="K170" s="24">
        <f t="shared" si="22"/>
        <v>0</v>
      </c>
      <c r="L170" s="1">
        <v>0</v>
      </c>
    </row>
    <row r="171" spans="2:12" hidden="1">
      <c r="B171" s="2">
        <v>4</v>
      </c>
      <c r="C171" s="32"/>
      <c r="D171" s="16">
        <v>0</v>
      </c>
      <c r="E171" s="23">
        <v>0</v>
      </c>
      <c r="F171" s="23">
        <v>0</v>
      </c>
      <c r="G171" s="23">
        <v>0</v>
      </c>
      <c r="H171" s="23">
        <v>0</v>
      </c>
      <c r="I171" s="23">
        <v>0</v>
      </c>
      <c r="J171" s="23">
        <v>0</v>
      </c>
      <c r="K171" s="24">
        <f t="shared" si="22"/>
        <v>0</v>
      </c>
      <c r="L171" s="1">
        <v>0</v>
      </c>
    </row>
    <row r="172" spans="2:12" hidden="1">
      <c r="B172" s="2">
        <v>4</v>
      </c>
      <c r="C172" s="32"/>
      <c r="D172" s="16">
        <v>0</v>
      </c>
      <c r="E172" s="23">
        <v>0</v>
      </c>
      <c r="F172" s="23">
        <v>0</v>
      </c>
      <c r="G172" s="23">
        <v>0</v>
      </c>
      <c r="H172" s="23">
        <v>0</v>
      </c>
      <c r="I172" s="23">
        <v>0</v>
      </c>
      <c r="J172" s="23">
        <v>0</v>
      </c>
      <c r="K172" s="24">
        <f t="shared" si="22"/>
        <v>0</v>
      </c>
      <c r="L172" s="1">
        <v>0</v>
      </c>
    </row>
    <row r="173" spans="2:12" hidden="1">
      <c r="B173" s="2">
        <v>4</v>
      </c>
      <c r="C173" s="32"/>
      <c r="D173" s="16">
        <v>0</v>
      </c>
      <c r="E173" s="23">
        <v>0</v>
      </c>
      <c r="F173" s="23">
        <v>0</v>
      </c>
      <c r="G173" s="23">
        <v>0</v>
      </c>
      <c r="H173" s="23">
        <v>0</v>
      </c>
      <c r="I173" s="23">
        <v>0</v>
      </c>
      <c r="J173" s="23">
        <v>0</v>
      </c>
      <c r="K173" s="24">
        <f t="shared" si="22"/>
        <v>0</v>
      </c>
      <c r="L173" s="1">
        <v>0</v>
      </c>
    </row>
    <row r="174" spans="2:12" hidden="1">
      <c r="B174" s="2">
        <v>4</v>
      </c>
      <c r="C174" s="32"/>
      <c r="D174" s="16">
        <v>0</v>
      </c>
      <c r="E174" s="23">
        <v>0</v>
      </c>
      <c r="F174" s="23">
        <v>0</v>
      </c>
      <c r="G174" s="23">
        <v>0</v>
      </c>
      <c r="H174" s="23">
        <v>0</v>
      </c>
      <c r="I174" s="23">
        <v>0</v>
      </c>
      <c r="J174" s="23">
        <v>0</v>
      </c>
      <c r="K174" s="24">
        <f t="shared" si="22"/>
        <v>0</v>
      </c>
      <c r="L174" s="1">
        <v>0</v>
      </c>
    </row>
    <row r="175" spans="2:12" hidden="1">
      <c r="B175" s="2">
        <v>4</v>
      </c>
      <c r="C175" s="32"/>
      <c r="D175" s="16">
        <v>0</v>
      </c>
      <c r="E175" s="23">
        <v>0</v>
      </c>
      <c r="F175" s="23">
        <v>0</v>
      </c>
      <c r="G175" s="23">
        <v>0</v>
      </c>
      <c r="H175" s="23">
        <v>0</v>
      </c>
      <c r="I175" s="23">
        <v>0</v>
      </c>
      <c r="J175" s="23">
        <v>0</v>
      </c>
      <c r="K175" s="24">
        <f t="shared" si="22"/>
        <v>0</v>
      </c>
      <c r="L175" s="1">
        <v>0</v>
      </c>
    </row>
    <row r="176" spans="2:12" hidden="1">
      <c r="B176" s="2">
        <v>4</v>
      </c>
      <c r="C176" s="32"/>
      <c r="D176" s="16">
        <v>0</v>
      </c>
      <c r="E176" s="23">
        <v>0</v>
      </c>
      <c r="F176" s="23">
        <v>0</v>
      </c>
      <c r="G176" s="23">
        <v>0</v>
      </c>
      <c r="H176" s="23">
        <v>0</v>
      </c>
      <c r="I176" s="23">
        <v>0</v>
      </c>
      <c r="J176" s="23">
        <v>0</v>
      </c>
      <c r="K176" s="24">
        <f t="shared" si="22"/>
        <v>0</v>
      </c>
      <c r="L176" s="1">
        <v>0</v>
      </c>
    </row>
    <row r="177" spans="2:12" hidden="1">
      <c r="B177" s="2">
        <v>4</v>
      </c>
      <c r="C177" s="32"/>
      <c r="D177" s="16">
        <v>0</v>
      </c>
      <c r="E177" s="23">
        <v>0</v>
      </c>
      <c r="F177" s="23">
        <v>0</v>
      </c>
      <c r="G177" s="23">
        <v>0</v>
      </c>
      <c r="H177" s="23">
        <v>0</v>
      </c>
      <c r="I177" s="23">
        <v>0</v>
      </c>
      <c r="J177" s="23">
        <v>0</v>
      </c>
      <c r="K177" s="24">
        <f t="shared" si="22"/>
        <v>0</v>
      </c>
      <c r="L177" s="1">
        <v>0</v>
      </c>
    </row>
    <row r="178" spans="2:12" hidden="1">
      <c r="B178" s="2">
        <v>4</v>
      </c>
      <c r="C178" s="32"/>
      <c r="D178" s="16">
        <v>0</v>
      </c>
      <c r="E178" s="23">
        <v>0</v>
      </c>
      <c r="F178" s="23">
        <v>0</v>
      </c>
      <c r="G178" s="23">
        <v>0</v>
      </c>
      <c r="H178" s="23">
        <v>0</v>
      </c>
      <c r="I178" s="23">
        <v>0</v>
      </c>
      <c r="J178" s="23">
        <v>0</v>
      </c>
      <c r="K178" s="24">
        <f t="shared" si="22"/>
        <v>0</v>
      </c>
      <c r="L178" s="1">
        <v>0</v>
      </c>
    </row>
    <row r="179" spans="2:12" hidden="1">
      <c r="B179" s="2">
        <v>4</v>
      </c>
      <c r="C179" s="32"/>
      <c r="D179" s="16">
        <v>0</v>
      </c>
      <c r="E179" s="23">
        <v>0</v>
      </c>
      <c r="F179" s="23">
        <v>0</v>
      </c>
      <c r="G179" s="23">
        <v>0</v>
      </c>
      <c r="H179" s="23">
        <v>0</v>
      </c>
      <c r="I179" s="23">
        <v>0</v>
      </c>
      <c r="J179" s="23">
        <v>0</v>
      </c>
      <c r="K179" s="24">
        <f t="shared" si="22"/>
        <v>0</v>
      </c>
      <c r="L179" s="1">
        <v>0</v>
      </c>
    </row>
    <row r="180" spans="2:12" hidden="1">
      <c r="B180" s="2">
        <v>4</v>
      </c>
      <c r="C180" s="32"/>
      <c r="D180" s="16">
        <v>0</v>
      </c>
      <c r="E180" s="23">
        <v>0</v>
      </c>
      <c r="F180" s="23">
        <v>0</v>
      </c>
      <c r="G180" s="23">
        <v>0</v>
      </c>
      <c r="H180" s="23">
        <v>0</v>
      </c>
      <c r="I180" s="23">
        <v>0</v>
      </c>
      <c r="J180" s="23">
        <v>0</v>
      </c>
      <c r="K180" s="24">
        <f t="shared" si="22"/>
        <v>0</v>
      </c>
      <c r="L180" s="1">
        <v>0</v>
      </c>
    </row>
    <row r="181" spans="2:12" hidden="1">
      <c r="B181" s="2">
        <v>4</v>
      </c>
      <c r="C181" s="32"/>
      <c r="D181" s="16">
        <v>0</v>
      </c>
      <c r="E181" s="23">
        <v>0</v>
      </c>
      <c r="F181" s="23">
        <v>0</v>
      </c>
      <c r="G181" s="23">
        <v>0</v>
      </c>
      <c r="H181" s="23">
        <v>0</v>
      </c>
      <c r="I181" s="23">
        <v>0</v>
      </c>
      <c r="J181" s="23">
        <v>0</v>
      </c>
      <c r="K181" s="24">
        <f t="shared" si="22"/>
        <v>0</v>
      </c>
      <c r="L181" s="1">
        <v>0</v>
      </c>
    </row>
    <row r="182" spans="2:12" hidden="1">
      <c r="B182" s="2">
        <v>4</v>
      </c>
      <c r="C182" s="32"/>
      <c r="D182" s="16">
        <v>0</v>
      </c>
      <c r="E182" s="23">
        <v>0</v>
      </c>
      <c r="F182" s="23">
        <v>0</v>
      </c>
      <c r="G182" s="23">
        <v>0</v>
      </c>
      <c r="H182" s="23">
        <v>0</v>
      </c>
      <c r="I182" s="23">
        <v>0</v>
      </c>
      <c r="J182" s="23">
        <v>0</v>
      </c>
      <c r="K182" s="24">
        <f t="shared" si="22"/>
        <v>0</v>
      </c>
      <c r="L182" s="1">
        <v>0</v>
      </c>
    </row>
    <row r="183" spans="2:12" hidden="1">
      <c r="B183" s="2">
        <v>4</v>
      </c>
      <c r="C183" s="32"/>
      <c r="D183" s="16">
        <v>0</v>
      </c>
      <c r="E183" s="23">
        <v>0</v>
      </c>
      <c r="F183" s="23">
        <v>0</v>
      </c>
      <c r="G183" s="23">
        <v>0</v>
      </c>
      <c r="H183" s="23">
        <v>0</v>
      </c>
      <c r="I183" s="23">
        <v>0</v>
      </c>
      <c r="J183" s="23">
        <v>0</v>
      </c>
      <c r="K183" s="24">
        <f t="shared" si="22"/>
        <v>0</v>
      </c>
      <c r="L183" s="1">
        <v>0</v>
      </c>
    </row>
    <row r="184" spans="2:12" hidden="1">
      <c r="B184" s="2">
        <v>4</v>
      </c>
      <c r="C184" s="32"/>
      <c r="D184" s="16">
        <v>0</v>
      </c>
      <c r="E184" s="23">
        <v>0</v>
      </c>
      <c r="F184" s="23">
        <v>0</v>
      </c>
      <c r="G184" s="23">
        <v>0</v>
      </c>
      <c r="H184" s="23">
        <v>0</v>
      </c>
      <c r="I184" s="23">
        <v>0</v>
      </c>
      <c r="J184" s="23">
        <v>0</v>
      </c>
      <c r="K184" s="24">
        <f t="shared" si="22"/>
        <v>0</v>
      </c>
      <c r="L184" s="1">
        <v>0</v>
      </c>
    </row>
    <row r="185" spans="2:12" hidden="1">
      <c r="B185" s="2">
        <v>4</v>
      </c>
      <c r="C185" s="32"/>
      <c r="D185" s="16">
        <v>0</v>
      </c>
      <c r="E185" s="23">
        <v>0</v>
      </c>
      <c r="F185" s="23">
        <v>0</v>
      </c>
      <c r="G185" s="23">
        <v>0</v>
      </c>
      <c r="H185" s="23">
        <v>0</v>
      </c>
      <c r="I185" s="23">
        <v>0</v>
      </c>
      <c r="J185" s="23">
        <v>0</v>
      </c>
      <c r="K185" s="24">
        <f t="shared" si="22"/>
        <v>0</v>
      </c>
      <c r="L185" s="1">
        <v>0</v>
      </c>
    </row>
    <row r="186" spans="2:12" hidden="1">
      <c r="B186" s="2">
        <v>4</v>
      </c>
      <c r="C186" s="32"/>
      <c r="D186" s="16">
        <v>0</v>
      </c>
      <c r="E186" s="23">
        <v>0</v>
      </c>
      <c r="F186" s="23">
        <v>0</v>
      </c>
      <c r="G186" s="23">
        <v>0</v>
      </c>
      <c r="H186" s="23">
        <v>0</v>
      </c>
      <c r="I186" s="23">
        <v>0</v>
      </c>
      <c r="J186" s="23">
        <v>0</v>
      </c>
      <c r="K186" s="24">
        <f t="shared" si="22"/>
        <v>0</v>
      </c>
      <c r="L186" s="1">
        <v>0</v>
      </c>
    </row>
    <row r="187" spans="2:12" hidden="1">
      <c r="B187" s="2">
        <v>4</v>
      </c>
      <c r="C187" s="32"/>
      <c r="D187" s="16">
        <v>0</v>
      </c>
      <c r="E187" s="23">
        <v>0</v>
      </c>
      <c r="F187" s="23">
        <v>0</v>
      </c>
      <c r="G187" s="23">
        <v>0</v>
      </c>
      <c r="H187" s="23">
        <v>0</v>
      </c>
      <c r="I187" s="23">
        <v>0</v>
      </c>
      <c r="J187" s="23">
        <v>0</v>
      </c>
      <c r="K187" s="24">
        <f t="shared" si="22"/>
        <v>0</v>
      </c>
      <c r="L187" s="1">
        <v>0</v>
      </c>
    </row>
    <row r="188" spans="2:12" hidden="1">
      <c r="B188" s="2">
        <v>4</v>
      </c>
      <c r="C188" s="32"/>
      <c r="D188" s="16">
        <v>0</v>
      </c>
      <c r="E188" s="23">
        <v>0</v>
      </c>
      <c r="F188" s="23">
        <v>0</v>
      </c>
      <c r="G188" s="23">
        <v>0</v>
      </c>
      <c r="H188" s="23">
        <v>0</v>
      </c>
      <c r="I188" s="23">
        <v>0</v>
      </c>
      <c r="J188" s="23">
        <v>0</v>
      </c>
      <c r="K188" s="24">
        <f t="shared" si="22"/>
        <v>0</v>
      </c>
      <c r="L188" s="1">
        <v>0</v>
      </c>
    </row>
    <row r="189" spans="2:12" hidden="1">
      <c r="B189" s="2">
        <v>4</v>
      </c>
      <c r="C189" s="32"/>
      <c r="D189" s="16">
        <v>0</v>
      </c>
      <c r="E189" s="23">
        <v>0</v>
      </c>
      <c r="F189" s="23">
        <v>0</v>
      </c>
      <c r="G189" s="23">
        <v>0</v>
      </c>
      <c r="H189" s="23">
        <v>0</v>
      </c>
      <c r="I189" s="23">
        <v>0</v>
      </c>
      <c r="J189" s="23">
        <v>0</v>
      </c>
      <c r="K189" s="24">
        <f t="shared" si="22"/>
        <v>0</v>
      </c>
      <c r="L189" s="1">
        <v>0</v>
      </c>
    </row>
    <row r="190" spans="2:12" hidden="1">
      <c r="B190" s="2">
        <v>4</v>
      </c>
      <c r="C190" s="32"/>
      <c r="D190" s="16">
        <v>0</v>
      </c>
      <c r="E190" s="23">
        <v>0</v>
      </c>
      <c r="F190" s="23">
        <v>0</v>
      </c>
      <c r="G190" s="23">
        <v>0</v>
      </c>
      <c r="H190" s="23">
        <v>0</v>
      </c>
      <c r="I190" s="23">
        <v>0</v>
      </c>
      <c r="J190" s="23">
        <v>0</v>
      </c>
      <c r="K190" s="24">
        <f t="shared" si="22"/>
        <v>0</v>
      </c>
      <c r="L190" s="1">
        <v>0</v>
      </c>
    </row>
    <row r="191" spans="2:12" hidden="1">
      <c r="B191" s="2">
        <v>4</v>
      </c>
      <c r="C191" s="32"/>
      <c r="D191" s="16">
        <v>0</v>
      </c>
      <c r="E191" s="23">
        <v>0</v>
      </c>
      <c r="F191" s="23">
        <v>0</v>
      </c>
      <c r="G191" s="23">
        <v>0</v>
      </c>
      <c r="H191" s="23">
        <v>0</v>
      </c>
      <c r="I191" s="23">
        <v>0</v>
      </c>
      <c r="J191" s="23">
        <v>0</v>
      </c>
      <c r="K191" s="24">
        <f t="shared" si="22"/>
        <v>0</v>
      </c>
      <c r="L191" s="1">
        <v>0</v>
      </c>
    </row>
    <row r="192" spans="2:12" hidden="1">
      <c r="B192" s="2">
        <v>4</v>
      </c>
      <c r="C192" s="32"/>
      <c r="D192" s="16">
        <v>0</v>
      </c>
      <c r="E192" s="23">
        <v>0</v>
      </c>
      <c r="F192" s="23">
        <v>0</v>
      </c>
      <c r="G192" s="23">
        <v>0</v>
      </c>
      <c r="H192" s="23">
        <v>0</v>
      </c>
      <c r="I192" s="23">
        <v>0</v>
      </c>
      <c r="J192" s="23">
        <v>0</v>
      </c>
      <c r="K192" s="24">
        <f t="shared" si="22"/>
        <v>0</v>
      </c>
      <c r="L192" s="1">
        <v>0</v>
      </c>
    </row>
    <row r="193" spans="2:12" hidden="1">
      <c r="B193" s="2">
        <v>4</v>
      </c>
      <c r="C193" s="32"/>
      <c r="D193" s="16">
        <v>0</v>
      </c>
      <c r="E193" s="23">
        <v>0</v>
      </c>
      <c r="F193" s="23">
        <v>0</v>
      </c>
      <c r="G193" s="23">
        <v>0</v>
      </c>
      <c r="H193" s="23">
        <v>0</v>
      </c>
      <c r="I193" s="23">
        <v>0</v>
      </c>
      <c r="J193" s="23">
        <v>0</v>
      </c>
      <c r="K193" s="24">
        <f t="shared" si="22"/>
        <v>0</v>
      </c>
      <c r="L193" s="1">
        <v>0</v>
      </c>
    </row>
    <row r="194" spans="2:12" hidden="1">
      <c r="B194" s="2">
        <v>4</v>
      </c>
      <c r="C194" s="32"/>
      <c r="D194" s="16">
        <v>0</v>
      </c>
      <c r="E194" s="23">
        <v>0</v>
      </c>
      <c r="F194" s="23">
        <v>0</v>
      </c>
      <c r="G194" s="23">
        <v>0</v>
      </c>
      <c r="H194" s="23">
        <v>0</v>
      </c>
      <c r="I194" s="23">
        <v>0</v>
      </c>
      <c r="J194" s="23">
        <v>0</v>
      </c>
      <c r="K194" s="24">
        <f t="shared" si="22"/>
        <v>0</v>
      </c>
      <c r="L194" s="1">
        <v>0</v>
      </c>
    </row>
    <row r="195" spans="2:12" hidden="1">
      <c r="B195" s="2">
        <v>4</v>
      </c>
      <c r="C195" s="32"/>
      <c r="D195" s="16">
        <v>0</v>
      </c>
      <c r="E195" s="23">
        <v>0</v>
      </c>
      <c r="F195" s="23">
        <v>0</v>
      </c>
      <c r="G195" s="23">
        <v>0</v>
      </c>
      <c r="H195" s="23">
        <v>0</v>
      </c>
      <c r="I195" s="23">
        <v>0</v>
      </c>
      <c r="J195" s="23">
        <v>0</v>
      </c>
      <c r="K195" s="24">
        <f t="shared" si="22"/>
        <v>0</v>
      </c>
      <c r="L195" s="1">
        <v>0</v>
      </c>
    </row>
    <row r="196" spans="2:12" hidden="1">
      <c r="B196" s="2">
        <v>4</v>
      </c>
      <c r="C196" s="32"/>
      <c r="D196" s="16">
        <v>0</v>
      </c>
      <c r="E196" s="23">
        <v>0</v>
      </c>
      <c r="F196" s="23">
        <v>0</v>
      </c>
      <c r="G196" s="23">
        <v>0</v>
      </c>
      <c r="H196" s="23">
        <v>0</v>
      </c>
      <c r="I196" s="23">
        <v>0</v>
      </c>
      <c r="J196" s="23">
        <v>0</v>
      </c>
      <c r="K196" s="24">
        <f t="shared" si="22"/>
        <v>0</v>
      </c>
      <c r="L196" s="1">
        <v>0</v>
      </c>
    </row>
    <row r="197" spans="2:12" hidden="1">
      <c r="B197" s="2">
        <v>4</v>
      </c>
      <c r="C197" s="32"/>
      <c r="D197" s="16">
        <v>0</v>
      </c>
      <c r="E197" s="23">
        <v>0</v>
      </c>
      <c r="F197" s="23">
        <v>0</v>
      </c>
      <c r="G197" s="23">
        <v>0</v>
      </c>
      <c r="H197" s="23">
        <v>0</v>
      </c>
      <c r="I197" s="23">
        <v>0</v>
      </c>
      <c r="J197" s="23">
        <v>0</v>
      </c>
      <c r="K197" s="24">
        <f t="shared" si="22"/>
        <v>0</v>
      </c>
      <c r="L197" s="1">
        <v>0</v>
      </c>
    </row>
    <row r="198" spans="2:12" hidden="1">
      <c r="B198" s="2">
        <v>4</v>
      </c>
      <c r="C198" s="32"/>
      <c r="D198" s="16">
        <v>0</v>
      </c>
      <c r="E198" s="23">
        <v>0</v>
      </c>
      <c r="F198" s="23">
        <v>0</v>
      </c>
      <c r="G198" s="23">
        <v>0</v>
      </c>
      <c r="H198" s="23">
        <v>0</v>
      </c>
      <c r="I198" s="23">
        <v>0</v>
      </c>
      <c r="J198" s="23">
        <v>0</v>
      </c>
      <c r="K198" s="24">
        <f t="shared" si="22"/>
        <v>0</v>
      </c>
      <c r="L198" s="1">
        <v>0</v>
      </c>
    </row>
    <row r="199" spans="2:12" hidden="1">
      <c r="B199" s="2">
        <v>4</v>
      </c>
      <c r="C199" s="32"/>
      <c r="D199" s="16">
        <v>0</v>
      </c>
      <c r="E199" s="23">
        <v>0</v>
      </c>
      <c r="F199" s="23">
        <v>0</v>
      </c>
      <c r="G199" s="23">
        <v>0</v>
      </c>
      <c r="H199" s="23">
        <v>0</v>
      </c>
      <c r="I199" s="23">
        <v>0</v>
      </c>
      <c r="J199" s="23">
        <v>0</v>
      </c>
      <c r="K199" s="24">
        <f t="shared" si="22"/>
        <v>0</v>
      </c>
      <c r="L199" s="1">
        <v>0</v>
      </c>
    </row>
    <row r="200" spans="2:12" hidden="1">
      <c r="B200" s="2">
        <v>4</v>
      </c>
      <c r="C200" s="32"/>
      <c r="D200" s="16">
        <v>0</v>
      </c>
      <c r="E200" s="23">
        <v>0</v>
      </c>
      <c r="F200" s="23">
        <v>0</v>
      </c>
      <c r="G200" s="23">
        <v>0</v>
      </c>
      <c r="H200" s="23">
        <v>0</v>
      </c>
      <c r="I200" s="23">
        <v>0</v>
      </c>
      <c r="J200" s="23">
        <v>0</v>
      </c>
      <c r="K200" s="24">
        <f t="shared" si="22"/>
        <v>0</v>
      </c>
      <c r="L200" s="1">
        <v>0</v>
      </c>
    </row>
    <row r="201" spans="2:12" hidden="1">
      <c r="B201" s="2">
        <v>4</v>
      </c>
      <c r="C201" s="32"/>
      <c r="D201" s="16">
        <v>0</v>
      </c>
      <c r="E201" s="23">
        <v>0</v>
      </c>
      <c r="F201" s="23">
        <v>0</v>
      </c>
      <c r="G201" s="23">
        <v>0</v>
      </c>
      <c r="H201" s="23">
        <v>0</v>
      </c>
      <c r="I201" s="23">
        <v>0</v>
      </c>
      <c r="J201" s="23">
        <v>0</v>
      </c>
      <c r="K201" s="24">
        <f t="shared" si="22"/>
        <v>0</v>
      </c>
      <c r="L201" s="1">
        <v>0</v>
      </c>
    </row>
    <row r="202" spans="2:12" hidden="1">
      <c r="B202" s="2">
        <v>4</v>
      </c>
      <c r="C202" s="3"/>
      <c r="D202" s="16"/>
      <c r="E202" s="23"/>
      <c r="F202" s="23"/>
      <c r="G202" s="23"/>
      <c r="H202" s="23"/>
      <c r="I202" s="23"/>
      <c r="J202" s="23"/>
      <c r="K202" s="24">
        <f t="shared" si="22"/>
        <v>0</v>
      </c>
      <c r="L202" s="1">
        <v>0</v>
      </c>
    </row>
    <row r="203" spans="2:12" hidden="1">
      <c r="B203" s="2">
        <v>4</v>
      </c>
      <c r="C203" s="3"/>
      <c r="D203" s="27" t="s">
        <v>3288</v>
      </c>
      <c r="E203" s="34">
        <f t="shared" ref="E203:J203" si="23">SUM(E122:E202)</f>
        <v>0</v>
      </c>
      <c r="F203" s="34">
        <f t="shared" si="23"/>
        <v>0</v>
      </c>
      <c r="G203" s="34">
        <f t="shared" si="23"/>
        <v>0</v>
      </c>
      <c r="H203" s="34">
        <f t="shared" si="23"/>
        <v>0</v>
      </c>
      <c r="I203" s="34">
        <f t="shared" si="23"/>
        <v>0</v>
      </c>
      <c r="J203" s="34">
        <f t="shared" si="23"/>
        <v>0</v>
      </c>
      <c r="K203" s="35">
        <f t="shared" si="22"/>
        <v>0</v>
      </c>
      <c r="L203" s="1">
        <v>0</v>
      </c>
    </row>
    <row r="204" spans="2:12" hidden="1">
      <c r="C204" s="3"/>
      <c r="D204" s="16"/>
      <c r="E204" s="23"/>
      <c r="F204" s="23"/>
      <c r="G204" s="23"/>
      <c r="H204" s="23"/>
      <c r="I204" s="23"/>
      <c r="J204" s="23"/>
      <c r="K204" s="24">
        <f t="shared" si="22"/>
        <v>0</v>
      </c>
      <c r="L204" s="1">
        <v>0</v>
      </c>
    </row>
    <row r="205" spans="2:12" hidden="1">
      <c r="B205" s="2">
        <v>5</v>
      </c>
      <c r="C205" s="32"/>
      <c r="D205" s="16">
        <v>0</v>
      </c>
      <c r="E205" s="23">
        <v>0</v>
      </c>
      <c r="F205" s="23">
        <v>0</v>
      </c>
      <c r="G205" s="23">
        <v>0</v>
      </c>
      <c r="H205" s="23">
        <v>0</v>
      </c>
      <c r="I205" s="23">
        <v>0</v>
      </c>
      <c r="J205" s="23">
        <v>0</v>
      </c>
      <c r="K205" s="24">
        <f t="shared" si="22"/>
        <v>0</v>
      </c>
      <c r="L205" s="1">
        <v>0</v>
      </c>
    </row>
    <row r="206" spans="2:12" hidden="1">
      <c r="B206" s="2">
        <v>5</v>
      </c>
      <c r="C206" s="32"/>
      <c r="D206" s="16">
        <v>0</v>
      </c>
      <c r="E206" s="23">
        <v>0</v>
      </c>
      <c r="F206" s="23">
        <v>0</v>
      </c>
      <c r="G206" s="23">
        <v>0</v>
      </c>
      <c r="H206" s="23">
        <v>0</v>
      </c>
      <c r="I206" s="23">
        <v>0</v>
      </c>
      <c r="J206" s="23">
        <v>0</v>
      </c>
      <c r="K206" s="24">
        <f t="shared" si="22"/>
        <v>0</v>
      </c>
      <c r="L206" s="1">
        <v>0</v>
      </c>
    </row>
    <row r="207" spans="2:12" hidden="1">
      <c r="B207" s="2">
        <v>5</v>
      </c>
      <c r="C207" s="32"/>
      <c r="D207" s="16">
        <v>0</v>
      </c>
      <c r="E207" s="23">
        <v>0</v>
      </c>
      <c r="F207" s="23">
        <v>0</v>
      </c>
      <c r="G207" s="23">
        <v>0</v>
      </c>
      <c r="H207" s="23">
        <v>0</v>
      </c>
      <c r="I207" s="23">
        <v>0</v>
      </c>
      <c r="J207" s="23">
        <v>0</v>
      </c>
      <c r="K207" s="24">
        <f t="shared" si="22"/>
        <v>0</v>
      </c>
      <c r="L207" s="1">
        <v>0</v>
      </c>
    </row>
    <row r="208" spans="2:12" hidden="1">
      <c r="B208" s="2">
        <v>5</v>
      </c>
      <c r="C208" s="32"/>
      <c r="D208" s="16">
        <v>0</v>
      </c>
      <c r="E208" s="23">
        <v>0</v>
      </c>
      <c r="F208" s="23">
        <v>0</v>
      </c>
      <c r="G208" s="23">
        <v>0</v>
      </c>
      <c r="H208" s="23">
        <v>0</v>
      </c>
      <c r="I208" s="23">
        <v>0</v>
      </c>
      <c r="J208" s="23">
        <v>0</v>
      </c>
      <c r="K208" s="24">
        <f t="shared" si="22"/>
        <v>0</v>
      </c>
      <c r="L208" s="1">
        <v>0</v>
      </c>
    </row>
    <row r="209" spans="2:12" hidden="1">
      <c r="B209" s="2">
        <v>5</v>
      </c>
      <c r="C209" s="32"/>
      <c r="D209" s="16">
        <v>0</v>
      </c>
      <c r="E209" s="23">
        <v>0</v>
      </c>
      <c r="F209" s="23">
        <v>0</v>
      </c>
      <c r="G209" s="23">
        <v>0</v>
      </c>
      <c r="H209" s="23">
        <v>0</v>
      </c>
      <c r="I209" s="23">
        <v>0</v>
      </c>
      <c r="J209" s="23">
        <v>0</v>
      </c>
      <c r="K209" s="24">
        <f t="shared" si="22"/>
        <v>0</v>
      </c>
      <c r="L209" s="1">
        <v>0</v>
      </c>
    </row>
    <row r="210" spans="2:12" hidden="1">
      <c r="B210" s="2">
        <v>5</v>
      </c>
      <c r="C210" s="32"/>
      <c r="D210" s="16">
        <v>0</v>
      </c>
      <c r="E210" s="23">
        <v>0</v>
      </c>
      <c r="F210" s="23">
        <v>0</v>
      </c>
      <c r="G210" s="23">
        <v>0</v>
      </c>
      <c r="H210" s="23">
        <v>0</v>
      </c>
      <c r="I210" s="23">
        <v>0</v>
      </c>
      <c r="J210" s="23">
        <v>0</v>
      </c>
      <c r="K210" s="24">
        <f t="shared" si="22"/>
        <v>0</v>
      </c>
      <c r="L210" s="1">
        <v>0</v>
      </c>
    </row>
    <row r="211" spans="2:12" hidden="1">
      <c r="B211" s="2">
        <v>5</v>
      </c>
      <c r="C211" s="32"/>
      <c r="D211" s="16">
        <v>0</v>
      </c>
      <c r="E211" s="23">
        <v>0</v>
      </c>
      <c r="F211" s="23">
        <v>0</v>
      </c>
      <c r="G211" s="23">
        <v>0</v>
      </c>
      <c r="H211" s="23">
        <v>0</v>
      </c>
      <c r="I211" s="23">
        <v>0</v>
      </c>
      <c r="J211" s="23">
        <v>0</v>
      </c>
      <c r="K211" s="24">
        <f t="shared" si="22"/>
        <v>0</v>
      </c>
      <c r="L211" s="1">
        <v>0</v>
      </c>
    </row>
    <row r="212" spans="2:12" hidden="1">
      <c r="B212" s="2">
        <v>5</v>
      </c>
      <c r="C212" s="32"/>
      <c r="D212" s="16">
        <v>0</v>
      </c>
      <c r="E212" s="23">
        <v>0</v>
      </c>
      <c r="F212" s="23">
        <v>0</v>
      </c>
      <c r="G212" s="23">
        <v>0</v>
      </c>
      <c r="H212" s="23">
        <v>0</v>
      </c>
      <c r="I212" s="23">
        <v>0</v>
      </c>
      <c r="J212" s="23">
        <v>0</v>
      </c>
      <c r="K212" s="24">
        <f t="shared" si="22"/>
        <v>0</v>
      </c>
      <c r="L212" s="1">
        <v>0</v>
      </c>
    </row>
    <row r="213" spans="2:12" hidden="1">
      <c r="B213" s="2">
        <v>5</v>
      </c>
      <c r="C213" s="32"/>
      <c r="D213" s="16">
        <v>0</v>
      </c>
      <c r="E213" s="23">
        <v>0</v>
      </c>
      <c r="F213" s="23">
        <v>0</v>
      </c>
      <c r="G213" s="23">
        <v>0</v>
      </c>
      <c r="H213" s="23">
        <v>0</v>
      </c>
      <c r="I213" s="23">
        <v>0</v>
      </c>
      <c r="J213" s="23">
        <v>0</v>
      </c>
      <c r="K213" s="24">
        <f t="shared" si="22"/>
        <v>0</v>
      </c>
      <c r="L213" s="1">
        <v>0</v>
      </c>
    </row>
    <row r="214" spans="2:12" hidden="1">
      <c r="B214" s="2">
        <v>5</v>
      </c>
      <c r="C214" s="32"/>
      <c r="D214" s="16">
        <v>0</v>
      </c>
      <c r="E214" s="23">
        <v>0</v>
      </c>
      <c r="F214" s="23">
        <v>0</v>
      </c>
      <c r="G214" s="23">
        <v>0</v>
      </c>
      <c r="H214" s="23">
        <v>0</v>
      </c>
      <c r="I214" s="23">
        <v>0</v>
      </c>
      <c r="J214" s="23">
        <v>0</v>
      </c>
      <c r="K214" s="24">
        <f t="shared" si="22"/>
        <v>0</v>
      </c>
      <c r="L214" s="1">
        <v>0</v>
      </c>
    </row>
    <row r="215" spans="2:12" hidden="1">
      <c r="B215" s="2">
        <v>5</v>
      </c>
      <c r="C215" s="32"/>
      <c r="D215" s="16">
        <v>0</v>
      </c>
      <c r="E215" s="23">
        <v>0</v>
      </c>
      <c r="F215" s="23">
        <v>0</v>
      </c>
      <c r="G215" s="23">
        <v>0</v>
      </c>
      <c r="H215" s="23">
        <v>0</v>
      </c>
      <c r="I215" s="23">
        <v>0</v>
      </c>
      <c r="J215" s="23">
        <v>0</v>
      </c>
      <c r="K215" s="24">
        <f t="shared" si="22"/>
        <v>0</v>
      </c>
      <c r="L215" s="1">
        <v>0</v>
      </c>
    </row>
    <row r="216" spans="2:12" hidden="1">
      <c r="B216" s="2">
        <v>5</v>
      </c>
      <c r="C216" s="32"/>
      <c r="D216" s="16">
        <v>0</v>
      </c>
      <c r="E216" s="23">
        <v>0</v>
      </c>
      <c r="F216" s="23">
        <v>0</v>
      </c>
      <c r="G216" s="23">
        <v>0</v>
      </c>
      <c r="H216" s="23">
        <v>0</v>
      </c>
      <c r="I216" s="23">
        <v>0</v>
      </c>
      <c r="J216" s="23">
        <v>0</v>
      </c>
      <c r="K216" s="24">
        <f t="shared" si="22"/>
        <v>0</v>
      </c>
      <c r="L216" s="1">
        <v>0</v>
      </c>
    </row>
    <row r="217" spans="2:12" hidden="1">
      <c r="B217" s="2">
        <v>5</v>
      </c>
      <c r="C217" s="32"/>
      <c r="D217" s="16">
        <v>0</v>
      </c>
      <c r="E217" s="23">
        <v>0</v>
      </c>
      <c r="F217" s="23">
        <v>0</v>
      </c>
      <c r="G217" s="23">
        <v>0</v>
      </c>
      <c r="H217" s="23">
        <v>0</v>
      </c>
      <c r="I217" s="23">
        <v>0</v>
      </c>
      <c r="J217" s="23">
        <v>0</v>
      </c>
      <c r="K217" s="24">
        <f t="shared" si="22"/>
        <v>0</v>
      </c>
      <c r="L217" s="1">
        <v>0</v>
      </c>
    </row>
    <row r="218" spans="2:12" hidden="1">
      <c r="B218" s="2">
        <v>5</v>
      </c>
      <c r="C218" s="32"/>
      <c r="D218" s="16">
        <v>0</v>
      </c>
      <c r="E218" s="23">
        <v>0</v>
      </c>
      <c r="F218" s="23">
        <v>0</v>
      </c>
      <c r="G218" s="23">
        <v>0</v>
      </c>
      <c r="H218" s="23">
        <v>0</v>
      </c>
      <c r="I218" s="23">
        <v>0</v>
      </c>
      <c r="J218" s="23">
        <v>0</v>
      </c>
      <c r="K218" s="24">
        <f t="shared" si="22"/>
        <v>0</v>
      </c>
      <c r="L218" s="1">
        <v>0</v>
      </c>
    </row>
    <row r="219" spans="2:12" hidden="1">
      <c r="B219" s="2">
        <v>5</v>
      </c>
      <c r="C219" s="32"/>
      <c r="D219" s="16">
        <v>0</v>
      </c>
      <c r="E219" s="23">
        <v>0</v>
      </c>
      <c r="F219" s="23">
        <v>0</v>
      </c>
      <c r="G219" s="23">
        <v>0</v>
      </c>
      <c r="H219" s="23">
        <v>0</v>
      </c>
      <c r="I219" s="23">
        <v>0</v>
      </c>
      <c r="J219" s="23">
        <v>0</v>
      </c>
      <c r="K219" s="24">
        <f t="shared" si="22"/>
        <v>0</v>
      </c>
      <c r="L219" s="1">
        <v>0</v>
      </c>
    </row>
    <row r="220" spans="2:12" hidden="1">
      <c r="B220" s="2">
        <v>5</v>
      </c>
      <c r="C220" s="32"/>
      <c r="D220" s="16">
        <v>0</v>
      </c>
      <c r="E220" s="23">
        <v>0</v>
      </c>
      <c r="F220" s="23">
        <v>0</v>
      </c>
      <c r="G220" s="23">
        <v>0</v>
      </c>
      <c r="H220" s="23">
        <v>0</v>
      </c>
      <c r="I220" s="23">
        <v>0</v>
      </c>
      <c r="J220" s="23">
        <v>0</v>
      </c>
      <c r="K220" s="24">
        <f t="shared" si="22"/>
        <v>0</v>
      </c>
      <c r="L220" s="1">
        <v>0</v>
      </c>
    </row>
    <row r="221" spans="2:12" hidden="1">
      <c r="B221" s="2">
        <v>5</v>
      </c>
      <c r="C221" s="32"/>
      <c r="D221" s="16">
        <v>0</v>
      </c>
      <c r="E221" s="23">
        <v>0</v>
      </c>
      <c r="F221" s="23">
        <v>0</v>
      </c>
      <c r="G221" s="23">
        <v>0</v>
      </c>
      <c r="H221" s="23">
        <v>0</v>
      </c>
      <c r="I221" s="23">
        <v>0</v>
      </c>
      <c r="J221" s="23">
        <v>0</v>
      </c>
      <c r="K221" s="24">
        <f t="shared" si="22"/>
        <v>0</v>
      </c>
      <c r="L221" s="1">
        <v>0</v>
      </c>
    </row>
    <row r="222" spans="2:12" hidden="1">
      <c r="B222" s="2">
        <v>5</v>
      </c>
      <c r="C222" s="32"/>
      <c r="D222" s="16">
        <v>0</v>
      </c>
      <c r="E222" s="23">
        <v>0</v>
      </c>
      <c r="F222" s="23">
        <v>0</v>
      </c>
      <c r="G222" s="23">
        <v>0</v>
      </c>
      <c r="H222" s="23">
        <v>0</v>
      </c>
      <c r="I222" s="23">
        <v>0</v>
      </c>
      <c r="J222" s="23">
        <v>0</v>
      </c>
      <c r="K222" s="24">
        <f t="shared" si="22"/>
        <v>0</v>
      </c>
      <c r="L222" s="1">
        <v>0</v>
      </c>
    </row>
    <row r="223" spans="2:12" hidden="1">
      <c r="B223" s="2">
        <v>5</v>
      </c>
      <c r="C223" s="32"/>
      <c r="D223" s="16">
        <v>0</v>
      </c>
      <c r="E223" s="23">
        <v>0</v>
      </c>
      <c r="F223" s="23">
        <v>0</v>
      </c>
      <c r="G223" s="23">
        <v>0</v>
      </c>
      <c r="H223" s="23">
        <v>0</v>
      </c>
      <c r="I223" s="23">
        <v>0</v>
      </c>
      <c r="J223" s="23">
        <v>0</v>
      </c>
      <c r="K223" s="24">
        <f t="shared" si="22"/>
        <v>0</v>
      </c>
      <c r="L223" s="1">
        <v>0</v>
      </c>
    </row>
    <row r="224" spans="2:12" hidden="1">
      <c r="B224" s="2">
        <v>5</v>
      </c>
      <c r="C224" s="32"/>
      <c r="D224" s="16">
        <v>0</v>
      </c>
      <c r="E224" s="23">
        <v>0</v>
      </c>
      <c r="F224" s="23">
        <v>0</v>
      </c>
      <c r="G224" s="23">
        <v>0</v>
      </c>
      <c r="H224" s="23">
        <v>0</v>
      </c>
      <c r="I224" s="23">
        <v>0</v>
      </c>
      <c r="J224" s="23">
        <v>0</v>
      </c>
      <c r="K224" s="24">
        <f t="shared" si="22"/>
        <v>0</v>
      </c>
      <c r="L224" s="1">
        <v>0</v>
      </c>
    </row>
    <row r="225" spans="2:12" hidden="1">
      <c r="B225" s="2">
        <v>5</v>
      </c>
      <c r="C225" s="32"/>
      <c r="D225" s="16">
        <v>0</v>
      </c>
      <c r="E225" s="23">
        <v>0</v>
      </c>
      <c r="F225" s="23">
        <v>0</v>
      </c>
      <c r="G225" s="23">
        <v>0</v>
      </c>
      <c r="H225" s="23">
        <v>0</v>
      </c>
      <c r="I225" s="23">
        <v>0</v>
      </c>
      <c r="J225" s="23">
        <v>0</v>
      </c>
      <c r="K225" s="24">
        <f t="shared" si="22"/>
        <v>0</v>
      </c>
      <c r="L225" s="1">
        <v>0</v>
      </c>
    </row>
    <row r="226" spans="2:12" hidden="1">
      <c r="B226" s="2">
        <v>5</v>
      </c>
      <c r="C226" s="32"/>
      <c r="D226" s="16">
        <v>0</v>
      </c>
      <c r="E226" s="23">
        <v>0</v>
      </c>
      <c r="F226" s="23">
        <v>0</v>
      </c>
      <c r="G226" s="23">
        <v>0</v>
      </c>
      <c r="H226" s="23">
        <v>0</v>
      </c>
      <c r="I226" s="23">
        <v>0</v>
      </c>
      <c r="J226" s="23">
        <v>0</v>
      </c>
      <c r="K226" s="24">
        <f t="shared" si="22"/>
        <v>0</v>
      </c>
      <c r="L226" s="1">
        <v>0</v>
      </c>
    </row>
    <row r="227" spans="2:12" hidden="1">
      <c r="B227" s="2">
        <v>5</v>
      </c>
      <c r="C227" s="32"/>
      <c r="D227" s="16">
        <v>0</v>
      </c>
      <c r="E227" s="23">
        <v>0</v>
      </c>
      <c r="F227" s="23">
        <v>0</v>
      </c>
      <c r="G227" s="23">
        <v>0</v>
      </c>
      <c r="H227" s="23">
        <v>0</v>
      </c>
      <c r="I227" s="23">
        <v>0</v>
      </c>
      <c r="J227" s="23">
        <v>0</v>
      </c>
      <c r="K227" s="24">
        <f t="shared" si="22"/>
        <v>0</v>
      </c>
      <c r="L227" s="1">
        <v>0</v>
      </c>
    </row>
    <row r="228" spans="2:12" hidden="1">
      <c r="B228" s="2">
        <v>5</v>
      </c>
      <c r="C228" s="32"/>
      <c r="D228" s="16">
        <v>0</v>
      </c>
      <c r="E228" s="23">
        <v>0</v>
      </c>
      <c r="F228" s="23">
        <v>0</v>
      </c>
      <c r="G228" s="23">
        <v>0</v>
      </c>
      <c r="H228" s="23">
        <v>0</v>
      </c>
      <c r="I228" s="23">
        <v>0</v>
      </c>
      <c r="J228" s="23">
        <v>0</v>
      </c>
      <c r="K228" s="24">
        <f t="shared" si="22"/>
        <v>0</v>
      </c>
      <c r="L228" s="1">
        <v>0</v>
      </c>
    </row>
    <row r="229" spans="2:12" hidden="1">
      <c r="B229" s="2">
        <v>5</v>
      </c>
      <c r="C229" s="32"/>
      <c r="D229" s="16">
        <v>0</v>
      </c>
      <c r="E229" s="23">
        <v>0</v>
      </c>
      <c r="F229" s="23">
        <v>0</v>
      </c>
      <c r="G229" s="23">
        <v>0</v>
      </c>
      <c r="H229" s="23">
        <v>0</v>
      </c>
      <c r="I229" s="23">
        <v>0</v>
      </c>
      <c r="J229" s="23">
        <v>0</v>
      </c>
      <c r="K229" s="24">
        <f t="shared" si="22"/>
        <v>0</v>
      </c>
      <c r="L229" s="1">
        <v>0</v>
      </c>
    </row>
    <row r="230" spans="2:12" hidden="1">
      <c r="B230" s="2">
        <v>5</v>
      </c>
      <c r="C230" s="32"/>
      <c r="D230" s="16">
        <v>0</v>
      </c>
      <c r="E230" s="23">
        <v>0</v>
      </c>
      <c r="F230" s="23">
        <v>0</v>
      </c>
      <c r="G230" s="23">
        <v>0</v>
      </c>
      <c r="H230" s="23">
        <v>0</v>
      </c>
      <c r="I230" s="23">
        <v>0</v>
      </c>
      <c r="J230" s="23">
        <v>0</v>
      </c>
      <c r="K230" s="24">
        <f t="shared" ref="K230:K293" si="24">SUM(E230:J230)</f>
        <v>0</v>
      </c>
      <c r="L230" s="1">
        <v>0</v>
      </c>
    </row>
    <row r="231" spans="2:12" hidden="1">
      <c r="B231" s="2">
        <v>5</v>
      </c>
      <c r="C231" s="32"/>
      <c r="D231" s="16">
        <v>0</v>
      </c>
      <c r="E231" s="23">
        <v>0</v>
      </c>
      <c r="F231" s="23">
        <v>0</v>
      </c>
      <c r="G231" s="23">
        <v>0</v>
      </c>
      <c r="H231" s="23">
        <v>0</v>
      </c>
      <c r="I231" s="23">
        <v>0</v>
      </c>
      <c r="J231" s="23">
        <v>0</v>
      </c>
      <c r="K231" s="24">
        <f t="shared" si="24"/>
        <v>0</v>
      </c>
      <c r="L231" s="1">
        <v>0</v>
      </c>
    </row>
    <row r="232" spans="2:12" hidden="1">
      <c r="B232" s="2">
        <v>5</v>
      </c>
      <c r="C232" s="32"/>
      <c r="D232" s="16">
        <v>0</v>
      </c>
      <c r="E232" s="23">
        <v>0</v>
      </c>
      <c r="F232" s="23">
        <v>0</v>
      </c>
      <c r="G232" s="23">
        <v>0</v>
      </c>
      <c r="H232" s="23">
        <v>0</v>
      </c>
      <c r="I232" s="23">
        <v>0</v>
      </c>
      <c r="J232" s="23">
        <v>0</v>
      </c>
      <c r="K232" s="24">
        <f t="shared" si="24"/>
        <v>0</v>
      </c>
      <c r="L232" s="1">
        <v>0</v>
      </c>
    </row>
    <row r="233" spans="2:12" hidden="1">
      <c r="B233" s="2">
        <v>5</v>
      </c>
      <c r="C233" s="32"/>
      <c r="D233" s="16">
        <v>0</v>
      </c>
      <c r="E233" s="23">
        <v>0</v>
      </c>
      <c r="F233" s="23">
        <v>0</v>
      </c>
      <c r="G233" s="23">
        <v>0</v>
      </c>
      <c r="H233" s="23">
        <v>0</v>
      </c>
      <c r="I233" s="23">
        <v>0</v>
      </c>
      <c r="J233" s="23">
        <v>0</v>
      </c>
      <c r="K233" s="24">
        <f t="shared" si="24"/>
        <v>0</v>
      </c>
      <c r="L233" s="1">
        <v>0</v>
      </c>
    </row>
    <row r="234" spans="2:12" hidden="1">
      <c r="B234" s="2">
        <v>5</v>
      </c>
      <c r="C234" s="32"/>
      <c r="D234" s="16">
        <v>0</v>
      </c>
      <c r="E234" s="23">
        <v>0</v>
      </c>
      <c r="F234" s="23">
        <v>0</v>
      </c>
      <c r="G234" s="23">
        <v>0</v>
      </c>
      <c r="H234" s="23">
        <v>0</v>
      </c>
      <c r="I234" s="23">
        <v>0</v>
      </c>
      <c r="J234" s="23">
        <v>0</v>
      </c>
      <c r="K234" s="24">
        <f t="shared" si="24"/>
        <v>0</v>
      </c>
      <c r="L234" s="1">
        <v>0</v>
      </c>
    </row>
    <row r="235" spans="2:12" hidden="1">
      <c r="B235" s="2">
        <v>5</v>
      </c>
      <c r="C235" s="32"/>
      <c r="D235" s="16">
        <v>0</v>
      </c>
      <c r="E235" s="23">
        <v>0</v>
      </c>
      <c r="F235" s="23">
        <v>0</v>
      </c>
      <c r="G235" s="23">
        <v>0</v>
      </c>
      <c r="H235" s="23">
        <v>0</v>
      </c>
      <c r="I235" s="23">
        <v>0</v>
      </c>
      <c r="J235" s="23">
        <v>0</v>
      </c>
      <c r="K235" s="24">
        <f t="shared" si="24"/>
        <v>0</v>
      </c>
      <c r="L235" s="1">
        <v>0</v>
      </c>
    </row>
    <row r="236" spans="2:12" hidden="1">
      <c r="B236" s="2">
        <v>5</v>
      </c>
      <c r="C236" s="32"/>
      <c r="D236" s="16">
        <v>0</v>
      </c>
      <c r="E236" s="23">
        <v>0</v>
      </c>
      <c r="F236" s="23">
        <v>0</v>
      </c>
      <c r="G236" s="23">
        <v>0</v>
      </c>
      <c r="H236" s="23">
        <v>0</v>
      </c>
      <c r="I236" s="23">
        <v>0</v>
      </c>
      <c r="J236" s="23">
        <v>0</v>
      </c>
      <c r="K236" s="24">
        <f t="shared" si="24"/>
        <v>0</v>
      </c>
      <c r="L236" s="1">
        <v>0</v>
      </c>
    </row>
    <row r="237" spans="2:12" hidden="1">
      <c r="B237" s="2">
        <v>5</v>
      </c>
      <c r="C237" s="32"/>
      <c r="D237" s="16">
        <v>0</v>
      </c>
      <c r="E237" s="23">
        <v>0</v>
      </c>
      <c r="F237" s="23">
        <v>0</v>
      </c>
      <c r="G237" s="23">
        <v>0</v>
      </c>
      <c r="H237" s="23">
        <v>0</v>
      </c>
      <c r="I237" s="23">
        <v>0</v>
      </c>
      <c r="J237" s="23">
        <v>0</v>
      </c>
      <c r="K237" s="24">
        <f t="shared" si="24"/>
        <v>0</v>
      </c>
      <c r="L237" s="1">
        <v>0</v>
      </c>
    </row>
    <row r="238" spans="2:12" hidden="1">
      <c r="B238" s="2">
        <v>5</v>
      </c>
      <c r="C238" s="32"/>
      <c r="D238" s="16">
        <v>0</v>
      </c>
      <c r="E238" s="23">
        <v>0</v>
      </c>
      <c r="F238" s="23">
        <v>0</v>
      </c>
      <c r="G238" s="23">
        <v>0</v>
      </c>
      <c r="H238" s="23">
        <v>0</v>
      </c>
      <c r="I238" s="23">
        <v>0</v>
      </c>
      <c r="J238" s="23">
        <v>0</v>
      </c>
      <c r="K238" s="24">
        <f t="shared" si="24"/>
        <v>0</v>
      </c>
      <c r="L238" s="1">
        <v>0</v>
      </c>
    </row>
    <row r="239" spans="2:12" hidden="1">
      <c r="B239" s="2">
        <v>5</v>
      </c>
      <c r="C239" s="32"/>
      <c r="D239" s="16">
        <v>0</v>
      </c>
      <c r="E239" s="23">
        <v>0</v>
      </c>
      <c r="F239" s="23">
        <v>0</v>
      </c>
      <c r="G239" s="23">
        <v>0</v>
      </c>
      <c r="H239" s="23">
        <v>0</v>
      </c>
      <c r="I239" s="23">
        <v>0</v>
      </c>
      <c r="J239" s="23">
        <v>0</v>
      </c>
      <c r="K239" s="24">
        <f t="shared" si="24"/>
        <v>0</v>
      </c>
      <c r="L239" s="1">
        <v>0</v>
      </c>
    </row>
    <row r="240" spans="2:12" hidden="1">
      <c r="B240" s="2">
        <v>5</v>
      </c>
      <c r="C240" s="32"/>
      <c r="D240" s="16">
        <v>0</v>
      </c>
      <c r="E240" s="23">
        <v>0</v>
      </c>
      <c r="F240" s="23">
        <v>0</v>
      </c>
      <c r="G240" s="23">
        <v>0</v>
      </c>
      <c r="H240" s="23">
        <v>0</v>
      </c>
      <c r="I240" s="23">
        <v>0</v>
      </c>
      <c r="J240" s="23">
        <v>0</v>
      </c>
      <c r="K240" s="24">
        <f t="shared" si="24"/>
        <v>0</v>
      </c>
      <c r="L240" s="1">
        <v>0</v>
      </c>
    </row>
    <row r="241" spans="2:12" hidden="1">
      <c r="B241" s="2">
        <v>5</v>
      </c>
      <c r="C241" s="32"/>
      <c r="D241" s="16">
        <v>0</v>
      </c>
      <c r="E241" s="23">
        <v>0</v>
      </c>
      <c r="F241" s="23">
        <v>0</v>
      </c>
      <c r="G241" s="23">
        <v>0</v>
      </c>
      <c r="H241" s="23">
        <v>0</v>
      </c>
      <c r="I241" s="23">
        <v>0</v>
      </c>
      <c r="J241" s="23">
        <v>0</v>
      </c>
      <c r="K241" s="24">
        <f t="shared" si="24"/>
        <v>0</v>
      </c>
      <c r="L241" s="1">
        <v>0</v>
      </c>
    </row>
    <row r="242" spans="2:12" hidden="1">
      <c r="B242" s="2">
        <v>5</v>
      </c>
      <c r="C242" s="32"/>
      <c r="D242" s="16">
        <v>0</v>
      </c>
      <c r="E242" s="23">
        <v>0</v>
      </c>
      <c r="F242" s="23">
        <v>0</v>
      </c>
      <c r="G242" s="23">
        <v>0</v>
      </c>
      <c r="H242" s="23">
        <v>0</v>
      </c>
      <c r="I242" s="23">
        <v>0</v>
      </c>
      <c r="J242" s="23">
        <v>0</v>
      </c>
      <c r="K242" s="24">
        <f t="shared" si="24"/>
        <v>0</v>
      </c>
      <c r="L242" s="1">
        <v>0</v>
      </c>
    </row>
    <row r="243" spans="2:12" hidden="1">
      <c r="B243" s="2">
        <v>5</v>
      </c>
      <c r="C243" s="32"/>
      <c r="D243" s="16">
        <v>0</v>
      </c>
      <c r="E243" s="23">
        <v>0</v>
      </c>
      <c r="F243" s="23">
        <v>0</v>
      </c>
      <c r="G243" s="23">
        <v>0</v>
      </c>
      <c r="H243" s="23">
        <v>0</v>
      </c>
      <c r="I243" s="23">
        <v>0</v>
      </c>
      <c r="J243" s="23">
        <v>0</v>
      </c>
      <c r="K243" s="24">
        <f t="shared" si="24"/>
        <v>0</v>
      </c>
      <c r="L243" s="1">
        <v>0</v>
      </c>
    </row>
    <row r="244" spans="2:12" hidden="1">
      <c r="B244" s="2">
        <v>5</v>
      </c>
      <c r="C244" s="32"/>
      <c r="D244" s="16">
        <v>0</v>
      </c>
      <c r="E244" s="23">
        <v>0</v>
      </c>
      <c r="F244" s="23">
        <v>0</v>
      </c>
      <c r="G244" s="23">
        <v>0</v>
      </c>
      <c r="H244" s="23">
        <v>0</v>
      </c>
      <c r="I244" s="23">
        <v>0</v>
      </c>
      <c r="J244" s="23">
        <v>0</v>
      </c>
      <c r="K244" s="24">
        <f t="shared" si="24"/>
        <v>0</v>
      </c>
      <c r="L244" s="1">
        <v>0</v>
      </c>
    </row>
    <row r="245" spans="2:12" hidden="1">
      <c r="B245" s="2">
        <v>5</v>
      </c>
      <c r="C245" s="32"/>
      <c r="D245" s="16">
        <v>0</v>
      </c>
      <c r="E245" s="23">
        <v>0</v>
      </c>
      <c r="F245" s="23">
        <v>0</v>
      </c>
      <c r="G245" s="23">
        <v>0</v>
      </c>
      <c r="H245" s="23">
        <v>0</v>
      </c>
      <c r="I245" s="23">
        <v>0</v>
      </c>
      <c r="J245" s="23">
        <v>0</v>
      </c>
      <c r="K245" s="24">
        <f t="shared" si="24"/>
        <v>0</v>
      </c>
      <c r="L245" s="1">
        <v>0</v>
      </c>
    </row>
    <row r="246" spans="2:12" hidden="1">
      <c r="B246" s="2">
        <v>5</v>
      </c>
      <c r="C246" s="32"/>
      <c r="D246" s="16">
        <v>0</v>
      </c>
      <c r="E246" s="23">
        <v>0</v>
      </c>
      <c r="F246" s="23">
        <v>0</v>
      </c>
      <c r="G246" s="23">
        <v>0</v>
      </c>
      <c r="H246" s="23">
        <v>0</v>
      </c>
      <c r="I246" s="23">
        <v>0</v>
      </c>
      <c r="J246" s="23">
        <v>0</v>
      </c>
      <c r="K246" s="24">
        <f t="shared" si="24"/>
        <v>0</v>
      </c>
      <c r="L246" s="1">
        <v>0</v>
      </c>
    </row>
    <row r="247" spans="2:12" hidden="1">
      <c r="B247" s="2">
        <v>5</v>
      </c>
      <c r="C247" s="32"/>
      <c r="D247" s="16">
        <v>0</v>
      </c>
      <c r="E247" s="23">
        <v>0</v>
      </c>
      <c r="F247" s="23">
        <v>0</v>
      </c>
      <c r="G247" s="23">
        <v>0</v>
      </c>
      <c r="H247" s="23">
        <v>0</v>
      </c>
      <c r="I247" s="23">
        <v>0</v>
      </c>
      <c r="J247" s="23">
        <v>0</v>
      </c>
      <c r="K247" s="24">
        <f t="shared" si="24"/>
        <v>0</v>
      </c>
      <c r="L247" s="1">
        <v>0</v>
      </c>
    </row>
    <row r="248" spans="2:12" hidden="1">
      <c r="B248" s="2">
        <v>5</v>
      </c>
      <c r="C248" s="32"/>
      <c r="D248" s="16">
        <v>0</v>
      </c>
      <c r="E248" s="23">
        <v>0</v>
      </c>
      <c r="F248" s="23">
        <v>0</v>
      </c>
      <c r="G248" s="23">
        <v>0</v>
      </c>
      <c r="H248" s="23">
        <v>0</v>
      </c>
      <c r="I248" s="23">
        <v>0</v>
      </c>
      <c r="J248" s="23">
        <v>0</v>
      </c>
      <c r="K248" s="24">
        <f t="shared" si="24"/>
        <v>0</v>
      </c>
      <c r="L248" s="1">
        <v>0</v>
      </c>
    </row>
    <row r="249" spans="2:12" hidden="1">
      <c r="B249" s="2">
        <v>5</v>
      </c>
      <c r="C249" s="32"/>
      <c r="D249" s="16">
        <v>0</v>
      </c>
      <c r="E249" s="23">
        <v>0</v>
      </c>
      <c r="F249" s="23">
        <v>0</v>
      </c>
      <c r="G249" s="23">
        <v>0</v>
      </c>
      <c r="H249" s="23">
        <v>0</v>
      </c>
      <c r="I249" s="23">
        <v>0</v>
      </c>
      <c r="J249" s="23">
        <v>0</v>
      </c>
      <c r="K249" s="24">
        <f t="shared" si="24"/>
        <v>0</v>
      </c>
      <c r="L249" s="1">
        <v>0</v>
      </c>
    </row>
    <row r="250" spans="2:12" hidden="1">
      <c r="B250" s="2">
        <v>5</v>
      </c>
      <c r="C250" s="32"/>
      <c r="D250" s="16">
        <v>0</v>
      </c>
      <c r="E250" s="23">
        <v>0</v>
      </c>
      <c r="F250" s="23">
        <v>0</v>
      </c>
      <c r="G250" s="23">
        <v>0</v>
      </c>
      <c r="H250" s="23">
        <v>0</v>
      </c>
      <c r="I250" s="23">
        <v>0</v>
      </c>
      <c r="J250" s="23">
        <v>0</v>
      </c>
      <c r="K250" s="24">
        <f t="shared" si="24"/>
        <v>0</v>
      </c>
      <c r="L250" s="1">
        <v>0</v>
      </c>
    </row>
    <row r="251" spans="2:12" hidden="1">
      <c r="B251" s="2">
        <v>5</v>
      </c>
      <c r="C251" s="32"/>
      <c r="D251" s="16">
        <v>0</v>
      </c>
      <c r="E251" s="23">
        <v>0</v>
      </c>
      <c r="F251" s="23">
        <v>0</v>
      </c>
      <c r="G251" s="23">
        <v>0</v>
      </c>
      <c r="H251" s="23">
        <v>0</v>
      </c>
      <c r="I251" s="23">
        <v>0</v>
      </c>
      <c r="J251" s="23">
        <v>0</v>
      </c>
      <c r="K251" s="24">
        <f t="shared" si="24"/>
        <v>0</v>
      </c>
      <c r="L251" s="1">
        <v>0</v>
      </c>
    </row>
    <row r="252" spans="2:12" hidden="1">
      <c r="B252" s="2">
        <v>5</v>
      </c>
      <c r="C252" s="32"/>
      <c r="D252" s="16">
        <v>0</v>
      </c>
      <c r="E252" s="23">
        <v>0</v>
      </c>
      <c r="F252" s="23">
        <v>0</v>
      </c>
      <c r="G252" s="23">
        <v>0</v>
      </c>
      <c r="H252" s="23">
        <v>0</v>
      </c>
      <c r="I252" s="23">
        <v>0</v>
      </c>
      <c r="J252" s="23">
        <v>0</v>
      </c>
      <c r="K252" s="24">
        <f t="shared" si="24"/>
        <v>0</v>
      </c>
      <c r="L252" s="1">
        <v>0</v>
      </c>
    </row>
    <row r="253" spans="2:12" hidden="1">
      <c r="B253" s="2">
        <v>5</v>
      </c>
      <c r="C253" s="32"/>
      <c r="D253" s="16">
        <v>0</v>
      </c>
      <c r="E253" s="23">
        <v>0</v>
      </c>
      <c r="F253" s="23">
        <v>0</v>
      </c>
      <c r="G253" s="23">
        <v>0</v>
      </c>
      <c r="H253" s="23">
        <v>0</v>
      </c>
      <c r="I253" s="23">
        <v>0</v>
      </c>
      <c r="J253" s="23">
        <v>0</v>
      </c>
      <c r="K253" s="24">
        <f t="shared" si="24"/>
        <v>0</v>
      </c>
      <c r="L253" s="1">
        <v>0</v>
      </c>
    </row>
    <row r="254" spans="2:12" hidden="1">
      <c r="B254" s="2">
        <v>5</v>
      </c>
      <c r="C254" s="32"/>
      <c r="D254" s="16">
        <v>0</v>
      </c>
      <c r="E254" s="23">
        <v>0</v>
      </c>
      <c r="F254" s="23">
        <v>0</v>
      </c>
      <c r="G254" s="23">
        <v>0</v>
      </c>
      <c r="H254" s="23">
        <v>0</v>
      </c>
      <c r="I254" s="23">
        <v>0</v>
      </c>
      <c r="J254" s="23">
        <v>0</v>
      </c>
      <c r="K254" s="24">
        <f t="shared" si="24"/>
        <v>0</v>
      </c>
      <c r="L254" s="1">
        <v>0</v>
      </c>
    </row>
    <row r="255" spans="2:12" hidden="1">
      <c r="B255" s="2">
        <v>5</v>
      </c>
      <c r="C255" s="32"/>
      <c r="D255" s="16">
        <v>0</v>
      </c>
      <c r="E255" s="23">
        <v>0</v>
      </c>
      <c r="F255" s="23">
        <v>0</v>
      </c>
      <c r="G255" s="23">
        <v>0</v>
      </c>
      <c r="H255" s="23">
        <v>0</v>
      </c>
      <c r="I255" s="23">
        <v>0</v>
      </c>
      <c r="J255" s="23">
        <v>0</v>
      </c>
      <c r="K255" s="24">
        <f t="shared" si="24"/>
        <v>0</v>
      </c>
      <c r="L255" s="1">
        <v>0</v>
      </c>
    </row>
    <row r="256" spans="2:12" hidden="1">
      <c r="B256" s="2">
        <v>5</v>
      </c>
      <c r="C256" s="32"/>
      <c r="D256" s="16">
        <v>0</v>
      </c>
      <c r="E256" s="23">
        <v>0</v>
      </c>
      <c r="F256" s="23">
        <v>0</v>
      </c>
      <c r="G256" s="23">
        <v>0</v>
      </c>
      <c r="H256" s="23">
        <v>0</v>
      </c>
      <c r="I256" s="23">
        <v>0</v>
      </c>
      <c r="J256" s="23">
        <v>0</v>
      </c>
      <c r="K256" s="24">
        <f t="shared" si="24"/>
        <v>0</v>
      </c>
      <c r="L256" s="1">
        <v>0</v>
      </c>
    </row>
    <row r="257" spans="2:12" hidden="1">
      <c r="B257" s="2">
        <v>5</v>
      </c>
      <c r="C257" s="32"/>
      <c r="D257" s="16">
        <v>0</v>
      </c>
      <c r="E257" s="23">
        <v>0</v>
      </c>
      <c r="F257" s="23">
        <v>0</v>
      </c>
      <c r="G257" s="23">
        <v>0</v>
      </c>
      <c r="H257" s="23">
        <v>0</v>
      </c>
      <c r="I257" s="23">
        <v>0</v>
      </c>
      <c r="J257" s="23">
        <v>0</v>
      </c>
      <c r="K257" s="24">
        <f t="shared" si="24"/>
        <v>0</v>
      </c>
      <c r="L257" s="1">
        <v>0</v>
      </c>
    </row>
    <row r="258" spans="2:12" hidden="1">
      <c r="B258" s="2">
        <v>5</v>
      </c>
      <c r="C258" s="32"/>
      <c r="D258" s="16">
        <v>0</v>
      </c>
      <c r="E258" s="23">
        <v>0</v>
      </c>
      <c r="F258" s="23">
        <v>0</v>
      </c>
      <c r="G258" s="23">
        <v>0</v>
      </c>
      <c r="H258" s="23">
        <v>0</v>
      </c>
      <c r="I258" s="23">
        <v>0</v>
      </c>
      <c r="J258" s="23">
        <v>0</v>
      </c>
      <c r="K258" s="24">
        <f t="shared" si="24"/>
        <v>0</v>
      </c>
      <c r="L258" s="1">
        <v>0</v>
      </c>
    </row>
    <row r="259" spans="2:12" hidden="1">
      <c r="B259" s="2">
        <v>5</v>
      </c>
      <c r="C259" s="32"/>
      <c r="D259" s="16">
        <v>0</v>
      </c>
      <c r="E259" s="23">
        <v>0</v>
      </c>
      <c r="F259" s="23">
        <v>0</v>
      </c>
      <c r="G259" s="23">
        <v>0</v>
      </c>
      <c r="H259" s="23">
        <v>0</v>
      </c>
      <c r="I259" s="23">
        <v>0</v>
      </c>
      <c r="J259" s="23">
        <v>0</v>
      </c>
      <c r="K259" s="24">
        <f t="shared" si="24"/>
        <v>0</v>
      </c>
      <c r="L259" s="1">
        <v>0</v>
      </c>
    </row>
    <row r="260" spans="2:12" hidden="1">
      <c r="B260" s="2">
        <v>5</v>
      </c>
      <c r="C260" s="32"/>
      <c r="D260" s="16">
        <v>0</v>
      </c>
      <c r="E260" s="23">
        <v>0</v>
      </c>
      <c r="F260" s="23">
        <v>0</v>
      </c>
      <c r="G260" s="23">
        <v>0</v>
      </c>
      <c r="H260" s="23">
        <v>0</v>
      </c>
      <c r="I260" s="23">
        <v>0</v>
      </c>
      <c r="J260" s="23">
        <v>0</v>
      </c>
      <c r="K260" s="24">
        <f t="shared" si="24"/>
        <v>0</v>
      </c>
      <c r="L260" s="1">
        <v>0</v>
      </c>
    </row>
    <row r="261" spans="2:12" hidden="1">
      <c r="B261" s="2">
        <v>5</v>
      </c>
      <c r="C261" s="32"/>
      <c r="D261" s="16">
        <v>0</v>
      </c>
      <c r="E261" s="23">
        <v>0</v>
      </c>
      <c r="F261" s="23">
        <v>0</v>
      </c>
      <c r="G261" s="23">
        <v>0</v>
      </c>
      <c r="H261" s="23">
        <v>0</v>
      </c>
      <c r="I261" s="23">
        <v>0</v>
      </c>
      <c r="J261" s="23">
        <v>0</v>
      </c>
      <c r="K261" s="24">
        <f t="shared" si="24"/>
        <v>0</v>
      </c>
      <c r="L261" s="1">
        <v>0</v>
      </c>
    </row>
    <row r="262" spans="2:12" hidden="1">
      <c r="B262" s="2">
        <v>5</v>
      </c>
      <c r="C262" s="32"/>
      <c r="D262" s="16">
        <v>0</v>
      </c>
      <c r="E262" s="23">
        <v>0</v>
      </c>
      <c r="F262" s="23">
        <v>0</v>
      </c>
      <c r="G262" s="23">
        <v>0</v>
      </c>
      <c r="H262" s="23">
        <v>0</v>
      </c>
      <c r="I262" s="23">
        <v>0</v>
      </c>
      <c r="J262" s="23">
        <v>0</v>
      </c>
      <c r="K262" s="24">
        <f t="shared" si="24"/>
        <v>0</v>
      </c>
      <c r="L262" s="1">
        <v>0</v>
      </c>
    </row>
    <row r="263" spans="2:12" hidden="1">
      <c r="B263" s="2">
        <v>5</v>
      </c>
      <c r="C263" s="32"/>
      <c r="D263" s="16">
        <v>0</v>
      </c>
      <c r="E263" s="23">
        <v>0</v>
      </c>
      <c r="F263" s="23">
        <v>0</v>
      </c>
      <c r="G263" s="23">
        <v>0</v>
      </c>
      <c r="H263" s="23">
        <v>0</v>
      </c>
      <c r="I263" s="23">
        <v>0</v>
      </c>
      <c r="J263" s="23">
        <v>0</v>
      </c>
      <c r="K263" s="24">
        <f t="shared" si="24"/>
        <v>0</v>
      </c>
      <c r="L263" s="1">
        <v>0</v>
      </c>
    </row>
    <row r="264" spans="2:12" hidden="1">
      <c r="B264" s="2">
        <v>5</v>
      </c>
      <c r="C264" s="32"/>
      <c r="D264" s="16">
        <v>0</v>
      </c>
      <c r="E264" s="23">
        <v>0</v>
      </c>
      <c r="F264" s="23">
        <v>0</v>
      </c>
      <c r="G264" s="23">
        <v>0</v>
      </c>
      <c r="H264" s="23">
        <v>0</v>
      </c>
      <c r="I264" s="23">
        <v>0</v>
      </c>
      <c r="J264" s="23">
        <v>0</v>
      </c>
      <c r="K264" s="24">
        <f t="shared" si="24"/>
        <v>0</v>
      </c>
      <c r="L264" s="1">
        <v>0</v>
      </c>
    </row>
    <row r="265" spans="2:12" hidden="1">
      <c r="B265" s="2">
        <v>5</v>
      </c>
      <c r="C265" s="32"/>
      <c r="D265" s="16">
        <v>0</v>
      </c>
      <c r="E265" s="23">
        <v>0</v>
      </c>
      <c r="F265" s="23">
        <v>0</v>
      </c>
      <c r="G265" s="23">
        <v>0</v>
      </c>
      <c r="H265" s="23">
        <v>0</v>
      </c>
      <c r="I265" s="23">
        <v>0</v>
      </c>
      <c r="J265" s="23">
        <v>0</v>
      </c>
      <c r="K265" s="24">
        <f t="shared" si="24"/>
        <v>0</v>
      </c>
      <c r="L265" s="1">
        <v>0</v>
      </c>
    </row>
    <row r="266" spans="2:12" hidden="1">
      <c r="B266" s="2">
        <v>5</v>
      </c>
      <c r="C266" s="32"/>
      <c r="D266" s="16">
        <v>0</v>
      </c>
      <c r="E266" s="23">
        <v>0</v>
      </c>
      <c r="F266" s="23">
        <v>0</v>
      </c>
      <c r="G266" s="23">
        <v>0</v>
      </c>
      <c r="H266" s="23">
        <v>0</v>
      </c>
      <c r="I266" s="23">
        <v>0</v>
      </c>
      <c r="J266" s="23">
        <v>0</v>
      </c>
      <c r="K266" s="24">
        <f t="shared" si="24"/>
        <v>0</v>
      </c>
      <c r="L266" s="1">
        <v>0</v>
      </c>
    </row>
    <row r="267" spans="2:12" hidden="1">
      <c r="B267" s="2">
        <v>5</v>
      </c>
      <c r="C267" s="32"/>
      <c r="D267" s="16">
        <v>0</v>
      </c>
      <c r="E267" s="23">
        <v>0</v>
      </c>
      <c r="F267" s="23">
        <v>0</v>
      </c>
      <c r="G267" s="23">
        <v>0</v>
      </c>
      <c r="H267" s="23">
        <v>0</v>
      </c>
      <c r="I267" s="23">
        <v>0</v>
      </c>
      <c r="J267" s="23">
        <v>0</v>
      </c>
      <c r="K267" s="24">
        <f t="shared" si="24"/>
        <v>0</v>
      </c>
      <c r="L267" s="1">
        <v>0</v>
      </c>
    </row>
    <row r="268" spans="2:12" hidden="1">
      <c r="B268" s="2">
        <v>5</v>
      </c>
      <c r="C268" s="32"/>
      <c r="D268" s="16">
        <v>0</v>
      </c>
      <c r="E268" s="23">
        <v>0</v>
      </c>
      <c r="F268" s="23">
        <v>0</v>
      </c>
      <c r="G268" s="23">
        <v>0</v>
      </c>
      <c r="H268" s="23">
        <v>0</v>
      </c>
      <c r="I268" s="23">
        <v>0</v>
      </c>
      <c r="J268" s="23">
        <v>0</v>
      </c>
      <c r="K268" s="24">
        <f t="shared" si="24"/>
        <v>0</v>
      </c>
      <c r="L268" s="1">
        <v>0</v>
      </c>
    </row>
    <row r="269" spans="2:12" hidden="1">
      <c r="B269" s="2">
        <v>5</v>
      </c>
      <c r="C269" s="32"/>
      <c r="D269" s="16">
        <v>0</v>
      </c>
      <c r="E269" s="23">
        <v>0</v>
      </c>
      <c r="F269" s="23">
        <v>0</v>
      </c>
      <c r="G269" s="23">
        <v>0</v>
      </c>
      <c r="H269" s="23">
        <v>0</v>
      </c>
      <c r="I269" s="23">
        <v>0</v>
      </c>
      <c r="J269" s="23">
        <v>0</v>
      </c>
      <c r="K269" s="24">
        <f t="shared" si="24"/>
        <v>0</v>
      </c>
      <c r="L269" s="1">
        <v>0</v>
      </c>
    </row>
    <row r="270" spans="2:12" hidden="1">
      <c r="B270" s="2">
        <v>5</v>
      </c>
      <c r="C270" s="32"/>
      <c r="D270" s="16">
        <v>0</v>
      </c>
      <c r="E270" s="23">
        <v>0</v>
      </c>
      <c r="F270" s="23">
        <v>0</v>
      </c>
      <c r="G270" s="23">
        <v>0</v>
      </c>
      <c r="H270" s="23">
        <v>0</v>
      </c>
      <c r="I270" s="23">
        <v>0</v>
      </c>
      <c r="J270" s="23">
        <v>0</v>
      </c>
      <c r="K270" s="24">
        <f t="shared" si="24"/>
        <v>0</v>
      </c>
      <c r="L270" s="1">
        <v>0</v>
      </c>
    </row>
    <row r="271" spans="2:12" hidden="1">
      <c r="B271" s="2">
        <v>5</v>
      </c>
      <c r="C271" s="32"/>
      <c r="D271" s="16">
        <v>0</v>
      </c>
      <c r="E271" s="23">
        <v>0</v>
      </c>
      <c r="F271" s="23">
        <v>0</v>
      </c>
      <c r="G271" s="23">
        <v>0</v>
      </c>
      <c r="H271" s="23">
        <v>0</v>
      </c>
      <c r="I271" s="23">
        <v>0</v>
      </c>
      <c r="J271" s="23">
        <v>0</v>
      </c>
      <c r="K271" s="24">
        <f t="shared" si="24"/>
        <v>0</v>
      </c>
      <c r="L271" s="1">
        <v>0</v>
      </c>
    </row>
    <row r="272" spans="2:12" hidden="1">
      <c r="B272" s="2">
        <v>5</v>
      </c>
      <c r="C272" s="32"/>
      <c r="D272" s="16">
        <v>0</v>
      </c>
      <c r="E272" s="23">
        <v>0</v>
      </c>
      <c r="F272" s="23">
        <v>0</v>
      </c>
      <c r="G272" s="23">
        <v>0</v>
      </c>
      <c r="H272" s="23">
        <v>0</v>
      </c>
      <c r="I272" s="23">
        <v>0</v>
      </c>
      <c r="J272" s="23">
        <v>0</v>
      </c>
      <c r="K272" s="24">
        <f t="shared" si="24"/>
        <v>0</v>
      </c>
      <c r="L272" s="1">
        <v>0</v>
      </c>
    </row>
    <row r="273" spans="2:12" hidden="1">
      <c r="B273" s="2">
        <v>5</v>
      </c>
      <c r="C273" s="32"/>
      <c r="D273" s="16">
        <v>0</v>
      </c>
      <c r="E273" s="23">
        <v>0</v>
      </c>
      <c r="F273" s="23">
        <v>0</v>
      </c>
      <c r="G273" s="23">
        <v>0</v>
      </c>
      <c r="H273" s="23">
        <v>0</v>
      </c>
      <c r="I273" s="23">
        <v>0</v>
      </c>
      <c r="J273" s="23">
        <v>0</v>
      </c>
      <c r="K273" s="24">
        <f t="shared" si="24"/>
        <v>0</v>
      </c>
      <c r="L273" s="1">
        <v>0</v>
      </c>
    </row>
    <row r="274" spans="2:12" hidden="1">
      <c r="B274" s="2">
        <v>5</v>
      </c>
      <c r="C274" s="32"/>
      <c r="D274" s="16">
        <v>0</v>
      </c>
      <c r="E274" s="23">
        <v>0</v>
      </c>
      <c r="F274" s="23">
        <v>0</v>
      </c>
      <c r="G274" s="23">
        <v>0</v>
      </c>
      <c r="H274" s="23">
        <v>0</v>
      </c>
      <c r="I274" s="23">
        <v>0</v>
      </c>
      <c r="J274" s="23">
        <v>0</v>
      </c>
      <c r="K274" s="24">
        <f t="shared" si="24"/>
        <v>0</v>
      </c>
      <c r="L274" s="1">
        <v>0</v>
      </c>
    </row>
    <row r="275" spans="2:12" hidden="1">
      <c r="B275" s="2">
        <v>5</v>
      </c>
      <c r="C275" s="32"/>
      <c r="D275" s="16">
        <v>0</v>
      </c>
      <c r="E275" s="23">
        <v>0</v>
      </c>
      <c r="F275" s="23">
        <v>0</v>
      </c>
      <c r="G275" s="23">
        <v>0</v>
      </c>
      <c r="H275" s="23">
        <v>0</v>
      </c>
      <c r="I275" s="23">
        <v>0</v>
      </c>
      <c r="J275" s="23">
        <v>0</v>
      </c>
      <c r="K275" s="24">
        <f t="shared" si="24"/>
        <v>0</v>
      </c>
      <c r="L275" s="1">
        <v>0</v>
      </c>
    </row>
    <row r="276" spans="2:12" hidden="1">
      <c r="B276" s="2">
        <v>5</v>
      </c>
      <c r="C276" s="32"/>
      <c r="D276" s="16">
        <v>0</v>
      </c>
      <c r="E276" s="23">
        <v>0</v>
      </c>
      <c r="F276" s="23">
        <v>0</v>
      </c>
      <c r="G276" s="23">
        <v>0</v>
      </c>
      <c r="H276" s="23">
        <v>0</v>
      </c>
      <c r="I276" s="23">
        <v>0</v>
      </c>
      <c r="J276" s="23">
        <v>0</v>
      </c>
      <c r="K276" s="24">
        <f t="shared" si="24"/>
        <v>0</v>
      </c>
      <c r="L276" s="1">
        <v>0</v>
      </c>
    </row>
    <row r="277" spans="2:12" hidden="1">
      <c r="B277" s="2">
        <v>5</v>
      </c>
      <c r="C277" s="32"/>
      <c r="D277" s="16">
        <v>0</v>
      </c>
      <c r="E277" s="23">
        <v>0</v>
      </c>
      <c r="F277" s="23">
        <v>0</v>
      </c>
      <c r="G277" s="23">
        <v>0</v>
      </c>
      <c r="H277" s="23">
        <v>0</v>
      </c>
      <c r="I277" s="23">
        <v>0</v>
      </c>
      <c r="J277" s="23">
        <v>0</v>
      </c>
      <c r="K277" s="24">
        <f t="shared" si="24"/>
        <v>0</v>
      </c>
      <c r="L277" s="1">
        <v>0</v>
      </c>
    </row>
    <row r="278" spans="2:12" hidden="1">
      <c r="B278" s="2">
        <v>5</v>
      </c>
      <c r="C278" s="32"/>
      <c r="D278" s="16">
        <v>0</v>
      </c>
      <c r="E278" s="23">
        <v>0</v>
      </c>
      <c r="F278" s="23">
        <v>0</v>
      </c>
      <c r="G278" s="23">
        <v>0</v>
      </c>
      <c r="H278" s="23">
        <v>0</v>
      </c>
      <c r="I278" s="23">
        <v>0</v>
      </c>
      <c r="J278" s="23">
        <v>0</v>
      </c>
      <c r="K278" s="24">
        <f t="shared" si="24"/>
        <v>0</v>
      </c>
      <c r="L278" s="1">
        <v>0</v>
      </c>
    </row>
    <row r="279" spans="2:12" hidden="1">
      <c r="B279" s="2">
        <v>5</v>
      </c>
      <c r="C279" s="32"/>
      <c r="D279" s="16">
        <v>0</v>
      </c>
      <c r="E279" s="23">
        <v>0</v>
      </c>
      <c r="F279" s="23">
        <v>0</v>
      </c>
      <c r="G279" s="23">
        <v>0</v>
      </c>
      <c r="H279" s="23">
        <v>0</v>
      </c>
      <c r="I279" s="23">
        <v>0</v>
      </c>
      <c r="J279" s="23">
        <v>0</v>
      </c>
      <c r="K279" s="24">
        <f t="shared" si="24"/>
        <v>0</v>
      </c>
      <c r="L279" s="1">
        <v>0</v>
      </c>
    </row>
    <row r="280" spans="2:12" hidden="1">
      <c r="B280" s="2">
        <v>5</v>
      </c>
      <c r="C280" s="32"/>
      <c r="D280" s="16">
        <v>0</v>
      </c>
      <c r="E280" s="23">
        <v>0</v>
      </c>
      <c r="F280" s="23">
        <v>0</v>
      </c>
      <c r="G280" s="23">
        <v>0</v>
      </c>
      <c r="H280" s="23">
        <v>0</v>
      </c>
      <c r="I280" s="23">
        <v>0</v>
      </c>
      <c r="J280" s="23">
        <v>0</v>
      </c>
      <c r="K280" s="24">
        <f t="shared" si="24"/>
        <v>0</v>
      </c>
      <c r="L280" s="1">
        <v>0</v>
      </c>
    </row>
    <row r="281" spans="2:12" hidden="1">
      <c r="B281" s="2">
        <v>5</v>
      </c>
      <c r="C281" s="32"/>
      <c r="D281" s="16">
        <v>0</v>
      </c>
      <c r="E281" s="23">
        <v>0</v>
      </c>
      <c r="F281" s="23">
        <v>0</v>
      </c>
      <c r="G281" s="23">
        <v>0</v>
      </c>
      <c r="H281" s="23">
        <v>0</v>
      </c>
      <c r="I281" s="23">
        <v>0</v>
      </c>
      <c r="J281" s="23">
        <v>0</v>
      </c>
      <c r="K281" s="24">
        <f t="shared" si="24"/>
        <v>0</v>
      </c>
      <c r="L281" s="1">
        <v>0</v>
      </c>
    </row>
    <row r="282" spans="2:12" hidden="1">
      <c r="B282" s="2">
        <v>5</v>
      </c>
      <c r="C282" s="32"/>
      <c r="D282" s="16">
        <v>0</v>
      </c>
      <c r="E282" s="23">
        <v>0</v>
      </c>
      <c r="F282" s="23">
        <v>0</v>
      </c>
      <c r="G282" s="23">
        <v>0</v>
      </c>
      <c r="H282" s="23">
        <v>0</v>
      </c>
      <c r="I282" s="23">
        <v>0</v>
      </c>
      <c r="J282" s="23">
        <v>0</v>
      </c>
      <c r="K282" s="24">
        <f t="shared" si="24"/>
        <v>0</v>
      </c>
      <c r="L282" s="1">
        <v>0</v>
      </c>
    </row>
    <row r="283" spans="2:12" hidden="1">
      <c r="B283" s="2">
        <v>5</v>
      </c>
      <c r="C283" s="32"/>
      <c r="D283" s="16">
        <v>0</v>
      </c>
      <c r="E283" s="23">
        <v>0</v>
      </c>
      <c r="F283" s="23">
        <v>0</v>
      </c>
      <c r="G283" s="23">
        <v>0</v>
      </c>
      <c r="H283" s="23">
        <v>0</v>
      </c>
      <c r="I283" s="23">
        <v>0</v>
      </c>
      <c r="J283" s="23">
        <v>0</v>
      </c>
      <c r="K283" s="24">
        <f t="shared" si="24"/>
        <v>0</v>
      </c>
      <c r="L283" s="1">
        <v>0</v>
      </c>
    </row>
    <row r="284" spans="2:12" hidden="1">
      <c r="B284" s="2">
        <v>5</v>
      </c>
      <c r="C284" s="32"/>
      <c r="D284" s="16">
        <v>0</v>
      </c>
      <c r="E284" s="23">
        <v>0</v>
      </c>
      <c r="F284" s="23">
        <v>0</v>
      </c>
      <c r="G284" s="23">
        <v>0</v>
      </c>
      <c r="H284" s="23">
        <v>0</v>
      </c>
      <c r="I284" s="23">
        <v>0</v>
      </c>
      <c r="J284" s="23">
        <v>0</v>
      </c>
      <c r="K284" s="24">
        <f t="shared" si="24"/>
        <v>0</v>
      </c>
      <c r="L284" s="1">
        <v>0</v>
      </c>
    </row>
    <row r="285" spans="2:12" hidden="1">
      <c r="B285" s="2">
        <v>5</v>
      </c>
      <c r="C285" s="3"/>
      <c r="D285" s="16"/>
      <c r="E285" s="23"/>
      <c r="F285" s="23"/>
      <c r="G285" s="23"/>
      <c r="H285" s="23"/>
      <c r="I285" s="23"/>
      <c r="J285" s="23"/>
      <c r="K285" s="24">
        <f t="shared" si="24"/>
        <v>0</v>
      </c>
      <c r="L285" s="1">
        <v>0</v>
      </c>
    </row>
    <row r="286" spans="2:12" hidden="1">
      <c r="B286" s="2">
        <v>5</v>
      </c>
      <c r="C286" s="3"/>
      <c r="D286" s="27" t="s">
        <v>3288</v>
      </c>
      <c r="E286" s="34">
        <f t="shared" ref="E286:J286" si="25">SUM(E205:E285)</f>
        <v>0</v>
      </c>
      <c r="F286" s="34">
        <f t="shared" si="25"/>
        <v>0</v>
      </c>
      <c r="G286" s="34">
        <f t="shared" si="25"/>
        <v>0</v>
      </c>
      <c r="H286" s="34">
        <f t="shared" si="25"/>
        <v>0</v>
      </c>
      <c r="I286" s="34">
        <f t="shared" si="25"/>
        <v>0</v>
      </c>
      <c r="J286" s="34">
        <f t="shared" si="25"/>
        <v>0</v>
      </c>
      <c r="K286" s="35">
        <f t="shared" si="24"/>
        <v>0</v>
      </c>
      <c r="L286" s="1">
        <v>0</v>
      </c>
    </row>
    <row r="287" spans="2:12" hidden="1">
      <c r="C287" s="3"/>
      <c r="D287" s="16"/>
      <c r="E287" s="23"/>
      <c r="F287" s="23"/>
      <c r="G287" s="23"/>
      <c r="H287" s="23"/>
      <c r="I287" s="23"/>
      <c r="J287" s="23"/>
      <c r="K287" s="24">
        <f t="shared" si="24"/>
        <v>0</v>
      </c>
      <c r="L287" s="1">
        <v>0</v>
      </c>
    </row>
    <row r="288" spans="2:12" hidden="1">
      <c r="C288" s="3"/>
      <c r="D288" s="16"/>
      <c r="E288" s="23"/>
      <c r="F288" s="23"/>
      <c r="G288" s="23"/>
      <c r="H288" s="23"/>
      <c r="I288" s="23"/>
      <c r="J288" s="23"/>
      <c r="K288" s="24">
        <f t="shared" si="24"/>
        <v>0</v>
      </c>
      <c r="L288" s="1">
        <v>0</v>
      </c>
    </row>
    <row r="289" spans="2:12" hidden="1">
      <c r="B289" s="2">
        <v>0</v>
      </c>
      <c r="C289" s="3"/>
      <c r="D289" s="15" t="str">
        <f>""&amp;TEXT(D37,"0")&amp;" एकूण बेरीज"</f>
        <v>नगररोड - वडगावशेरी क्षेत्रीय कार्यालय एकूण बेरीज</v>
      </c>
      <c r="E289" s="33">
        <f t="shared" ref="E289:J289" si="26">E120+E203+E286</f>
        <v>0</v>
      </c>
      <c r="F289" s="33">
        <f t="shared" si="26"/>
        <v>0</v>
      </c>
      <c r="G289" s="33">
        <f t="shared" si="26"/>
        <v>0</v>
      </c>
      <c r="H289" s="33">
        <f t="shared" si="26"/>
        <v>0</v>
      </c>
      <c r="I289" s="33">
        <f t="shared" si="26"/>
        <v>0</v>
      </c>
      <c r="J289" s="33">
        <f t="shared" si="26"/>
        <v>0</v>
      </c>
      <c r="K289" s="35">
        <f t="shared" si="24"/>
        <v>0</v>
      </c>
      <c r="L289" s="1">
        <v>0</v>
      </c>
    </row>
    <row r="290" spans="2:12" hidden="1">
      <c r="C290" s="3"/>
      <c r="D290" s="16"/>
      <c r="E290" s="23"/>
      <c r="F290" s="23"/>
      <c r="G290" s="23"/>
      <c r="H290" s="23"/>
      <c r="I290" s="23"/>
      <c r="J290" s="23"/>
      <c r="K290" s="24">
        <f t="shared" si="24"/>
        <v>0</v>
      </c>
      <c r="L290" s="1">
        <v>0</v>
      </c>
    </row>
    <row r="291" spans="2:12" hidden="1">
      <c r="C291" s="3"/>
      <c r="D291" s="16"/>
      <c r="E291" s="23"/>
      <c r="F291" s="23"/>
      <c r="G291" s="23"/>
      <c r="H291" s="23"/>
      <c r="I291" s="23"/>
      <c r="J291" s="23"/>
      <c r="K291" s="24">
        <f t="shared" si="24"/>
        <v>0</v>
      </c>
      <c r="L291" s="1">
        <v>0</v>
      </c>
    </row>
    <row r="292" spans="2:12" hidden="1">
      <c r="C292" s="3"/>
      <c r="D292" s="16" t="s">
        <v>4922</v>
      </c>
      <c r="E292" s="23"/>
      <c r="F292" s="23"/>
      <c r="G292" s="23"/>
      <c r="H292" s="23"/>
      <c r="I292" s="23"/>
      <c r="J292" s="23"/>
      <c r="K292" s="24">
        <f t="shared" si="24"/>
        <v>0</v>
      </c>
      <c r="L292" s="1">
        <v>0</v>
      </c>
    </row>
    <row r="293" spans="2:12" hidden="1">
      <c r="C293" s="3"/>
      <c r="D293" s="16"/>
      <c r="E293" s="23"/>
      <c r="F293" s="23"/>
      <c r="G293" s="23"/>
      <c r="H293" s="23"/>
      <c r="I293" s="23"/>
      <c r="J293" s="23"/>
      <c r="K293" s="24">
        <f t="shared" si="24"/>
        <v>0</v>
      </c>
      <c r="L293" s="1">
        <v>0</v>
      </c>
    </row>
    <row r="294" spans="2:12" hidden="1">
      <c r="B294" s="2">
        <v>1</v>
      </c>
      <c r="C294" s="32"/>
      <c r="D294" s="16">
        <v>0</v>
      </c>
      <c r="E294" s="23">
        <v>0</v>
      </c>
      <c r="F294" s="23">
        <v>0</v>
      </c>
      <c r="G294" s="23">
        <v>0</v>
      </c>
      <c r="H294" s="23">
        <v>0</v>
      </c>
      <c r="I294" s="23">
        <v>0</v>
      </c>
      <c r="J294" s="23">
        <v>0</v>
      </c>
      <c r="K294" s="24">
        <f t="shared" ref="K294:K357" si="27">SUM(E294:J294)</f>
        <v>0</v>
      </c>
      <c r="L294" s="1">
        <v>0</v>
      </c>
    </row>
    <row r="295" spans="2:12" hidden="1">
      <c r="B295" s="2">
        <v>1</v>
      </c>
      <c r="C295" s="32"/>
      <c r="D295" s="16">
        <v>0</v>
      </c>
      <c r="E295" s="23">
        <v>0</v>
      </c>
      <c r="F295" s="23">
        <v>0</v>
      </c>
      <c r="G295" s="23">
        <v>0</v>
      </c>
      <c r="H295" s="23">
        <v>0</v>
      </c>
      <c r="I295" s="23">
        <v>0</v>
      </c>
      <c r="J295" s="23">
        <v>0</v>
      </c>
      <c r="K295" s="24">
        <f t="shared" si="27"/>
        <v>0</v>
      </c>
      <c r="L295" s="1">
        <v>0</v>
      </c>
    </row>
    <row r="296" spans="2:12" hidden="1">
      <c r="B296" s="2">
        <v>1</v>
      </c>
      <c r="C296" s="32"/>
      <c r="D296" s="16">
        <v>0</v>
      </c>
      <c r="E296" s="23">
        <v>0</v>
      </c>
      <c r="F296" s="23">
        <v>0</v>
      </c>
      <c r="G296" s="23">
        <v>0</v>
      </c>
      <c r="H296" s="23">
        <v>0</v>
      </c>
      <c r="I296" s="23">
        <v>0</v>
      </c>
      <c r="J296" s="23">
        <v>0</v>
      </c>
      <c r="K296" s="24">
        <f t="shared" si="27"/>
        <v>0</v>
      </c>
      <c r="L296" s="1">
        <v>0</v>
      </c>
    </row>
    <row r="297" spans="2:12" hidden="1">
      <c r="B297" s="2">
        <v>1</v>
      </c>
      <c r="C297" s="32"/>
      <c r="D297" s="16">
        <v>0</v>
      </c>
      <c r="E297" s="23">
        <v>0</v>
      </c>
      <c r="F297" s="23">
        <v>0</v>
      </c>
      <c r="G297" s="23">
        <v>0</v>
      </c>
      <c r="H297" s="23">
        <v>0</v>
      </c>
      <c r="I297" s="23">
        <v>0</v>
      </c>
      <c r="J297" s="23">
        <v>0</v>
      </c>
      <c r="K297" s="24">
        <f t="shared" si="27"/>
        <v>0</v>
      </c>
      <c r="L297" s="1">
        <v>0</v>
      </c>
    </row>
    <row r="298" spans="2:12" hidden="1">
      <c r="B298" s="2">
        <v>1</v>
      </c>
      <c r="C298" s="32"/>
      <c r="D298" s="16">
        <v>0</v>
      </c>
      <c r="E298" s="23">
        <v>0</v>
      </c>
      <c r="F298" s="23">
        <v>0</v>
      </c>
      <c r="G298" s="23">
        <v>0</v>
      </c>
      <c r="H298" s="23">
        <v>0</v>
      </c>
      <c r="I298" s="23">
        <v>0</v>
      </c>
      <c r="J298" s="23">
        <v>0</v>
      </c>
      <c r="K298" s="24">
        <f t="shared" si="27"/>
        <v>0</v>
      </c>
      <c r="L298" s="1">
        <v>0</v>
      </c>
    </row>
    <row r="299" spans="2:12" hidden="1">
      <c r="B299" s="2">
        <v>1</v>
      </c>
      <c r="C299" s="32"/>
      <c r="D299" s="16">
        <v>0</v>
      </c>
      <c r="E299" s="23">
        <v>0</v>
      </c>
      <c r="F299" s="23">
        <v>0</v>
      </c>
      <c r="G299" s="23">
        <v>0</v>
      </c>
      <c r="H299" s="23">
        <v>0</v>
      </c>
      <c r="I299" s="23">
        <v>0</v>
      </c>
      <c r="J299" s="23">
        <v>0</v>
      </c>
      <c r="K299" s="24">
        <f t="shared" si="27"/>
        <v>0</v>
      </c>
      <c r="L299" s="1">
        <v>0</v>
      </c>
    </row>
    <row r="300" spans="2:12" hidden="1">
      <c r="B300" s="2">
        <v>1</v>
      </c>
      <c r="C300" s="32"/>
      <c r="D300" s="16">
        <v>0</v>
      </c>
      <c r="E300" s="23">
        <v>0</v>
      </c>
      <c r="F300" s="23">
        <v>0</v>
      </c>
      <c r="G300" s="23">
        <v>0</v>
      </c>
      <c r="H300" s="23">
        <v>0</v>
      </c>
      <c r="I300" s="23">
        <v>0</v>
      </c>
      <c r="J300" s="23">
        <v>0</v>
      </c>
      <c r="K300" s="24">
        <f t="shared" si="27"/>
        <v>0</v>
      </c>
      <c r="L300" s="1">
        <v>0</v>
      </c>
    </row>
    <row r="301" spans="2:12" hidden="1">
      <c r="B301" s="2">
        <v>1</v>
      </c>
      <c r="C301" s="32"/>
      <c r="D301" s="16">
        <v>0</v>
      </c>
      <c r="E301" s="23">
        <v>0</v>
      </c>
      <c r="F301" s="23">
        <v>0</v>
      </c>
      <c r="G301" s="23">
        <v>0</v>
      </c>
      <c r="H301" s="23">
        <v>0</v>
      </c>
      <c r="I301" s="23">
        <v>0</v>
      </c>
      <c r="J301" s="23">
        <v>0</v>
      </c>
      <c r="K301" s="24">
        <f t="shared" si="27"/>
        <v>0</v>
      </c>
      <c r="L301" s="1">
        <v>0</v>
      </c>
    </row>
    <row r="302" spans="2:12" hidden="1">
      <c r="B302" s="2">
        <v>1</v>
      </c>
      <c r="C302" s="32"/>
      <c r="D302" s="16">
        <v>0</v>
      </c>
      <c r="E302" s="23">
        <v>0</v>
      </c>
      <c r="F302" s="23">
        <v>0</v>
      </c>
      <c r="G302" s="23">
        <v>0</v>
      </c>
      <c r="H302" s="23">
        <v>0</v>
      </c>
      <c r="I302" s="23">
        <v>0</v>
      </c>
      <c r="J302" s="23">
        <v>0</v>
      </c>
      <c r="K302" s="24">
        <f t="shared" si="27"/>
        <v>0</v>
      </c>
      <c r="L302" s="1">
        <v>0</v>
      </c>
    </row>
    <row r="303" spans="2:12" hidden="1">
      <c r="B303" s="2">
        <v>1</v>
      </c>
      <c r="C303" s="32"/>
      <c r="D303" s="16">
        <v>0</v>
      </c>
      <c r="E303" s="23">
        <v>0</v>
      </c>
      <c r="F303" s="23">
        <v>0</v>
      </c>
      <c r="G303" s="23">
        <v>0</v>
      </c>
      <c r="H303" s="23">
        <v>0</v>
      </c>
      <c r="I303" s="23">
        <v>0</v>
      </c>
      <c r="J303" s="23">
        <v>0</v>
      </c>
      <c r="K303" s="24">
        <f t="shared" si="27"/>
        <v>0</v>
      </c>
      <c r="L303" s="1">
        <v>0</v>
      </c>
    </row>
    <row r="304" spans="2:12" hidden="1">
      <c r="B304" s="2">
        <v>1</v>
      </c>
      <c r="C304" s="32"/>
      <c r="D304" s="16">
        <v>0</v>
      </c>
      <c r="E304" s="23">
        <v>0</v>
      </c>
      <c r="F304" s="23">
        <v>0</v>
      </c>
      <c r="G304" s="23">
        <v>0</v>
      </c>
      <c r="H304" s="23">
        <v>0</v>
      </c>
      <c r="I304" s="23">
        <v>0</v>
      </c>
      <c r="J304" s="23">
        <v>0</v>
      </c>
      <c r="K304" s="24">
        <f t="shared" si="27"/>
        <v>0</v>
      </c>
      <c r="L304" s="1">
        <v>0</v>
      </c>
    </row>
    <row r="305" spans="2:12" hidden="1">
      <c r="B305" s="2">
        <v>1</v>
      </c>
      <c r="C305" s="32"/>
      <c r="D305" s="16">
        <v>0</v>
      </c>
      <c r="E305" s="23">
        <v>0</v>
      </c>
      <c r="F305" s="23">
        <v>0</v>
      </c>
      <c r="G305" s="23">
        <v>0</v>
      </c>
      <c r="H305" s="23">
        <v>0</v>
      </c>
      <c r="I305" s="23">
        <v>0</v>
      </c>
      <c r="J305" s="23">
        <v>0</v>
      </c>
      <c r="K305" s="24">
        <f t="shared" si="27"/>
        <v>0</v>
      </c>
      <c r="L305" s="1">
        <v>0</v>
      </c>
    </row>
    <row r="306" spans="2:12" hidden="1">
      <c r="B306" s="2">
        <v>1</v>
      </c>
      <c r="C306" s="32"/>
      <c r="D306" s="16">
        <v>0</v>
      </c>
      <c r="E306" s="23">
        <v>0</v>
      </c>
      <c r="F306" s="23">
        <v>0</v>
      </c>
      <c r="G306" s="23">
        <v>0</v>
      </c>
      <c r="H306" s="23">
        <v>0</v>
      </c>
      <c r="I306" s="23">
        <v>0</v>
      </c>
      <c r="J306" s="23">
        <v>0</v>
      </c>
      <c r="K306" s="24">
        <f t="shared" si="27"/>
        <v>0</v>
      </c>
      <c r="L306" s="1">
        <v>0</v>
      </c>
    </row>
    <row r="307" spans="2:12" hidden="1">
      <c r="B307" s="2">
        <v>1</v>
      </c>
      <c r="C307" s="32"/>
      <c r="D307" s="16">
        <v>0</v>
      </c>
      <c r="E307" s="23">
        <v>0</v>
      </c>
      <c r="F307" s="23">
        <v>0</v>
      </c>
      <c r="G307" s="23">
        <v>0</v>
      </c>
      <c r="H307" s="23">
        <v>0</v>
      </c>
      <c r="I307" s="23">
        <v>0</v>
      </c>
      <c r="J307" s="23">
        <v>0</v>
      </c>
      <c r="K307" s="24">
        <f t="shared" si="27"/>
        <v>0</v>
      </c>
      <c r="L307" s="1">
        <v>0</v>
      </c>
    </row>
    <row r="308" spans="2:12" hidden="1">
      <c r="B308" s="2">
        <v>1</v>
      </c>
      <c r="C308" s="32"/>
      <c r="D308" s="16">
        <v>0</v>
      </c>
      <c r="E308" s="23">
        <v>0</v>
      </c>
      <c r="F308" s="23">
        <v>0</v>
      </c>
      <c r="G308" s="23">
        <v>0</v>
      </c>
      <c r="H308" s="23">
        <v>0</v>
      </c>
      <c r="I308" s="23">
        <v>0</v>
      </c>
      <c r="J308" s="23">
        <v>0</v>
      </c>
      <c r="K308" s="24">
        <f t="shared" si="27"/>
        <v>0</v>
      </c>
      <c r="L308" s="1">
        <v>0</v>
      </c>
    </row>
    <row r="309" spans="2:12" hidden="1">
      <c r="B309" s="2">
        <v>1</v>
      </c>
      <c r="C309" s="32"/>
      <c r="D309" s="16">
        <v>0</v>
      </c>
      <c r="E309" s="23">
        <v>0</v>
      </c>
      <c r="F309" s="23">
        <v>0</v>
      </c>
      <c r="G309" s="23">
        <v>0</v>
      </c>
      <c r="H309" s="23">
        <v>0</v>
      </c>
      <c r="I309" s="23">
        <v>0</v>
      </c>
      <c r="J309" s="23">
        <v>0</v>
      </c>
      <c r="K309" s="24">
        <f t="shared" si="27"/>
        <v>0</v>
      </c>
      <c r="L309" s="1">
        <v>0</v>
      </c>
    </row>
    <row r="310" spans="2:12" hidden="1">
      <c r="B310" s="2">
        <v>1</v>
      </c>
      <c r="C310" s="32"/>
      <c r="D310" s="16">
        <v>0</v>
      </c>
      <c r="E310" s="23">
        <v>0</v>
      </c>
      <c r="F310" s="23">
        <v>0</v>
      </c>
      <c r="G310" s="23">
        <v>0</v>
      </c>
      <c r="H310" s="23">
        <v>0</v>
      </c>
      <c r="I310" s="23">
        <v>0</v>
      </c>
      <c r="J310" s="23">
        <v>0</v>
      </c>
      <c r="K310" s="24">
        <f t="shared" si="27"/>
        <v>0</v>
      </c>
      <c r="L310" s="1">
        <v>0</v>
      </c>
    </row>
    <row r="311" spans="2:12" hidden="1">
      <c r="B311" s="2">
        <v>1</v>
      </c>
      <c r="C311" s="32"/>
      <c r="D311" s="16">
        <v>0</v>
      </c>
      <c r="E311" s="23">
        <v>0</v>
      </c>
      <c r="F311" s="23">
        <v>0</v>
      </c>
      <c r="G311" s="23">
        <v>0</v>
      </c>
      <c r="H311" s="23">
        <v>0</v>
      </c>
      <c r="I311" s="23">
        <v>0</v>
      </c>
      <c r="J311" s="23">
        <v>0</v>
      </c>
      <c r="K311" s="24">
        <f t="shared" si="27"/>
        <v>0</v>
      </c>
      <c r="L311" s="1">
        <v>0</v>
      </c>
    </row>
    <row r="312" spans="2:12" hidden="1">
      <c r="B312" s="2">
        <v>1</v>
      </c>
      <c r="C312" s="32"/>
      <c r="D312" s="16">
        <v>0</v>
      </c>
      <c r="E312" s="23">
        <v>0</v>
      </c>
      <c r="F312" s="23">
        <v>0</v>
      </c>
      <c r="G312" s="23">
        <v>0</v>
      </c>
      <c r="H312" s="23">
        <v>0</v>
      </c>
      <c r="I312" s="23">
        <v>0</v>
      </c>
      <c r="J312" s="23">
        <v>0</v>
      </c>
      <c r="K312" s="24">
        <f t="shared" si="27"/>
        <v>0</v>
      </c>
      <c r="L312" s="1">
        <v>0</v>
      </c>
    </row>
    <row r="313" spans="2:12" hidden="1">
      <c r="B313" s="2">
        <v>1</v>
      </c>
      <c r="C313" s="32"/>
      <c r="D313" s="16">
        <v>0</v>
      </c>
      <c r="E313" s="23">
        <v>0</v>
      </c>
      <c r="F313" s="23">
        <v>0</v>
      </c>
      <c r="G313" s="23">
        <v>0</v>
      </c>
      <c r="H313" s="23">
        <v>0</v>
      </c>
      <c r="I313" s="23">
        <v>0</v>
      </c>
      <c r="J313" s="23">
        <v>0</v>
      </c>
      <c r="K313" s="24">
        <f t="shared" si="27"/>
        <v>0</v>
      </c>
      <c r="L313" s="1">
        <v>0</v>
      </c>
    </row>
    <row r="314" spans="2:12" hidden="1">
      <c r="B314" s="2">
        <v>1</v>
      </c>
      <c r="C314" s="32"/>
      <c r="D314" s="16">
        <v>0</v>
      </c>
      <c r="E314" s="23">
        <v>0</v>
      </c>
      <c r="F314" s="23">
        <v>0</v>
      </c>
      <c r="G314" s="23">
        <v>0</v>
      </c>
      <c r="H314" s="23">
        <v>0</v>
      </c>
      <c r="I314" s="23">
        <v>0</v>
      </c>
      <c r="J314" s="23">
        <v>0</v>
      </c>
      <c r="K314" s="24">
        <f t="shared" si="27"/>
        <v>0</v>
      </c>
      <c r="L314" s="1">
        <v>0</v>
      </c>
    </row>
    <row r="315" spans="2:12" hidden="1">
      <c r="B315" s="2">
        <v>1</v>
      </c>
      <c r="C315" s="32"/>
      <c r="D315" s="16">
        <v>0</v>
      </c>
      <c r="E315" s="23">
        <v>0</v>
      </c>
      <c r="F315" s="23">
        <v>0</v>
      </c>
      <c r="G315" s="23">
        <v>0</v>
      </c>
      <c r="H315" s="23">
        <v>0</v>
      </c>
      <c r="I315" s="23">
        <v>0</v>
      </c>
      <c r="J315" s="23">
        <v>0</v>
      </c>
      <c r="K315" s="24">
        <f t="shared" si="27"/>
        <v>0</v>
      </c>
      <c r="L315" s="1">
        <v>0</v>
      </c>
    </row>
    <row r="316" spans="2:12" hidden="1">
      <c r="B316" s="2">
        <v>1</v>
      </c>
      <c r="C316" s="32"/>
      <c r="D316" s="16">
        <v>0</v>
      </c>
      <c r="E316" s="23">
        <v>0</v>
      </c>
      <c r="F316" s="23">
        <v>0</v>
      </c>
      <c r="G316" s="23">
        <v>0</v>
      </c>
      <c r="H316" s="23">
        <v>0</v>
      </c>
      <c r="I316" s="23">
        <v>0</v>
      </c>
      <c r="J316" s="23">
        <v>0</v>
      </c>
      <c r="K316" s="24">
        <f t="shared" si="27"/>
        <v>0</v>
      </c>
      <c r="L316" s="1">
        <v>0</v>
      </c>
    </row>
    <row r="317" spans="2:12" hidden="1">
      <c r="B317" s="2">
        <v>1</v>
      </c>
      <c r="C317" s="32"/>
      <c r="D317" s="16">
        <v>0</v>
      </c>
      <c r="E317" s="23">
        <v>0</v>
      </c>
      <c r="F317" s="23">
        <v>0</v>
      </c>
      <c r="G317" s="23">
        <v>0</v>
      </c>
      <c r="H317" s="23">
        <v>0</v>
      </c>
      <c r="I317" s="23">
        <v>0</v>
      </c>
      <c r="J317" s="23">
        <v>0</v>
      </c>
      <c r="K317" s="24">
        <f t="shared" si="27"/>
        <v>0</v>
      </c>
      <c r="L317" s="1">
        <v>0</v>
      </c>
    </row>
    <row r="318" spans="2:12" hidden="1">
      <c r="B318" s="2">
        <v>1</v>
      </c>
      <c r="C318" s="32"/>
      <c r="D318" s="16">
        <v>0</v>
      </c>
      <c r="E318" s="23">
        <v>0</v>
      </c>
      <c r="F318" s="23">
        <v>0</v>
      </c>
      <c r="G318" s="23">
        <v>0</v>
      </c>
      <c r="H318" s="23">
        <v>0</v>
      </c>
      <c r="I318" s="23">
        <v>0</v>
      </c>
      <c r="J318" s="23">
        <v>0</v>
      </c>
      <c r="K318" s="24">
        <f t="shared" si="27"/>
        <v>0</v>
      </c>
      <c r="L318" s="1">
        <v>0</v>
      </c>
    </row>
    <row r="319" spans="2:12" hidden="1">
      <c r="B319" s="2">
        <v>1</v>
      </c>
      <c r="C319" s="32"/>
      <c r="D319" s="16">
        <v>0</v>
      </c>
      <c r="E319" s="23">
        <v>0</v>
      </c>
      <c r="F319" s="23">
        <v>0</v>
      </c>
      <c r="G319" s="23">
        <v>0</v>
      </c>
      <c r="H319" s="23">
        <v>0</v>
      </c>
      <c r="I319" s="23">
        <v>0</v>
      </c>
      <c r="J319" s="23">
        <v>0</v>
      </c>
      <c r="K319" s="24">
        <f t="shared" si="27"/>
        <v>0</v>
      </c>
      <c r="L319" s="1">
        <v>0</v>
      </c>
    </row>
    <row r="320" spans="2:12" hidden="1">
      <c r="B320" s="2">
        <v>1</v>
      </c>
      <c r="C320" s="32"/>
      <c r="D320" s="16">
        <v>0</v>
      </c>
      <c r="E320" s="23">
        <v>0</v>
      </c>
      <c r="F320" s="23">
        <v>0</v>
      </c>
      <c r="G320" s="23">
        <v>0</v>
      </c>
      <c r="H320" s="23">
        <v>0</v>
      </c>
      <c r="I320" s="23">
        <v>0</v>
      </c>
      <c r="J320" s="23">
        <v>0</v>
      </c>
      <c r="K320" s="24">
        <f t="shared" si="27"/>
        <v>0</v>
      </c>
      <c r="L320" s="1">
        <v>0</v>
      </c>
    </row>
    <row r="321" spans="2:12" hidden="1">
      <c r="B321" s="2">
        <v>1</v>
      </c>
      <c r="C321" s="32"/>
      <c r="D321" s="16">
        <v>0</v>
      </c>
      <c r="E321" s="23">
        <v>0</v>
      </c>
      <c r="F321" s="23">
        <v>0</v>
      </c>
      <c r="G321" s="23">
        <v>0</v>
      </c>
      <c r="H321" s="23">
        <v>0</v>
      </c>
      <c r="I321" s="23">
        <v>0</v>
      </c>
      <c r="J321" s="23">
        <v>0</v>
      </c>
      <c r="K321" s="24">
        <f t="shared" si="27"/>
        <v>0</v>
      </c>
      <c r="L321" s="1">
        <v>0</v>
      </c>
    </row>
    <row r="322" spans="2:12" hidden="1">
      <c r="B322" s="2">
        <v>1</v>
      </c>
      <c r="C322" s="32"/>
      <c r="D322" s="16">
        <v>0</v>
      </c>
      <c r="E322" s="23">
        <v>0</v>
      </c>
      <c r="F322" s="23">
        <v>0</v>
      </c>
      <c r="G322" s="23">
        <v>0</v>
      </c>
      <c r="H322" s="23">
        <v>0</v>
      </c>
      <c r="I322" s="23">
        <v>0</v>
      </c>
      <c r="J322" s="23">
        <v>0</v>
      </c>
      <c r="K322" s="24">
        <f t="shared" si="27"/>
        <v>0</v>
      </c>
      <c r="L322" s="1">
        <v>0</v>
      </c>
    </row>
    <row r="323" spans="2:12" hidden="1">
      <c r="B323" s="2">
        <v>1</v>
      </c>
      <c r="C323" s="32"/>
      <c r="D323" s="16">
        <v>0</v>
      </c>
      <c r="E323" s="23">
        <v>0</v>
      </c>
      <c r="F323" s="23">
        <v>0</v>
      </c>
      <c r="G323" s="23">
        <v>0</v>
      </c>
      <c r="H323" s="23">
        <v>0</v>
      </c>
      <c r="I323" s="23">
        <v>0</v>
      </c>
      <c r="J323" s="23">
        <v>0</v>
      </c>
      <c r="K323" s="24">
        <f t="shared" si="27"/>
        <v>0</v>
      </c>
      <c r="L323" s="1">
        <v>0</v>
      </c>
    </row>
    <row r="324" spans="2:12" hidden="1">
      <c r="B324" s="2">
        <v>1</v>
      </c>
      <c r="C324" s="32"/>
      <c r="D324" s="16">
        <v>0</v>
      </c>
      <c r="E324" s="23">
        <v>0</v>
      </c>
      <c r="F324" s="23">
        <v>0</v>
      </c>
      <c r="G324" s="23">
        <v>0</v>
      </c>
      <c r="H324" s="23">
        <v>0</v>
      </c>
      <c r="I324" s="23">
        <v>0</v>
      </c>
      <c r="J324" s="23">
        <v>0</v>
      </c>
      <c r="K324" s="24">
        <f t="shared" si="27"/>
        <v>0</v>
      </c>
      <c r="L324" s="1">
        <v>0</v>
      </c>
    </row>
    <row r="325" spans="2:12" hidden="1">
      <c r="B325" s="2">
        <v>1</v>
      </c>
      <c r="C325" s="32"/>
      <c r="D325" s="16">
        <v>0</v>
      </c>
      <c r="E325" s="23">
        <v>0</v>
      </c>
      <c r="F325" s="23">
        <v>0</v>
      </c>
      <c r="G325" s="23">
        <v>0</v>
      </c>
      <c r="H325" s="23">
        <v>0</v>
      </c>
      <c r="I325" s="23">
        <v>0</v>
      </c>
      <c r="J325" s="23">
        <v>0</v>
      </c>
      <c r="K325" s="24">
        <f t="shared" si="27"/>
        <v>0</v>
      </c>
      <c r="L325" s="1">
        <v>0</v>
      </c>
    </row>
    <row r="326" spans="2:12" hidden="1">
      <c r="B326" s="2">
        <v>1</v>
      </c>
      <c r="C326" s="32"/>
      <c r="D326" s="16">
        <v>0</v>
      </c>
      <c r="E326" s="23">
        <v>0</v>
      </c>
      <c r="F326" s="23">
        <v>0</v>
      </c>
      <c r="G326" s="23">
        <v>0</v>
      </c>
      <c r="H326" s="23">
        <v>0</v>
      </c>
      <c r="I326" s="23">
        <v>0</v>
      </c>
      <c r="J326" s="23">
        <v>0</v>
      </c>
      <c r="K326" s="24">
        <f t="shared" si="27"/>
        <v>0</v>
      </c>
      <c r="L326" s="1">
        <v>0</v>
      </c>
    </row>
    <row r="327" spans="2:12" hidden="1">
      <c r="B327" s="2">
        <v>1</v>
      </c>
      <c r="C327" s="32"/>
      <c r="D327" s="16">
        <v>0</v>
      </c>
      <c r="E327" s="23">
        <v>0</v>
      </c>
      <c r="F327" s="23">
        <v>0</v>
      </c>
      <c r="G327" s="23">
        <v>0</v>
      </c>
      <c r="H327" s="23">
        <v>0</v>
      </c>
      <c r="I327" s="23">
        <v>0</v>
      </c>
      <c r="J327" s="23">
        <v>0</v>
      </c>
      <c r="K327" s="24">
        <f t="shared" si="27"/>
        <v>0</v>
      </c>
      <c r="L327" s="1">
        <v>0</v>
      </c>
    </row>
    <row r="328" spans="2:12" hidden="1">
      <c r="B328" s="2">
        <v>1</v>
      </c>
      <c r="C328" s="32"/>
      <c r="D328" s="16">
        <v>0</v>
      </c>
      <c r="E328" s="23">
        <v>0</v>
      </c>
      <c r="F328" s="23">
        <v>0</v>
      </c>
      <c r="G328" s="23">
        <v>0</v>
      </c>
      <c r="H328" s="23">
        <v>0</v>
      </c>
      <c r="I328" s="23">
        <v>0</v>
      </c>
      <c r="J328" s="23">
        <v>0</v>
      </c>
      <c r="K328" s="24">
        <f t="shared" si="27"/>
        <v>0</v>
      </c>
      <c r="L328" s="1">
        <v>0</v>
      </c>
    </row>
    <row r="329" spans="2:12" hidden="1">
      <c r="B329" s="2">
        <v>1</v>
      </c>
      <c r="C329" s="32"/>
      <c r="D329" s="16">
        <v>0</v>
      </c>
      <c r="E329" s="23">
        <v>0</v>
      </c>
      <c r="F329" s="23">
        <v>0</v>
      </c>
      <c r="G329" s="23">
        <v>0</v>
      </c>
      <c r="H329" s="23">
        <v>0</v>
      </c>
      <c r="I329" s="23">
        <v>0</v>
      </c>
      <c r="J329" s="23">
        <v>0</v>
      </c>
      <c r="K329" s="24">
        <f t="shared" si="27"/>
        <v>0</v>
      </c>
      <c r="L329" s="1">
        <v>0</v>
      </c>
    </row>
    <row r="330" spans="2:12" hidden="1">
      <c r="B330" s="2">
        <v>1</v>
      </c>
      <c r="C330" s="32"/>
      <c r="D330" s="16">
        <v>0</v>
      </c>
      <c r="E330" s="23">
        <v>0</v>
      </c>
      <c r="F330" s="23">
        <v>0</v>
      </c>
      <c r="G330" s="23">
        <v>0</v>
      </c>
      <c r="H330" s="23">
        <v>0</v>
      </c>
      <c r="I330" s="23">
        <v>0</v>
      </c>
      <c r="J330" s="23">
        <v>0</v>
      </c>
      <c r="K330" s="24">
        <f t="shared" si="27"/>
        <v>0</v>
      </c>
      <c r="L330" s="1">
        <v>0</v>
      </c>
    </row>
    <row r="331" spans="2:12" hidden="1">
      <c r="B331" s="2">
        <v>1</v>
      </c>
      <c r="C331" s="32"/>
      <c r="D331" s="16">
        <v>0</v>
      </c>
      <c r="E331" s="23">
        <v>0</v>
      </c>
      <c r="F331" s="23">
        <v>0</v>
      </c>
      <c r="G331" s="23">
        <v>0</v>
      </c>
      <c r="H331" s="23">
        <v>0</v>
      </c>
      <c r="I331" s="23">
        <v>0</v>
      </c>
      <c r="J331" s="23">
        <v>0</v>
      </c>
      <c r="K331" s="24">
        <f t="shared" si="27"/>
        <v>0</v>
      </c>
      <c r="L331" s="1">
        <v>0</v>
      </c>
    </row>
    <row r="332" spans="2:12" hidden="1">
      <c r="B332" s="2">
        <v>1</v>
      </c>
      <c r="C332" s="32"/>
      <c r="D332" s="16">
        <v>0</v>
      </c>
      <c r="E332" s="23">
        <v>0</v>
      </c>
      <c r="F332" s="23">
        <v>0</v>
      </c>
      <c r="G332" s="23">
        <v>0</v>
      </c>
      <c r="H332" s="23">
        <v>0</v>
      </c>
      <c r="I332" s="23">
        <v>0</v>
      </c>
      <c r="J332" s="23">
        <v>0</v>
      </c>
      <c r="K332" s="24">
        <f t="shared" si="27"/>
        <v>0</v>
      </c>
      <c r="L332" s="1">
        <v>0</v>
      </c>
    </row>
    <row r="333" spans="2:12" hidden="1">
      <c r="B333" s="2">
        <v>1</v>
      </c>
      <c r="C333" s="32"/>
      <c r="D333" s="16">
        <v>0</v>
      </c>
      <c r="E333" s="23">
        <v>0</v>
      </c>
      <c r="F333" s="23">
        <v>0</v>
      </c>
      <c r="G333" s="23">
        <v>0</v>
      </c>
      <c r="H333" s="23">
        <v>0</v>
      </c>
      <c r="I333" s="23">
        <v>0</v>
      </c>
      <c r="J333" s="23">
        <v>0</v>
      </c>
      <c r="K333" s="24">
        <f t="shared" si="27"/>
        <v>0</v>
      </c>
      <c r="L333" s="1">
        <v>0</v>
      </c>
    </row>
    <row r="334" spans="2:12" hidden="1">
      <c r="B334" s="2">
        <v>1</v>
      </c>
      <c r="C334" s="32"/>
      <c r="D334" s="16">
        <v>0</v>
      </c>
      <c r="E334" s="23">
        <v>0</v>
      </c>
      <c r="F334" s="23">
        <v>0</v>
      </c>
      <c r="G334" s="23">
        <v>0</v>
      </c>
      <c r="H334" s="23">
        <v>0</v>
      </c>
      <c r="I334" s="23">
        <v>0</v>
      </c>
      <c r="J334" s="23">
        <v>0</v>
      </c>
      <c r="K334" s="24">
        <f t="shared" si="27"/>
        <v>0</v>
      </c>
      <c r="L334" s="1">
        <v>0</v>
      </c>
    </row>
    <row r="335" spans="2:12" hidden="1">
      <c r="B335" s="2">
        <v>1</v>
      </c>
      <c r="C335" s="32"/>
      <c r="D335" s="16">
        <v>0</v>
      </c>
      <c r="E335" s="23">
        <v>0</v>
      </c>
      <c r="F335" s="23">
        <v>0</v>
      </c>
      <c r="G335" s="23">
        <v>0</v>
      </c>
      <c r="H335" s="23">
        <v>0</v>
      </c>
      <c r="I335" s="23">
        <v>0</v>
      </c>
      <c r="J335" s="23">
        <v>0</v>
      </c>
      <c r="K335" s="24">
        <f t="shared" si="27"/>
        <v>0</v>
      </c>
      <c r="L335" s="1">
        <v>0</v>
      </c>
    </row>
    <row r="336" spans="2:12" hidden="1">
      <c r="B336" s="2">
        <v>1</v>
      </c>
      <c r="C336" s="32"/>
      <c r="D336" s="16">
        <v>0</v>
      </c>
      <c r="E336" s="23">
        <v>0</v>
      </c>
      <c r="F336" s="23">
        <v>0</v>
      </c>
      <c r="G336" s="23">
        <v>0</v>
      </c>
      <c r="H336" s="23">
        <v>0</v>
      </c>
      <c r="I336" s="23">
        <v>0</v>
      </c>
      <c r="J336" s="23">
        <v>0</v>
      </c>
      <c r="K336" s="24">
        <f t="shared" si="27"/>
        <v>0</v>
      </c>
      <c r="L336" s="1">
        <v>0</v>
      </c>
    </row>
    <row r="337" spans="2:12" hidden="1">
      <c r="B337" s="2">
        <v>1</v>
      </c>
      <c r="C337" s="32"/>
      <c r="D337" s="16">
        <v>0</v>
      </c>
      <c r="E337" s="23">
        <v>0</v>
      </c>
      <c r="F337" s="23">
        <v>0</v>
      </c>
      <c r="G337" s="23">
        <v>0</v>
      </c>
      <c r="H337" s="23">
        <v>0</v>
      </c>
      <c r="I337" s="23">
        <v>0</v>
      </c>
      <c r="J337" s="23">
        <v>0</v>
      </c>
      <c r="K337" s="24">
        <f t="shared" si="27"/>
        <v>0</v>
      </c>
      <c r="L337" s="1">
        <v>0</v>
      </c>
    </row>
    <row r="338" spans="2:12" hidden="1">
      <c r="B338" s="2">
        <v>1</v>
      </c>
      <c r="C338" s="32"/>
      <c r="D338" s="16">
        <v>0</v>
      </c>
      <c r="E338" s="23">
        <v>0</v>
      </c>
      <c r="F338" s="23">
        <v>0</v>
      </c>
      <c r="G338" s="23">
        <v>0</v>
      </c>
      <c r="H338" s="23">
        <v>0</v>
      </c>
      <c r="I338" s="23">
        <v>0</v>
      </c>
      <c r="J338" s="23">
        <v>0</v>
      </c>
      <c r="K338" s="24">
        <f t="shared" si="27"/>
        <v>0</v>
      </c>
      <c r="L338" s="1">
        <v>0</v>
      </c>
    </row>
    <row r="339" spans="2:12" hidden="1">
      <c r="B339" s="2">
        <v>1</v>
      </c>
      <c r="C339" s="32"/>
      <c r="D339" s="16">
        <v>0</v>
      </c>
      <c r="E339" s="23">
        <v>0</v>
      </c>
      <c r="F339" s="23">
        <v>0</v>
      </c>
      <c r="G339" s="23">
        <v>0</v>
      </c>
      <c r="H339" s="23">
        <v>0</v>
      </c>
      <c r="I339" s="23">
        <v>0</v>
      </c>
      <c r="J339" s="23">
        <v>0</v>
      </c>
      <c r="K339" s="24">
        <f t="shared" si="27"/>
        <v>0</v>
      </c>
      <c r="L339" s="1">
        <v>0</v>
      </c>
    </row>
    <row r="340" spans="2:12" hidden="1">
      <c r="B340" s="2">
        <v>1</v>
      </c>
      <c r="C340" s="32"/>
      <c r="D340" s="16">
        <v>0</v>
      </c>
      <c r="E340" s="23">
        <v>0</v>
      </c>
      <c r="F340" s="23">
        <v>0</v>
      </c>
      <c r="G340" s="23">
        <v>0</v>
      </c>
      <c r="H340" s="23">
        <v>0</v>
      </c>
      <c r="I340" s="23">
        <v>0</v>
      </c>
      <c r="J340" s="23">
        <v>0</v>
      </c>
      <c r="K340" s="24">
        <f t="shared" si="27"/>
        <v>0</v>
      </c>
      <c r="L340" s="1">
        <v>0</v>
      </c>
    </row>
    <row r="341" spans="2:12" hidden="1">
      <c r="B341" s="2">
        <v>1</v>
      </c>
      <c r="C341" s="32"/>
      <c r="D341" s="16">
        <v>0</v>
      </c>
      <c r="E341" s="23">
        <v>0</v>
      </c>
      <c r="F341" s="23">
        <v>0</v>
      </c>
      <c r="G341" s="23">
        <v>0</v>
      </c>
      <c r="H341" s="23">
        <v>0</v>
      </c>
      <c r="I341" s="23">
        <v>0</v>
      </c>
      <c r="J341" s="23">
        <v>0</v>
      </c>
      <c r="K341" s="24">
        <f t="shared" si="27"/>
        <v>0</v>
      </c>
      <c r="L341" s="1">
        <v>0</v>
      </c>
    </row>
    <row r="342" spans="2:12" hidden="1">
      <c r="B342" s="2">
        <v>1</v>
      </c>
      <c r="C342" s="32"/>
      <c r="D342" s="16">
        <v>0</v>
      </c>
      <c r="E342" s="23">
        <v>0</v>
      </c>
      <c r="F342" s="23">
        <v>0</v>
      </c>
      <c r="G342" s="23">
        <v>0</v>
      </c>
      <c r="H342" s="23">
        <v>0</v>
      </c>
      <c r="I342" s="23">
        <v>0</v>
      </c>
      <c r="J342" s="23">
        <v>0</v>
      </c>
      <c r="K342" s="24">
        <f t="shared" si="27"/>
        <v>0</v>
      </c>
      <c r="L342" s="1">
        <v>0</v>
      </c>
    </row>
    <row r="343" spans="2:12" hidden="1">
      <c r="B343" s="2">
        <v>1</v>
      </c>
      <c r="C343" s="32"/>
      <c r="D343" s="16">
        <v>0</v>
      </c>
      <c r="E343" s="23">
        <v>0</v>
      </c>
      <c r="F343" s="23">
        <v>0</v>
      </c>
      <c r="G343" s="23">
        <v>0</v>
      </c>
      <c r="H343" s="23">
        <v>0</v>
      </c>
      <c r="I343" s="23">
        <v>0</v>
      </c>
      <c r="J343" s="23">
        <v>0</v>
      </c>
      <c r="K343" s="24">
        <f t="shared" si="27"/>
        <v>0</v>
      </c>
      <c r="L343" s="1">
        <v>0</v>
      </c>
    </row>
    <row r="344" spans="2:12" hidden="1">
      <c r="B344" s="2">
        <v>1</v>
      </c>
      <c r="C344" s="32"/>
      <c r="D344" s="16">
        <v>0</v>
      </c>
      <c r="E344" s="23">
        <v>0</v>
      </c>
      <c r="F344" s="23">
        <v>0</v>
      </c>
      <c r="G344" s="23">
        <v>0</v>
      </c>
      <c r="H344" s="23">
        <v>0</v>
      </c>
      <c r="I344" s="23">
        <v>0</v>
      </c>
      <c r="J344" s="23">
        <v>0</v>
      </c>
      <c r="K344" s="24">
        <f t="shared" si="27"/>
        <v>0</v>
      </c>
      <c r="L344" s="1">
        <v>0</v>
      </c>
    </row>
    <row r="345" spans="2:12" hidden="1">
      <c r="B345" s="2">
        <v>1</v>
      </c>
      <c r="C345" s="32"/>
      <c r="D345" s="16">
        <v>0</v>
      </c>
      <c r="E345" s="23">
        <v>0</v>
      </c>
      <c r="F345" s="23">
        <v>0</v>
      </c>
      <c r="G345" s="23">
        <v>0</v>
      </c>
      <c r="H345" s="23">
        <v>0</v>
      </c>
      <c r="I345" s="23">
        <v>0</v>
      </c>
      <c r="J345" s="23">
        <v>0</v>
      </c>
      <c r="K345" s="24">
        <f t="shared" si="27"/>
        <v>0</v>
      </c>
      <c r="L345" s="1">
        <v>0</v>
      </c>
    </row>
    <row r="346" spans="2:12" hidden="1">
      <c r="B346" s="2">
        <v>1</v>
      </c>
      <c r="C346" s="32"/>
      <c r="D346" s="16">
        <v>0</v>
      </c>
      <c r="E346" s="23">
        <v>0</v>
      </c>
      <c r="F346" s="23">
        <v>0</v>
      </c>
      <c r="G346" s="23">
        <v>0</v>
      </c>
      <c r="H346" s="23">
        <v>0</v>
      </c>
      <c r="I346" s="23">
        <v>0</v>
      </c>
      <c r="J346" s="23">
        <v>0</v>
      </c>
      <c r="K346" s="24">
        <f t="shared" si="27"/>
        <v>0</v>
      </c>
      <c r="L346" s="1">
        <v>0</v>
      </c>
    </row>
    <row r="347" spans="2:12" hidden="1">
      <c r="B347" s="2">
        <v>1</v>
      </c>
      <c r="C347" s="32"/>
      <c r="D347" s="16">
        <v>0</v>
      </c>
      <c r="E347" s="23">
        <v>0</v>
      </c>
      <c r="F347" s="23">
        <v>0</v>
      </c>
      <c r="G347" s="23">
        <v>0</v>
      </c>
      <c r="H347" s="23">
        <v>0</v>
      </c>
      <c r="I347" s="23">
        <v>0</v>
      </c>
      <c r="J347" s="23">
        <v>0</v>
      </c>
      <c r="K347" s="24">
        <f t="shared" si="27"/>
        <v>0</v>
      </c>
      <c r="L347" s="1">
        <v>0</v>
      </c>
    </row>
    <row r="348" spans="2:12" hidden="1">
      <c r="B348" s="2">
        <v>1</v>
      </c>
      <c r="C348" s="32"/>
      <c r="D348" s="16">
        <v>0</v>
      </c>
      <c r="E348" s="23">
        <v>0</v>
      </c>
      <c r="F348" s="23">
        <v>0</v>
      </c>
      <c r="G348" s="23">
        <v>0</v>
      </c>
      <c r="H348" s="23">
        <v>0</v>
      </c>
      <c r="I348" s="23">
        <v>0</v>
      </c>
      <c r="J348" s="23">
        <v>0</v>
      </c>
      <c r="K348" s="24">
        <f t="shared" si="27"/>
        <v>0</v>
      </c>
      <c r="L348" s="1">
        <v>0</v>
      </c>
    </row>
    <row r="349" spans="2:12" hidden="1">
      <c r="B349" s="2">
        <v>1</v>
      </c>
      <c r="C349" s="32"/>
      <c r="D349" s="16">
        <v>0</v>
      </c>
      <c r="E349" s="23">
        <v>0</v>
      </c>
      <c r="F349" s="23">
        <v>0</v>
      </c>
      <c r="G349" s="23">
        <v>0</v>
      </c>
      <c r="H349" s="23">
        <v>0</v>
      </c>
      <c r="I349" s="23">
        <v>0</v>
      </c>
      <c r="J349" s="23">
        <v>0</v>
      </c>
      <c r="K349" s="24">
        <f t="shared" si="27"/>
        <v>0</v>
      </c>
      <c r="L349" s="1">
        <v>0</v>
      </c>
    </row>
    <row r="350" spans="2:12" hidden="1">
      <c r="B350" s="2">
        <v>1</v>
      </c>
      <c r="C350" s="32"/>
      <c r="D350" s="16">
        <v>0</v>
      </c>
      <c r="E350" s="23">
        <v>0</v>
      </c>
      <c r="F350" s="23">
        <v>0</v>
      </c>
      <c r="G350" s="23">
        <v>0</v>
      </c>
      <c r="H350" s="23">
        <v>0</v>
      </c>
      <c r="I350" s="23">
        <v>0</v>
      </c>
      <c r="J350" s="23">
        <v>0</v>
      </c>
      <c r="K350" s="24">
        <f t="shared" si="27"/>
        <v>0</v>
      </c>
      <c r="L350" s="1">
        <v>0</v>
      </c>
    </row>
    <row r="351" spans="2:12" hidden="1">
      <c r="B351" s="2">
        <v>1</v>
      </c>
      <c r="C351" s="32"/>
      <c r="D351" s="16">
        <v>0</v>
      </c>
      <c r="E351" s="23">
        <v>0</v>
      </c>
      <c r="F351" s="23">
        <v>0</v>
      </c>
      <c r="G351" s="23">
        <v>0</v>
      </c>
      <c r="H351" s="23">
        <v>0</v>
      </c>
      <c r="I351" s="23">
        <v>0</v>
      </c>
      <c r="J351" s="23">
        <v>0</v>
      </c>
      <c r="K351" s="24">
        <f t="shared" si="27"/>
        <v>0</v>
      </c>
      <c r="L351" s="1">
        <v>0</v>
      </c>
    </row>
    <row r="352" spans="2:12" hidden="1">
      <c r="B352" s="2">
        <v>1</v>
      </c>
      <c r="C352" s="32"/>
      <c r="D352" s="16">
        <v>0</v>
      </c>
      <c r="E352" s="23">
        <v>0</v>
      </c>
      <c r="F352" s="23">
        <v>0</v>
      </c>
      <c r="G352" s="23">
        <v>0</v>
      </c>
      <c r="H352" s="23">
        <v>0</v>
      </c>
      <c r="I352" s="23">
        <v>0</v>
      </c>
      <c r="J352" s="23">
        <v>0</v>
      </c>
      <c r="K352" s="24">
        <f t="shared" si="27"/>
        <v>0</v>
      </c>
      <c r="L352" s="1">
        <v>0</v>
      </c>
    </row>
    <row r="353" spans="2:12" hidden="1">
      <c r="B353" s="2">
        <v>1</v>
      </c>
      <c r="C353" s="32"/>
      <c r="D353" s="16">
        <v>0</v>
      </c>
      <c r="E353" s="23">
        <v>0</v>
      </c>
      <c r="F353" s="23">
        <v>0</v>
      </c>
      <c r="G353" s="23">
        <v>0</v>
      </c>
      <c r="H353" s="23">
        <v>0</v>
      </c>
      <c r="I353" s="23">
        <v>0</v>
      </c>
      <c r="J353" s="23">
        <v>0</v>
      </c>
      <c r="K353" s="24">
        <f t="shared" si="27"/>
        <v>0</v>
      </c>
      <c r="L353" s="1">
        <v>0</v>
      </c>
    </row>
    <row r="354" spans="2:12" hidden="1">
      <c r="B354" s="2">
        <v>1</v>
      </c>
      <c r="C354" s="32"/>
      <c r="D354" s="16">
        <v>0</v>
      </c>
      <c r="E354" s="23">
        <v>0</v>
      </c>
      <c r="F354" s="23">
        <v>0</v>
      </c>
      <c r="G354" s="23">
        <v>0</v>
      </c>
      <c r="H354" s="23">
        <v>0</v>
      </c>
      <c r="I354" s="23">
        <v>0</v>
      </c>
      <c r="J354" s="23">
        <v>0</v>
      </c>
      <c r="K354" s="24">
        <f t="shared" si="27"/>
        <v>0</v>
      </c>
      <c r="L354" s="1">
        <v>0</v>
      </c>
    </row>
    <row r="355" spans="2:12" hidden="1">
      <c r="B355" s="2">
        <v>1</v>
      </c>
      <c r="C355" s="32"/>
      <c r="D355" s="16">
        <v>0</v>
      </c>
      <c r="E355" s="23">
        <v>0</v>
      </c>
      <c r="F355" s="23">
        <v>0</v>
      </c>
      <c r="G355" s="23">
        <v>0</v>
      </c>
      <c r="H355" s="23">
        <v>0</v>
      </c>
      <c r="I355" s="23">
        <v>0</v>
      </c>
      <c r="J355" s="23">
        <v>0</v>
      </c>
      <c r="K355" s="24">
        <f t="shared" si="27"/>
        <v>0</v>
      </c>
      <c r="L355" s="1">
        <v>0</v>
      </c>
    </row>
    <row r="356" spans="2:12" hidden="1">
      <c r="B356" s="2">
        <v>1</v>
      </c>
      <c r="C356" s="32"/>
      <c r="D356" s="16">
        <v>0</v>
      </c>
      <c r="E356" s="23">
        <v>0</v>
      </c>
      <c r="F356" s="23">
        <v>0</v>
      </c>
      <c r="G356" s="23">
        <v>0</v>
      </c>
      <c r="H356" s="23">
        <v>0</v>
      </c>
      <c r="I356" s="23">
        <v>0</v>
      </c>
      <c r="J356" s="23">
        <v>0</v>
      </c>
      <c r="K356" s="24">
        <f t="shared" si="27"/>
        <v>0</v>
      </c>
      <c r="L356" s="1">
        <v>0</v>
      </c>
    </row>
    <row r="357" spans="2:12" hidden="1">
      <c r="B357" s="2">
        <v>1</v>
      </c>
      <c r="C357" s="32"/>
      <c r="D357" s="16">
        <v>0</v>
      </c>
      <c r="E357" s="23">
        <v>0</v>
      </c>
      <c r="F357" s="23">
        <v>0</v>
      </c>
      <c r="G357" s="23">
        <v>0</v>
      </c>
      <c r="H357" s="23">
        <v>0</v>
      </c>
      <c r="I357" s="23">
        <v>0</v>
      </c>
      <c r="J357" s="23">
        <v>0</v>
      </c>
      <c r="K357" s="24">
        <f t="shared" si="27"/>
        <v>0</v>
      </c>
      <c r="L357" s="1">
        <v>0</v>
      </c>
    </row>
    <row r="358" spans="2:12" hidden="1">
      <c r="B358" s="2">
        <v>1</v>
      </c>
      <c r="C358" s="32"/>
      <c r="D358" s="16">
        <v>0</v>
      </c>
      <c r="E358" s="23">
        <v>0</v>
      </c>
      <c r="F358" s="23">
        <v>0</v>
      </c>
      <c r="G358" s="23">
        <v>0</v>
      </c>
      <c r="H358" s="23">
        <v>0</v>
      </c>
      <c r="I358" s="23">
        <v>0</v>
      </c>
      <c r="J358" s="23">
        <v>0</v>
      </c>
      <c r="K358" s="24">
        <f t="shared" ref="K358:K421" si="28">SUM(E358:J358)</f>
        <v>0</v>
      </c>
      <c r="L358" s="1">
        <v>0</v>
      </c>
    </row>
    <row r="359" spans="2:12" hidden="1">
      <c r="B359" s="2">
        <v>1</v>
      </c>
      <c r="C359" s="32"/>
      <c r="D359" s="16">
        <v>0</v>
      </c>
      <c r="E359" s="23">
        <v>0</v>
      </c>
      <c r="F359" s="23">
        <v>0</v>
      </c>
      <c r="G359" s="23">
        <v>0</v>
      </c>
      <c r="H359" s="23">
        <v>0</v>
      </c>
      <c r="I359" s="23">
        <v>0</v>
      </c>
      <c r="J359" s="23">
        <v>0</v>
      </c>
      <c r="K359" s="24">
        <f t="shared" si="28"/>
        <v>0</v>
      </c>
      <c r="L359" s="1">
        <v>0</v>
      </c>
    </row>
    <row r="360" spans="2:12" hidden="1">
      <c r="B360" s="2">
        <v>1</v>
      </c>
      <c r="C360" s="32"/>
      <c r="D360" s="16">
        <v>0</v>
      </c>
      <c r="E360" s="23">
        <v>0</v>
      </c>
      <c r="F360" s="23">
        <v>0</v>
      </c>
      <c r="G360" s="23">
        <v>0</v>
      </c>
      <c r="H360" s="23">
        <v>0</v>
      </c>
      <c r="I360" s="23">
        <v>0</v>
      </c>
      <c r="J360" s="23">
        <v>0</v>
      </c>
      <c r="K360" s="24">
        <f t="shared" si="28"/>
        <v>0</v>
      </c>
      <c r="L360" s="1">
        <v>0</v>
      </c>
    </row>
    <row r="361" spans="2:12" hidden="1">
      <c r="B361" s="2">
        <v>1</v>
      </c>
      <c r="C361" s="32"/>
      <c r="D361" s="16">
        <v>0</v>
      </c>
      <c r="E361" s="23">
        <v>0</v>
      </c>
      <c r="F361" s="23">
        <v>0</v>
      </c>
      <c r="G361" s="23">
        <v>0</v>
      </c>
      <c r="H361" s="23">
        <v>0</v>
      </c>
      <c r="I361" s="23">
        <v>0</v>
      </c>
      <c r="J361" s="23">
        <v>0</v>
      </c>
      <c r="K361" s="24">
        <f t="shared" si="28"/>
        <v>0</v>
      </c>
      <c r="L361" s="1">
        <v>0</v>
      </c>
    </row>
    <row r="362" spans="2:12" hidden="1">
      <c r="B362" s="2">
        <v>1</v>
      </c>
      <c r="C362" s="32"/>
      <c r="D362" s="16">
        <v>0</v>
      </c>
      <c r="E362" s="23">
        <v>0</v>
      </c>
      <c r="F362" s="23">
        <v>0</v>
      </c>
      <c r="G362" s="23">
        <v>0</v>
      </c>
      <c r="H362" s="23">
        <v>0</v>
      </c>
      <c r="I362" s="23">
        <v>0</v>
      </c>
      <c r="J362" s="23">
        <v>0</v>
      </c>
      <c r="K362" s="24">
        <f t="shared" si="28"/>
        <v>0</v>
      </c>
      <c r="L362" s="1">
        <v>0</v>
      </c>
    </row>
    <row r="363" spans="2:12" hidden="1">
      <c r="B363" s="2">
        <v>1</v>
      </c>
      <c r="C363" s="32"/>
      <c r="D363" s="16">
        <v>0</v>
      </c>
      <c r="E363" s="23">
        <v>0</v>
      </c>
      <c r="F363" s="23">
        <v>0</v>
      </c>
      <c r="G363" s="23">
        <v>0</v>
      </c>
      <c r="H363" s="23">
        <v>0</v>
      </c>
      <c r="I363" s="23">
        <v>0</v>
      </c>
      <c r="J363" s="23">
        <v>0</v>
      </c>
      <c r="K363" s="24">
        <f t="shared" si="28"/>
        <v>0</v>
      </c>
      <c r="L363" s="1">
        <v>0</v>
      </c>
    </row>
    <row r="364" spans="2:12" hidden="1">
      <c r="B364" s="2">
        <v>1</v>
      </c>
      <c r="C364" s="32"/>
      <c r="D364" s="16">
        <v>0</v>
      </c>
      <c r="E364" s="23">
        <v>0</v>
      </c>
      <c r="F364" s="23">
        <v>0</v>
      </c>
      <c r="G364" s="23">
        <v>0</v>
      </c>
      <c r="H364" s="23">
        <v>0</v>
      </c>
      <c r="I364" s="23">
        <v>0</v>
      </c>
      <c r="J364" s="23">
        <v>0</v>
      </c>
      <c r="K364" s="24">
        <f t="shared" si="28"/>
        <v>0</v>
      </c>
      <c r="L364" s="1">
        <v>0</v>
      </c>
    </row>
    <row r="365" spans="2:12" hidden="1">
      <c r="B365" s="2">
        <v>1</v>
      </c>
      <c r="C365" s="32"/>
      <c r="D365" s="16">
        <v>0</v>
      </c>
      <c r="E365" s="23">
        <v>0</v>
      </c>
      <c r="F365" s="23">
        <v>0</v>
      </c>
      <c r="G365" s="23">
        <v>0</v>
      </c>
      <c r="H365" s="23">
        <v>0</v>
      </c>
      <c r="I365" s="23">
        <v>0</v>
      </c>
      <c r="J365" s="23">
        <v>0</v>
      </c>
      <c r="K365" s="24">
        <f t="shared" si="28"/>
        <v>0</v>
      </c>
      <c r="L365" s="1">
        <v>0</v>
      </c>
    </row>
    <row r="366" spans="2:12" hidden="1">
      <c r="B366" s="2">
        <v>1</v>
      </c>
      <c r="C366" s="32"/>
      <c r="D366" s="16">
        <v>0</v>
      </c>
      <c r="E366" s="23">
        <v>0</v>
      </c>
      <c r="F366" s="23">
        <v>0</v>
      </c>
      <c r="G366" s="23">
        <v>0</v>
      </c>
      <c r="H366" s="23">
        <v>0</v>
      </c>
      <c r="I366" s="23">
        <v>0</v>
      </c>
      <c r="J366" s="23">
        <v>0</v>
      </c>
      <c r="K366" s="24">
        <f t="shared" si="28"/>
        <v>0</v>
      </c>
      <c r="L366" s="1">
        <v>0</v>
      </c>
    </row>
    <row r="367" spans="2:12" hidden="1">
      <c r="B367" s="2">
        <v>1</v>
      </c>
      <c r="C367" s="32"/>
      <c r="D367" s="16">
        <v>0</v>
      </c>
      <c r="E367" s="23">
        <v>0</v>
      </c>
      <c r="F367" s="23">
        <v>0</v>
      </c>
      <c r="G367" s="23">
        <v>0</v>
      </c>
      <c r="H367" s="23">
        <v>0</v>
      </c>
      <c r="I367" s="23">
        <v>0</v>
      </c>
      <c r="J367" s="23">
        <v>0</v>
      </c>
      <c r="K367" s="24">
        <f t="shared" si="28"/>
        <v>0</v>
      </c>
      <c r="L367" s="1">
        <v>0</v>
      </c>
    </row>
    <row r="368" spans="2:12" hidden="1">
      <c r="B368" s="2">
        <v>1</v>
      </c>
      <c r="C368" s="32"/>
      <c r="D368" s="16">
        <v>0</v>
      </c>
      <c r="E368" s="23">
        <v>0</v>
      </c>
      <c r="F368" s="23">
        <v>0</v>
      </c>
      <c r="G368" s="23">
        <v>0</v>
      </c>
      <c r="H368" s="23">
        <v>0</v>
      </c>
      <c r="I368" s="23">
        <v>0</v>
      </c>
      <c r="J368" s="23">
        <v>0</v>
      </c>
      <c r="K368" s="24">
        <f t="shared" si="28"/>
        <v>0</v>
      </c>
      <c r="L368" s="1">
        <v>0</v>
      </c>
    </row>
    <row r="369" spans="2:12" hidden="1">
      <c r="B369" s="2">
        <v>1</v>
      </c>
      <c r="C369" s="32"/>
      <c r="D369" s="16">
        <v>0</v>
      </c>
      <c r="E369" s="23">
        <v>0</v>
      </c>
      <c r="F369" s="23">
        <v>0</v>
      </c>
      <c r="G369" s="23">
        <v>0</v>
      </c>
      <c r="H369" s="23">
        <v>0</v>
      </c>
      <c r="I369" s="23">
        <v>0</v>
      </c>
      <c r="J369" s="23">
        <v>0</v>
      </c>
      <c r="K369" s="24">
        <f t="shared" si="28"/>
        <v>0</v>
      </c>
      <c r="L369" s="1">
        <v>0</v>
      </c>
    </row>
    <row r="370" spans="2:12" hidden="1">
      <c r="B370" s="2">
        <v>1</v>
      </c>
      <c r="C370" s="32"/>
      <c r="D370" s="16">
        <v>0</v>
      </c>
      <c r="E370" s="23">
        <v>0</v>
      </c>
      <c r="F370" s="23">
        <v>0</v>
      </c>
      <c r="G370" s="23">
        <v>0</v>
      </c>
      <c r="H370" s="23">
        <v>0</v>
      </c>
      <c r="I370" s="23">
        <v>0</v>
      </c>
      <c r="J370" s="23">
        <v>0</v>
      </c>
      <c r="K370" s="24">
        <f t="shared" si="28"/>
        <v>0</v>
      </c>
      <c r="L370" s="1">
        <v>0</v>
      </c>
    </row>
    <row r="371" spans="2:12" hidden="1">
      <c r="B371" s="2">
        <v>1</v>
      </c>
      <c r="C371" s="32"/>
      <c r="D371" s="16">
        <v>0</v>
      </c>
      <c r="E371" s="23">
        <v>0</v>
      </c>
      <c r="F371" s="23">
        <v>0</v>
      </c>
      <c r="G371" s="23">
        <v>0</v>
      </c>
      <c r="H371" s="23">
        <v>0</v>
      </c>
      <c r="I371" s="23">
        <v>0</v>
      </c>
      <c r="J371" s="23">
        <v>0</v>
      </c>
      <c r="K371" s="24">
        <f t="shared" si="28"/>
        <v>0</v>
      </c>
      <c r="L371" s="1">
        <v>0</v>
      </c>
    </row>
    <row r="372" spans="2:12" hidden="1">
      <c r="B372" s="2">
        <v>1</v>
      </c>
      <c r="C372" s="32"/>
      <c r="D372" s="16">
        <v>0</v>
      </c>
      <c r="E372" s="23">
        <v>0</v>
      </c>
      <c r="F372" s="23">
        <v>0</v>
      </c>
      <c r="G372" s="23">
        <v>0</v>
      </c>
      <c r="H372" s="23">
        <v>0</v>
      </c>
      <c r="I372" s="23">
        <v>0</v>
      </c>
      <c r="J372" s="23">
        <v>0</v>
      </c>
      <c r="K372" s="24">
        <f t="shared" si="28"/>
        <v>0</v>
      </c>
      <c r="L372" s="1">
        <v>0</v>
      </c>
    </row>
    <row r="373" spans="2:12" hidden="1">
      <c r="B373" s="2">
        <v>1</v>
      </c>
      <c r="C373" s="32"/>
      <c r="D373" s="16">
        <v>0</v>
      </c>
      <c r="E373" s="23">
        <v>0</v>
      </c>
      <c r="F373" s="23">
        <v>0</v>
      </c>
      <c r="G373" s="23">
        <v>0</v>
      </c>
      <c r="H373" s="23">
        <v>0</v>
      </c>
      <c r="I373" s="23">
        <v>0</v>
      </c>
      <c r="J373" s="23">
        <v>0</v>
      </c>
      <c r="K373" s="24">
        <f t="shared" si="28"/>
        <v>0</v>
      </c>
      <c r="L373" s="1">
        <v>0</v>
      </c>
    </row>
    <row r="374" spans="2:12" hidden="1">
      <c r="B374" s="2">
        <v>1</v>
      </c>
      <c r="C374" s="3"/>
      <c r="D374" s="16"/>
      <c r="E374" s="23"/>
      <c r="F374" s="23"/>
      <c r="G374" s="23"/>
      <c r="H374" s="23"/>
      <c r="I374" s="23"/>
      <c r="J374" s="23"/>
      <c r="K374" s="24">
        <f t="shared" si="28"/>
        <v>0</v>
      </c>
      <c r="L374" s="1">
        <v>0</v>
      </c>
    </row>
    <row r="375" spans="2:12" hidden="1">
      <c r="B375" s="2">
        <v>1</v>
      </c>
      <c r="C375" s="3"/>
      <c r="D375" s="27" t="s">
        <v>3288</v>
      </c>
      <c r="E375" s="34">
        <f t="shared" ref="E375:J375" si="29">SUM(E294:E374)</f>
        <v>0</v>
      </c>
      <c r="F375" s="34">
        <f t="shared" si="29"/>
        <v>0</v>
      </c>
      <c r="G375" s="34">
        <f t="shared" si="29"/>
        <v>0</v>
      </c>
      <c r="H375" s="34">
        <f t="shared" si="29"/>
        <v>0</v>
      </c>
      <c r="I375" s="34">
        <f t="shared" si="29"/>
        <v>0</v>
      </c>
      <c r="J375" s="34">
        <f t="shared" si="29"/>
        <v>0</v>
      </c>
      <c r="K375" s="35">
        <f t="shared" si="28"/>
        <v>0</v>
      </c>
      <c r="L375" s="1">
        <v>0</v>
      </c>
    </row>
    <row r="376" spans="2:12" hidden="1">
      <c r="C376" s="3"/>
      <c r="D376" s="16"/>
      <c r="E376" s="23"/>
      <c r="F376" s="23"/>
      <c r="G376" s="23"/>
      <c r="H376" s="23"/>
      <c r="I376" s="23"/>
      <c r="J376" s="23"/>
      <c r="K376" s="24">
        <f t="shared" si="28"/>
        <v>0</v>
      </c>
      <c r="L376" s="1">
        <v>0</v>
      </c>
    </row>
    <row r="377" spans="2:12" hidden="1">
      <c r="B377" s="2">
        <v>2</v>
      </c>
      <c r="C377" s="32"/>
      <c r="D377" s="16">
        <v>0</v>
      </c>
      <c r="E377" s="23">
        <v>0</v>
      </c>
      <c r="F377" s="23">
        <v>0</v>
      </c>
      <c r="G377" s="23">
        <v>0</v>
      </c>
      <c r="H377" s="23">
        <v>0</v>
      </c>
      <c r="I377" s="23">
        <v>0</v>
      </c>
      <c r="J377" s="23">
        <v>0</v>
      </c>
      <c r="K377" s="24">
        <f t="shared" si="28"/>
        <v>0</v>
      </c>
      <c r="L377" s="1">
        <v>0</v>
      </c>
    </row>
    <row r="378" spans="2:12" hidden="1">
      <c r="B378" s="2">
        <v>2</v>
      </c>
      <c r="C378" s="32"/>
      <c r="D378" s="16">
        <v>0</v>
      </c>
      <c r="E378" s="23">
        <v>0</v>
      </c>
      <c r="F378" s="23">
        <v>0</v>
      </c>
      <c r="G378" s="23">
        <v>0</v>
      </c>
      <c r="H378" s="23">
        <v>0</v>
      </c>
      <c r="I378" s="23">
        <v>0</v>
      </c>
      <c r="J378" s="23">
        <v>0</v>
      </c>
      <c r="K378" s="24">
        <f t="shared" si="28"/>
        <v>0</v>
      </c>
      <c r="L378" s="1">
        <v>0</v>
      </c>
    </row>
    <row r="379" spans="2:12" hidden="1">
      <c r="B379" s="2">
        <v>2</v>
      </c>
      <c r="C379" s="32"/>
      <c r="D379" s="16">
        <v>0</v>
      </c>
      <c r="E379" s="23">
        <v>0</v>
      </c>
      <c r="F379" s="23">
        <v>0</v>
      </c>
      <c r="G379" s="23">
        <v>0</v>
      </c>
      <c r="H379" s="23">
        <v>0</v>
      </c>
      <c r="I379" s="23">
        <v>0</v>
      </c>
      <c r="J379" s="23">
        <v>0</v>
      </c>
      <c r="K379" s="24">
        <f t="shared" si="28"/>
        <v>0</v>
      </c>
      <c r="L379" s="1">
        <v>0</v>
      </c>
    </row>
    <row r="380" spans="2:12" hidden="1">
      <c r="B380" s="2">
        <v>2</v>
      </c>
      <c r="C380" s="32"/>
      <c r="D380" s="16">
        <v>0</v>
      </c>
      <c r="E380" s="23">
        <v>0</v>
      </c>
      <c r="F380" s="23">
        <v>0</v>
      </c>
      <c r="G380" s="23">
        <v>0</v>
      </c>
      <c r="H380" s="23">
        <v>0</v>
      </c>
      <c r="I380" s="23">
        <v>0</v>
      </c>
      <c r="J380" s="23">
        <v>0</v>
      </c>
      <c r="K380" s="24">
        <f t="shared" si="28"/>
        <v>0</v>
      </c>
      <c r="L380" s="1">
        <v>0</v>
      </c>
    </row>
    <row r="381" spans="2:12" hidden="1">
      <c r="B381" s="2">
        <v>2</v>
      </c>
      <c r="C381" s="32"/>
      <c r="D381" s="16">
        <v>0</v>
      </c>
      <c r="E381" s="23">
        <v>0</v>
      </c>
      <c r="F381" s="23">
        <v>0</v>
      </c>
      <c r="G381" s="23">
        <v>0</v>
      </c>
      <c r="H381" s="23">
        <v>0</v>
      </c>
      <c r="I381" s="23">
        <v>0</v>
      </c>
      <c r="J381" s="23">
        <v>0</v>
      </c>
      <c r="K381" s="24">
        <f t="shared" si="28"/>
        <v>0</v>
      </c>
      <c r="L381" s="1">
        <v>0</v>
      </c>
    </row>
    <row r="382" spans="2:12" hidden="1">
      <c r="B382" s="2">
        <v>2</v>
      </c>
      <c r="C382" s="32"/>
      <c r="D382" s="16">
        <v>0</v>
      </c>
      <c r="E382" s="23">
        <v>0</v>
      </c>
      <c r="F382" s="23">
        <v>0</v>
      </c>
      <c r="G382" s="23">
        <v>0</v>
      </c>
      <c r="H382" s="23">
        <v>0</v>
      </c>
      <c r="I382" s="23">
        <v>0</v>
      </c>
      <c r="J382" s="23">
        <v>0</v>
      </c>
      <c r="K382" s="24">
        <f t="shared" si="28"/>
        <v>0</v>
      </c>
      <c r="L382" s="1">
        <v>0</v>
      </c>
    </row>
    <row r="383" spans="2:12" hidden="1">
      <c r="B383" s="2">
        <v>2</v>
      </c>
      <c r="C383" s="32"/>
      <c r="D383" s="16">
        <v>0</v>
      </c>
      <c r="E383" s="23">
        <v>0</v>
      </c>
      <c r="F383" s="23">
        <v>0</v>
      </c>
      <c r="G383" s="23">
        <v>0</v>
      </c>
      <c r="H383" s="23">
        <v>0</v>
      </c>
      <c r="I383" s="23">
        <v>0</v>
      </c>
      <c r="J383" s="23">
        <v>0</v>
      </c>
      <c r="K383" s="24">
        <f t="shared" si="28"/>
        <v>0</v>
      </c>
      <c r="L383" s="1">
        <v>0</v>
      </c>
    </row>
    <row r="384" spans="2:12" hidden="1">
      <c r="B384" s="2">
        <v>2</v>
      </c>
      <c r="C384" s="32"/>
      <c r="D384" s="16">
        <v>0</v>
      </c>
      <c r="E384" s="23">
        <v>0</v>
      </c>
      <c r="F384" s="23">
        <v>0</v>
      </c>
      <c r="G384" s="23">
        <v>0</v>
      </c>
      <c r="H384" s="23">
        <v>0</v>
      </c>
      <c r="I384" s="23">
        <v>0</v>
      </c>
      <c r="J384" s="23">
        <v>0</v>
      </c>
      <c r="K384" s="24">
        <f t="shared" si="28"/>
        <v>0</v>
      </c>
      <c r="L384" s="1">
        <v>0</v>
      </c>
    </row>
    <row r="385" spans="2:12" hidden="1">
      <c r="B385" s="2">
        <v>2</v>
      </c>
      <c r="C385" s="32"/>
      <c r="D385" s="16">
        <v>0</v>
      </c>
      <c r="E385" s="23">
        <v>0</v>
      </c>
      <c r="F385" s="23">
        <v>0</v>
      </c>
      <c r="G385" s="23">
        <v>0</v>
      </c>
      <c r="H385" s="23">
        <v>0</v>
      </c>
      <c r="I385" s="23">
        <v>0</v>
      </c>
      <c r="J385" s="23">
        <v>0</v>
      </c>
      <c r="K385" s="24">
        <f t="shared" si="28"/>
        <v>0</v>
      </c>
      <c r="L385" s="1">
        <v>0</v>
      </c>
    </row>
    <row r="386" spans="2:12" hidden="1">
      <c r="B386" s="2">
        <v>2</v>
      </c>
      <c r="C386" s="32"/>
      <c r="D386" s="16">
        <v>0</v>
      </c>
      <c r="E386" s="23">
        <v>0</v>
      </c>
      <c r="F386" s="23">
        <v>0</v>
      </c>
      <c r="G386" s="23">
        <v>0</v>
      </c>
      <c r="H386" s="23">
        <v>0</v>
      </c>
      <c r="I386" s="23">
        <v>0</v>
      </c>
      <c r="J386" s="23">
        <v>0</v>
      </c>
      <c r="K386" s="24">
        <f t="shared" si="28"/>
        <v>0</v>
      </c>
      <c r="L386" s="1">
        <v>0</v>
      </c>
    </row>
    <row r="387" spans="2:12" hidden="1">
      <c r="B387" s="2">
        <v>2</v>
      </c>
      <c r="C387" s="32"/>
      <c r="D387" s="16">
        <v>0</v>
      </c>
      <c r="E387" s="23">
        <v>0</v>
      </c>
      <c r="F387" s="23">
        <v>0</v>
      </c>
      <c r="G387" s="23">
        <v>0</v>
      </c>
      <c r="H387" s="23">
        <v>0</v>
      </c>
      <c r="I387" s="23">
        <v>0</v>
      </c>
      <c r="J387" s="23">
        <v>0</v>
      </c>
      <c r="K387" s="24">
        <f t="shared" si="28"/>
        <v>0</v>
      </c>
      <c r="L387" s="1">
        <v>0</v>
      </c>
    </row>
    <row r="388" spans="2:12" hidden="1">
      <c r="B388" s="2">
        <v>2</v>
      </c>
      <c r="C388" s="32"/>
      <c r="D388" s="16">
        <v>0</v>
      </c>
      <c r="E388" s="23">
        <v>0</v>
      </c>
      <c r="F388" s="23">
        <v>0</v>
      </c>
      <c r="G388" s="23">
        <v>0</v>
      </c>
      <c r="H388" s="23">
        <v>0</v>
      </c>
      <c r="I388" s="23">
        <v>0</v>
      </c>
      <c r="J388" s="23">
        <v>0</v>
      </c>
      <c r="K388" s="24">
        <f t="shared" si="28"/>
        <v>0</v>
      </c>
      <c r="L388" s="1">
        <v>0</v>
      </c>
    </row>
    <row r="389" spans="2:12" hidden="1">
      <c r="B389" s="2">
        <v>2</v>
      </c>
      <c r="C389" s="32"/>
      <c r="D389" s="16">
        <v>0</v>
      </c>
      <c r="E389" s="23">
        <v>0</v>
      </c>
      <c r="F389" s="23">
        <v>0</v>
      </c>
      <c r="G389" s="23">
        <v>0</v>
      </c>
      <c r="H389" s="23">
        <v>0</v>
      </c>
      <c r="I389" s="23">
        <v>0</v>
      </c>
      <c r="J389" s="23">
        <v>0</v>
      </c>
      <c r="K389" s="24">
        <f t="shared" si="28"/>
        <v>0</v>
      </c>
      <c r="L389" s="1">
        <v>0</v>
      </c>
    </row>
    <row r="390" spans="2:12" hidden="1">
      <c r="B390" s="2">
        <v>2</v>
      </c>
      <c r="C390" s="32"/>
      <c r="D390" s="16">
        <v>0</v>
      </c>
      <c r="E390" s="23">
        <v>0</v>
      </c>
      <c r="F390" s="23">
        <v>0</v>
      </c>
      <c r="G390" s="23">
        <v>0</v>
      </c>
      <c r="H390" s="23">
        <v>0</v>
      </c>
      <c r="I390" s="23">
        <v>0</v>
      </c>
      <c r="J390" s="23">
        <v>0</v>
      </c>
      <c r="K390" s="24">
        <f t="shared" si="28"/>
        <v>0</v>
      </c>
      <c r="L390" s="1">
        <v>0</v>
      </c>
    </row>
    <row r="391" spans="2:12" hidden="1">
      <c r="B391" s="2">
        <v>2</v>
      </c>
      <c r="C391" s="32"/>
      <c r="D391" s="16">
        <v>0</v>
      </c>
      <c r="E391" s="23">
        <v>0</v>
      </c>
      <c r="F391" s="23">
        <v>0</v>
      </c>
      <c r="G391" s="23">
        <v>0</v>
      </c>
      <c r="H391" s="23">
        <v>0</v>
      </c>
      <c r="I391" s="23">
        <v>0</v>
      </c>
      <c r="J391" s="23">
        <v>0</v>
      </c>
      <c r="K391" s="24">
        <f t="shared" si="28"/>
        <v>0</v>
      </c>
      <c r="L391" s="1">
        <v>0</v>
      </c>
    </row>
    <row r="392" spans="2:12" hidden="1">
      <c r="B392" s="2">
        <v>2</v>
      </c>
      <c r="C392" s="32"/>
      <c r="D392" s="16">
        <v>0</v>
      </c>
      <c r="E392" s="23">
        <v>0</v>
      </c>
      <c r="F392" s="23">
        <v>0</v>
      </c>
      <c r="G392" s="23">
        <v>0</v>
      </c>
      <c r="H392" s="23">
        <v>0</v>
      </c>
      <c r="I392" s="23">
        <v>0</v>
      </c>
      <c r="J392" s="23">
        <v>0</v>
      </c>
      <c r="K392" s="24">
        <f t="shared" si="28"/>
        <v>0</v>
      </c>
      <c r="L392" s="1">
        <v>0</v>
      </c>
    </row>
    <row r="393" spans="2:12" hidden="1">
      <c r="B393" s="2">
        <v>2</v>
      </c>
      <c r="C393" s="32"/>
      <c r="D393" s="16">
        <v>0</v>
      </c>
      <c r="E393" s="23">
        <v>0</v>
      </c>
      <c r="F393" s="23">
        <v>0</v>
      </c>
      <c r="G393" s="23">
        <v>0</v>
      </c>
      <c r="H393" s="23">
        <v>0</v>
      </c>
      <c r="I393" s="23">
        <v>0</v>
      </c>
      <c r="J393" s="23">
        <v>0</v>
      </c>
      <c r="K393" s="24">
        <f t="shared" si="28"/>
        <v>0</v>
      </c>
      <c r="L393" s="1">
        <v>0</v>
      </c>
    </row>
    <row r="394" spans="2:12" hidden="1">
      <c r="B394" s="2">
        <v>2</v>
      </c>
      <c r="C394" s="32"/>
      <c r="D394" s="16">
        <v>0</v>
      </c>
      <c r="E394" s="23">
        <v>0</v>
      </c>
      <c r="F394" s="23">
        <v>0</v>
      </c>
      <c r="G394" s="23">
        <v>0</v>
      </c>
      <c r="H394" s="23">
        <v>0</v>
      </c>
      <c r="I394" s="23">
        <v>0</v>
      </c>
      <c r="J394" s="23">
        <v>0</v>
      </c>
      <c r="K394" s="24">
        <f t="shared" si="28"/>
        <v>0</v>
      </c>
      <c r="L394" s="1">
        <v>0</v>
      </c>
    </row>
    <row r="395" spans="2:12" hidden="1">
      <c r="B395" s="2">
        <v>2</v>
      </c>
      <c r="C395" s="32"/>
      <c r="D395" s="16">
        <v>0</v>
      </c>
      <c r="E395" s="23">
        <v>0</v>
      </c>
      <c r="F395" s="23">
        <v>0</v>
      </c>
      <c r="G395" s="23">
        <v>0</v>
      </c>
      <c r="H395" s="23">
        <v>0</v>
      </c>
      <c r="I395" s="23">
        <v>0</v>
      </c>
      <c r="J395" s="23">
        <v>0</v>
      </c>
      <c r="K395" s="24">
        <f t="shared" si="28"/>
        <v>0</v>
      </c>
      <c r="L395" s="1">
        <v>0</v>
      </c>
    </row>
    <row r="396" spans="2:12" hidden="1">
      <c r="B396" s="2">
        <v>2</v>
      </c>
      <c r="C396" s="32"/>
      <c r="D396" s="16">
        <v>0</v>
      </c>
      <c r="E396" s="23">
        <v>0</v>
      </c>
      <c r="F396" s="23">
        <v>0</v>
      </c>
      <c r="G396" s="23">
        <v>0</v>
      </c>
      <c r="H396" s="23">
        <v>0</v>
      </c>
      <c r="I396" s="23">
        <v>0</v>
      </c>
      <c r="J396" s="23">
        <v>0</v>
      </c>
      <c r="K396" s="24">
        <f t="shared" si="28"/>
        <v>0</v>
      </c>
      <c r="L396" s="1">
        <v>0</v>
      </c>
    </row>
    <row r="397" spans="2:12" hidden="1">
      <c r="B397" s="2">
        <v>2</v>
      </c>
      <c r="C397" s="32"/>
      <c r="D397" s="16">
        <v>0</v>
      </c>
      <c r="E397" s="23">
        <v>0</v>
      </c>
      <c r="F397" s="23">
        <v>0</v>
      </c>
      <c r="G397" s="23">
        <v>0</v>
      </c>
      <c r="H397" s="23">
        <v>0</v>
      </c>
      <c r="I397" s="23">
        <v>0</v>
      </c>
      <c r="J397" s="23">
        <v>0</v>
      </c>
      <c r="K397" s="24">
        <f t="shared" si="28"/>
        <v>0</v>
      </c>
      <c r="L397" s="1">
        <v>0</v>
      </c>
    </row>
    <row r="398" spans="2:12" hidden="1">
      <c r="B398" s="2">
        <v>2</v>
      </c>
      <c r="C398" s="32"/>
      <c r="D398" s="16">
        <v>0</v>
      </c>
      <c r="E398" s="23">
        <v>0</v>
      </c>
      <c r="F398" s="23">
        <v>0</v>
      </c>
      <c r="G398" s="23">
        <v>0</v>
      </c>
      <c r="H398" s="23">
        <v>0</v>
      </c>
      <c r="I398" s="23">
        <v>0</v>
      </c>
      <c r="J398" s="23">
        <v>0</v>
      </c>
      <c r="K398" s="24">
        <f t="shared" si="28"/>
        <v>0</v>
      </c>
      <c r="L398" s="1">
        <v>0</v>
      </c>
    </row>
    <row r="399" spans="2:12" hidden="1">
      <c r="B399" s="2">
        <v>2</v>
      </c>
      <c r="C399" s="32"/>
      <c r="D399" s="16">
        <v>0</v>
      </c>
      <c r="E399" s="23">
        <v>0</v>
      </c>
      <c r="F399" s="23">
        <v>0</v>
      </c>
      <c r="G399" s="23">
        <v>0</v>
      </c>
      <c r="H399" s="23">
        <v>0</v>
      </c>
      <c r="I399" s="23">
        <v>0</v>
      </c>
      <c r="J399" s="23">
        <v>0</v>
      </c>
      <c r="K399" s="24">
        <f t="shared" si="28"/>
        <v>0</v>
      </c>
      <c r="L399" s="1">
        <v>0</v>
      </c>
    </row>
    <row r="400" spans="2:12" hidden="1">
      <c r="B400" s="2">
        <v>2</v>
      </c>
      <c r="C400" s="32"/>
      <c r="D400" s="16">
        <v>0</v>
      </c>
      <c r="E400" s="23">
        <v>0</v>
      </c>
      <c r="F400" s="23">
        <v>0</v>
      </c>
      <c r="G400" s="23">
        <v>0</v>
      </c>
      <c r="H400" s="23">
        <v>0</v>
      </c>
      <c r="I400" s="23">
        <v>0</v>
      </c>
      <c r="J400" s="23">
        <v>0</v>
      </c>
      <c r="K400" s="24">
        <f t="shared" si="28"/>
        <v>0</v>
      </c>
      <c r="L400" s="1">
        <v>0</v>
      </c>
    </row>
    <row r="401" spans="2:12" hidden="1">
      <c r="B401" s="2">
        <v>2</v>
      </c>
      <c r="C401" s="32"/>
      <c r="D401" s="16">
        <v>0</v>
      </c>
      <c r="E401" s="23">
        <v>0</v>
      </c>
      <c r="F401" s="23">
        <v>0</v>
      </c>
      <c r="G401" s="23">
        <v>0</v>
      </c>
      <c r="H401" s="23">
        <v>0</v>
      </c>
      <c r="I401" s="23">
        <v>0</v>
      </c>
      <c r="J401" s="23">
        <v>0</v>
      </c>
      <c r="K401" s="24">
        <f t="shared" si="28"/>
        <v>0</v>
      </c>
      <c r="L401" s="1">
        <v>0</v>
      </c>
    </row>
    <row r="402" spans="2:12" hidden="1">
      <c r="B402" s="2">
        <v>2</v>
      </c>
      <c r="C402" s="32"/>
      <c r="D402" s="16">
        <v>0</v>
      </c>
      <c r="E402" s="23">
        <v>0</v>
      </c>
      <c r="F402" s="23">
        <v>0</v>
      </c>
      <c r="G402" s="23">
        <v>0</v>
      </c>
      <c r="H402" s="23">
        <v>0</v>
      </c>
      <c r="I402" s="23">
        <v>0</v>
      </c>
      <c r="J402" s="23">
        <v>0</v>
      </c>
      <c r="K402" s="24">
        <f t="shared" si="28"/>
        <v>0</v>
      </c>
      <c r="L402" s="1">
        <v>0</v>
      </c>
    </row>
    <row r="403" spans="2:12" hidden="1">
      <c r="B403" s="2">
        <v>2</v>
      </c>
      <c r="C403" s="32"/>
      <c r="D403" s="16">
        <v>0</v>
      </c>
      <c r="E403" s="23">
        <v>0</v>
      </c>
      <c r="F403" s="23">
        <v>0</v>
      </c>
      <c r="G403" s="23">
        <v>0</v>
      </c>
      <c r="H403" s="23">
        <v>0</v>
      </c>
      <c r="I403" s="23">
        <v>0</v>
      </c>
      <c r="J403" s="23">
        <v>0</v>
      </c>
      <c r="K403" s="24">
        <f t="shared" si="28"/>
        <v>0</v>
      </c>
      <c r="L403" s="1">
        <v>0</v>
      </c>
    </row>
    <row r="404" spans="2:12" hidden="1">
      <c r="B404" s="2">
        <v>2</v>
      </c>
      <c r="C404" s="32"/>
      <c r="D404" s="16">
        <v>0</v>
      </c>
      <c r="E404" s="23">
        <v>0</v>
      </c>
      <c r="F404" s="23">
        <v>0</v>
      </c>
      <c r="G404" s="23">
        <v>0</v>
      </c>
      <c r="H404" s="23">
        <v>0</v>
      </c>
      <c r="I404" s="23">
        <v>0</v>
      </c>
      <c r="J404" s="23">
        <v>0</v>
      </c>
      <c r="K404" s="24">
        <f t="shared" si="28"/>
        <v>0</v>
      </c>
      <c r="L404" s="1">
        <v>0</v>
      </c>
    </row>
    <row r="405" spans="2:12" hidden="1">
      <c r="B405" s="2">
        <v>2</v>
      </c>
      <c r="C405" s="32"/>
      <c r="D405" s="16">
        <v>0</v>
      </c>
      <c r="E405" s="23">
        <v>0</v>
      </c>
      <c r="F405" s="23">
        <v>0</v>
      </c>
      <c r="G405" s="23">
        <v>0</v>
      </c>
      <c r="H405" s="23">
        <v>0</v>
      </c>
      <c r="I405" s="23">
        <v>0</v>
      </c>
      <c r="J405" s="23">
        <v>0</v>
      </c>
      <c r="K405" s="24">
        <f t="shared" si="28"/>
        <v>0</v>
      </c>
      <c r="L405" s="1">
        <v>0</v>
      </c>
    </row>
    <row r="406" spans="2:12" hidden="1">
      <c r="B406" s="2">
        <v>2</v>
      </c>
      <c r="C406" s="32"/>
      <c r="D406" s="16">
        <v>0</v>
      </c>
      <c r="E406" s="23">
        <v>0</v>
      </c>
      <c r="F406" s="23">
        <v>0</v>
      </c>
      <c r="G406" s="23">
        <v>0</v>
      </c>
      <c r="H406" s="23">
        <v>0</v>
      </c>
      <c r="I406" s="23">
        <v>0</v>
      </c>
      <c r="J406" s="23">
        <v>0</v>
      </c>
      <c r="K406" s="24">
        <f t="shared" si="28"/>
        <v>0</v>
      </c>
      <c r="L406" s="1">
        <v>0</v>
      </c>
    </row>
    <row r="407" spans="2:12" hidden="1">
      <c r="B407" s="2">
        <v>2</v>
      </c>
      <c r="C407" s="32"/>
      <c r="D407" s="16">
        <v>0</v>
      </c>
      <c r="E407" s="23">
        <v>0</v>
      </c>
      <c r="F407" s="23">
        <v>0</v>
      </c>
      <c r="G407" s="23">
        <v>0</v>
      </c>
      <c r="H407" s="23">
        <v>0</v>
      </c>
      <c r="I407" s="23">
        <v>0</v>
      </c>
      <c r="J407" s="23">
        <v>0</v>
      </c>
      <c r="K407" s="24">
        <f t="shared" si="28"/>
        <v>0</v>
      </c>
      <c r="L407" s="1">
        <v>0</v>
      </c>
    </row>
    <row r="408" spans="2:12" hidden="1">
      <c r="B408" s="2">
        <v>2</v>
      </c>
      <c r="C408" s="32"/>
      <c r="D408" s="16">
        <v>0</v>
      </c>
      <c r="E408" s="23">
        <v>0</v>
      </c>
      <c r="F408" s="23">
        <v>0</v>
      </c>
      <c r="G408" s="23">
        <v>0</v>
      </c>
      <c r="H408" s="23">
        <v>0</v>
      </c>
      <c r="I408" s="23">
        <v>0</v>
      </c>
      <c r="J408" s="23">
        <v>0</v>
      </c>
      <c r="K408" s="24">
        <f t="shared" si="28"/>
        <v>0</v>
      </c>
      <c r="L408" s="1">
        <v>0</v>
      </c>
    </row>
    <row r="409" spans="2:12" hidden="1">
      <c r="B409" s="2">
        <v>2</v>
      </c>
      <c r="C409" s="32"/>
      <c r="D409" s="16">
        <v>0</v>
      </c>
      <c r="E409" s="23">
        <v>0</v>
      </c>
      <c r="F409" s="23">
        <v>0</v>
      </c>
      <c r="G409" s="23">
        <v>0</v>
      </c>
      <c r="H409" s="23">
        <v>0</v>
      </c>
      <c r="I409" s="23">
        <v>0</v>
      </c>
      <c r="J409" s="23">
        <v>0</v>
      </c>
      <c r="K409" s="24">
        <f t="shared" si="28"/>
        <v>0</v>
      </c>
      <c r="L409" s="1">
        <v>0</v>
      </c>
    </row>
    <row r="410" spans="2:12" hidden="1">
      <c r="B410" s="2">
        <v>2</v>
      </c>
      <c r="C410" s="32"/>
      <c r="D410" s="16">
        <v>0</v>
      </c>
      <c r="E410" s="23">
        <v>0</v>
      </c>
      <c r="F410" s="23">
        <v>0</v>
      </c>
      <c r="G410" s="23">
        <v>0</v>
      </c>
      <c r="H410" s="23">
        <v>0</v>
      </c>
      <c r="I410" s="23">
        <v>0</v>
      </c>
      <c r="J410" s="23">
        <v>0</v>
      </c>
      <c r="K410" s="24">
        <f t="shared" si="28"/>
        <v>0</v>
      </c>
      <c r="L410" s="1">
        <v>0</v>
      </c>
    </row>
    <row r="411" spans="2:12" hidden="1">
      <c r="B411" s="2">
        <v>2</v>
      </c>
      <c r="C411" s="32"/>
      <c r="D411" s="16">
        <v>0</v>
      </c>
      <c r="E411" s="23">
        <v>0</v>
      </c>
      <c r="F411" s="23">
        <v>0</v>
      </c>
      <c r="G411" s="23">
        <v>0</v>
      </c>
      <c r="H411" s="23">
        <v>0</v>
      </c>
      <c r="I411" s="23">
        <v>0</v>
      </c>
      <c r="J411" s="23">
        <v>0</v>
      </c>
      <c r="K411" s="24">
        <f t="shared" si="28"/>
        <v>0</v>
      </c>
      <c r="L411" s="1">
        <v>0</v>
      </c>
    </row>
    <row r="412" spans="2:12" hidden="1">
      <c r="B412" s="2">
        <v>2</v>
      </c>
      <c r="C412" s="32"/>
      <c r="D412" s="16">
        <v>0</v>
      </c>
      <c r="E412" s="23">
        <v>0</v>
      </c>
      <c r="F412" s="23">
        <v>0</v>
      </c>
      <c r="G412" s="23">
        <v>0</v>
      </c>
      <c r="H412" s="23">
        <v>0</v>
      </c>
      <c r="I412" s="23">
        <v>0</v>
      </c>
      <c r="J412" s="23">
        <v>0</v>
      </c>
      <c r="K412" s="24">
        <f t="shared" si="28"/>
        <v>0</v>
      </c>
      <c r="L412" s="1">
        <v>0</v>
      </c>
    </row>
    <row r="413" spans="2:12" hidden="1">
      <c r="B413" s="2">
        <v>2</v>
      </c>
      <c r="C413" s="32"/>
      <c r="D413" s="16">
        <v>0</v>
      </c>
      <c r="E413" s="23">
        <v>0</v>
      </c>
      <c r="F413" s="23">
        <v>0</v>
      </c>
      <c r="G413" s="23">
        <v>0</v>
      </c>
      <c r="H413" s="23">
        <v>0</v>
      </c>
      <c r="I413" s="23">
        <v>0</v>
      </c>
      <c r="J413" s="23">
        <v>0</v>
      </c>
      <c r="K413" s="24">
        <f t="shared" si="28"/>
        <v>0</v>
      </c>
      <c r="L413" s="1">
        <v>0</v>
      </c>
    </row>
    <row r="414" spans="2:12" hidden="1">
      <c r="B414" s="2">
        <v>2</v>
      </c>
      <c r="C414" s="32"/>
      <c r="D414" s="16">
        <v>0</v>
      </c>
      <c r="E414" s="23">
        <v>0</v>
      </c>
      <c r="F414" s="23">
        <v>0</v>
      </c>
      <c r="G414" s="23">
        <v>0</v>
      </c>
      <c r="H414" s="23">
        <v>0</v>
      </c>
      <c r="I414" s="23">
        <v>0</v>
      </c>
      <c r="J414" s="23">
        <v>0</v>
      </c>
      <c r="K414" s="24">
        <f t="shared" si="28"/>
        <v>0</v>
      </c>
      <c r="L414" s="1">
        <v>0</v>
      </c>
    </row>
    <row r="415" spans="2:12" hidden="1">
      <c r="B415" s="2">
        <v>2</v>
      </c>
      <c r="C415" s="32"/>
      <c r="D415" s="16">
        <v>0</v>
      </c>
      <c r="E415" s="23">
        <v>0</v>
      </c>
      <c r="F415" s="23">
        <v>0</v>
      </c>
      <c r="G415" s="23">
        <v>0</v>
      </c>
      <c r="H415" s="23">
        <v>0</v>
      </c>
      <c r="I415" s="23">
        <v>0</v>
      </c>
      <c r="J415" s="23">
        <v>0</v>
      </c>
      <c r="K415" s="24">
        <f t="shared" si="28"/>
        <v>0</v>
      </c>
      <c r="L415" s="1">
        <v>0</v>
      </c>
    </row>
    <row r="416" spans="2:12" hidden="1">
      <c r="B416" s="2">
        <v>2</v>
      </c>
      <c r="C416" s="32"/>
      <c r="D416" s="16">
        <v>0</v>
      </c>
      <c r="E416" s="23">
        <v>0</v>
      </c>
      <c r="F416" s="23">
        <v>0</v>
      </c>
      <c r="G416" s="23">
        <v>0</v>
      </c>
      <c r="H416" s="23">
        <v>0</v>
      </c>
      <c r="I416" s="23">
        <v>0</v>
      </c>
      <c r="J416" s="23">
        <v>0</v>
      </c>
      <c r="K416" s="24">
        <f t="shared" si="28"/>
        <v>0</v>
      </c>
      <c r="L416" s="1">
        <v>0</v>
      </c>
    </row>
    <row r="417" spans="2:12" hidden="1">
      <c r="B417" s="2">
        <v>2</v>
      </c>
      <c r="C417" s="32"/>
      <c r="D417" s="16">
        <v>0</v>
      </c>
      <c r="E417" s="23">
        <v>0</v>
      </c>
      <c r="F417" s="23">
        <v>0</v>
      </c>
      <c r="G417" s="23">
        <v>0</v>
      </c>
      <c r="H417" s="23">
        <v>0</v>
      </c>
      <c r="I417" s="23">
        <v>0</v>
      </c>
      <c r="J417" s="23">
        <v>0</v>
      </c>
      <c r="K417" s="24">
        <f t="shared" si="28"/>
        <v>0</v>
      </c>
      <c r="L417" s="1">
        <v>0</v>
      </c>
    </row>
    <row r="418" spans="2:12" hidden="1">
      <c r="B418" s="2">
        <v>2</v>
      </c>
      <c r="C418" s="32"/>
      <c r="D418" s="16">
        <v>0</v>
      </c>
      <c r="E418" s="23">
        <v>0</v>
      </c>
      <c r="F418" s="23">
        <v>0</v>
      </c>
      <c r="G418" s="23">
        <v>0</v>
      </c>
      <c r="H418" s="23">
        <v>0</v>
      </c>
      <c r="I418" s="23">
        <v>0</v>
      </c>
      <c r="J418" s="23">
        <v>0</v>
      </c>
      <c r="K418" s="24">
        <f t="shared" si="28"/>
        <v>0</v>
      </c>
      <c r="L418" s="1">
        <v>0</v>
      </c>
    </row>
    <row r="419" spans="2:12" hidden="1">
      <c r="B419" s="2">
        <v>2</v>
      </c>
      <c r="C419" s="32"/>
      <c r="D419" s="16">
        <v>0</v>
      </c>
      <c r="E419" s="23">
        <v>0</v>
      </c>
      <c r="F419" s="23">
        <v>0</v>
      </c>
      <c r="G419" s="23">
        <v>0</v>
      </c>
      <c r="H419" s="23">
        <v>0</v>
      </c>
      <c r="I419" s="23">
        <v>0</v>
      </c>
      <c r="J419" s="23">
        <v>0</v>
      </c>
      <c r="K419" s="24">
        <f t="shared" si="28"/>
        <v>0</v>
      </c>
      <c r="L419" s="1">
        <v>0</v>
      </c>
    </row>
    <row r="420" spans="2:12" hidden="1">
      <c r="B420" s="2">
        <v>2</v>
      </c>
      <c r="C420" s="32"/>
      <c r="D420" s="16">
        <v>0</v>
      </c>
      <c r="E420" s="23">
        <v>0</v>
      </c>
      <c r="F420" s="23">
        <v>0</v>
      </c>
      <c r="G420" s="23">
        <v>0</v>
      </c>
      <c r="H420" s="23">
        <v>0</v>
      </c>
      <c r="I420" s="23">
        <v>0</v>
      </c>
      <c r="J420" s="23">
        <v>0</v>
      </c>
      <c r="K420" s="24">
        <f t="shared" si="28"/>
        <v>0</v>
      </c>
      <c r="L420" s="1">
        <v>0</v>
      </c>
    </row>
    <row r="421" spans="2:12" hidden="1">
      <c r="B421" s="2">
        <v>2</v>
      </c>
      <c r="C421" s="32"/>
      <c r="D421" s="16">
        <v>0</v>
      </c>
      <c r="E421" s="23">
        <v>0</v>
      </c>
      <c r="F421" s="23">
        <v>0</v>
      </c>
      <c r="G421" s="23">
        <v>0</v>
      </c>
      <c r="H421" s="23">
        <v>0</v>
      </c>
      <c r="I421" s="23">
        <v>0</v>
      </c>
      <c r="J421" s="23">
        <v>0</v>
      </c>
      <c r="K421" s="24">
        <f t="shared" si="28"/>
        <v>0</v>
      </c>
      <c r="L421" s="1">
        <v>0</v>
      </c>
    </row>
    <row r="422" spans="2:12" hidden="1">
      <c r="B422" s="2">
        <v>2</v>
      </c>
      <c r="C422" s="32"/>
      <c r="D422" s="16">
        <v>0</v>
      </c>
      <c r="E422" s="23">
        <v>0</v>
      </c>
      <c r="F422" s="23">
        <v>0</v>
      </c>
      <c r="G422" s="23">
        <v>0</v>
      </c>
      <c r="H422" s="23">
        <v>0</v>
      </c>
      <c r="I422" s="23">
        <v>0</v>
      </c>
      <c r="J422" s="23">
        <v>0</v>
      </c>
      <c r="K422" s="24">
        <f t="shared" ref="K422:K485" si="30">SUM(E422:J422)</f>
        <v>0</v>
      </c>
      <c r="L422" s="1">
        <v>0</v>
      </c>
    </row>
    <row r="423" spans="2:12" hidden="1">
      <c r="B423" s="2">
        <v>2</v>
      </c>
      <c r="C423" s="32"/>
      <c r="D423" s="16">
        <v>0</v>
      </c>
      <c r="E423" s="23">
        <v>0</v>
      </c>
      <c r="F423" s="23">
        <v>0</v>
      </c>
      <c r="G423" s="23">
        <v>0</v>
      </c>
      <c r="H423" s="23">
        <v>0</v>
      </c>
      <c r="I423" s="23">
        <v>0</v>
      </c>
      <c r="J423" s="23">
        <v>0</v>
      </c>
      <c r="K423" s="24">
        <f t="shared" si="30"/>
        <v>0</v>
      </c>
      <c r="L423" s="1">
        <v>0</v>
      </c>
    </row>
    <row r="424" spans="2:12" hidden="1">
      <c r="B424" s="2">
        <v>2</v>
      </c>
      <c r="C424" s="32"/>
      <c r="D424" s="16">
        <v>0</v>
      </c>
      <c r="E424" s="23">
        <v>0</v>
      </c>
      <c r="F424" s="23">
        <v>0</v>
      </c>
      <c r="G424" s="23">
        <v>0</v>
      </c>
      <c r="H424" s="23">
        <v>0</v>
      </c>
      <c r="I424" s="23">
        <v>0</v>
      </c>
      <c r="J424" s="23">
        <v>0</v>
      </c>
      <c r="K424" s="24">
        <f t="shared" si="30"/>
        <v>0</v>
      </c>
      <c r="L424" s="1">
        <v>0</v>
      </c>
    </row>
    <row r="425" spans="2:12" hidden="1">
      <c r="B425" s="2">
        <v>2</v>
      </c>
      <c r="C425" s="32"/>
      <c r="D425" s="16">
        <v>0</v>
      </c>
      <c r="E425" s="23">
        <v>0</v>
      </c>
      <c r="F425" s="23">
        <v>0</v>
      </c>
      <c r="G425" s="23">
        <v>0</v>
      </c>
      <c r="H425" s="23">
        <v>0</v>
      </c>
      <c r="I425" s="23">
        <v>0</v>
      </c>
      <c r="J425" s="23">
        <v>0</v>
      </c>
      <c r="K425" s="24">
        <f t="shared" si="30"/>
        <v>0</v>
      </c>
      <c r="L425" s="1">
        <v>0</v>
      </c>
    </row>
    <row r="426" spans="2:12" hidden="1">
      <c r="B426" s="2">
        <v>2</v>
      </c>
      <c r="C426" s="32"/>
      <c r="D426" s="16">
        <v>0</v>
      </c>
      <c r="E426" s="23">
        <v>0</v>
      </c>
      <c r="F426" s="23">
        <v>0</v>
      </c>
      <c r="G426" s="23">
        <v>0</v>
      </c>
      <c r="H426" s="23">
        <v>0</v>
      </c>
      <c r="I426" s="23">
        <v>0</v>
      </c>
      <c r="J426" s="23">
        <v>0</v>
      </c>
      <c r="K426" s="24">
        <f t="shared" si="30"/>
        <v>0</v>
      </c>
      <c r="L426" s="1">
        <v>0</v>
      </c>
    </row>
    <row r="427" spans="2:12" hidden="1">
      <c r="B427" s="2">
        <v>2</v>
      </c>
      <c r="C427" s="32"/>
      <c r="D427" s="16">
        <v>0</v>
      </c>
      <c r="E427" s="23">
        <v>0</v>
      </c>
      <c r="F427" s="23">
        <v>0</v>
      </c>
      <c r="G427" s="23">
        <v>0</v>
      </c>
      <c r="H427" s="23">
        <v>0</v>
      </c>
      <c r="I427" s="23">
        <v>0</v>
      </c>
      <c r="J427" s="23">
        <v>0</v>
      </c>
      <c r="K427" s="24">
        <f t="shared" si="30"/>
        <v>0</v>
      </c>
      <c r="L427" s="1">
        <v>0</v>
      </c>
    </row>
    <row r="428" spans="2:12" hidden="1">
      <c r="B428" s="2">
        <v>2</v>
      </c>
      <c r="C428" s="32"/>
      <c r="D428" s="16">
        <v>0</v>
      </c>
      <c r="E428" s="23">
        <v>0</v>
      </c>
      <c r="F428" s="23">
        <v>0</v>
      </c>
      <c r="G428" s="23">
        <v>0</v>
      </c>
      <c r="H428" s="23">
        <v>0</v>
      </c>
      <c r="I428" s="23">
        <v>0</v>
      </c>
      <c r="J428" s="23">
        <v>0</v>
      </c>
      <c r="K428" s="24">
        <f t="shared" si="30"/>
        <v>0</v>
      </c>
      <c r="L428" s="1">
        <v>0</v>
      </c>
    </row>
    <row r="429" spans="2:12" hidden="1">
      <c r="B429" s="2">
        <v>2</v>
      </c>
      <c r="C429" s="32"/>
      <c r="D429" s="16">
        <v>0</v>
      </c>
      <c r="E429" s="23">
        <v>0</v>
      </c>
      <c r="F429" s="23">
        <v>0</v>
      </c>
      <c r="G429" s="23">
        <v>0</v>
      </c>
      <c r="H429" s="23">
        <v>0</v>
      </c>
      <c r="I429" s="23">
        <v>0</v>
      </c>
      <c r="J429" s="23">
        <v>0</v>
      </c>
      <c r="K429" s="24">
        <f t="shared" si="30"/>
        <v>0</v>
      </c>
      <c r="L429" s="1">
        <v>0</v>
      </c>
    </row>
    <row r="430" spans="2:12" hidden="1">
      <c r="B430" s="2">
        <v>2</v>
      </c>
      <c r="C430" s="32"/>
      <c r="D430" s="16">
        <v>0</v>
      </c>
      <c r="E430" s="23">
        <v>0</v>
      </c>
      <c r="F430" s="23">
        <v>0</v>
      </c>
      <c r="G430" s="23">
        <v>0</v>
      </c>
      <c r="H430" s="23">
        <v>0</v>
      </c>
      <c r="I430" s="23">
        <v>0</v>
      </c>
      <c r="J430" s="23">
        <v>0</v>
      </c>
      <c r="K430" s="24">
        <f t="shared" si="30"/>
        <v>0</v>
      </c>
      <c r="L430" s="1">
        <v>0</v>
      </c>
    </row>
    <row r="431" spans="2:12" hidden="1">
      <c r="B431" s="2">
        <v>2</v>
      </c>
      <c r="C431" s="32"/>
      <c r="D431" s="16">
        <v>0</v>
      </c>
      <c r="E431" s="23">
        <v>0</v>
      </c>
      <c r="F431" s="23">
        <v>0</v>
      </c>
      <c r="G431" s="23">
        <v>0</v>
      </c>
      <c r="H431" s="23">
        <v>0</v>
      </c>
      <c r="I431" s="23">
        <v>0</v>
      </c>
      <c r="J431" s="23">
        <v>0</v>
      </c>
      <c r="K431" s="24">
        <f t="shared" si="30"/>
        <v>0</v>
      </c>
      <c r="L431" s="1">
        <v>0</v>
      </c>
    </row>
    <row r="432" spans="2:12" hidden="1">
      <c r="B432" s="2">
        <v>2</v>
      </c>
      <c r="C432" s="32"/>
      <c r="D432" s="16">
        <v>0</v>
      </c>
      <c r="E432" s="23">
        <v>0</v>
      </c>
      <c r="F432" s="23">
        <v>0</v>
      </c>
      <c r="G432" s="23">
        <v>0</v>
      </c>
      <c r="H432" s="23">
        <v>0</v>
      </c>
      <c r="I432" s="23">
        <v>0</v>
      </c>
      <c r="J432" s="23">
        <v>0</v>
      </c>
      <c r="K432" s="24">
        <f t="shared" si="30"/>
        <v>0</v>
      </c>
      <c r="L432" s="1">
        <v>0</v>
      </c>
    </row>
    <row r="433" spans="2:12" hidden="1">
      <c r="B433" s="2">
        <v>2</v>
      </c>
      <c r="C433" s="32"/>
      <c r="D433" s="16">
        <v>0</v>
      </c>
      <c r="E433" s="23">
        <v>0</v>
      </c>
      <c r="F433" s="23">
        <v>0</v>
      </c>
      <c r="G433" s="23">
        <v>0</v>
      </c>
      <c r="H433" s="23">
        <v>0</v>
      </c>
      <c r="I433" s="23">
        <v>0</v>
      </c>
      <c r="J433" s="23">
        <v>0</v>
      </c>
      <c r="K433" s="24">
        <f t="shared" si="30"/>
        <v>0</v>
      </c>
      <c r="L433" s="1">
        <v>0</v>
      </c>
    </row>
    <row r="434" spans="2:12" hidden="1">
      <c r="B434" s="2">
        <v>2</v>
      </c>
      <c r="C434" s="32"/>
      <c r="D434" s="16">
        <v>0</v>
      </c>
      <c r="E434" s="23">
        <v>0</v>
      </c>
      <c r="F434" s="23">
        <v>0</v>
      </c>
      <c r="G434" s="23">
        <v>0</v>
      </c>
      <c r="H434" s="23">
        <v>0</v>
      </c>
      <c r="I434" s="23">
        <v>0</v>
      </c>
      <c r="J434" s="23">
        <v>0</v>
      </c>
      <c r="K434" s="24">
        <f t="shared" si="30"/>
        <v>0</v>
      </c>
      <c r="L434" s="1">
        <v>0</v>
      </c>
    </row>
    <row r="435" spans="2:12" hidden="1">
      <c r="B435" s="2">
        <v>2</v>
      </c>
      <c r="C435" s="32"/>
      <c r="D435" s="16">
        <v>0</v>
      </c>
      <c r="E435" s="23">
        <v>0</v>
      </c>
      <c r="F435" s="23">
        <v>0</v>
      </c>
      <c r="G435" s="23">
        <v>0</v>
      </c>
      <c r="H435" s="23">
        <v>0</v>
      </c>
      <c r="I435" s="23">
        <v>0</v>
      </c>
      <c r="J435" s="23">
        <v>0</v>
      </c>
      <c r="K435" s="24">
        <f t="shared" si="30"/>
        <v>0</v>
      </c>
      <c r="L435" s="1">
        <v>0</v>
      </c>
    </row>
    <row r="436" spans="2:12" hidden="1">
      <c r="B436" s="2">
        <v>2</v>
      </c>
      <c r="C436" s="32"/>
      <c r="D436" s="16">
        <v>0</v>
      </c>
      <c r="E436" s="23">
        <v>0</v>
      </c>
      <c r="F436" s="23">
        <v>0</v>
      </c>
      <c r="G436" s="23">
        <v>0</v>
      </c>
      <c r="H436" s="23">
        <v>0</v>
      </c>
      <c r="I436" s="23">
        <v>0</v>
      </c>
      <c r="J436" s="23">
        <v>0</v>
      </c>
      <c r="K436" s="24">
        <f t="shared" si="30"/>
        <v>0</v>
      </c>
      <c r="L436" s="1">
        <v>0</v>
      </c>
    </row>
    <row r="437" spans="2:12" hidden="1">
      <c r="B437" s="2">
        <v>2</v>
      </c>
      <c r="C437" s="32"/>
      <c r="D437" s="16">
        <v>0</v>
      </c>
      <c r="E437" s="23">
        <v>0</v>
      </c>
      <c r="F437" s="23">
        <v>0</v>
      </c>
      <c r="G437" s="23">
        <v>0</v>
      </c>
      <c r="H437" s="23">
        <v>0</v>
      </c>
      <c r="I437" s="23">
        <v>0</v>
      </c>
      <c r="J437" s="23">
        <v>0</v>
      </c>
      <c r="K437" s="24">
        <f t="shared" si="30"/>
        <v>0</v>
      </c>
      <c r="L437" s="1">
        <v>0</v>
      </c>
    </row>
    <row r="438" spans="2:12" hidden="1">
      <c r="B438" s="2">
        <v>2</v>
      </c>
      <c r="C438" s="32"/>
      <c r="D438" s="16">
        <v>0</v>
      </c>
      <c r="E438" s="23">
        <v>0</v>
      </c>
      <c r="F438" s="23">
        <v>0</v>
      </c>
      <c r="G438" s="23">
        <v>0</v>
      </c>
      <c r="H438" s="23">
        <v>0</v>
      </c>
      <c r="I438" s="23">
        <v>0</v>
      </c>
      <c r="J438" s="23">
        <v>0</v>
      </c>
      <c r="K438" s="24">
        <f t="shared" si="30"/>
        <v>0</v>
      </c>
      <c r="L438" s="1">
        <v>0</v>
      </c>
    </row>
    <row r="439" spans="2:12" hidden="1">
      <c r="B439" s="2">
        <v>2</v>
      </c>
      <c r="C439" s="32"/>
      <c r="D439" s="16">
        <v>0</v>
      </c>
      <c r="E439" s="23">
        <v>0</v>
      </c>
      <c r="F439" s="23">
        <v>0</v>
      </c>
      <c r="G439" s="23">
        <v>0</v>
      </c>
      <c r="H439" s="23">
        <v>0</v>
      </c>
      <c r="I439" s="23">
        <v>0</v>
      </c>
      <c r="J439" s="23">
        <v>0</v>
      </c>
      <c r="K439" s="24">
        <f t="shared" si="30"/>
        <v>0</v>
      </c>
      <c r="L439" s="1">
        <v>0</v>
      </c>
    </row>
    <row r="440" spans="2:12" hidden="1">
      <c r="B440" s="2">
        <v>2</v>
      </c>
      <c r="C440" s="32"/>
      <c r="D440" s="16">
        <v>0</v>
      </c>
      <c r="E440" s="23">
        <v>0</v>
      </c>
      <c r="F440" s="23">
        <v>0</v>
      </c>
      <c r="G440" s="23">
        <v>0</v>
      </c>
      <c r="H440" s="23">
        <v>0</v>
      </c>
      <c r="I440" s="23">
        <v>0</v>
      </c>
      <c r="J440" s="23">
        <v>0</v>
      </c>
      <c r="K440" s="24">
        <f t="shared" si="30"/>
        <v>0</v>
      </c>
      <c r="L440" s="1">
        <v>0</v>
      </c>
    </row>
    <row r="441" spans="2:12" hidden="1">
      <c r="B441" s="2">
        <v>2</v>
      </c>
      <c r="C441" s="32"/>
      <c r="D441" s="16">
        <v>0</v>
      </c>
      <c r="E441" s="23">
        <v>0</v>
      </c>
      <c r="F441" s="23">
        <v>0</v>
      </c>
      <c r="G441" s="23">
        <v>0</v>
      </c>
      <c r="H441" s="23">
        <v>0</v>
      </c>
      <c r="I441" s="23">
        <v>0</v>
      </c>
      <c r="J441" s="23">
        <v>0</v>
      </c>
      <c r="K441" s="24">
        <f t="shared" si="30"/>
        <v>0</v>
      </c>
      <c r="L441" s="1">
        <v>0</v>
      </c>
    </row>
    <row r="442" spans="2:12" hidden="1">
      <c r="B442" s="2">
        <v>2</v>
      </c>
      <c r="C442" s="32"/>
      <c r="D442" s="16">
        <v>0</v>
      </c>
      <c r="E442" s="23">
        <v>0</v>
      </c>
      <c r="F442" s="23">
        <v>0</v>
      </c>
      <c r="G442" s="23">
        <v>0</v>
      </c>
      <c r="H442" s="23">
        <v>0</v>
      </c>
      <c r="I442" s="23">
        <v>0</v>
      </c>
      <c r="J442" s="23">
        <v>0</v>
      </c>
      <c r="K442" s="24">
        <f t="shared" si="30"/>
        <v>0</v>
      </c>
      <c r="L442" s="1">
        <v>0</v>
      </c>
    </row>
    <row r="443" spans="2:12" hidden="1">
      <c r="B443" s="2">
        <v>2</v>
      </c>
      <c r="C443" s="32"/>
      <c r="D443" s="16">
        <v>0</v>
      </c>
      <c r="E443" s="23">
        <v>0</v>
      </c>
      <c r="F443" s="23">
        <v>0</v>
      </c>
      <c r="G443" s="23">
        <v>0</v>
      </c>
      <c r="H443" s="23">
        <v>0</v>
      </c>
      <c r="I443" s="23">
        <v>0</v>
      </c>
      <c r="J443" s="23">
        <v>0</v>
      </c>
      <c r="K443" s="24">
        <f t="shared" si="30"/>
        <v>0</v>
      </c>
      <c r="L443" s="1">
        <v>0</v>
      </c>
    </row>
    <row r="444" spans="2:12" hidden="1">
      <c r="B444" s="2">
        <v>2</v>
      </c>
      <c r="C444" s="32"/>
      <c r="D444" s="16">
        <v>0</v>
      </c>
      <c r="E444" s="23">
        <v>0</v>
      </c>
      <c r="F444" s="23">
        <v>0</v>
      </c>
      <c r="G444" s="23">
        <v>0</v>
      </c>
      <c r="H444" s="23">
        <v>0</v>
      </c>
      <c r="I444" s="23">
        <v>0</v>
      </c>
      <c r="J444" s="23">
        <v>0</v>
      </c>
      <c r="K444" s="24">
        <f t="shared" si="30"/>
        <v>0</v>
      </c>
      <c r="L444" s="1">
        <v>0</v>
      </c>
    </row>
    <row r="445" spans="2:12" hidden="1">
      <c r="B445" s="2">
        <v>2</v>
      </c>
      <c r="C445" s="32"/>
      <c r="D445" s="16">
        <v>0</v>
      </c>
      <c r="E445" s="23">
        <v>0</v>
      </c>
      <c r="F445" s="23">
        <v>0</v>
      </c>
      <c r="G445" s="23">
        <v>0</v>
      </c>
      <c r="H445" s="23">
        <v>0</v>
      </c>
      <c r="I445" s="23">
        <v>0</v>
      </c>
      <c r="J445" s="23">
        <v>0</v>
      </c>
      <c r="K445" s="24">
        <f t="shared" si="30"/>
        <v>0</v>
      </c>
      <c r="L445" s="1">
        <v>0</v>
      </c>
    </row>
    <row r="446" spans="2:12" hidden="1">
      <c r="B446" s="2">
        <v>2</v>
      </c>
      <c r="C446" s="32"/>
      <c r="D446" s="16">
        <v>0</v>
      </c>
      <c r="E446" s="23">
        <v>0</v>
      </c>
      <c r="F446" s="23">
        <v>0</v>
      </c>
      <c r="G446" s="23">
        <v>0</v>
      </c>
      <c r="H446" s="23">
        <v>0</v>
      </c>
      <c r="I446" s="23">
        <v>0</v>
      </c>
      <c r="J446" s="23">
        <v>0</v>
      </c>
      <c r="K446" s="24">
        <f t="shared" si="30"/>
        <v>0</v>
      </c>
      <c r="L446" s="1">
        <v>0</v>
      </c>
    </row>
    <row r="447" spans="2:12" hidden="1">
      <c r="B447" s="2">
        <v>2</v>
      </c>
      <c r="C447" s="32"/>
      <c r="D447" s="16">
        <v>0</v>
      </c>
      <c r="E447" s="23">
        <v>0</v>
      </c>
      <c r="F447" s="23">
        <v>0</v>
      </c>
      <c r="G447" s="23">
        <v>0</v>
      </c>
      <c r="H447" s="23">
        <v>0</v>
      </c>
      <c r="I447" s="23">
        <v>0</v>
      </c>
      <c r="J447" s="23">
        <v>0</v>
      </c>
      <c r="K447" s="24">
        <f t="shared" si="30"/>
        <v>0</v>
      </c>
      <c r="L447" s="1">
        <v>0</v>
      </c>
    </row>
    <row r="448" spans="2:12" hidden="1">
      <c r="B448" s="2">
        <v>2</v>
      </c>
      <c r="C448" s="32"/>
      <c r="D448" s="16">
        <v>0</v>
      </c>
      <c r="E448" s="23">
        <v>0</v>
      </c>
      <c r="F448" s="23">
        <v>0</v>
      </c>
      <c r="G448" s="23">
        <v>0</v>
      </c>
      <c r="H448" s="23">
        <v>0</v>
      </c>
      <c r="I448" s="23">
        <v>0</v>
      </c>
      <c r="J448" s="23">
        <v>0</v>
      </c>
      <c r="K448" s="24">
        <f t="shared" si="30"/>
        <v>0</v>
      </c>
      <c r="L448" s="1">
        <v>0</v>
      </c>
    </row>
    <row r="449" spans="2:12" hidden="1">
      <c r="B449" s="2">
        <v>2</v>
      </c>
      <c r="C449" s="32"/>
      <c r="D449" s="16">
        <v>0</v>
      </c>
      <c r="E449" s="23">
        <v>0</v>
      </c>
      <c r="F449" s="23">
        <v>0</v>
      </c>
      <c r="G449" s="23">
        <v>0</v>
      </c>
      <c r="H449" s="23">
        <v>0</v>
      </c>
      <c r="I449" s="23">
        <v>0</v>
      </c>
      <c r="J449" s="23">
        <v>0</v>
      </c>
      <c r="K449" s="24">
        <f t="shared" si="30"/>
        <v>0</v>
      </c>
      <c r="L449" s="1">
        <v>0</v>
      </c>
    </row>
    <row r="450" spans="2:12" hidden="1">
      <c r="B450" s="2">
        <v>2</v>
      </c>
      <c r="C450" s="32"/>
      <c r="D450" s="16">
        <v>0</v>
      </c>
      <c r="E450" s="23">
        <v>0</v>
      </c>
      <c r="F450" s="23">
        <v>0</v>
      </c>
      <c r="G450" s="23">
        <v>0</v>
      </c>
      <c r="H450" s="23">
        <v>0</v>
      </c>
      <c r="I450" s="23">
        <v>0</v>
      </c>
      <c r="J450" s="23">
        <v>0</v>
      </c>
      <c r="K450" s="24">
        <f t="shared" si="30"/>
        <v>0</v>
      </c>
      <c r="L450" s="1">
        <v>0</v>
      </c>
    </row>
    <row r="451" spans="2:12" hidden="1">
      <c r="B451" s="2">
        <v>2</v>
      </c>
      <c r="C451" s="32"/>
      <c r="D451" s="16">
        <v>0</v>
      </c>
      <c r="E451" s="23">
        <v>0</v>
      </c>
      <c r="F451" s="23">
        <v>0</v>
      </c>
      <c r="G451" s="23">
        <v>0</v>
      </c>
      <c r="H451" s="23">
        <v>0</v>
      </c>
      <c r="I451" s="23">
        <v>0</v>
      </c>
      <c r="J451" s="23">
        <v>0</v>
      </c>
      <c r="K451" s="24">
        <f t="shared" si="30"/>
        <v>0</v>
      </c>
      <c r="L451" s="1">
        <v>0</v>
      </c>
    </row>
    <row r="452" spans="2:12" hidden="1">
      <c r="B452" s="2">
        <v>2</v>
      </c>
      <c r="C452" s="32"/>
      <c r="D452" s="16">
        <v>0</v>
      </c>
      <c r="E452" s="23">
        <v>0</v>
      </c>
      <c r="F452" s="23">
        <v>0</v>
      </c>
      <c r="G452" s="23">
        <v>0</v>
      </c>
      <c r="H452" s="23">
        <v>0</v>
      </c>
      <c r="I452" s="23">
        <v>0</v>
      </c>
      <c r="J452" s="23">
        <v>0</v>
      </c>
      <c r="K452" s="24">
        <f t="shared" si="30"/>
        <v>0</v>
      </c>
      <c r="L452" s="1">
        <v>0</v>
      </c>
    </row>
    <row r="453" spans="2:12" hidden="1">
      <c r="B453" s="2">
        <v>2</v>
      </c>
      <c r="C453" s="32"/>
      <c r="D453" s="16">
        <v>0</v>
      </c>
      <c r="E453" s="23">
        <v>0</v>
      </c>
      <c r="F453" s="23">
        <v>0</v>
      </c>
      <c r="G453" s="23">
        <v>0</v>
      </c>
      <c r="H453" s="23">
        <v>0</v>
      </c>
      <c r="I453" s="23">
        <v>0</v>
      </c>
      <c r="J453" s="23">
        <v>0</v>
      </c>
      <c r="K453" s="24">
        <f t="shared" si="30"/>
        <v>0</v>
      </c>
      <c r="L453" s="1">
        <v>0</v>
      </c>
    </row>
    <row r="454" spans="2:12" hidden="1">
      <c r="B454" s="2">
        <v>2</v>
      </c>
      <c r="C454" s="32"/>
      <c r="D454" s="16">
        <v>0</v>
      </c>
      <c r="E454" s="23">
        <v>0</v>
      </c>
      <c r="F454" s="23">
        <v>0</v>
      </c>
      <c r="G454" s="23">
        <v>0</v>
      </c>
      <c r="H454" s="23">
        <v>0</v>
      </c>
      <c r="I454" s="23">
        <v>0</v>
      </c>
      <c r="J454" s="23">
        <v>0</v>
      </c>
      <c r="K454" s="24">
        <f t="shared" si="30"/>
        <v>0</v>
      </c>
      <c r="L454" s="1">
        <v>0</v>
      </c>
    </row>
    <row r="455" spans="2:12" hidden="1">
      <c r="B455" s="2">
        <v>2</v>
      </c>
      <c r="C455" s="32"/>
      <c r="D455" s="16">
        <v>0</v>
      </c>
      <c r="E455" s="23">
        <v>0</v>
      </c>
      <c r="F455" s="23">
        <v>0</v>
      </c>
      <c r="G455" s="23">
        <v>0</v>
      </c>
      <c r="H455" s="23">
        <v>0</v>
      </c>
      <c r="I455" s="23">
        <v>0</v>
      </c>
      <c r="J455" s="23">
        <v>0</v>
      </c>
      <c r="K455" s="24">
        <f t="shared" si="30"/>
        <v>0</v>
      </c>
      <c r="L455" s="1">
        <v>0</v>
      </c>
    </row>
    <row r="456" spans="2:12" hidden="1">
      <c r="B456" s="2">
        <v>2</v>
      </c>
      <c r="C456" s="32"/>
      <c r="D456" s="16">
        <v>0</v>
      </c>
      <c r="E456" s="23">
        <v>0</v>
      </c>
      <c r="F456" s="23">
        <v>0</v>
      </c>
      <c r="G456" s="23">
        <v>0</v>
      </c>
      <c r="H456" s="23">
        <v>0</v>
      </c>
      <c r="I456" s="23">
        <v>0</v>
      </c>
      <c r="J456" s="23">
        <v>0</v>
      </c>
      <c r="K456" s="24">
        <f t="shared" si="30"/>
        <v>0</v>
      </c>
      <c r="L456" s="1">
        <v>0</v>
      </c>
    </row>
    <row r="457" spans="2:12" hidden="1">
      <c r="B457" s="2">
        <v>2</v>
      </c>
      <c r="C457" s="3"/>
      <c r="D457" s="16"/>
      <c r="E457" s="23"/>
      <c r="F457" s="23"/>
      <c r="G457" s="23"/>
      <c r="H457" s="23"/>
      <c r="I457" s="23"/>
      <c r="J457" s="23"/>
      <c r="K457" s="24">
        <f t="shared" si="30"/>
        <v>0</v>
      </c>
      <c r="L457" s="1">
        <v>0</v>
      </c>
    </row>
    <row r="458" spans="2:12" hidden="1">
      <c r="B458" s="2">
        <v>2</v>
      </c>
      <c r="C458" s="3"/>
      <c r="D458" s="27" t="s">
        <v>3288</v>
      </c>
      <c r="E458" s="34">
        <f t="shared" ref="E458:J458" si="31">SUM(E377:E457)</f>
        <v>0</v>
      </c>
      <c r="F458" s="34">
        <f t="shared" si="31"/>
        <v>0</v>
      </c>
      <c r="G458" s="34">
        <f t="shared" si="31"/>
        <v>0</v>
      </c>
      <c r="H458" s="34">
        <f t="shared" si="31"/>
        <v>0</v>
      </c>
      <c r="I458" s="34">
        <f t="shared" si="31"/>
        <v>0</v>
      </c>
      <c r="J458" s="34">
        <f t="shared" si="31"/>
        <v>0</v>
      </c>
      <c r="K458" s="35">
        <f t="shared" si="30"/>
        <v>0</v>
      </c>
      <c r="L458" s="1">
        <v>0</v>
      </c>
    </row>
    <row r="459" spans="2:12" hidden="1">
      <c r="C459" s="3"/>
      <c r="D459" s="16"/>
      <c r="E459" s="23"/>
      <c r="F459" s="23"/>
      <c r="G459" s="23"/>
      <c r="H459" s="23"/>
      <c r="I459" s="23"/>
      <c r="J459" s="23"/>
      <c r="K459" s="24">
        <f t="shared" si="30"/>
        <v>0</v>
      </c>
      <c r="L459" s="1">
        <v>0</v>
      </c>
    </row>
    <row r="460" spans="2:12" hidden="1">
      <c r="B460" s="2">
        <v>6</v>
      </c>
      <c r="C460" s="32"/>
      <c r="D460" s="16">
        <v>0</v>
      </c>
      <c r="E460" s="23">
        <v>0</v>
      </c>
      <c r="F460" s="23">
        <v>0</v>
      </c>
      <c r="G460" s="23">
        <v>0</v>
      </c>
      <c r="H460" s="23">
        <v>0</v>
      </c>
      <c r="I460" s="23">
        <v>0</v>
      </c>
      <c r="J460" s="23">
        <v>0</v>
      </c>
      <c r="K460" s="24">
        <f t="shared" si="30"/>
        <v>0</v>
      </c>
      <c r="L460" s="1">
        <v>0</v>
      </c>
    </row>
    <row r="461" spans="2:12" hidden="1">
      <c r="B461" s="2">
        <v>6</v>
      </c>
      <c r="C461" s="32"/>
      <c r="D461" s="16">
        <v>0</v>
      </c>
      <c r="E461" s="23">
        <v>0</v>
      </c>
      <c r="F461" s="23">
        <v>0</v>
      </c>
      <c r="G461" s="23">
        <v>0</v>
      </c>
      <c r="H461" s="23">
        <v>0</v>
      </c>
      <c r="I461" s="23">
        <v>0</v>
      </c>
      <c r="J461" s="23">
        <v>0</v>
      </c>
      <c r="K461" s="24">
        <f t="shared" si="30"/>
        <v>0</v>
      </c>
      <c r="L461" s="1">
        <v>0</v>
      </c>
    </row>
    <row r="462" spans="2:12" hidden="1">
      <c r="B462" s="2">
        <v>6</v>
      </c>
      <c r="C462" s="32"/>
      <c r="D462" s="16">
        <v>0</v>
      </c>
      <c r="E462" s="23">
        <v>0</v>
      </c>
      <c r="F462" s="23">
        <v>0</v>
      </c>
      <c r="G462" s="23">
        <v>0</v>
      </c>
      <c r="H462" s="23">
        <v>0</v>
      </c>
      <c r="I462" s="23">
        <v>0</v>
      </c>
      <c r="J462" s="23">
        <v>0</v>
      </c>
      <c r="K462" s="24">
        <f t="shared" si="30"/>
        <v>0</v>
      </c>
      <c r="L462" s="1">
        <v>0</v>
      </c>
    </row>
    <row r="463" spans="2:12" hidden="1">
      <c r="B463" s="2">
        <v>6</v>
      </c>
      <c r="C463" s="32"/>
      <c r="D463" s="16">
        <v>0</v>
      </c>
      <c r="E463" s="23">
        <v>0</v>
      </c>
      <c r="F463" s="23">
        <v>0</v>
      </c>
      <c r="G463" s="23">
        <v>0</v>
      </c>
      <c r="H463" s="23">
        <v>0</v>
      </c>
      <c r="I463" s="23">
        <v>0</v>
      </c>
      <c r="J463" s="23">
        <v>0</v>
      </c>
      <c r="K463" s="24">
        <f t="shared" si="30"/>
        <v>0</v>
      </c>
      <c r="L463" s="1">
        <v>0</v>
      </c>
    </row>
    <row r="464" spans="2:12" hidden="1">
      <c r="B464" s="2">
        <v>6</v>
      </c>
      <c r="C464" s="32"/>
      <c r="D464" s="16">
        <v>0</v>
      </c>
      <c r="E464" s="23">
        <v>0</v>
      </c>
      <c r="F464" s="23">
        <v>0</v>
      </c>
      <c r="G464" s="23">
        <v>0</v>
      </c>
      <c r="H464" s="23">
        <v>0</v>
      </c>
      <c r="I464" s="23">
        <v>0</v>
      </c>
      <c r="J464" s="23">
        <v>0</v>
      </c>
      <c r="K464" s="24">
        <f t="shared" si="30"/>
        <v>0</v>
      </c>
      <c r="L464" s="1">
        <v>0</v>
      </c>
    </row>
    <row r="465" spans="2:12" hidden="1">
      <c r="B465" s="2">
        <v>6</v>
      </c>
      <c r="C465" s="32"/>
      <c r="D465" s="16">
        <v>0</v>
      </c>
      <c r="E465" s="23">
        <v>0</v>
      </c>
      <c r="F465" s="23">
        <v>0</v>
      </c>
      <c r="G465" s="23">
        <v>0</v>
      </c>
      <c r="H465" s="23">
        <v>0</v>
      </c>
      <c r="I465" s="23">
        <v>0</v>
      </c>
      <c r="J465" s="23">
        <v>0</v>
      </c>
      <c r="K465" s="24">
        <f t="shared" si="30"/>
        <v>0</v>
      </c>
      <c r="L465" s="1">
        <v>0</v>
      </c>
    </row>
    <row r="466" spans="2:12" hidden="1">
      <c r="B466" s="2">
        <v>6</v>
      </c>
      <c r="C466" s="32"/>
      <c r="D466" s="16">
        <v>0</v>
      </c>
      <c r="E466" s="23">
        <v>0</v>
      </c>
      <c r="F466" s="23">
        <v>0</v>
      </c>
      <c r="G466" s="23">
        <v>0</v>
      </c>
      <c r="H466" s="23">
        <v>0</v>
      </c>
      <c r="I466" s="23">
        <v>0</v>
      </c>
      <c r="J466" s="23">
        <v>0</v>
      </c>
      <c r="K466" s="24">
        <f t="shared" si="30"/>
        <v>0</v>
      </c>
      <c r="L466" s="1">
        <v>0</v>
      </c>
    </row>
    <row r="467" spans="2:12" hidden="1">
      <c r="B467" s="2">
        <v>6</v>
      </c>
      <c r="C467" s="32"/>
      <c r="D467" s="16">
        <v>0</v>
      </c>
      <c r="E467" s="23">
        <v>0</v>
      </c>
      <c r="F467" s="23">
        <v>0</v>
      </c>
      <c r="G467" s="23">
        <v>0</v>
      </c>
      <c r="H467" s="23">
        <v>0</v>
      </c>
      <c r="I467" s="23">
        <v>0</v>
      </c>
      <c r="J467" s="23">
        <v>0</v>
      </c>
      <c r="K467" s="24">
        <f t="shared" si="30"/>
        <v>0</v>
      </c>
      <c r="L467" s="1">
        <v>0</v>
      </c>
    </row>
    <row r="468" spans="2:12" hidden="1">
      <c r="B468" s="2">
        <v>6</v>
      </c>
      <c r="C468" s="32"/>
      <c r="D468" s="16">
        <v>0</v>
      </c>
      <c r="E468" s="23">
        <v>0</v>
      </c>
      <c r="F468" s="23">
        <v>0</v>
      </c>
      <c r="G468" s="23">
        <v>0</v>
      </c>
      <c r="H468" s="23">
        <v>0</v>
      </c>
      <c r="I468" s="23">
        <v>0</v>
      </c>
      <c r="J468" s="23">
        <v>0</v>
      </c>
      <c r="K468" s="24">
        <f t="shared" si="30"/>
        <v>0</v>
      </c>
      <c r="L468" s="1">
        <v>0</v>
      </c>
    </row>
    <row r="469" spans="2:12" hidden="1">
      <c r="B469" s="2">
        <v>6</v>
      </c>
      <c r="C469" s="32"/>
      <c r="D469" s="16">
        <v>0</v>
      </c>
      <c r="E469" s="23">
        <v>0</v>
      </c>
      <c r="F469" s="23">
        <v>0</v>
      </c>
      <c r="G469" s="23">
        <v>0</v>
      </c>
      <c r="H469" s="23">
        <v>0</v>
      </c>
      <c r="I469" s="23">
        <v>0</v>
      </c>
      <c r="J469" s="23">
        <v>0</v>
      </c>
      <c r="K469" s="24">
        <f t="shared" si="30"/>
        <v>0</v>
      </c>
      <c r="L469" s="1">
        <v>0</v>
      </c>
    </row>
    <row r="470" spans="2:12" hidden="1">
      <c r="B470" s="2">
        <v>6</v>
      </c>
      <c r="C470" s="32"/>
      <c r="D470" s="16">
        <v>0</v>
      </c>
      <c r="E470" s="23">
        <v>0</v>
      </c>
      <c r="F470" s="23">
        <v>0</v>
      </c>
      <c r="G470" s="23">
        <v>0</v>
      </c>
      <c r="H470" s="23">
        <v>0</v>
      </c>
      <c r="I470" s="23">
        <v>0</v>
      </c>
      <c r="J470" s="23">
        <v>0</v>
      </c>
      <c r="K470" s="24">
        <f t="shared" si="30"/>
        <v>0</v>
      </c>
      <c r="L470" s="1">
        <v>0</v>
      </c>
    </row>
    <row r="471" spans="2:12" hidden="1">
      <c r="B471" s="2">
        <v>6</v>
      </c>
      <c r="C471" s="32"/>
      <c r="D471" s="16">
        <v>0</v>
      </c>
      <c r="E471" s="23">
        <v>0</v>
      </c>
      <c r="F471" s="23">
        <v>0</v>
      </c>
      <c r="G471" s="23">
        <v>0</v>
      </c>
      <c r="H471" s="23">
        <v>0</v>
      </c>
      <c r="I471" s="23">
        <v>0</v>
      </c>
      <c r="J471" s="23">
        <v>0</v>
      </c>
      <c r="K471" s="24">
        <f t="shared" si="30"/>
        <v>0</v>
      </c>
      <c r="L471" s="1">
        <v>0</v>
      </c>
    </row>
    <row r="472" spans="2:12" hidden="1">
      <c r="B472" s="2">
        <v>6</v>
      </c>
      <c r="C472" s="32"/>
      <c r="D472" s="16">
        <v>0</v>
      </c>
      <c r="E472" s="23">
        <v>0</v>
      </c>
      <c r="F472" s="23">
        <v>0</v>
      </c>
      <c r="G472" s="23">
        <v>0</v>
      </c>
      <c r="H472" s="23">
        <v>0</v>
      </c>
      <c r="I472" s="23">
        <v>0</v>
      </c>
      <c r="J472" s="23">
        <v>0</v>
      </c>
      <c r="K472" s="24">
        <f t="shared" si="30"/>
        <v>0</v>
      </c>
      <c r="L472" s="1">
        <v>0</v>
      </c>
    </row>
    <row r="473" spans="2:12" hidden="1">
      <c r="B473" s="2">
        <v>6</v>
      </c>
      <c r="C473" s="32"/>
      <c r="D473" s="16">
        <v>0</v>
      </c>
      <c r="E473" s="23">
        <v>0</v>
      </c>
      <c r="F473" s="23">
        <v>0</v>
      </c>
      <c r="G473" s="23">
        <v>0</v>
      </c>
      <c r="H473" s="23">
        <v>0</v>
      </c>
      <c r="I473" s="23">
        <v>0</v>
      </c>
      <c r="J473" s="23">
        <v>0</v>
      </c>
      <c r="K473" s="24">
        <f t="shared" si="30"/>
        <v>0</v>
      </c>
      <c r="L473" s="1">
        <v>0</v>
      </c>
    </row>
    <row r="474" spans="2:12" hidden="1">
      <c r="B474" s="2">
        <v>6</v>
      </c>
      <c r="C474" s="32"/>
      <c r="D474" s="16">
        <v>0</v>
      </c>
      <c r="E474" s="23">
        <v>0</v>
      </c>
      <c r="F474" s="23">
        <v>0</v>
      </c>
      <c r="G474" s="23">
        <v>0</v>
      </c>
      <c r="H474" s="23">
        <v>0</v>
      </c>
      <c r="I474" s="23">
        <v>0</v>
      </c>
      <c r="J474" s="23">
        <v>0</v>
      </c>
      <c r="K474" s="24">
        <f t="shared" si="30"/>
        <v>0</v>
      </c>
      <c r="L474" s="1">
        <v>0</v>
      </c>
    </row>
    <row r="475" spans="2:12" hidden="1">
      <c r="B475" s="2">
        <v>6</v>
      </c>
      <c r="C475" s="32"/>
      <c r="D475" s="16">
        <v>0</v>
      </c>
      <c r="E475" s="23">
        <v>0</v>
      </c>
      <c r="F475" s="23">
        <v>0</v>
      </c>
      <c r="G475" s="23">
        <v>0</v>
      </c>
      <c r="H475" s="23">
        <v>0</v>
      </c>
      <c r="I475" s="23">
        <v>0</v>
      </c>
      <c r="J475" s="23">
        <v>0</v>
      </c>
      <c r="K475" s="24">
        <f t="shared" si="30"/>
        <v>0</v>
      </c>
      <c r="L475" s="1">
        <v>0</v>
      </c>
    </row>
    <row r="476" spans="2:12" hidden="1">
      <c r="B476" s="2">
        <v>6</v>
      </c>
      <c r="C476" s="32"/>
      <c r="D476" s="16">
        <v>0</v>
      </c>
      <c r="E476" s="23">
        <v>0</v>
      </c>
      <c r="F476" s="23">
        <v>0</v>
      </c>
      <c r="G476" s="23">
        <v>0</v>
      </c>
      <c r="H476" s="23">
        <v>0</v>
      </c>
      <c r="I476" s="23">
        <v>0</v>
      </c>
      <c r="J476" s="23">
        <v>0</v>
      </c>
      <c r="K476" s="24">
        <f t="shared" si="30"/>
        <v>0</v>
      </c>
      <c r="L476" s="1">
        <v>0</v>
      </c>
    </row>
    <row r="477" spans="2:12" hidden="1">
      <c r="B477" s="2">
        <v>6</v>
      </c>
      <c r="C477" s="32"/>
      <c r="D477" s="16">
        <v>0</v>
      </c>
      <c r="E477" s="23">
        <v>0</v>
      </c>
      <c r="F477" s="23">
        <v>0</v>
      </c>
      <c r="G477" s="23">
        <v>0</v>
      </c>
      <c r="H477" s="23">
        <v>0</v>
      </c>
      <c r="I477" s="23">
        <v>0</v>
      </c>
      <c r="J477" s="23">
        <v>0</v>
      </c>
      <c r="K477" s="24">
        <f t="shared" si="30"/>
        <v>0</v>
      </c>
      <c r="L477" s="1">
        <v>0</v>
      </c>
    </row>
    <row r="478" spans="2:12" hidden="1">
      <c r="B478" s="2">
        <v>6</v>
      </c>
      <c r="C478" s="32"/>
      <c r="D478" s="16">
        <v>0</v>
      </c>
      <c r="E478" s="23">
        <v>0</v>
      </c>
      <c r="F478" s="23">
        <v>0</v>
      </c>
      <c r="G478" s="23">
        <v>0</v>
      </c>
      <c r="H478" s="23">
        <v>0</v>
      </c>
      <c r="I478" s="23">
        <v>0</v>
      </c>
      <c r="J478" s="23">
        <v>0</v>
      </c>
      <c r="K478" s="24">
        <f t="shared" si="30"/>
        <v>0</v>
      </c>
      <c r="L478" s="1">
        <v>0</v>
      </c>
    </row>
    <row r="479" spans="2:12" hidden="1">
      <c r="B479" s="2">
        <v>6</v>
      </c>
      <c r="C479" s="32"/>
      <c r="D479" s="16">
        <v>0</v>
      </c>
      <c r="E479" s="23">
        <v>0</v>
      </c>
      <c r="F479" s="23">
        <v>0</v>
      </c>
      <c r="G479" s="23">
        <v>0</v>
      </c>
      <c r="H479" s="23">
        <v>0</v>
      </c>
      <c r="I479" s="23">
        <v>0</v>
      </c>
      <c r="J479" s="23">
        <v>0</v>
      </c>
      <c r="K479" s="24">
        <f t="shared" si="30"/>
        <v>0</v>
      </c>
      <c r="L479" s="1">
        <v>0</v>
      </c>
    </row>
    <row r="480" spans="2:12" hidden="1">
      <c r="B480" s="2">
        <v>6</v>
      </c>
      <c r="C480" s="32"/>
      <c r="D480" s="16">
        <v>0</v>
      </c>
      <c r="E480" s="23">
        <v>0</v>
      </c>
      <c r="F480" s="23">
        <v>0</v>
      </c>
      <c r="G480" s="23">
        <v>0</v>
      </c>
      <c r="H480" s="23">
        <v>0</v>
      </c>
      <c r="I480" s="23">
        <v>0</v>
      </c>
      <c r="J480" s="23">
        <v>0</v>
      </c>
      <c r="K480" s="24">
        <f t="shared" si="30"/>
        <v>0</v>
      </c>
      <c r="L480" s="1">
        <v>0</v>
      </c>
    </row>
    <row r="481" spans="2:12" hidden="1">
      <c r="B481" s="2">
        <v>6</v>
      </c>
      <c r="C481" s="32"/>
      <c r="D481" s="16">
        <v>0</v>
      </c>
      <c r="E481" s="23">
        <v>0</v>
      </c>
      <c r="F481" s="23">
        <v>0</v>
      </c>
      <c r="G481" s="23">
        <v>0</v>
      </c>
      <c r="H481" s="23">
        <v>0</v>
      </c>
      <c r="I481" s="23">
        <v>0</v>
      </c>
      <c r="J481" s="23">
        <v>0</v>
      </c>
      <c r="K481" s="24">
        <f t="shared" si="30"/>
        <v>0</v>
      </c>
      <c r="L481" s="1">
        <v>0</v>
      </c>
    </row>
    <row r="482" spans="2:12" hidden="1">
      <c r="B482" s="2">
        <v>6</v>
      </c>
      <c r="C482" s="32"/>
      <c r="D482" s="16">
        <v>0</v>
      </c>
      <c r="E482" s="23">
        <v>0</v>
      </c>
      <c r="F482" s="23">
        <v>0</v>
      </c>
      <c r="G482" s="23">
        <v>0</v>
      </c>
      <c r="H482" s="23">
        <v>0</v>
      </c>
      <c r="I482" s="23">
        <v>0</v>
      </c>
      <c r="J482" s="23">
        <v>0</v>
      </c>
      <c r="K482" s="24">
        <f t="shared" si="30"/>
        <v>0</v>
      </c>
      <c r="L482" s="1">
        <v>0</v>
      </c>
    </row>
    <row r="483" spans="2:12" hidden="1">
      <c r="B483" s="2">
        <v>6</v>
      </c>
      <c r="C483" s="32"/>
      <c r="D483" s="16">
        <v>0</v>
      </c>
      <c r="E483" s="23">
        <v>0</v>
      </c>
      <c r="F483" s="23">
        <v>0</v>
      </c>
      <c r="G483" s="23">
        <v>0</v>
      </c>
      <c r="H483" s="23">
        <v>0</v>
      </c>
      <c r="I483" s="23">
        <v>0</v>
      </c>
      <c r="J483" s="23">
        <v>0</v>
      </c>
      <c r="K483" s="24">
        <f t="shared" si="30"/>
        <v>0</v>
      </c>
      <c r="L483" s="1">
        <v>0</v>
      </c>
    </row>
    <row r="484" spans="2:12" hidden="1">
      <c r="B484" s="2">
        <v>6</v>
      </c>
      <c r="C484" s="32"/>
      <c r="D484" s="16">
        <v>0</v>
      </c>
      <c r="E484" s="23">
        <v>0</v>
      </c>
      <c r="F484" s="23">
        <v>0</v>
      </c>
      <c r="G484" s="23">
        <v>0</v>
      </c>
      <c r="H484" s="23">
        <v>0</v>
      </c>
      <c r="I484" s="23">
        <v>0</v>
      </c>
      <c r="J484" s="23">
        <v>0</v>
      </c>
      <c r="K484" s="24">
        <f t="shared" si="30"/>
        <v>0</v>
      </c>
      <c r="L484" s="1">
        <v>0</v>
      </c>
    </row>
    <row r="485" spans="2:12" hidden="1">
      <c r="B485" s="2">
        <v>6</v>
      </c>
      <c r="C485" s="32"/>
      <c r="D485" s="16">
        <v>0</v>
      </c>
      <c r="E485" s="23">
        <v>0</v>
      </c>
      <c r="F485" s="23">
        <v>0</v>
      </c>
      <c r="G485" s="23">
        <v>0</v>
      </c>
      <c r="H485" s="23">
        <v>0</v>
      </c>
      <c r="I485" s="23">
        <v>0</v>
      </c>
      <c r="J485" s="23">
        <v>0</v>
      </c>
      <c r="K485" s="24">
        <f t="shared" si="30"/>
        <v>0</v>
      </c>
      <c r="L485" s="1">
        <v>0</v>
      </c>
    </row>
    <row r="486" spans="2:12" hidden="1">
      <c r="B486" s="2">
        <v>6</v>
      </c>
      <c r="C486" s="32"/>
      <c r="D486" s="16">
        <v>0</v>
      </c>
      <c r="E486" s="23">
        <v>0</v>
      </c>
      <c r="F486" s="23">
        <v>0</v>
      </c>
      <c r="G486" s="23">
        <v>0</v>
      </c>
      <c r="H486" s="23">
        <v>0</v>
      </c>
      <c r="I486" s="23">
        <v>0</v>
      </c>
      <c r="J486" s="23">
        <v>0</v>
      </c>
      <c r="K486" s="24">
        <f t="shared" ref="K486:K549" si="32">SUM(E486:J486)</f>
        <v>0</v>
      </c>
      <c r="L486" s="1">
        <v>0</v>
      </c>
    </row>
    <row r="487" spans="2:12" hidden="1">
      <c r="B487" s="2">
        <v>6</v>
      </c>
      <c r="C487" s="32"/>
      <c r="D487" s="16">
        <v>0</v>
      </c>
      <c r="E487" s="23">
        <v>0</v>
      </c>
      <c r="F487" s="23">
        <v>0</v>
      </c>
      <c r="G487" s="23">
        <v>0</v>
      </c>
      <c r="H487" s="23">
        <v>0</v>
      </c>
      <c r="I487" s="23">
        <v>0</v>
      </c>
      <c r="J487" s="23">
        <v>0</v>
      </c>
      <c r="K487" s="24">
        <f t="shared" si="32"/>
        <v>0</v>
      </c>
      <c r="L487" s="1">
        <v>0</v>
      </c>
    </row>
    <row r="488" spans="2:12" hidden="1">
      <c r="B488" s="2">
        <v>6</v>
      </c>
      <c r="C488" s="32"/>
      <c r="D488" s="16">
        <v>0</v>
      </c>
      <c r="E488" s="23">
        <v>0</v>
      </c>
      <c r="F488" s="23">
        <v>0</v>
      </c>
      <c r="G488" s="23">
        <v>0</v>
      </c>
      <c r="H488" s="23">
        <v>0</v>
      </c>
      <c r="I488" s="23">
        <v>0</v>
      </c>
      <c r="J488" s="23">
        <v>0</v>
      </c>
      <c r="K488" s="24">
        <f t="shared" si="32"/>
        <v>0</v>
      </c>
      <c r="L488" s="1">
        <v>0</v>
      </c>
    </row>
    <row r="489" spans="2:12" hidden="1">
      <c r="B489" s="2">
        <v>6</v>
      </c>
      <c r="C489" s="32"/>
      <c r="D489" s="16">
        <v>0</v>
      </c>
      <c r="E489" s="23">
        <v>0</v>
      </c>
      <c r="F489" s="23">
        <v>0</v>
      </c>
      <c r="G489" s="23">
        <v>0</v>
      </c>
      <c r="H489" s="23">
        <v>0</v>
      </c>
      <c r="I489" s="23">
        <v>0</v>
      </c>
      <c r="J489" s="23">
        <v>0</v>
      </c>
      <c r="K489" s="24">
        <f t="shared" si="32"/>
        <v>0</v>
      </c>
      <c r="L489" s="1">
        <v>0</v>
      </c>
    </row>
    <row r="490" spans="2:12" hidden="1">
      <c r="B490" s="2">
        <v>6</v>
      </c>
      <c r="C490" s="32"/>
      <c r="D490" s="16">
        <v>0</v>
      </c>
      <c r="E490" s="23">
        <v>0</v>
      </c>
      <c r="F490" s="23">
        <v>0</v>
      </c>
      <c r="G490" s="23">
        <v>0</v>
      </c>
      <c r="H490" s="23">
        <v>0</v>
      </c>
      <c r="I490" s="23">
        <v>0</v>
      </c>
      <c r="J490" s="23">
        <v>0</v>
      </c>
      <c r="K490" s="24">
        <f t="shared" si="32"/>
        <v>0</v>
      </c>
      <c r="L490" s="1">
        <v>0</v>
      </c>
    </row>
    <row r="491" spans="2:12" hidden="1">
      <c r="B491" s="2">
        <v>6</v>
      </c>
      <c r="C491" s="32"/>
      <c r="D491" s="16">
        <v>0</v>
      </c>
      <c r="E491" s="23">
        <v>0</v>
      </c>
      <c r="F491" s="23">
        <v>0</v>
      </c>
      <c r="G491" s="23">
        <v>0</v>
      </c>
      <c r="H491" s="23">
        <v>0</v>
      </c>
      <c r="I491" s="23">
        <v>0</v>
      </c>
      <c r="J491" s="23">
        <v>0</v>
      </c>
      <c r="K491" s="24">
        <f t="shared" si="32"/>
        <v>0</v>
      </c>
      <c r="L491" s="1">
        <v>0</v>
      </c>
    </row>
    <row r="492" spans="2:12" hidden="1">
      <c r="B492" s="2">
        <v>6</v>
      </c>
      <c r="C492" s="32"/>
      <c r="D492" s="16">
        <v>0</v>
      </c>
      <c r="E492" s="23">
        <v>0</v>
      </c>
      <c r="F492" s="23">
        <v>0</v>
      </c>
      <c r="G492" s="23">
        <v>0</v>
      </c>
      <c r="H492" s="23">
        <v>0</v>
      </c>
      <c r="I492" s="23">
        <v>0</v>
      </c>
      <c r="J492" s="23">
        <v>0</v>
      </c>
      <c r="K492" s="24">
        <f t="shared" si="32"/>
        <v>0</v>
      </c>
      <c r="L492" s="1">
        <v>0</v>
      </c>
    </row>
    <row r="493" spans="2:12" hidden="1">
      <c r="B493" s="2">
        <v>6</v>
      </c>
      <c r="C493" s="32"/>
      <c r="D493" s="16">
        <v>0</v>
      </c>
      <c r="E493" s="23">
        <v>0</v>
      </c>
      <c r="F493" s="23">
        <v>0</v>
      </c>
      <c r="G493" s="23">
        <v>0</v>
      </c>
      <c r="H493" s="23">
        <v>0</v>
      </c>
      <c r="I493" s="23">
        <v>0</v>
      </c>
      <c r="J493" s="23">
        <v>0</v>
      </c>
      <c r="K493" s="24">
        <f>SUM(E493:J493)</f>
        <v>0</v>
      </c>
      <c r="L493" s="1">
        <v>0</v>
      </c>
    </row>
    <row r="494" spans="2:12" hidden="1">
      <c r="B494" s="2">
        <v>6</v>
      </c>
      <c r="C494" s="32"/>
      <c r="D494" s="16">
        <v>0</v>
      </c>
      <c r="E494" s="23">
        <v>0</v>
      </c>
      <c r="F494" s="23">
        <v>0</v>
      </c>
      <c r="G494" s="23">
        <v>0</v>
      </c>
      <c r="H494" s="23">
        <v>0</v>
      </c>
      <c r="I494" s="23">
        <v>0</v>
      </c>
      <c r="J494" s="23">
        <v>0</v>
      </c>
      <c r="K494" s="24">
        <f>SUM(E494:J494)</f>
        <v>0</v>
      </c>
      <c r="L494" s="1">
        <v>0</v>
      </c>
    </row>
    <row r="495" spans="2:12" hidden="1">
      <c r="B495" s="2">
        <v>6</v>
      </c>
      <c r="C495" s="32"/>
      <c r="D495" s="16">
        <v>0</v>
      </c>
      <c r="E495" s="23">
        <v>0</v>
      </c>
      <c r="F495" s="23">
        <v>0</v>
      </c>
      <c r="G495" s="23">
        <v>0</v>
      </c>
      <c r="H495" s="23">
        <v>0</v>
      </c>
      <c r="I495" s="23">
        <v>0</v>
      </c>
      <c r="J495" s="23">
        <v>0</v>
      </c>
      <c r="K495" s="24">
        <f>SUM(E495:J495)</f>
        <v>0</v>
      </c>
      <c r="L495" s="1">
        <v>0</v>
      </c>
    </row>
    <row r="496" spans="2:12" hidden="1">
      <c r="B496" s="2">
        <v>6</v>
      </c>
      <c r="C496" s="32"/>
      <c r="D496" s="16">
        <v>0</v>
      </c>
      <c r="E496" s="23">
        <v>0</v>
      </c>
      <c r="F496" s="23">
        <v>0</v>
      </c>
      <c r="G496" s="23">
        <v>0</v>
      </c>
      <c r="H496" s="23">
        <v>0</v>
      </c>
      <c r="I496" s="23">
        <v>0</v>
      </c>
      <c r="J496" s="23">
        <v>0</v>
      </c>
      <c r="K496" s="24">
        <f>SUM(E496:J496)</f>
        <v>0</v>
      </c>
      <c r="L496" s="1">
        <v>0</v>
      </c>
    </row>
    <row r="497" spans="2:12" hidden="1">
      <c r="B497" s="2">
        <v>6</v>
      </c>
      <c r="C497" s="32"/>
      <c r="D497" s="16">
        <v>0</v>
      </c>
      <c r="E497" s="23">
        <v>0</v>
      </c>
      <c r="F497" s="23">
        <v>0</v>
      </c>
      <c r="G497" s="23">
        <v>0</v>
      </c>
      <c r="H497" s="23">
        <v>0</v>
      </c>
      <c r="I497" s="23">
        <v>0</v>
      </c>
      <c r="J497" s="23">
        <v>0</v>
      </c>
      <c r="K497" s="24">
        <f>SUM(E497:J497)</f>
        <v>0</v>
      </c>
      <c r="L497" s="1">
        <v>0</v>
      </c>
    </row>
    <row r="498" spans="2:12" hidden="1">
      <c r="B498" s="2">
        <v>6</v>
      </c>
      <c r="C498" s="32"/>
      <c r="D498" s="16">
        <v>0</v>
      </c>
      <c r="E498" s="23">
        <v>0</v>
      </c>
      <c r="F498" s="23">
        <v>0</v>
      </c>
      <c r="G498" s="23">
        <v>0</v>
      </c>
      <c r="H498" s="23">
        <v>0</v>
      </c>
      <c r="I498" s="23">
        <v>0</v>
      </c>
      <c r="J498" s="23">
        <v>0</v>
      </c>
      <c r="K498" s="24">
        <f t="shared" si="32"/>
        <v>0</v>
      </c>
      <c r="L498" s="1">
        <v>0</v>
      </c>
    </row>
    <row r="499" spans="2:12" hidden="1">
      <c r="B499" s="2">
        <v>6</v>
      </c>
      <c r="C499" s="32"/>
      <c r="D499" s="16">
        <v>0</v>
      </c>
      <c r="E499" s="23">
        <v>0</v>
      </c>
      <c r="F499" s="23">
        <v>0</v>
      </c>
      <c r="G499" s="23">
        <v>0</v>
      </c>
      <c r="H499" s="23">
        <v>0</v>
      </c>
      <c r="I499" s="23">
        <v>0</v>
      </c>
      <c r="J499" s="23">
        <v>0</v>
      </c>
      <c r="K499" s="24">
        <f t="shared" si="32"/>
        <v>0</v>
      </c>
      <c r="L499" s="1">
        <v>0</v>
      </c>
    </row>
    <row r="500" spans="2:12" hidden="1">
      <c r="B500" s="2">
        <v>6</v>
      </c>
      <c r="C500" s="32"/>
      <c r="D500" s="16">
        <v>0</v>
      </c>
      <c r="E500" s="23">
        <v>0</v>
      </c>
      <c r="F500" s="23">
        <v>0</v>
      </c>
      <c r="G500" s="23">
        <v>0</v>
      </c>
      <c r="H500" s="23">
        <v>0</v>
      </c>
      <c r="I500" s="23">
        <v>0</v>
      </c>
      <c r="J500" s="23">
        <v>0</v>
      </c>
      <c r="K500" s="24">
        <f t="shared" si="32"/>
        <v>0</v>
      </c>
      <c r="L500" s="1">
        <v>0</v>
      </c>
    </row>
    <row r="501" spans="2:12" hidden="1">
      <c r="B501" s="2">
        <v>6</v>
      </c>
      <c r="C501" s="32"/>
      <c r="D501" s="16">
        <v>0</v>
      </c>
      <c r="E501" s="23">
        <v>0</v>
      </c>
      <c r="F501" s="23">
        <v>0</v>
      </c>
      <c r="G501" s="23">
        <v>0</v>
      </c>
      <c r="H501" s="23">
        <v>0</v>
      </c>
      <c r="I501" s="23">
        <v>0</v>
      </c>
      <c r="J501" s="23">
        <v>0</v>
      </c>
      <c r="K501" s="24">
        <f t="shared" si="32"/>
        <v>0</v>
      </c>
      <c r="L501" s="1">
        <v>0</v>
      </c>
    </row>
    <row r="502" spans="2:12" hidden="1">
      <c r="B502" s="2">
        <v>6</v>
      </c>
      <c r="C502" s="32"/>
      <c r="D502" s="16">
        <v>0</v>
      </c>
      <c r="E502" s="23">
        <v>0</v>
      </c>
      <c r="F502" s="23">
        <v>0</v>
      </c>
      <c r="G502" s="23">
        <v>0</v>
      </c>
      <c r="H502" s="23">
        <v>0</v>
      </c>
      <c r="I502" s="23">
        <v>0</v>
      </c>
      <c r="J502" s="23">
        <v>0</v>
      </c>
      <c r="K502" s="24">
        <f t="shared" si="32"/>
        <v>0</v>
      </c>
      <c r="L502" s="1">
        <v>0</v>
      </c>
    </row>
    <row r="503" spans="2:12" hidden="1">
      <c r="B503" s="2">
        <v>6</v>
      </c>
      <c r="C503" s="32"/>
      <c r="D503" s="16">
        <v>0</v>
      </c>
      <c r="E503" s="23">
        <v>0</v>
      </c>
      <c r="F503" s="23">
        <v>0</v>
      </c>
      <c r="G503" s="23">
        <v>0</v>
      </c>
      <c r="H503" s="23">
        <v>0</v>
      </c>
      <c r="I503" s="23">
        <v>0</v>
      </c>
      <c r="J503" s="23">
        <v>0</v>
      </c>
      <c r="K503" s="24">
        <f t="shared" si="32"/>
        <v>0</v>
      </c>
      <c r="L503" s="1">
        <v>0</v>
      </c>
    </row>
    <row r="504" spans="2:12" hidden="1">
      <c r="B504" s="2">
        <v>6</v>
      </c>
      <c r="C504" s="32"/>
      <c r="D504" s="16">
        <v>0</v>
      </c>
      <c r="E504" s="23">
        <v>0</v>
      </c>
      <c r="F504" s="23">
        <v>0</v>
      </c>
      <c r="G504" s="23">
        <v>0</v>
      </c>
      <c r="H504" s="23">
        <v>0</v>
      </c>
      <c r="I504" s="23">
        <v>0</v>
      </c>
      <c r="J504" s="23">
        <v>0</v>
      </c>
      <c r="K504" s="24">
        <f t="shared" si="32"/>
        <v>0</v>
      </c>
      <c r="L504" s="1">
        <v>0</v>
      </c>
    </row>
    <row r="505" spans="2:12" hidden="1">
      <c r="B505" s="2">
        <v>6</v>
      </c>
      <c r="C505" s="32"/>
      <c r="D505" s="16">
        <v>0</v>
      </c>
      <c r="E505" s="23">
        <v>0</v>
      </c>
      <c r="F505" s="23">
        <v>0</v>
      </c>
      <c r="G505" s="23">
        <v>0</v>
      </c>
      <c r="H505" s="23">
        <v>0</v>
      </c>
      <c r="I505" s="23">
        <v>0</v>
      </c>
      <c r="J505" s="23">
        <v>0</v>
      </c>
      <c r="K505" s="24">
        <f t="shared" si="32"/>
        <v>0</v>
      </c>
      <c r="L505" s="1">
        <v>0</v>
      </c>
    </row>
    <row r="506" spans="2:12" hidden="1">
      <c r="B506" s="2">
        <v>6</v>
      </c>
      <c r="C506" s="32"/>
      <c r="D506" s="16">
        <v>0</v>
      </c>
      <c r="E506" s="23">
        <v>0</v>
      </c>
      <c r="F506" s="23">
        <v>0</v>
      </c>
      <c r="G506" s="23">
        <v>0</v>
      </c>
      <c r="H506" s="23">
        <v>0</v>
      </c>
      <c r="I506" s="23">
        <v>0</v>
      </c>
      <c r="J506" s="23">
        <v>0</v>
      </c>
      <c r="K506" s="24">
        <f t="shared" si="32"/>
        <v>0</v>
      </c>
      <c r="L506" s="1">
        <v>0</v>
      </c>
    </row>
    <row r="507" spans="2:12" hidden="1">
      <c r="B507" s="2">
        <v>6</v>
      </c>
      <c r="C507" s="32"/>
      <c r="D507" s="16">
        <v>0</v>
      </c>
      <c r="E507" s="23">
        <v>0</v>
      </c>
      <c r="F507" s="23">
        <v>0</v>
      </c>
      <c r="G507" s="23">
        <v>0</v>
      </c>
      <c r="H507" s="23">
        <v>0</v>
      </c>
      <c r="I507" s="23">
        <v>0</v>
      </c>
      <c r="J507" s="23">
        <v>0</v>
      </c>
      <c r="K507" s="24">
        <f t="shared" si="32"/>
        <v>0</v>
      </c>
      <c r="L507" s="1">
        <v>0</v>
      </c>
    </row>
    <row r="508" spans="2:12" hidden="1">
      <c r="B508" s="2">
        <v>6</v>
      </c>
      <c r="C508" s="32"/>
      <c r="D508" s="16">
        <v>0</v>
      </c>
      <c r="E508" s="23">
        <v>0</v>
      </c>
      <c r="F508" s="23">
        <v>0</v>
      </c>
      <c r="G508" s="23">
        <v>0</v>
      </c>
      <c r="H508" s="23">
        <v>0</v>
      </c>
      <c r="I508" s="23">
        <v>0</v>
      </c>
      <c r="J508" s="23">
        <v>0</v>
      </c>
      <c r="K508" s="24">
        <f t="shared" si="32"/>
        <v>0</v>
      </c>
      <c r="L508" s="1">
        <v>0</v>
      </c>
    </row>
    <row r="509" spans="2:12" hidden="1">
      <c r="B509" s="2">
        <v>6</v>
      </c>
      <c r="C509" s="32"/>
      <c r="D509" s="16">
        <v>0</v>
      </c>
      <c r="E509" s="23">
        <v>0</v>
      </c>
      <c r="F509" s="23">
        <v>0</v>
      </c>
      <c r="G509" s="23">
        <v>0</v>
      </c>
      <c r="H509" s="23">
        <v>0</v>
      </c>
      <c r="I509" s="23">
        <v>0</v>
      </c>
      <c r="J509" s="23">
        <v>0</v>
      </c>
      <c r="K509" s="24">
        <f t="shared" si="32"/>
        <v>0</v>
      </c>
      <c r="L509" s="1">
        <v>0</v>
      </c>
    </row>
    <row r="510" spans="2:12" hidden="1">
      <c r="B510" s="2">
        <v>6</v>
      </c>
      <c r="C510" s="32"/>
      <c r="D510" s="16">
        <v>0</v>
      </c>
      <c r="E510" s="23">
        <v>0</v>
      </c>
      <c r="F510" s="23">
        <v>0</v>
      </c>
      <c r="G510" s="23">
        <v>0</v>
      </c>
      <c r="H510" s="23">
        <v>0</v>
      </c>
      <c r="I510" s="23">
        <v>0</v>
      </c>
      <c r="J510" s="23">
        <v>0</v>
      </c>
      <c r="K510" s="24">
        <f t="shared" si="32"/>
        <v>0</v>
      </c>
      <c r="L510" s="1">
        <v>0</v>
      </c>
    </row>
    <row r="511" spans="2:12" hidden="1">
      <c r="B511" s="2">
        <v>6</v>
      </c>
      <c r="C511" s="32"/>
      <c r="D511" s="16">
        <v>0</v>
      </c>
      <c r="E511" s="23">
        <v>0</v>
      </c>
      <c r="F511" s="23">
        <v>0</v>
      </c>
      <c r="G511" s="23">
        <v>0</v>
      </c>
      <c r="H511" s="23">
        <v>0</v>
      </c>
      <c r="I511" s="23">
        <v>0</v>
      </c>
      <c r="J511" s="23">
        <v>0</v>
      </c>
      <c r="K511" s="24">
        <f t="shared" si="32"/>
        <v>0</v>
      </c>
      <c r="L511" s="1">
        <v>0</v>
      </c>
    </row>
    <row r="512" spans="2:12" hidden="1">
      <c r="B512" s="2">
        <v>6</v>
      </c>
      <c r="C512" s="32"/>
      <c r="D512" s="16">
        <v>0</v>
      </c>
      <c r="E512" s="23">
        <v>0</v>
      </c>
      <c r="F512" s="23">
        <v>0</v>
      </c>
      <c r="G512" s="23">
        <v>0</v>
      </c>
      <c r="H512" s="23">
        <v>0</v>
      </c>
      <c r="I512" s="23">
        <v>0</v>
      </c>
      <c r="J512" s="23">
        <v>0</v>
      </c>
      <c r="K512" s="24">
        <f t="shared" si="32"/>
        <v>0</v>
      </c>
      <c r="L512" s="1">
        <v>0</v>
      </c>
    </row>
    <row r="513" spans="2:12" hidden="1">
      <c r="B513" s="2">
        <v>6</v>
      </c>
      <c r="C513" s="32"/>
      <c r="D513" s="16">
        <v>0</v>
      </c>
      <c r="E513" s="23">
        <v>0</v>
      </c>
      <c r="F513" s="23">
        <v>0</v>
      </c>
      <c r="G513" s="23">
        <v>0</v>
      </c>
      <c r="H513" s="23">
        <v>0</v>
      </c>
      <c r="I513" s="23">
        <v>0</v>
      </c>
      <c r="J513" s="23">
        <v>0</v>
      </c>
      <c r="K513" s="24">
        <f t="shared" si="32"/>
        <v>0</v>
      </c>
      <c r="L513" s="1">
        <v>0</v>
      </c>
    </row>
    <row r="514" spans="2:12" hidden="1">
      <c r="B514" s="2">
        <v>6</v>
      </c>
      <c r="C514" s="32"/>
      <c r="D514" s="16">
        <v>0</v>
      </c>
      <c r="E514" s="23">
        <v>0</v>
      </c>
      <c r="F514" s="23">
        <v>0</v>
      </c>
      <c r="G514" s="23">
        <v>0</v>
      </c>
      <c r="H514" s="23">
        <v>0</v>
      </c>
      <c r="I514" s="23">
        <v>0</v>
      </c>
      <c r="J514" s="23">
        <v>0</v>
      </c>
      <c r="K514" s="24">
        <f t="shared" si="32"/>
        <v>0</v>
      </c>
      <c r="L514" s="1">
        <v>0</v>
      </c>
    </row>
    <row r="515" spans="2:12" hidden="1">
      <c r="B515" s="2">
        <v>6</v>
      </c>
      <c r="C515" s="32"/>
      <c r="D515" s="16">
        <v>0</v>
      </c>
      <c r="E515" s="23">
        <v>0</v>
      </c>
      <c r="F515" s="23">
        <v>0</v>
      </c>
      <c r="G515" s="23">
        <v>0</v>
      </c>
      <c r="H515" s="23">
        <v>0</v>
      </c>
      <c r="I515" s="23">
        <v>0</v>
      </c>
      <c r="J515" s="23">
        <v>0</v>
      </c>
      <c r="K515" s="24">
        <f t="shared" si="32"/>
        <v>0</v>
      </c>
      <c r="L515" s="1">
        <v>0</v>
      </c>
    </row>
    <row r="516" spans="2:12" hidden="1">
      <c r="B516" s="2">
        <v>6</v>
      </c>
      <c r="C516" s="32"/>
      <c r="D516" s="16">
        <v>0</v>
      </c>
      <c r="E516" s="23">
        <v>0</v>
      </c>
      <c r="F516" s="23">
        <v>0</v>
      </c>
      <c r="G516" s="23">
        <v>0</v>
      </c>
      <c r="H516" s="23">
        <v>0</v>
      </c>
      <c r="I516" s="23">
        <v>0</v>
      </c>
      <c r="J516" s="23">
        <v>0</v>
      </c>
      <c r="K516" s="24">
        <f t="shared" si="32"/>
        <v>0</v>
      </c>
      <c r="L516" s="1">
        <v>0</v>
      </c>
    </row>
    <row r="517" spans="2:12" hidden="1">
      <c r="B517" s="2">
        <v>6</v>
      </c>
      <c r="C517" s="32"/>
      <c r="D517" s="16">
        <v>0</v>
      </c>
      <c r="E517" s="23">
        <v>0</v>
      </c>
      <c r="F517" s="23">
        <v>0</v>
      </c>
      <c r="G517" s="23">
        <v>0</v>
      </c>
      <c r="H517" s="23">
        <v>0</v>
      </c>
      <c r="I517" s="23">
        <v>0</v>
      </c>
      <c r="J517" s="23">
        <v>0</v>
      </c>
      <c r="K517" s="24">
        <f t="shared" si="32"/>
        <v>0</v>
      </c>
      <c r="L517" s="1">
        <v>0</v>
      </c>
    </row>
    <row r="518" spans="2:12" hidden="1">
      <c r="B518" s="2">
        <v>6</v>
      </c>
      <c r="C518" s="32"/>
      <c r="D518" s="16">
        <v>0</v>
      </c>
      <c r="E518" s="23">
        <v>0</v>
      </c>
      <c r="F518" s="23">
        <v>0</v>
      </c>
      <c r="G518" s="23">
        <v>0</v>
      </c>
      <c r="H518" s="23">
        <v>0</v>
      </c>
      <c r="I518" s="23">
        <v>0</v>
      </c>
      <c r="J518" s="23">
        <v>0</v>
      </c>
      <c r="K518" s="24">
        <f t="shared" si="32"/>
        <v>0</v>
      </c>
      <c r="L518" s="1">
        <v>0</v>
      </c>
    </row>
    <row r="519" spans="2:12" hidden="1">
      <c r="B519" s="2">
        <v>6</v>
      </c>
      <c r="C519" s="32"/>
      <c r="D519" s="16">
        <v>0</v>
      </c>
      <c r="E519" s="23">
        <v>0</v>
      </c>
      <c r="F519" s="23">
        <v>0</v>
      </c>
      <c r="G519" s="23">
        <v>0</v>
      </c>
      <c r="H519" s="23">
        <v>0</v>
      </c>
      <c r="I519" s="23">
        <v>0</v>
      </c>
      <c r="J519" s="23">
        <v>0</v>
      </c>
      <c r="K519" s="24">
        <f t="shared" si="32"/>
        <v>0</v>
      </c>
      <c r="L519" s="1">
        <v>0</v>
      </c>
    </row>
    <row r="520" spans="2:12" hidden="1">
      <c r="B520" s="2">
        <v>6</v>
      </c>
      <c r="C520" s="32"/>
      <c r="D520" s="16">
        <v>0</v>
      </c>
      <c r="E520" s="23">
        <v>0</v>
      </c>
      <c r="F520" s="23">
        <v>0</v>
      </c>
      <c r="G520" s="23">
        <v>0</v>
      </c>
      <c r="H520" s="23">
        <v>0</v>
      </c>
      <c r="I520" s="23">
        <v>0</v>
      </c>
      <c r="J520" s="23">
        <v>0</v>
      </c>
      <c r="K520" s="24">
        <f t="shared" si="32"/>
        <v>0</v>
      </c>
      <c r="L520" s="1">
        <v>0</v>
      </c>
    </row>
    <row r="521" spans="2:12" hidden="1">
      <c r="B521" s="2">
        <v>6</v>
      </c>
      <c r="C521" s="32"/>
      <c r="D521" s="16">
        <v>0</v>
      </c>
      <c r="E521" s="23">
        <v>0</v>
      </c>
      <c r="F521" s="23">
        <v>0</v>
      </c>
      <c r="G521" s="23">
        <v>0</v>
      </c>
      <c r="H521" s="23">
        <v>0</v>
      </c>
      <c r="I521" s="23">
        <v>0</v>
      </c>
      <c r="J521" s="23">
        <v>0</v>
      </c>
      <c r="K521" s="24">
        <f t="shared" si="32"/>
        <v>0</v>
      </c>
      <c r="L521" s="1">
        <v>0</v>
      </c>
    </row>
    <row r="522" spans="2:12" hidden="1">
      <c r="B522" s="2">
        <v>6</v>
      </c>
      <c r="C522" s="32"/>
      <c r="D522" s="16">
        <v>0</v>
      </c>
      <c r="E522" s="23">
        <v>0</v>
      </c>
      <c r="F522" s="23">
        <v>0</v>
      </c>
      <c r="G522" s="23">
        <v>0</v>
      </c>
      <c r="H522" s="23">
        <v>0</v>
      </c>
      <c r="I522" s="23">
        <v>0</v>
      </c>
      <c r="J522" s="23">
        <v>0</v>
      </c>
      <c r="K522" s="24">
        <f t="shared" si="32"/>
        <v>0</v>
      </c>
      <c r="L522" s="1">
        <v>0</v>
      </c>
    </row>
    <row r="523" spans="2:12" hidden="1">
      <c r="B523" s="2">
        <v>6</v>
      </c>
      <c r="C523" s="32"/>
      <c r="D523" s="16">
        <v>0</v>
      </c>
      <c r="E523" s="23">
        <v>0</v>
      </c>
      <c r="F523" s="23">
        <v>0</v>
      </c>
      <c r="G523" s="23">
        <v>0</v>
      </c>
      <c r="H523" s="23">
        <v>0</v>
      </c>
      <c r="I523" s="23">
        <v>0</v>
      </c>
      <c r="J523" s="23">
        <v>0</v>
      </c>
      <c r="K523" s="24">
        <f t="shared" si="32"/>
        <v>0</v>
      </c>
      <c r="L523" s="1">
        <v>0</v>
      </c>
    </row>
    <row r="524" spans="2:12" hidden="1">
      <c r="B524" s="2">
        <v>6</v>
      </c>
      <c r="C524" s="32"/>
      <c r="D524" s="16">
        <v>0</v>
      </c>
      <c r="E524" s="23">
        <v>0</v>
      </c>
      <c r="F524" s="23">
        <v>0</v>
      </c>
      <c r="G524" s="23">
        <v>0</v>
      </c>
      <c r="H524" s="23">
        <v>0</v>
      </c>
      <c r="I524" s="23">
        <v>0</v>
      </c>
      <c r="J524" s="23">
        <v>0</v>
      </c>
      <c r="K524" s="24">
        <f t="shared" si="32"/>
        <v>0</v>
      </c>
      <c r="L524" s="1">
        <v>0</v>
      </c>
    </row>
    <row r="525" spans="2:12" hidden="1">
      <c r="B525" s="2">
        <v>6</v>
      </c>
      <c r="C525" s="32"/>
      <c r="D525" s="16">
        <v>0</v>
      </c>
      <c r="E525" s="23">
        <v>0</v>
      </c>
      <c r="F525" s="23">
        <v>0</v>
      </c>
      <c r="G525" s="23">
        <v>0</v>
      </c>
      <c r="H525" s="23">
        <v>0</v>
      </c>
      <c r="I525" s="23">
        <v>0</v>
      </c>
      <c r="J525" s="23">
        <v>0</v>
      </c>
      <c r="K525" s="24">
        <f t="shared" si="32"/>
        <v>0</v>
      </c>
      <c r="L525" s="1">
        <v>0</v>
      </c>
    </row>
    <row r="526" spans="2:12" hidden="1">
      <c r="B526" s="2">
        <v>6</v>
      </c>
      <c r="C526" s="32"/>
      <c r="D526" s="16">
        <v>0</v>
      </c>
      <c r="E526" s="23">
        <v>0</v>
      </c>
      <c r="F526" s="23">
        <v>0</v>
      </c>
      <c r="G526" s="23">
        <v>0</v>
      </c>
      <c r="H526" s="23">
        <v>0</v>
      </c>
      <c r="I526" s="23">
        <v>0</v>
      </c>
      <c r="J526" s="23">
        <v>0</v>
      </c>
      <c r="K526" s="24">
        <f t="shared" si="32"/>
        <v>0</v>
      </c>
      <c r="L526" s="1">
        <v>0</v>
      </c>
    </row>
    <row r="527" spans="2:12" hidden="1">
      <c r="B527" s="2">
        <v>6</v>
      </c>
      <c r="C527" s="32"/>
      <c r="D527" s="16">
        <v>0</v>
      </c>
      <c r="E527" s="23">
        <v>0</v>
      </c>
      <c r="F527" s="23">
        <v>0</v>
      </c>
      <c r="G527" s="23">
        <v>0</v>
      </c>
      <c r="H527" s="23">
        <v>0</v>
      </c>
      <c r="I527" s="23">
        <v>0</v>
      </c>
      <c r="J527" s="23">
        <v>0</v>
      </c>
      <c r="K527" s="24">
        <f t="shared" si="32"/>
        <v>0</v>
      </c>
      <c r="L527" s="1">
        <v>0</v>
      </c>
    </row>
    <row r="528" spans="2:12" hidden="1">
      <c r="B528" s="2">
        <v>6</v>
      </c>
      <c r="C528" s="32"/>
      <c r="D528" s="16">
        <v>0</v>
      </c>
      <c r="E528" s="23">
        <v>0</v>
      </c>
      <c r="F528" s="23">
        <v>0</v>
      </c>
      <c r="G528" s="23">
        <v>0</v>
      </c>
      <c r="H528" s="23">
        <v>0</v>
      </c>
      <c r="I528" s="23">
        <v>0</v>
      </c>
      <c r="J528" s="23">
        <v>0</v>
      </c>
      <c r="K528" s="24">
        <f t="shared" si="32"/>
        <v>0</v>
      </c>
      <c r="L528" s="1">
        <v>0</v>
      </c>
    </row>
    <row r="529" spans="2:12" hidden="1">
      <c r="B529" s="2">
        <v>6</v>
      </c>
      <c r="C529" s="32"/>
      <c r="D529" s="16">
        <v>0</v>
      </c>
      <c r="E529" s="23">
        <v>0</v>
      </c>
      <c r="F529" s="23">
        <v>0</v>
      </c>
      <c r="G529" s="23">
        <v>0</v>
      </c>
      <c r="H529" s="23">
        <v>0</v>
      </c>
      <c r="I529" s="23">
        <v>0</v>
      </c>
      <c r="J529" s="23">
        <v>0</v>
      </c>
      <c r="K529" s="24">
        <f t="shared" si="32"/>
        <v>0</v>
      </c>
      <c r="L529" s="1">
        <v>0</v>
      </c>
    </row>
    <row r="530" spans="2:12" hidden="1">
      <c r="B530" s="2">
        <v>6</v>
      </c>
      <c r="C530" s="32"/>
      <c r="D530" s="16">
        <v>0</v>
      </c>
      <c r="E530" s="23">
        <v>0</v>
      </c>
      <c r="F530" s="23">
        <v>0</v>
      </c>
      <c r="G530" s="23">
        <v>0</v>
      </c>
      <c r="H530" s="23">
        <v>0</v>
      </c>
      <c r="I530" s="23">
        <v>0</v>
      </c>
      <c r="J530" s="23">
        <v>0</v>
      </c>
      <c r="K530" s="24">
        <f t="shared" si="32"/>
        <v>0</v>
      </c>
      <c r="L530" s="1">
        <v>0</v>
      </c>
    </row>
    <row r="531" spans="2:12" hidden="1">
      <c r="B531" s="2">
        <v>6</v>
      </c>
      <c r="C531" s="32"/>
      <c r="D531" s="16">
        <v>0</v>
      </c>
      <c r="E531" s="23">
        <v>0</v>
      </c>
      <c r="F531" s="23">
        <v>0</v>
      </c>
      <c r="G531" s="23">
        <v>0</v>
      </c>
      <c r="H531" s="23">
        <v>0</v>
      </c>
      <c r="I531" s="23">
        <v>0</v>
      </c>
      <c r="J531" s="23">
        <v>0</v>
      </c>
      <c r="K531" s="24">
        <f t="shared" si="32"/>
        <v>0</v>
      </c>
      <c r="L531" s="1">
        <v>0</v>
      </c>
    </row>
    <row r="532" spans="2:12" hidden="1">
      <c r="B532" s="2">
        <v>6</v>
      </c>
      <c r="C532" s="32"/>
      <c r="D532" s="16">
        <v>0</v>
      </c>
      <c r="E532" s="23">
        <v>0</v>
      </c>
      <c r="F532" s="23">
        <v>0</v>
      </c>
      <c r="G532" s="23">
        <v>0</v>
      </c>
      <c r="H532" s="23">
        <v>0</v>
      </c>
      <c r="I532" s="23">
        <v>0</v>
      </c>
      <c r="J532" s="23">
        <v>0</v>
      </c>
      <c r="K532" s="24">
        <f t="shared" si="32"/>
        <v>0</v>
      </c>
      <c r="L532" s="1">
        <v>0</v>
      </c>
    </row>
    <row r="533" spans="2:12" hidden="1">
      <c r="B533" s="2">
        <v>6</v>
      </c>
      <c r="C533" s="32"/>
      <c r="D533" s="16">
        <v>0</v>
      </c>
      <c r="E533" s="23">
        <v>0</v>
      </c>
      <c r="F533" s="23">
        <v>0</v>
      </c>
      <c r="G533" s="23">
        <v>0</v>
      </c>
      <c r="H533" s="23">
        <v>0</v>
      </c>
      <c r="I533" s="23">
        <v>0</v>
      </c>
      <c r="J533" s="23">
        <v>0</v>
      </c>
      <c r="K533" s="24">
        <f t="shared" si="32"/>
        <v>0</v>
      </c>
      <c r="L533" s="1">
        <v>0</v>
      </c>
    </row>
    <row r="534" spans="2:12" hidden="1">
      <c r="B534" s="2">
        <v>6</v>
      </c>
      <c r="C534" s="32"/>
      <c r="D534" s="16">
        <v>0</v>
      </c>
      <c r="E534" s="23">
        <v>0</v>
      </c>
      <c r="F534" s="23">
        <v>0</v>
      </c>
      <c r="G534" s="23">
        <v>0</v>
      </c>
      <c r="H534" s="23">
        <v>0</v>
      </c>
      <c r="I534" s="23">
        <v>0</v>
      </c>
      <c r="J534" s="23">
        <v>0</v>
      </c>
      <c r="K534" s="24">
        <f t="shared" si="32"/>
        <v>0</v>
      </c>
      <c r="L534" s="1">
        <v>0</v>
      </c>
    </row>
    <row r="535" spans="2:12" hidden="1">
      <c r="B535" s="2">
        <v>6</v>
      </c>
      <c r="C535" s="32"/>
      <c r="D535" s="16">
        <v>0</v>
      </c>
      <c r="E535" s="23">
        <v>0</v>
      </c>
      <c r="F535" s="23">
        <v>0</v>
      </c>
      <c r="G535" s="23">
        <v>0</v>
      </c>
      <c r="H535" s="23">
        <v>0</v>
      </c>
      <c r="I535" s="23">
        <v>0</v>
      </c>
      <c r="J535" s="23">
        <v>0</v>
      </c>
      <c r="K535" s="24">
        <f t="shared" si="32"/>
        <v>0</v>
      </c>
      <c r="L535" s="1">
        <v>0</v>
      </c>
    </row>
    <row r="536" spans="2:12" hidden="1">
      <c r="B536" s="2">
        <v>6</v>
      </c>
      <c r="C536" s="32"/>
      <c r="D536" s="16">
        <v>0</v>
      </c>
      <c r="E536" s="23">
        <v>0</v>
      </c>
      <c r="F536" s="23">
        <v>0</v>
      </c>
      <c r="G536" s="23">
        <v>0</v>
      </c>
      <c r="H536" s="23">
        <v>0</v>
      </c>
      <c r="I536" s="23">
        <v>0</v>
      </c>
      <c r="J536" s="23">
        <v>0</v>
      </c>
      <c r="K536" s="24">
        <f t="shared" si="32"/>
        <v>0</v>
      </c>
      <c r="L536" s="1">
        <v>0</v>
      </c>
    </row>
    <row r="537" spans="2:12" hidden="1">
      <c r="B537" s="2">
        <v>6</v>
      </c>
      <c r="C537" s="32"/>
      <c r="D537" s="16">
        <v>0</v>
      </c>
      <c r="E537" s="23">
        <v>0</v>
      </c>
      <c r="F537" s="23">
        <v>0</v>
      </c>
      <c r="G537" s="23">
        <v>0</v>
      </c>
      <c r="H537" s="23">
        <v>0</v>
      </c>
      <c r="I537" s="23">
        <v>0</v>
      </c>
      <c r="J537" s="23">
        <v>0</v>
      </c>
      <c r="K537" s="24">
        <f t="shared" si="32"/>
        <v>0</v>
      </c>
      <c r="L537" s="1">
        <v>0</v>
      </c>
    </row>
    <row r="538" spans="2:12" hidden="1">
      <c r="B538" s="2">
        <v>6</v>
      </c>
      <c r="C538" s="32"/>
      <c r="D538" s="16">
        <v>0</v>
      </c>
      <c r="E538" s="23">
        <v>0</v>
      </c>
      <c r="F538" s="23">
        <v>0</v>
      </c>
      <c r="G538" s="23">
        <v>0</v>
      </c>
      <c r="H538" s="23">
        <v>0</v>
      </c>
      <c r="I538" s="23">
        <v>0</v>
      </c>
      <c r="J538" s="23">
        <v>0</v>
      </c>
      <c r="K538" s="24">
        <f t="shared" si="32"/>
        <v>0</v>
      </c>
      <c r="L538" s="1">
        <v>0</v>
      </c>
    </row>
    <row r="539" spans="2:12" hidden="1">
      <c r="B539" s="2">
        <v>6</v>
      </c>
      <c r="C539" s="32"/>
      <c r="D539" s="16">
        <v>0</v>
      </c>
      <c r="E539" s="23">
        <v>0</v>
      </c>
      <c r="F539" s="23">
        <v>0</v>
      </c>
      <c r="G539" s="23">
        <v>0</v>
      </c>
      <c r="H539" s="23">
        <v>0</v>
      </c>
      <c r="I539" s="23">
        <v>0</v>
      </c>
      <c r="J539" s="23">
        <v>0</v>
      </c>
      <c r="K539" s="24">
        <f t="shared" si="32"/>
        <v>0</v>
      </c>
      <c r="L539" s="1">
        <v>0</v>
      </c>
    </row>
    <row r="540" spans="2:12" hidden="1">
      <c r="B540" s="2">
        <v>6</v>
      </c>
      <c r="C540" s="3"/>
      <c r="D540" s="16"/>
      <c r="E540" s="23"/>
      <c r="F540" s="23"/>
      <c r="G540" s="23"/>
      <c r="H540" s="23"/>
      <c r="I540" s="23"/>
      <c r="J540" s="23"/>
      <c r="K540" s="24">
        <f t="shared" si="32"/>
        <v>0</v>
      </c>
      <c r="L540" s="1">
        <v>0</v>
      </c>
    </row>
    <row r="541" spans="2:12" hidden="1">
      <c r="B541" s="2">
        <v>6</v>
      </c>
      <c r="C541" s="3"/>
      <c r="D541" s="27" t="s">
        <v>3288</v>
      </c>
      <c r="E541" s="34">
        <f t="shared" ref="E541:J541" si="33">SUM(E460:E540)</f>
        <v>0</v>
      </c>
      <c r="F541" s="34">
        <f t="shared" si="33"/>
        <v>0</v>
      </c>
      <c r="G541" s="34">
        <f t="shared" si="33"/>
        <v>0</v>
      </c>
      <c r="H541" s="34">
        <f t="shared" si="33"/>
        <v>0</v>
      </c>
      <c r="I541" s="34">
        <f t="shared" si="33"/>
        <v>0</v>
      </c>
      <c r="J541" s="34">
        <f t="shared" si="33"/>
        <v>0</v>
      </c>
      <c r="K541" s="35">
        <f t="shared" si="32"/>
        <v>0</v>
      </c>
      <c r="L541" s="1">
        <v>0</v>
      </c>
    </row>
    <row r="542" spans="2:12" hidden="1">
      <c r="C542" s="3"/>
      <c r="D542" s="16"/>
      <c r="E542" s="23"/>
      <c r="F542" s="23"/>
      <c r="G542" s="23"/>
      <c r="H542" s="23"/>
      <c r="I542" s="23"/>
      <c r="J542" s="23"/>
      <c r="K542" s="24">
        <f t="shared" si="32"/>
        <v>0</v>
      </c>
      <c r="L542" s="1">
        <v>0</v>
      </c>
    </row>
    <row r="543" spans="2:12" hidden="1">
      <c r="C543" s="3"/>
      <c r="D543" s="16"/>
      <c r="E543" s="23"/>
      <c r="F543" s="23"/>
      <c r="G543" s="23"/>
      <c r="H543" s="23"/>
      <c r="I543" s="23"/>
      <c r="J543" s="23"/>
      <c r="K543" s="24">
        <f t="shared" si="32"/>
        <v>0</v>
      </c>
      <c r="L543" s="1">
        <v>0</v>
      </c>
    </row>
    <row r="544" spans="2:12" hidden="1">
      <c r="B544" s="2">
        <v>0</v>
      </c>
      <c r="C544" s="3"/>
      <c r="D544" s="15" t="str">
        <f>""&amp;TEXT(D292,"0")&amp;" एकूण बेरीज"</f>
        <v>येरवडा - कळस - धानोरी क्षेत्रीय कार्यालय एकूण बेरीज</v>
      </c>
      <c r="E544" s="33">
        <f t="shared" ref="E544:J544" si="34">E375+E458+E541</f>
        <v>0</v>
      </c>
      <c r="F544" s="33">
        <f t="shared" si="34"/>
        <v>0</v>
      </c>
      <c r="G544" s="33">
        <f t="shared" si="34"/>
        <v>0</v>
      </c>
      <c r="H544" s="33">
        <f t="shared" si="34"/>
        <v>0</v>
      </c>
      <c r="I544" s="33">
        <f t="shared" si="34"/>
        <v>0</v>
      </c>
      <c r="J544" s="33">
        <f t="shared" si="34"/>
        <v>0</v>
      </c>
      <c r="K544" s="35">
        <f t="shared" si="32"/>
        <v>0</v>
      </c>
      <c r="L544" s="1">
        <v>0</v>
      </c>
    </row>
    <row r="545" spans="2:12" hidden="1">
      <c r="C545" s="3"/>
      <c r="D545" s="16"/>
      <c r="E545" s="23"/>
      <c r="F545" s="23"/>
      <c r="G545" s="23"/>
      <c r="H545" s="23"/>
      <c r="I545" s="23"/>
      <c r="J545" s="23"/>
      <c r="K545" s="24">
        <f t="shared" si="32"/>
        <v>0</v>
      </c>
      <c r="L545" s="1">
        <v>0</v>
      </c>
    </row>
    <row r="546" spans="2:12" hidden="1">
      <c r="C546" s="3"/>
      <c r="D546" s="16"/>
      <c r="E546" s="23"/>
      <c r="F546" s="23"/>
      <c r="G546" s="23"/>
      <c r="H546" s="23"/>
      <c r="I546" s="23"/>
      <c r="J546" s="23"/>
      <c r="K546" s="24">
        <f t="shared" si="32"/>
        <v>0</v>
      </c>
      <c r="L546" s="1">
        <v>0</v>
      </c>
    </row>
    <row r="547" spans="2:12" hidden="1">
      <c r="C547" s="3"/>
      <c r="D547" s="16" t="s">
        <v>4923</v>
      </c>
      <c r="E547" s="23"/>
      <c r="F547" s="23"/>
      <c r="G547" s="23"/>
      <c r="H547" s="23"/>
      <c r="I547" s="23"/>
      <c r="J547" s="23"/>
      <c r="K547" s="24">
        <f t="shared" si="32"/>
        <v>0</v>
      </c>
      <c r="L547" s="1">
        <v>0</v>
      </c>
    </row>
    <row r="548" spans="2:12" hidden="1">
      <c r="C548" s="3"/>
      <c r="D548" s="16"/>
      <c r="E548" s="23"/>
      <c r="F548" s="23"/>
      <c r="G548" s="23"/>
      <c r="H548" s="23"/>
      <c r="I548" s="23"/>
      <c r="J548" s="23"/>
      <c r="K548" s="24">
        <f t="shared" si="32"/>
        <v>0</v>
      </c>
      <c r="L548" s="1">
        <v>0</v>
      </c>
    </row>
    <row r="549" spans="2:12" hidden="1">
      <c r="B549" s="2">
        <v>20</v>
      </c>
      <c r="C549" s="32"/>
      <c r="D549" s="16">
        <v>0</v>
      </c>
      <c r="E549" s="23">
        <v>0</v>
      </c>
      <c r="F549" s="23">
        <v>0</v>
      </c>
      <c r="G549" s="23">
        <v>0</v>
      </c>
      <c r="H549" s="23">
        <v>0</v>
      </c>
      <c r="I549" s="23">
        <v>0</v>
      </c>
      <c r="J549" s="23">
        <v>0</v>
      </c>
      <c r="K549" s="24">
        <f t="shared" si="32"/>
        <v>0</v>
      </c>
      <c r="L549" s="1">
        <v>0</v>
      </c>
    </row>
    <row r="550" spans="2:12" hidden="1">
      <c r="B550" s="2">
        <v>20</v>
      </c>
      <c r="C550" s="32"/>
      <c r="D550" s="16">
        <v>0</v>
      </c>
      <c r="E550" s="23">
        <v>0</v>
      </c>
      <c r="F550" s="23">
        <v>0</v>
      </c>
      <c r="G550" s="23">
        <v>0</v>
      </c>
      <c r="H550" s="23">
        <v>0</v>
      </c>
      <c r="I550" s="23">
        <v>0</v>
      </c>
      <c r="J550" s="23">
        <v>0</v>
      </c>
      <c r="K550" s="24">
        <f t="shared" ref="K550:K613" si="35">SUM(E550:J550)</f>
        <v>0</v>
      </c>
      <c r="L550" s="1">
        <v>0</v>
      </c>
    </row>
    <row r="551" spans="2:12" hidden="1">
      <c r="B551" s="2">
        <v>20</v>
      </c>
      <c r="C551" s="32"/>
      <c r="D551" s="16">
        <v>0</v>
      </c>
      <c r="E551" s="23">
        <v>0</v>
      </c>
      <c r="F551" s="23">
        <v>0</v>
      </c>
      <c r="G551" s="23">
        <v>0</v>
      </c>
      <c r="H551" s="23">
        <v>0</v>
      </c>
      <c r="I551" s="23">
        <v>0</v>
      </c>
      <c r="J551" s="23">
        <v>0</v>
      </c>
      <c r="K551" s="24">
        <f t="shared" si="35"/>
        <v>0</v>
      </c>
      <c r="L551" s="1">
        <v>0</v>
      </c>
    </row>
    <row r="552" spans="2:12" hidden="1">
      <c r="B552" s="2">
        <v>20</v>
      </c>
      <c r="C552" s="32"/>
      <c r="D552" s="16">
        <v>0</v>
      </c>
      <c r="E552" s="23">
        <v>0</v>
      </c>
      <c r="F552" s="23">
        <v>0</v>
      </c>
      <c r="G552" s="23">
        <v>0</v>
      </c>
      <c r="H552" s="23">
        <v>0</v>
      </c>
      <c r="I552" s="23">
        <v>0</v>
      </c>
      <c r="J552" s="23">
        <v>0</v>
      </c>
      <c r="K552" s="24">
        <f t="shared" si="35"/>
        <v>0</v>
      </c>
      <c r="L552" s="1">
        <v>0</v>
      </c>
    </row>
    <row r="553" spans="2:12" hidden="1">
      <c r="B553" s="2">
        <v>20</v>
      </c>
      <c r="C553" s="32"/>
      <c r="D553" s="16">
        <v>0</v>
      </c>
      <c r="E553" s="23">
        <v>0</v>
      </c>
      <c r="F553" s="23">
        <v>0</v>
      </c>
      <c r="G553" s="23">
        <v>0</v>
      </c>
      <c r="H553" s="23">
        <v>0</v>
      </c>
      <c r="I553" s="23">
        <v>0</v>
      </c>
      <c r="J553" s="23">
        <v>0</v>
      </c>
      <c r="K553" s="24">
        <f t="shared" si="35"/>
        <v>0</v>
      </c>
      <c r="L553" s="1">
        <v>0</v>
      </c>
    </row>
    <row r="554" spans="2:12" hidden="1">
      <c r="B554" s="2">
        <v>20</v>
      </c>
      <c r="C554" s="32"/>
      <c r="D554" s="16">
        <v>0</v>
      </c>
      <c r="E554" s="23">
        <v>0</v>
      </c>
      <c r="F554" s="23">
        <v>0</v>
      </c>
      <c r="G554" s="23">
        <v>0</v>
      </c>
      <c r="H554" s="23">
        <v>0</v>
      </c>
      <c r="I554" s="23">
        <v>0</v>
      </c>
      <c r="J554" s="23">
        <v>0</v>
      </c>
      <c r="K554" s="24">
        <f t="shared" si="35"/>
        <v>0</v>
      </c>
      <c r="L554" s="1">
        <v>0</v>
      </c>
    </row>
    <row r="555" spans="2:12" hidden="1">
      <c r="B555" s="2">
        <v>20</v>
      </c>
      <c r="C555" s="32"/>
      <c r="D555" s="16">
        <v>0</v>
      </c>
      <c r="E555" s="23">
        <v>0</v>
      </c>
      <c r="F555" s="23">
        <v>0</v>
      </c>
      <c r="G555" s="23">
        <v>0</v>
      </c>
      <c r="H555" s="23">
        <v>0</v>
      </c>
      <c r="I555" s="23">
        <v>0</v>
      </c>
      <c r="J555" s="23">
        <v>0</v>
      </c>
      <c r="K555" s="24">
        <f t="shared" si="35"/>
        <v>0</v>
      </c>
      <c r="L555" s="1">
        <v>0</v>
      </c>
    </row>
    <row r="556" spans="2:12" hidden="1">
      <c r="B556" s="2">
        <v>20</v>
      </c>
      <c r="C556" s="32"/>
      <c r="D556" s="16">
        <v>0</v>
      </c>
      <c r="E556" s="23">
        <v>0</v>
      </c>
      <c r="F556" s="23">
        <v>0</v>
      </c>
      <c r="G556" s="23">
        <v>0</v>
      </c>
      <c r="H556" s="23">
        <v>0</v>
      </c>
      <c r="I556" s="23">
        <v>0</v>
      </c>
      <c r="J556" s="23">
        <v>0</v>
      </c>
      <c r="K556" s="24">
        <f t="shared" si="35"/>
        <v>0</v>
      </c>
      <c r="L556" s="1">
        <v>0</v>
      </c>
    </row>
    <row r="557" spans="2:12" hidden="1">
      <c r="B557" s="2">
        <v>20</v>
      </c>
      <c r="C557" s="32"/>
      <c r="D557" s="16">
        <v>0</v>
      </c>
      <c r="E557" s="23">
        <v>0</v>
      </c>
      <c r="F557" s="23">
        <v>0</v>
      </c>
      <c r="G557" s="23">
        <v>0</v>
      </c>
      <c r="H557" s="23">
        <v>0</v>
      </c>
      <c r="I557" s="23">
        <v>0</v>
      </c>
      <c r="J557" s="23">
        <v>0</v>
      </c>
      <c r="K557" s="24">
        <f t="shared" si="35"/>
        <v>0</v>
      </c>
      <c r="L557" s="1">
        <v>0</v>
      </c>
    </row>
    <row r="558" spans="2:12" hidden="1">
      <c r="B558" s="2">
        <v>20</v>
      </c>
      <c r="C558" s="32"/>
      <c r="D558" s="16">
        <v>0</v>
      </c>
      <c r="E558" s="23">
        <v>0</v>
      </c>
      <c r="F558" s="23">
        <v>0</v>
      </c>
      <c r="G558" s="23">
        <v>0</v>
      </c>
      <c r="H558" s="23">
        <v>0</v>
      </c>
      <c r="I558" s="23">
        <v>0</v>
      </c>
      <c r="J558" s="23">
        <v>0</v>
      </c>
      <c r="K558" s="24">
        <f t="shared" si="35"/>
        <v>0</v>
      </c>
      <c r="L558" s="1">
        <v>0</v>
      </c>
    </row>
    <row r="559" spans="2:12" hidden="1">
      <c r="B559" s="2">
        <v>20</v>
      </c>
      <c r="C559" s="32"/>
      <c r="D559" s="16">
        <v>0</v>
      </c>
      <c r="E559" s="23">
        <v>0</v>
      </c>
      <c r="F559" s="23">
        <v>0</v>
      </c>
      <c r="G559" s="23">
        <v>0</v>
      </c>
      <c r="H559" s="23">
        <v>0</v>
      </c>
      <c r="I559" s="23">
        <v>0</v>
      </c>
      <c r="J559" s="23">
        <v>0</v>
      </c>
      <c r="K559" s="24">
        <f t="shared" si="35"/>
        <v>0</v>
      </c>
      <c r="L559" s="1">
        <v>0</v>
      </c>
    </row>
    <row r="560" spans="2:12" hidden="1">
      <c r="B560" s="2">
        <v>20</v>
      </c>
      <c r="C560" s="32"/>
      <c r="D560" s="16">
        <v>0</v>
      </c>
      <c r="E560" s="23">
        <v>0</v>
      </c>
      <c r="F560" s="23">
        <v>0</v>
      </c>
      <c r="G560" s="23">
        <v>0</v>
      </c>
      <c r="H560" s="23">
        <v>0</v>
      </c>
      <c r="I560" s="23">
        <v>0</v>
      </c>
      <c r="J560" s="23">
        <v>0</v>
      </c>
      <c r="K560" s="24">
        <f t="shared" si="35"/>
        <v>0</v>
      </c>
      <c r="L560" s="1">
        <v>0</v>
      </c>
    </row>
    <row r="561" spans="2:12" hidden="1">
      <c r="B561" s="2">
        <v>20</v>
      </c>
      <c r="C561" s="32"/>
      <c r="D561" s="16">
        <v>0</v>
      </c>
      <c r="E561" s="23">
        <v>0</v>
      </c>
      <c r="F561" s="23">
        <v>0</v>
      </c>
      <c r="G561" s="23">
        <v>0</v>
      </c>
      <c r="H561" s="23">
        <v>0</v>
      </c>
      <c r="I561" s="23">
        <v>0</v>
      </c>
      <c r="J561" s="23">
        <v>0</v>
      </c>
      <c r="K561" s="24">
        <f t="shared" si="35"/>
        <v>0</v>
      </c>
      <c r="L561" s="1">
        <v>0</v>
      </c>
    </row>
    <row r="562" spans="2:12" hidden="1">
      <c r="B562" s="2">
        <v>20</v>
      </c>
      <c r="C562" s="32"/>
      <c r="D562" s="16">
        <v>0</v>
      </c>
      <c r="E562" s="23">
        <v>0</v>
      </c>
      <c r="F562" s="23">
        <v>0</v>
      </c>
      <c r="G562" s="23">
        <v>0</v>
      </c>
      <c r="H562" s="23">
        <v>0</v>
      </c>
      <c r="I562" s="23">
        <v>0</v>
      </c>
      <c r="J562" s="23">
        <v>0</v>
      </c>
      <c r="K562" s="24">
        <f t="shared" si="35"/>
        <v>0</v>
      </c>
      <c r="L562" s="1">
        <v>0</v>
      </c>
    </row>
    <row r="563" spans="2:12" hidden="1">
      <c r="B563" s="2">
        <v>20</v>
      </c>
      <c r="C563" s="32"/>
      <c r="D563" s="16">
        <v>0</v>
      </c>
      <c r="E563" s="23">
        <v>0</v>
      </c>
      <c r="F563" s="23">
        <v>0</v>
      </c>
      <c r="G563" s="23">
        <v>0</v>
      </c>
      <c r="H563" s="23">
        <v>0</v>
      </c>
      <c r="I563" s="23">
        <v>0</v>
      </c>
      <c r="J563" s="23">
        <v>0</v>
      </c>
      <c r="K563" s="24">
        <f t="shared" si="35"/>
        <v>0</v>
      </c>
      <c r="L563" s="1">
        <v>0</v>
      </c>
    </row>
    <row r="564" spans="2:12" hidden="1">
      <c r="B564" s="2">
        <v>20</v>
      </c>
      <c r="C564" s="32"/>
      <c r="D564" s="16">
        <v>0</v>
      </c>
      <c r="E564" s="23">
        <v>0</v>
      </c>
      <c r="F564" s="23">
        <v>0</v>
      </c>
      <c r="G564" s="23">
        <v>0</v>
      </c>
      <c r="H564" s="23">
        <v>0</v>
      </c>
      <c r="I564" s="23">
        <v>0</v>
      </c>
      <c r="J564" s="23">
        <v>0</v>
      </c>
      <c r="K564" s="24">
        <f t="shared" si="35"/>
        <v>0</v>
      </c>
      <c r="L564" s="1">
        <v>0</v>
      </c>
    </row>
    <row r="565" spans="2:12" hidden="1">
      <c r="B565" s="2">
        <v>20</v>
      </c>
      <c r="C565" s="32"/>
      <c r="D565" s="16">
        <v>0</v>
      </c>
      <c r="E565" s="23">
        <v>0</v>
      </c>
      <c r="F565" s="23">
        <v>0</v>
      </c>
      <c r="G565" s="23">
        <v>0</v>
      </c>
      <c r="H565" s="23">
        <v>0</v>
      </c>
      <c r="I565" s="23">
        <v>0</v>
      </c>
      <c r="J565" s="23">
        <v>0</v>
      </c>
      <c r="K565" s="24">
        <f t="shared" si="35"/>
        <v>0</v>
      </c>
      <c r="L565" s="1">
        <v>0</v>
      </c>
    </row>
    <row r="566" spans="2:12" hidden="1">
      <c r="B566" s="2">
        <v>20</v>
      </c>
      <c r="C566" s="32"/>
      <c r="D566" s="16">
        <v>0</v>
      </c>
      <c r="E566" s="23">
        <v>0</v>
      </c>
      <c r="F566" s="23">
        <v>0</v>
      </c>
      <c r="G566" s="23">
        <v>0</v>
      </c>
      <c r="H566" s="23">
        <v>0</v>
      </c>
      <c r="I566" s="23">
        <v>0</v>
      </c>
      <c r="J566" s="23">
        <v>0</v>
      </c>
      <c r="K566" s="24">
        <f t="shared" si="35"/>
        <v>0</v>
      </c>
      <c r="L566" s="1">
        <v>0</v>
      </c>
    </row>
    <row r="567" spans="2:12" hidden="1">
      <c r="B567" s="2">
        <v>20</v>
      </c>
      <c r="C567" s="32"/>
      <c r="D567" s="16">
        <v>0</v>
      </c>
      <c r="E567" s="23">
        <v>0</v>
      </c>
      <c r="F567" s="23">
        <v>0</v>
      </c>
      <c r="G567" s="23">
        <v>0</v>
      </c>
      <c r="H567" s="23">
        <v>0</v>
      </c>
      <c r="I567" s="23">
        <v>0</v>
      </c>
      <c r="J567" s="23">
        <v>0</v>
      </c>
      <c r="K567" s="24">
        <f t="shared" si="35"/>
        <v>0</v>
      </c>
      <c r="L567" s="1">
        <v>0</v>
      </c>
    </row>
    <row r="568" spans="2:12" hidden="1">
      <c r="B568" s="2">
        <v>20</v>
      </c>
      <c r="C568" s="32"/>
      <c r="D568" s="16">
        <v>0</v>
      </c>
      <c r="E568" s="23">
        <v>0</v>
      </c>
      <c r="F568" s="23">
        <v>0</v>
      </c>
      <c r="G568" s="23">
        <v>0</v>
      </c>
      <c r="H568" s="23">
        <v>0</v>
      </c>
      <c r="I568" s="23">
        <v>0</v>
      </c>
      <c r="J568" s="23">
        <v>0</v>
      </c>
      <c r="K568" s="24">
        <f t="shared" si="35"/>
        <v>0</v>
      </c>
      <c r="L568" s="1">
        <v>0</v>
      </c>
    </row>
    <row r="569" spans="2:12" hidden="1">
      <c r="B569" s="2">
        <v>20</v>
      </c>
      <c r="C569" s="32"/>
      <c r="D569" s="16">
        <v>0</v>
      </c>
      <c r="E569" s="23">
        <v>0</v>
      </c>
      <c r="F569" s="23">
        <v>0</v>
      </c>
      <c r="G569" s="23">
        <v>0</v>
      </c>
      <c r="H569" s="23">
        <v>0</v>
      </c>
      <c r="I569" s="23">
        <v>0</v>
      </c>
      <c r="J569" s="23">
        <v>0</v>
      </c>
      <c r="K569" s="24">
        <f t="shared" si="35"/>
        <v>0</v>
      </c>
      <c r="L569" s="1">
        <v>0</v>
      </c>
    </row>
    <row r="570" spans="2:12" hidden="1">
      <c r="B570" s="2">
        <v>20</v>
      </c>
      <c r="C570" s="32"/>
      <c r="D570" s="16">
        <v>0</v>
      </c>
      <c r="E570" s="23">
        <v>0</v>
      </c>
      <c r="F570" s="23">
        <v>0</v>
      </c>
      <c r="G570" s="23">
        <v>0</v>
      </c>
      <c r="H570" s="23">
        <v>0</v>
      </c>
      <c r="I570" s="23">
        <v>0</v>
      </c>
      <c r="J570" s="23">
        <v>0</v>
      </c>
      <c r="K570" s="24">
        <f t="shared" si="35"/>
        <v>0</v>
      </c>
      <c r="L570" s="1">
        <v>0</v>
      </c>
    </row>
    <row r="571" spans="2:12" hidden="1">
      <c r="B571" s="2">
        <v>20</v>
      </c>
      <c r="C571" s="32"/>
      <c r="D571" s="16">
        <v>0</v>
      </c>
      <c r="E571" s="23">
        <v>0</v>
      </c>
      <c r="F571" s="23">
        <v>0</v>
      </c>
      <c r="G571" s="23">
        <v>0</v>
      </c>
      <c r="H571" s="23">
        <v>0</v>
      </c>
      <c r="I571" s="23">
        <v>0</v>
      </c>
      <c r="J571" s="23">
        <v>0</v>
      </c>
      <c r="K571" s="24">
        <f t="shared" si="35"/>
        <v>0</v>
      </c>
      <c r="L571" s="1">
        <v>0</v>
      </c>
    </row>
    <row r="572" spans="2:12" hidden="1">
      <c r="B572" s="2">
        <v>20</v>
      </c>
      <c r="C572" s="32"/>
      <c r="D572" s="16">
        <v>0</v>
      </c>
      <c r="E572" s="23">
        <v>0</v>
      </c>
      <c r="F572" s="23">
        <v>0</v>
      </c>
      <c r="G572" s="23">
        <v>0</v>
      </c>
      <c r="H572" s="23">
        <v>0</v>
      </c>
      <c r="I572" s="23">
        <v>0</v>
      </c>
      <c r="J572" s="23">
        <v>0</v>
      </c>
      <c r="K572" s="24">
        <f t="shared" si="35"/>
        <v>0</v>
      </c>
      <c r="L572" s="1">
        <v>0</v>
      </c>
    </row>
    <row r="573" spans="2:12" hidden="1">
      <c r="B573" s="2">
        <v>20</v>
      </c>
      <c r="C573" s="32"/>
      <c r="D573" s="16">
        <v>0</v>
      </c>
      <c r="E573" s="23">
        <v>0</v>
      </c>
      <c r="F573" s="23">
        <v>0</v>
      </c>
      <c r="G573" s="23">
        <v>0</v>
      </c>
      <c r="H573" s="23">
        <v>0</v>
      </c>
      <c r="I573" s="23">
        <v>0</v>
      </c>
      <c r="J573" s="23">
        <v>0</v>
      </c>
      <c r="K573" s="24">
        <f t="shared" si="35"/>
        <v>0</v>
      </c>
      <c r="L573" s="1">
        <v>0</v>
      </c>
    </row>
    <row r="574" spans="2:12" hidden="1">
      <c r="B574" s="2">
        <v>20</v>
      </c>
      <c r="C574" s="32"/>
      <c r="D574" s="16">
        <v>0</v>
      </c>
      <c r="E574" s="23">
        <v>0</v>
      </c>
      <c r="F574" s="23">
        <v>0</v>
      </c>
      <c r="G574" s="23">
        <v>0</v>
      </c>
      <c r="H574" s="23">
        <v>0</v>
      </c>
      <c r="I574" s="23">
        <v>0</v>
      </c>
      <c r="J574" s="23">
        <v>0</v>
      </c>
      <c r="K574" s="24">
        <f t="shared" si="35"/>
        <v>0</v>
      </c>
      <c r="L574" s="1">
        <v>0</v>
      </c>
    </row>
    <row r="575" spans="2:12" hidden="1">
      <c r="B575" s="2">
        <v>20</v>
      </c>
      <c r="C575" s="32"/>
      <c r="D575" s="16">
        <v>0</v>
      </c>
      <c r="E575" s="23">
        <v>0</v>
      </c>
      <c r="F575" s="23">
        <v>0</v>
      </c>
      <c r="G575" s="23">
        <v>0</v>
      </c>
      <c r="H575" s="23">
        <v>0</v>
      </c>
      <c r="I575" s="23">
        <v>0</v>
      </c>
      <c r="J575" s="23">
        <v>0</v>
      </c>
      <c r="K575" s="24">
        <f t="shared" si="35"/>
        <v>0</v>
      </c>
      <c r="L575" s="1">
        <v>0</v>
      </c>
    </row>
    <row r="576" spans="2:12" hidden="1">
      <c r="B576" s="2">
        <v>20</v>
      </c>
      <c r="C576" s="32"/>
      <c r="D576" s="16">
        <v>0</v>
      </c>
      <c r="E576" s="23">
        <v>0</v>
      </c>
      <c r="F576" s="23">
        <v>0</v>
      </c>
      <c r="G576" s="23">
        <v>0</v>
      </c>
      <c r="H576" s="23">
        <v>0</v>
      </c>
      <c r="I576" s="23">
        <v>0</v>
      </c>
      <c r="J576" s="23">
        <v>0</v>
      </c>
      <c r="K576" s="24">
        <f t="shared" si="35"/>
        <v>0</v>
      </c>
      <c r="L576" s="1">
        <v>0</v>
      </c>
    </row>
    <row r="577" spans="2:12" hidden="1">
      <c r="B577" s="2">
        <v>20</v>
      </c>
      <c r="C577" s="32"/>
      <c r="D577" s="16">
        <v>0</v>
      </c>
      <c r="E577" s="23">
        <v>0</v>
      </c>
      <c r="F577" s="23">
        <v>0</v>
      </c>
      <c r="G577" s="23">
        <v>0</v>
      </c>
      <c r="H577" s="23">
        <v>0</v>
      </c>
      <c r="I577" s="23">
        <v>0</v>
      </c>
      <c r="J577" s="23">
        <v>0</v>
      </c>
      <c r="K577" s="24">
        <f t="shared" si="35"/>
        <v>0</v>
      </c>
      <c r="L577" s="1">
        <v>0</v>
      </c>
    </row>
    <row r="578" spans="2:12" hidden="1">
      <c r="B578" s="2">
        <v>20</v>
      </c>
      <c r="C578" s="32"/>
      <c r="D578" s="16">
        <v>0</v>
      </c>
      <c r="E578" s="23">
        <v>0</v>
      </c>
      <c r="F578" s="23">
        <v>0</v>
      </c>
      <c r="G578" s="23">
        <v>0</v>
      </c>
      <c r="H578" s="23">
        <v>0</v>
      </c>
      <c r="I578" s="23">
        <v>0</v>
      </c>
      <c r="J578" s="23">
        <v>0</v>
      </c>
      <c r="K578" s="24">
        <f t="shared" si="35"/>
        <v>0</v>
      </c>
      <c r="L578" s="1">
        <v>0</v>
      </c>
    </row>
    <row r="579" spans="2:12" hidden="1">
      <c r="B579" s="2">
        <v>20</v>
      </c>
      <c r="C579" s="32"/>
      <c r="D579" s="16">
        <v>0</v>
      </c>
      <c r="E579" s="23">
        <v>0</v>
      </c>
      <c r="F579" s="23">
        <v>0</v>
      </c>
      <c r="G579" s="23">
        <v>0</v>
      </c>
      <c r="H579" s="23">
        <v>0</v>
      </c>
      <c r="I579" s="23">
        <v>0</v>
      </c>
      <c r="J579" s="23">
        <v>0</v>
      </c>
      <c r="K579" s="24">
        <f t="shared" si="35"/>
        <v>0</v>
      </c>
      <c r="L579" s="1">
        <v>0</v>
      </c>
    </row>
    <row r="580" spans="2:12" hidden="1">
      <c r="B580" s="2">
        <v>20</v>
      </c>
      <c r="C580" s="32"/>
      <c r="D580" s="16">
        <v>0</v>
      </c>
      <c r="E580" s="23">
        <v>0</v>
      </c>
      <c r="F580" s="23">
        <v>0</v>
      </c>
      <c r="G580" s="23">
        <v>0</v>
      </c>
      <c r="H580" s="23">
        <v>0</v>
      </c>
      <c r="I580" s="23">
        <v>0</v>
      </c>
      <c r="J580" s="23">
        <v>0</v>
      </c>
      <c r="K580" s="24">
        <f t="shared" si="35"/>
        <v>0</v>
      </c>
      <c r="L580" s="1">
        <v>0</v>
      </c>
    </row>
    <row r="581" spans="2:12" hidden="1">
      <c r="B581" s="2">
        <v>20</v>
      </c>
      <c r="C581" s="32"/>
      <c r="D581" s="16">
        <v>0</v>
      </c>
      <c r="E581" s="23">
        <v>0</v>
      </c>
      <c r="F581" s="23">
        <v>0</v>
      </c>
      <c r="G581" s="23">
        <v>0</v>
      </c>
      <c r="H581" s="23">
        <v>0</v>
      </c>
      <c r="I581" s="23">
        <v>0</v>
      </c>
      <c r="J581" s="23">
        <v>0</v>
      </c>
      <c r="K581" s="24">
        <f t="shared" si="35"/>
        <v>0</v>
      </c>
      <c r="L581" s="1">
        <v>0</v>
      </c>
    </row>
    <row r="582" spans="2:12" hidden="1">
      <c r="B582" s="2">
        <v>20</v>
      </c>
      <c r="C582" s="32"/>
      <c r="D582" s="16">
        <v>0</v>
      </c>
      <c r="E582" s="23">
        <v>0</v>
      </c>
      <c r="F582" s="23">
        <v>0</v>
      </c>
      <c r="G582" s="23">
        <v>0</v>
      </c>
      <c r="H582" s="23">
        <v>0</v>
      </c>
      <c r="I582" s="23">
        <v>0</v>
      </c>
      <c r="J582" s="23">
        <v>0</v>
      </c>
      <c r="K582" s="24">
        <f t="shared" si="35"/>
        <v>0</v>
      </c>
      <c r="L582" s="1">
        <v>0</v>
      </c>
    </row>
    <row r="583" spans="2:12" hidden="1">
      <c r="B583" s="2">
        <v>20</v>
      </c>
      <c r="C583" s="32"/>
      <c r="D583" s="16">
        <v>0</v>
      </c>
      <c r="E583" s="23">
        <v>0</v>
      </c>
      <c r="F583" s="23">
        <v>0</v>
      </c>
      <c r="G583" s="23">
        <v>0</v>
      </c>
      <c r="H583" s="23">
        <v>0</v>
      </c>
      <c r="I583" s="23">
        <v>0</v>
      </c>
      <c r="J583" s="23">
        <v>0</v>
      </c>
      <c r="K583" s="24">
        <f t="shared" si="35"/>
        <v>0</v>
      </c>
      <c r="L583" s="1">
        <v>0</v>
      </c>
    </row>
    <row r="584" spans="2:12" hidden="1">
      <c r="B584" s="2">
        <v>20</v>
      </c>
      <c r="C584" s="32"/>
      <c r="D584" s="16">
        <v>0</v>
      </c>
      <c r="E584" s="23">
        <v>0</v>
      </c>
      <c r="F584" s="23">
        <v>0</v>
      </c>
      <c r="G584" s="23">
        <v>0</v>
      </c>
      <c r="H584" s="23">
        <v>0</v>
      </c>
      <c r="I584" s="23">
        <v>0</v>
      </c>
      <c r="J584" s="23">
        <v>0</v>
      </c>
      <c r="K584" s="24">
        <f t="shared" si="35"/>
        <v>0</v>
      </c>
      <c r="L584" s="1">
        <v>0</v>
      </c>
    </row>
    <row r="585" spans="2:12" hidden="1">
      <c r="B585" s="2">
        <v>20</v>
      </c>
      <c r="C585" s="32"/>
      <c r="D585" s="16">
        <v>0</v>
      </c>
      <c r="E585" s="23">
        <v>0</v>
      </c>
      <c r="F585" s="23">
        <v>0</v>
      </c>
      <c r="G585" s="23">
        <v>0</v>
      </c>
      <c r="H585" s="23">
        <v>0</v>
      </c>
      <c r="I585" s="23">
        <v>0</v>
      </c>
      <c r="J585" s="23">
        <v>0</v>
      </c>
      <c r="K585" s="24">
        <f t="shared" si="35"/>
        <v>0</v>
      </c>
      <c r="L585" s="1">
        <v>0</v>
      </c>
    </row>
    <row r="586" spans="2:12" hidden="1">
      <c r="B586" s="2">
        <v>20</v>
      </c>
      <c r="C586" s="32"/>
      <c r="D586" s="16">
        <v>0</v>
      </c>
      <c r="E586" s="23">
        <v>0</v>
      </c>
      <c r="F586" s="23">
        <v>0</v>
      </c>
      <c r="G586" s="23">
        <v>0</v>
      </c>
      <c r="H586" s="23">
        <v>0</v>
      </c>
      <c r="I586" s="23">
        <v>0</v>
      </c>
      <c r="J586" s="23">
        <v>0</v>
      </c>
      <c r="K586" s="24">
        <f t="shared" si="35"/>
        <v>0</v>
      </c>
      <c r="L586" s="1">
        <v>0</v>
      </c>
    </row>
    <row r="587" spans="2:12" hidden="1">
      <c r="B587" s="2">
        <v>20</v>
      </c>
      <c r="C587" s="32"/>
      <c r="D587" s="16">
        <v>0</v>
      </c>
      <c r="E587" s="23">
        <v>0</v>
      </c>
      <c r="F587" s="23">
        <v>0</v>
      </c>
      <c r="G587" s="23">
        <v>0</v>
      </c>
      <c r="H587" s="23">
        <v>0</v>
      </c>
      <c r="I587" s="23">
        <v>0</v>
      </c>
      <c r="J587" s="23">
        <v>0</v>
      </c>
      <c r="K587" s="24">
        <f t="shared" si="35"/>
        <v>0</v>
      </c>
      <c r="L587" s="1">
        <v>0</v>
      </c>
    </row>
    <row r="588" spans="2:12" hidden="1">
      <c r="B588" s="2">
        <v>20</v>
      </c>
      <c r="C588" s="32"/>
      <c r="D588" s="16">
        <v>0</v>
      </c>
      <c r="E588" s="23">
        <v>0</v>
      </c>
      <c r="F588" s="23">
        <v>0</v>
      </c>
      <c r="G588" s="23">
        <v>0</v>
      </c>
      <c r="H588" s="23">
        <v>0</v>
      </c>
      <c r="I588" s="23">
        <v>0</v>
      </c>
      <c r="J588" s="23">
        <v>0</v>
      </c>
      <c r="K588" s="24">
        <f t="shared" si="35"/>
        <v>0</v>
      </c>
      <c r="L588" s="1">
        <v>0</v>
      </c>
    </row>
    <row r="589" spans="2:12" hidden="1">
      <c r="B589" s="2">
        <v>20</v>
      </c>
      <c r="C589" s="32"/>
      <c r="D589" s="16">
        <v>0</v>
      </c>
      <c r="E589" s="23">
        <v>0</v>
      </c>
      <c r="F589" s="23">
        <v>0</v>
      </c>
      <c r="G589" s="23">
        <v>0</v>
      </c>
      <c r="H589" s="23">
        <v>0</v>
      </c>
      <c r="I589" s="23">
        <v>0</v>
      </c>
      <c r="J589" s="23">
        <v>0</v>
      </c>
      <c r="K589" s="24">
        <f t="shared" si="35"/>
        <v>0</v>
      </c>
      <c r="L589" s="1">
        <v>0</v>
      </c>
    </row>
    <row r="590" spans="2:12" hidden="1">
      <c r="B590" s="2">
        <v>20</v>
      </c>
      <c r="C590" s="32"/>
      <c r="D590" s="16">
        <v>0</v>
      </c>
      <c r="E590" s="23">
        <v>0</v>
      </c>
      <c r="F590" s="23">
        <v>0</v>
      </c>
      <c r="G590" s="23">
        <v>0</v>
      </c>
      <c r="H590" s="23">
        <v>0</v>
      </c>
      <c r="I590" s="23">
        <v>0</v>
      </c>
      <c r="J590" s="23">
        <v>0</v>
      </c>
      <c r="K590" s="24">
        <f t="shared" si="35"/>
        <v>0</v>
      </c>
      <c r="L590" s="1">
        <v>0</v>
      </c>
    </row>
    <row r="591" spans="2:12" hidden="1">
      <c r="B591" s="2">
        <v>20</v>
      </c>
      <c r="C591" s="32"/>
      <c r="D591" s="16">
        <v>0</v>
      </c>
      <c r="E591" s="23">
        <v>0</v>
      </c>
      <c r="F591" s="23">
        <v>0</v>
      </c>
      <c r="G591" s="23">
        <v>0</v>
      </c>
      <c r="H591" s="23">
        <v>0</v>
      </c>
      <c r="I591" s="23">
        <v>0</v>
      </c>
      <c r="J591" s="23">
        <v>0</v>
      </c>
      <c r="K591" s="24">
        <f t="shared" si="35"/>
        <v>0</v>
      </c>
      <c r="L591" s="1">
        <v>0</v>
      </c>
    </row>
    <row r="592" spans="2:12" hidden="1">
      <c r="B592" s="2">
        <v>20</v>
      </c>
      <c r="C592" s="32"/>
      <c r="D592" s="16">
        <v>0</v>
      </c>
      <c r="E592" s="23">
        <v>0</v>
      </c>
      <c r="F592" s="23">
        <v>0</v>
      </c>
      <c r="G592" s="23">
        <v>0</v>
      </c>
      <c r="H592" s="23">
        <v>0</v>
      </c>
      <c r="I592" s="23">
        <v>0</v>
      </c>
      <c r="J592" s="23">
        <v>0</v>
      </c>
      <c r="K592" s="24">
        <f t="shared" si="35"/>
        <v>0</v>
      </c>
      <c r="L592" s="1">
        <v>0</v>
      </c>
    </row>
    <row r="593" spans="2:12" hidden="1">
      <c r="B593" s="2">
        <v>20</v>
      </c>
      <c r="C593" s="32"/>
      <c r="D593" s="16">
        <v>0</v>
      </c>
      <c r="E593" s="23">
        <v>0</v>
      </c>
      <c r="F593" s="23">
        <v>0</v>
      </c>
      <c r="G593" s="23">
        <v>0</v>
      </c>
      <c r="H593" s="23">
        <v>0</v>
      </c>
      <c r="I593" s="23">
        <v>0</v>
      </c>
      <c r="J593" s="23">
        <v>0</v>
      </c>
      <c r="K593" s="24">
        <f t="shared" si="35"/>
        <v>0</v>
      </c>
      <c r="L593" s="1">
        <v>0</v>
      </c>
    </row>
    <row r="594" spans="2:12" hidden="1">
      <c r="B594" s="2">
        <v>20</v>
      </c>
      <c r="C594" s="32"/>
      <c r="D594" s="16">
        <v>0</v>
      </c>
      <c r="E594" s="23">
        <v>0</v>
      </c>
      <c r="F594" s="23">
        <v>0</v>
      </c>
      <c r="G594" s="23">
        <v>0</v>
      </c>
      <c r="H594" s="23">
        <v>0</v>
      </c>
      <c r="I594" s="23">
        <v>0</v>
      </c>
      <c r="J594" s="23">
        <v>0</v>
      </c>
      <c r="K594" s="24">
        <f t="shared" si="35"/>
        <v>0</v>
      </c>
      <c r="L594" s="1">
        <v>0</v>
      </c>
    </row>
    <row r="595" spans="2:12" hidden="1">
      <c r="B595" s="2">
        <v>20</v>
      </c>
      <c r="C595" s="32"/>
      <c r="D595" s="16">
        <v>0</v>
      </c>
      <c r="E595" s="23">
        <v>0</v>
      </c>
      <c r="F595" s="23">
        <v>0</v>
      </c>
      <c r="G595" s="23">
        <v>0</v>
      </c>
      <c r="H595" s="23">
        <v>0</v>
      </c>
      <c r="I595" s="23">
        <v>0</v>
      </c>
      <c r="J595" s="23">
        <v>0</v>
      </c>
      <c r="K595" s="24">
        <f t="shared" si="35"/>
        <v>0</v>
      </c>
      <c r="L595" s="1">
        <v>0</v>
      </c>
    </row>
    <row r="596" spans="2:12" hidden="1">
      <c r="B596" s="2">
        <v>20</v>
      </c>
      <c r="C596" s="32"/>
      <c r="D596" s="16">
        <v>0</v>
      </c>
      <c r="E596" s="23">
        <v>0</v>
      </c>
      <c r="F596" s="23">
        <v>0</v>
      </c>
      <c r="G596" s="23">
        <v>0</v>
      </c>
      <c r="H596" s="23">
        <v>0</v>
      </c>
      <c r="I596" s="23">
        <v>0</v>
      </c>
      <c r="J596" s="23">
        <v>0</v>
      </c>
      <c r="K596" s="24">
        <f t="shared" si="35"/>
        <v>0</v>
      </c>
      <c r="L596" s="1">
        <v>0</v>
      </c>
    </row>
    <row r="597" spans="2:12" hidden="1">
      <c r="B597" s="2">
        <v>20</v>
      </c>
      <c r="C597" s="32"/>
      <c r="D597" s="16">
        <v>0</v>
      </c>
      <c r="E597" s="23">
        <v>0</v>
      </c>
      <c r="F597" s="23">
        <v>0</v>
      </c>
      <c r="G597" s="23">
        <v>0</v>
      </c>
      <c r="H597" s="23">
        <v>0</v>
      </c>
      <c r="I597" s="23">
        <v>0</v>
      </c>
      <c r="J597" s="23">
        <v>0</v>
      </c>
      <c r="K597" s="24">
        <f t="shared" si="35"/>
        <v>0</v>
      </c>
      <c r="L597" s="1">
        <v>0</v>
      </c>
    </row>
    <row r="598" spans="2:12" hidden="1">
      <c r="B598" s="2">
        <v>20</v>
      </c>
      <c r="C598" s="32"/>
      <c r="D598" s="16">
        <v>0</v>
      </c>
      <c r="E598" s="23">
        <v>0</v>
      </c>
      <c r="F598" s="23">
        <v>0</v>
      </c>
      <c r="G598" s="23">
        <v>0</v>
      </c>
      <c r="H598" s="23">
        <v>0</v>
      </c>
      <c r="I598" s="23">
        <v>0</v>
      </c>
      <c r="J598" s="23">
        <v>0</v>
      </c>
      <c r="K598" s="24">
        <f t="shared" si="35"/>
        <v>0</v>
      </c>
      <c r="L598" s="1">
        <v>0</v>
      </c>
    </row>
    <row r="599" spans="2:12" hidden="1">
      <c r="B599" s="2">
        <v>20</v>
      </c>
      <c r="C599" s="32"/>
      <c r="D599" s="16">
        <v>0</v>
      </c>
      <c r="E599" s="23">
        <v>0</v>
      </c>
      <c r="F599" s="23">
        <v>0</v>
      </c>
      <c r="G599" s="23">
        <v>0</v>
      </c>
      <c r="H599" s="23">
        <v>0</v>
      </c>
      <c r="I599" s="23">
        <v>0</v>
      </c>
      <c r="J599" s="23">
        <v>0</v>
      </c>
      <c r="K599" s="24">
        <f t="shared" si="35"/>
        <v>0</v>
      </c>
      <c r="L599" s="1">
        <v>0</v>
      </c>
    </row>
    <row r="600" spans="2:12" hidden="1">
      <c r="B600" s="2">
        <v>20</v>
      </c>
      <c r="C600" s="32"/>
      <c r="D600" s="16">
        <v>0</v>
      </c>
      <c r="E600" s="23">
        <v>0</v>
      </c>
      <c r="F600" s="23">
        <v>0</v>
      </c>
      <c r="G600" s="23">
        <v>0</v>
      </c>
      <c r="H600" s="23">
        <v>0</v>
      </c>
      <c r="I600" s="23">
        <v>0</v>
      </c>
      <c r="J600" s="23">
        <v>0</v>
      </c>
      <c r="K600" s="24">
        <f t="shared" si="35"/>
        <v>0</v>
      </c>
      <c r="L600" s="1">
        <v>0</v>
      </c>
    </row>
    <row r="601" spans="2:12" hidden="1">
      <c r="B601" s="2">
        <v>20</v>
      </c>
      <c r="C601" s="32"/>
      <c r="D601" s="16">
        <v>0</v>
      </c>
      <c r="E601" s="23">
        <v>0</v>
      </c>
      <c r="F601" s="23">
        <v>0</v>
      </c>
      <c r="G601" s="23">
        <v>0</v>
      </c>
      <c r="H601" s="23">
        <v>0</v>
      </c>
      <c r="I601" s="23">
        <v>0</v>
      </c>
      <c r="J601" s="23">
        <v>0</v>
      </c>
      <c r="K601" s="24">
        <f t="shared" si="35"/>
        <v>0</v>
      </c>
      <c r="L601" s="1">
        <v>0</v>
      </c>
    </row>
    <row r="602" spans="2:12" hidden="1">
      <c r="B602" s="2">
        <v>20</v>
      </c>
      <c r="C602" s="32"/>
      <c r="D602" s="16">
        <v>0</v>
      </c>
      <c r="E602" s="23">
        <v>0</v>
      </c>
      <c r="F602" s="23">
        <v>0</v>
      </c>
      <c r="G602" s="23">
        <v>0</v>
      </c>
      <c r="H602" s="23">
        <v>0</v>
      </c>
      <c r="I602" s="23">
        <v>0</v>
      </c>
      <c r="J602" s="23">
        <v>0</v>
      </c>
      <c r="K602" s="24">
        <f t="shared" si="35"/>
        <v>0</v>
      </c>
      <c r="L602" s="1">
        <v>0</v>
      </c>
    </row>
    <row r="603" spans="2:12" hidden="1">
      <c r="B603" s="2">
        <v>20</v>
      </c>
      <c r="C603" s="32"/>
      <c r="D603" s="16">
        <v>0</v>
      </c>
      <c r="E603" s="23">
        <v>0</v>
      </c>
      <c r="F603" s="23">
        <v>0</v>
      </c>
      <c r="G603" s="23">
        <v>0</v>
      </c>
      <c r="H603" s="23">
        <v>0</v>
      </c>
      <c r="I603" s="23">
        <v>0</v>
      </c>
      <c r="J603" s="23">
        <v>0</v>
      </c>
      <c r="K603" s="24">
        <f t="shared" si="35"/>
        <v>0</v>
      </c>
      <c r="L603" s="1">
        <v>0</v>
      </c>
    </row>
    <row r="604" spans="2:12" hidden="1">
      <c r="B604" s="2">
        <v>20</v>
      </c>
      <c r="C604" s="32"/>
      <c r="D604" s="16">
        <v>0</v>
      </c>
      <c r="E604" s="23">
        <v>0</v>
      </c>
      <c r="F604" s="23">
        <v>0</v>
      </c>
      <c r="G604" s="23">
        <v>0</v>
      </c>
      <c r="H604" s="23">
        <v>0</v>
      </c>
      <c r="I604" s="23">
        <v>0</v>
      </c>
      <c r="J604" s="23">
        <v>0</v>
      </c>
      <c r="K604" s="24">
        <f t="shared" si="35"/>
        <v>0</v>
      </c>
      <c r="L604" s="1">
        <v>0</v>
      </c>
    </row>
    <row r="605" spans="2:12" hidden="1">
      <c r="B605" s="2">
        <v>20</v>
      </c>
      <c r="C605" s="32"/>
      <c r="D605" s="16">
        <v>0</v>
      </c>
      <c r="E605" s="23">
        <v>0</v>
      </c>
      <c r="F605" s="23">
        <v>0</v>
      </c>
      <c r="G605" s="23">
        <v>0</v>
      </c>
      <c r="H605" s="23">
        <v>0</v>
      </c>
      <c r="I605" s="23">
        <v>0</v>
      </c>
      <c r="J605" s="23">
        <v>0</v>
      </c>
      <c r="K605" s="24">
        <f t="shared" si="35"/>
        <v>0</v>
      </c>
      <c r="L605" s="1">
        <v>0</v>
      </c>
    </row>
    <row r="606" spans="2:12" hidden="1">
      <c r="B606" s="2">
        <v>20</v>
      </c>
      <c r="C606" s="32"/>
      <c r="D606" s="16">
        <v>0</v>
      </c>
      <c r="E606" s="23">
        <v>0</v>
      </c>
      <c r="F606" s="23">
        <v>0</v>
      </c>
      <c r="G606" s="23">
        <v>0</v>
      </c>
      <c r="H606" s="23">
        <v>0</v>
      </c>
      <c r="I606" s="23">
        <v>0</v>
      </c>
      <c r="J606" s="23">
        <v>0</v>
      </c>
      <c r="K606" s="24">
        <f t="shared" si="35"/>
        <v>0</v>
      </c>
      <c r="L606" s="1">
        <v>0</v>
      </c>
    </row>
    <row r="607" spans="2:12" hidden="1">
      <c r="B607" s="2">
        <v>20</v>
      </c>
      <c r="C607" s="32"/>
      <c r="D607" s="16">
        <v>0</v>
      </c>
      <c r="E607" s="23">
        <v>0</v>
      </c>
      <c r="F607" s="23">
        <v>0</v>
      </c>
      <c r="G607" s="23">
        <v>0</v>
      </c>
      <c r="H607" s="23">
        <v>0</v>
      </c>
      <c r="I607" s="23">
        <v>0</v>
      </c>
      <c r="J607" s="23">
        <v>0</v>
      </c>
      <c r="K607" s="24">
        <f t="shared" si="35"/>
        <v>0</v>
      </c>
      <c r="L607" s="1">
        <v>0</v>
      </c>
    </row>
    <row r="608" spans="2:12" hidden="1">
      <c r="B608" s="2">
        <v>20</v>
      </c>
      <c r="C608" s="32"/>
      <c r="D608" s="16">
        <v>0</v>
      </c>
      <c r="E608" s="23">
        <v>0</v>
      </c>
      <c r="F608" s="23">
        <v>0</v>
      </c>
      <c r="G608" s="23">
        <v>0</v>
      </c>
      <c r="H608" s="23">
        <v>0</v>
      </c>
      <c r="I608" s="23">
        <v>0</v>
      </c>
      <c r="J608" s="23">
        <v>0</v>
      </c>
      <c r="K608" s="24">
        <f t="shared" si="35"/>
        <v>0</v>
      </c>
      <c r="L608" s="1">
        <v>0</v>
      </c>
    </row>
    <row r="609" spans="2:12" hidden="1">
      <c r="B609" s="2">
        <v>20</v>
      </c>
      <c r="C609" s="32"/>
      <c r="D609" s="16">
        <v>0</v>
      </c>
      <c r="E609" s="23">
        <v>0</v>
      </c>
      <c r="F609" s="23">
        <v>0</v>
      </c>
      <c r="G609" s="23">
        <v>0</v>
      </c>
      <c r="H609" s="23">
        <v>0</v>
      </c>
      <c r="I609" s="23">
        <v>0</v>
      </c>
      <c r="J609" s="23">
        <v>0</v>
      </c>
      <c r="K609" s="24">
        <f t="shared" si="35"/>
        <v>0</v>
      </c>
      <c r="L609" s="1">
        <v>0</v>
      </c>
    </row>
    <row r="610" spans="2:12" hidden="1">
      <c r="B610" s="2">
        <v>20</v>
      </c>
      <c r="C610" s="32"/>
      <c r="D610" s="16">
        <v>0</v>
      </c>
      <c r="E610" s="23">
        <v>0</v>
      </c>
      <c r="F610" s="23">
        <v>0</v>
      </c>
      <c r="G610" s="23">
        <v>0</v>
      </c>
      <c r="H610" s="23">
        <v>0</v>
      </c>
      <c r="I610" s="23">
        <v>0</v>
      </c>
      <c r="J610" s="23">
        <v>0</v>
      </c>
      <c r="K610" s="24">
        <f t="shared" si="35"/>
        <v>0</v>
      </c>
      <c r="L610" s="1">
        <v>0</v>
      </c>
    </row>
    <row r="611" spans="2:12" hidden="1">
      <c r="B611" s="2">
        <v>20</v>
      </c>
      <c r="C611" s="32"/>
      <c r="D611" s="16">
        <v>0</v>
      </c>
      <c r="E611" s="23">
        <v>0</v>
      </c>
      <c r="F611" s="23">
        <v>0</v>
      </c>
      <c r="G611" s="23">
        <v>0</v>
      </c>
      <c r="H611" s="23">
        <v>0</v>
      </c>
      <c r="I611" s="23">
        <v>0</v>
      </c>
      <c r="J611" s="23">
        <v>0</v>
      </c>
      <c r="K611" s="24">
        <f t="shared" si="35"/>
        <v>0</v>
      </c>
      <c r="L611" s="1">
        <v>0</v>
      </c>
    </row>
    <row r="612" spans="2:12" hidden="1">
      <c r="B612" s="2">
        <v>20</v>
      </c>
      <c r="C612" s="32"/>
      <c r="D612" s="16">
        <v>0</v>
      </c>
      <c r="E612" s="23">
        <v>0</v>
      </c>
      <c r="F612" s="23">
        <v>0</v>
      </c>
      <c r="G612" s="23">
        <v>0</v>
      </c>
      <c r="H612" s="23">
        <v>0</v>
      </c>
      <c r="I612" s="23">
        <v>0</v>
      </c>
      <c r="J612" s="23">
        <v>0</v>
      </c>
      <c r="K612" s="24">
        <f t="shared" si="35"/>
        <v>0</v>
      </c>
      <c r="L612" s="1">
        <v>0</v>
      </c>
    </row>
    <row r="613" spans="2:12" hidden="1">
      <c r="B613" s="2">
        <v>20</v>
      </c>
      <c r="C613" s="32"/>
      <c r="D613" s="16">
        <v>0</v>
      </c>
      <c r="E613" s="23">
        <v>0</v>
      </c>
      <c r="F613" s="23">
        <v>0</v>
      </c>
      <c r="G613" s="23">
        <v>0</v>
      </c>
      <c r="H613" s="23">
        <v>0</v>
      </c>
      <c r="I613" s="23">
        <v>0</v>
      </c>
      <c r="J613" s="23">
        <v>0</v>
      </c>
      <c r="K613" s="24">
        <f t="shared" si="35"/>
        <v>0</v>
      </c>
      <c r="L613" s="1">
        <v>0</v>
      </c>
    </row>
    <row r="614" spans="2:12" hidden="1">
      <c r="B614" s="2">
        <v>20</v>
      </c>
      <c r="C614" s="32"/>
      <c r="D614" s="16">
        <v>0</v>
      </c>
      <c r="E614" s="23">
        <v>0</v>
      </c>
      <c r="F614" s="23">
        <v>0</v>
      </c>
      <c r="G614" s="23">
        <v>0</v>
      </c>
      <c r="H614" s="23">
        <v>0</v>
      </c>
      <c r="I614" s="23">
        <v>0</v>
      </c>
      <c r="J614" s="23">
        <v>0</v>
      </c>
      <c r="K614" s="24">
        <f t="shared" ref="K614:K677" si="36">SUM(E614:J614)</f>
        <v>0</v>
      </c>
      <c r="L614" s="1">
        <v>0</v>
      </c>
    </row>
    <row r="615" spans="2:12" hidden="1">
      <c r="B615" s="2">
        <v>20</v>
      </c>
      <c r="C615" s="32"/>
      <c r="D615" s="16">
        <v>0</v>
      </c>
      <c r="E615" s="23">
        <v>0</v>
      </c>
      <c r="F615" s="23">
        <v>0</v>
      </c>
      <c r="G615" s="23">
        <v>0</v>
      </c>
      <c r="H615" s="23">
        <v>0</v>
      </c>
      <c r="I615" s="23">
        <v>0</v>
      </c>
      <c r="J615" s="23">
        <v>0</v>
      </c>
      <c r="K615" s="24">
        <f t="shared" si="36"/>
        <v>0</v>
      </c>
      <c r="L615" s="1">
        <v>0</v>
      </c>
    </row>
    <row r="616" spans="2:12" hidden="1">
      <c r="B616" s="2">
        <v>20</v>
      </c>
      <c r="C616" s="32"/>
      <c r="D616" s="16">
        <v>0</v>
      </c>
      <c r="E616" s="23">
        <v>0</v>
      </c>
      <c r="F616" s="23">
        <v>0</v>
      </c>
      <c r="G616" s="23">
        <v>0</v>
      </c>
      <c r="H616" s="23">
        <v>0</v>
      </c>
      <c r="I616" s="23">
        <v>0</v>
      </c>
      <c r="J616" s="23">
        <v>0</v>
      </c>
      <c r="K616" s="24">
        <f t="shared" si="36"/>
        <v>0</v>
      </c>
      <c r="L616" s="1">
        <v>0</v>
      </c>
    </row>
    <row r="617" spans="2:12" hidden="1">
      <c r="B617" s="2">
        <v>20</v>
      </c>
      <c r="C617" s="32"/>
      <c r="D617" s="16">
        <v>0</v>
      </c>
      <c r="E617" s="23">
        <v>0</v>
      </c>
      <c r="F617" s="23">
        <v>0</v>
      </c>
      <c r="G617" s="23">
        <v>0</v>
      </c>
      <c r="H617" s="23">
        <v>0</v>
      </c>
      <c r="I617" s="23">
        <v>0</v>
      </c>
      <c r="J617" s="23">
        <v>0</v>
      </c>
      <c r="K617" s="24">
        <f t="shared" si="36"/>
        <v>0</v>
      </c>
      <c r="L617" s="1">
        <v>0</v>
      </c>
    </row>
    <row r="618" spans="2:12" hidden="1">
      <c r="B618" s="2">
        <v>20</v>
      </c>
      <c r="C618" s="32"/>
      <c r="D618" s="16">
        <v>0</v>
      </c>
      <c r="E618" s="23">
        <v>0</v>
      </c>
      <c r="F618" s="23">
        <v>0</v>
      </c>
      <c r="G618" s="23">
        <v>0</v>
      </c>
      <c r="H618" s="23">
        <v>0</v>
      </c>
      <c r="I618" s="23">
        <v>0</v>
      </c>
      <c r="J618" s="23">
        <v>0</v>
      </c>
      <c r="K618" s="24">
        <f t="shared" si="36"/>
        <v>0</v>
      </c>
      <c r="L618" s="1">
        <v>0</v>
      </c>
    </row>
    <row r="619" spans="2:12" hidden="1">
      <c r="B619" s="2">
        <v>20</v>
      </c>
      <c r="C619" s="32"/>
      <c r="D619" s="16">
        <v>0</v>
      </c>
      <c r="E619" s="23">
        <v>0</v>
      </c>
      <c r="F619" s="23">
        <v>0</v>
      </c>
      <c r="G619" s="23">
        <v>0</v>
      </c>
      <c r="H619" s="23">
        <v>0</v>
      </c>
      <c r="I619" s="23">
        <v>0</v>
      </c>
      <c r="J619" s="23">
        <v>0</v>
      </c>
      <c r="K619" s="24">
        <f t="shared" si="36"/>
        <v>0</v>
      </c>
      <c r="L619" s="1">
        <v>0</v>
      </c>
    </row>
    <row r="620" spans="2:12" hidden="1">
      <c r="B620" s="2">
        <v>20</v>
      </c>
      <c r="C620" s="32"/>
      <c r="D620" s="16">
        <v>0</v>
      </c>
      <c r="E620" s="23">
        <v>0</v>
      </c>
      <c r="F620" s="23">
        <v>0</v>
      </c>
      <c r="G620" s="23">
        <v>0</v>
      </c>
      <c r="H620" s="23">
        <v>0</v>
      </c>
      <c r="I620" s="23">
        <v>0</v>
      </c>
      <c r="J620" s="23">
        <v>0</v>
      </c>
      <c r="K620" s="24">
        <f t="shared" si="36"/>
        <v>0</v>
      </c>
      <c r="L620" s="1">
        <v>0</v>
      </c>
    </row>
    <row r="621" spans="2:12" hidden="1">
      <c r="B621" s="2">
        <v>20</v>
      </c>
      <c r="C621" s="32"/>
      <c r="D621" s="16">
        <v>0</v>
      </c>
      <c r="E621" s="23">
        <v>0</v>
      </c>
      <c r="F621" s="23">
        <v>0</v>
      </c>
      <c r="G621" s="23">
        <v>0</v>
      </c>
      <c r="H621" s="23">
        <v>0</v>
      </c>
      <c r="I621" s="23">
        <v>0</v>
      </c>
      <c r="J621" s="23">
        <v>0</v>
      </c>
      <c r="K621" s="24">
        <f t="shared" si="36"/>
        <v>0</v>
      </c>
      <c r="L621" s="1">
        <v>0</v>
      </c>
    </row>
    <row r="622" spans="2:12" hidden="1">
      <c r="B622" s="2">
        <v>20</v>
      </c>
      <c r="C622" s="32"/>
      <c r="D622" s="16">
        <v>0</v>
      </c>
      <c r="E622" s="23">
        <v>0</v>
      </c>
      <c r="F622" s="23">
        <v>0</v>
      </c>
      <c r="G622" s="23">
        <v>0</v>
      </c>
      <c r="H622" s="23">
        <v>0</v>
      </c>
      <c r="I622" s="23">
        <v>0</v>
      </c>
      <c r="J622" s="23">
        <v>0</v>
      </c>
      <c r="K622" s="24">
        <f t="shared" si="36"/>
        <v>0</v>
      </c>
      <c r="L622" s="1">
        <v>0</v>
      </c>
    </row>
    <row r="623" spans="2:12" hidden="1">
      <c r="B623" s="2">
        <v>20</v>
      </c>
      <c r="C623" s="32"/>
      <c r="D623" s="16">
        <v>0</v>
      </c>
      <c r="E623" s="23">
        <v>0</v>
      </c>
      <c r="F623" s="23">
        <v>0</v>
      </c>
      <c r="G623" s="23">
        <v>0</v>
      </c>
      <c r="H623" s="23">
        <v>0</v>
      </c>
      <c r="I623" s="23">
        <v>0</v>
      </c>
      <c r="J623" s="23">
        <v>0</v>
      </c>
      <c r="K623" s="24">
        <f t="shared" si="36"/>
        <v>0</v>
      </c>
      <c r="L623" s="1">
        <v>0</v>
      </c>
    </row>
    <row r="624" spans="2:12" hidden="1">
      <c r="B624" s="2">
        <v>20</v>
      </c>
      <c r="C624" s="32"/>
      <c r="D624" s="16">
        <v>0</v>
      </c>
      <c r="E624" s="23">
        <v>0</v>
      </c>
      <c r="F624" s="23">
        <v>0</v>
      </c>
      <c r="G624" s="23">
        <v>0</v>
      </c>
      <c r="H624" s="23">
        <v>0</v>
      </c>
      <c r="I624" s="23">
        <v>0</v>
      </c>
      <c r="J624" s="23">
        <v>0</v>
      </c>
      <c r="K624" s="24">
        <f t="shared" si="36"/>
        <v>0</v>
      </c>
      <c r="L624" s="1">
        <v>0</v>
      </c>
    </row>
    <row r="625" spans="2:12" hidden="1">
      <c r="B625" s="2">
        <v>20</v>
      </c>
      <c r="C625" s="32"/>
      <c r="D625" s="16">
        <v>0</v>
      </c>
      <c r="E625" s="23">
        <v>0</v>
      </c>
      <c r="F625" s="23">
        <v>0</v>
      </c>
      <c r="G625" s="23">
        <v>0</v>
      </c>
      <c r="H625" s="23">
        <v>0</v>
      </c>
      <c r="I625" s="23">
        <v>0</v>
      </c>
      <c r="J625" s="23">
        <v>0</v>
      </c>
      <c r="K625" s="24">
        <f t="shared" si="36"/>
        <v>0</v>
      </c>
      <c r="L625" s="1">
        <v>0</v>
      </c>
    </row>
    <row r="626" spans="2:12" hidden="1">
      <c r="B626" s="2">
        <v>20</v>
      </c>
      <c r="C626" s="32"/>
      <c r="D626" s="16">
        <v>0</v>
      </c>
      <c r="E626" s="23">
        <v>0</v>
      </c>
      <c r="F626" s="23">
        <v>0</v>
      </c>
      <c r="G626" s="23">
        <v>0</v>
      </c>
      <c r="H626" s="23">
        <v>0</v>
      </c>
      <c r="I626" s="23">
        <v>0</v>
      </c>
      <c r="J626" s="23">
        <v>0</v>
      </c>
      <c r="K626" s="24">
        <f t="shared" si="36"/>
        <v>0</v>
      </c>
      <c r="L626" s="1">
        <v>0</v>
      </c>
    </row>
    <row r="627" spans="2:12" hidden="1">
      <c r="B627" s="2">
        <v>20</v>
      </c>
      <c r="C627" s="32"/>
      <c r="D627" s="16">
        <v>0</v>
      </c>
      <c r="E627" s="23">
        <v>0</v>
      </c>
      <c r="F627" s="23">
        <v>0</v>
      </c>
      <c r="G627" s="23">
        <v>0</v>
      </c>
      <c r="H627" s="23">
        <v>0</v>
      </c>
      <c r="I627" s="23">
        <v>0</v>
      </c>
      <c r="J627" s="23">
        <v>0</v>
      </c>
      <c r="K627" s="24">
        <f t="shared" si="36"/>
        <v>0</v>
      </c>
      <c r="L627" s="1">
        <v>0</v>
      </c>
    </row>
    <row r="628" spans="2:12" hidden="1">
      <c r="B628" s="2">
        <v>20</v>
      </c>
      <c r="C628" s="32"/>
      <c r="D628" s="16">
        <v>0</v>
      </c>
      <c r="E628" s="23">
        <v>0</v>
      </c>
      <c r="F628" s="23">
        <v>0</v>
      </c>
      <c r="G628" s="23">
        <v>0</v>
      </c>
      <c r="H628" s="23">
        <v>0</v>
      </c>
      <c r="I628" s="23">
        <v>0</v>
      </c>
      <c r="J628" s="23">
        <v>0</v>
      </c>
      <c r="K628" s="24">
        <f t="shared" si="36"/>
        <v>0</v>
      </c>
      <c r="L628" s="1">
        <v>0</v>
      </c>
    </row>
    <row r="629" spans="2:12" hidden="1">
      <c r="B629" s="2">
        <v>20</v>
      </c>
      <c r="C629" s="3"/>
      <c r="D629" s="16"/>
      <c r="E629" s="23"/>
      <c r="F629" s="23"/>
      <c r="G629" s="23"/>
      <c r="H629" s="23"/>
      <c r="I629" s="23"/>
      <c r="J629" s="23"/>
      <c r="K629" s="24">
        <f t="shared" si="36"/>
        <v>0</v>
      </c>
      <c r="L629" s="1">
        <v>0</v>
      </c>
    </row>
    <row r="630" spans="2:12" hidden="1">
      <c r="B630" s="2">
        <v>20</v>
      </c>
      <c r="C630" s="3"/>
      <c r="D630" s="27" t="s">
        <v>3288</v>
      </c>
      <c r="E630" s="34">
        <f t="shared" ref="E630:J630" si="37">SUM(E549:E629)</f>
        <v>0</v>
      </c>
      <c r="F630" s="34">
        <f t="shared" si="37"/>
        <v>0</v>
      </c>
      <c r="G630" s="34">
        <f t="shared" si="37"/>
        <v>0</v>
      </c>
      <c r="H630" s="34">
        <f t="shared" si="37"/>
        <v>0</v>
      </c>
      <c r="I630" s="34">
        <f t="shared" si="37"/>
        <v>0</v>
      </c>
      <c r="J630" s="34">
        <f t="shared" si="37"/>
        <v>0</v>
      </c>
      <c r="K630" s="35">
        <f t="shared" si="36"/>
        <v>0</v>
      </c>
      <c r="L630" s="1">
        <v>0</v>
      </c>
    </row>
    <row r="631" spans="2:12" hidden="1">
      <c r="C631" s="3"/>
      <c r="D631" s="16"/>
      <c r="E631" s="23"/>
      <c r="F631" s="23"/>
      <c r="G631" s="23"/>
      <c r="H631" s="23"/>
      <c r="I631" s="23"/>
      <c r="J631" s="23"/>
      <c r="K631" s="24">
        <f t="shared" si="36"/>
        <v>0</v>
      </c>
      <c r="L631" s="1">
        <v>0</v>
      </c>
    </row>
    <row r="632" spans="2:12" hidden="1">
      <c r="B632" s="2">
        <v>21</v>
      </c>
      <c r="C632" s="32"/>
      <c r="D632" s="16">
        <v>0</v>
      </c>
      <c r="E632" s="23">
        <v>0</v>
      </c>
      <c r="F632" s="23">
        <v>0</v>
      </c>
      <c r="G632" s="23">
        <v>0</v>
      </c>
      <c r="H632" s="23">
        <v>0</v>
      </c>
      <c r="I632" s="23">
        <v>0</v>
      </c>
      <c r="J632" s="23">
        <v>0</v>
      </c>
      <c r="K632" s="24">
        <f t="shared" si="36"/>
        <v>0</v>
      </c>
      <c r="L632" s="1">
        <v>0</v>
      </c>
    </row>
    <row r="633" spans="2:12" hidden="1">
      <c r="B633" s="2">
        <v>21</v>
      </c>
      <c r="C633" s="32"/>
      <c r="D633" s="16">
        <v>0</v>
      </c>
      <c r="E633" s="23">
        <v>0</v>
      </c>
      <c r="F633" s="23">
        <v>0</v>
      </c>
      <c r="G633" s="23">
        <v>0</v>
      </c>
      <c r="H633" s="23">
        <v>0</v>
      </c>
      <c r="I633" s="23">
        <v>0</v>
      </c>
      <c r="J633" s="23">
        <v>0</v>
      </c>
      <c r="K633" s="24">
        <f t="shared" si="36"/>
        <v>0</v>
      </c>
      <c r="L633" s="1">
        <v>0</v>
      </c>
    </row>
    <row r="634" spans="2:12" hidden="1">
      <c r="B634" s="2">
        <v>21</v>
      </c>
      <c r="C634" s="32"/>
      <c r="D634" s="16">
        <v>0</v>
      </c>
      <c r="E634" s="23">
        <v>0</v>
      </c>
      <c r="F634" s="23">
        <v>0</v>
      </c>
      <c r="G634" s="23">
        <v>0</v>
      </c>
      <c r="H634" s="23">
        <v>0</v>
      </c>
      <c r="I634" s="23">
        <v>0</v>
      </c>
      <c r="J634" s="23">
        <v>0</v>
      </c>
      <c r="K634" s="24">
        <f t="shared" si="36"/>
        <v>0</v>
      </c>
      <c r="L634" s="1">
        <v>0</v>
      </c>
    </row>
    <row r="635" spans="2:12" hidden="1">
      <c r="B635" s="2">
        <v>21</v>
      </c>
      <c r="C635" s="32"/>
      <c r="D635" s="16">
        <v>0</v>
      </c>
      <c r="E635" s="23">
        <v>0</v>
      </c>
      <c r="F635" s="23">
        <v>0</v>
      </c>
      <c r="G635" s="23">
        <v>0</v>
      </c>
      <c r="H635" s="23">
        <v>0</v>
      </c>
      <c r="I635" s="23">
        <v>0</v>
      </c>
      <c r="J635" s="23">
        <v>0</v>
      </c>
      <c r="K635" s="24">
        <f t="shared" si="36"/>
        <v>0</v>
      </c>
      <c r="L635" s="1">
        <v>0</v>
      </c>
    </row>
    <row r="636" spans="2:12" hidden="1">
      <c r="B636" s="2">
        <v>21</v>
      </c>
      <c r="C636" s="32"/>
      <c r="D636" s="16">
        <v>0</v>
      </c>
      <c r="E636" s="23">
        <v>0</v>
      </c>
      <c r="F636" s="23">
        <v>0</v>
      </c>
      <c r="G636" s="23">
        <v>0</v>
      </c>
      <c r="H636" s="23">
        <v>0</v>
      </c>
      <c r="I636" s="23">
        <v>0</v>
      </c>
      <c r="J636" s="23">
        <v>0</v>
      </c>
      <c r="K636" s="24">
        <f t="shared" si="36"/>
        <v>0</v>
      </c>
      <c r="L636" s="1">
        <v>0</v>
      </c>
    </row>
    <row r="637" spans="2:12" hidden="1">
      <c r="B637" s="2">
        <v>21</v>
      </c>
      <c r="C637" s="32"/>
      <c r="D637" s="16">
        <v>0</v>
      </c>
      <c r="E637" s="23">
        <v>0</v>
      </c>
      <c r="F637" s="23">
        <v>0</v>
      </c>
      <c r="G637" s="23">
        <v>0</v>
      </c>
      <c r="H637" s="23">
        <v>0</v>
      </c>
      <c r="I637" s="23">
        <v>0</v>
      </c>
      <c r="J637" s="23">
        <v>0</v>
      </c>
      <c r="K637" s="24">
        <f t="shared" si="36"/>
        <v>0</v>
      </c>
      <c r="L637" s="1">
        <v>0</v>
      </c>
    </row>
    <row r="638" spans="2:12" hidden="1">
      <c r="B638" s="2">
        <v>21</v>
      </c>
      <c r="C638" s="32"/>
      <c r="D638" s="16">
        <v>0</v>
      </c>
      <c r="E638" s="23">
        <v>0</v>
      </c>
      <c r="F638" s="23">
        <v>0</v>
      </c>
      <c r="G638" s="23">
        <v>0</v>
      </c>
      <c r="H638" s="23">
        <v>0</v>
      </c>
      <c r="I638" s="23">
        <v>0</v>
      </c>
      <c r="J638" s="23">
        <v>0</v>
      </c>
      <c r="K638" s="24">
        <f t="shared" si="36"/>
        <v>0</v>
      </c>
      <c r="L638" s="1">
        <v>0</v>
      </c>
    </row>
    <row r="639" spans="2:12" hidden="1">
      <c r="B639" s="2">
        <v>21</v>
      </c>
      <c r="C639" s="32"/>
      <c r="D639" s="16">
        <v>0</v>
      </c>
      <c r="E639" s="23">
        <v>0</v>
      </c>
      <c r="F639" s="23">
        <v>0</v>
      </c>
      <c r="G639" s="23">
        <v>0</v>
      </c>
      <c r="H639" s="23">
        <v>0</v>
      </c>
      <c r="I639" s="23">
        <v>0</v>
      </c>
      <c r="J639" s="23">
        <v>0</v>
      </c>
      <c r="K639" s="24">
        <f t="shared" si="36"/>
        <v>0</v>
      </c>
      <c r="L639" s="1">
        <v>0</v>
      </c>
    </row>
    <row r="640" spans="2:12" hidden="1">
      <c r="B640" s="2">
        <v>21</v>
      </c>
      <c r="C640" s="32"/>
      <c r="D640" s="16">
        <v>0</v>
      </c>
      <c r="E640" s="23">
        <v>0</v>
      </c>
      <c r="F640" s="23">
        <v>0</v>
      </c>
      <c r="G640" s="23">
        <v>0</v>
      </c>
      <c r="H640" s="23">
        <v>0</v>
      </c>
      <c r="I640" s="23">
        <v>0</v>
      </c>
      <c r="J640" s="23">
        <v>0</v>
      </c>
      <c r="K640" s="24">
        <f t="shared" si="36"/>
        <v>0</v>
      </c>
      <c r="L640" s="1">
        <v>0</v>
      </c>
    </row>
    <row r="641" spans="2:12" hidden="1">
      <c r="B641" s="2">
        <v>21</v>
      </c>
      <c r="C641" s="32"/>
      <c r="D641" s="16">
        <v>0</v>
      </c>
      <c r="E641" s="23">
        <v>0</v>
      </c>
      <c r="F641" s="23">
        <v>0</v>
      </c>
      <c r="G641" s="23">
        <v>0</v>
      </c>
      <c r="H641" s="23">
        <v>0</v>
      </c>
      <c r="I641" s="23">
        <v>0</v>
      </c>
      <c r="J641" s="23">
        <v>0</v>
      </c>
      <c r="K641" s="24">
        <f t="shared" si="36"/>
        <v>0</v>
      </c>
      <c r="L641" s="1">
        <v>0</v>
      </c>
    </row>
    <row r="642" spans="2:12" hidden="1">
      <c r="B642" s="2">
        <v>21</v>
      </c>
      <c r="C642" s="32"/>
      <c r="D642" s="16">
        <v>0</v>
      </c>
      <c r="E642" s="23">
        <v>0</v>
      </c>
      <c r="F642" s="23">
        <v>0</v>
      </c>
      <c r="G642" s="23">
        <v>0</v>
      </c>
      <c r="H642" s="23">
        <v>0</v>
      </c>
      <c r="I642" s="23">
        <v>0</v>
      </c>
      <c r="J642" s="23">
        <v>0</v>
      </c>
      <c r="K642" s="24">
        <f t="shared" si="36"/>
        <v>0</v>
      </c>
      <c r="L642" s="1">
        <v>0</v>
      </c>
    </row>
    <row r="643" spans="2:12" hidden="1">
      <c r="B643" s="2">
        <v>21</v>
      </c>
      <c r="C643" s="32"/>
      <c r="D643" s="16">
        <v>0</v>
      </c>
      <c r="E643" s="23">
        <v>0</v>
      </c>
      <c r="F643" s="23">
        <v>0</v>
      </c>
      <c r="G643" s="23">
        <v>0</v>
      </c>
      <c r="H643" s="23">
        <v>0</v>
      </c>
      <c r="I643" s="23">
        <v>0</v>
      </c>
      <c r="J643" s="23">
        <v>0</v>
      </c>
      <c r="K643" s="24">
        <f t="shared" si="36"/>
        <v>0</v>
      </c>
      <c r="L643" s="1">
        <v>0</v>
      </c>
    </row>
    <row r="644" spans="2:12" hidden="1">
      <c r="B644" s="2">
        <v>21</v>
      </c>
      <c r="C644" s="32"/>
      <c r="D644" s="16">
        <v>0</v>
      </c>
      <c r="E644" s="23">
        <v>0</v>
      </c>
      <c r="F644" s="23">
        <v>0</v>
      </c>
      <c r="G644" s="23">
        <v>0</v>
      </c>
      <c r="H644" s="23">
        <v>0</v>
      </c>
      <c r="I644" s="23">
        <v>0</v>
      </c>
      <c r="J644" s="23">
        <v>0</v>
      </c>
      <c r="K644" s="24">
        <f t="shared" si="36"/>
        <v>0</v>
      </c>
      <c r="L644" s="1">
        <v>0</v>
      </c>
    </row>
    <row r="645" spans="2:12" hidden="1">
      <c r="B645" s="2">
        <v>21</v>
      </c>
      <c r="C645" s="32"/>
      <c r="D645" s="16">
        <v>0</v>
      </c>
      <c r="E645" s="23">
        <v>0</v>
      </c>
      <c r="F645" s="23">
        <v>0</v>
      </c>
      <c r="G645" s="23">
        <v>0</v>
      </c>
      <c r="H645" s="23">
        <v>0</v>
      </c>
      <c r="I645" s="23">
        <v>0</v>
      </c>
      <c r="J645" s="23">
        <v>0</v>
      </c>
      <c r="K645" s="24">
        <f t="shared" si="36"/>
        <v>0</v>
      </c>
      <c r="L645" s="1">
        <v>0</v>
      </c>
    </row>
    <row r="646" spans="2:12" hidden="1">
      <c r="B646" s="2">
        <v>21</v>
      </c>
      <c r="C646" s="32"/>
      <c r="D646" s="16">
        <v>0</v>
      </c>
      <c r="E646" s="23">
        <v>0</v>
      </c>
      <c r="F646" s="23">
        <v>0</v>
      </c>
      <c r="G646" s="23">
        <v>0</v>
      </c>
      <c r="H646" s="23">
        <v>0</v>
      </c>
      <c r="I646" s="23">
        <v>0</v>
      </c>
      <c r="J646" s="23">
        <v>0</v>
      </c>
      <c r="K646" s="24">
        <f t="shared" si="36"/>
        <v>0</v>
      </c>
      <c r="L646" s="1">
        <v>0</v>
      </c>
    </row>
    <row r="647" spans="2:12" hidden="1">
      <c r="B647" s="2">
        <v>21</v>
      </c>
      <c r="C647" s="32"/>
      <c r="D647" s="16">
        <v>0</v>
      </c>
      <c r="E647" s="23">
        <v>0</v>
      </c>
      <c r="F647" s="23">
        <v>0</v>
      </c>
      <c r="G647" s="23">
        <v>0</v>
      </c>
      <c r="H647" s="23">
        <v>0</v>
      </c>
      <c r="I647" s="23">
        <v>0</v>
      </c>
      <c r="J647" s="23">
        <v>0</v>
      </c>
      <c r="K647" s="24">
        <f t="shared" si="36"/>
        <v>0</v>
      </c>
      <c r="L647" s="1">
        <v>0</v>
      </c>
    </row>
    <row r="648" spans="2:12" hidden="1">
      <c r="B648" s="2">
        <v>21</v>
      </c>
      <c r="C648" s="32"/>
      <c r="D648" s="16">
        <v>0</v>
      </c>
      <c r="E648" s="23">
        <v>0</v>
      </c>
      <c r="F648" s="23">
        <v>0</v>
      </c>
      <c r="G648" s="23">
        <v>0</v>
      </c>
      <c r="H648" s="23">
        <v>0</v>
      </c>
      <c r="I648" s="23">
        <v>0</v>
      </c>
      <c r="J648" s="23">
        <v>0</v>
      </c>
      <c r="K648" s="24">
        <f t="shared" si="36"/>
        <v>0</v>
      </c>
      <c r="L648" s="1">
        <v>0</v>
      </c>
    </row>
    <row r="649" spans="2:12" hidden="1">
      <c r="B649" s="2">
        <v>21</v>
      </c>
      <c r="C649" s="32"/>
      <c r="D649" s="16">
        <v>0</v>
      </c>
      <c r="E649" s="23">
        <v>0</v>
      </c>
      <c r="F649" s="23">
        <v>0</v>
      </c>
      <c r="G649" s="23">
        <v>0</v>
      </c>
      <c r="H649" s="23">
        <v>0</v>
      </c>
      <c r="I649" s="23">
        <v>0</v>
      </c>
      <c r="J649" s="23">
        <v>0</v>
      </c>
      <c r="K649" s="24">
        <f t="shared" si="36"/>
        <v>0</v>
      </c>
      <c r="L649" s="1">
        <v>0</v>
      </c>
    </row>
    <row r="650" spans="2:12" hidden="1">
      <c r="B650" s="2">
        <v>21</v>
      </c>
      <c r="C650" s="32"/>
      <c r="D650" s="16">
        <v>0</v>
      </c>
      <c r="E650" s="23">
        <v>0</v>
      </c>
      <c r="F650" s="23">
        <v>0</v>
      </c>
      <c r="G650" s="23">
        <v>0</v>
      </c>
      <c r="H650" s="23">
        <v>0</v>
      </c>
      <c r="I650" s="23">
        <v>0</v>
      </c>
      <c r="J650" s="23">
        <v>0</v>
      </c>
      <c r="K650" s="24">
        <f t="shared" si="36"/>
        <v>0</v>
      </c>
      <c r="L650" s="1">
        <v>0</v>
      </c>
    </row>
    <row r="651" spans="2:12" hidden="1">
      <c r="B651" s="2">
        <v>21</v>
      </c>
      <c r="C651" s="32"/>
      <c r="D651" s="16">
        <v>0</v>
      </c>
      <c r="E651" s="23">
        <v>0</v>
      </c>
      <c r="F651" s="23">
        <v>0</v>
      </c>
      <c r="G651" s="23">
        <v>0</v>
      </c>
      <c r="H651" s="23">
        <v>0</v>
      </c>
      <c r="I651" s="23">
        <v>0</v>
      </c>
      <c r="J651" s="23">
        <v>0</v>
      </c>
      <c r="K651" s="24">
        <f t="shared" si="36"/>
        <v>0</v>
      </c>
      <c r="L651" s="1">
        <v>0</v>
      </c>
    </row>
    <row r="652" spans="2:12" hidden="1">
      <c r="B652" s="2">
        <v>21</v>
      </c>
      <c r="C652" s="32"/>
      <c r="D652" s="16">
        <v>0</v>
      </c>
      <c r="E652" s="23">
        <v>0</v>
      </c>
      <c r="F652" s="23">
        <v>0</v>
      </c>
      <c r="G652" s="23">
        <v>0</v>
      </c>
      <c r="H652" s="23">
        <v>0</v>
      </c>
      <c r="I652" s="23">
        <v>0</v>
      </c>
      <c r="J652" s="23">
        <v>0</v>
      </c>
      <c r="K652" s="24">
        <f t="shared" si="36"/>
        <v>0</v>
      </c>
      <c r="L652" s="1">
        <v>0</v>
      </c>
    </row>
    <row r="653" spans="2:12" hidden="1">
      <c r="B653" s="2">
        <v>21</v>
      </c>
      <c r="C653" s="32"/>
      <c r="D653" s="16">
        <v>0</v>
      </c>
      <c r="E653" s="23">
        <v>0</v>
      </c>
      <c r="F653" s="23">
        <v>0</v>
      </c>
      <c r="G653" s="23">
        <v>0</v>
      </c>
      <c r="H653" s="23">
        <v>0</v>
      </c>
      <c r="I653" s="23">
        <v>0</v>
      </c>
      <c r="J653" s="23">
        <v>0</v>
      </c>
      <c r="K653" s="24">
        <f t="shared" si="36"/>
        <v>0</v>
      </c>
      <c r="L653" s="1">
        <v>0</v>
      </c>
    </row>
    <row r="654" spans="2:12" hidden="1">
      <c r="B654" s="2">
        <v>21</v>
      </c>
      <c r="C654" s="32"/>
      <c r="D654" s="16">
        <v>0</v>
      </c>
      <c r="E654" s="23">
        <v>0</v>
      </c>
      <c r="F654" s="23">
        <v>0</v>
      </c>
      <c r="G654" s="23">
        <v>0</v>
      </c>
      <c r="H654" s="23">
        <v>0</v>
      </c>
      <c r="I654" s="23">
        <v>0</v>
      </c>
      <c r="J654" s="23">
        <v>0</v>
      </c>
      <c r="K654" s="24">
        <f t="shared" si="36"/>
        <v>0</v>
      </c>
      <c r="L654" s="1">
        <v>0</v>
      </c>
    </row>
    <row r="655" spans="2:12" hidden="1">
      <c r="B655" s="2">
        <v>21</v>
      </c>
      <c r="C655" s="32"/>
      <c r="D655" s="16">
        <v>0</v>
      </c>
      <c r="E655" s="23">
        <v>0</v>
      </c>
      <c r="F655" s="23">
        <v>0</v>
      </c>
      <c r="G655" s="23">
        <v>0</v>
      </c>
      <c r="H655" s="23">
        <v>0</v>
      </c>
      <c r="I655" s="23">
        <v>0</v>
      </c>
      <c r="J655" s="23">
        <v>0</v>
      </c>
      <c r="K655" s="24">
        <f t="shared" si="36"/>
        <v>0</v>
      </c>
      <c r="L655" s="1">
        <v>0</v>
      </c>
    </row>
    <row r="656" spans="2:12" hidden="1">
      <c r="B656" s="2">
        <v>21</v>
      </c>
      <c r="C656" s="32"/>
      <c r="D656" s="16">
        <v>0</v>
      </c>
      <c r="E656" s="23">
        <v>0</v>
      </c>
      <c r="F656" s="23">
        <v>0</v>
      </c>
      <c r="G656" s="23">
        <v>0</v>
      </c>
      <c r="H656" s="23">
        <v>0</v>
      </c>
      <c r="I656" s="23">
        <v>0</v>
      </c>
      <c r="J656" s="23">
        <v>0</v>
      </c>
      <c r="K656" s="24">
        <f t="shared" si="36"/>
        <v>0</v>
      </c>
      <c r="L656" s="1">
        <v>0</v>
      </c>
    </row>
    <row r="657" spans="2:12" hidden="1">
      <c r="B657" s="2">
        <v>21</v>
      </c>
      <c r="C657" s="32"/>
      <c r="D657" s="16">
        <v>0</v>
      </c>
      <c r="E657" s="23">
        <v>0</v>
      </c>
      <c r="F657" s="23">
        <v>0</v>
      </c>
      <c r="G657" s="23">
        <v>0</v>
      </c>
      <c r="H657" s="23">
        <v>0</v>
      </c>
      <c r="I657" s="23">
        <v>0</v>
      </c>
      <c r="J657" s="23">
        <v>0</v>
      </c>
      <c r="K657" s="24">
        <f t="shared" si="36"/>
        <v>0</v>
      </c>
      <c r="L657" s="1">
        <v>0</v>
      </c>
    </row>
    <row r="658" spans="2:12" hidden="1">
      <c r="B658" s="2">
        <v>21</v>
      </c>
      <c r="C658" s="32"/>
      <c r="D658" s="16">
        <v>0</v>
      </c>
      <c r="E658" s="23">
        <v>0</v>
      </c>
      <c r="F658" s="23">
        <v>0</v>
      </c>
      <c r="G658" s="23">
        <v>0</v>
      </c>
      <c r="H658" s="23">
        <v>0</v>
      </c>
      <c r="I658" s="23">
        <v>0</v>
      </c>
      <c r="J658" s="23">
        <v>0</v>
      </c>
      <c r="K658" s="24">
        <f t="shared" si="36"/>
        <v>0</v>
      </c>
      <c r="L658" s="1">
        <v>0</v>
      </c>
    </row>
    <row r="659" spans="2:12" hidden="1">
      <c r="B659" s="2">
        <v>21</v>
      </c>
      <c r="C659" s="32"/>
      <c r="D659" s="16">
        <v>0</v>
      </c>
      <c r="E659" s="23">
        <v>0</v>
      </c>
      <c r="F659" s="23">
        <v>0</v>
      </c>
      <c r="G659" s="23">
        <v>0</v>
      </c>
      <c r="H659" s="23">
        <v>0</v>
      </c>
      <c r="I659" s="23">
        <v>0</v>
      </c>
      <c r="J659" s="23">
        <v>0</v>
      </c>
      <c r="K659" s="24">
        <f t="shared" si="36"/>
        <v>0</v>
      </c>
      <c r="L659" s="1">
        <v>0</v>
      </c>
    </row>
    <row r="660" spans="2:12" hidden="1">
      <c r="B660" s="2">
        <v>21</v>
      </c>
      <c r="C660" s="32"/>
      <c r="D660" s="16">
        <v>0</v>
      </c>
      <c r="E660" s="23">
        <v>0</v>
      </c>
      <c r="F660" s="23">
        <v>0</v>
      </c>
      <c r="G660" s="23">
        <v>0</v>
      </c>
      <c r="H660" s="23">
        <v>0</v>
      </c>
      <c r="I660" s="23">
        <v>0</v>
      </c>
      <c r="J660" s="23">
        <v>0</v>
      </c>
      <c r="K660" s="24">
        <f t="shared" si="36"/>
        <v>0</v>
      </c>
      <c r="L660" s="1">
        <v>0</v>
      </c>
    </row>
    <row r="661" spans="2:12" hidden="1">
      <c r="B661" s="2">
        <v>21</v>
      </c>
      <c r="C661" s="32"/>
      <c r="D661" s="16">
        <v>0</v>
      </c>
      <c r="E661" s="23">
        <v>0</v>
      </c>
      <c r="F661" s="23">
        <v>0</v>
      </c>
      <c r="G661" s="23">
        <v>0</v>
      </c>
      <c r="H661" s="23">
        <v>0</v>
      </c>
      <c r="I661" s="23">
        <v>0</v>
      </c>
      <c r="J661" s="23">
        <v>0</v>
      </c>
      <c r="K661" s="24">
        <f t="shared" si="36"/>
        <v>0</v>
      </c>
      <c r="L661" s="1">
        <v>0</v>
      </c>
    </row>
    <row r="662" spans="2:12" hidden="1">
      <c r="B662" s="2">
        <v>21</v>
      </c>
      <c r="C662" s="32"/>
      <c r="D662" s="16">
        <v>0</v>
      </c>
      <c r="E662" s="23">
        <v>0</v>
      </c>
      <c r="F662" s="23">
        <v>0</v>
      </c>
      <c r="G662" s="23">
        <v>0</v>
      </c>
      <c r="H662" s="23">
        <v>0</v>
      </c>
      <c r="I662" s="23">
        <v>0</v>
      </c>
      <c r="J662" s="23">
        <v>0</v>
      </c>
      <c r="K662" s="24">
        <f t="shared" si="36"/>
        <v>0</v>
      </c>
      <c r="L662" s="1">
        <v>0</v>
      </c>
    </row>
    <row r="663" spans="2:12" hidden="1">
      <c r="B663" s="2">
        <v>21</v>
      </c>
      <c r="C663" s="32"/>
      <c r="D663" s="16">
        <v>0</v>
      </c>
      <c r="E663" s="23">
        <v>0</v>
      </c>
      <c r="F663" s="23">
        <v>0</v>
      </c>
      <c r="G663" s="23">
        <v>0</v>
      </c>
      <c r="H663" s="23">
        <v>0</v>
      </c>
      <c r="I663" s="23">
        <v>0</v>
      </c>
      <c r="J663" s="23">
        <v>0</v>
      </c>
      <c r="K663" s="24">
        <f t="shared" si="36"/>
        <v>0</v>
      </c>
      <c r="L663" s="1">
        <v>0</v>
      </c>
    </row>
    <row r="664" spans="2:12" hidden="1">
      <c r="B664" s="2">
        <v>21</v>
      </c>
      <c r="C664" s="32"/>
      <c r="D664" s="16">
        <v>0</v>
      </c>
      <c r="E664" s="23">
        <v>0</v>
      </c>
      <c r="F664" s="23">
        <v>0</v>
      </c>
      <c r="G664" s="23">
        <v>0</v>
      </c>
      <c r="H664" s="23">
        <v>0</v>
      </c>
      <c r="I664" s="23">
        <v>0</v>
      </c>
      <c r="J664" s="23">
        <v>0</v>
      </c>
      <c r="K664" s="24">
        <f t="shared" si="36"/>
        <v>0</v>
      </c>
      <c r="L664" s="1">
        <v>0</v>
      </c>
    </row>
    <row r="665" spans="2:12" hidden="1">
      <c r="B665" s="2">
        <v>21</v>
      </c>
      <c r="C665" s="32"/>
      <c r="D665" s="16">
        <v>0</v>
      </c>
      <c r="E665" s="23">
        <v>0</v>
      </c>
      <c r="F665" s="23">
        <v>0</v>
      </c>
      <c r="G665" s="23">
        <v>0</v>
      </c>
      <c r="H665" s="23">
        <v>0</v>
      </c>
      <c r="I665" s="23">
        <v>0</v>
      </c>
      <c r="J665" s="23">
        <v>0</v>
      </c>
      <c r="K665" s="24">
        <f t="shared" si="36"/>
        <v>0</v>
      </c>
      <c r="L665" s="1">
        <v>0</v>
      </c>
    </row>
    <row r="666" spans="2:12" hidden="1">
      <c r="B666" s="2">
        <v>21</v>
      </c>
      <c r="C666" s="32"/>
      <c r="D666" s="16">
        <v>0</v>
      </c>
      <c r="E666" s="23">
        <v>0</v>
      </c>
      <c r="F666" s="23">
        <v>0</v>
      </c>
      <c r="G666" s="23">
        <v>0</v>
      </c>
      <c r="H666" s="23">
        <v>0</v>
      </c>
      <c r="I666" s="23">
        <v>0</v>
      </c>
      <c r="J666" s="23">
        <v>0</v>
      </c>
      <c r="K666" s="24">
        <f t="shared" si="36"/>
        <v>0</v>
      </c>
      <c r="L666" s="1">
        <v>0</v>
      </c>
    </row>
    <row r="667" spans="2:12" hidden="1">
      <c r="B667" s="2">
        <v>21</v>
      </c>
      <c r="C667" s="32"/>
      <c r="D667" s="16">
        <v>0</v>
      </c>
      <c r="E667" s="23">
        <v>0</v>
      </c>
      <c r="F667" s="23">
        <v>0</v>
      </c>
      <c r="G667" s="23">
        <v>0</v>
      </c>
      <c r="H667" s="23">
        <v>0</v>
      </c>
      <c r="I667" s="23">
        <v>0</v>
      </c>
      <c r="J667" s="23">
        <v>0</v>
      </c>
      <c r="K667" s="24">
        <f t="shared" si="36"/>
        <v>0</v>
      </c>
      <c r="L667" s="1">
        <v>0</v>
      </c>
    </row>
    <row r="668" spans="2:12" hidden="1">
      <c r="B668" s="2">
        <v>21</v>
      </c>
      <c r="C668" s="32"/>
      <c r="D668" s="16">
        <v>0</v>
      </c>
      <c r="E668" s="23">
        <v>0</v>
      </c>
      <c r="F668" s="23">
        <v>0</v>
      </c>
      <c r="G668" s="23">
        <v>0</v>
      </c>
      <c r="H668" s="23">
        <v>0</v>
      </c>
      <c r="I668" s="23">
        <v>0</v>
      </c>
      <c r="J668" s="23">
        <v>0</v>
      </c>
      <c r="K668" s="24">
        <f t="shared" si="36"/>
        <v>0</v>
      </c>
      <c r="L668" s="1">
        <v>0</v>
      </c>
    </row>
    <row r="669" spans="2:12" hidden="1">
      <c r="B669" s="2">
        <v>21</v>
      </c>
      <c r="C669" s="32"/>
      <c r="D669" s="16">
        <v>0</v>
      </c>
      <c r="E669" s="23">
        <v>0</v>
      </c>
      <c r="F669" s="23">
        <v>0</v>
      </c>
      <c r="G669" s="23">
        <v>0</v>
      </c>
      <c r="H669" s="23">
        <v>0</v>
      </c>
      <c r="I669" s="23">
        <v>0</v>
      </c>
      <c r="J669" s="23">
        <v>0</v>
      </c>
      <c r="K669" s="24">
        <f t="shared" si="36"/>
        <v>0</v>
      </c>
      <c r="L669" s="1">
        <v>0</v>
      </c>
    </row>
    <row r="670" spans="2:12" hidden="1">
      <c r="B670" s="2">
        <v>21</v>
      </c>
      <c r="C670" s="32"/>
      <c r="D670" s="16">
        <v>0</v>
      </c>
      <c r="E670" s="23">
        <v>0</v>
      </c>
      <c r="F670" s="23">
        <v>0</v>
      </c>
      <c r="G670" s="23">
        <v>0</v>
      </c>
      <c r="H670" s="23">
        <v>0</v>
      </c>
      <c r="I670" s="23">
        <v>0</v>
      </c>
      <c r="J670" s="23">
        <v>0</v>
      </c>
      <c r="K670" s="24">
        <f t="shared" si="36"/>
        <v>0</v>
      </c>
      <c r="L670" s="1">
        <v>0</v>
      </c>
    </row>
    <row r="671" spans="2:12" hidden="1">
      <c r="B671" s="2">
        <v>21</v>
      </c>
      <c r="C671" s="32"/>
      <c r="D671" s="16">
        <v>0</v>
      </c>
      <c r="E671" s="23">
        <v>0</v>
      </c>
      <c r="F671" s="23">
        <v>0</v>
      </c>
      <c r="G671" s="23">
        <v>0</v>
      </c>
      <c r="H671" s="23">
        <v>0</v>
      </c>
      <c r="I671" s="23">
        <v>0</v>
      </c>
      <c r="J671" s="23">
        <v>0</v>
      </c>
      <c r="K671" s="24">
        <f t="shared" si="36"/>
        <v>0</v>
      </c>
      <c r="L671" s="1">
        <v>0</v>
      </c>
    </row>
    <row r="672" spans="2:12" hidden="1">
      <c r="B672" s="2">
        <v>21</v>
      </c>
      <c r="C672" s="32"/>
      <c r="D672" s="16">
        <v>0</v>
      </c>
      <c r="E672" s="23">
        <v>0</v>
      </c>
      <c r="F672" s="23">
        <v>0</v>
      </c>
      <c r="G672" s="23">
        <v>0</v>
      </c>
      <c r="H672" s="23">
        <v>0</v>
      </c>
      <c r="I672" s="23">
        <v>0</v>
      </c>
      <c r="J672" s="23">
        <v>0</v>
      </c>
      <c r="K672" s="24">
        <f t="shared" si="36"/>
        <v>0</v>
      </c>
      <c r="L672" s="1">
        <v>0</v>
      </c>
    </row>
    <row r="673" spans="2:12" hidden="1">
      <c r="B673" s="2">
        <v>21</v>
      </c>
      <c r="C673" s="32"/>
      <c r="D673" s="16">
        <v>0</v>
      </c>
      <c r="E673" s="23">
        <v>0</v>
      </c>
      <c r="F673" s="23">
        <v>0</v>
      </c>
      <c r="G673" s="23">
        <v>0</v>
      </c>
      <c r="H673" s="23">
        <v>0</v>
      </c>
      <c r="I673" s="23">
        <v>0</v>
      </c>
      <c r="J673" s="23">
        <v>0</v>
      </c>
      <c r="K673" s="24">
        <f t="shared" si="36"/>
        <v>0</v>
      </c>
      <c r="L673" s="1">
        <v>0</v>
      </c>
    </row>
    <row r="674" spans="2:12" hidden="1">
      <c r="B674" s="2">
        <v>21</v>
      </c>
      <c r="C674" s="32"/>
      <c r="D674" s="16">
        <v>0</v>
      </c>
      <c r="E674" s="23">
        <v>0</v>
      </c>
      <c r="F674" s="23">
        <v>0</v>
      </c>
      <c r="G674" s="23">
        <v>0</v>
      </c>
      <c r="H674" s="23">
        <v>0</v>
      </c>
      <c r="I674" s="23">
        <v>0</v>
      </c>
      <c r="J674" s="23">
        <v>0</v>
      </c>
      <c r="K674" s="24">
        <f t="shared" si="36"/>
        <v>0</v>
      </c>
      <c r="L674" s="1">
        <v>0</v>
      </c>
    </row>
    <row r="675" spans="2:12" hidden="1">
      <c r="B675" s="2">
        <v>21</v>
      </c>
      <c r="C675" s="32"/>
      <c r="D675" s="16">
        <v>0</v>
      </c>
      <c r="E675" s="23">
        <v>0</v>
      </c>
      <c r="F675" s="23">
        <v>0</v>
      </c>
      <c r="G675" s="23">
        <v>0</v>
      </c>
      <c r="H675" s="23">
        <v>0</v>
      </c>
      <c r="I675" s="23">
        <v>0</v>
      </c>
      <c r="J675" s="23">
        <v>0</v>
      </c>
      <c r="K675" s="24">
        <f t="shared" si="36"/>
        <v>0</v>
      </c>
      <c r="L675" s="1">
        <v>0</v>
      </c>
    </row>
    <row r="676" spans="2:12" hidden="1">
      <c r="B676" s="2">
        <v>21</v>
      </c>
      <c r="C676" s="32"/>
      <c r="D676" s="16">
        <v>0</v>
      </c>
      <c r="E676" s="23">
        <v>0</v>
      </c>
      <c r="F676" s="23">
        <v>0</v>
      </c>
      <c r="G676" s="23">
        <v>0</v>
      </c>
      <c r="H676" s="23">
        <v>0</v>
      </c>
      <c r="I676" s="23">
        <v>0</v>
      </c>
      <c r="J676" s="23">
        <v>0</v>
      </c>
      <c r="K676" s="24">
        <f t="shared" si="36"/>
        <v>0</v>
      </c>
      <c r="L676" s="1">
        <v>0</v>
      </c>
    </row>
    <row r="677" spans="2:12" hidden="1">
      <c r="B677" s="2">
        <v>21</v>
      </c>
      <c r="C677" s="32"/>
      <c r="D677" s="16">
        <v>0</v>
      </c>
      <c r="E677" s="23">
        <v>0</v>
      </c>
      <c r="F677" s="23">
        <v>0</v>
      </c>
      <c r="G677" s="23">
        <v>0</v>
      </c>
      <c r="H677" s="23">
        <v>0</v>
      </c>
      <c r="I677" s="23">
        <v>0</v>
      </c>
      <c r="J677" s="23">
        <v>0</v>
      </c>
      <c r="K677" s="24">
        <f t="shared" si="36"/>
        <v>0</v>
      </c>
      <c r="L677" s="1">
        <v>0</v>
      </c>
    </row>
    <row r="678" spans="2:12" hidden="1">
      <c r="B678" s="2">
        <v>21</v>
      </c>
      <c r="C678" s="32"/>
      <c r="D678" s="16">
        <v>0</v>
      </c>
      <c r="E678" s="23">
        <v>0</v>
      </c>
      <c r="F678" s="23">
        <v>0</v>
      </c>
      <c r="G678" s="23">
        <v>0</v>
      </c>
      <c r="H678" s="23">
        <v>0</v>
      </c>
      <c r="I678" s="23">
        <v>0</v>
      </c>
      <c r="J678" s="23">
        <v>0</v>
      </c>
      <c r="K678" s="24">
        <f t="shared" ref="K678:K741" si="38">SUM(E678:J678)</f>
        <v>0</v>
      </c>
      <c r="L678" s="1">
        <v>0</v>
      </c>
    </row>
    <row r="679" spans="2:12" hidden="1">
      <c r="B679" s="2">
        <v>21</v>
      </c>
      <c r="C679" s="32"/>
      <c r="D679" s="16">
        <v>0</v>
      </c>
      <c r="E679" s="23">
        <v>0</v>
      </c>
      <c r="F679" s="23">
        <v>0</v>
      </c>
      <c r="G679" s="23">
        <v>0</v>
      </c>
      <c r="H679" s="23">
        <v>0</v>
      </c>
      <c r="I679" s="23">
        <v>0</v>
      </c>
      <c r="J679" s="23">
        <v>0</v>
      </c>
      <c r="K679" s="24">
        <f t="shared" si="38"/>
        <v>0</v>
      </c>
      <c r="L679" s="1">
        <v>0</v>
      </c>
    </row>
    <row r="680" spans="2:12" hidden="1">
      <c r="B680" s="2">
        <v>21</v>
      </c>
      <c r="C680" s="32"/>
      <c r="D680" s="16">
        <v>0</v>
      </c>
      <c r="E680" s="23">
        <v>0</v>
      </c>
      <c r="F680" s="23">
        <v>0</v>
      </c>
      <c r="G680" s="23">
        <v>0</v>
      </c>
      <c r="H680" s="23">
        <v>0</v>
      </c>
      <c r="I680" s="23">
        <v>0</v>
      </c>
      <c r="J680" s="23">
        <v>0</v>
      </c>
      <c r="K680" s="24">
        <f t="shared" si="38"/>
        <v>0</v>
      </c>
      <c r="L680" s="1">
        <v>0</v>
      </c>
    </row>
    <row r="681" spans="2:12" hidden="1">
      <c r="B681" s="2">
        <v>21</v>
      </c>
      <c r="C681" s="32"/>
      <c r="D681" s="16">
        <v>0</v>
      </c>
      <c r="E681" s="23">
        <v>0</v>
      </c>
      <c r="F681" s="23">
        <v>0</v>
      </c>
      <c r="G681" s="23">
        <v>0</v>
      </c>
      <c r="H681" s="23">
        <v>0</v>
      </c>
      <c r="I681" s="23">
        <v>0</v>
      </c>
      <c r="J681" s="23">
        <v>0</v>
      </c>
      <c r="K681" s="24">
        <f t="shared" si="38"/>
        <v>0</v>
      </c>
      <c r="L681" s="1">
        <v>0</v>
      </c>
    </row>
    <row r="682" spans="2:12" hidden="1">
      <c r="B682" s="2">
        <v>21</v>
      </c>
      <c r="C682" s="32"/>
      <c r="D682" s="16">
        <v>0</v>
      </c>
      <c r="E682" s="23">
        <v>0</v>
      </c>
      <c r="F682" s="23">
        <v>0</v>
      </c>
      <c r="G682" s="23">
        <v>0</v>
      </c>
      <c r="H682" s="23">
        <v>0</v>
      </c>
      <c r="I682" s="23">
        <v>0</v>
      </c>
      <c r="J682" s="23">
        <v>0</v>
      </c>
      <c r="K682" s="24">
        <f t="shared" si="38"/>
        <v>0</v>
      </c>
      <c r="L682" s="1">
        <v>0</v>
      </c>
    </row>
    <row r="683" spans="2:12" hidden="1">
      <c r="B683" s="2">
        <v>21</v>
      </c>
      <c r="C683" s="32"/>
      <c r="D683" s="16">
        <v>0</v>
      </c>
      <c r="E683" s="23">
        <v>0</v>
      </c>
      <c r="F683" s="23">
        <v>0</v>
      </c>
      <c r="G683" s="23">
        <v>0</v>
      </c>
      <c r="H683" s="23">
        <v>0</v>
      </c>
      <c r="I683" s="23">
        <v>0</v>
      </c>
      <c r="J683" s="23">
        <v>0</v>
      </c>
      <c r="K683" s="24">
        <f t="shared" si="38"/>
        <v>0</v>
      </c>
      <c r="L683" s="1">
        <v>0</v>
      </c>
    </row>
    <row r="684" spans="2:12" hidden="1">
      <c r="B684" s="2">
        <v>21</v>
      </c>
      <c r="C684" s="32"/>
      <c r="D684" s="16">
        <v>0</v>
      </c>
      <c r="E684" s="23">
        <v>0</v>
      </c>
      <c r="F684" s="23">
        <v>0</v>
      </c>
      <c r="G684" s="23">
        <v>0</v>
      </c>
      <c r="H684" s="23">
        <v>0</v>
      </c>
      <c r="I684" s="23">
        <v>0</v>
      </c>
      <c r="J684" s="23">
        <v>0</v>
      </c>
      <c r="K684" s="24">
        <f t="shared" si="38"/>
        <v>0</v>
      </c>
      <c r="L684" s="1">
        <v>0</v>
      </c>
    </row>
    <row r="685" spans="2:12" hidden="1">
      <c r="B685" s="2">
        <v>21</v>
      </c>
      <c r="C685" s="32"/>
      <c r="D685" s="16">
        <v>0</v>
      </c>
      <c r="E685" s="23">
        <v>0</v>
      </c>
      <c r="F685" s="23">
        <v>0</v>
      </c>
      <c r="G685" s="23">
        <v>0</v>
      </c>
      <c r="H685" s="23">
        <v>0</v>
      </c>
      <c r="I685" s="23">
        <v>0</v>
      </c>
      <c r="J685" s="23">
        <v>0</v>
      </c>
      <c r="K685" s="24">
        <f t="shared" si="38"/>
        <v>0</v>
      </c>
      <c r="L685" s="1">
        <v>0</v>
      </c>
    </row>
    <row r="686" spans="2:12" hidden="1">
      <c r="B686" s="2">
        <v>21</v>
      </c>
      <c r="C686" s="32"/>
      <c r="D686" s="16">
        <v>0</v>
      </c>
      <c r="E686" s="23">
        <v>0</v>
      </c>
      <c r="F686" s="23">
        <v>0</v>
      </c>
      <c r="G686" s="23">
        <v>0</v>
      </c>
      <c r="H686" s="23">
        <v>0</v>
      </c>
      <c r="I686" s="23">
        <v>0</v>
      </c>
      <c r="J686" s="23">
        <v>0</v>
      </c>
      <c r="K686" s="24">
        <f t="shared" si="38"/>
        <v>0</v>
      </c>
      <c r="L686" s="1">
        <v>0</v>
      </c>
    </row>
    <row r="687" spans="2:12" hidden="1">
      <c r="B687" s="2">
        <v>21</v>
      </c>
      <c r="C687" s="32"/>
      <c r="D687" s="16">
        <v>0</v>
      </c>
      <c r="E687" s="23">
        <v>0</v>
      </c>
      <c r="F687" s="23">
        <v>0</v>
      </c>
      <c r="G687" s="23">
        <v>0</v>
      </c>
      <c r="H687" s="23">
        <v>0</v>
      </c>
      <c r="I687" s="23">
        <v>0</v>
      </c>
      <c r="J687" s="23">
        <v>0</v>
      </c>
      <c r="K687" s="24">
        <f t="shared" si="38"/>
        <v>0</v>
      </c>
      <c r="L687" s="1">
        <v>0</v>
      </c>
    </row>
    <row r="688" spans="2:12" hidden="1">
      <c r="B688" s="2">
        <v>21</v>
      </c>
      <c r="C688" s="32"/>
      <c r="D688" s="16">
        <v>0</v>
      </c>
      <c r="E688" s="23">
        <v>0</v>
      </c>
      <c r="F688" s="23">
        <v>0</v>
      </c>
      <c r="G688" s="23">
        <v>0</v>
      </c>
      <c r="H688" s="23">
        <v>0</v>
      </c>
      <c r="I688" s="23">
        <v>0</v>
      </c>
      <c r="J688" s="23">
        <v>0</v>
      </c>
      <c r="K688" s="24">
        <f t="shared" si="38"/>
        <v>0</v>
      </c>
      <c r="L688" s="1">
        <v>0</v>
      </c>
    </row>
    <row r="689" spans="2:12" hidden="1">
      <c r="B689" s="2">
        <v>21</v>
      </c>
      <c r="C689" s="32"/>
      <c r="D689" s="16">
        <v>0</v>
      </c>
      <c r="E689" s="23">
        <v>0</v>
      </c>
      <c r="F689" s="23">
        <v>0</v>
      </c>
      <c r="G689" s="23">
        <v>0</v>
      </c>
      <c r="H689" s="23">
        <v>0</v>
      </c>
      <c r="I689" s="23">
        <v>0</v>
      </c>
      <c r="J689" s="23">
        <v>0</v>
      </c>
      <c r="K689" s="24">
        <f t="shared" si="38"/>
        <v>0</v>
      </c>
      <c r="L689" s="1">
        <v>0</v>
      </c>
    </row>
    <row r="690" spans="2:12" hidden="1">
      <c r="B690" s="2">
        <v>21</v>
      </c>
      <c r="C690" s="32"/>
      <c r="D690" s="16">
        <v>0</v>
      </c>
      <c r="E690" s="23">
        <v>0</v>
      </c>
      <c r="F690" s="23">
        <v>0</v>
      </c>
      <c r="G690" s="23">
        <v>0</v>
      </c>
      <c r="H690" s="23">
        <v>0</v>
      </c>
      <c r="I690" s="23">
        <v>0</v>
      </c>
      <c r="J690" s="23">
        <v>0</v>
      </c>
      <c r="K690" s="24">
        <f t="shared" si="38"/>
        <v>0</v>
      </c>
      <c r="L690" s="1">
        <v>0</v>
      </c>
    </row>
    <row r="691" spans="2:12" hidden="1">
      <c r="B691" s="2">
        <v>21</v>
      </c>
      <c r="C691" s="32"/>
      <c r="D691" s="16">
        <v>0</v>
      </c>
      <c r="E691" s="23">
        <v>0</v>
      </c>
      <c r="F691" s="23">
        <v>0</v>
      </c>
      <c r="G691" s="23">
        <v>0</v>
      </c>
      <c r="H691" s="23">
        <v>0</v>
      </c>
      <c r="I691" s="23">
        <v>0</v>
      </c>
      <c r="J691" s="23">
        <v>0</v>
      </c>
      <c r="K691" s="24">
        <f t="shared" si="38"/>
        <v>0</v>
      </c>
      <c r="L691" s="1">
        <v>0</v>
      </c>
    </row>
    <row r="692" spans="2:12" hidden="1">
      <c r="B692" s="2">
        <v>21</v>
      </c>
      <c r="C692" s="32"/>
      <c r="D692" s="16">
        <v>0</v>
      </c>
      <c r="E692" s="23">
        <v>0</v>
      </c>
      <c r="F692" s="23">
        <v>0</v>
      </c>
      <c r="G692" s="23">
        <v>0</v>
      </c>
      <c r="H692" s="23">
        <v>0</v>
      </c>
      <c r="I692" s="23">
        <v>0</v>
      </c>
      <c r="J692" s="23">
        <v>0</v>
      </c>
      <c r="K692" s="24">
        <f t="shared" si="38"/>
        <v>0</v>
      </c>
      <c r="L692" s="1">
        <v>0</v>
      </c>
    </row>
    <row r="693" spans="2:12" hidden="1">
      <c r="B693" s="2">
        <v>21</v>
      </c>
      <c r="C693" s="32"/>
      <c r="D693" s="16">
        <v>0</v>
      </c>
      <c r="E693" s="23">
        <v>0</v>
      </c>
      <c r="F693" s="23">
        <v>0</v>
      </c>
      <c r="G693" s="23">
        <v>0</v>
      </c>
      <c r="H693" s="23">
        <v>0</v>
      </c>
      <c r="I693" s="23">
        <v>0</v>
      </c>
      <c r="J693" s="23">
        <v>0</v>
      </c>
      <c r="K693" s="24">
        <f t="shared" si="38"/>
        <v>0</v>
      </c>
      <c r="L693" s="1">
        <v>0</v>
      </c>
    </row>
    <row r="694" spans="2:12" hidden="1">
      <c r="B694" s="2">
        <v>21</v>
      </c>
      <c r="C694" s="32"/>
      <c r="D694" s="16">
        <v>0</v>
      </c>
      <c r="E694" s="23">
        <v>0</v>
      </c>
      <c r="F694" s="23">
        <v>0</v>
      </c>
      <c r="G694" s="23">
        <v>0</v>
      </c>
      <c r="H694" s="23">
        <v>0</v>
      </c>
      <c r="I694" s="23">
        <v>0</v>
      </c>
      <c r="J694" s="23">
        <v>0</v>
      </c>
      <c r="K694" s="24">
        <f t="shared" si="38"/>
        <v>0</v>
      </c>
      <c r="L694" s="1">
        <v>0</v>
      </c>
    </row>
    <row r="695" spans="2:12" hidden="1">
      <c r="B695" s="2">
        <v>21</v>
      </c>
      <c r="C695" s="32"/>
      <c r="D695" s="16">
        <v>0</v>
      </c>
      <c r="E695" s="23">
        <v>0</v>
      </c>
      <c r="F695" s="23">
        <v>0</v>
      </c>
      <c r="G695" s="23">
        <v>0</v>
      </c>
      <c r="H695" s="23">
        <v>0</v>
      </c>
      <c r="I695" s="23">
        <v>0</v>
      </c>
      <c r="J695" s="23">
        <v>0</v>
      </c>
      <c r="K695" s="24">
        <f t="shared" si="38"/>
        <v>0</v>
      </c>
      <c r="L695" s="1">
        <v>0</v>
      </c>
    </row>
    <row r="696" spans="2:12" hidden="1">
      <c r="B696" s="2">
        <v>21</v>
      </c>
      <c r="C696" s="32"/>
      <c r="D696" s="16">
        <v>0</v>
      </c>
      <c r="E696" s="23">
        <v>0</v>
      </c>
      <c r="F696" s="23">
        <v>0</v>
      </c>
      <c r="G696" s="23">
        <v>0</v>
      </c>
      <c r="H696" s="23">
        <v>0</v>
      </c>
      <c r="I696" s="23">
        <v>0</v>
      </c>
      <c r="J696" s="23">
        <v>0</v>
      </c>
      <c r="K696" s="24">
        <f t="shared" si="38"/>
        <v>0</v>
      </c>
      <c r="L696" s="1">
        <v>0</v>
      </c>
    </row>
    <row r="697" spans="2:12" hidden="1">
      <c r="B697" s="2">
        <v>21</v>
      </c>
      <c r="C697" s="32"/>
      <c r="D697" s="16">
        <v>0</v>
      </c>
      <c r="E697" s="23">
        <v>0</v>
      </c>
      <c r="F697" s="23">
        <v>0</v>
      </c>
      <c r="G697" s="23">
        <v>0</v>
      </c>
      <c r="H697" s="23">
        <v>0</v>
      </c>
      <c r="I697" s="23">
        <v>0</v>
      </c>
      <c r="J697" s="23">
        <v>0</v>
      </c>
      <c r="K697" s="24">
        <f t="shared" si="38"/>
        <v>0</v>
      </c>
      <c r="L697" s="1">
        <v>0</v>
      </c>
    </row>
    <row r="698" spans="2:12" hidden="1">
      <c r="B698" s="2">
        <v>21</v>
      </c>
      <c r="C698" s="32"/>
      <c r="D698" s="16">
        <v>0</v>
      </c>
      <c r="E698" s="23">
        <v>0</v>
      </c>
      <c r="F698" s="23">
        <v>0</v>
      </c>
      <c r="G698" s="23">
        <v>0</v>
      </c>
      <c r="H698" s="23">
        <v>0</v>
      </c>
      <c r="I698" s="23">
        <v>0</v>
      </c>
      <c r="J698" s="23">
        <v>0</v>
      </c>
      <c r="K698" s="24">
        <f t="shared" si="38"/>
        <v>0</v>
      </c>
      <c r="L698" s="1">
        <v>0</v>
      </c>
    </row>
    <row r="699" spans="2:12" hidden="1">
      <c r="B699" s="2">
        <v>21</v>
      </c>
      <c r="C699" s="32"/>
      <c r="D699" s="16">
        <v>0</v>
      </c>
      <c r="E699" s="23">
        <v>0</v>
      </c>
      <c r="F699" s="23">
        <v>0</v>
      </c>
      <c r="G699" s="23">
        <v>0</v>
      </c>
      <c r="H699" s="23">
        <v>0</v>
      </c>
      <c r="I699" s="23">
        <v>0</v>
      </c>
      <c r="J699" s="23">
        <v>0</v>
      </c>
      <c r="K699" s="24">
        <f t="shared" si="38"/>
        <v>0</v>
      </c>
      <c r="L699" s="1">
        <v>0</v>
      </c>
    </row>
    <row r="700" spans="2:12" hidden="1">
      <c r="B700" s="2">
        <v>21</v>
      </c>
      <c r="C700" s="32"/>
      <c r="D700" s="16">
        <v>0</v>
      </c>
      <c r="E700" s="23">
        <v>0</v>
      </c>
      <c r="F700" s="23">
        <v>0</v>
      </c>
      <c r="G700" s="23">
        <v>0</v>
      </c>
      <c r="H700" s="23">
        <v>0</v>
      </c>
      <c r="I700" s="23">
        <v>0</v>
      </c>
      <c r="J700" s="23">
        <v>0</v>
      </c>
      <c r="K700" s="24">
        <f t="shared" si="38"/>
        <v>0</v>
      </c>
      <c r="L700" s="1">
        <v>0</v>
      </c>
    </row>
    <row r="701" spans="2:12" hidden="1">
      <c r="B701" s="2">
        <v>21</v>
      </c>
      <c r="C701" s="32"/>
      <c r="D701" s="16">
        <v>0</v>
      </c>
      <c r="E701" s="23">
        <v>0</v>
      </c>
      <c r="F701" s="23">
        <v>0</v>
      </c>
      <c r="G701" s="23">
        <v>0</v>
      </c>
      <c r="H701" s="23">
        <v>0</v>
      </c>
      <c r="I701" s="23">
        <v>0</v>
      </c>
      <c r="J701" s="23">
        <v>0</v>
      </c>
      <c r="K701" s="24">
        <f t="shared" si="38"/>
        <v>0</v>
      </c>
      <c r="L701" s="1">
        <v>0</v>
      </c>
    </row>
    <row r="702" spans="2:12" hidden="1">
      <c r="B702" s="2">
        <v>21</v>
      </c>
      <c r="C702" s="32"/>
      <c r="D702" s="16">
        <v>0</v>
      </c>
      <c r="E702" s="23">
        <v>0</v>
      </c>
      <c r="F702" s="23">
        <v>0</v>
      </c>
      <c r="G702" s="23">
        <v>0</v>
      </c>
      <c r="H702" s="23">
        <v>0</v>
      </c>
      <c r="I702" s="23">
        <v>0</v>
      </c>
      <c r="J702" s="23">
        <v>0</v>
      </c>
      <c r="K702" s="24">
        <f t="shared" si="38"/>
        <v>0</v>
      </c>
      <c r="L702" s="1">
        <v>0</v>
      </c>
    </row>
    <row r="703" spans="2:12" hidden="1">
      <c r="B703" s="2">
        <v>21</v>
      </c>
      <c r="C703" s="32"/>
      <c r="D703" s="16">
        <v>0</v>
      </c>
      <c r="E703" s="23">
        <v>0</v>
      </c>
      <c r="F703" s="23">
        <v>0</v>
      </c>
      <c r="G703" s="23">
        <v>0</v>
      </c>
      <c r="H703" s="23">
        <v>0</v>
      </c>
      <c r="I703" s="23">
        <v>0</v>
      </c>
      <c r="J703" s="23">
        <v>0</v>
      </c>
      <c r="K703" s="24">
        <f t="shared" si="38"/>
        <v>0</v>
      </c>
      <c r="L703" s="1">
        <v>0</v>
      </c>
    </row>
    <row r="704" spans="2:12" hidden="1">
      <c r="B704" s="2">
        <v>21</v>
      </c>
      <c r="C704" s="32"/>
      <c r="D704" s="16">
        <v>0</v>
      </c>
      <c r="E704" s="23">
        <v>0</v>
      </c>
      <c r="F704" s="23">
        <v>0</v>
      </c>
      <c r="G704" s="23">
        <v>0</v>
      </c>
      <c r="H704" s="23">
        <v>0</v>
      </c>
      <c r="I704" s="23">
        <v>0</v>
      </c>
      <c r="J704" s="23">
        <v>0</v>
      </c>
      <c r="K704" s="24">
        <f t="shared" si="38"/>
        <v>0</v>
      </c>
      <c r="L704" s="1">
        <v>0</v>
      </c>
    </row>
    <row r="705" spans="2:12" hidden="1">
      <c r="B705" s="2">
        <v>21</v>
      </c>
      <c r="C705" s="32"/>
      <c r="D705" s="16">
        <v>0</v>
      </c>
      <c r="E705" s="23">
        <v>0</v>
      </c>
      <c r="F705" s="23">
        <v>0</v>
      </c>
      <c r="G705" s="23">
        <v>0</v>
      </c>
      <c r="H705" s="23">
        <v>0</v>
      </c>
      <c r="I705" s="23">
        <v>0</v>
      </c>
      <c r="J705" s="23">
        <v>0</v>
      </c>
      <c r="K705" s="24">
        <f t="shared" si="38"/>
        <v>0</v>
      </c>
      <c r="L705" s="1">
        <v>0</v>
      </c>
    </row>
    <row r="706" spans="2:12" hidden="1">
      <c r="B706" s="2">
        <v>21</v>
      </c>
      <c r="C706" s="32"/>
      <c r="D706" s="16">
        <v>0</v>
      </c>
      <c r="E706" s="23">
        <v>0</v>
      </c>
      <c r="F706" s="23">
        <v>0</v>
      </c>
      <c r="G706" s="23">
        <v>0</v>
      </c>
      <c r="H706" s="23">
        <v>0</v>
      </c>
      <c r="I706" s="23">
        <v>0</v>
      </c>
      <c r="J706" s="23">
        <v>0</v>
      </c>
      <c r="K706" s="24">
        <f t="shared" si="38"/>
        <v>0</v>
      </c>
      <c r="L706" s="1">
        <v>0</v>
      </c>
    </row>
    <row r="707" spans="2:12" hidden="1">
      <c r="B707" s="2">
        <v>21</v>
      </c>
      <c r="C707" s="32"/>
      <c r="D707" s="16">
        <v>0</v>
      </c>
      <c r="E707" s="23">
        <v>0</v>
      </c>
      <c r="F707" s="23">
        <v>0</v>
      </c>
      <c r="G707" s="23">
        <v>0</v>
      </c>
      <c r="H707" s="23">
        <v>0</v>
      </c>
      <c r="I707" s="23">
        <v>0</v>
      </c>
      <c r="J707" s="23">
        <v>0</v>
      </c>
      <c r="K707" s="24">
        <f t="shared" si="38"/>
        <v>0</v>
      </c>
      <c r="L707" s="1">
        <v>0</v>
      </c>
    </row>
    <row r="708" spans="2:12" hidden="1">
      <c r="B708" s="2">
        <v>21</v>
      </c>
      <c r="C708" s="32"/>
      <c r="D708" s="16">
        <v>0</v>
      </c>
      <c r="E708" s="23">
        <v>0</v>
      </c>
      <c r="F708" s="23">
        <v>0</v>
      </c>
      <c r="G708" s="23">
        <v>0</v>
      </c>
      <c r="H708" s="23">
        <v>0</v>
      </c>
      <c r="I708" s="23">
        <v>0</v>
      </c>
      <c r="J708" s="23">
        <v>0</v>
      </c>
      <c r="K708" s="24">
        <f t="shared" si="38"/>
        <v>0</v>
      </c>
      <c r="L708" s="1">
        <v>0</v>
      </c>
    </row>
    <row r="709" spans="2:12" hidden="1">
      <c r="B709" s="2">
        <v>21</v>
      </c>
      <c r="C709" s="32"/>
      <c r="D709" s="16">
        <v>0</v>
      </c>
      <c r="E709" s="23">
        <v>0</v>
      </c>
      <c r="F709" s="23">
        <v>0</v>
      </c>
      <c r="G709" s="23">
        <v>0</v>
      </c>
      <c r="H709" s="23">
        <v>0</v>
      </c>
      <c r="I709" s="23">
        <v>0</v>
      </c>
      <c r="J709" s="23">
        <v>0</v>
      </c>
      <c r="K709" s="24">
        <f t="shared" si="38"/>
        <v>0</v>
      </c>
      <c r="L709" s="1">
        <v>0</v>
      </c>
    </row>
    <row r="710" spans="2:12" hidden="1">
      <c r="B710" s="2">
        <v>21</v>
      </c>
      <c r="C710" s="32"/>
      <c r="D710" s="16">
        <v>0</v>
      </c>
      <c r="E710" s="23">
        <v>0</v>
      </c>
      <c r="F710" s="23">
        <v>0</v>
      </c>
      <c r="G710" s="23">
        <v>0</v>
      </c>
      <c r="H710" s="23">
        <v>0</v>
      </c>
      <c r="I710" s="23">
        <v>0</v>
      </c>
      <c r="J710" s="23">
        <v>0</v>
      </c>
      <c r="K710" s="24">
        <f t="shared" si="38"/>
        <v>0</v>
      </c>
      <c r="L710" s="1">
        <v>0</v>
      </c>
    </row>
    <row r="711" spans="2:12" hidden="1">
      <c r="B711" s="2">
        <v>21</v>
      </c>
      <c r="C711" s="32"/>
      <c r="D711" s="16">
        <v>0</v>
      </c>
      <c r="E711" s="23">
        <v>0</v>
      </c>
      <c r="F711" s="23">
        <v>0</v>
      </c>
      <c r="G711" s="23">
        <v>0</v>
      </c>
      <c r="H711" s="23">
        <v>0</v>
      </c>
      <c r="I711" s="23">
        <v>0</v>
      </c>
      <c r="J711" s="23">
        <v>0</v>
      </c>
      <c r="K711" s="24">
        <f t="shared" si="38"/>
        <v>0</v>
      </c>
      <c r="L711" s="1">
        <v>0</v>
      </c>
    </row>
    <row r="712" spans="2:12" hidden="1">
      <c r="B712" s="2">
        <v>21</v>
      </c>
      <c r="C712" s="3"/>
      <c r="D712" s="16"/>
      <c r="E712" s="23"/>
      <c r="F712" s="23"/>
      <c r="G712" s="23"/>
      <c r="H712" s="23"/>
      <c r="I712" s="23"/>
      <c r="J712" s="23"/>
      <c r="K712" s="24">
        <f t="shared" si="38"/>
        <v>0</v>
      </c>
      <c r="L712" s="1">
        <v>0</v>
      </c>
    </row>
    <row r="713" spans="2:12" hidden="1">
      <c r="B713" s="2">
        <v>21</v>
      </c>
      <c r="C713" s="3"/>
      <c r="D713" s="27" t="s">
        <v>3288</v>
      </c>
      <c r="E713" s="34">
        <f t="shared" ref="E713:J713" si="39">SUM(E632:E712)</f>
        <v>0</v>
      </c>
      <c r="F713" s="34">
        <f t="shared" si="39"/>
        <v>0</v>
      </c>
      <c r="G713" s="34">
        <f t="shared" si="39"/>
        <v>0</v>
      </c>
      <c r="H713" s="34">
        <f t="shared" si="39"/>
        <v>0</v>
      </c>
      <c r="I713" s="34">
        <f t="shared" si="39"/>
        <v>0</v>
      </c>
      <c r="J713" s="34">
        <f t="shared" si="39"/>
        <v>0</v>
      </c>
      <c r="K713" s="35">
        <f t="shared" si="38"/>
        <v>0</v>
      </c>
      <c r="L713" s="1">
        <v>0</v>
      </c>
    </row>
    <row r="714" spans="2:12" hidden="1">
      <c r="C714" s="3"/>
      <c r="D714" s="16"/>
      <c r="E714" s="23"/>
      <c r="F714" s="23"/>
      <c r="G714" s="23"/>
      <c r="H714" s="23"/>
      <c r="I714" s="23"/>
      <c r="J714" s="23"/>
      <c r="K714" s="24">
        <f t="shared" si="38"/>
        <v>0</v>
      </c>
      <c r="L714" s="1">
        <v>0</v>
      </c>
    </row>
    <row r="715" spans="2:12" hidden="1">
      <c r="C715" s="3"/>
      <c r="D715" s="16"/>
      <c r="E715" s="23"/>
      <c r="F715" s="23"/>
      <c r="G715" s="23"/>
      <c r="H715" s="23"/>
      <c r="I715" s="23"/>
      <c r="J715" s="23"/>
      <c r="K715" s="24">
        <f t="shared" si="38"/>
        <v>0</v>
      </c>
      <c r="L715" s="1">
        <v>0</v>
      </c>
    </row>
    <row r="716" spans="2:12" hidden="1">
      <c r="B716" s="2">
        <v>0</v>
      </c>
      <c r="C716" s="3"/>
      <c r="D716" s="15" t="str">
        <f>""&amp;TEXT(D547,"0")&amp;" एकूण बेरीज"</f>
        <v>ढोलेपाटील क्षेत्रीय कार्यालय एकूण बेरीज</v>
      </c>
      <c r="E716" s="33">
        <f t="shared" ref="E716:J716" si="40">E630+E713</f>
        <v>0</v>
      </c>
      <c r="F716" s="33">
        <f t="shared" si="40"/>
        <v>0</v>
      </c>
      <c r="G716" s="33">
        <f t="shared" si="40"/>
        <v>0</v>
      </c>
      <c r="H716" s="33">
        <f t="shared" si="40"/>
        <v>0</v>
      </c>
      <c r="I716" s="33">
        <f t="shared" si="40"/>
        <v>0</v>
      </c>
      <c r="J716" s="33">
        <f t="shared" si="40"/>
        <v>0</v>
      </c>
      <c r="K716" s="35">
        <f t="shared" si="38"/>
        <v>0</v>
      </c>
      <c r="L716" s="1">
        <v>0</v>
      </c>
    </row>
    <row r="717" spans="2:12" hidden="1">
      <c r="C717" s="3"/>
      <c r="D717" s="16"/>
      <c r="E717" s="23"/>
      <c r="F717" s="23"/>
      <c r="G717" s="23"/>
      <c r="H717" s="23"/>
      <c r="I717" s="23"/>
      <c r="J717" s="23"/>
      <c r="K717" s="24">
        <f t="shared" si="38"/>
        <v>0</v>
      </c>
      <c r="L717" s="1">
        <v>0</v>
      </c>
    </row>
    <row r="718" spans="2:12" hidden="1">
      <c r="C718" s="3"/>
      <c r="D718" s="16"/>
      <c r="E718" s="23"/>
      <c r="F718" s="23"/>
      <c r="G718" s="23"/>
      <c r="H718" s="23"/>
      <c r="I718" s="23"/>
      <c r="J718" s="23"/>
      <c r="K718" s="24">
        <f t="shared" si="38"/>
        <v>0</v>
      </c>
      <c r="L718" s="1">
        <v>0</v>
      </c>
    </row>
    <row r="719" spans="2:12" hidden="1">
      <c r="C719" s="3"/>
      <c r="D719" s="16" t="s">
        <v>4924</v>
      </c>
      <c r="E719" s="23"/>
      <c r="F719" s="23"/>
      <c r="G719" s="23"/>
      <c r="H719" s="23"/>
      <c r="I719" s="23"/>
      <c r="J719" s="23"/>
      <c r="K719" s="24">
        <f t="shared" si="38"/>
        <v>0</v>
      </c>
      <c r="L719" s="1">
        <v>0</v>
      </c>
    </row>
    <row r="720" spans="2:12" hidden="1">
      <c r="C720" s="3"/>
      <c r="D720" s="16"/>
      <c r="E720" s="23"/>
      <c r="F720" s="23"/>
      <c r="G720" s="23"/>
      <c r="H720" s="23"/>
      <c r="I720" s="23"/>
      <c r="J720" s="23"/>
      <c r="K720" s="24">
        <f t="shared" si="38"/>
        <v>0</v>
      </c>
      <c r="L720" s="1">
        <v>0</v>
      </c>
    </row>
    <row r="721" spans="2:12" hidden="1">
      <c r="B721" s="2">
        <v>8</v>
      </c>
      <c r="C721" s="32"/>
      <c r="D721" s="16">
        <v>0</v>
      </c>
      <c r="E721" s="23">
        <v>0</v>
      </c>
      <c r="F721" s="23">
        <v>0</v>
      </c>
      <c r="G721" s="23">
        <v>0</v>
      </c>
      <c r="H721" s="23">
        <v>0</v>
      </c>
      <c r="I721" s="23">
        <v>0</v>
      </c>
      <c r="J721" s="23">
        <v>0</v>
      </c>
      <c r="K721" s="24">
        <f t="shared" si="38"/>
        <v>0</v>
      </c>
      <c r="L721" s="1">
        <v>0</v>
      </c>
    </row>
    <row r="722" spans="2:12" hidden="1">
      <c r="B722" s="2">
        <v>8</v>
      </c>
      <c r="C722" s="32"/>
      <c r="D722" s="16">
        <v>0</v>
      </c>
      <c r="E722" s="23">
        <v>0</v>
      </c>
      <c r="F722" s="23">
        <v>0</v>
      </c>
      <c r="G722" s="23">
        <v>0</v>
      </c>
      <c r="H722" s="23">
        <v>0</v>
      </c>
      <c r="I722" s="23">
        <v>0</v>
      </c>
      <c r="J722" s="23">
        <v>0</v>
      </c>
      <c r="K722" s="24">
        <f t="shared" si="38"/>
        <v>0</v>
      </c>
      <c r="L722" s="1">
        <v>0</v>
      </c>
    </row>
    <row r="723" spans="2:12" hidden="1">
      <c r="B723" s="2">
        <v>8</v>
      </c>
      <c r="C723" s="32"/>
      <c r="D723" s="16">
        <v>0</v>
      </c>
      <c r="E723" s="23">
        <v>0</v>
      </c>
      <c r="F723" s="23">
        <v>0</v>
      </c>
      <c r="G723" s="23">
        <v>0</v>
      </c>
      <c r="H723" s="23">
        <v>0</v>
      </c>
      <c r="I723" s="23">
        <v>0</v>
      </c>
      <c r="J723" s="23">
        <v>0</v>
      </c>
      <c r="K723" s="24">
        <f t="shared" si="38"/>
        <v>0</v>
      </c>
      <c r="L723" s="1">
        <v>0</v>
      </c>
    </row>
    <row r="724" spans="2:12" hidden="1">
      <c r="B724" s="2">
        <v>8</v>
      </c>
      <c r="C724" s="32"/>
      <c r="D724" s="16">
        <v>0</v>
      </c>
      <c r="E724" s="23">
        <v>0</v>
      </c>
      <c r="F724" s="23">
        <v>0</v>
      </c>
      <c r="G724" s="23">
        <v>0</v>
      </c>
      <c r="H724" s="23">
        <v>0</v>
      </c>
      <c r="I724" s="23">
        <v>0</v>
      </c>
      <c r="J724" s="23">
        <v>0</v>
      </c>
      <c r="K724" s="24">
        <f t="shared" si="38"/>
        <v>0</v>
      </c>
      <c r="L724" s="1">
        <v>0</v>
      </c>
    </row>
    <row r="725" spans="2:12" hidden="1">
      <c r="B725" s="2">
        <v>8</v>
      </c>
      <c r="C725" s="32"/>
      <c r="D725" s="16">
        <v>0</v>
      </c>
      <c r="E725" s="23">
        <v>0</v>
      </c>
      <c r="F725" s="23">
        <v>0</v>
      </c>
      <c r="G725" s="23">
        <v>0</v>
      </c>
      <c r="H725" s="23">
        <v>0</v>
      </c>
      <c r="I725" s="23">
        <v>0</v>
      </c>
      <c r="J725" s="23">
        <v>0</v>
      </c>
      <c r="K725" s="24">
        <f t="shared" si="38"/>
        <v>0</v>
      </c>
      <c r="L725" s="1">
        <v>0</v>
      </c>
    </row>
    <row r="726" spans="2:12" hidden="1">
      <c r="B726" s="2">
        <v>8</v>
      </c>
      <c r="C726" s="32"/>
      <c r="D726" s="16">
        <v>0</v>
      </c>
      <c r="E726" s="23">
        <v>0</v>
      </c>
      <c r="F726" s="23">
        <v>0</v>
      </c>
      <c r="G726" s="23">
        <v>0</v>
      </c>
      <c r="H726" s="23">
        <v>0</v>
      </c>
      <c r="I726" s="23">
        <v>0</v>
      </c>
      <c r="J726" s="23">
        <v>0</v>
      </c>
      <c r="K726" s="24">
        <f t="shared" si="38"/>
        <v>0</v>
      </c>
      <c r="L726" s="1">
        <v>0</v>
      </c>
    </row>
    <row r="727" spans="2:12" hidden="1">
      <c r="B727" s="2">
        <v>8</v>
      </c>
      <c r="C727" s="32"/>
      <c r="D727" s="16">
        <v>0</v>
      </c>
      <c r="E727" s="23">
        <v>0</v>
      </c>
      <c r="F727" s="23">
        <v>0</v>
      </c>
      <c r="G727" s="23">
        <v>0</v>
      </c>
      <c r="H727" s="23">
        <v>0</v>
      </c>
      <c r="I727" s="23">
        <v>0</v>
      </c>
      <c r="J727" s="23">
        <v>0</v>
      </c>
      <c r="K727" s="24">
        <f t="shared" si="38"/>
        <v>0</v>
      </c>
      <c r="L727" s="1">
        <v>0</v>
      </c>
    </row>
    <row r="728" spans="2:12" hidden="1">
      <c r="B728" s="2">
        <v>8</v>
      </c>
      <c r="C728" s="32"/>
      <c r="D728" s="16">
        <v>0</v>
      </c>
      <c r="E728" s="23">
        <v>0</v>
      </c>
      <c r="F728" s="23">
        <v>0</v>
      </c>
      <c r="G728" s="23">
        <v>0</v>
      </c>
      <c r="H728" s="23">
        <v>0</v>
      </c>
      <c r="I728" s="23">
        <v>0</v>
      </c>
      <c r="J728" s="23">
        <v>0</v>
      </c>
      <c r="K728" s="24">
        <f t="shared" si="38"/>
        <v>0</v>
      </c>
      <c r="L728" s="1">
        <v>0</v>
      </c>
    </row>
    <row r="729" spans="2:12" hidden="1">
      <c r="B729" s="2">
        <v>8</v>
      </c>
      <c r="C729" s="32"/>
      <c r="D729" s="16">
        <v>0</v>
      </c>
      <c r="E729" s="23">
        <v>0</v>
      </c>
      <c r="F729" s="23">
        <v>0</v>
      </c>
      <c r="G729" s="23">
        <v>0</v>
      </c>
      <c r="H729" s="23">
        <v>0</v>
      </c>
      <c r="I729" s="23">
        <v>0</v>
      </c>
      <c r="J729" s="23">
        <v>0</v>
      </c>
      <c r="K729" s="24">
        <f t="shared" si="38"/>
        <v>0</v>
      </c>
      <c r="L729" s="1">
        <v>0</v>
      </c>
    </row>
    <row r="730" spans="2:12" hidden="1">
      <c r="B730" s="2">
        <v>8</v>
      </c>
      <c r="C730" s="32"/>
      <c r="D730" s="16">
        <v>0</v>
      </c>
      <c r="E730" s="23">
        <v>0</v>
      </c>
      <c r="F730" s="23">
        <v>0</v>
      </c>
      <c r="G730" s="23">
        <v>0</v>
      </c>
      <c r="H730" s="23">
        <v>0</v>
      </c>
      <c r="I730" s="23">
        <v>0</v>
      </c>
      <c r="J730" s="23">
        <v>0</v>
      </c>
      <c r="K730" s="24">
        <f t="shared" si="38"/>
        <v>0</v>
      </c>
      <c r="L730" s="1">
        <v>0</v>
      </c>
    </row>
    <row r="731" spans="2:12" hidden="1">
      <c r="B731" s="2">
        <v>8</v>
      </c>
      <c r="C731" s="32"/>
      <c r="D731" s="16">
        <v>0</v>
      </c>
      <c r="E731" s="23">
        <v>0</v>
      </c>
      <c r="F731" s="23">
        <v>0</v>
      </c>
      <c r="G731" s="23">
        <v>0</v>
      </c>
      <c r="H731" s="23">
        <v>0</v>
      </c>
      <c r="I731" s="23">
        <v>0</v>
      </c>
      <c r="J731" s="23">
        <v>0</v>
      </c>
      <c r="K731" s="24">
        <f t="shared" si="38"/>
        <v>0</v>
      </c>
      <c r="L731" s="1">
        <v>0</v>
      </c>
    </row>
    <row r="732" spans="2:12" hidden="1">
      <c r="B732" s="2">
        <v>8</v>
      </c>
      <c r="C732" s="32"/>
      <c r="D732" s="16">
        <v>0</v>
      </c>
      <c r="E732" s="23">
        <v>0</v>
      </c>
      <c r="F732" s="23">
        <v>0</v>
      </c>
      <c r="G732" s="23">
        <v>0</v>
      </c>
      <c r="H732" s="23">
        <v>0</v>
      </c>
      <c r="I732" s="23">
        <v>0</v>
      </c>
      <c r="J732" s="23">
        <v>0</v>
      </c>
      <c r="K732" s="24">
        <f t="shared" si="38"/>
        <v>0</v>
      </c>
      <c r="L732" s="1">
        <v>0</v>
      </c>
    </row>
    <row r="733" spans="2:12" hidden="1">
      <c r="B733" s="2">
        <v>8</v>
      </c>
      <c r="C733" s="32"/>
      <c r="D733" s="16">
        <v>0</v>
      </c>
      <c r="E733" s="23">
        <v>0</v>
      </c>
      <c r="F733" s="23">
        <v>0</v>
      </c>
      <c r="G733" s="23">
        <v>0</v>
      </c>
      <c r="H733" s="23">
        <v>0</v>
      </c>
      <c r="I733" s="23">
        <v>0</v>
      </c>
      <c r="J733" s="23">
        <v>0</v>
      </c>
      <c r="K733" s="24">
        <f t="shared" si="38"/>
        <v>0</v>
      </c>
      <c r="L733" s="1">
        <v>0</v>
      </c>
    </row>
    <row r="734" spans="2:12" hidden="1">
      <c r="B734" s="2">
        <v>8</v>
      </c>
      <c r="C734" s="32"/>
      <c r="D734" s="16">
        <v>0</v>
      </c>
      <c r="E734" s="23">
        <v>0</v>
      </c>
      <c r="F734" s="23">
        <v>0</v>
      </c>
      <c r="G734" s="23">
        <v>0</v>
      </c>
      <c r="H734" s="23">
        <v>0</v>
      </c>
      <c r="I734" s="23">
        <v>0</v>
      </c>
      <c r="J734" s="23">
        <v>0</v>
      </c>
      <c r="K734" s="24">
        <f t="shared" si="38"/>
        <v>0</v>
      </c>
      <c r="L734" s="1">
        <v>0</v>
      </c>
    </row>
    <row r="735" spans="2:12" hidden="1">
      <c r="B735" s="2">
        <v>8</v>
      </c>
      <c r="C735" s="32"/>
      <c r="D735" s="16">
        <v>0</v>
      </c>
      <c r="E735" s="23">
        <v>0</v>
      </c>
      <c r="F735" s="23">
        <v>0</v>
      </c>
      <c r="G735" s="23">
        <v>0</v>
      </c>
      <c r="H735" s="23">
        <v>0</v>
      </c>
      <c r="I735" s="23">
        <v>0</v>
      </c>
      <c r="J735" s="23">
        <v>0</v>
      </c>
      <c r="K735" s="24">
        <f t="shared" si="38"/>
        <v>0</v>
      </c>
      <c r="L735" s="1">
        <v>0</v>
      </c>
    </row>
    <row r="736" spans="2:12" hidden="1">
      <c r="B736" s="2">
        <v>8</v>
      </c>
      <c r="C736" s="32"/>
      <c r="D736" s="16">
        <v>0</v>
      </c>
      <c r="E736" s="23">
        <v>0</v>
      </c>
      <c r="F736" s="23">
        <v>0</v>
      </c>
      <c r="G736" s="23">
        <v>0</v>
      </c>
      <c r="H736" s="23">
        <v>0</v>
      </c>
      <c r="I736" s="23">
        <v>0</v>
      </c>
      <c r="J736" s="23">
        <v>0</v>
      </c>
      <c r="K736" s="24">
        <f t="shared" si="38"/>
        <v>0</v>
      </c>
      <c r="L736" s="1">
        <v>0</v>
      </c>
    </row>
    <row r="737" spans="2:12" hidden="1">
      <c r="B737" s="2">
        <v>8</v>
      </c>
      <c r="C737" s="32"/>
      <c r="D737" s="16">
        <v>0</v>
      </c>
      <c r="E737" s="23">
        <v>0</v>
      </c>
      <c r="F737" s="23">
        <v>0</v>
      </c>
      <c r="G737" s="23">
        <v>0</v>
      </c>
      <c r="H737" s="23">
        <v>0</v>
      </c>
      <c r="I737" s="23">
        <v>0</v>
      </c>
      <c r="J737" s="23">
        <v>0</v>
      </c>
      <c r="K737" s="24">
        <f t="shared" si="38"/>
        <v>0</v>
      </c>
      <c r="L737" s="1">
        <v>0</v>
      </c>
    </row>
    <row r="738" spans="2:12" hidden="1">
      <c r="B738" s="2">
        <v>8</v>
      </c>
      <c r="C738" s="32"/>
      <c r="D738" s="16">
        <v>0</v>
      </c>
      <c r="E738" s="23">
        <v>0</v>
      </c>
      <c r="F738" s="23">
        <v>0</v>
      </c>
      <c r="G738" s="23">
        <v>0</v>
      </c>
      <c r="H738" s="23">
        <v>0</v>
      </c>
      <c r="I738" s="23">
        <v>0</v>
      </c>
      <c r="J738" s="23">
        <v>0</v>
      </c>
      <c r="K738" s="24">
        <f t="shared" si="38"/>
        <v>0</v>
      </c>
      <c r="L738" s="1">
        <v>0</v>
      </c>
    </row>
    <row r="739" spans="2:12" hidden="1">
      <c r="B739" s="2">
        <v>8</v>
      </c>
      <c r="C739" s="32"/>
      <c r="D739" s="16">
        <v>0</v>
      </c>
      <c r="E739" s="23">
        <v>0</v>
      </c>
      <c r="F739" s="23">
        <v>0</v>
      </c>
      <c r="G739" s="23">
        <v>0</v>
      </c>
      <c r="H739" s="23">
        <v>0</v>
      </c>
      <c r="I739" s="23">
        <v>0</v>
      </c>
      <c r="J739" s="23">
        <v>0</v>
      </c>
      <c r="K739" s="24">
        <f t="shared" si="38"/>
        <v>0</v>
      </c>
      <c r="L739" s="1">
        <v>0</v>
      </c>
    </row>
    <row r="740" spans="2:12" hidden="1">
      <c r="B740" s="2">
        <v>8</v>
      </c>
      <c r="C740" s="32"/>
      <c r="D740" s="16">
        <v>0</v>
      </c>
      <c r="E740" s="23">
        <v>0</v>
      </c>
      <c r="F740" s="23">
        <v>0</v>
      </c>
      <c r="G740" s="23">
        <v>0</v>
      </c>
      <c r="H740" s="23">
        <v>0</v>
      </c>
      <c r="I740" s="23">
        <v>0</v>
      </c>
      <c r="J740" s="23">
        <v>0</v>
      </c>
      <c r="K740" s="24">
        <f t="shared" si="38"/>
        <v>0</v>
      </c>
      <c r="L740" s="1">
        <v>0</v>
      </c>
    </row>
    <row r="741" spans="2:12" hidden="1">
      <c r="B741" s="2">
        <v>8</v>
      </c>
      <c r="C741" s="32"/>
      <c r="D741" s="16">
        <v>0</v>
      </c>
      <c r="E741" s="23">
        <v>0</v>
      </c>
      <c r="F741" s="23">
        <v>0</v>
      </c>
      <c r="G741" s="23">
        <v>0</v>
      </c>
      <c r="H741" s="23">
        <v>0</v>
      </c>
      <c r="I741" s="23">
        <v>0</v>
      </c>
      <c r="J741" s="23">
        <v>0</v>
      </c>
      <c r="K741" s="24">
        <f t="shared" si="38"/>
        <v>0</v>
      </c>
      <c r="L741" s="1">
        <v>0</v>
      </c>
    </row>
    <row r="742" spans="2:12" hidden="1">
      <c r="B742" s="2">
        <v>8</v>
      </c>
      <c r="C742" s="32"/>
      <c r="D742" s="16">
        <v>0</v>
      </c>
      <c r="E742" s="23">
        <v>0</v>
      </c>
      <c r="F742" s="23">
        <v>0</v>
      </c>
      <c r="G742" s="23">
        <v>0</v>
      </c>
      <c r="H742" s="23">
        <v>0</v>
      </c>
      <c r="I742" s="23">
        <v>0</v>
      </c>
      <c r="J742" s="23">
        <v>0</v>
      </c>
      <c r="K742" s="24">
        <f t="shared" ref="K742:K805" si="41">SUM(E742:J742)</f>
        <v>0</v>
      </c>
      <c r="L742" s="1">
        <v>0</v>
      </c>
    </row>
    <row r="743" spans="2:12" hidden="1">
      <c r="B743" s="2">
        <v>8</v>
      </c>
      <c r="C743" s="32"/>
      <c r="D743" s="16">
        <v>0</v>
      </c>
      <c r="E743" s="23">
        <v>0</v>
      </c>
      <c r="F743" s="23">
        <v>0</v>
      </c>
      <c r="G743" s="23">
        <v>0</v>
      </c>
      <c r="H743" s="23">
        <v>0</v>
      </c>
      <c r="I743" s="23">
        <v>0</v>
      </c>
      <c r="J743" s="23">
        <v>0</v>
      </c>
      <c r="K743" s="24">
        <f t="shared" si="41"/>
        <v>0</v>
      </c>
      <c r="L743" s="1">
        <v>0</v>
      </c>
    </row>
    <row r="744" spans="2:12" hidden="1">
      <c r="B744" s="2">
        <v>8</v>
      </c>
      <c r="C744" s="32"/>
      <c r="D744" s="16">
        <v>0</v>
      </c>
      <c r="E744" s="23">
        <v>0</v>
      </c>
      <c r="F744" s="23">
        <v>0</v>
      </c>
      <c r="G744" s="23">
        <v>0</v>
      </c>
      <c r="H744" s="23">
        <v>0</v>
      </c>
      <c r="I744" s="23">
        <v>0</v>
      </c>
      <c r="J744" s="23">
        <v>0</v>
      </c>
      <c r="K744" s="24">
        <f t="shared" si="41"/>
        <v>0</v>
      </c>
      <c r="L744" s="1">
        <v>0</v>
      </c>
    </row>
    <row r="745" spans="2:12" hidden="1">
      <c r="B745" s="2">
        <v>8</v>
      </c>
      <c r="C745" s="32"/>
      <c r="D745" s="16">
        <v>0</v>
      </c>
      <c r="E745" s="23">
        <v>0</v>
      </c>
      <c r="F745" s="23">
        <v>0</v>
      </c>
      <c r="G745" s="23">
        <v>0</v>
      </c>
      <c r="H745" s="23">
        <v>0</v>
      </c>
      <c r="I745" s="23">
        <v>0</v>
      </c>
      <c r="J745" s="23">
        <v>0</v>
      </c>
      <c r="K745" s="24">
        <f t="shared" si="41"/>
        <v>0</v>
      </c>
      <c r="L745" s="1">
        <v>0</v>
      </c>
    </row>
    <row r="746" spans="2:12" hidden="1">
      <c r="B746" s="2">
        <v>8</v>
      </c>
      <c r="C746" s="32"/>
      <c r="D746" s="16">
        <v>0</v>
      </c>
      <c r="E746" s="23">
        <v>0</v>
      </c>
      <c r="F746" s="23">
        <v>0</v>
      </c>
      <c r="G746" s="23">
        <v>0</v>
      </c>
      <c r="H746" s="23">
        <v>0</v>
      </c>
      <c r="I746" s="23">
        <v>0</v>
      </c>
      <c r="J746" s="23">
        <v>0</v>
      </c>
      <c r="K746" s="24">
        <f t="shared" si="41"/>
        <v>0</v>
      </c>
      <c r="L746" s="1">
        <v>0</v>
      </c>
    </row>
    <row r="747" spans="2:12" hidden="1">
      <c r="B747" s="2">
        <v>8</v>
      </c>
      <c r="C747" s="32"/>
      <c r="D747" s="16">
        <v>0</v>
      </c>
      <c r="E747" s="23">
        <v>0</v>
      </c>
      <c r="F747" s="23">
        <v>0</v>
      </c>
      <c r="G747" s="23">
        <v>0</v>
      </c>
      <c r="H747" s="23">
        <v>0</v>
      </c>
      <c r="I747" s="23">
        <v>0</v>
      </c>
      <c r="J747" s="23">
        <v>0</v>
      </c>
      <c r="K747" s="24">
        <f t="shared" si="41"/>
        <v>0</v>
      </c>
      <c r="L747" s="1">
        <v>0</v>
      </c>
    </row>
    <row r="748" spans="2:12" hidden="1">
      <c r="B748" s="2">
        <v>8</v>
      </c>
      <c r="C748" s="32"/>
      <c r="D748" s="16">
        <v>0</v>
      </c>
      <c r="E748" s="23">
        <v>0</v>
      </c>
      <c r="F748" s="23">
        <v>0</v>
      </c>
      <c r="G748" s="23">
        <v>0</v>
      </c>
      <c r="H748" s="23">
        <v>0</v>
      </c>
      <c r="I748" s="23">
        <v>0</v>
      </c>
      <c r="J748" s="23">
        <v>0</v>
      </c>
      <c r="K748" s="24">
        <f t="shared" si="41"/>
        <v>0</v>
      </c>
      <c r="L748" s="1">
        <v>0</v>
      </c>
    </row>
    <row r="749" spans="2:12" hidden="1">
      <c r="B749" s="2">
        <v>8</v>
      </c>
      <c r="C749" s="32"/>
      <c r="D749" s="16">
        <v>0</v>
      </c>
      <c r="E749" s="23">
        <v>0</v>
      </c>
      <c r="F749" s="23">
        <v>0</v>
      </c>
      <c r="G749" s="23">
        <v>0</v>
      </c>
      <c r="H749" s="23">
        <v>0</v>
      </c>
      <c r="I749" s="23">
        <v>0</v>
      </c>
      <c r="J749" s="23">
        <v>0</v>
      </c>
      <c r="K749" s="24">
        <f t="shared" si="41"/>
        <v>0</v>
      </c>
      <c r="L749" s="1">
        <v>0</v>
      </c>
    </row>
    <row r="750" spans="2:12" hidden="1">
      <c r="B750" s="2">
        <v>8</v>
      </c>
      <c r="C750" s="32"/>
      <c r="D750" s="16">
        <v>0</v>
      </c>
      <c r="E750" s="23">
        <v>0</v>
      </c>
      <c r="F750" s="23">
        <v>0</v>
      </c>
      <c r="G750" s="23">
        <v>0</v>
      </c>
      <c r="H750" s="23">
        <v>0</v>
      </c>
      <c r="I750" s="23">
        <v>0</v>
      </c>
      <c r="J750" s="23">
        <v>0</v>
      </c>
      <c r="K750" s="24">
        <f t="shared" si="41"/>
        <v>0</v>
      </c>
      <c r="L750" s="1">
        <v>0</v>
      </c>
    </row>
    <row r="751" spans="2:12" hidden="1">
      <c r="B751" s="2">
        <v>8</v>
      </c>
      <c r="C751" s="32"/>
      <c r="D751" s="16">
        <v>0</v>
      </c>
      <c r="E751" s="23">
        <v>0</v>
      </c>
      <c r="F751" s="23">
        <v>0</v>
      </c>
      <c r="G751" s="23">
        <v>0</v>
      </c>
      <c r="H751" s="23">
        <v>0</v>
      </c>
      <c r="I751" s="23">
        <v>0</v>
      </c>
      <c r="J751" s="23">
        <v>0</v>
      </c>
      <c r="K751" s="24">
        <f t="shared" si="41"/>
        <v>0</v>
      </c>
      <c r="L751" s="1">
        <v>0</v>
      </c>
    </row>
    <row r="752" spans="2:12" hidden="1">
      <c r="B752" s="2">
        <v>8</v>
      </c>
      <c r="C752" s="32"/>
      <c r="D752" s="16">
        <v>0</v>
      </c>
      <c r="E752" s="23">
        <v>0</v>
      </c>
      <c r="F752" s="23">
        <v>0</v>
      </c>
      <c r="G752" s="23">
        <v>0</v>
      </c>
      <c r="H752" s="23">
        <v>0</v>
      </c>
      <c r="I752" s="23">
        <v>0</v>
      </c>
      <c r="J752" s="23">
        <v>0</v>
      </c>
      <c r="K752" s="24">
        <f t="shared" si="41"/>
        <v>0</v>
      </c>
      <c r="L752" s="1">
        <v>0</v>
      </c>
    </row>
    <row r="753" spans="2:12" hidden="1">
      <c r="B753" s="2">
        <v>8</v>
      </c>
      <c r="C753" s="32"/>
      <c r="D753" s="16">
        <v>0</v>
      </c>
      <c r="E753" s="23">
        <v>0</v>
      </c>
      <c r="F753" s="23">
        <v>0</v>
      </c>
      <c r="G753" s="23">
        <v>0</v>
      </c>
      <c r="H753" s="23">
        <v>0</v>
      </c>
      <c r="I753" s="23">
        <v>0</v>
      </c>
      <c r="J753" s="23">
        <v>0</v>
      </c>
      <c r="K753" s="24">
        <f t="shared" si="41"/>
        <v>0</v>
      </c>
      <c r="L753" s="1">
        <v>0</v>
      </c>
    </row>
    <row r="754" spans="2:12" hidden="1">
      <c r="B754" s="2">
        <v>8</v>
      </c>
      <c r="C754" s="32"/>
      <c r="D754" s="16">
        <v>0</v>
      </c>
      <c r="E754" s="23">
        <v>0</v>
      </c>
      <c r="F754" s="23">
        <v>0</v>
      </c>
      <c r="G754" s="23">
        <v>0</v>
      </c>
      <c r="H754" s="23">
        <v>0</v>
      </c>
      <c r="I754" s="23">
        <v>0</v>
      </c>
      <c r="J754" s="23">
        <v>0</v>
      </c>
      <c r="K754" s="24">
        <f t="shared" si="41"/>
        <v>0</v>
      </c>
      <c r="L754" s="1">
        <v>0</v>
      </c>
    </row>
    <row r="755" spans="2:12" hidden="1">
      <c r="B755" s="2">
        <v>8</v>
      </c>
      <c r="C755" s="32"/>
      <c r="D755" s="16">
        <v>0</v>
      </c>
      <c r="E755" s="23">
        <v>0</v>
      </c>
      <c r="F755" s="23">
        <v>0</v>
      </c>
      <c r="G755" s="23">
        <v>0</v>
      </c>
      <c r="H755" s="23">
        <v>0</v>
      </c>
      <c r="I755" s="23">
        <v>0</v>
      </c>
      <c r="J755" s="23">
        <v>0</v>
      </c>
      <c r="K755" s="24">
        <f t="shared" si="41"/>
        <v>0</v>
      </c>
      <c r="L755" s="1">
        <v>0</v>
      </c>
    </row>
    <row r="756" spans="2:12" hidden="1">
      <c r="B756" s="2">
        <v>8</v>
      </c>
      <c r="C756" s="32"/>
      <c r="D756" s="16">
        <v>0</v>
      </c>
      <c r="E756" s="23">
        <v>0</v>
      </c>
      <c r="F756" s="23">
        <v>0</v>
      </c>
      <c r="G756" s="23">
        <v>0</v>
      </c>
      <c r="H756" s="23">
        <v>0</v>
      </c>
      <c r="I756" s="23">
        <v>0</v>
      </c>
      <c r="J756" s="23">
        <v>0</v>
      </c>
      <c r="K756" s="24">
        <f t="shared" si="41"/>
        <v>0</v>
      </c>
      <c r="L756" s="1">
        <v>0</v>
      </c>
    </row>
    <row r="757" spans="2:12" hidden="1">
      <c r="B757" s="2">
        <v>8</v>
      </c>
      <c r="C757" s="32"/>
      <c r="D757" s="16">
        <v>0</v>
      </c>
      <c r="E757" s="23">
        <v>0</v>
      </c>
      <c r="F757" s="23">
        <v>0</v>
      </c>
      <c r="G757" s="23">
        <v>0</v>
      </c>
      <c r="H757" s="23">
        <v>0</v>
      </c>
      <c r="I757" s="23">
        <v>0</v>
      </c>
      <c r="J757" s="23">
        <v>0</v>
      </c>
      <c r="K757" s="24">
        <f t="shared" si="41"/>
        <v>0</v>
      </c>
      <c r="L757" s="1">
        <v>0</v>
      </c>
    </row>
    <row r="758" spans="2:12" hidden="1">
      <c r="B758" s="2">
        <v>8</v>
      </c>
      <c r="C758" s="32"/>
      <c r="D758" s="16">
        <v>0</v>
      </c>
      <c r="E758" s="23">
        <v>0</v>
      </c>
      <c r="F758" s="23">
        <v>0</v>
      </c>
      <c r="G758" s="23">
        <v>0</v>
      </c>
      <c r="H758" s="23">
        <v>0</v>
      </c>
      <c r="I758" s="23">
        <v>0</v>
      </c>
      <c r="J758" s="23">
        <v>0</v>
      </c>
      <c r="K758" s="24">
        <f t="shared" si="41"/>
        <v>0</v>
      </c>
      <c r="L758" s="1">
        <v>0</v>
      </c>
    </row>
    <row r="759" spans="2:12" hidden="1">
      <c r="B759" s="2">
        <v>8</v>
      </c>
      <c r="C759" s="32"/>
      <c r="D759" s="16">
        <v>0</v>
      </c>
      <c r="E759" s="23">
        <v>0</v>
      </c>
      <c r="F759" s="23">
        <v>0</v>
      </c>
      <c r="G759" s="23">
        <v>0</v>
      </c>
      <c r="H759" s="23">
        <v>0</v>
      </c>
      <c r="I759" s="23">
        <v>0</v>
      </c>
      <c r="J759" s="23">
        <v>0</v>
      </c>
      <c r="K759" s="24">
        <f t="shared" si="41"/>
        <v>0</v>
      </c>
      <c r="L759" s="1">
        <v>0</v>
      </c>
    </row>
    <row r="760" spans="2:12" hidden="1">
      <c r="B760" s="2">
        <v>8</v>
      </c>
      <c r="C760" s="32"/>
      <c r="D760" s="16">
        <v>0</v>
      </c>
      <c r="E760" s="23">
        <v>0</v>
      </c>
      <c r="F760" s="23">
        <v>0</v>
      </c>
      <c r="G760" s="23">
        <v>0</v>
      </c>
      <c r="H760" s="23">
        <v>0</v>
      </c>
      <c r="I760" s="23">
        <v>0</v>
      </c>
      <c r="J760" s="23">
        <v>0</v>
      </c>
      <c r="K760" s="24">
        <f t="shared" si="41"/>
        <v>0</v>
      </c>
      <c r="L760" s="1">
        <v>0</v>
      </c>
    </row>
    <row r="761" spans="2:12" hidden="1">
      <c r="B761" s="2">
        <v>8</v>
      </c>
      <c r="C761" s="32"/>
      <c r="D761" s="16">
        <v>0</v>
      </c>
      <c r="E761" s="23">
        <v>0</v>
      </c>
      <c r="F761" s="23">
        <v>0</v>
      </c>
      <c r="G761" s="23">
        <v>0</v>
      </c>
      <c r="H761" s="23">
        <v>0</v>
      </c>
      <c r="I761" s="23">
        <v>0</v>
      </c>
      <c r="J761" s="23">
        <v>0</v>
      </c>
      <c r="K761" s="24">
        <f t="shared" si="41"/>
        <v>0</v>
      </c>
      <c r="L761" s="1">
        <v>0</v>
      </c>
    </row>
    <row r="762" spans="2:12" hidden="1">
      <c r="B762" s="2">
        <v>8</v>
      </c>
      <c r="C762" s="32"/>
      <c r="D762" s="16">
        <v>0</v>
      </c>
      <c r="E762" s="23">
        <v>0</v>
      </c>
      <c r="F762" s="23">
        <v>0</v>
      </c>
      <c r="G762" s="23">
        <v>0</v>
      </c>
      <c r="H762" s="23">
        <v>0</v>
      </c>
      <c r="I762" s="23">
        <v>0</v>
      </c>
      <c r="J762" s="23">
        <v>0</v>
      </c>
      <c r="K762" s="24">
        <f t="shared" si="41"/>
        <v>0</v>
      </c>
      <c r="L762" s="1">
        <v>0</v>
      </c>
    </row>
    <row r="763" spans="2:12" hidden="1">
      <c r="B763" s="2">
        <v>8</v>
      </c>
      <c r="C763" s="32"/>
      <c r="D763" s="16">
        <v>0</v>
      </c>
      <c r="E763" s="23">
        <v>0</v>
      </c>
      <c r="F763" s="23">
        <v>0</v>
      </c>
      <c r="G763" s="23">
        <v>0</v>
      </c>
      <c r="H763" s="23">
        <v>0</v>
      </c>
      <c r="I763" s="23">
        <v>0</v>
      </c>
      <c r="J763" s="23">
        <v>0</v>
      </c>
      <c r="K763" s="24">
        <f t="shared" si="41"/>
        <v>0</v>
      </c>
      <c r="L763" s="1">
        <v>0</v>
      </c>
    </row>
    <row r="764" spans="2:12" hidden="1">
      <c r="B764" s="2">
        <v>8</v>
      </c>
      <c r="C764" s="32"/>
      <c r="D764" s="16">
        <v>0</v>
      </c>
      <c r="E764" s="23">
        <v>0</v>
      </c>
      <c r="F764" s="23">
        <v>0</v>
      </c>
      <c r="G764" s="23">
        <v>0</v>
      </c>
      <c r="H764" s="23">
        <v>0</v>
      </c>
      <c r="I764" s="23">
        <v>0</v>
      </c>
      <c r="J764" s="23">
        <v>0</v>
      </c>
      <c r="K764" s="24">
        <f t="shared" si="41"/>
        <v>0</v>
      </c>
      <c r="L764" s="1">
        <v>0</v>
      </c>
    </row>
    <row r="765" spans="2:12" hidden="1">
      <c r="B765" s="2">
        <v>8</v>
      </c>
      <c r="C765" s="32"/>
      <c r="D765" s="16">
        <v>0</v>
      </c>
      <c r="E765" s="23">
        <v>0</v>
      </c>
      <c r="F765" s="23">
        <v>0</v>
      </c>
      <c r="G765" s="23">
        <v>0</v>
      </c>
      <c r="H765" s="23">
        <v>0</v>
      </c>
      <c r="I765" s="23">
        <v>0</v>
      </c>
      <c r="J765" s="23">
        <v>0</v>
      </c>
      <c r="K765" s="24">
        <f t="shared" si="41"/>
        <v>0</v>
      </c>
      <c r="L765" s="1">
        <v>0</v>
      </c>
    </row>
    <row r="766" spans="2:12" hidden="1">
      <c r="B766" s="2">
        <v>8</v>
      </c>
      <c r="C766" s="32"/>
      <c r="D766" s="16">
        <v>0</v>
      </c>
      <c r="E766" s="23">
        <v>0</v>
      </c>
      <c r="F766" s="23">
        <v>0</v>
      </c>
      <c r="G766" s="23">
        <v>0</v>
      </c>
      <c r="H766" s="23">
        <v>0</v>
      </c>
      <c r="I766" s="23">
        <v>0</v>
      </c>
      <c r="J766" s="23">
        <v>0</v>
      </c>
      <c r="K766" s="24">
        <f t="shared" si="41"/>
        <v>0</v>
      </c>
      <c r="L766" s="1">
        <v>0</v>
      </c>
    </row>
    <row r="767" spans="2:12" hidden="1">
      <c r="B767" s="2">
        <v>8</v>
      </c>
      <c r="C767" s="32"/>
      <c r="D767" s="16">
        <v>0</v>
      </c>
      <c r="E767" s="23">
        <v>0</v>
      </c>
      <c r="F767" s="23">
        <v>0</v>
      </c>
      <c r="G767" s="23">
        <v>0</v>
      </c>
      <c r="H767" s="23">
        <v>0</v>
      </c>
      <c r="I767" s="23">
        <v>0</v>
      </c>
      <c r="J767" s="23">
        <v>0</v>
      </c>
      <c r="K767" s="24">
        <f t="shared" si="41"/>
        <v>0</v>
      </c>
      <c r="L767" s="1">
        <v>0</v>
      </c>
    </row>
    <row r="768" spans="2:12" hidden="1">
      <c r="B768" s="2">
        <v>8</v>
      </c>
      <c r="C768" s="32"/>
      <c r="D768" s="16">
        <v>0</v>
      </c>
      <c r="E768" s="23">
        <v>0</v>
      </c>
      <c r="F768" s="23">
        <v>0</v>
      </c>
      <c r="G768" s="23">
        <v>0</v>
      </c>
      <c r="H768" s="23">
        <v>0</v>
      </c>
      <c r="I768" s="23">
        <v>0</v>
      </c>
      <c r="J768" s="23">
        <v>0</v>
      </c>
      <c r="K768" s="24">
        <f t="shared" si="41"/>
        <v>0</v>
      </c>
      <c r="L768" s="1">
        <v>0</v>
      </c>
    </row>
    <row r="769" spans="2:12" hidden="1">
      <c r="B769" s="2">
        <v>8</v>
      </c>
      <c r="C769" s="32"/>
      <c r="D769" s="16">
        <v>0</v>
      </c>
      <c r="E769" s="23">
        <v>0</v>
      </c>
      <c r="F769" s="23">
        <v>0</v>
      </c>
      <c r="G769" s="23">
        <v>0</v>
      </c>
      <c r="H769" s="23">
        <v>0</v>
      </c>
      <c r="I769" s="23">
        <v>0</v>
      </c>
      <c r="J769" s="23">
        <v>0</v>
      </c>
      <c r="K769" s="24">
        <f t="shared" si="41"/>
        <v>0</v>
      </c>
      <c r="L769" s="1">
        <v>0</v>
      </c>
    </row>
    <row r="770" spans="2:12" hidden="1">
      <c r="B770" s="2">
        <v>8</v>
      </c>
      <c r="C770" s="32"/>
      <c r="D770" s="16">
        <v>0</v>
      </c>
      <c r="E770" s="23">
        <v>0</v>
      </c>
      <c r="F770" s="23">
        <v>0</v>
      </c>
      <c r="G770" s="23">
        <v>0</v>
      </c>
      <c r="H770" s="23">
        <v>0</v>
      </c>
      <c r="I770" s="23">
        <v>0</v>
      </c>
      <c r="J770" s="23">
        <v>0</v>
      </c>
      <c r="K770" s="24">
        <f t="shared" si="41"/>
        <v>0</v>
      </c>
      <c r="L770" s="1">
        <v>0</v>
      </c>
    </row>
    <row r="771" spans="2:12" hidden="1">
      <c r="B771" s="2">
        <v>8</v>
      </c>
      <c r="C771" s="32"/>
      <c r="D771" s="16">
        <v>0</v>
      </c>
      <c r="E771" s="23">
        <v>0</v>
      </c>
      <c r="F771" s="23">
        <v>0</v>
      </c>
      <c r="G771" s="23">
        <v>0</v>
      </c>
      <c r="H771" s="23">
        <v>0</v>
      </c>
      <c r="I771" s="23">
        <v>0</v>
      </c>
      <c r="J771" s="23">
        <v>0</v>
      </c>
      <c r="K771" s="24">
        <f t="shared" si="41"/>
        <v>0</v>
      </c>
      <c r="L771" s="1">
        <v>0</v>
      </c>
    </row>
    <row r="772" spans="2:12" hidden="1">
      <c r="B772" s="2">
        <v>8</v>
      </c>
      <c r="C772" s="32"/>
      <c r="D772" s="16">
        <v>0</v>
      </c>
      <c r="E772" s="23">
        <v>0</v>
      </c>
      <c r="F772" s="23">
        <v>0</v>
      </c>
      <c r="G772" s="23">
        <v>0</v>
      </c>
      <c r="H772" s="23">
        <v>0</v>
      </c>
      <c r="I772" s="23">
        <v>0</v>
      </c>
      <c r="J772" s="23">
        <v>0</v>
      </c>
      <c r="K772" s="24">
        <f t="shared" si="41"/>
        <v>0</v>
      </c>
      <c r="L772" s="1">
        <v>0</v>
      </c>
    </row>
    <row r="773" spans="2:12" hidden="1">
      <c r="B773" s="2">
        <v>8</v>
      </c>
      <c r="C773" s="32"/>
      <c r="D773" s="16">
        <v>0</v>
      </c>
      <c r="E773" s="23">
        <v>0</v>
      </c>
      <c r="F773" s="23">
        <v>0</v>
      </c>
      <c r="G773" s="23">
        <v>0</v>
      </c>
      <c r="H773" s="23">
        <v>0</v>
      </c>
      <c r="I773" s="23">
        <v>0</v>
      </c>
      <c r="J773" s="23">
        <v>0</v>
      </c>
      <c r="K773" s="24">
        <f t="shared" si="41"/>
        <v>0</v>
      </c>
      <c r="L773" s="1">
        <v>0</v>
      </c>
    </row>
    <row r="774" spans="2:12" hidden="1">
      <c r="B774" s="2">
        <v>8</v>
      </c>
      <c r="C774" s="32"/>
      <c r="D774" s="16">
        <v>0</v>
      </c>
      <c r="E774" s="23">
        <v>0</v>
      </c>
      <c r="F774" s="23">
        <v>0</v>
      </c>
      <c r="G774" s="23">
        <v>0</v>
      </c>
      <c r="H774" s="23">
        <v>0</v>
      </c>
      <c r="I774" s="23">
        <v>0</v>
      </c>
      <c r="J774" s="23">
        <v>0</v>
      </c>
      <c r="K774" s="24">
        <f t="shared" si="41"/>
        <v>0</v>
      </c>
      <c r="L774" s="1">
        <v>0</v>
      </c>
    </row>
    <row r="775" spans="2:12" hidden="1">
      <c r="B775" s="2">
        <v>8</v>
      </c>
      <c r="C775" s="32"/>
      <c r="D775" s="16">
        <v>0</v>
      </c>
      <c r="E775" s="23">
        <v>0</v>
      </c>
      <c r="F775" s="23">
        <v>0</v>
      </c>
      <c r="G775" s="23">
        <v>0</v>
      </c>
      <c r="H775" s="23">
        <v>0</v>
      </c>
      <c r="I775" s="23">
        <v>0</v>
      </c>
      <c r="J775" s="23">
        <v>0</v>
      </c>
      <c r="K775" s="24">
        <f t="shared" si="41"/>
        <v>0</v>
      </c>
      <c r="L775" s="1">
        <v>0</v>
      </c>
    </row>
    <row r="776" spans="2:12" hidden="1">
      <c r="B776" s="2">
        <v>8</v>
      </c>
      <c r="C776" s="32"/>
      <c r="D776" s="16">
        <v>0</v>
      </c>
      <c r="E776" s="23">
        <v>0</v>
      </c>
      <c r="F776" s="23">
        <v>0</v>
      </c>
      <c r="G776" s="23">
        <v>0</v>
      </c>
      <c r="H776" s="23">
        <v>0</v>
      </c>
      <c r="I776" s="23">
        <v>0</v>
      </c>
      <c r="J776" s="23">
        <v>0</v>
      </c>
      <c r="K776" s="24">
        <f t="shared" si="41"/>
        <v>0</v>
      </c>
      <c r="L776" s="1">
        <v>0</v>
      </c>
    </row>
    <row r="777" spans="2:12" hidden="1">
      <c r="B777" s="2">
        <v>8</v>
      </c>
      <c r="C777" s="32"/>
      <c r="D777" s="16">
        <v>0</v>
      </c>
      <c r="E777" s="23">
        <v>0</v>
      </c>
      <c r="F777" s="23">
        <v>0</v>
      </c>
      <c r="G777" s="23">
        <v>0</v>
      </c>
      <c r="H777" s="23">
        <v>0</v>
      </c>
      <c r="I777" s="23">
        <v>0</v>
      </c>
      <c r="J777" s="23">
        <v>0</v>
      </c>
      <c r="K777" s="24">
        <f t="shared" si="41"/>
        <v>0</v>
      </c>
      <c r="L777" s="1">
        <v>0</v>
      </c>
    </row>
    <row r="778" spans="2:12" hidden="1">
      <c r="B778" s="2">
        <v>8</v>
      </c>
      <c r="C778" s="32"/>
      <c r="D778" s="16">
        <v>0</v>
      </c>
      <c r="E778" s="23">
        <v>0</v>
      </c>
      <c r="F778" s="23">
        <v>0</v>
      </c>
      <c r="G778" s="23">
        <v>0</v>
      </c>
      <c r="H778" s="23">
        <v>0</v>
      </c>
      <c r="I778" s="23">
        <v>0</v>
      </c>
      <c r="J778" s="23">
        <v>0</v>
      </c>
      <c r="K778" s="24">
        <f t="shared" si="41"/>
        <v>0</v>
      </c>
      <c r="L778" s="1">
        <v>0</v>
      </c>
    </row>
    <row r="779" spans="2:12" hidden="1">
      <c r="B779" s="2">
        <v>8</v>
      </c>
      <c r="C779" s="32"/>
      <c r="D779" s="16">
        <v>0</v>
      </c>
      <c r="E779" s="23">
        <v>0</v>
      </c>
      <c r="F779" s="23">
        <v>0</v>
      </c>
      <c r="G779" s="23">
        <v>0</v>
      </c>
      <c r="H779" s="23">
        <v>0</v>
      </c>
      <c r="I779" s="23">
        <v>0</v>
      </c>
      <c r="J779" s="23">
        <v>0</v>
      </c>
      <c r="K779" s="24">
        <f t="shared" si="41"/>
        <v>0</v>
      </c>
      <c r="L779" s="1">
        <v>0</v>
      </c>
    </row>
    <row r="780" spans="2:12" hidden="1">
      <c r="B780" s="2">
        <v>8</v>
      </c>
      <c r="C780" s="32"/>
      <c r="D780" s="16">
        <v>0</v>
      </c>
      <c r="E780" s="23">
        <v>0</v>
      </c>
      <c r="F780" s="23">
        <v>0</v>
      </c>
      <c r="G780" s="23">
        <v>0</v>
      </c>
      <c r="H780" s="23">
        <v>0</v>
      </c>
      <c r="I780" s="23">
        <v>0</v>
      </c>
      <c r="J780" s="23">
        <v>0</v>
      </c>
      <c r="K780" s="24">
        <f t="shared" si="41"/>
        <v>0</v>
      </c>
      <c r="L780" s="1">
        <v>0</v>
      </c>
    </row>
    <row r="781" spans="2:12" hidden="1">
      <c r="B781" s="2">
        <v>8</v>
      </c>
      <c r="C781" s="32"/>
      <c r="D781" s="16">
        <v>0</v>
      </c>
      <c r="E781" s="23">
        <v>0</v>
      </c>
      <c r="F781" s="23">
        <v>0</v>
      </c>
      <c r="G781" s="23">
        <v>0</v>
      </c>
      <c r="H781" s="23">
        <v>0</v>
      </c>
      <c r="I781" s="23">
        <v>0</v>
      </c>
      <c r="J781" s="23">
        <v>0</v>
      </c>
      <c r="K781" s="24">
        <f t="shared" si="41"/>
        <v>0</v>
      </c>
      <c r="L781" s="1">
        <v>0</v>
      </c>
    </row>
    <row r="782" spans="2:12" hidden="1">
      <c r="B782" s="2">
        <v>8</v>
      </c>
      <c r="C782" s="32"/>
      <c r="D782" s="16">
        <v>0</v>
      </c>
      <c r="E782" s="23">
        <v>0</v>
      </c>
      <c r="F782" s="23">
        <v>0</v>
      </c>
      <c r="G782" s="23">
        <v>0</v>
      </c>
      <c r="H782" s="23">
        <v>0</v>
      </c>
      <c r="I782" s="23">
        <v>0</v>
      </c>
      <c r="J782" s="23">
        <v>0</v>
      </c>
      <c r="K782" s="24">
        <f t="shared" si="41"/>
        <v>0</v>
      </c>
      <c r="L782" s="1">
        <v>0</v>
      </c>
    </row>
    <row r="783" spans="2:12" hidden="1">
      <c r="B783" s="2">
        <v>8</v>
      </c>
      <c r="C783" s="32"/>
      <c r="D783" s="16">
        <v>0</v>
      </c>
      <c r="E783" s="23">
        <v>0</v>
      </c>
      <c r="F783" s="23">
        <v>0</v>
      </c>
      <c r="G783" s="23">
        <v>0</v>
      </c>
      <c r="H783" s="23">
        <v>0</v>
      </c>
      <c r="I783" s="23">
        <v>0</v>
      </c>
      <c r="J783" s="23">
        <v>0</v>
      </c>
      <c r="K783" s="24">
        <f t="shared" si="41"/>
        <v>0</v>
      </c>
      <c r="L783" s="1">
        <v>0</v>
      </c>
    </row>
    <row r="784" spans="2:12" hidden="1">
      <c r="B784" s="2">
        <v>8</v>
      </c>
      <c r="C784" s="32"/>
      <c r="D784" s="16">
        <v>0</v>
      </c>
      <c r="E784" s="23">
        <v>0</v>
      </c>
      <c r="F784" s="23">
        <v>0</v>
      </c>
      <c r="G784" s="23">
        <v>0</v>
      </c>
      <c r="H784" s="23">
        <v>0</v>
      </c>
      <c r="I784" s="23">
        <v>0</v>
      </c>
      <c r="J784" s="23">
        <v>0</v>
      </c>
      <c r="K784" s="24">
        <f t="shared" si="41"/>
        <v>0</v>
      </c>
      <c r="L784" s="1">
        <v>0</v>
      </c>
    </row>
    <row r="785" spans="2:12" hidden="1">
      <c r="B785" s="2">
        <v>8</v>
      </c>
      <c r="C785" s="32"/>
      <c r="D785" s="16">
        <v>0</v>
      </c>
      <c r="E785" s="23">
        <v>0</v>
      </c>
      <c r="F785" s="23">
        <v>0</v>
      </c>
      <c r="G785" s="23">
        <v>0</v>
      </c>
      <c r="H785" s="23">
        <v>0</v>
      </c>
      <c r="I785" s="23">
        <v>0</v>
      </c>
      <c r="J785" s="23">
        <v>0</v>
      </c>
      <c r="K785" s="24">
        <f t="shared" si="41"/>
        <v>0</v>
      </c>
      <c r="L785" s="1">
        <v>0</v>
      </c>
    </row>
    <row r="786" spans="2:12" hidden="1">
      <c r="B786" s="2">
        <v>8</v>
      </c>
      <c r="C786" s="32"/>
      <c r="D786" s="16">
        <v>0</v>
      </c>
      <c r="E786" s="23">
        <v>0</v>
      </c>
      <c r="F786" s="23">
        <v>0</v>
      </c>
      <c r="G786" s="23">
        <v>0</v>
      </c>
      <c r="H786" s="23">
        <v>0</v>
      </c>
      <c r="I786" s="23">
        <v>0</v>
      </c>
      <c r="J786" s="23">
        <v>0</v>
      </c>
      <c r="K786" s="24">
        <f t="shared" si="41"/>
        <v>0</v>
      </c>
      <c r="L786" s="1">
        <v>0</v>
      </c>
    </row>
    <row r="787" spans="2:12" hidden="1">
      <c r="B787" s="2">
        <v>8</v>
      </c>
      <c r="C787" s="32"/>
      <c r="D787" s="16">
        <v>0</v>
      </c>
      <c r="E787" s="23">
        <v>0</v>
      </c>
      <c r="F787" s="23">
        <v>0</v>
      </c>
      <c r="G787" s="23">
        <v>0</v>
      </c>
      <c r="H787" s="23">
        <v>0</v>
      </c>
      <c r="I787" s="23">
        <v>0</v>
      </c>
      <c r="J787" s="23">
        <v>0</v>
      </c>
      <c r="K787" s="24">
        <f t="shared" si="41"/>
        <v>0</v>
      </c>
      <c r="L787" s="1">
        <v>0</v>
      </c>
    </row>
    <row r="788" spans="2:12" hidden="1">
      <c r="B788" s="2">
        <v>8</v>
      </c>
      <c r="C788" s="32"/>
      <c r="D788" s="16">
        <v>0</v>
      </c>
      <c r="E788" s="23">
        <v>0</v>
      </c>
      <c r="F788" s="23">
        <v>0</v>
      </c>
      <c r="G788" s="23">
        <v>0</v>
      </c>
      <c r="H788" s="23">
        <v>0</v>
      </c>
      <c r="I788" s="23">
        <v>0</v>
      </c>
      <c r="J788" s="23">
        <v>0</v>
      </c>
      <c r="K788" s="24">
        <f t="shared" si="41"/>
        <v>0</v>
      </c>
      <c r="L788" s="1">
        <v>0</v>
      </c>
    </row>
    <row r="789" spans="2:12" hidden="1">
      <c r="B789" s="2">
        <v>8</v>
      </c>
      <c r="C789" s="32"/>
      <c r="D789" s="16">
        <v>0</v>
      </c>
      <c r="E789" s="23">
        <v>0</v>
      </c>
      <c r="F789" s="23">
        <v>0</v>
      </c>
      <c r="G789" s="23">
        <v>0</v>
      </c>
      <c r="H789" s="23">
        <v>0</v>
      </c>
      <c r="I789" s="23">
        <v>0</v>
      </c>
      <c r="J789" s="23">
        <v>0</v>
      </c>
      <c r="K789" s="24">
        <f t="shared" si="41"/>
        <v>0</v>
      </c>
      <c r="L789" s="1">
        <v>0</v>
      </c>
    </row>
    <row r="790" spans="2:12" hidden="1">
      <c r="B790" s="2">
        <v>8</v>
      </c>
      <c r="C790" s="32"/>
      <c r="D790" s="16">
        <v>0</v>
      </c>
      <c r="E790" s="23">
        <v>0</v>
      </c>
      <c r="F790" s="23">
        <v>0</v>
      </c>
      <c r="G790" s="23">
        <v>0</v>
      </c>
      <c r="H790" s="23">
        <v>0</v>
      </c>
      <c r="I790" s="23">
        <v>0</v>
      </c>
      <c r="J790" s="23">
        <v>0</v>
      </c>
      <c r="K790" s="24">
        <f t="shared" si="41"/>
        <v>0</v>
      </c>
      <c r="L790" s="1">
        <v>0</v>
      </c>
    </row>
    <row r="791" spans="2:12" hidden="1">
      <c r="B791" s="2">
        <v>8</v>
      </c>
      <c r="C791" s="32"/>
      <c r="D791" s="16">
        <v>0</v>
      </c>
      <c r="E791" s="23">
        <v>0</v>
      </c>
      <c r="F791" s="23">
        <v>0</v>
      </c>
      <c r="G791" s="23">
        <v>0</v>
      </c>
      <c r="H791" s="23">
        <v>0</v>
      </c>
      <c r="I791" s="23">
        <v>0</v>
      </c>
      <c r="J791" s="23">
        <v>0</v>
      </c>
      <c r="K791" s="24">
        <f t="shared" si="41"/>
        <v>0</v>
      </c>
      <c r="L791" s="1">
        <v>0</v>
      </c>
    </row>
    <row r="792" spans="2:12" hidden="1">
      <c r="B792" s="2">
        <v>8</v>
      </c>
      <c r="C792" s="32"/>
      <c r="D792" s="16">
        <v>0</v>
      </c>
      <c r="E792" s="23">
        <v>0</v>
      </c>
      <c r="F792" s="23">
        <v>0</v>
      </c>
      <c r="G792" s="23">
        <v>0</v>
      </c>
      <c r="H792" s="23">
        <v>0</v>
      </c>
      <c r="I792" s="23">
        <v>0</v>
      </c>
      <c r="J792" s="23">
        <v>0</v>
      </c>
      <c r="K792" s="24">
        <f t="shared" si="41"/>
        <v>0</v>
      </c>
      <c r="L792" s="1">
        <v>0</v>
      </c>
    </row>
    <row r="793" spans="2:12" hidden="1">
      <c r="B793" s="2">
        <v>8</v>
      </c>
      <c r="C793" s="32"/>
      <c r="D793" s="16">
        <v>0</v>
      </c>
      <c r="E793" s="23">
        <v>0</v>
      </c>
      <c r="F793" s="23">
        <v>0</v>
      </c>
      <c r="G793" s="23">
        <v>0</v>
      </c>
      <c r="H793" s="23">
        <v>0</v>
      </c>
      <c r="I793" s="23">
        <v>0</v>
      </c>
      <c r="J793" s="23">
        <v>0</v>
      </c>
      <c r="K793" s="24">
        <f t="shared" si="41"/>
        <v>0</v>
      </c>
      <c r="L793" s="1">
        <v>0</v>
      </c>
    </row>
    <row r="794" spans="2:12" hidden="1">
      <c r="B794" s="2">
        <v>8</v>
      </c>
      <c r="C794" s="32"/>
      <c r="D794" s="16">
        <v>0</v>
      </c>
      <c r="E794" s="23">
        <v>0</v>
      </c>
      <c r="F794" s="23">
        <v>0</v>
      </c>
      <c r="G794" s="23">
        <v>0</v>
      </c>
      <c r="H794" s="23">
        <v>0</v>
      </c>
      <c r="I794" s="23">
        <v>0</v>
      </c>
      <c r="J794" s="23">
        <v>0</v>
      </c>
      <c r="K794" s="24">
        <f t="shared" si="41"/>
        <v>0</v>
      </c>
      <c r="L794" s="1">
        <v>0</v>
      </c>
    </row>
    <row r="795" spans="2:12" hidden="1">
      <c r="B795" s="2">
        <v>8</v>
      </c>
      <c r="C795" s="32"/>
      <c r="D795" s="16">
        <v>0</v>
      </c>
      <c r="E795" s="23">
        <v>0</v>
      </c>
      <c r="F795" s="23">
        <v>0</v>
      </c>
      <c r="G795" s="23">
        <v>0</v>
      </c>
      <c r="H795" s="23">
        <v>0</v>
      </c>
      <c r="I795" s="23">
        <v>0</v>
      </c>
      <c r="J795" s="23">
        <v>0</v>
      </c>
      <c r="K795" s="24">
        <f t="shared" si="41"/>
        <v>0</v>
      </c>
      <c r="L795" s="1">
        <v>0</v>
      </c>
    </row>
    <row r="796" spans="2:12" hidden="1">
      <c r="B796" s="2">
        <v>8</v>
      </c>
      <c r="C796" s="32"/>
      <c r="D796" s="16">
        <v>0</v>
      </c>
      <c r="E796" s="23">
        <v>0</v>
      </c>
      <c r="F796" s="23">
        <v>0</v>
      </c>
      <c r="G796" s="23">
        <v>0</v>
      </c>
      <c r="H796" s="23">
        <v>0</v>
      </c>
      <c r="I796" s="23">
        <v>0</v>
      </c>
      <c r="J796" s="23">
        <v>0</v>
      </c>
      <c r="K796" s="24">
        <f t="shared" si="41"/>
        <v>0</v>
      </c>
      <c r="L796" s="1">
        <v>0</v>
      </c>
    </row>
    <row r="797" spans="2:12" hidden="1">
      <c r="B797" s="2">
        <v>8</v>
      </c>
      <c r="C797" s="32"/>
      <c r="D797" s="16">
        <v>0</v>
      </c>
      <c r="E797" s="23">
        <v>0</v>
      </c>
      <c r="F797" s="23">
        <v>0</v>
      </c>
      <c r="G797" s="23">
        <v>0</v>
      </c>
      <c r="H797" s="23">
        <v>0</v>
      </c>
      <c r="I797" s="23">
        <v>0</v>
      </c>
      <c r="J797" s="23">
        <v>0</v>
      </c>
      <c r="K797" s="24">
        <f t="shared" si="41"/>
        <v>0</v>
      </c>
      <c r="L797" s="1">
        <v>0</v>
      </c>
    </row>
    <row r="798" spans="2:12" hidden="1">
      <c r="B798" s="2">
        <v>8</v>
      </c>
      <c r="C798" s="32"/>
      <c r="D798" s="16">
        <v>0</v>
      </c>
      <c r="E798" s="23">
        <v>0</v>
      </c>
      <c r="F798" s="23">
        <v>0</v>
      </c>
      <c r="G798" s="23">
        <v>0</v>
      </c>
      <c r="H798" s="23">
        <v>0</v>
      </c>
      <c r="I798" s="23">
        <v>0</v>
      </c>
      <c r="J798" s="23">
        <v>0</v>
      </c>
      <c r="K798" s="24">
        <f t="shared" si="41"/>
        <v>0</v>
      </c>
      <c r="L798" s="1">
        <v>0</v>
      </c>
    </row>
    <row r="799" spans="2:12" hidden="1">
      <c r="B799" s="2">
        <v>8</v>
      </c>
      <c r="C799" s="32"/>
      <c r="D799" s="16">
        <v>0</v>
      </c>
      <c r="E799" s="23">
        <v>0</v>
      </c>
      <c r="F799" s="23">
        <v>0</v>
      </c>
      <c r="G799" s="23">
        <v>0</v>
      </c>
      <c r="H799" s="23">
        <v>0</v>
      </c>
      <c r="I799" s="23">
        <v>0</v>
      </c>
      <c r="J799" s="23">
        <v>0</v>
      </c>
      <c r="K799" s="24">
        <f t="shared" si="41"/>
        <v>0</v>
      </c>
      <c r="L799" s="1">
        <v>0</v>
      </c>
    </row>
    <row r="800" spans="2:12" hidden="1">
      <c r="B800" s="2">
        <v>8</v>
      </c>
      <c r="C800" s="32"/>
      <c r="D800" s="16">
        <v>0</v>
      </c>
      <c r="E800" s="23">
        <v>0</v>
      </c>
      <c r="F800" s="23">
        <v>0</v>
      </c>
      <c r="G800" s="23">
        <v>0</v>
      </c>
      <c r="H800" s="23">
        <v>0</v>
      </c>
      <c r="I800" s="23">
        <v>0</v>
      </c>
      <c r="J800" s="23">
        <v>0</v>
      </c>
      <c r="K800" s="24">
        <f t="shared" si="41"/>
        <v>0</v>
      </c>
      <c r="L800" s="1">
        <v>0</v>
      </c>
    </row>
    <row r="801" spans="2:12" hidden="1">
      <c r="B801" s="2">
        <v>8</v>
      </c>
      <c r="C801" s="3"/>
      <c r="D801" s="16"/>
      <c r="E801" s="23"/>
      <c r="F801" s="23"/>
      <c r="G801" s="23"/>
      <c r="H801" s="23"/>
      <c r="I801" s="23"/>
      <c r="J801" s="23"/>
      <c r="K801" s="24">
        <f t="shared" si="41"/>
        <v>0</v>
      </c>
      <c r="L801" s="1">
        <v>0</v>
      </c>
    </row>
    <row r="802" spans="2:12" hidden="1">
      <c r="B802" s="2">
        <v>8</v>
      </c>
      <c r="C802" s="3"/>
      <c r="D802" s="27" t="s">
        <v>3288</v>
      </c>
      <c r="E802" s="34">
        <f t="shared" ref="E802:J802" si="42">SUM(E721:E801)</f>
        <v>0</v>
      </c>
      <c r="F802" s="34">
        <f t="shared" si="42"/>
        <v>0</v>
      </c>
      <c r="G802" s="34">
        <f t="shared" si="42"/>
        <v>0</v>
      </c>
      <c r="H802" s="34">
        <f t="shared" si="42"/>
        <v>0</v>
      </c>
      <c r="I802" s="34">
        <f t="shared" si="42"/>
        <v>0</v>
      </c>
      <c r="J802" s="34">
        <f t="shared" si="42"/>
        <v>0</v>
      </c>
      <c r="K802" s="35">
        <f t="shared" si="41"/>
        <v>0</v>
      </c>
      <c r="L802" s="1">
        <v>0</v>
      </c>
    </row>
    <row r="803" spans="2:12" hidden="1">
      <c r="C803" s="3"/>
      <c r="D803" s="16"/>
      <c r="E803" s="23"/>
      <c r="F803" s="23"/>
      <c r="G803" s="23"/>
      <c r="H803" s="23"/>
      <c r="I803" s="23"/>
      <c r="J803" s="23"/>
      <c r="K803" s="24">
        <f t="shared" si="41"/>
        <v>0</v>
      </c>
      <c r="L803" s="1">
        <v>0</v>
      </c>
    </row>
    <row r="804" spans="2:12" hidden="1">
      <c r="B804" s="2">
        <v>9</v>
      </c>
      <c r="C804" s="32"/>
      <c r="D804" s="16">
        <v>0</v>
      </c>
      <c r="E804" s="23">
        <v>0</v>
      </c>
      <c r="F804" s="23">
        <v>0</v>
      </c>
      <c r="G804" s="23">
        <v>0</v>
      </c>
      <c r="H804" s="23">
        <v>0</v>
      </c>
      <c r="I804" s="23">
        <v>0</v>
      </c>
      <c r="J804" s="23">
        <v>0</v>
      </c>
      <c r="K804" s="24">
        <f t="shared" si="41"/>
        <v>0</v>
      </c>
      <c r="L804" s="1">
        <v>0</v>
      </c>
    </row>
    <row r="805" spans="2:12" hidden="1">
      <c r="B805" s="2">
        <v>9</v>
      </c>
      <c r="C805" s="32"/>
      <c r="D805" s="16">
        <v>0</v>
      </c>
      <c r="E805" s="23">
        <v>0</v>
      </c>
      <c r="F805" s="23">
        <v>0</v>
      </c>
      <c r="G805" s="23">
        <v>0</v>
      </c>
      <c r="H805" s="23">
        <v>0</v>
      </c>
      <c r="I805" s="23">
        <v>0</v>
      </c>
      <c r="J805" s="23">
        <v>0</v>
      </c>
      <c r="K805" s="24">
        <f t="shared" si="41"/>
        <v>0</v>
      </c>
      <c r="L805" s="1">
        <v>0</v>
      </c>
    </row>
    <row r="806" spans="2:12" hidden="1">
      <c r="B806" s="2">
        <v>9</v>
      </c>
      <c r="C806" s="32"/>
      <c r="D806" s="16">
        <v>0</v>
      </c>
      <c r="E806" s="23">
        <v>0</v>
      </c>
      <c r="F806" s="23">
        <v>0</v>
      </c>
      <c r="G806" s="23">
        <v>0</v>
      </c>
      <c r="H806" s="23">
        <v>0</v>
      </c>
      <c r="I806" s="23">
        <v>0</v>
      </c>
      <c r="J806" s="23">
        <v>0</v>
      </c>
      <c r="K806" s="24">
        <f t="shared" ref="K806:K869" si="43">SUM(E806:J806)</f>
        <v>0</v>
      </c>
      <c r="L806" s="1">
        <v>0</v>
      </c>
    </row>
    <row r="807" spans="2:12" hidden="1">
      <c r="B807" s="2">
        <v>9</v>
      </c>
      <c r="C807" s="32"/>
      <c r="D807" s="16">
        <v>0</v>
      </c>
      <c r="E807" s="23">
        <v>0</v>
      </c>
      <c r="F807" s="23">
        <v>0</v>
      </c>
      <c r="G807" s="23">
        <v>0</v>
      </c>
      <c r="H807" s="23">
        <v>0</v>
      </c>
      <c r="I807" s="23">
        <v>0</v>
      </c>
      <c r="J807" s="23">
        <v>0</v>
      </c>
      <c r="K807" s="24">
        <f t="shared" si="43"/>
        <v>0</v>
      </c>
      <c r="L807" s="1">
        <v>0</v>
      </c>
    </row>
    <row r="808" spans="2:12" hidden="1">
      <c r="B808" s="2">
        <v>9</v>
      </c>
      <c r="C808" s="32"/>
      <c r="D808" s="16">
        <v>0</v>
      </c>
      <c r="E808" s="23">
        <v>0</v>
      </c>
      <c r="F808" s="23">
        <v>0</v>
      </c>
      <c r="G808" s="23">
        <v>0</v>
      </c>
      <c r="H808" s="23">
        <v>0</v>
      </c>
      <c r="I808" s="23">
        <v>0</v>
      </c>
      <c r="J808" s="23">
        <v>0</v>
      </c>
      <c r="K808" s="24">
        <f t="shared" si="43"/>
        <v>0</v>
      </c>
      <c r="L808" s="1">
        <v>0</v>
      </c>
    </row>
    <row r="809" spans="2:12" hidden="1">
      <c r="B809" s="2">
        <v>9</v>
      </c>
      <c r="C809" s="32"/>
      <c r="D809" s="16">
        <v>0</v>
      </c>
      <c r="E809" s="23">
        <v>0</v>
      </c>
      <c r="F809" s="23">
        <v>0</v>
      </c>
      <c r="G809" s="23">
        <v>0</v>
      </c>
      <c r="H809" s="23">
        <v>0</v>
      </c>
      <c r="I809" s="23">
        <v>0</v>
      </c>
      <c r="J809" s="23">
        <v>0</v>
      </c>
      <c r="K809" s="24">
        <f t="shared" si="43"/>
        <v>0</v>
      </c>
      <c r="L809" s="1">
        <v>0</v>
      </c>
    </row>
    <row r="810" spans="2:12" hidden="1">
      <c r="B810" s="2">
        <v>9</v>
      </c>
      <c r="C810" s="32"/>
      <c r="D810" s="16">
        <v>0</v>
      </c>
      <c r="E810" s="23">
        <v>0</v>
      </c>
      <c r="F810" s="23">
        <v>0</v>
      </c>
      <c r="G810" s="23">
        <v>0</v>
      </c>
      <c r="H810" s="23">
        <v>0</v>
      </c>
      <c r="I810" s="23">
        <v>0</v>
      </c>
      <c r="J810" s="23">
        <v>0</v>
      </c>
      <c r="K810" s="24">
        <f t="shared" si="43"/>
        <v>0</v>
      </c>
      <c r="L810" s="1">
        <v>0</v>
      </c>
    </row>
    <row r="811" spans="2:12" hidden="1">
      <c r="B811" s="2">
        <v>9</v>
      </c>
      <c r="C811" s="32"/>
      <c r="D811" s="16">
        <v>0</v>
      </c>
      <c r="E811" s="23">
        <v>0</v>
      </c>
      <c r="F811" s="23">
        <v>0</v>
      </c>
      <c r="G811" s="23">
        <v>0</v>
      </c>
      <c r="H811" s="23">
        <v>0</v>
      </c>
      <c r="I811" s="23">
        <v>0</v>
      </c>
      <c r="J811" s="23">
        <v>0</v>
      </c>
      <c r="K811" s="24">
        <f t="shared" si="43"/>
        <v>0</v>
      </c>
      <c r="L811" s="1">
        <v>0</v>
      </c>
    </row>
    <row r="812" spans="2:12" hidden="1">
      <c r="B812" s="2">
        <v>9</v>
      </c>
      <c r="C812" s="32"/>
      <c r="D812" s="16">
        <v>0</v>
      </c>
      <c r="E812" s="23">
        <v>0</v>
      </c>
      <c r="F812" s="23">
        <v>0</v>
      </c>
      <c r="G812" s="23">
        <v>0</v>
      </c>
      <c r="H812" s="23">
        <v>0</v>
      </c>
      <c r="I812" s="23">
        <v>0</v>
      </c>
      <c r="J812" s="23">
        <v>0</v>
      </c>
      <c r="K812" s="24">
        <f t="shared" si="43"/>
        <v>0</v>
      </c>
      <c r="L812" s="1">
        <v>0</v>
      </c>
    </row>
    <row r="813" spans="2:12" hidden="1">
      <c r="B813" s="2">
        <v>9</v>
      </c>
      <c r="C813" s="32"/>
      <c r="D813" s="16">
        <v>0</v>
      </c>
      <c r="E813" s="23">
        <v>0</v>
      </c>
      <c r="F813" s="23">
        <v>0</v>
      </c>
      <c r="G813" s="23">
        <v>0</v>
      </c>
      <c r="H813" s="23">
        <v>0</v>
      </c>
      <c r="I813" s="23">
        <v>0</v>
      </c>
      <c r="J813" s="23">
        <v>0</v>
      </c>
      <c r="K813" s="24">
        <f t="shared" si="43"/>
        <v>0</v>
      </c>
      <c r="L813" s="1">
        <v>0</v>
      </c>
    </row>
    <row r="814" spans="2:12" hidden="1">
      <c r="B814" s="2">
        <v>9</v>
      </c>
      <c r="C814" s="32"/>
      <c r="D814" s="16">
        <v>0</v>
      </c>
      <c r="E814" s="23">
        <v>0</v>
      </c>
      <c r="F814" s="23">
        <v>0</v>
      </c>
      <c r="G814" s="23">
        <v>0</v>
      </c>
      <c r="H814" s="23">
        <v>0</v>
      </c>
      <c r="I814" s="23">
        <v>0</v>
      </c>
      <c r="J814" s="23">
        <v>0</v>
      </c>
      <c r="K814" s="24">
        <f t="shared" si="43"/>
        <v>0</v>
      </c>
      <c r="L814" s="1">
        <v>0</v>
      </c>
    </row>
    <row r="815" spans="2:12" hidden="1">
      <c r="B815" s="2">
        <v>9</v>
      </c>
      <c r="C815" s="32"/>
      <c r="D815" s="16">
        <v>0</v>
      </c>
      <c r="E815" s="23">
        <v>0</v>
      </c>
      <c r="F815" s="23">
        <v>0</v>
      </c>
      <c r="G815" s="23">
        <v>0</v>
      </c>
      <c r="H815" s="23">
        <v>0</v>
      </c>
      <c r="I815" s="23">
        <v>0</v>
      </c>
      <c r="J815" s="23">
        <v>0</v>
      </c>
      <c r="K815" s="24">
        <f t="shared" si="43"/>
        <v>0</v>
      </c>
      <c r="L815" s="1">
        <v>0</v>
      </c>
    </row>
    <row r="816" spans="2:12" hidden="1">
      <c r="B816" s="2">
        <v>9</v>
      </c>
      <c r="C816" s="32"/>
      <c r="D816" s="16">
        <v>0</v>
      </c>
      <c r="E816" s="23">
        <v>0</v>
      </c>
      <c r="F816" s="23">
        <v>0</v>
      </c>
      <c r="G816" s="23">
        <v>0</v>
      </c>
      <c r="H816" s="23">
        <v>0</v>
      </c>
      <c r="I816" s="23">
        <v>0</v>
      </c>
      <c r="J816" s="23">
        <v>0</v>
      </c>
      <c r="K816" s="24">
        <f t="shared" si="43"/>
        <v>0</v>
      </c>
      <c r="L816" s="1">
        <v>0</v>
      </c>
    </row>
    <row r="817" spans="2:12" hidden="1">
      <c r="B817" s="2">
        <v>9</v>
      </c>
      <c r="C817" s="32"/>
      <c r="D817" s="16">
        <v>0</v>
      </c>
      <c r="E817" s="23">
        <v>0</v>
      </c>
      <c r="F817" s="23">
        <v>0</v>
      </c>
      <c r="G817" s="23">
        <v>0</v>
      </c>
      <c r="H817" s="23">
        <v>0</v>
      </c>
      <c r="I817" s="23">
        <v>0</v>
      </c>
      <c r="J817" s="23">
        <v>0</v>
      </c>
      <c r="K817" s="24">
        <f t="shared" si="43"/>
        <v>0</v>
      </c>
      <c r="L817" s="1">
        <v>0</v>
      </c>
    </row>
    <row r="818" spans="2:12" hidden="1">
      <c r="B818" s="2">
        <v>9</v>
      </c>
      <c r="C818" s="32"/>
      <c r="D818" s="16">
        <v>0</v>
      </c>
      <c r="E818" s="23">
        <v>0</v>
      </c>
      <c r="F818" s="23">
        <v>0</v>
      </c>
      <c r="G818" s="23">
        <v>0</v>
      </c>
      <c r="H818" s="23">
        <v>0</v>
      </c>
      <c r="I818" s="23">
        <v>0</v>
      </c>
      <c r="J818" s="23">
        <v>0</v>
      </c>
      <c r="K818" s="24">
        <f t="shared" si="43"/>
        <v>0</v>
      </c>
      <c r="L818" s="1">
        <v>0</v>
      </c>
    </row>
    <row r="819" spans="2:12" hidden="1">
      <c r="B819" s="2">
        <v>9</v>
      </c>
      <c r="C819" s="32"/>
      <c r="D819" s="16">
        <v>0</v>
      </c>
      <c r="E819" s="23">
        <v>0</v>
      </c>
      <c r="F819" s="23">
        <v>0</v>
      </c>
      <c r="G819" s="23">
        <v>0</v>
      </c>
      <c r="H819" s="23">
        <v>0</v>
      </c>
      <c r="I819" s="23">
        <v>0</v>
      </c>
      <c r="J819" s="23">
        <v>0</v>
      </c>
      <c r="K819" s="24">
        <f t="shared" si="43"/>
        <v>0</v>
      </c>
      <c r="L819" s="1">
        <v>0</v>
      </c>
    </row>
    <row r="820" spans="2:12" hidden="1">
      <c r="B820" s="2">
        <v>9</v>
      </c>
      <c r="C820" s="32"/>
      <c r="D820" s="16">
        <v>0</v>
      </c>
      <c r="E820" s="23">
        <v>0</v>
      </c>
      <c r="F820" s="23">
        <v>0</v>
      </c>
      <c r="G820" s="23">
        <v>0</v>
      </c>
      <c r="H820" s="23">
        <v>0</v>
      </c>
      <c r="I820" s="23">
        <v>0</v>
      </c>
      <c r="J820" s="23">
        <v>0</v>
      </c>
      <c r="K820" s="24">
        <f t="shared" si="43"/>
        <v>0</v>
      </c>
      <c r="L820" s="1">
        <v>0</v>
      </c>
    </row>
    <row r="821" spans="2:12" hidden="1">
      <c r="B821" s="2">
        <v>9</v>
      </c>
      <c r="C821" s="32"/>
      <c r="D821" s="16">
        <v>0</v>
      </c>
      <c r="E821" s="23">
        <v>0</v>
      </c>
      <c r="F821" s="23">
        <v>0</v>
      </c>
      <c r="G821" s="23">
        <v>0</v>
      </c>
      <c r="H821" s="23">
        <v>0</v>
      </c>
      <c r="I821" s="23">
        <v>0</v>
      </c>
      <c r="J821" s="23">
        <v>0</v>
      </c>
      <c r="K821" s="24">
        <f t="shared" si="43"/>
        <v>0</v>
      </c>
      <c r="L821" s="1">
        <v>0</v>
      </c>
    </row>
    <row r="822" spans="2:12" hidden="1">
      <c r="B822" s="2">
        <v>9</v>
      </c>
      <c r="C822" s="32"/>
      <c r="D822" s="16">
        <v>0</v>
      </c>
      <c r="E822" s="23">
        <v>0</v>
      </c>
      <c r="F822" s="23">
        <v>0</v>
      </c>
      <c r="G822" s="23">
        <v>0</v>
      </c>
      <c r="H822" s="23">
        <v>0</v>
      </c>
      <c r="I822" s="23">
        <v>0</v>
      </c>
      <c r="J822" s="23">
        <v>0</v>
      </c>
      <c r="K822" s="24">
        <f t="shared" si="43"/>
        <v>0</v>
      </c>
      <c r="L822" s="1">
        <v>0</v>
      </c>
    </row>
    <row r="823" spans="2:12" hidden="1">
      <c r="B823" s="2">
        <v>9</v>
      </c>
      <c r="C823" s="32"/>
      <c r="D823" s="16">
        <v>0</v>
      </c>
      <c r="E823" s="23">
        <v>0</v>
      </c>
      <c r="F823" s="23">
        <v>0</v>
      </c>
      <c r="G823" s="23">
        <v>0</v>
      </c>
      <c r="H823" s="23">
        <v>0</v>
      </c>
      <c r="I823" s="23">
        <v>0</v>
      </c>
      <c r="J823" s="23">
        <v>0</v>
      </c>
      <c r="K823" s="24">
        <f t="shared" si="43"/>
        <v>0</v>
      </c>
      <c r="L823" s="1">
        <v>0</v>
      </c>
    </row>
    <row r="824" spans="2:12" hidden="1">
      <c r="B824" s="2">
        <v>9</v>
      </c>
      <c r="C824" s="32"/>
      <c r="D824" s="16">
        <v>0</v>
      </c>
      <c r="E824" s="23">
        <v>0</v>
      </c>
      <c r="F824" s="23">
        <v>0</v>
      </c>
      <c r="G824" s="23">
        <v>0</v>
      </c>
      <c r="H824" s="23">
        <v>0</v>
      </c>
      <c r="I824" s="23">
        <v>0</v>
      </c>
      <c r="J824" s="23">
        <v>0</v>
      </c>
      <c r="K824" s="24">
        <f t="shared" si="43"/>
        <v>0</v>
      </c>
      <c r="L824" s="1">
        <v>0</v>
      </c>
    </row>
    <row r="825" spans="2:12" hidden="1">
      <c r="B825" s="2">
        <v>9</v>
      </c>
      <c r="C825" s="32"/>
      <c r="D825" s="16">
        <v>0</v>
      </c>
      <c r="E825" s="23">
        <v>0</v>
      </c>
      <c r="F825" s="23">
        <v>0</v>
      </c>
      <c r="G825" s="23">
        <v>0</v>
      </c>
      <c r="H825" s="23">
        <v>0</v>
      </c>
      <c r="I825" s="23">
        <v>0</v>
      </c>
      <c r="J825" s="23">
        <v>0</v>
      </c>
      <c r="K825" s="24">
        <f t="shared" si="43"/>
        <v>0</v>
      </c>
      <c r="L825" s="1">
        <v>0</v>
      </c>
    </row>
    <row r="826" spans="2:12" hidden="1">
      <c r="B826" s="2">
        <v>9</v>
      </c>
      <c r="C826" s="32"/>
      <c r="D826" s="16">
        <v>0</v>
      </c>
      <c r="E826" s="23">
        <v>0</v>
      </c>
      <c r="F826" s="23">
        <v>0</v>
      </c>
      <c r="G826" s="23">
        <v>0</v>
      </c>
      <c r="H826" s="23">
        <v>0</v>
      </c>
      <c r="I826" s="23">
        <v>0</v>
      </c>
      <c r="J826" s="23">
        <v>0</v>
      </c>
      <c r="K826" s="24">
        <f t="shared" si="43"/>
        <v>0</v>
      </c>
      <c r="L826" s="1">
        <v>0</v>
      </c>
    </row>
    <row r="827" spans="2:12" hidden="1">
      <c r="B827" s="2">
        <v>9</v>
      </c>
      <c r="C827" s="32"/>
      <c r="D827" s="16">
        <v>0</v>
      </c>
      <c r="E827" s="23">
        <v>0</v>
      </c>
      <c r="F827" s="23">
        <v>0</v>
      </c>
      <c r="G827" s="23">
        <v>0</v>
      </c>
      <c r="H827" s="23">
        <v>0</v>
      </c>
      <c r="I827" s="23">
        <v>0</v>
      </c>
      <c r="J827" s="23">
        <v>0</v>
      </c>
      <c r="K827" s="24">
        <f t="shared" si="43"/>
        <v>0</v>
      </c>
      <c r="L827" s="1">
        <v>0</v>
      </c>
    </row>
    <row r="828" spans="2:12" hidden="1">
      <c r="B828" s="2">
        <v>9</v>
      </c>
      <c r="C828" s="32"/>
      <c r="D828" s="16">
        <v>0</v>
      </c>
      <c r="E828" s="23">
        <v>0</v>
      </c>
      <c r="F828" s="23">
        <v>0</v>
      </c>
      <c r="G828" s="23">
        <v>0</v>
      </c>
      <c r="H828" s="23">
        <v>0</v>
      </c>
      <c r="I828" s="23">
        <v>0</v>
      </c>
      <c r="J828" s="23">
        <v>0</v>
      </c>
      <c r="K828" s="24">
        <f t="shared" si="43"/>
        <v>0</v>
      </c>
      <c r="L828" s="1">
        <v>0</v>
      </c>
    </row>
    <row r="829" spans="2:12" hidden="1">
      <c r="B829" s="2">
        <v>9</v>
      </c>
      <c r="C829" s="32"/>
      <c r="D829" s="16">
        <v>0</v>
      </c>
      <c r="E829" s="23">
        <v>0</v>
      </c>
      <c r="F829" s="23">
        <v>0</v>
      </c>
      <c r="G829" s="23">
        <v>0</v>
      </c>
      <c r="H829" s="23">
        <v>0</v>
      </c>
      <c r="I829" s="23">
        <v>0</v>
      </c>
      <c r="J829" s="23">
        <v>0</v>
      </c>
      <c r="K829" s="24">
        <f t="shared" si="43"/>
        <v>0</v>
      </c>
      <c r="L829" s="1">
        <v>0</v>
      </c>
    </row>
    <row r="830" spans="2:12" hidden="1">
      <c r="B830" s="2">
        <v>9</v>
      </c>
      <c r="C830" s="32"/>
      <c r="D830" s="16">
        <v>0</v>
      </c>
      <c r="E830" s="23">
        <v>0</v>
      </c>
      <c r="F830" s="23">
        <v>0</v>
      </c>
      <c r="G830" s="23">
        <v>0</v>
      </c>
      <c r="H830" s="23">
        <v>0</v>
      </c>
      <c r="I830" s="23">
        <v>0</v>
      </c>
      <c r="J830" s="23">
        <v>0</v>
      </c>
      <c r="K830" s="24">
        <f t="shared" si="43"/>
        <v>0</v>
      </c>
      <c r="L830" s="1">
        <v>0</v>
      </c>
    </row>
    <row r="831" spans="2:12" hidden="1">
      <c r="B831" s="2">
        <v>9</v>
      </c>
      <c r="C831" s="32"/>
      <c r="D831" s="16">
        <v>0</v>
      </c>
      <c r="E831" s="23">
        <v>0</v>
      </c>
      <c r="F831" s="23">
        <v>0</v>
      </c>
      <c r="G831" s="23">
        <v>0</v>
      </c>
      <c r="H831" s="23">
        <v>0</v>
      </c>
      <c r="I831" s="23">
        <v>0</v>
      </c>
      <c r="J831" s="23">
        <v>0</v>
      </c>
      <c r="K831" s="24">
        <f t="shared" si="43"/>
        <v>0</v>
      </c>
      <c r="L831" s="1">
        <v>0</v>
      </c>
    </row>
    <row r="832" spans="2:12" hidden="1">
      <c r="B832" s="2">
        <v>9</v>
      </c>
      <c r="C832" s="32"/>
      <c r="D832" s="16">
        <v>0</v>
      </c>
      <c r="E832" s="23">
        <v>0</v>
      </c>
      <c r="F832" s="23">
        <v>0</v>
      </c>
      <c r="G832" s="23">
        <v>0</v>
      </c>
      <c r="H832" s="23">
        <v>0</v>
      </c>
      <c r="I832" s="23">
        <v>0</v>
      </c>
      <c r="J832" s="23">
        <v>0</v>
      </c>
      <c r="K832" s="24">
        <f t="shared" si="43"/>
        <v>0</v>
      </c>
      <c r="L832" s="1">
        <v>0</v>
      </c>
    </row>
    <row r="833" spans="2:12" hidden="1">
      <c r="B833" s="2">
        <v>9</v>
      </c>
      <c r="C833" s="32"/>
      <c r="D833" s="16">
        <v>0</v>
      </c>
      <c r="E833" s="23">
        <v>0</v>
      </c>
      <c r="F833" s="23">
        <v>0</v>
      </c>
      <c r="G833" s="23">
        <v>0</v>
      </c>
      <c r="H833" s="23">
        <v>0</v>
      </c>
      <c r="I833" s="23">
        <v>0</v>
      </c>
      <c r="J833" s="23">
        <v>0</v>
      </c>
      <c r="K833" s="24">
        <f t="shared" si="43"/>
        <v>0</v>
      </c>
      <c r="L833" s="1">
        <v>0</v>
      </c>
    </row>
    <row r="834" spans="2:12" hidden="1">
      <c r="B834" s="2">
        <v>9</v>
      </c>
      <c r="C834" s="32"/>
      <c r="D834" s="16">
        <v>0</v>
      </c>
      <c r="E834" s="23">
        <v>0</v>
      </c>
      <c r="F834" s="23">
        <v>0</v>
      </c>
      <c r="G834" s="23">
        <v>0</v>
      </c>
      <c r="H834" s="23">
        <v>0</v>
      </c>
      <c r="I834" s="23">
        <v>0</v>
      </c>
      <c r="J834" s="23">
        <v>0</v>
      </c>
      <c r="K834" s="24">
        <f t="shared" si="43"/>
        <v>0</v>
      </c>
      <c r="L834" s="1">
        <v>0</v>
      </c>
    </row>
    <row r="835" spans="2:12" hidden="1">
      <c r="B835" s="2">
        <v>9</v>
      </c>
      <c r="C835" s="32"/>
      <c r="D835" s="16">
        <v>0</v>
      </c>
      <c r="E835" s="23">
        <v>0</v>
      </c>
      <c r="F835" s="23">
        <v>0</v>
      </c>
      <c r="G835" s="23">
        <v>0</v>
      </c>
      <c r="H835" s="23">
        <v>0</v>
      </c>
      <c r="I835" s="23">
        <v>0</v>
      </c>
      <c r="J835" s="23">
        <v>0</v>
      </c>
      <c r="K835" s="24">
        <f t="shared" si="43"/>
        <v>0</v>
      </c>
      <c r="L835" s="1">
        <v>0</v>
      </c>
    </row>
    <row r="836" spans="2:12" hidden="1">
      <c r="B836" s="2">
        <v>9</v>
      </c>
      <c r="C836" s="32"/>
      <c r="D836" s="16">
        <v>0</v>
      </c>
      <c r="E836" s="23">
        <v>0</v>
      </c>
      <c r="F836" s="23">
        <v>0</v>
      </c>
      <c r="G836" s="23">
        <v>0</v>
      </c>
      <c r="H836" s="23">
        <v>0</v>
      </c>
      <c r="I836" s="23">
        <v>0</v>
      </c>
      <c r="J836" s="23">
        <v>0</v>
      </c>
      <c r="K836" s="24">
        <f t="shared" si="43"/>
        <v>0</v>
      </c>
      <c r="L836" s="1">
        <v>0</v>
      </c>
    </row>
    <row r="837" spans="2:12" hidden="1">
      <c r="B837" s="2">
        <v>9</v>
      </c>
      <c r="C837" s="32"/>
      <c r="D837" s="16">
        <v>0</v>
      </c>
      <c r="E837" s="23">
        <v>0</v>
      </c>
      <c r="F837" s="23">
        <v>0</v>
      </c>
      <c r="G837" s="23">
        <v>0</v>
      </c>
      <c r="H837" s="23">
        <v>0</v>
      </c>
      <c r="I837" s="23">
        <v>0</v>
      </c>
      <c r="J837" s="23">
        <v>0</v>
      </c>
      <c r="K837" s="24">
        <f t="shared" si="43"/>
        <v>0</v>
      </c>
      <c r="L837" s="1">
        <v>0</v>
      </c>
    </row>
    <row r="838" spans="2:12" hidden="1">
      <c r="B838" s="2">
        <v>9</v>
      </c>
      <c r="C838" s="32"/>
      <c r="D838" s="16">
        <v>0</v>
      </c>
      <c r="E838" s="23">
        <v>0</v>
      </c>
      <c r="F838" s="23">
        <v>0</v>
      </c>
      <c r="G838" s="23">
        <v>0</v>
      </c>
      <c r="H838" s="23">
        <v>0</v>
      </c>
      <c r="I838" s="23">
        <v>0</v>
      </c>
      <c r="J838" s="23">
        <v>0</v>
      </c>
      <c r="K838" s="24">
        <f t="shared" si="43"/>
        <v>0</v>
      </c>
      <c r="L838" s="1">
        <v>0</v>
      </c>
    </row>
    <row r="839" spans="2:12" hidden="1">
      <c r="B839" s="2">
        <v>9</v>
      </c>
      <c r="C839" s="32"/>
      <c r="D839" s="16">
        <v>0</v>
      </c>
      <c r="E839" s="23">
        <v>0</v>
      </c>
      <c r="F839" s="23">
        <v>0</v>
      </c>
      <c r="G839" s="23">
        <v>0</v>
      </c>
      <c r="H839" s="23">
        <v>0</v>
      </c>
      <c r="I839" s="23">
        <v>0</v>
      </c>
      <c r="J839" s="23">
        <v>0</v>
      </c>
      <c r="K839" s="24">
        <f t="shared" si="43"/>
        <v>0</v>
      </c>
      <c r="L839" s="1">
        <v>0</v>
      </c>
    </row>
    <row r="840" spans="2:12" hidden="1">
      <c r="B840" s="2">
        <v>9</v>
      </c>
      <c r="C840" s="32"/>
      <c r="D840" s="16">
        <v>0</v>
      </c>
      <c r="E840" s="23">
        <v>0</v>
      </c>
      <c r="F840" s="23">
        <v>0</v>
      </c>
      <c r="G840" s="23">
        <v>0</v>
      </c>
      <c r="H840" s="23">
        <v>0</v>
      </c>
      <c r="I840" s="23">
        <v>0</v>
      </c>
      <c r="J840" s="23">
        <v>0</v>
      </c>
      <c r="K840" s="24">
        <f t="shared" si="43"/>
        <v>0</v>
      </c>
      <c r="L840" s="1">
        <v>0</v>
      </c>
    </row>
    <row r="841" spans="2:12" hidden="1">
      <c r="B841" s="2">
        <v>9</v>
      </c>
      <c r="C841" s="32"/>
      <c r="D841" s="16">
        <v>0</v>
      </c>
      <c r="E841" s="23">
        <v>0</v>
      </c>
      <c r="F841" s="23">
        <v>0</v>
      </c>
      <c r="G841" s="23">
        <v>0</v>
      </c>
      <c r="H841" s="23">
        <v>0</v>
      </c>
      <c r="I841" s="23">
        <v>0</v>
      </c>
      <c r="J841" s="23">
        <v>0</v>
      </c>
      <c r="K841" s="24">
        <f t="shared" si="43"/>
        <v>0</v>
      </c>
      <c r="L841" s="1">
        <v>0</v>
      </c>
    </row>
    <row r="842" spans="2:12" hidden="1">
      <c r="B842" s="2">
        <v>9</v>
      </c>
      <c r="C842" s="32"/>
      <c r="D842" s="16">
        <v>0</v>
      </c>
      <c r="E842" s="23">
        <v>0</v>
      </c>
      <c r="F842" s="23">
        <v>0</v>
      </c>
      <c r="G842" s="23">
        <v>0</v>
      </c>
      <c r="H842" s="23">
        <v>0</v>
      </c>
      <c r="I842" s="23">
        <v>0</v>
      </c>
      <c r="J842" s="23">
        <v>0</v>
      </c>
      <c r="K842" s="24">
        <f t="shared" si="43"/>
        <v>0</v>
      </c>
      <c r="L842" s="1">
        <v>0</v>
      </c>
    </row>
    <row r="843" spans="2:12" hidden="1">
      <c r="B843" s="2">
        <v>9</v>
      </c>
      <c r="C843" s="32"/>
      <c r="D843" s="16">
        <v>0</v>
      </c>
      <c r="E843" s="23">
        <v>0</v>
      </c>
      <c r="F843" s="23">
        <v>0</v>
      </c>
      <c r="G843" s="23">
        <v>0</v>
      </c>
      <c r="H843" s="23">
        <v>0</v>
      </c>
      <c r="I843" s="23">
        <v>0</v>
      </c>
      <c r="J843" s="23">
        <v>0</v>
      </c>
      <c r="K843" s="24">
        <f t="shared" si="43"/>
        <v>0</v>
      </c>
      <c r="L843" s="1">
        <v>0</v>
      </c>
    </row>
    <row r="844" spans="2:12" hidden="1">
      <c r="B844" s="2">
        <v>9</v>
      </c>
      <c r="C844" s="32"/>
      <c r="D844" s="16">
        <v>0</v>
      </c>
      <c r="E844" s="23">
        <v>0</v>
      </c>
      <c r="F844" s="23">
        <v>0</v>
      </c>
      <c r="G844" s="23">
        <v>0</v>
      </c>
      <c r="H844" s="23">
        <v>0</v>
      </c>
      <c r="I844" s="23">
        <v>0</v>
      </c>
      <c r="J844" s="23">
        <v>0</v>
      </c>
      <c r="K844" s="24">
        <f t="shared" si="43"/>
        <v>0</v>
      </c>
      <c r="L844" s="1">
        <v>0</v>
      </c>
    </row>
    <row r="845" spans="2:12" hidden="1">
      <c r="B845" s="2">
        <v>9</v>
      </c>
      <c r="C845" s="32"/>
      <c r="D845" s="16">
        <v>0</v>
      </c>
      <c r="E845" s="23">
        <v>0</v>
      </c>
      <c r="F845" s="23">
        <v>0</v>
      </c>
      <c r="G845" s="23">
        <v>0</v>
      </c>
      <c r="H845" s="23">
        <v>0</v>
      </c>
      <c r="I845" s="23">
        <v>0</v>
      </c>
      <c r="J845" s="23">
        <v>0</v>
      </c>
      <c r="K845" s="24">
        <f t="shared" si="43"/>
        <v>0</v>
      </c>
      <c r="L845" s="1">
        <v>0</v>
      </c>
    </row>
    <row r="846" spans="2:12" hidden="1">
      <c r="B846" s="2">
        <v>9</v>
      </c>
      <c r="C846" s="32"/>
      <c r="D846" s="16">
        <v>0</v>
      </c>
      <c r="E846" s="23">
        <v>0</v>
      </c>
      <c r="F846" s="23">
        <v>0</v>
      </c>
      <c r="G846" s="23">
        <v>0</v>
      </c>
      <c r="H846" s="23">
        <v>0</v>
      </c>
      <c r="I846" s="23">
        <v>0</v>
      </c>
      <c r="J846" s="23">
        <v>0</v>
      </c>
      <c r="K846" s="24">
        <f t="shared" si="43"/>
        <v>0</v>
      </c>
      <c r="L846" s="1">
        <v>0</v>
      </c>
    </row>
    <row r="847" spans="2:12" hidden="1">
      <c r="B847" s="2">
        <v>9</v>
      </c>
      <c r="C847" s="32"/>
      <c r="D847" s="16">
        <v>0</v>
      </c>
      <c r="E847" s="23">
        <v>0</v>
      </c>
      <c r="F847" s="23">
        <v>0</v>
      </c>
      <c r="G847" s="23">
        <v>0</v>
      </c>
      <c r="H847" s="23">
        <v>0</v>
      </c>
      <c r="I847" s="23">
        <v>0</v>
      </c>
      <c r="J847" s="23">
        <v>0</v>
      </c>
      <c r="K847" s="24">
        <f t="shared" si="43"/>
        <v>0</v>
      </c>
      <c r="L847" s="1">
        <v>0</v>
      </c>
    </row>
    <row r="848" spans="2:12" hidden="1">
      <c r="B848" s="2">
        <v>9</v>
      </c>
      <c r="C848" s="32"/>
      <c r="D848" s="16">
        <v>0</v>
      </c>
      <c r="E848" s="23">
        <v>0</v>
      </c>
      <c r="F848" s="23">
        <v>0</v>
      </c>
      <c r="G848" s="23">
        <v>0</v>
      </c>
      <c r="H848" s="23">
        <v>0</v>
      </c>
      <c r="I848" s="23">
        <v>0</v>
      </c>
      <c r="J848" s="23">
        <v>0</v>
      </c>
      <c r="K848" s="24">
        <f t="shared" si="43"/>
        <v>0</v>
      </c>
      <c r="L848" s="1">
        <v>0</v>
      </c>
    </row>
    <row r="849" spans="2:12" hidden="1">
      <c r="B849" s="2">
        <v>9</v>
      </c>
      <c r="C849" s="32"/>
      <c r="D849" s="16">
        <v>0</v>
      </c>
      <c r="E849" s="23">
        <v>0</v>
      </c>
      <c r="F849" s="23">
        <v>0</v>
      </c>
      <c r="G849" s="23">
        <v>0</v>
      </c>
      <c r="H849" s="23">
        <v>0</v>
      </c>
      <c r="I849" s="23">
        <v>0</v>
      </c>
      <c r="J849" s="23">
        <v>0</v>
      </c>
      <c r="K849" s="24">
        <f t="shared" si="43"/>
        <v>0</v>
      </c>
      <c r="L849" s="1">
        <v>0</v>
      </c>
    </row>
    <row r="850" spans="2:12" hidden="1">
      <c r="B850" s="2">
        <v>9</v>
      </c>
      <c r="C850" s="32"/>
      <c r="D850" s="16">
        <v>0</v>
      </c>
      <c r="E850" s="23">
        <v>0</v>
      </c>
      <c r="F850" s="23">
        <v>0</v>
      </c>
      <c r="G850" s="23">
        <v>0</v>
      </c>
      <c r="H850" s="23">
        <v>0</v>
      </c>
      <c r="I850" s="23">
        <v>0</v>
      </c>
      <c r="J850" s="23">
        <v>0</v>
      </c>
      <c r="K850" s="24">
        <f t="shared" si="43"/>
        <v>0</v>
      </c>
      <c r="L850" s="1">
        <v>0</v>
      </c>
    </row>
    <row r="851" spans="2:12" hidden="1">
      <c r="B851" s="2">
        <v>9</v>
      </c>
      <c r="C851" s="32"/>
      <c r="D851" s="16">
        <v>0</v>
      </c>
      <c r="E851" s="23">
        <v>0</v>
      </c>
      <c r="F851" s="23">
        <v>0</v>
      </c>
      <c r="G851" s="23">
        <v>0</v>
      </c>
      <c r="H851" s="23">
        <v>0</v>
      </c>
      <c r="I851" s="23">
        <v>0</v>
      </c>
      <c r="J851" s="23">
        <v>0</v>
      </c>
      <c r="K851" s="24">
        <f t="shared" si="43"/>
        <v>0</v>
      </c>
      <c r="L851" s="1">
        <v>0</v>
      </c>
    </row>
    <row r="852" spans="2:12" hidden="1">
      <c r="B852" s="2">
        <v>9</v>
      </c>
      <c r="C852" s="32"/>
      <c r="D852" s="16">
        <v>0</v>
      </c>
      <c r="E852" s="23">
        <v>0</v>
      </c>
      <c r="F852" s="23">
        <v>0</v>
      </c>
      <c r="G852" s="23">
        <v>0</v>
      </c>
      <c r="H852" s="23">
        <v>0</v>
      </c>
      <c r="I852" s="23">
        <v>0</v>
      </c>
      <c r="J852" s="23">
        <v>0</v>
      </c>
      <c r="K852" s="24">
        <f t="shared" si="43"/>
        <v>0</v>
      </c>
      <c r="L852" s="1">
        <v>0</v>
      </c>
    </row>
    <row r="853" spans="2:12" hidden="1">
      <c r="B853" s="2">
        <v>9</v>
      </c>
      <c r="C853" s="32"/>
      <c r="D853" s="16">
        <v>0</v>
      </c>
      <c r="E853" s="23">
        <v>0</v>
      </c>
      <c r="F853" s="23">
        <v>0</v>
      </c>
      <c r="G853" s="23">
        <v>0</v>
      </c>
      <c r="H853" s="23">
        <v>0</v>
      </c>
      <c r="I853" s="23">
        <v>0</v>
      </c>
      <c r="J853" s="23">
        <v>0</v>
      </c>
      <c r="K853" s="24">
        <f t="shared" si="43"/>
        <v>0</v>
      </c>
      <c r="L853" s="1">
        <v>0</v>
      </c>
    </row>
    <row r="854" spans="2:12" hidden="1">
      <c r="B854" s="2">
        <v>9</v>
      </c>
      <c r="C854" s="32"/>
      <c r="D854" s="16">
        <v>0</v>
      </c>
      <c r="E854" s="23">
        <v>0</v>
      </c>
      <c r="F854" s="23">
        <v>0</v>
      </c>
      <c r="G854" s="23">
        <v>0</v>
      </c>
      <c r="H854" s="23">
        <v>0</v>
      </c>
      <c r="I854" s="23">
        <v>0</v>
      </c>
      <c r="J854" s="23">
        <v>0</v>
      </c>
      <c r="K854" s="24">
        <f t="shared" si="43"/>
        <v>0</v>
      </c>
      <c r="L854" s="1">
        <v>0</v>
      </c>
    </row>
    <row r="855" spans="2:12" hidden="1">
      <c r="B855" s="2">
        <v>9</v>
      </c>
      <c r="C855" s="32"/>
      <c r="D855" s="16">
        <v>0</v>
      </c>
      <c r="E855" s="23">
        <v>0</v>
      </c>
      <c r="F855" s="23">
        <v>0</v>
      </c>
      <c r="G855" s="23">
        <v>0</v>
      </c>
      <c r="H855" s="23">
        <v>0</v>
      </c>
      <c r="I855" s="23">
        <v>0</v>
      </c>
      <c r="J855" s="23">
        <v>0</v>
      </c>
      <c r="K855" s="24">
        <f t="shared" si="43"/>
        <v>0</v>
      </c>
      <c r="L855" s="1">
        <v>0</v>
      </c>
    </row>
    <row r="856" spans="2:12" hidden="1">
      <c r="B856" s="2">
        <v>9</v>
      </c>
      <c r="C856" s="32"/>
      <c r="D856" s="16">
        <v>0</v>
      </c>
      <c r="E856" s="23">
        <v>0</v>
      </c>
      <c r="F856" s="23">
        <v>0</v>
      </c>
      <c r="G856" s="23">
        <v>0</v>
      </c>
      <c r="H856" s="23">
        <v>0</v>
      </c>
      <c r="I856" s="23">
        <v>0</v>
      </c>
      <c r="J856" s="23">
        <v>0</v>
      </c>
      <c r="K856" s="24">
        <f t="shared" si="43"/>
        <v>0</v>
      </c>
      <c r="L856" s="1">
        <v>0</v>
      </c>
    </row>
    <row r="857" spans="2:12" hidden="1">
      <c r="B857" s="2">
        <v>9</v>
      </c>
      <c r="C857" s="32"/>
      <c r="D857" s="16">
        <v>0</v>
      </c>
      <c r="E857" s="23">
        <v>0</v>
      </c>
      <c r="F857" s="23">
        <v>0</v>
      </c>
      <c r="G857" s="23">
        <v>0</v>
      </c>
      <c r="H857" s="23">
        <v>0</v>
      </c>
      <c r="I857" s="23">
        <v>0</v>
      </c>
      <c r="J857" s="23">
        <v>0</v>
      </c>
      <c r="K857" s="24">
        <f t="shared" si="43"/>
        <v>0</v>
      </c>
      <c r="L857" s="1">
        <v>0</v>
      </c>
    </row>
    <row r="858" spans="2:12" hidden="1">
      <c r="B858" s="2">
        <v>9</v>
      </c>
      <c r="C858" s="32"/>
      <c r="D858" s="16">
        <v>0</v>
      </c>
      <c r="E858" s="23">
        <v>0</v>
      </c>
      <c r="F858" s="23">
        <v>0</v>
      </c>
      <c r="G858" s="23">
        <v>0</v>
      </c>
      <c r="H858" s="23">
        <v>0</v>
      </c>
      <c r="I858" s="23">
        <v>0</v>
      </c>
      <c r="J858" s="23">
        <v>0</v>
      </c>
      <c r="K858" s="24">
        <f t="shared" si="43"/>
        <v>0</v>
      </c>
      <c r="L858" s="1">
        <v>0</v>
      </c>
    </row>
    <row r="859" spans="2:12" hidden="1">
      <c r="B859" s="2">
        <v>9</v>
      </c>
      <c r="C859" s="32"/>
      <c r="D859" s="16">
        <v>0</v>
      </c>
      <c r="E859" s="23">
        <v>0</v>
      </c>
      <c r="F859" s="23">
        <v>0</v>
      </c>
      <c r="G859" s="23">
        <v>0</v>
      </c>
      <c r="H859" s="23">
        <v>0</v>
      </c>
      <c r="I859" s="23">
        <v>0</v>
      </c>
      <c r="J859" s="23">
        <v>0</v>
      </c>
      <c r="K859" s="24">
        <f t="shared" si="43"/>
        <v>0</v>
      </c>
      <c r="L859" s="1">
        <v>0</v>
      </c>
    </row>
    <row r="860" spans="2:12" hidden="1">
      <c r="B860" s="2">
        <v>9</v>
      </c>
      <c r="C860" s="32"/>
      <c r="D860" s="16">
        <v>0</v>
      </c>
      <c r="E860" s="23">
        <v>0</v>
      </c>
      <c r="F860" s="23">
        <v>0</v>
      </c>
      <c r="G860" s="23">
        <v>0</v>
      </c>
      <c r="H860" s="23">
        <v>0</v>
      </c>
      <c r="I860" s="23">
        <v>0</v>
      </c>
      <c r="J860" s="23">
        <v>0</v>
      </c>
      <c r="K860" s="24">
        <f t="shared" si="43"/>
        <v>0</v>
      </c>
      <c r="L860" s="1">
        <v>0</v>
      </c>
    </row>
    <row r="861" spans="2:12" hidden="1">
      <c r="B861" s="2">
        <v>9</v>
      </c>
      <c r="C861" s="32"/>
      <c r="D861" s="16">
        <v>0</v>
      </c>
      <c r="E861" s="23">
        <v>0</v>
      </c>
      <c r="F861" s="23">
        <v>0</v>
      </c>
      <c r="G861" s="23">
        <v>0</v>
      </c>
      <c r="H861" s="23">
        <v>0</v>
      </c>
      <c r="I861" s="23">
        <v>0</v>
      </c>
      <c r="J861" s="23">
        <v>0</v>
      </c>
      <c r="K861" s="24">
        <f t="shared" si="43"/>
        <v>0</v>
      </c>
      <c r="L861" s="1">
        <v>0</v>
      </c>
    </row>
    <row r="862" spans="2:12" hidden="1">
      <c r="B862" s="2">
        <v>9</v>
      </c>
      <c r="C862" s="32"/>
      <c r="D862" s="16">
        <v>0</v>
      </c>
      <c r="E862" s="23">
        <v>0</v>
      </c>
      <c r="F862" s="23">
        <v>0</v>
      </c>
      <c r="G862" s="23">
        <v>0</v>
      </c>
      <c r="H862" s="23">
        <v>0</v>
      </c>
      <c r="I862" s="23">
        <v>0</v>
      </c>
      <c r="J862" s="23">
        <v>0</v>
      </c>
      <c r="K862" s="24">
        <f t="shared" si="43"/>
        <v>0</v>
      </c>
      <c r="L862" s="1">
        <v>0</v>
      </c>
    </row>
    <row r="863" spans="2:12" hidden="1">
      <c r="B863" s="2">
        <v>9</v>
      </c>
      <c r="C863" s="32"/>
      <c r="D863" s="16">
        <v>0</v>
      </c>
      <c r="E863" s="23">
        <v>0</v>
      </c>
      <c r="F863" s="23">
        <v>0</v>
      </c>
      <c r="G863" s="23">
        <v>0</v>
      </c>
      <c r="H863" s="23">
        <v>0</v>
      </c>
      <c r="I863" s="23">
        <v>0</v>
      </c>
      <c r="J863" s="23">
        <v>0</v>
      </c>
      <c r="K863" s="24">
        <f t="shared" si="43"/>
        <v>0</v>
      </c>
      <c r="L863" s="1">
        <v>0</v>
      </c>
    </row>
    <row r="864" spans="2:12" hidden="1">
      <c r="B864" s="2">
        <v>9</v>
      </c>
      <c r="C864" s="32"/>
      <c r="D864" s="16">
        <v>0</v>
      </c>
      <c r="E864" s="23">
        <v>0</v>
      </c>
      <c r="F864" s="23">
        <v>0</v>
      </c>
      <c r="G864" s="23">
        <v>0</v>
      </c>
      <c r="H864" s="23">
        <v>0</v>
      </c>
      <c r="I864" s="23">
        <v>0</v>
      </c>
      <c r="J864" s="23">
        <v>0</v>
      </c>
      <c r="K864" s="24">
        <f t="shared" si="43"/>
        <v>0</v>
      </c>
      <c r="L864" s="1">
        <v>0</v>
      </c>
    </row>
    <row r="865" spans="2:12" hidden="1">
      <c r="B865" s="2">
        <v>9</v>
      </c>
      <c r="C865" s="32"/>
      <c r="D865" s="16">
        <v>0</v>
      </c>
      <c r="E865" s="23">
        <v>0</v>
      </c>
      <c r="F865" s="23">
        <v>0</v>
      </c>
      <c r="G865" s="23">
        <v>0</v>
      </c>
      <c r="H865" s="23">
        <v>0</v>
      </c>
      <c r="I865" s="23">
        <v>0</v>
      </c>
      <c r="J865" s="23">
        <v>0</v>
      </c>
      <c r="K865" s="24">
        <f t="shared" si="43"/>
        <v>0</v>
      </c>
      <c r="L865" s="1">
        <v>0</v>
      </c>
    </row>
    <row r="866" spans="2:12" hidden="1">
      <c r="B866" s="2">
        <v>9</v>
      </c>
      <c r="C866" s="32"/>
      <c r="D866" s="16">
        <v>0</v>
      </c>
      <c r="E866" s="23">
        <v>0</v>
      </c>
      <c r="F866" s="23">
        <v>0</v>
      </c>
      <c r="G866" s="23">
        <v>0</v>
      </c>
      <c r="H866" s="23">
        <v>0</v>
      </c>
      <c r="I866" s="23">
        <v>0</v>
      </c>
      <c r="J866" s="23">
        <v>0</v>
      </c>
      <c r="K866" s="24">
        <f t="shared" si="43"/>
        <v>0</v>
      </c>
      <c r="L866" s="1">
        <v>0</v>
      </c>
    </row>
    <row r="867" spans="2:12" hidden="1">
      <c r="B867" s="2">
        <v>9</v>
      </c>
      <c r="C867" s="32"/>
      <c r="D867" s="16">
        <v>0</v>
      </c>
      <c r="E867" s="23">
        <v>0</v>
      </c>
      <c r="F867" s="23">
        <v>0</v>
      </c>
      <c r="G867" s="23">
        <v>0</v>
      </c>
      <c r="H867" s="23">
        <v>0</v>
      </c>
      <c r="I867" s="23">
        <v>0</v>
      </c>
      <c r="J867" s="23">
        <v>0</v>
      </c>
      <c r="K867" s="24">
        <f t="shared" si="43"/>
        <v>0</v>
      </c>
      <c r="L867" s="1">
        <v>0</v>
      </c>
    </row>
    <row r="868" spans="2:12" hidden="1">
      <c r="B868" s="2">
        <v>9</v>
      </c>
      <c r="C868" s="32"/>
      <c r="D868" s="16">
        <v>0</v>
      </c>
      <c r="E868" s="23">
        <v>0</v>
      </c>
      <c r="F868" s="23">
        <v>0</v>
      </c>
      <c r="G868" s="23">
        <v>0</v>
      </c>
      <c r="H868" s="23">
        <v>0</v>
      </c>
      <c r="I868" s="23">
        <v>0</v>
      </c>
      <c r="J868" s="23">
        <v>0</v>
      </c>
      <c r="K868" s="24">
        <f t="shared" si="43"/>
        <v>0</v>
      </c>
      <c r="L868" s="1">
        <v>0</v>
      </c>
    </row>
    <row r="869" spans="2:12" hidden="1">
      <c r="B869" s="2">
        <v>9</v>
      </c>
      <c r="C869" s="32"/>
      <c r="D869" s="16">
        <v>0</v>
      </c>
      <c r="E869" s="23">
        <v>0</v>
      </c>
      <c r="F869" s="23">
        <v>0</v>
      </c>
      <c r="G869" s="23">
        <v>0</v>
      </c>
      <c r="H869" s="23">
        <v>0</v>
      </c>
      <c r="I869" s="23">
        <v>0</v>
      </c>
      <c r="J869" s="23">
        <v>0</v>
      </c>
      <c r="K869" s="24">
        <f t="shared" si="43"/>
        <v>0</v>
      </c>
      <c r="L869" s="1">
        <v>0</v>
      </c>
    </row>
    <row r="870" spans="2:12" hidden="1">
      <c r="B870" s="2">
        <v>9</v>
      </c>
      <c r="C870" s="32"/>
      <c r="D870" s="16">
        <v>0</v>
      </c>
      <c r="E870" s="23">
        <v>0</v>
      </c>
      <c r="F870" s="23">
        <v>0</v>
      </c>
      <c r="G870" s="23">
        <v>0</v>
      </c>
      <c r="H870" s="23">
        <v>0</v>
      </c>
      <c r="I870" s="23">
        <v>0</v>
      </c>
      <c r="J870" s="23">
        <v>0</v>
      </c>
      <c r="K870" s="24">
        <f t="shared" ref="K870:K933" si="44">SUM(E870:J870)</f>
        <v>0</v>
      </c>
      <c r="L870" s="1">
        <v>0</v>
      </c>
    </row>
    <row r="871" spans="2:12" hidden="1">
      <c r="B871" s="2">
        <v>9</v>
      </c>
      <c r="C871" s="32"/>
      <c r="D871" s="16">
        <v>0</v>
      </c>
      <c r="E871" s="23">
        <v>0</v>
      </c>
      <c r="F871" s="23">
        <v>0</v>
      </c>
      <c r="G871" s="23">
        <v>0</v>
      </c>
      <c r="H871" s="23">
        <v>0</v>
      </c>
      <c r="I871" s="23">
        <v>0</v>
      </c>
      <c r="J871" s="23">
        <v>0</v>
      </c>
      <c r="K871" s="24">
        <f t="shared" si="44"/>
        <v>0</v>
      </c>
      <c r="L871" s="1">
        <v>0</v>
      </c>
    </row>
    <row r="872" spans="2:12" hidden="1">
      <c r="B872" s="2">
        <v>9</v>
      </c>
      <c r="C872" s="32"/>
      <c r="D872" s="16">
        <v>0</v>
      </c>
      <c r="E872" s="23">
        <v>0</v>
      </c>
      <c r="F872" s="23">
        <v>0</v>
      </c>
      <c r="G872" s="23">
        <v>0</v>
      </c>
      <c r="H872" s="23">
        <v>0</v>
      </c>
      <c r="I872" s="23">
        <v>0</v>
      </c>
      <c r="J872" s="23">
        <v>0</v>
      </c>
      <c r="K872" s="24">
        <f t="shared" si="44"/>
        <v>0</v>
      </c>
      <c r="L872" s="1">
        <v>0</v>
      </c>
    </row>
    <row r="873" spans="2:12" hidden="1">
      <c r="B873" s="2">
        <v>9</v>
      </c>
      <c r="C873" s="32"/>
      <c r="D873" s="16">
        <v>0</v>
      </c>
      <c r="E873" s="23">
        <v>0</v>
      </c>
      <c r="F873" s="23">
        <v>0</v>
      </c>
      <c r="G873" s="23">
        <v>0</v>
      </c>
      <c r="H873" s="23">
        <v>0</v>
      </c>
      <c r="I873" s="23">
        <v>0</v>
      </c>
      <c r="J873" s="23">
        <v>0</v>
      </c>
      <c r="K873" s="24">
        <f t="shared" si="44"/>
        <v>0</v>
      </c>
      <c r="L873" s="1">
        <v>0</v>
      </c>
    </row>
    <row r="874" spans="2:12" hidden="1">
      <c r="B874" s="2">
        <v>9</v>
      </c>
      <c r="C874" s="32"/>
      <c r="D874" s="16">
        <v>0</v>
      </c>
      <c r="E874" s="23">
        <v>0</v>
      </c>
      <c r="F874" s="23">
        <v>0</v>
      </c>
      <c r="G874" s="23">
        <v>0</v>
      </c>
      <c r="H874" s="23">
        <v>0</v>
      </c>
      <c r="I874" s="23">
        <v>0</v>
      </c>
      <c r="J874" s="23">
        <v>0</v>
      </c>
      <c r="K874" s="24">
        <f t="shared" si="44"/>
        <v>0</v>
      </c>
      <c r="L874" s="1">
        <v>0</v>
      </c>
    </row>
    <row r="875" spans="2:12" hidden="1">
      <c r="B875" s="2">
        <v>9</v>
      </c>
      <c r="C875" s="32"/>
      <c r="D875" s="16">
        <v>0</v>
      </c>
      <c r="E875" s="23">
        <v>0</v>
      </c>
      <c r="F875" s="23">
        <v>0</v>
      </c>
      <c r="G875" s="23">
        <v>0</v>
      </c>
      <c r="H875" s="23">
        <v>0</v>
      </c>
      <c r="I875" s="23">
        <v>0</v>
      </c>
      <c r="J875" s="23">
        <v>0</v>
      </c>
      <c r="K875" s="24">
        <f t="shared" si="44"/>
        <v>0</v>
      </c>
      <c r="L875" s="1">
        <v>0</v>
      </c>
    </row>
    <row r="876" spans="2:12" hidden="1">
      <c r="B876" s="2">
        <v>9</v>
      </c>
      <c r="C876" s="32"/>
      <c r="D876" s="16">
        <v>0</v>
      </c>
      <c r="E876" s="23">
        <v>0</v>
      </c>
      <c r="F876" s="23">
        <v>0</v>
      </c>
      <c r="G876" s="23">
        <v>0</v>
      </c>
      <c r="H876" s="23">
        <v>0</v>
      </c>
      <c r="I876" s="23">
        <v>0</v>
      </c>
      <c r="J876" s="23">
        <v>0</v>
      </c>
      <c r="K876" s="24">
        <f t="shared" si="44"/>
        <v>0</v>
      </c>
      <c r="L876" s="1">
        <v>0</v>
      </c>
    </row>
    <row r="877" spans="2:12" hidden="1">
      <c r="B877" s="2">
        <v>9</v>
      </c>
      <c r="C877" s="32"/>
      <c r="D877" s="16">
        <v>0</v>
      </c>
      <c r="E877" s="23">
        <v>0</v>
      </c>
      <c r="F877" s="23">
        <v>0</v>
      </c>
      <c r="G877" s="23">
        <v>0</v>
      </c>
      <c r="H877" s="23">
        <v>0</v>
      </c>
      <c r="I877" s="23">
        <v>0</v>
      </c>
      <c r="J877" s="23">
        <v>0</v>
      </c>
      <c r="K877" s="24">
        <f t="shared" si="44"/>
        <v>0</v>
      </c>
      <c r="L877" s="1">
        <v>0</v>
      </c>
    </row>
    <row r="878" spans="2:12" hidden="1">
      <c r="B878" s="2">
        <v>9</v>
      </c>
      <c r="C878" s="32"/>
      <c r="D878" s="16">
        <v>0</v>
      </c>
      <c r="E878" s="23">
        <v>0</v>
      </c>
      <c r="F878" s="23">
        <v>0</v>
      </c>
      <c r="G878" s="23">
        <v>0</v>
      </c>
      <c r="H878" s="23">
        <v>0</v>
      </c>
      <c r="I878" s="23">
        <v>0</v>
      </c>
      <c r="J878" s="23">
        <v>0</v>
      </c>
      <c r="K878" s="24">
        <f t="shared" si="44"/>
        <v>0</v>
      </c>
      <c r="L878" s="1">
        <v>0</v>
      </c>
    </row>
    <row r="879" spans="2:12" hidden="1">
      <c r="B879" s="2">
        <v>9</v>
      </c>
      <c r="C879" s="32"/>
      <c r="D879" s="16">
        <v>0</v>
      </c>
      <c r="E879" s="23">
        <v>0</v>
      </c>
      <c r="F879" s="23">
        <v>0</v>
      </c>
      <c r="G879" s="23">
        <v>0</v>
      </c>
      <c r="H879" s="23">
        <v>0</v>
      </c>
      <c r="I879" s="23">
        <v>0</v>
      </c>
      <c r="J879" s="23">
        <v>0</v>
      </c>
      <c r="K879" s="24">
        <f t="shared" si="44"/>
        <v>0</v>
      </c>
      <c r="L879" s="1">
        <v>0</v>
      </c>
    </row>
    <row r="880" spans="2:12" hidden="1">
      <c r="B880" s="2">
        <v>9</v>
      </c>
      <c r="C880" s="32"/>
      <c r="D880" s="16">
        <v>0</v>
      </c>
      <c r="E880" s="23">
        <v>0</v>
      </c>
      <c r="F880" s="23">
        <v>0</v>
      </c>
      <c r="G880" s="23">
        <v>0</v>
      </c>
      <c r="H880" s="23">
        <v>0</v>
      </c>
      <c r="I880" s="23">
        <v>0</v>
      </c>
      <c r="J880" s="23">
        <v>0</v>
      </c>
      <c r="K880" s="24">
        <f t="shared" si="44"/>
        <v>0</v>
      </c>
      <c r="L880" s="1">
        <v>0</v>
      </c>
    </row>
    <row r="881" spans="2:12" hidden="1">
      <c r="B881" s="2">
        <v>9</v>
      </c>
      <c r="C881" s="32"/>
      <c r="D881" s="16">
        <v>0</v>
      </c>
      <c r="E881" s="23">
        <v>0</v>
      </c>
      <c r="F881" s="23">
        <v>0</v>
      </c>
      <c r="G881" s="23">
        <v>0</v>
      </c>
      <c r="H881" s="23">
        <v>0</v>
      </c>
      <c r="I881" s="23">
        <v>0</v>
      </c>
      <c r="J881" s="23">
        <v>0</v>
      </c>
      <c r="K881" s="24">
        <f t="shared" si="44"/>
        <v>0</v>
      </c>
      <c r="L881" s="1">
        <v>0</v>
      </c>
    </row>
    <row r="882" spans="2:12" hidden="1">
      <c r="B882" s="2">
        <v>9</v>
      </c>
      <c r="C882" s="32"/>
      <c r="D882" s="16">
        <v>0</v>
      </c>
      <c r="E882" s="23">
        <v>0</v>
      </c>
      <c r="F882" s="23">
        <v>0</v>
      </c>
      <c r="G882" s="23">
        <v>0</v>
      </c>
      <c r="H882" s="23">
        <v>0</v>
      </c>
      <c r="I882" s="23">
        <v>0</v>
      </c>
      <c r="J882" s="23">
        <v>0</v>
      </c>
      <c r="K882" s="24">
        <f t="shared" si="44"/>
        <v>0</v>
      </c>
      <c r="L882" s="1">
        <v>0</v>
      </c>
    </row>
    <row r="883" spans="2:12" hidden="1">
      <c r="B883" s="2">
        <v>9</v>
      </c>
      <c r="C883" s="32"/>
      <c r="D883" s="16">
        <v>0</v>
      </c>
      <c r="E883" s="23">
        <v>0</v>
      </c>
      <c r="F883" s="23">
        <v>0</v>
      </c>
      <c r="G883" s="23">
        <v>0</v>
      </c>
      <c r="H883" s="23">
        <v>0</v>
      </c>
      <c r="I883" s="23">
        <v>0</v>
      </c>
      <c r="J883" s="23">
        <v>0</v>
      </c>
      <c r="K883" s="24">
        <f t="shared" si="44"/>
        <v>0</v>
      </c>
      <c r="L883" s="1">
        <v>0</v>
      </c>
    </row>
    <row r="884" spans="2:12" hidden="1">
      <c r="B884" s="2">
        <v>9</v>
      </c>
      <c r="C884" s="3"/>
      <c r="D884" s="16"/>
      <c r="E884" s="23"/>
      <c r="F884" s="23"/>
      <c r="G884" s="23"/>
      <c r="H884" s="23"/>
      <c r="I884" s="23"/>
      <c r="J884" s="23"/>
      <c r="K884" s="24">
        <f t="shared" si="44"/>
        <v>0</v>
      </c>
      <c r="L884" s="1">
        <v>0</v>
      </c>
    </row>
    <row r="885" spans="2:12" hidden="1">
      <c r="B885" s="2">
        <v>9</v>
      </c>
      <c r="C885" s="3"/>
      <c r="D885" s="27" t="s">
        <v>3288</v>
      </c>
      <c r="E885" s="34">
        <f t="shared" ref="E885:J885" si="45">SUM(E804:E884)</f>
        <v>0</v>
      </c>
      <c r="F885" s="34">
        <f t="shared" si="45"/>
        <v>0</v>
      </c>
      <c r="G885" s="34">
        <f t="shared" si="45"/>
        <v>0</v>
      </c>
      <c r="H885" s="34">
        <f t="shared" si="45"/>
        <v>0</v>
      </c>
      <c r="I885" s="34">
        <f t="shared" si="45"/>
        <v>0</v>
      </c>
      <c r="J885" s="34">
        <f t="shared" si="45"/>
        <v>0</v>
      </c>
      <c r="K885" s="35">
        <f t="shared" si="44"/>
        <v>0</v>
      </c>
      <c r="L885" s="1">
        <v>0</v>
      </c>
    </row>
    <row r="886" spans="2:12" hidden="1">
      <c r="C886" s="3"/>
      <c r="D886" s="16"/>
      <c r="E886" s="23"/>
      <c r="F886" s="23"/>
      <c r="G886" s="23"/>
      <c r="H886" s="23"/>
      <c r="I886" s="23"/>
      <c r="J886" s="23"/>
      <c r="K886" s="24">
        <f t="shared" si="44"/>
        <v>0</v>
      </c>
      <c r="L886" s="1">
        <v>0</v>
      </c>
    </row>
    <row r="887" spans="2:12" hidden="1">
      <c r="C887" s="3"/>
      <c r="D887" s="16"/>
      <c r="E887" s="23"/>
      <c r="F887" s="23"/>
      <c r="G887" s="23"/>
      <c r="H887" s="23"/>
      <c r="I887" s="23"/>
      <c r="J887" s="23"/>
      <c r="K887" s="24">
        <f t="shared" si="44"/>
        <v>0</v>
      </c>
      <c r="L887" s="1">
        <v>0</v>
      </c>
    </row>
    <row r="888" spans="2:12" hidden="1">
      <c r="B888" s="2">
        <v>0</v>
      </c>
      <c r="C888" s="3"/>
      <c r="D888" s="15" t="str">
        <f>""&amp;TEXT(D719,"0")&amp;" एकूण बेरीज"</f>
        <v>औंध - बाणेर क्षेत्रीय कार्यालय एकूण बेरीज</v>
      </c>
      <c r="E888" s="33">
        <f t="shared" ref="E888:J888" si="46">E802+E885</f>
        <v>0</v>
      </c>
      <c r="F888" s="33">
        <f t="shared" si="46"/>
        <v>0</v>
      </c>
      <c r="G888" s="33">
        <f t="shared" si="46"/>
        <v>0</v>
      </c>
      <c r="H888" s="33">
        <f t="shared" si="46"/>
        <v>0</v>
      </c>
      <c r="I888" s="33">
        <f t="shared" si="46"/>
        <v>0</v>
      </c>
      <c r="J888" s="33">
        <f t="shared" si="46"/>
        <v>0</v>
      </c>
      <c r="K888" s="35">
        <f t="shared" si="44"/>
        <v>0</v>
      </c>
      <c r="L888" s="1">
        <v>0</v>
      </c>
    </row>
    <row r="889" spans="2:12" hidden="1">
      <c r="C889" s="3"/>
      <c r="D889" s="16"/>
      <c r="E889" s="23"/>
      <c r="F889" s="23"/>
      <c r="G889" s="23"/>
      <c r="H889" s="23"/>
      <c r="I889" s="23"/>
      <c r="J889" s="23"/>
      <c r="K889" s="24">
        <f t="shared" si="44"/>
        <v>0</v>
      </c>
      <c r="L889" s="1">
        <v>0</v>
      </c>
    </row>
    <row r="890" spans="2:12" hidden="1">
      <c r="C890" s="3"/>
      <c r="D890" s="16"/>
      <c r="E890" s="23"/>
      <c r="F890" s="23"/>
      <c r="G890" s="23"/>
      <c r="H890" s="23"/>
      <c r="I890" s="23"/>
      <c r="J890" s="23"/>
      <c r="K890" s="24">
        <f t="shared" si="44"/>
        <v>0</v>
      </c>
      <c r="L890" s="1">
        <v>0</v>
      </c>
    </row>
    <row r="891" spans="2:12" hidden="1">
      <c r="C891" s="3"/>
      <c r="D891" s="16" t="s">
        <v>4925</v>
      </c>
      <c r="E891" s="23"/>
      <c r="F891" s="23"/>
      <c r="G891" s="23"/>
      <c r="H891" s="23"/>
      <c r="I891" s="23"/>
      <c r="J891" s="23"/>
      <c r="K891" s="24">
        <f t="shared" si="44"/>
        <v>0</v>
      </c>
      <c r="L891" s="1">
        <v>0</v>
      </c>
    </row>
    <row r="892" spans="2:12" hidden="1">
      <c r="C892" s="3"/>
      <c r="D892" s="16"/>
      <c r="E892" s="23"/>
      <c r="F892" s="23"/>
      <c r="G892" s="23"/>
      <c r="H892" s="23"/>
      <c r="I892" s="23"/>
      <c r="J892" s="23"/>
      <c r="K892" s="24">
        <f t="shared" si="44"/>
        <v>0</v>
      </c>
      <c r="L892" s="1">
        <v>0</v>
      </c>
    </row>
    <row r="893" spans="2:12" hidden="1">
      <c r="B893" s="2">
        <v>7</v>
      </c>
      <c r="C893" s="32"/>
      <c r="D893" s="16">
        <v>0</v>
      </c>
      <c r="E893" s="23">
        <v>0</v>
      </c>
      <c r="F893" s="23">
        <v>0</v>
      </c>
      <c r="G893" s="23">
        <v>0</v>
      </c>
      <c r="H893" s="23">
        <v>0</v>
      </c>
      <c r="I893" s="23">
        <v>0</v>
      </c>
      <c r="J893" s="23">
        <v>0</v>
      </c>
      <c r="K893" s="24">
        <f t="shared" si="44"/>
        <v>0</v>
      </c>
      <c r="L893" s="1">
        <v>0</v>
      </c>
    </row>
    <row r="894" spans="2:12" hidden="1">
      <c r="B894" s="2">
        <v>7</v>
      </c>
      <c r="C894" s="32"/>
      <c r="D894" s="16">
        <v>0</v>
      </c>
      <c r="E894" s="23">
        <v>0</v>
      </c>
      <c r="F894" s="23">
        <v>0</v>
      </c>
      <c r="G894" s="23">
        <v>0</v>
      </c>
      <c r="H894" s="23">
        <v>0</v>
      </c>
      <c r="I894" s="23">
        <v>0</v>
      </c>
      <c r="J894" s="23">
        <v>0</v>
      </c>
      <c r="K894" s="24">
        <f t="shared" si="44"/>
        <v>0</v>
      </c>
      <c r="L894" s="1">
        <v>0</v>
      </c>
    </row>
    <row r="895" spans="2:12" hidden="1">
      <c r="B895" s="2">
        <v>7</v>
      </c>
      <c r="C895" s="32"/>
      <c r="D895" s="16">
        <v>0</v>
      </c>
      <c r="E895" s="23">
        <v>0</v>
      </c>
      <c r="F895" s="23">
        <v>0</v>
      </c>
      <c r="G895" s="23">
        <v>0</v>
      </c>
      <c r="H895" s="23">
        <v>0</v>
      </c>
      <c r="I895" s="23">
        <v>0</v>
      </c>
      <c r="J895" s="23">
        <v>0</v>
      </c>
      <c r="K895" s="24">
        <f t="shared" si="44"/>
        <v>0</v>
      </c>
      <c r="L895" s="1">
        <v>0</v>
      </c>
    </row>
    <row r="896" spans="2:12" hidden="1">
      <c r="B896" s="2">
        <v>7</v>
      </c>
      <c r="C896" s="32"/>
      <c r="D896" s="16">
        <v>0</v>
      </c>
      <c r="E896" s="23">
        <v>0</v>
      </c>
      <c r="F896" s="23">
        <v>0</v>
      </c>
      <c r="G896" s="23">
        <v>0</v>
      </c>
      <c r="H896" s="23">
        <v>0</v>
      </c>
      <c r="I896" s="23">
        <v>0</v>
      </c>
      <c r="J896" s="23">
        <v>0</v>
      </c>
      <c r="K896" s="24">
        <f t="shared" si="44"/>
        <v>0</v>
      </c>
      <c r="L896" s="1">
        <v>0</v>
      </c>
    </row>
    <row r="897" spans="2:12" hidden="1">
      <c r="B897" s="2">
        <v>7</v>
      </c>
      <c r="C897" s="32"/>
      <c r="D897" s="16">
        <v>0</v>
      </c>
      <c r="E897" s="23">
        <v>0</v>
      </c>
      <c r="F897" s="23">
        <v>0</v>
      </c>
      <c r="G897" s="23">
        <v>0</v>
      </c>
      <c r="H897" s="23">
        <v>0</v>
      </c>
      <c r="I897" s="23">
        <v>0</v>
      </c>
      <c r="J897" s="23">
        <v>0</v>
      </c>
      <c r="K897" s="24">
        <f t="shared" si="44"/>
        <v>0</v>
      </c>
      <c r="L897" s="1">
        <v>0</v>
      </c>
    </row>
    <row r="898" spans="2:12" hidden="1">
      <c r="B898" s="2">
        <v>7</v>
      </c>
      <c r="C898" s="32"/>
      <c r="D898" s="16">
        <v>0</v>
      </c>
      <c r="E898" s="23">
        <v>0</v>
      </c>
      <c r="F898" s="23">
        <v>0</v>
      </c>
      <c r="G898" s="23">
        <v>0</v>
      </c>
      <c r="H898" s="23">
        <v>0</v>
      </c>
      <c r="I898" s="23">
        <v>0</v>
      </c>
      <c r="J898" s="23">
        <v>0</v>
      </c>
      <c r="K898" s="24">
        <f t="shared" si="44"/>
        <v>0</v>
      </c>
      <c r="L898" s="1">
        <v>0</v>
      </c>
    </row>
    <row r="899" spans="2:12" hidden="1">
      <c r="B899" s="2">
        <v>7</v>
      </c>
      <c r="C899" s="32"/>
      <c r="D899" s="16">
        <v>0</v>
      </c>
      <c r="E899" s="23">
        <v>0</v>
      </c>
      <c r="F899" s="23">
        <v>0</v>
      </c>
      <c r="G899" s="23">
        <v>0</v>
      </c>
      <c r="H899" s="23">
        <v>0</v>
      </c>
      <c r="I899" s="23">
        <v>0</v>
      </c>
      <c r="J899" s="23">
        <v>0</v>
      </c>
      <c r="K899" s="24">
        <f t="shared" si="44"/>
        <v>0</v>
      </c>
      <c r="L899" s="1">
        <v>0</v>
      </c>
    </row>
    <row r="900" spans="2:12" hidden="1">
      <c r="B900" s="2">
        <v>7</v>
      </c>
      <c r="C900" s="32"/>
      <c r="D900" s="16">
        <v>0</v>
      </c>
      <c r="E900" s="23">
        <v>0</v>
      </c>
      <c r="F900" s="23">
        <v>0</v>
      </c>
      <c r="G900" s="23">
        <v>0</v>
      </c>
      <c r="H900" s="23">
        <v>0</v>
      </c>
      <c r="I900" s="23">
        <v>0</v>
      </c>
      <c r="J900" s="23">
        <v>0</v>
      </c>
      <c r="K900" s="24">
        <f t="shared" si="44"/>
        <v>0</v>
      </c>
      <c r="L900" s="1">
        <v>0</v>
      </c>
    </row>
    <row r="901" spans="2:12" hidden="1">
      <c r="B901" s="2">
        <v>7</v>
      </c>
      <c r="C901" s="32"/>
      <c r="D901" s="16">
        <v>0</v>
      </c>
      <c r="E901" s="23">
        <v>0</v>
      </c>
      <c r="F901" s="23">
        <v>0</v>
      </c>
      <c r="G901" s="23">
        <v>0</v>
      </c>
      <c r="H901" s="23">
        <v>0</v>
      </c>
      <c r="I901" s="23">
        <v>0</v>
      </c>
      <c r="J901" s="23">
        <v>0</v>
      </c>
      <c r="K901" s="24">
        <f t="shared" si="44"/>
        <v>0</v>
      </c>
      <c r="L901" s="1">
        <v>0</v>
      </c>
    </row>
    <row r="902" spans="2:12" hidden="1">
      <c r="B902" s="2">
        <v>7</v>
      </c>
      <c r="C902" s="32"/>
      <c r="D902" s="16">
        <v>0</v>
      </c>
      <c r="E902" s="23">
        <v>0</v>
      </c>
      <c r="F902" s="23">
        <v>0</v>
      </c>
      <c r="G902" s="23">
        <v>0</v>
      </c>
      <c r="H902" s="23">
        <v>0</v>
      </c>
      <c r="I902" s="23">
        <v>0</v>
      </c>
      <c r="J902" s="23">
        <v>0</v>
      </c>
      <c r="K902" s="24">
        <f t="shared" si="44"/>
        <v>0</v>
      </c>
      <c r="L902" s="1">
        <v>0</v>
      </c>
    </row>
    <row r="903" spans="2:12" hidden="1">
      <c r="B903" s="2">
        <v>7</v>
      </c>
      <c r="C903" s="32"/>
      <c r="D903" s="16">
        <v>0</v>
      </c>
      <c r="E903" s="23">
        <v>0</v>
      </c>
      <c r="F903" s="23">
        <v>0</v>
      </c>
      <c r="G903" s="23">
        <v>0</v>
      </c>
      <c r="H903" s="23">
        <v>0</v>
      </c>
      <c r="I903" s="23">
        <v>0</v>
      </c>
      <c r="J903" s="23">
        <v>0</v>
      </c>
      <c r="K903" s="24">
        <f t="shared" si="44"/>
        <v>0</v>
      </c>
      <c r="L903" s="1">
        <v>0</v>
      </c>
    </row>
    <row r="904" spans="2:12" hidden="1">
      <c r="B904" s="2">
        <v>7</v>
      </c>
      <c r="C904" s="32"/>
      <c r="D904" s="16">
        <v>0</v>
      </c>
      <c r="E904" s="23">
        <v>0</v>
      </c>
      <c r="F904" s="23">
        <v>0</v>
      </c>
      <c r="G904" s="23">
        <v>0</v>
      </c>
      <c r="H904" s="23">
        <v>0</v>
      </c>
      <c r="I904" s="23">
        <v>0</v>
      </c>
      <c r="J904" s="23">
        <v>0</v>
      </c>
      <c r="K904" s="24">
        <f t="shared" si="44"/>
        <v>0</v>
      </c>
      <c r="L904" s="1">
        <v>0</v>
      </c>
    </row>
    <row r="905" spans="2:12" hidden="1">
      <c r="B905" s="2">
        <v>7</v>
      </c>
      <c r="C905" s="32"/>
      <c r="D905" s="16">
        <v>0</v>
      </c>
      <c r="E905" s="23">
        <v>0</v>
      </c>
      <c r="F905" s="23">
        <v>0</v>
      </c>
      <c r="G905" s="23">
        <v>0</v>
      </c>
      <c r="H905" s="23">
        <v>0</v>
      </c>
      <c r="I905" s="23">
        <v>0</v>
      </c>
      <c r="J905" s="23">
        <v>0</v>
      </c>
      <c r="K905" s="24">
        <f t="shared" si="44"/>
        <v>0</v>
      </c>
      <c r="L905" s="1">
        <v>0</v>
      </c>
    </row>
    <row r="906" spans="2:12" hidden="1">
      <c r="B906" s="2">
        <v>7</v>
      </c>
      <c r="C906" s="32"/>
      <c r="D906" s="16">
        <v>0</v>
      </c>
      <c r="E906" s="23">
        <v>0</v>
      </c>
      <c r="F906" s="23">
        <v>0</v>
      </c>
      <c r="G906" s="23">
        <v>0</v>
      </c>
      <c r="H906" s="23">
        <v>0</v>
      </c>
      <c r="I906" s="23">
        <v>0</v>
      </c>
      <c r="J906" s="23">
        <v>0</v>
      </c>
      <c r="K906" s="24">
        <f t="shared" si="44"/>
        <v>0</v>
      </c>
      <c r="L906" s="1">
        <v>0</v>
      </c>
    </row>
    <row r="907" spans="2:12" hidden="1">
      <c r="B907" s="2">
        <v>7</v>
      </c>
      <c r="C907" s="32"/>
      <c r="D907" s="16">
        <v>0</v>
      </c>
      <c r="E907" s="23">
        <v>0</v>
      </c>
      <c r="F907" s="23">
        <v>0</v>
      </c>
      <c r="G907" s="23">
        <v>0</v>
      </c>
      <c r="H907" s="23">
        <v>0</v>
      </c>
      <c r="I907" s="23">
        <v>0</v>
      </c>
      <c r="J907" s="23">
        <v>0</v>
      </c>
      <c r="K907" s="24">
        <f t="shared" si="44"/>
        <v>0</v>
      </c>
      <c r="L907" s="1">
        <v>0</v>
      </c>
    </row>
    <row r="908" spans="2:12" hidden="1">
      <c r="B908" s="2">
        <v>7</v>
      </c>
      <c r="C908" s="32"/>
      <c r="D908" s="16">
        <v>0</v>
      </c>
      <c r="E908" s="23">
        <v>0</v>
      </c>
      <c r="F908" s="23">
        <v>0</v>
      </c>
      <c r="G908" s="23">
        <v>0</v>
      </c>
      <c r="H908" s="23">
        <v>0</v>
      </c>
      <c r="I908" s="23">
        <v>0</v>
      </c>
      <c r="J908" s="23">
        <v>0</v>
      </c>
      <c r="K908" s="24">
        <f t="shared" si="44"/>
        <v>0</v>
      </c>
      <c r="L908" s="1">
        <v>0</v>
      </c>
    </row>
    <row r="909" spans="2:12" hidden="1">
      <c r="B909" s="2">
        <v>7</v>
      </c>
      <c r="C909" s="32"/>
      <c r="D909" s="16">
        <v>0</v>
      </c>
      <c r="E909" s="23">
        <v>0</v>
      </c>
      <c r="F909" s="23">
        <v>0</v>
      </c>
      <c r="G909" s="23">
        <v>0</v>
      </c>
      <c r="H909" s="23">
        <v>0</v>
      </c>
      <c r="I909" s="23">
        <v>0</v>
      </c>
      <c r="J909" s="23">
        <v>0</v>
      </c>
      <c r="K909" s="24">
        <f t="shared" si="44"/>
        <v>0</v>
      </c>
      <c r="L909" s="1">
        <v>0</v>
      </c>
    </row>
    <row r="910" spans="2:12" hidden="1">
      <c r="B910" s="2">
        <v>7</v>
      </c>
      <c r="C910" s="32"/>
      <c r="D910" s="16">
        <v>0</v>
      </c>
      <c r="E910" s="23">
        <v>0</v>
      </c>
      <c r="F910" s="23">
        <v>0</v>
      </c>
      <c r="G910" s="23">
        <v>0</v>
      </c>
      <c r="H910" s="23">
        <v>0</v>
      </c>
      <c r="I910" s="23">
        <v>0</v>
      </c>
      <c r="J910" s="23">
        <v>0</v>
      </c>
      <c r="K910" s="24">
        <f t="shared" si="44"/>
        <v>0</v>
      </c>
      <c r="L910" s="1">
        <v>0</v>
      </c>
    </row>
    <row r="911" spans="2:12" hidden="1">
      <c r="B911" s="2">
        <v>7</v>
      </c>
      <c r="C911" s="32"/>
      <c r="D911" s="16">
        <v>0</v>
      </c>
      <c r="E911" s="23">
        <v>0</v>
      </c>
      <c r="F911" s="23">
        <v>0</v>
      </c>
      <c r="G911" s="23">
        <v>0</v>
      </c>
      <c r="H911" s="23">
        <v>0</v>
      </c>
      <c r="I911" s="23">
        <v>0</v>
      </c>
      <c r="J911" s="23">
        <v>0</v>
      </c>
      <c r="K911" s="24">
        <f t="shared" si="44"/>
        <v>0</v>
      </c>
      <c r="L911" s="1">
        <v>0</v>
      </c>
    </row>
    <row r="912" spans="2:12" hidden="1">
      <c r="B912" s="2">
        <v>7</v>
      </c>
      <c r="C912" s="32"/>
      <c r="D912" s="16">
        <v>0</v>
      </c>
      <c r="E912" s="23">
        <v>0</v>
      </c>
      <c r="F912" s="23">
        <v>0</v>
      </c>
      <c r="G912" s="23">
        <v>0</v>
      </c>
      <c r="H912" s="23">
        <v>0</v>
      </c>
      <c r="I912" s="23">
        <v>0</v>
      </c>
      <c r="J912" s="23">
        <v>0</v>
      </c>
      <c r="K912" s="24">
        <f t="shared" si="44"/>
        <v>0</v>
      </c>
      <c r="L912" s="1">
        <v>0</v>
      </c>
    </row>
    <row r="913" spans="2:12" hidden="1">
      <c r="B913" s="2">
        <v>7</v>
      </c>
      <c r="C913" s="32"/>
      <c r="D913" s="16">
        <v>0</v>
      </c>
      <c r="E913" s="23">
        <v>0</v>
      </c>
      <c r="F913" s="23">
        <v>0</v>
      </c>
      <c r="G913" s="23">
        <v>0</v>
      </c>
      <c r="H913" s="23">
        <v>0</v>
      </c>
      <c r="I913" s="23">
        <v>0</v>
      </c>
      <c r="J913" s="23">
        <v>0</v>
      </c>
      <c r="K913" s="24">
        <f t="shared" si="44"/>
        <v>0</v>
      </c>
      <c r="L913" s="1">
        <v>0</v>
      </c>
    </row>
    <row r="914" spans="2:12" hidden="1">
      <c r="B914" s="2">
        <v>7</v>
      </c>
      <c r="C914" s="32"/>
      <c r="D914" s="16">
        <v>0</v>
      </c>
      <c r="E914" s="23">
        <v>0</v>
      </c>
      <c r="F914" s="23">
        <v>0</v>
      </c>
      <c r="G914" s="23">
        <v>0</v>
      </c>
      <c r="H914" s="23">
        <v>0</v>
      </c>
      <c r="I914" s="23">
        <v>0</v>
      </c>
      <c r="J914" s="23">
        <v>0</v>
      </c>
      <c r="K914" s="24">
        <f t="shared" si="44"/>
        <v>0</v>
      </c>
      <c r="L914" s="1">
        <v>0</v>
      </c>
    </row>
    <row r="915" spans="2:12" hidden="1">
      <c r="B915" s="2">
        <v>7</v>
      </c>
      <c r="C915" s="32"/>
      <c r="D915" s="16">
        <v>0</v>
      </c>
      <c r="E915" s="23">
        <v>0</v>
      </c>
      <c r="F915" s="23">
        <v>0</v>
      </c>
      <c r="G915" s="23">
        <v>0</v>
      </c>
      <c r="H915" s="23">
        <v>0</v>
      </c>
      <c r="I915" s="23">
        <v>0</v>
      </c>
      <c r="J915" s="23">
        <v>0</v>
      </c>
      <c r="K915" s="24">
        <f t="shared" si="44"/>
        <v>0</v>
      </c>
      <c r="L915" s="1">
        <v>0</v>
      </c>
    </row>
    <row r="916" spans="2:12" hidden="1">
      <c r="B916" s="2">
        <v>7</v>
      </c>
      <c r="C916" s="32"/>
      <c r="D916" s="16">
        <v>0</v>
      </c>
      <c r="E916" s="23">
        <v>0</v>
      </c>
      <c r="F916" s="23">
        <v>0</v>
      </c>
      <c r="G916" s="23">
        <v>0</v>
      </c>
      <c r="H916" s="23">
        <v>0</v>
      </c>
      <c r="I916" s="23">
        <v>0</v>
      </c>
      <c r="J916" s="23">
        <v>0</v>
      </c>
      <c r="K916" s="24">
        <f t="shared" si="44"/>
        <v>0</v>
      </c>
      <c r="L916" s="1">
        <v>0</v>
      </c>
    </row>
    <row r="917" spans="2:12" hidden="1">
      <c r="B917" s="2">
        <v>7</v>
      </c>
      <c r="C917" s="32"/>
      <c r="D917" s="16">
        <v>0</v>
      </c>
      <c r="E917" s="23">
        <v>0</v>
      </c>
      <c r="F917" s="23">
        <v>0</v>
      </c>
      <c r="G917" s="23">
        <v>0</v>
      </c>
      <c r="H917" s="23">
        <v>0</v>
      </c>
      <c r="I917" s="23">
        <v>0</v>
      </c>
      <c r="J917" s="23">
        <v>0</v>
      </c>
      <c r="K917" s="24">
        <f t="shared" si="44"/>
        <v>0</v>
      </c>
      <c r="L917" s="1">
        <v>0</v>
      </c>
    </row>
    <row r="918" spans="2:12" hidden="1">
      <c r="B918" s="2">
        <v>7</v>
      </c>
      <c r="C918" s="32"/>
      <c r="D918" s="16">
        <v>0</v>
      </c>
      <c r="E918" s="23">
        <v>0</v>
      </c>
      <c r="F918" s="23">
        <v>0</v>
      </c>
      <c r="G918" s="23">
        <v>0</v>
      </c>
      <c r="H918" s="23">
        <v>0</v>
      </c>
      <c r="I918" s="23">
        <v>0</v>
      </c>
      <c r="J918" s="23">
        <v>0</v>
      </c>
      <c r="K918" s="24">
        <f t="shared" si="44"/>
        <v>0</v>
      </c>
      <c r="L918" s="1">
        <v>0</v>
      </c>
    </row>
    <row r="919" spans="2:12" hidden="1">
      <c r="B919" s="2">
        <v>7</v>
      </c>
      <c r="C919" s="32"/>
      <c r="D919" s="16">
        <v>0</v>
      </c>
      <c r="E919" s="23">
        <v>0</v>
      </c>
      <c r="F919" s="23">
        <v>0</v>
      </c>
      <c r="G919" s="23">
        <v>0</v>
      </c>
      <c r="H919" s="23">
        <v>0</v>
      </c>
      <c r="I919" s="23">
        <v>0</v>
      </c>
      <c r="J919" s="23">
        <v>0</v>
      </c>
      <c r="K919" s="24">
        <f t="shared" si="44"/>
        <v>0</v>
      </c>
      <c r="L919" s="1">
        <v>0</v>
      </c>
    </row>
    <row r="920" spans="2:12" hidden="1">
      <c r="B920" s="2">
        <v>7</v>
      </c>
      <c r="C920" s="32"/>
      <c r="D920" s="16">
        <v>0</v>
      </c>
      <c r="E920" s="23">
        <v>0</v>
      </c>
      <c r="F920" s="23">
        <v>0</v>
      </c>
      <c r="G920" s="23">
        <v>0</v>
      </c>
      <c r="H920" s="23">
        <v>0</v>
      </c>
      <c r="I920" s="23">
        <v>0</v>
      </c>
      <c r="J920" s="23">
        <v>0</v>
      </c>
      <c r="K920" s="24">
        <f t="shared" si="44"/>
        <v>0</v>
      </c>
      <c r="L920" s="1">
        <v>0</v>
      </c>
    </row>
    <row r="921" spans="2:12" hidden="1">
      <c r="B921" s="2">
        <v>7</v>
      </c>
      <c r="C921" s="32"/>
      <c r="D921" s="16">
        <v>0</v>
      </c>
      <c r="E921" s="23">
        <v>0</v>
      </c>
      <c r="F921" s="23">
        <v>0</v>
      </c>
      <c r="G921" s="23">
        <v>0</v>
      </c>
      <c r="H921" s="23">
        <v>0</v>
      </c>
      <c r="I921" s="23">
        <v>0</v>
      </c>
      <c r="J921" s="23">
        <v>0</v>
      </c>
      <c r="K921" s="24">
        <f t="shared" si="44"/>
        <v>0</v>
      </c>
      <c r="L921" s="1">
        <v>0</v>
      </c>
    </row>
    <row r="922" spans="2:12" hidden="1">
      <c r="B922" s="2">
        <v>7</v>
      </c>
      <c r="C922" s="32"/>
      <c r="D922" s="16">
        <v>0</v>
      </c>
      <c r="E922" s="23">
        <v>0</v>
      </c>
      <c r="F922" s="23">
        <v>0</v>
      </c>
      <c r="G922" s="23">
        <v>0</v>
      </c>
      <c r="H922" s="23">
        <v>0</v>
      </c>
      <c r="I922" s="23">
        <v>0</v>
      </c>
      <c r="J922" s="23">
        <v>0</v>
      </c>
      <c r="K922" s="24">
        <f t="shared" si="44"/>
        <v>0</v>
      </c>
      <c r="L922" s="1">
        <v>0</v>
      </c>
    </row>
    <row r="923" spans="2:12" hidden="1">
      <c r="B923" s="2">
        <v>7</v>
      </c>
      <c r="C923" s="32"/>
      <c r="D923" s="16">
        <v>0</v>
      </c>
      <c r="E923" s="23">
        <v>0</v>
      </c>
      <c r="F923" s="23">
        <v>0</v>
      </c>
      <c r="G923" s="23">
        <v>0</v>
      </c>
      <c r="H923" s="23">
        <v>0</v>
      </c>
      <c r="I923" s="23">
        <v>0</v>
      </c>
      <c r="J923" s="23">
        <v>0</v>
      </c>
      <c r="K923" s="24">
        <f t="shared" si="44"/>
        <v>0</v>
      </c>
      <c r="L923" s="1">
        <v>0</v>
      </c>
    </row>
    <row r="924" spans="2:12" hidden="1">
      <c r="B924" s="2">
        <v>7</v>
      </c>
      <c r="C924" s="32"/>
      <c r="D924" s="16">
        <v>0</v>
      </c>
      <c r="E924" s="23">
        <v>0</v>
      </c>
      <c r="F924" s="23">
        <v>0</v>
      </c>
      <c r="G924" s="23">
        <v>0</v>
      </c>
      <c r="H924" s="23">
        <v>0</v>
      </c>
      <c r="I924" s="23">
        <v>0</v>
      </c>
      <c r="J924" s="23">
        <v>0</v>
      </c>
      <c r="K924" s="24">
        <f t="shared" si="44"/>
        <v>0</v>
      </c>
      <c r="L924" s="1">
        <v>0</v>
      </c>
    </row>
    <row r="925" spans="2:12" hidden="1">
      <c r="B925" s="2">
        <v>7</v>
      </c>
      <c r="C925" s="32"/>
      <c r="D925" s="16">
        <v>0</v>
      </c>
      <c r="E925" s="23">
        <v>0</v>
      </c>
      <c r="F925" s="23">
        <v>0</v>
      </c>
      <c r="G925" s="23">
        <v>0</v>
      </c>
      <c r="H925" s="23">
        <v>0</v>
      </c>
      <c r="I925" s="23">
        <v>0</v>
      </c>
      <c r="J925" s="23">
        <v>0</v>
      </c>
      <c r="K925" s="24">
        <f t="shared" si="44"/>
        <v>0</v>
      </c>
      <c r="L925" s="1">
        <v>0</v>
      </c>
    </row>
    <row r="926" spans="2:12" hidden="1">
      <c r="B926" s="2">
        <v>7</v>
      </c>
      <c r="C926" s="32"/>
      <c r="D926" s="16">
        <v>0</v>
      </c>
      <c r="E926" s="23">
        <v>0</v>
      </c>
      <c r="F926" s="23">
        <v>0</v>
      </c>
      <c r="G926" s="23">
        <v>0</v>
      </c>
      <c r="H926" s="23">
        <v>0</v>
      </c>
      <c r="I926" s="23">
        <v>0</v>
      </c>
      <c r="J926" s="23">
        <v>0</v>
      </c>
      <c r="K926" s="24">
        <f t="shared" si="44"/>
        <v>0</v>
      </c>
      <c r="L926" s="1">
        <v>0</v>
      </c>
    </row>
    <row r="927" spans="2:12" hidden="1">
      <c r="B927" s="2">
        <v>7</v>
      </c>
      <c r="C927" s="32"/>
      <c r="D927" s="16">
        <v>0</v>
      </c>
      <c r="E927" s="23">
        <v>0</v>
      </c>
      <c r="F927" s="23">
        <v>0</v>
      </c>
      <c r="G927" s="23">
        <v>0</v>
      </c>
      <c r="H927" s="23">
        <v>0</v>
      </c>
      <c r="I927" s="23">
        <v>0</v>
      </c>
      <c r="J927" s="23">
        <v>0</v>
      </c>
      <c r="K927" s="24">
        <f t="shared" si="44"/>
        <v>0</v>
      </c>
      <c r="L927" s="1">
        <v>0</v>
      </c>
    </row>
    <row r="928" spans="2:12" hidden="1">
      <c r="B928" s="2">
        <v>7</v>
      </c>
      <c r="C928" s="32"/>
      <c r="D928" s="16">
        <v>0</v>
      </c>
      <c r="E928" s="23">
        <v>0</v>
      </c>
      <c r="F928" s="23">
        <v>0</v>
      </c>
      <c r="G928" s="23">
        <v>0</v>
      </c>
      <c r="H928" s="23">
        <v>0</v>
      </c>
      <c r="I928" s="23">
        <v>0</v>
      </c>
      <c r="J928" s="23">
        <v>0</v>
      </c>
      <c r="K928" s="24">
        <f t="shared" si="44"/>
        <v>0</v>
      </c>
      <c r="L928" s="1">
        <v>0</v>
      </c>
    </row>
    <row r="929" spans="2:12" hidden="1">
      <c r="B929" s="2">
        <v>7</v>
      </c>
      <c r="C929" s="32"/>
      <c r="D929" s="16">
        <v>0</v>
      </c>
      <c r="E929" s="23">
        <v>0</v>
      </c>
      <c r="F929" s="23">
        <v>0</v>
      </c>
      <c r="G929" s="23">
        <v>0</v>
      </c>
      <c r="H929" s="23">
        <v>0</v>
      </c>
      <c r="I929" s="23">
        <v>0</v>
      </c>
      <c r="J929" s="23">
        <v>0</v>
      </c>
      <c r="K929" s="24">
        <f t="shared" si="44"/>
        <v>0</v>
      </c>
      <c r="L929" s="1">
        <v>0</v>
      </c>
    </row>
    <row r="930" spans="2:12" hidden="1">
      <c r="B930" s="2">
        <v>7</v>
      </c>
      <c r="C930" s="32"/>
      <c r="D930" s="16">
        <v>0</v>
      </c>
      <c r="E930" s="23">
        <v>0</v>
      </c>
      <c r="F930" s="23">
        <v>0</v>
      </c>
      <c r="G930" s="23">
        <v>0</v>
      </c>
      <c r="H930" s="23">
        <v>0</v>
      </c>
      <c r="I930" s="23">
        <v>0</v>
      </c>
      <c r="J930" s="23">
        <v>0</v>
      </c>
      <c r="K930" s="24">
        <f t="shared" si="44"/>
        <v>0</v>
      </c>
      <c r="L930" s="1">
        <v>0</v>
      </c>
    </row>
    <row r="931" spans="2:12" hidden="1">
      <c r="B931" s="2">
        <v>7</v>
      </c>
      <c r="C931" s="32"/>
      <c r="D931" s="16">
        <v>0</v>
      </c>
      <c r="E931" s="23">
        <v>0</v>
      </c>
      <c r="F931" s="23">
        <v>0</v>
      </c>
      <c r="G931" s="23">
        <v>0</v>
      </c>
      <c r="H931" s="23">
        <v>0</v>
      </c>
      <c r="I931" s="23">
        <v>0</v>
      </c>
      <c r="J931" s="23">
        <v>0</v>
      </c>
      <c r="K931" s="24">
        <f t="shared" si="44"/>
        <v>0</v>
      </c>
      <c r="L931" s="1">
        <v>0</v>
      </c>
    </row>
    <row r="932" spans="2:12" hidden="1">
      <c r="B932" s="2">
        <v>7</v>
      </c>
      <c r="C932" s="32"/>
      <c r="D932" s="16">
        <v>0</v>
      </c>
      <c r="E932" s="23">
        <v>0</v>
      </c>
      <c r="F932" s="23">
        <v>0</v>
      </c>
      <c r="G932" s="23">
        <v>0</v>
      </c>
      <c r="H932" s="23">
        <v>0</v>
      </c>
      <c r="I932" s="23">
        <v>0</v>
      </c>
      <c r="J932" s="23">
        <v>0</v>
      </c>
      <c r="K932" s="24">
        <f t="shared" si="44"/>
        <v>0</v>
      </c>
      <c r="L932" s="1">
        <v>0</v>
      </c>
    </row>
    <row r="933" spans="2:12" hidden="1">
      <c r="B933" s="2">
        <v>7</v>
      </c>
      <c r="C933" s="32"/>
      <c r="D933" s="16">
        <v>0</v>
      </c>
      <c r="E933" s="23">
        <v>0</v>
      </c>
      <c r="F933" s="23">
        <v>0</v>
      </c>
      <c r="G933" s="23">
        <v>0</v>
      </c>
      <c r="H933" s="23">
        <v>0</v>
      </c>
      <c r="I933" s="23">
        <v>0</v>
      </c>
      <c r="J933" s="23">
        <v>0</v>
      </c>
      <c r="K933" s="24">
        <f t="shared" si="44"/>
        <v>0</v>
      </c>
      <c r="L933" s="1">
        <v>0</v>
      </c>
    </row>
    <row r="934" spans="2:12" hidden="1">
      <c r="B934" s="2">
        <v>7</v>
      </c>
      <c r="C934" s="32"/>
      <c r="D934" s="16">
        <v>0</v>
      </c>
      <c r="E934" s="23">
        <v>0</v>
      </c>
      <c r="F934" s="23">
        <v>0</v>
      </c>
      <c r="G934" s="23">
        <v>0</v>
      </c>
      <c r="H934" s="23">
        <v>0</v>
      </c>
      <c r="I934" s="23">
        <v>0</v>
      </c>
      <c r="J934" s="23">
        <v>0</v>
      </c>
      <c r="K934" s="24">
        <f t="shared" ref="K934:K997" si="47">SUM(E934:J934)</f>
        <v>0</v>
      </c>
      <c r="L934" s="1">
        <v>0</v>
      </c>
    </row>
    <row r="935" spans="2:12" hidden="1">
      <c r="B935" s="2">
        <v>7</v>
      </c>
      <c r="C935" s="32"/>
      <c r="D935" s="16">
        <v>0</v>
      </c>
      <c r="E935" s="23">
        <v>0</v>
      </c>
      <c r="F935" s="23">
        <v>0</v>
      </c>
      <c r="G935" s="23">
        <v>0</v>
      </c>
      <c r="H935" s="23">
        <v>0</v>
      </c>
      <c r="I935" s="23">
        <v>0</v>
      </c>
      <c r="J935" s="23">
        <v>0</v>
      </c>
      <c r="K935" s="24">
        <f t="shared" si="47"/>
        <v>0</v>
      </c>
      <c r="L935" s="1">
        <v>0</v>
      </c>
    </row>
    <row r="936" spans="2:12" hidden="1">
      <c r="B936" s="2">
        <v>7</v>
      </c>
      <c r="C936" s="32"/>
      <c r="D936" s="16">
        <v>0</v>
      </c>
      <c r="E936" s="23">
        <v>0</v>
      </c>
      <c r="F936" s="23">
        <v>0</v>
      </c>
      <c r="G936" s="23">
        <v>0</v>
      </c>
      <c r="H936" s="23">
        <v>0</v>
      </c>
      <c r="I936" s="23">
        <v>0</v>
      </c>
      <c r="J936" s="23">
        <v>0</v>
      </c>
      <c r="K936" s="24">
        <f t="shared" si="47"/>
        <v>0</v>
      </c>
      <c r="L936" s="1">
        <v>0</v>
      </c>
    </row>
    <row r="937" spans="2:12" hidden="1">
      <c r="B937" s="2">
        <v>7</v>
      </c>
      <c r="C937" s="32"/>
      <c r="D937" s="16">
        <v>0</v>
      </c>
      <c r="E937" s="23">
        <v>0</v>
      </c>
      <c r="F937" s="23">
        <v>0</v>
      </c>
      <c r="G937" s="23">
        <v>0</v>
      </c>
      <c r="H937" s="23">
        <v>0</v>
      </c>
      <c r="I937" s="23">
        <v>0</v>
      </c>
      <c r="J937" s="23">
        <v>0</v>
      </c>
      <c r="K937" s="24">
        <f t="shared" si="47"/>
        <v>0</v>
      </c>
      <c r="L937" s="1">
        <v>0</v>
      </c>
    </row>
    <row r="938" spans="2:12" hidden="1">
      <c r="B938" s="2">
        <v>7</v>
      </c>
      <c r="C938" s="32"/>
      <c r="D938" s="16">
        <v>0</v>
      </c>
      <c r="E938" s="23">
        <v>0</v>
      </c>
      <c r="F938" s="23">
        <v>0</v>
      </c>
      <c r="G938" s="23">
        <v>0</v>
      </c>
      <c r="H938" s="23">
        <v>0</v>
      </c>
      <c r="I938" s="23">
        <v>0</v>
      </c>
      <c r="J938" s="23">
        <v>0</v>
      </c>
      <c r="K938" s="24">
        <f t="shared" si="47"/>
        <v>0</v>
      </c>
      <c r="L938" s="1">
        <v>0</v>
      </c>
    </row>
    <row r="939" spans="2:12" hidden="1">
      <c r="B939" s="2">
        <v>7</v>
      </c>
      <c r="C939" s="32"/>
      <c r="D939" s="16">
        <v>0</v>
      </c>
      <c r="E939" s="23">
        <v>0</v>
      </c>
      <c r="F939" s="23">
        <v>0</v>
      </c>
      <c r="G939" s="23">
        <v>0</v>
      </c>
      <c r="H939" s="23">
        <v>0</v>
      </c>
      <c r="I939" s="23">
        <v>0</v>
      </c>
      <c r="J939" s="23">
        <v>0</v>
      </c>
      <c r="K939" s="24">
        <f t="shared" si="47"/>
        <v>0</v>
      </c>
      <c r="L939" s="1">
        <v>0</v>
      </c>
    </row>
    <row r="940" spans="2:12" hidden="1">
      <c r="B940" s="2">
        <v>7</v>
      </c>
      <c r="C940" s="32"/>
      <c r="D940" s="16">
        <v>0</v>
      </c>
      <c r="E940" s="23">
        <v>0</v>
      </c>
      <c r="F940" s="23">
        <v>0</v>
      </c>
      <c r="G940" s="23">
        <v>0</v>
      </c>
      <c r="H940" s="23">
        <v>0</v>
      </c>
      <c r="I940" s="23">
        <v>0</v>
      </c>
      <c r="J940" s="23">
        <v>0</v>
      </c>
      <c r="K940" s="24">
        <f t="shared" si="47"/>
        <v>0</v>
      </c>
      <c r="L940" s="1">
        <v>0</v>
      </c>
    </row>
    <row r="941" spans="2:12" hidden="1">
      <c r="B941" s="2">
        <v>7</v>
      </c>
      <c r="C941" s="32"/>
      <c r="D941" s="16">
        <v>0</v>
      </c>
      <c r="E941" s="23">
        <v>0</v>
      </c>
      <c r="F941" s="23">
        <v>0</v>
      </c>
      <c r="G941" s="23">
        <v>0</v>
      </c>
      <c r="H941" s="23">
        <v>0</v>
      </c>
      <c r="I941" s="23">
        <v>0</v>
      </c>
      <c r="J941" s="23">
        <v>0</v>
      </c>
      <c r="K941" s="24">
        <f t="shared" si="47"/>
        <v>0</v>
      </c>
      <c r="L941" s="1">
        <v>0</v>
      </c>
    </row>
    <row r="942" spans="2:12" hidden="1">
      <c r="B942" s="2">
        <v>7</v>
      </c>
      <c r="C942" s="32"/>
      <c r="D942" s="16">
        <v>0</v>
      </c>
      <c r="E942" s="23">
        <v>0</v>
      </c>
      <c r="F942" s="23">
        <v>0</v>
      </c>
      <c r="G942" s="23">
        <v>0</v>
      </c>
      <c r="H942" s="23">
        <v>0</v>
      </c>
      <c r="I942" s="23">
        <v>0</v>
      </c>
      <c r="J942" s="23">
        <v>0</v>
      </c>
      <c r="K942" s="24">
        <f t="shared" si="47"/>
        <v>0</v>
      </c>
      <c r="L942" s="1">
        <v>0</v>
      </c>
    </row>
    <row r="943" spans="2:12" hidden="1">
      <c r="B943" s="2">
        <v>7</v>
      </c>
      <c r="C943" s="32"/>
      <c r="D943" s="16">
        <v>0</v>
      </c>
      <c r="E943" s="23">
        <v>0</v>
      </c>
      <c r="F943" s="23">
        <v>0</v>
      </c>
      <c r="G943" s="23">
        <v>0</v>
      </c>
      <c r="H943" s="23">
        <v>0</v>
      </c>
      <c r="I943" s="23">
        <v>0</v>
      </c>
      <c r="J943" s="23">
        <v>0</v>
      </c>
      <c r="K943" s="24">
        <f t="shared" si="47"/>
        <v>0</v>
      </c>
      <c r="L943" s="1">
        <v>0</v>
      </c>
    </row>
    <row r="944" spans="2:12" hidden="1">
      <c r="B944" s="2">
        <v>7</v>
      </c>
      <c r="C944" s="32"/>
      <c r="D944" s="16">
        <v>0</v>
      </c>
      <c r="E944" s="23">
        <v>0</v>
      </c>
      <c r="F944" s="23">
        <v>0</v>
      </c>
      <c r="G944" s="23">
        <v>0</v>
      </c>
      <c r="H944" s="23">
        <v>0</v>
      </c>
      <c r="I944" s="23">
        <v>0</v>
      </c>
      <c r="J944" s="23">
        <v>0</v>
      </c>
      <c r="K944" s="24">
        <f t="shared" si="47"/>
        <v>0</v>
      </c>
      <c r="L944" s="1">
        <v>0</v>
      </c>
    </row>
    <row r="945" spans="2:12" hidden="1">
      <c r="B945" s="2">
        <v>7</v>
      </c>
      <c r="C945" s="32"/>
      <c r="D945" s="16">
        <v>0</v>
      </c>
      <c r="E945" s="23">
        <v>0</v>
      </c>
      <c r="F945" s="23">
        <v>0</v>
      </c>
      <c r="G945" s="23">
        <v>0</v>
      </c>
      <c r="H945" s="23">
        <v>0</v>
      </c>
      <c r="I945" s="23">
        <v>0</v>
      </c>
      <c r="J945" s="23">
        <v>0</v>
      </c>
      <c r="K945" s="24">
        <f t="shared" si="47"/>
        <v>0</v>
      </c>
      <c r="L945" s="1">
        <v>0</v>
      </c>
    </row>
    <row r="946" spans="2:12" hidden="1">
      <c r="B946" s="2">
        <v>7</v>
      </c>
      <c r="C946" s="32"/>
      <c r="D946" s="16">
        <v>0</v>
      </c>
      <c r="E946" s="23">
        <v>0</v>
      </c>
      <c r="F946" s="23">
        <v>0</v>
      </c>
      <c r="G946" s="23">
        <v>0</v>
      </c>
      <c r="H946" s="23">
        <v>0</v>
      </c>
      <c r="I946" s="23">
        <v>0</v>
      </c>
      <c r="J946" s="23">
        <v>0</v>
      </c>
      <c r="K946" s="24">
        <f t="shared" si="47"/>
        <v>0</v>
      </c>
      <c r="L946" s="1">
        <v>0</v>
      </c>
    </row>
    <row r="947" spans="2:12" hidden="1">
      <c r="B947" s="2">
        <v>7</v>
      </c>
      <c r="C947" s="32"/>
      <c r="D947" s="16">
        <v>0</v>
      </c>
      <c r="E947" s="23">
        <v>0</v>
      </c>
      <c r="F947" s="23">
        <v>0</v>
      </c>
      <c r="G947" s="23">
        <v>0</v>
      </c>
      <c r="H947" s="23">
        <v>0</v>
      </c>
      <c r="I947" s="23">
        <v>0</v>
      </c>
      <c r="J947" s="23">
        <v>0</v>
      </c>
      <c r="K947" s="24">
        <f t="shared" si="47"/>
        <v>0</v>
      </c>
      <c r="L947" s="1">
        <v>0</v>
      </c>
    </row>
    <row r="948" spans="2:12" hidden="1">
      <c r="B948" s="2">
        <v>7</v>
      </c>
      <c r="C948" s="32"/>
      <c r="D948" s="16">
        <v>0</v>
      </c>
      <c r="E948" s="23">
        <v>0</v>
      </c>
      <c r="F948" s="23">
        <v>0</v>
      </c>
      <c r="G948" s="23">
        <v>0</v>
      </c>
      <c r="H948" s="23">
        <v>0</v>
      </c>
      <c r="I948" s="23">
        <v>0</v>
      </c>
      <c r="J948" s="23">
        <v>0</v>
      </c>
      <c r="K948" s="24">
        <f t="shared" si="47"/>
        <v>0</v>
      </c>
      <c r="L948" s="1">
        <v>0</v>
      </c>
    </row>
    <row r="949" spans="2:12" hidden="1">
      <c r="B949" s="2">
        <v>7</v>
      </c>
      <c r="C949" s="32"/>
      <c r="D949" s="16">
        <v>0</v>
      </c>
      <c r="E949" s="23">
        <v>0</v>
      </c>
      <c r="F949" s="23">
        <v>0</v>
      </c>
      <c r="G949" s="23">
        <v>0</v>
      </c>
      <c r="H949" s="23">
        <v>0</v>
      </c>
      <c r="I949" s="23">
        <v>0</v>
      </c>
      <c r="J949" s="23">
        <v>0</v>
      </c>
      <c r="K949" s="24">
        <f t="shared" si="47"/>
        <v>0</v>
      </c>
      <c r="L949" s="1">
        <v>0</v>
      </c>
    </row>
    <row r="950" spans="2:12" hidden="1">
      <c r="B950" s="2">
        <v>7</v>
      </c>
      <c r="C950" s="32"/>
      <c r="D950" s="16">
        <v>0</v>
      </c>
      <c r="E950" s="23">
        <v>0</v>
      </c>
      <c r="F950" s="23">
        <v>0</v>
      </c>
      <c r="G950" s="23">
        <v>0</v>
      </c>
      <c r="H950" s="23">
        <v>0</v>
      </c>
      <c r="I950" s="23">
        <v>0</v>
      </c>
      <c r="J950" s="23">
        <v>0</v>
      </c>
      <c r="K950" s="24">
        <f t="shared" si="47"/>
        <v>0</v>
      </c>
      <c r="L950" s="1">
        <v>0</v>
      </c>
    </row>
    <row r="951" spans="2:12" hidden="1">
      <c r="B951" s="2">
        <v>7</v>
      </c>
      <c r="C951" s="32"/>
      <c r="D951" s="16">
        <v>0</v>
      </c>
      <c r="E951" s="23">
        <v>0</v>
      </c>
      <c r="F951" s="23">
        <v>0</v>
      </c>
      <c r="G951" s="23">
        <v>0</v>
      </c>
      <c r="H951" s="23">
        <v>0</v>
      </c>
      <c r="I951" s="23">
        <v>0</v>
      </c>
      <c r="J951" s="23">
        <v>0</v>
      </c>
      <c r="K951" s="24">
        <f t="shared" si="47"/>
        <v>0</v>
      </c>
      <c r="L951" s="1">
        <v>0</v>
      </c>
    </row>
    <row r="952" spans="2:12" hidden="1">
      <c r="B952" s="2">
        <v>7</v>
      </c>
      <c r="C952" s="32"/>
      <c r="D952" s="16">
        <v>0</v>
      </c>
      <c r="E952" s="23">
        <v>0</v>
      </c>
      <c r="F952" s="23">
        <v>0</v>
      </c>
      <c r="G952" s="23">
        <v>0</v>
      </c>
      <c r="H952" s="23">
        <v>0</v>
      </c>
      <c r="I952" s="23">
        <v>0</v>
      </c>
      <c r="J952" s="23">
        <v>0</v>
      </c>
      <c r="K952" s="24">
        <f t="shared" si="47"/>
        <v>0</v>
      </c>
      <c r="L952" s="1">
        <v>0</v>
      </c>
    </row>
    <row r="953" spans="2:12" hidden="1">
      <c r="B953" s="2">
        <v>7</v>
      </c>
      <c r="C953" s="32"/>
      <c r="D953" s="16">
        <v>0</v>
      </c>
      <c r="E953" s="23">
        <v>0</v>
      </c>
      <c r="F953" s="23">
        <v>0</v>
      </c>
      <c r="G953" s="23">
        <v>0</v>
      </c>
      <c r="H953" s="23">
        <v>0</v>
      </c>
      <c r="I953" s="23">
        <v>0</v>
      </c>
      <c r="J953" s="23">
        <v>0</v>
      </c>
      <c r="K953" s="24">
        <f t="shared" si="47"/>
        <v>0</v>
      </c>
      <c r="L953" s="1">
        <v>0</v>
      </c>
    </row>
    <row r="954" spans="2:12" hidden="1">
      <c r="B954" s="2">
        <v>7</v>
      </c>
      <c r="C954" s="32"/>
      <c r="D954" s="16">
        <v>0</v>
      </c>
      <c r="E954" s="23">
        <v>0</v>
      </c>
      <c r="F954" s="23">
        <v>0</v>
      </c>
      <c r="G954" s="23">
        <v>0</v>
      </c>
      <c r="H954" s="23">
        <v>0</v>
      </c>
      <c r="I954" s="23">
        <v>0</v>
      </c>
      <c r="J954" s="23">
        <v>0</v>
      </c>
      <c r="K954" s="24">
        <f t="shared" si="47"/>
        <v>0</v>
      </c>
      <c r="L954" s="1">
        <v>0</v>
      </c>
    </row>
    <row r="955" spans="2:12" hidden="1">
      <c r="B955" s="2">
        <v>7</v>
      </c>
      <c r="C955" s="32"/>
      <c r="D955" s="16">
        <v>0</v>
      </c>
      <c r="E955" s="23">
        <v>0</v>
      </c>
      <c r="F955" s="23">
        <v>0</v>
      </c>
      <c r="G955" s="23">
        <v>0</v>
      </c>
      <c r="H955" s="23">
        <v>0</v>
      </c>
      <c r="I955" s="23">
        <v>0</v>
      </c>
      <c r="J955" s="23">
        <v>0</v>
      </c>
      <c r="K955" s="24">
        <f t="shared" si="47"/>
        <v>0</v>
      </c>
      <c r="L955" s="1">
        <v>0</v>
      </c>
    </row>
    <row r="956" spans="2:12" hidden="1">
      <c r="B956" s="2">
        <v>7</v>
      </c>
      <c r="C956" s="32"/>
      <c r="D956" s="16">
        <v>0</v>
      </c>
      <c r="E956" s="23">
        <v>0</v>
      </c>
      <c r="F956" s="23">
        <v>0</v>
      </c>
      <c r="G956" s="23">
        <v>0</v>
      </c>
      <c r="H956" s="23">
        <v>0</v>
      </c>
      <c r="I956" s="23">
        <v>0</v>
      </c>
      <c r="J956" s="23">
        <v>0</v>
      </c>
      <c r="K956" s="24">
        <f t="shared" si="47"/>
        <v>0</v>
      </c>
      <c r="L956" s="1">
        <v>0</v>
      </c>
    </row>
    <row r="957" spans="2:12" hidden="1">
      <c r="B957" s="2">
        <v>7</v>
      </c>
      <c r="C957" s="32"/>
      <c r="D957" s="16">
        <v>0</v>
      </c>
      <c r="E957" s="23">
        <v>0</v>
      </c>
      <c r="F957" s="23">
        <v>0</v>
      </c>
      <c r="G957" s="23">
        <v>0</v>
      </c>
      <c r="H957" s="23">
        <v>0</v>
      </c>
      <c r="I957" s="23">
        <v>0</v>
      </c>
      <c r="J957" s="23">
        <v>0</v>
      </c>
      <c r="K957" s="24">
        <f t="shared" si="47"/>
        <v>0</v>
      </c>
      <c r="L957" s="1">
        <v>0</v>
      </c>
    </row>
    <row r="958" spans="2:12" hidden="1">
      <c r="B958" s="2">
        <v>7</v>
      </c>
      <c r="C958" s="32"/>
      <c r="D958" s="16">
        <v>0</v>
      </c>
      <c r="E958" s="23">
        <v>0</v>
      </c>
      <c r="F958" s="23">
        <v>0</v>
      </c>
      <c r="G958" s="23">
        <v>0</v>
      </c>
      <c r="H958" s="23">
        <v>0</v>
      </c>
      <c r="I958" s="23">
        <v>0</v>
      </c>
      <c r="J958" s="23">
        <v>0</v>
      </c>
      <c r="K958" s="24">
        <f t="shared" si="47"/>
        <v>0</v>
      </c>
      <c r="L958" s="1">
        <v>0</v>
      </c>
    </row>
    <row r="959" spans="2:12" hidden="1">
      <c r="B959" s="2">
        <v>7</v>
      </c>
      <c r="C959" s="32"/>
      <c r="D959" s="16">
        <v>0</v>
      </c>
      <c r="E959" s="23">
        <v>0</v>
      </c>
      <c r="F959" s="23">
        <v>0</v>
      </c>
      <c r="G959" s="23">
        <v>0</v>
      </c>
      <c r="H959" s="23">
        <v>0</v>
      </c>
      <c r="I959" s="23">
        <v>0</v>
      </c>
      <c r="J959" s="23">
        <v>0</v>
      </c>
      <c r="K959" s="24">
        <f t="shared" si="47"/>
        <v>0</v>
      </c>
      <c r="L959" s="1">
        <v>0</v>
      </c>
    </row>
    <row r="960" spans="2:12" hidden="1">
      <c r="B960" s="2">
        <v>7</v>
      </c>
      <c r="C960" s="32"/>
      <c r="D960" s="16">
        <v>0</v>
      </c>
      <c r="E960" s="23">
        <v>0</v>
      </c>
      <c r="F960" s="23">
        <v>0</v>
      </c>
      <c r="G960" s="23">
        <v>0</v>
      </c>
      <c r="H960" s="23">
        <v>0</v>
      </c>
      <c r="I960" s="23">
        <v>0</v>
      </c>
      <c r="J960" s="23">
        <v>0</v>
      </c>
      <c r="K960" s="24">
        <f t="shared" si="47"/>
        <v>0</v>
      </c>
      <c r="L960" s="1">
        <v>0</v>
      </c>
    </row>
    <row r="961" spans="2:12" hidden="1">
      <c r="B961" s="2">
        <v>7</v>
      </c>
      <c r="C961" s="32"/>
      <c r="D961" s="16">
        <v>0</v>
      </c>
      <c r="E961" s="23">
        <v>0</v>
      </c>
      <c r="F961" s="23">
        <v>0</v>
      </c>
      <c r="G961" s="23">
        <v>0</v>
      </c>
      <c r="H961" s="23">
        <v>0</v>
      </c>
      <c r="I961" s="23">
        <v>0</v>
      </c>
      <c r="J961" s="23">
        <v>0</v>
      </c>
      <c r="K961" s="24">
        <f t="shared" si="47"/>
        <v>0</v>
      </c>
      <c r="L961" s="1">
        <v>0</v>
      </c>
    </row>
    <row r="962" spans="2:12" hidden="1">
      <c r="B962" s="2">
        <v>7</v>
      </c>
      <c r="C962" s="32"/>
      <c r="D962" s="16">
        <v>0</v>
      </c>
      <c r="E962" s="23">
        <v>0</v>
      </c>
      <c r="F962" s="23">
        <v>0</v>
      </c>
      <c r="G962" s="23">
        <v>0</v>
      </c>
      <c r="H962" s="23">
        <v>0</v>
      </c>
      <c r="I962" s="23">
        <v>0</v>
      </c>
      <c r="J962" s="23">
        <v>0</v>
      </c>
      <c r="K962" s="24">
        <f t="shared" si="47"/>
        <v>0</v>
      </c>
      <c r="L962" s="1">
        <v>0</v>
      </c>
    </row>
    <row r="963" spans="2:12" hidden="1">
      <c r="B963" s="2">
        <v>7</v>
      </c>
      <c r="C963" s="32"/>
      <c r="D963" s="16">
        <v>0</v>
      </c>
      <c r="E963" s="23">
        <v>0</v>
      </c>
      <c r="F963" s="23">
        <v>0</v>
      </c>
      <c r="G963" s="23">
        <v>0</v>
      </c>
      <c r="H963" s="23">
        <v>0</v>
      </c>
      <c r="I963" s="23">
        <v>0</v>
      </c>
      <c r="J963" s="23">
        <v>0</v>
      </c>
      <c r="K963" s="24">
        <f t="shared" si="47"/>
        <v>0</v>
      </c>
      <c r="L963" s="1">
        <v>0</v>
      </c>
    </row>
    <row r="964" spans="2:12" hidden="1">
      <c r="B964" s="2">
        <v>7</v>
      </c>
      <c r="C964" s="32"/>
      <c r="D964" s="16">
        <v>0</v>
      </c>
      <c r="E964" s="23">
        <v>0</v>
      </c>
      <c r="F964" s="23">
        <v>0</v>
      </c>
      <c r="G964" s="23">
        <v>0</v>
      </c>
      <c r="H964" s="23">
        <v>0</v>
      </c>
      <c r="I964" s="23">
        <v>0</v>
      </c>
      <c r="J964" s="23">
        <v>0</v>
      </c>
      <c r="K964" s="24">
        <f t="shared" si="47"/>
        <v>0</v>
      </c>
      <c r="L964" s="1">
        <v>0</v>
      </c>
    </row>
    <row r="965" spans="2:12" hidden="1">
      <c r="B965" s="2">
        <v>7</v>
      </c>
      <c r="C965" s="32"/>
      <c r="D965" s="16">
        <v>0</v>
      </c>
      <c r="E965" s="23">
        <v>0</v>
      </c>
      <c r="F965" s="23">
        <v>0</v>
      </c>
      <c r="G965" s="23">
        <v>0</v>
      </c>
      <c r="H965" s="23">
        <v>0</v>
      </c>
      <c r="I965" s="23">
        <v>0</v>
      </c>
      <c r="J965" s="23">
        <v>0</v>
      </c>
      <c r="K965" s="24">
        <f t="shared" si="47"/>
        <v>0</v>
      </c>
      <c r="L965" s="1">
        <v>0</v>
      </c>
    </row>
    <row r="966" spans="2:12" hidden="1">
      <c r="B966" s="2">
        <v>7</v>
      </c>
      <c r="C966" s="32"/>
      <c r="D966" s="16">
        <v>0</v>
      </c>
      <c r="E966" s="23">
        <v>0</v>
      </c>
      <c r="F966" s="23">
        <v>0</v>
      </c>
      <c r="G966" s="23">
        <v>0</v>
      </c>
      <c r="H966" s="23">
        <v>0</v>
      </c>
      <c r="I966" s="23">
        <v>0</v>
      </c>
      <c r="J966" s="23">
        <v>0</v>
      </c>
      <c r="K966" s="24">
        <f t="shared" si="47"/>
        <v>0</v>
      </c>
      <c r="L966" s="1">
        <v>0</v>
      </c>
    </row>
    <row r="967" spans="2:12" hidden="1">
      <c r="B967" s="2">
        <v>7</v>
      </c>
      <c r="C967" s="32"/>
      <c r="D967" s="16">
        <v>0</v>
      </c>
      <c r="E967" s="23">
        <v>0</v>
      </c>
      <c r="F967" s="23">
        <v>0</v>
      </c>
      <c r="G967" s="23">
        <v>0</v>
      </c>
      <c r="H967" s="23">
        <v>0</v>
      </c>
      <c r="I967" s="23">
        <v>0</v>
      </c>
      <c r="J967" s="23">
        <v>0</v>
      </c>
      <c r="K967" s="24">
        <f t="shared" si="47"/>
        <v>0</v>
      </c>
      <c r="L967" s="1">
        <v>0</v>
      </c>
    </row>
    <row r="968" spans="2:12" hidden="1">
      <c r="B968" s="2">
        <v>7</v>
      </c>
      <c r="C968" s="32"/>
      <c r="D968" s="16">
        <v>0</v>
      </c>
      <c r="E968" s="23">
        <v>0</v>
      </c>
      <c r="F968" s="23">
        <v>0</v>
      </c>
      <c r="G968" s="23">
        <v>0</v>
      </c>
      <c r="H968" s="23">
        <v>0</v>
      </c>
      <c r="I968" s="23">
        <v>0</v>
      </c>
      <c r="J968" s="23">
        <v>0</v>
      </c>
      <c r="K968" s="24">
        <f t="shared" si="47"/>
        <v>0</v>
      </c>
      <c r="L968" s="1">
        <v>0</v>
      </c>
    </row>
    <row r="969" spans="2:12" hidden="1">
      <c r="B969" s="2">
        <v>7</v>
      </c>
      <c r="C969" s="32"/>
      <c r="D969" s="16">
        <v>0</v>
      </c>
      <c r="E969" s="23">
        <v>0</v>
      </c>
      <c r="F969" s="23">
        <v>0</v>
      </c>
      <c r="G969" s="23">
        <v>0</v>
      </c>
      <c r="H969" s="23">
        <v>0</v>
      </c>
      <c r="I969" s="23">
        <v>0</v>
      </c>
      <c r="J969" s="23">
        <v>0</v>
      </c>
      <c r="K969" s="24">
        <f t="shared" si="47"/>
        <v>0</v>
      </c>
      <c r="L969" s="1">
        <v>0</v>
      </c>
    </row>
    <row r="970" spans="2:12" hidden="1">
      <c r="B970" s="2">
        <v>7</v>
      </c>
      <c r="C970" s="32"/>
      <c r="D970" s="16">
        <v>0</v>
      </c>
      <c r="E970" s="23">
        <v>0</v>
      </c>
      <c r="F970" s="23">
        <v>0</v>
      </c>
      <c r="G970" s="23">
        <v>0</v>
      </c>
      <c r="H970" s="23">
        <v>0</v>
      </c>
      <c r="I970" s="23">
        <v>0</v>
      </c>
      <c r="J970" s="23">
        <v>0</v>
      </c>
      <c r="K970" s="24">
        <f t="shared" si="47"/>
        <v>0</v>
      </c>
      <c r="L970" s="1">
        <v>0</v>
      </c>
    </row>
    <row r="971" spans="2:12" hidden="1">
      <c r="B971" s="2">
        <v>7</v>
      </c>
      <c r="C971" s="32"/>
      <c r="D971" s="16">
        <v>0</v>
      </c>
      <c r="E971" s="23">
        <v>0</v>
      </c>
      <c r="F971" s="23">
        <v>0</v>
      </c>
      <c r="G971" s="23">
        <v>0</v>
      </c>
      <c r="H971" s="23">
        <v>0</v>
      </c>
      <c r="I971" s="23">
        <v>0</v>
      </c>
      <c r="J971" s="23">
        <v>0</v>
      </c>
      <c r="K971" s="24">
        <f t="shared" si="47"/>
        <v>0</v>
      </c>
      <c r="L971" s="1">
        <v>0</v>
      </c>
    </row>
    <row r="972" spans="2:12" hidden="1">
      <c r="B972" s="2">
        <v>7</v>
      </c>
      <c r="C972" s="32"/>
      <c r="D972" s="16">
        <v>0</v>
      </c>
      <c r="E972" s="23">
        <v>0</v>
      </c>
      <c r="F972" s="23">
        <v>0</v>
      </c>
      <c r="G972" s="23">
        <v>0</v>
      </c>
      <c r="H972" s="23">
        <v>0</v>
      </c>
      <c r="I972" s="23">
        <v>0</v>
      </c>
      <c r="J972" s="23">
        <v>0</v>
      </c>
      <c r="K972" s="24">
        <f t="shared" si="47"/>
        <v>0</v>
      </c>
      <c r="L972" s="1">
        <v>0</v>
      </c>
    </row>
    <row r="973" spans="2:12" hidden="1">
      <c r="B973" s="2">
        <v>7</v>
      </c>
      <c r="C973" s="3"/>
      <c r="D973" s="16"/>
      <c r="E973" s="23"/>
      <c r="F973" s="23"/>
      <c r="G973" s="23"/>
      <c r="H973" s="23"/>
      <c r="I973" s="23"/>
      <c r="J973" s="23"/>
      <c r="K973" s="24">
        <f t="shared" si="47"/>
        <v>0</v>
      </c>
      <c r="L973" s="1">
        <v>0</v>
      </c>
    </row>
    <row r="974" spans="2:12" hidden="1">
      <c r="B974" s="2">
        <v>7</v>
      </c>
      <c r="C974" s="3"/>
      <c r="D974" s="27" t="s">
        <v>3288</v>
      </c>
      <c r="E974" s="34">
        <f t="shared" ref="E974:J974" si="48">SUM(E893:E973)</f>
        <v>0</v>
      </c>
      <c r="F974" s="34">
        <f t="shared" si="48"/>
        <v>0</v>
      </c>
      <c r="G974" s="34">
        <f t="shared" si="48"/>
        <v>0</v>
      </c>
      <c r="H974" s="34">
        <f t="shared" si="48"/>
        <v>0</v>
      </c>
      <c r="I974" s="34">
        <f t="shared" si="48"/>
        <v>0</v>
      </c>
      <c r="J974" s="34">
        <f t="shared" si="48"/>
        <v>0</v>
      </c>
      <c r="K974" s="35">
        <f t="shared" si="47"/>
        <v>0</v>
      </c>
      <c r="L974" s="1">
        <v>0</v>
      </c>
    </row>
    <row r="975" spans="2:12" hidden="1">
      <c r="C975" s="3"/>
      <c r="D975" s="16"/>
      <c r="E975" s="23"/>
      <c r="F975" s="23"/>
      <c r="G975" s="23"/>
      <c r="H975" s="23"/>
      <c r="I975" s="23"/>
      <c r="J975" s="23"/>
      <c r="K975" s="24">
        <f t="shared" si="47"/>
        <v>0</v>
      </c>
      <c r="L975" s="1">
        <v>0</v>
      </c>
    </row>
    <row r="976" spans="2:12" hidden="1">
      <c r="B976" s="2">
        <v>14</v>
      </c>
      <c r="C976" s="32"/>
      <c r="D976" s="16">
        <v>0</v>
      </c>
      <c r="E976" s="23">
        <v>0</v>
      </c>
      <c r="F976" s="23">
        <v>0</v>
      </c>
      <c r="G976" s="23">
        <v>0</v>
      </c>
      <c r="H976" s="23">
        <v>0</v>
      </c>
      <c r="I976" s="23">
        <v>0</v>
      </c>
      <c r="J976" s="23">
        <v>0</v>
      </c>
      <c r="K976" s="24">
        <f t="shared" si="47"/>
        <v>0</v>
      </c>
      <c r="L976" s="1">
        <v>0</v>
      </c>
    </row>
    <row r="977" spans="2:12" hidden="1">
      <c r="B977" s="2">
        <v>14</v>
      </c>
      <c r="C977" s="32"/>
      <c r="D977" s="16">
        <v>0</v>
      </c>
      <c r="E977" s="23">
        <v>0</v>
      </c>
      <c r="F977" s="23">
        <v>0</v>
      </c>
      <c r="G977" s="23">
        <v>0</v>
      </c>
      <c r="H977" s="23">
        <v>0</v>
      </c>
      <c r="I977" s="23">
        <v>0</v>
      </c>
      <c r="J977" s="23">
        <v>0</v>
      </c>
      <c r="K977" s="24">
        <f t="shared" si="47"/>
        <v>0</v>
      </c>
      <c r="L977" s="1">
        <v>0</v>
      </c>
    </row>
    <row r="978" spans="2:12" hidden="1">
      <c r="B978" s="2">
        <v>14</v>
      </c>
      <c r="C978" s="32"/>
      <c r="D978" s="16">
        <v>0</v>
      </c>
      <c r="E978" s="23">
        <v>0</v>
      </c>
      <c r="F978" s="23">
        <v>0</v>
      </c>
      <c r="G978" s="23">
        <v>0</v>
      </c>
      <c r="H978" s="23">
        <v>0</v>
      </c>
      <c r="I978" s="23">
        <v>0</v>
      </c>
      <c r="J978" s="23">
        <v>0</v>
      </c>
      <c r="K978" s="24">
        <f t="shared" si="47"/>
        <v>0</v>
      </c>
      <c r="L978" s="1">
        <v>0</v>
      </c>
    </row>
    <row r="979" spans="2:12" hidden="1">
      <c r="B979" s="2">
        <v>14</v>
      </c>
      <c r="C979" s="32"/>
      <c r="D979" s="16">
        <v>0</v>
      </c>
      <c r="E979" s="23">
        <v>0</v>
      </c>
      <c r="F979" s="23">
        <v>0</v>
      </c>
      <c r="G979" s="23">
        <v>0</v>
      </c>
      <c r="H979" s="23">
        <v>0</v>
      </c>
      <c r="I979" s="23">
        <v>0</v>
      </c>
      <c r="J979" s="23">
        <v>0</v>
      </c>
      <c r="K979" s="24">
        <f t="shared" si="47"/>
        <v>0</v>
      </c>
      <c r="L979" s="1">
        <v>0</v>
      </c>
    </row>
    <row r="980" spans="2:12" hidden="1">
      <c r="B980" s="2">
        <v>14</v>
      </c>
      <c r="C980" s="32"/>
      <c r="D980" s="16">
        <v>0</v>
      </c>
      <c r="E980" s="23">
        <v>0</v>
      </c>
      <c r="F980" s="23">
        <v>0</v>
      </c>
      <c r="G980" s="23">
        <v>0</v>
      </c>
      <c r="H980" s="23">
        <v>0</v>
      </c>
      <c r="I980" s="23">
        <v>0</v>
      </c>
      <c r="J980" s="23">
        <v>0</v>
      </c>
      <c r="K980" s="24">
        <f t="shared" si="47"/>
        <v>0</v>
      </c>
      <c r="L980" s="1">
        <v>0</v>
      </c>
    </row>
    <row r="981" spans="2:12" hidden="1">
      <c r="B981" s="2">
        <v>14</v>
      </c>
      <c r="C981" s="32"/>
      <c r="D981" s="16">
        <v>0</v>
      </c>
      <c r="E981" s="23">
        <v>0</v>
      </c>
      <c r="F981" s="23">
        <v>0</v>
      </c>
      <c r="G981" s="23">
        <v>0</v>
      </c>
      <c r="H981" s="23">
        <v>0</v>
      </c>
      <c r="I981" s="23">
        <v>0</v>
      </c>
      <c r="J981" s="23">
        <v>0</v>
      </c>
      <c r="K981" s="24">
        <f t="shared" si="47"/>
        <v>0</v>
      </c>
      <c r="L981" s="1">
        <v>0</v>
      </c>
    </row>
    <row r="982" spans="2:12" hidden="1">
      <c r="B982" s="2">
        <v>14</v>
      </c>
      <c r="C982" s="32"/>
      <c r="D982" s="16">
        <v>0</v>
      </c>
      <c r="E982" s="23">
        <v>0</v>
      </c>
      <c r="F982" s="23">
        <v>0</v>
      </c>
      <c r="G982" s="23">
        <v>0</v>
      </c>
      <c r="H982" s="23">
        <v>0</v>
      </c>
      <c r="I982" s="23">
        <v>0</v>
      </c>
      <c r="J982" s="23">
        <v>0</v>
      </c>
      <c r="K982" s="24">
        <f t="shared" si="47"/>
        <v>0</v>
      </c>
      <c r="L982" s="1">
        <v>0</v>
      </c>
    </row>
    <row r="983" spans="2:12" hidden="1">
      <c r="B983" s="2">
        <v>14</v>
      </c>
      <c r="C983" s="32"/>
      <c r="D983" s="16">
        <v>0</v>
      </c>
      <c r="E983" s="23">
        <v>0</v>
      </c>
      <c r="F983" s="23">
        <v>0</v>
      </c>
      <c r="G983" s="23">
        <v>0</v>
      </c>
      <c r="H983" s="23">
        <v>0</v>
      </c>
      <c r="I983" s="23">
        <v>0</v>
      </c>
      <c r="J983" s="23">
        <v>0</v>
      </c>
      <c r="K983" s="24">
        <f t="shared" si="47"/>
        <v>0</v>
      </c>
      <c r="L983" s="1">
        <v>0</v>
      </c>
    </row>
    <row r="984" spans="2:12" hidden="1">
      <c r="B984" s="2">
        <v>14</v>
      </c>
      <c r="C984" s="32"/>
      <c r="D984" s="16">
        <v>0</v>
      </c>
      <c r="E984" s="23">
        <v>0</v>
      </c>
      <c r="F984" s="23">
        <v>0</v>
      </c>
      <c r="G984" s="23">
        <v>0</v>
      </c>
      <c r="H984" s="23">
        <v>0</v>
      </c>
      <c r="I984" s="23">
        <v>0</v>
      </c>
      <c r="J984" s="23">
        <v>0</v>
      </c>
      <c r="K984" s="24">
        <f t="shared" si="47"/>
        <v>0</v>
      </c>
      <c r="L984" s="1">
        <v>0</v>
      </c>
    </row>
    <row r="985" spans="2:12" hidden="1">
      <c r="B985" s="2">
        <v>14</v>
      </c>
      <c r="C985" s="32"/>
      <c r="D985" s="16">
        <v>0</v>
      </c>
      <c r="E985" s="23">
        <v>0</v>
      </c>
      <c r="F985" s="23">
        <v>0</v>
      </c>
      <c r="G985" s="23">
        <v>0</v>
      </c>
      <c r="H985" s="23">
        <v>0</v>
      </c>
      <c r="I985" s="23">
        <v>0</v>
      </c>
      <c r="J985" s="23">
        <v>0</v>
      </c>
      <c r="K985" s="24">
        <f t="shared" si="47"/>
        <v>0</v>
      </c>
      <c r="L985" s="1">
        <v>0</v>
      </c>
    </row>
    <row r="986" spans="2:12" hidden="1">
      <c r="B986" s="2">
        <v>14</v>
      </c>
      <c r="C986" s="32"/>
      <c r="D986" s="16">
        <v>0</v>
      </c>
      <c r="E986" s="23">
        <v>0</v>
      </c>
      <c r="F986" s="23">
        <v>0</v>
      </c>
      <c r="G986" s="23">
        <v>0</v>
      </c>
      <c r="H986" s="23">
        <v>0</v>
      </c>
      <c r="I986" s="23">
        <v>0</v>
      </c>
      <c r="J986" s="23">
        <v>0</v>
      </c>
      <c r="K986" s="24">
        <f t="shared" si="47"/>
        <v>0</v>
      </c>
      <c r="L986" s="1">
        <v>0</v>
      </c>
    </row>
    <row r="987" spans="2:12" hidden="1">
      <c r="B987" s="2">
        <v>14</v>
      </c>
      <c r="C987" s="32"/>
      <c r="D987" s="16">
        <v>0</v>
      </c>
      <c r="E987" s="23">
        <v>0</v>
      </c>
      <c r="F987" s="23">
        <v>0</v>
      </c>
      <c r="G987" s="23">
        <v>0</v>
      </c>
      <c r="H987" s="23">
        <v>0</v>
      </c>
      <c r="I987" s="23">
        <v>0</v>
      </c>
      <c r="J987" s="23">
        <v>0</v>
      </c>
      <c r="K987" s="24">
        <f t="shared" si="47"/>
        <v>0</v>
      </c>
      <c r="L987" s="1">
        <v>0</v>
      </c>
    </row>
    <row r="988" spans="2:12" hidden="1">
      <c r="B988" s="2">
        <v>14</v>
      </c>
      <c r="C988" s="32"/>
      <c r="D988" s="16">
        <v>0</v>
      </c>
      <c r="E988" s="23">
        <v>0</v>
      </c>
      <c r="F988" s="23">
        <v>0</v>
      </c>
      <c r="G988" s="23">
        <v>0</v>
      </c>
      <c r="H988" s="23">
        <v>0</v>
      </c>
      <c r="I988" s="23">
        <v>0</v>
      </c>
      <c r="J988" s="23">
        <v>0</v>
      </c>
      <c r="K988" s="24">
        <f t="shared" si="47"/>
        <v>0</v>
      </c>
      <c r="L988" s="1">
        <v>0</v>
      </c>
    </row>
    <row r="989" spans="2:12" hidden="1">
      <c r="B989" s="2">
        <v>14</v>
      </c>
      <c r="C989" s="32"/>
      <c r="D989" s="16">
        <v>0</v>
      </c>
      <c r="E989" s="23">
        <v>0</v>
      </c>
      <c r="F989" s="23">
        <v>0</v>
      </c>
      <c r="G989" s="23">
        <v>0</v>
      </c>
      <c r="H989" s="23">
        <v>0</v>
      </c>
      <c r="I989" s="23">
        <v>0</v>
      </c>
      <c r="J989" s="23">
        <v>0</v>
      </c>
      <c r="K989" s="24">
        <f t="shared" si="47"/>
        <v>0</v>
      </c>
      <c r="L989" s="1">
        <v>0</v>
      </c>
    </row>
    <row r="990" spans="2:12" hidden="1">
      <c r="B990" s="2">
        <v>14</v>
      </c>
      <c r="C990" s="32"/>
      <c r="D990" s="16">
        <v>0</v>
      </c>
      <c r="E990" s="23">
        <v>0</v>
      </c>
      <c r="F990" s="23">
        <v>0</v>
      </c>
      <c r="G990" s="23">
        <v>0</v>
      </c>
      <c r="H990" s="23">
        <v>0</v>
      </c>
      <c r="I990" s="23">
        <v>0</v>
      </c>
      <c r="J990" s="23">
        <v>0</v>
      </c>
      <c r="K990" s="24">
        <f t="shared" si="47"/>
        <v>0</v>
      </c>
      <c r="L990" s="1">
        <v>0</v>
      </c>
    </row>
    <row r="991" spans="2:12" hidden="1">
      <c r="B991" s="2">
        <v>14</v>
      </c>
      <c r="C991" s="32"/>
      <c r="D991" s="16">
        <v>0</v>
      </c>
      <c r="E991" s="23">
        <v>0</v>
      </c>
      <c r="F991" s="23">
        <v>0</v>
      </c>
      <c r="G991" s="23">
        <v>0</v>
      </c>
      <c r="H991" s="23">
        <v>0</v>
      </c>
      <c r="I991" s="23">
        <v>0</v>
      </c>
      <c r="J991" s="23">
        <v>0</v>
      </c>
      <c r="K991" s="24">
        <f t="shared" si="47"/>
        <v>0</v>
      </c>
      <c r="L991" s="1">
        <v>0</v>
      </c>
    </row>
    <row r="992" spans="2:12" hidden="1">
      <c r="B992" s="2">
        <v>14</v>
      </c>
      <c r="C992" s="32"/>
      <c r="D992" s="16">
        <v>0</v>
      </c>
      <c r="E992" s="23">
        <v>0</v>
      </c>
      <c r="F992" s="23">
        <v>0</v>
      </c>
      <c r="G992" s="23">
        <v>0</v>
      </c>
      <c r="H992" s="23">
        <v>0</v>
      </c>
      <c r="I992" s="23">
        <v>0</v>
      </c>
      <c r="J992" s="23">
        <v>0</v>
      </c>
      <c r="K992" s="24">
        <f t="shared" si="47"/>
        <v>0</v>
      </c>
      <c r="L992" s="1">
        <v>0</v>
      </c>
    </row>
    <row r="993" spans="2:12" hidden="1">
      <c r="B993" s="2">
        <v>14</v>
      </c>
      <c r="C993" s="32"/>
      <c r="D993" s="16">
        <v>0</v>
      </c>
      <c r="E993" s="23">
        <v>0</v>
      </c>
      <c r="F993" s="23">
        <v>0</v>
      </c>
      <c r="G993" s="23">
        <v>0</v>
      </c>
      <c r="H993" s="23">
        <v>0</v>
      </c>
      <c r="I993" s="23">
        <v>0</v>
      </c>
      <c r="J993" s="23">
        <v>0</v>
      </c>
      <c r="K993" s="24">
        <f t="shared" si="47"/>
        <v>0</v>
      </c>
      <c r="L993" s="1">
        <v>0</v>
      </c>
    </row>
    <row r="994" spans="2:12" hidden="1">
      <c r="B994" s="2">
        <v>14</v>
      </c>
      <c r="C994" s="32"/>
      <c r="D994" s="16">
        <v>0</v>
      </c>
      <c r="E994" s="23">
        <v>0</v>
      </c>
      <c r="F994" s="23">
        <v>0</v>
      </c>
      <c r="G994" s="23">
        <v>0</v>
      </c>
      <c r="H994" s="23">
        <v>0</v>
      </c>
      <c r="I994" s="23">
        <v>0</v>
      </c>
      <c r="J994" s="23">
        <v>0</v>
      </c>
      <c r="K994" s="24">
        <f t="shared" si="47"/>
        <v>0</v>
      </c>
      <c r="L994" s="1">
        <v>0</v>
      </c>
    </row>
    <row r="995" spans="2:12" hidden="1">
      <c r="B995" s="2">
        <v>14</v>
      </c>
      <c r="C995" s="32"/>
      <c r="D995" s="16">
        <v>0</v>
      </c>
      <c r="E995" s="23">
        <v>0</v>
      </c>
      <c r="F995" s="23">
        <v>0</v>
      </c>
      <c r="G995" s="23">
        <v>0</v>
      </c>
      <c r="H995" s="23">
        <v>0</v>
      </c>
      <c r="I995" s="23">
        <v>0</v>
      </c>
      <c r="J995" s="23">
        <v>0</v>
      </c>
      <c r="K995" s="24">
        <f t="shared" si="47"/>
        <v>0</v>
      </c>
      <c r="L995" s="1">
        <v>0</v>
      </c>
    </row>
    <row r="996" spans="2:12" hidden="1">
      <c r="B996" s="2">
        <v>14</v>
      </c>
      <c r="C996" s="32"/>
      <c r="D996" s="16">
        <v>0</v>
      </c>
      <c r="E996" s="23">
        <v>0</v>
      </c>
      <c r="F996" s="23">
        <v>0</v>
      </c>
      <c r="G996" s="23">
        <v>0</v>
      </c>
      <c r="H996" s="23">
        <v>0</v>
      </c>
      <c r="I996" s="23">
        <v>0</v>
      </c>
      <c r="J996" s="23">
        <v>0</v>
      </c>
      <c r="K996" s="24">
        <f t="shared" si="47"/>
        <v>0</v>
      </c>
      <c r="L996" s="1">
        <v>0</v>
      </c>
    </row>
    <row r="997" spans="2:12" hidden="1">
      <c r="B997" s="2">
        <v>14</v>
      </c>
      <c r="C997" s="32"/>
      <c r="D997" s="16">
        <v>0</v>
      </c>
      <c r="E997" s="23">
        <v>0</v>
      </c>
      <c r="F997" s="23">
        <v>0</v>
      </c>
      <c r="G997" s="23">
        <v>0</v>
      </c>
      <c r="H997" s="23">
        <v>0</v>
      </c>
      <c r="I997" s="23">
        <v>0</v>
      </c>
      <c r="J997" s="23">
        <v>0</v>
      </c>
      <c r="K997" s="24">
        <f t="shared" si="47"/>
        <v>0</v>
      </c>
      <c r="L997" s="1">
        <v>0</v>
      </c>
    </row>
    <row r="998" spans="2:12" hidden="1">
      <c r="B998" s="2">
        <v>14</v>
      </c>
      <c r="C998" s="32"/>
      <c r="D998" s="16">
        <v>0</v>
      </c>
      <c r="E998" s="23">
        <v>0</v>
      </c>
      <c r="F998" s="23">
        <v>0</v>
      </c>
      <c r="G998" s="23">
        <v>0</v>
      </c>
      <c r="H998" s="23">
        <v>0</v>
      </c>
      <c r="I998" s="23">
        <v>0</v>
      </c>
      <c r="J998" s="23">
        <v>0</v>
      </c>
      <c r="K998" s="24">
        <f t="shared" ref="K998:K1061" si="49">SUM(E998:J998)</f>
        <v>0</v>
      </c>
      <c r="L998" s="1">
        <v>0</v>
      </c>
    </row>
    <row r="999" spans="2:12" hidden="1">
      <c r="B999" s="2">
        <v>14</v>
      </c>
      <c r="C999" s="32"/>
      <c r="D999" s="16">
        <v>0</v>
      </c>
      <c r="E999" s="23">
        <v>0</v>
      </c>
      <c r="F999" s="23">
        <v>0</v>
      </c>
      <c r="G999" s="23">
        <v>0</v>
      </c>
      <c r="H999" s="23">
        <v>0</v>
      </c>
      <c r="I999" s="23">
        <v>0</v>
      </c>
      <c r="J999" s="23">
        <v>0</v>
      </c>
      <c r="K999" s="24">
        <f t="shared" si="49"/>
        <v>0</v>
      </c>
      <c r="L999" s="1">
        <v>0</v>
      </c>
    </row>
    <row r="1000" spans="2:12" hidden="1">
      <c r="B1000" s="2">
        <v>14</v>
      </c>
      <c r="C1000" s="32"/>
      <c r="D1000" s="16">
        <v>0</v>
      </c>
      <c r="E1000" s="23">
        <v>0</v>
      </c>
      <c r="F1000" s="23">
        <v>0</v>
      </c>
      <c r="G1000" s="23">
        <v>0</v>
      </c>
      <c r="H1000" s="23">
        <v>0</v>
      </c>
      <c r="I1000" s="23">
        <v>0</v>
      </c>
      <c r="J1000" s="23">
        <v>0</v>
      </c>
      <c r="K1000" s="24">
        <f t="shared" si="49"/>
        <v>0</v>
      </c>
      <c r="L1000" s="1">
        <v>0</v>
      </c>
    </row>
    <row r="1001" spans="2:12" hidden="1">
      <c r="B1001" s="2">
        <v>14</v>
      </c>
      <c r="C1001" s="32"/>
      <c r="D1001" s="16">
        <v>0</v>
      </c>
      <c r="E1001" s="23">
        <v>0</v>
      </c>
      <c r="F1001" s="23">
        <v>0</v>
      </c>
      <c r="G1001" s="23">
        <v>0</v>
      </c>
      <c r="H1001" s="23">
        <v>0</v>
      </c>
      <c r="I1001" s="23">
        <v>0</v>
      </c>
      <c r="J1001" s="23">
        <v>0</v>
      </c>
      <c r="K1001" s="24">
        <f t="shared" si="49"/>
        <v>0</v>
      </c>
      <c r="L1001" s="1">
        <v>0</v>
      </c>
    </row>
    <row r="1002" spans="2:12" hidden="1">
      <c r="B1002" s="2">
        <v>14</v>
      </c>
      <c r="C1002" s="32"/>
      <c r="D1002" s="16">
        <v>0</v>
      </c>
      <c r="E1002" s="23">
        <v>0</v>
      </c>
      <c r="F1002" s="23">
        <v>0</v>
      </c>
      <c r="G1002" s="23">
        <v>0</v>
      </c>
      <c r="H1002" s="23">
        <v>0</v>
      </c>
      <c r="I1002" s="23">
        <v>0</v>
      </c>
      <c r="J1002" s="23">
        <v>0</v>
      </c>
      <c r="K1002" s="24">
        <f t="shared" si="49"/>
        <v>0</v>
      </c>
      <c r="L1002" s="1">
        <v>0</v>
      </c>
    </row>
    <row r="1003" spans="2:12" hidden="1">
      <c r="B1003" s="2">
        <v>14</v>
      </c>
      <c r="C1003" s="32"/>
      <c r="D1003" s="16">
        <v>0</v>
      </c>
      <c r="E1003" s="23">
        <v>0</v>
      </c>
      <c r="F1003" s="23">
        <v>0</v>
      </c>
      <c r="G1003" s="23">
        <v>0</v>
      </c>
      <c r="H1003" s="23">
        <v>0</v>
      </c>
      <c r="I1003" s="23">
        <v>0</v>
      </c>
      <c r="J1003" s="23">
        <v>0</v>
      </c>
      <c r="K1003" s="24">
        <f t="shared" si="49"/>
        <v>0</v>
      </c>
      <c r="L1003" s="1">
        <v>0</v>
      </c>
    </row>
    <row r="1004" spans="2:12" hidden="1">
      <c r="B1004" s="2">
        <v>14</v>
      </c>
      <c r="C1004" s="32"/>
      <c r="D1004" s="16">
        <v>0</v>
      </c>
      <c r="E1004" s="23">
        <v>0</v>
      </c>
      <c r="F1004" s="23">
        <v>0</v>
      </c>
      <c r="G1004" s="23">
        <v>0</v>
      </c>
      <c r="H1004" s="23">
        <v>0</v>
      </c>
      <c r="I1004" s="23">
        <v>0</v>
      </c>
      <c r="J1004" s="23">
        <v>0</v>
      </c>
      <c r="K1004" s="24">
        <f t="shared" si="49"/>
        <v>0</v>
      </c>
      <c r="L1004" s="1">
        <v>0</v>
      </c>
    </row>
    <row r="1005" spans="2:12" hidden="1">
      <c r="B1005" s="2">
        <v>14</v>
      </c>
      <c r="C1005" s="32"/>
      <c r="D1005" s="16">
        <v>0</v>
      </c>
      <c r="E1005" s="23">
        <v>0</v>
      </c>
      <c r="F1005" s="23">
        <v>0</v>
      </c>
      <c r="G1005" s="23">
        <v>0</v>
      </c>
      <c r="H1005" s="23">
        <v>0</v>
      </c>
      <c r="I1005" s="23">
        <v>0</v>
      </c>
      <c r="J1005" s="23">
        <v>0</v>
      </c>
      <c r="K1005" s="24">
        <f t="shared" si="49"/>
        <v>0</v>
      </c>
      <c r="L1005" s="1">
        <v>0</v>
      </c>
    </row>
    <row r="1006" spans="2:12" hidden="1">
      <c r="B1006" s="2">
        <v>14</v>
      </c>
      <c r="C1006" s="32"/>
      <c r="D1006" s="16">
        <v>0</v>
      </c>
      <c r="E1006" s="23">
        <v>0</v>
      </c>
      <c r="F1006" s="23">
        <v>0</v>
      </c>
      <c r="G1006" s="23">
        <v>0</v>
      </c>
      <c r="H1006" s="23">
        <v>0</v>
      </c>
      <c r="I1006" s="23">
        <v>0</v>
      </c>
      <c r="J1006" s="23">
        <v>0</v>
      </c>
      <c r="K1006" s="24">
        <f t="shared" si="49"/>
        <v>0</v>
      </c>
      <c r="L1006" s="1">
        <v>0</v>
      </c>
    </row>
    <row r="1007" spans="2:12" hidden="1">
      <c r="B1007" s="2">
        <v>14</v>
      </c>
      <c r="C1007" s="32"/>
      <c r="D1007" s="16">
        <v>0</v>
      </c>
      <c r="E1007" s="23">
        <v>0</v>
      </c>
      <c r="F1007" s="23">
        <v>0</v>
      </c>
      <c r="G1007" s="23">
        <v>0</v>
      </c>
      <c r="H1007" s="23">
        <v>0</v>
      </c>
      <c r="I1007" s="23">
        <v>0</v>
      </c>
      <c r="J1007" s="23">
        <v>0</v>
      </c>
      <c r="K1007" s="24">
        <f t="shared" si="49"/>
        <v>0</v>
      </c>
      <c r="L1007" s="1">
        <v>0</v>
      </c>
    </row>
    <row r="1008" spans="2:12" hidden="1">
      <c r="B1008" s="2">
        <v>14</v>
      </c>
      <c r="C1008" s="32"/>
      <c r="D1008" s="16">
        <v>0</v>
      </c>
      <c r="E1008" s="23">
        <v>0</v>
      </c>
      <c r="F1008" s="23">
        <v>0</v>
      </c>
      <c r="G1008" s="23">
        <v>0</v>
      </c>
      <c r="H1008" s="23">
        <v>0</v>
      </c>
      <c r="I1008" s="23">
        <v>0</v>
      </c>
      <c r="J1008" s="23">
        <v>0</v>
      </c>
      <c r="K1008" s="24">
        <f t="shared" si="49"/>
        <v>0</v>
      </c>
      <c r="L1008" s="1">
        <v>0</v>
      </c>
    </row>
    <row r="1009" spans="2:12" hidden="1">
      <c r="B1009" s="2">
        <v>14</v>
      </c>
      <c r="C1009" s="32"/>
      <c r="D1009" s="16">
        <v>0</v>
      </c>
      <c r="E1009" s="23">
        <v>0</v>
      </c>
      <c r="F1009" s="23">
        <v>0</v>
      </c>
      <c r="G1009" s="23">
        <v>0</v>
      </c>
      <c r="H1009" s="23">
        <v>0</v>
      </c>
      <c r="I1009" s="23">
        <v>0</v>
      </c>
      <c r="J1009" s="23">
        <v>0</v>
      </c>
      <c r="K1009" s="24">
        <f t="shared" si="49"/>
        <v>0</v>
      </c>
      <c r="L1009" s="1">
        <v>0</v>
      </c>
    </row>
    <row r="1010" spans="2:12" hidden="1">
      <c r="B1010" s="2">
        <v>14</v>
      </c>
      <c r="C1010" s="32"/>
      <c r="D1010" s="16">
        <v>0</v>
      </c>
      <c r="E1010" s="23">
        <v>0</v>
      </c>
      <c r="F1010" s="23">
        <v>0</v>
      </c>
      <c r="G1010" s="23">
        <v>0</v>
      </c>
      <c r="H1010" s="23">
        <v>0</v>
      </c>
      <c r="I1010" s="23">
        <v>0</v>
      </c>
      <c r="J1010" s="23">
        <v>0</v>
      </c>
      <c r="K1010" s="24">
        <f t="shared" si="49"/>
        <v>0</v>
      </c>
      <c r="L1010" s="1">
        <v>0</v>
      </c>
    </row>
    <row r="1011" spans="2:12" hidden="1">
      <c r="B1011" s="2">
        <v>14</v>
      </c>
      <c r="C1011" s="32"/>
      <c r="D1011" s="16">
        <v>0</v>
      </c>
      <c r="E1011" s="23">
        <v>0</v>
      </c>
      <c r="F1011" s="23">
        <v>0</v>
      </c>
      <c r="G1011" s="23">
        <v>0</v>
      </c>
      <c r="H1011" s="23">
        <v>0</v>
      </c>
      <c r="I1011" s="23">
        <v>0</v>
      </c>
      <c r="J1011" s="23">
        <v>0</v>
      </c>
      <c r="K1011" s="24">
        <f t="shared" si="49"/>
        <v>0</v>
      </c>
      <c r="L1011" s="1">
        <v>0</v>
      </c>
    </row>
    <row r="1012" spans="2:12" hidden="1">
      <c r="B1012" s="2">
        <v>14</v>
      </c>
      <c r="C1012" s="32"/>
      <c r="D1012" s="16">
        <v>0</v>
      </c>
      <c r="E1012" s="23">
        <v>0</v>
      </c>
      <c r="F1012" s="23">
        <v>0</v>
      </c>
      <c r="G1012" s="23">
        <v>0</v>
      </c>
      <c r="H1012" s="23">
        <v>0</v>
      </c>
      <c r="I1012" s="23">
        <v>0</v>
      </c>
      <c r="J1012" s="23">
        <v>0</v>
      </c>
      <c r="K1012" s="24">
        <f t="shared" si="49"/>
        <v>0</v>
      </c>
      <c r="L1012" s="1">
        <v>0</v>
      </c>
    </row>
    <row r="1013" spans="2:12" hidden="1">
      <c r="B1013" s="2">
        <v>14</v>
      </c>
      <c r="C1013" s="32"/>
      <c r="D1013" s="16">
        <v>0</v>
      </c>
      <c r="E1013" s="23">
        <v>0</v>
      </c>
      <c r="F1013" s="23">
        <v>0</v>
      </c>
      <c r="G1013" s="23">
        <v>0</v>
      </c>
      <c r="H1013" s="23">
        <v>0</v>
      </c>
      <c r="I1013" s="23">
        <v>0</v>
      </c>
      <c r="J1013" s="23">
        <v>0</v>
      </c>
      <c r="K1013" s="24">
        <f t="shared" si="49"/>
        <v>0</v>
      </c>
      <c r="L1013" s="1">
        <v>0</v>
      </c>
    </row>
    <row r="1014" spans="2:12" hidden="1">
      <c r="B1014" s="2">
        <v>14</v>
      </c>
      <c r="C1014" s="32"/>
      <c r="D1014" s="16">
        <v>0</v>
      </c>
      <c r="E1014" s="23">
        <v>0</v>
      </c>
      <c r="F1014" s="23">
        <v>0</v>
      </c>
      <c r="G1014" s="23">
        <v>0</v>
      </c>
      <c r="H1014" s="23">
        <v>0</v>
      </c>
      <c r="I1014" s="23">
        <v>0</v>
      </c>
      <c r="J1014" s="23">
        <v>0</v>
      </c>
      <c r="K1014" s="24">
        <f t="shared" si="49"/>
        <v>0</v>
      </c>
      <c r="L1014" s="1">
        <v>0</v>
      </c>
    </row>
    <row r="1015" spans="2:12" hidden="1">
      <c r="B1015" s="2">
        <v>14</v>
      </c>
      <c r="C1015" s="32"/>
      <c r="D1015" s="16">
        <v>0</v>
      </c>
      <c r="E1015" s="23">
        <v>0</v>
      </c>
      <c r="F1015" s="23">
        <v>0</v>
      </c>
      <c r="G1015" s="23">
        <v>0</v>
      </c>
      <c r="H1015" s="23">
        <v>0</v>
      </c>
      <c r="I1015" s="23">
        <v>0</v>
      </c>
      <c r="J1015" s="23">
        <v>0</v>
      </c>
      <c r="K1015" s="24">
        <f t="shared" si="49"/>
        <v>0</v>
      </c>
      <c r="L1015" s="1">
        <v>0</v>
      </c>
    </row>
    <row r="1016" spans="2:12" hidden="1">
      <c r="B1016" s="2">
        <v>14</v>
      </c>
      <c r="C1016" s="32"/>
      <c r="D1016" s="16">
        <v>0</v>
      </c>
      <c r="E1016" s="23">
        <v>0</v>
      </c>
      <c r="F1016" s="23">
        <v>0</v>
      </c>
      <c r="G1016" s="23">
        <v>0</v>
      </c>
      <c r="H1016" s="23">
        <v>0</v>
      </c>
      <c r="I1016" s="23">
        <v>0</v>
      </c>
      <c r="J1016" s="23">
        <v>0</v>
      </c>
      <c r="K1016" s="24">
        <f t="shared" si="49"/>
        <v>0</v>
      </c>
      <c r="L1016" s="1">
        <v>0</v>
      </c>
    </row>
    <row r="1017" spans="2:12" hidden="1">
      <c r="B1017" s="2">
        <v>14</v>
      </c>
      <c r="C1017" s="32"/>
      <c r="D1017" s="16">
        <v>0</v>
      </c>
      <c r="E1017" s="23">
        <v>0</v>
      </c>
      <c r="F1017" s="23">
        <v>0</v>
      </c>
      <c r="G1017" s="23">
        <v>0</v>
      </c>
      <c r="H1017" s="23">
        <v>0</v>
      </c>
      <c r="I1017" s="23">
        <v>0</v>
      </c>
      <c r="J1017" s="23">
        <v>0</v>
      </c>
      <c r="K1017" s="24">
        <f t="shared" si="49"/>
        <v>0</v>
      </c>
      <c r="L1017" s="1">
        <v>0</v>
      </c>
    </row>
    <row r="1018" spans="2:12" hidden="1">
      <c r="B1018" s="2">
        <v>14</v>
      </c>
      <c r="C1018" s="32"/>
      <c r="D1018" s="16">
        <v>0</v>
      </c>
      <c r="E1018" s="23">
        <v>0</v>
      </c>
      <c r="F1018" s="23">
        <v>0</v>
      </c>
      <c r="G1018" s="23">
        <v>0</v>
      </c>
      <c r="H1018" s="23">
        <v>0</v>
      </c>
      <c r="I1018" s="23">
        <v>0</v>
      </c>
      <c r="J1018" s="23">
        <v>0</v>
      </c>
      <c r="K1018" s="24">
        <f t="shared" si="49"/>
        <v>0</v>
      </c>
      <c r="L1018" s="1">
        <v>0</v>
      </c>
    </row>
    <row r="1019" spans="2:12" hidden="1">
      <c r="B1019" s="2">
        <v>14</v>
      </c>
      <c r="C1019" s="32"/>
      <c r="D1019" s="16">
        <v>0</v>
      </c>
      <c r="E1019" s="23">
        <v>0</v>
      </c>
      <c r="F1019" s="23">
        <v>0</v>
      </c>
      <c r="G1019" s="23">
        <v>0</v>
      </c>
      <c r="H1019" s="23">
        <v>0</v>
      </c>
      <c r="I1019" s="23">
        <v>0</v>
      </c>
      <c r="J1019" s="23">
        <v>0</v>
      </c>
      <c r="K1019" s="24">
        <f t="shared" si="49"/>
        <v>0</v>
      </c>
      <c r="L1019" s="1">
        <v>0</v>
      </c>
    </row>
    <row r="1020" spans="2:12" hidden="1">
      <c r="B1020" s="2">
        <v>14</v>
      </c>
      <c r="C1020" s="32"/>
      <c r="D1020" s="16">
        <v>0</v>
      </c>
      <c r="E1020" s="23">
        <v>0</v>
      </c>
      <c r="F1020" s="23">
        <v>0</v>
      </c>
      <c r="G1020" s="23">
        <v>0</v>
      </c>
      <c r="H1020" s="23">
        <v>0</v>
      </c>
      <c r="I1020" s="23">
        <v>0</v>
      </c>
      <c r="J1020" s="23">
        <v>0</v>
      </c>
      <c r="K1020" s="24">
        <f t="shared" si="49"/>
        <v>0</v>
      </c>
      <c r="L1020" s="1">
        <v>0</v>
      </c>
    </row>
    <row r="1021" spans="2:12" hidden="1">
      <c r="B1021" s="2">
        <v>14</v>
      </c>
      <c r="C1021" s="32"/>
      <c r="D1021" s="16">
        <v>0</v>
      </c>
      <c r="E1021" s="23">
        <v>0</v>
      </c>
      <c r="F1021" s="23">
        <v>0</v>
      </c>
      <c r="G1021" s="23">
        <v>0</v>
      </c>
      <c r="H1021" s="23">
        <v>0</v>
      </c>
      <c r="I1021" s="23">
        <v>0</v>
      </c>
      <c r="J1021" s="23">
        <v>0</v>
      </c>
      <c r="K1021" s="24">
        <f t="shared" si="49"/>
        <v>0</v>
      </c>
      <c r="L1021" s="1">
        <v>0</v>
      </c>
    </row>
    <row r="1022" spans="2:12" hidden="1">
      <c r="B1022" s="2">
        <v>14</v>
      </c>
      <c r="C1022" s="32"/>
      <c r="D1022" s="16">
        <v>0</v>
      </c>
      <c r="E1022" s="23">
        <v>0</v>
      </c>
      <c r="F1022" s="23">
        <v>0</v>
      </c>
      <c r="G1022" s="23">
        <v>0</v>
      </c>
      <c r="H1022" s="23">
        <v>0</v>
      </c>
      <c r="I1022" s="23">
        <v>0</v>
      </c>
      <c r="J1022" s="23">
        <v>0</v>
      </c>
      <c r="K1022" s="24">
        <f t="shared" si="49"/>
        <v>0</v>
      </c>
      <c r="L1022" s="1">
        <v>0</v>
      </c>
    </row>
    <row r="1023" spans="2:12" hidden="1">
      <c r="B1023" s="2">
        <v>14</v>
      </c>
      <c r="C1023" s="32"/>
      <c r="D1023" s="16">
        <v>0</v>
      </c>
      <c r="E1023" s="23">
        <v>0</v>
      </c>
      <c r="F1023" s="23">
        <v>0</v>
      </c>
      <c r="G1023" s="23">
        <v>0</v>
      </c>
      <c r="H1023" s="23">
        <v>0</v>
      </c>
      <c r="I1023" s="23">
        <v>0</v>
      </c>
      <c r="J1023" s="23">
        <v>0</v>
      </c>
      <c r="K1023" s="24">
        <f t="shared" si="49"/>
        <v>0</v>
      </c>
      <c r="L1023" s="1">
        <v>0</v>
      </c>
    </row>
    <row r="1024" spans="2:12" hidden="1">
      <c r="B1024" s="2">
        <v>14</v>
      </c>
      <c r="C1024" s="32"/>
      <c r="D1024" s="16">
        <v>0</v>
      </c>
      <c r="E1024" s="23">
        <v>0</v>
      </c>
      <c r="F1024" s="23">
        <v>0</v>
      </c>
      <c r="G1024" s="23">
        <v>0</v>
      </c>
      <c r="H1024" s="23">
        <v>0</v>
      </c>
      <c r="I1024" s="23">
        <v>0</v>
      </c>
      <c r="J1024" s="23">
        <v>0</v>
      </c>
      <c r="K1024" s="24">
        <f t="shared" si="49"/>
        <v>0</v>
      </c>
      <c r="L1024" s="1">
        <v>0</v>
      </c>
    </row>
    <row r="1025" spans="2:12" hidden="1">
      <c r="B1025" s="2">
        <v>14</v>
      </c>
      <c r="C1025" s="32"/>
      <c r="D1025" s="16">
        <v>0</v>
      </c>
      <c r="E1025" s="23">
        <v>0</v>
      </c>
      <c r="F1025" s="23">
        <v>0</v>
      </c>
      <c r="G1025" s="23">
        <v>0</v>
      </c>
      <c r="H1025" s="23">
        <v>0</v>
      </c>
      <c r="I1025" s="23">
        <v>0</v>
      </c>
      <c r="J1025" s="23">
        <v>0</v>
      </c>
      <c r="K1025" s="24">
        <f t="shared" si="49"/>
        <v>0</v>
      </c>
      <c r="L1025" s="1">
        <v>0</v>
      </c>
    </row>
    <row r="1026" spans="2:12" hidden="1">
      <c r="B1026" s="2">
        <v>14</v>
      </c>
      <c r="C1026" s="32"/>
      <c r="D1026" s="16">
        <v>0</v>
      </c>
      <c r="E1026" s="23">
        <v>0</v>
      </c>
      <c r="F1026" s="23">
        <v>0</v>
      </c>
      <c r="G1026" s="23">
        <v>0</v>
      </c>
      <c r="H1026" s="23">
        <v>0</v>
      </c>
      <c r="I1026" s="23">
        <v>0</v>
      </c>
      <c r="J1026" s="23">
        <v>0</v>
      </c>
      <c r="K1026" s="24">
        <f t="shared" si="49"/>
        <v>0</v>
      </c>
      <c r="L1026" s="1">
        <v>0</v>
      </c>
    </row>
    <row r="1027" spans="2:12" hidden="1">
      <c r="B1027" s="2">
        <v>14</v>
      </c>
      <c r="C1027" s="32"/>
      <c r="D1027" s="16">
        <v>0</v>
      </c>
      <c r="E1027" s="23">
        <v>0</v>
      </c>
      <c r="F1027" s="23">
        <v>0</v>
      </c>
      <c r="G1027" s="23">
        <v>0</v>
      </c>
      <c r="H1027" s="23">
        <v>0</v>
      </c>
      <c r="I1027" s="23">
        <v>0</v>
      </c>
      <c r="J1027" s="23">
        <v>0</v>
      </c>
      <c r="K1027" s="24">
        <f t="shared" si="49"/>
        <v>0</v>
      </c>
      <c r="L1027" s="1">
        <v>0</v>
      </c>
    </row>
    <row r="1028" spans="2:12" hidden="1">
      <c r="B1028" s="2">
        <v>14</v>
      </c>
      <c r="C1028" s="32"/>
      <c r="D1028" s="16">
        <v>0</v>
      </c>
      <c r="E1028" s="23">
        <v>0</v>
      </c>
      <c r="F1028" s="23">
        <v>0</v>
      </c>
      <c r="G1028" s="23">
        <v>0</v>
      </c>
      <c r="H1028" s="23">
        <v>0</v>
      </c>
      <c r="I1028" s="23">
        <v>0</v>
      </c>
      <c r="J1028" s="23">
        <v>0</v>
      </c>
      <c r="K1028" s="24">
        <f t="shared" si="49"/>
        <v>0</v>
      </c>
      <c r="L1028" s="1">
        <v>0</v>
      </c>
    </row>
    <row r="1029" spans="2:12" hidden="1">
      <c r="B1029" s="2">
        <v>14</v>
      </c>
      <c r="C1029" s="32"/>
      <c r="D1029" s="16">
        <v>0</v>
      </c>
      <c r="E1029" s="23">
        <v>0</v>
      </c>
      <c r="F1029" s="23">
        <v>0</v>
      </c>
      <c r="G1029" s="23">
        <v>0</v>
      </c>
      <c r="H1029" s="23">
        <v>0</v>
      </c>
      <c r="I1029" s="23">
        <v>0</v>
      </c>
      <c r="J1029" s="23">
        <v>0</v>
      </c>
      <c r="K1029" s="24">
        <f t="shared" si="49"/>
        <v>0</v>
      </c>
      <c r="L1029" s="1">
        <v>0</v>
      </c>
    </row>
    <row r="1030" spans="2:12" hidden="1">
      <c r="B1030" s="2">
        <v>14</v>
      </c>
      <c r="C1030" s="32"/>
      <c r="D1030" s="16">
        <v>0</v>
      </c>
      <c r="E1030" s="23">
        <v>0</v>
      </c>
      <c r="F1030" s="23">
        <v>0</v>
      </c>
      <c r="G1030" s="23">
        <v>0</v>
      </c>
      <c r="H1030" s="23">
        <v>0</v>
      </c>
      <c r="I1030" s="23">
        <v>0</v>
      </c>
      <c r="J1030" s="23">
        <v>0</v>
      </c>
      <c r="K1030" s="24">
        <f t="shared" si="49"/>
        <v>0</v>
      </c>
      <c r="L1030" s="1">
        <v>0</v>
      </c>
    </row>
    <row r="1031" spans="2:12" hidden="1">
      <c r="B1031" s="2">
        <v>14</v>
      </c>
      <c r="C1031" s="32"/>
      <c r="D1031" s="16">
        <v>0</v>
      </c>
      <c r="E1031" s="23">
        <v>0</v>
      </c>
      <c r="F1031" s="23">
        <v>0</v>
      </c>
      <c r="G1031" s="23">
        <v>0</v>
      </c>
      <c r="H1031" s="23">
        <v>0</v>
      </c>
      <c r="I1031" s="23">
        <v>0</v>
      </c>
      <c r="J1031" s="23">
        <v>0</v>
      </c>
      <c r="K1031" s="24">
        <f t="shared" si="49"/>
        <v>0</v>
      </c>
      <c r="L1031" s="1">
        <v>0</v>
      </c>
    </row>
    <row r="1032" spans="2:12" hidden="1">
      <c r="B1032" s="2">
        <v>14</v>
      </c>
      <c r="C1032" s="32"/>
      <c r="D1032" s="16">
        <v>0</v>
      </c>
      <c r="E1032" s="23">
        <v>0</v>
      </c>
      <c r="F1032" s="23">
        <v>0</v>
      </c>
      <c r="G1032" s="23">
        <v>0</v>
      </c>
      <c r="H1032" s="23">
        <v>0</v>
      </c>
      <c r="I1032" s="23">
        <v>0</v>
      </c>
      <c r="J1032" s="23">
        <v>0</v>
      </c>
      <c r="K1032" s="24">
        <f t="shared" si="49"/>
        <v>0</v>
      </c>
      <c r="L1032" s="1">
        <v>0</v>
      </c>
    </row>
    <row r="1033" spans="2:12" hidden="1">
      <c r="B1033" s="2">
        <v>14</v>
      </c>
      <c r="C1033" s="32"/>
      <c r="D1033" s="16">
        <v>0</v>
      </c>
      <c r="E1033" s="23">
        <v>0</v>
      </c>
      <c r="F1033" s="23">
        <v>0</v>
      </c>
      <c r="G1033" s="23">
        <v>0</v>
      </c>
      <c r="H1033" s="23">
        <v>0</v>
      </c>
      <c r="I1033" s="23">
        <v>0</v>
      </c>
      <c r="J1033" s="23">
        <v>0</v>
      </c>
      <c r="K1033" s="24">
        <f t="shared" si="49"/>
        <v>0</v>
      </c>
      <c r="L1033" s="1">
        <v>0</v>
      </c>
    </row>
    <row r="1034" spans="2:12" hidden="1">
      <c r="B1034" s="2">
        <v>14</v>
      </c>
      <c r="C1034" s="32"/>
      <c r="D1034" s="16">
        <v>0</v>
      </c>
      <c r="E1034" s="23">
        <v>0</v>
      </c>
      <c r="F1034" s="23">
        <v>0</v>
      </c>
      <c r="G1034" s="23">
        <v>0</v>
      </c>
      <c r="H1034" s="23">
        <v>0</v>
      </c>
      <c r="I1034" s="23">
        <v>0</v>
      </c>
      <c r="J1034" s="23">
        <v>0</v>
      </c>
      <c r="K1034" s="24">
        <f t="shared" si="49"/>
        <v>0</v>
      </c>
      <c r="L1034" s="1">
        <v>0</v>
      </c>
    </row>
    <row r="1035" spans="2:12" hidden="1">
      <c r="B1035" s="2">
        <v>14</v>
      </c>
      <c r="C1035" s="32"/>
      <c r="D1035" s="16">
        <v>0</v>
      </c>
      <c r="E1035" s="23">
        <v>0</v>
      </c>
      <c r="F1035" s="23">
        <v>0</v>
      </c>
      <c r="G1035" s="23">
        <v>0</v>
      </c>
      <c r="H1035" s="23">
        <v>0</v>
      </c>
      <c r="I1035" s="23">
        <v>0</v>
      </c>
      <c r="J1035" s="23">
        <v>0</v>
      </c>
      <c r="K1035" s="24">
        <f t="shared" si="49"/>
        <v>0</v>
      </c>
      <c r="L1035" s="1">
        <v>0</v>
      </c>
    </row>
    <row r="1036" spans="2:12" hidden="1">
      <c r="B1036" s="2">
        <v>14</v>
      </c>
      <c r="C1036" s="32"/>
      <c r="D1036" s="16">
        <v>0</v>
      </c>
      <c r="E1036" s="23">
        <v>0</v>
      </c>
      <c r="F1036" s="23">
        <v>0</v>
      </c>
      <c r="G1036" s="23">
        <v>0</v>
      </c>
      <c r="H1036" s="23">
        <v>0</v>
      </c>
      <c r="I1036" s="23">
        <v>0</v>
      </c>
      <c r="J1036" s="23">
        <v>0</v>
      </c>
      <c r="K1036" s="24">
        <f t="shared" si="49"/>
        <v>0</v>
      </c>
      <c r="L1036" s="1">
        <v>0</v>
      </c>
    </row>
    <row r="1037" spans="2:12" hidden="1">
      <c r="B1037" s="2">
        <v>14</v>
      </c>
      <c r="C1037" s="32"/>
      <c r="D1037" s="16">
        <v>0</v>
      </c>
      <c r="E1037" s="23">
        <v>0</v>
      </c>
      <c r="F1037" s="23">
        <v>0</v>
      </c>
      <c r="G1037" s="23">
        <v>0</v>
      </c>
      <c r="H1037" s="23">
        <v>0</v>
      </c>
      <c r="I1037" s="23">
        <v>0</v>
      </c>
      <c r="J1037" s="23">
        <v>0</v>
      </c>
      <c r="K1037" s="24">
        <f t="shared" si="49"/>
        <v>0</v>
      </c>
      <c r="L1037" s="1">
        <v>0</v>
      </c>
    </row>
    <row r="1038" spans="2:12" hidden="1">
      <c r="B1038" s="2">
        <v>14</v>
      </c>
      <c r="C1038" s="32"/>
      <c r="D1038" s="16">
        <v>0</v>
      </c>
      <c r="E1038" s="23">
        <v>0</v>
      </c>
      <c r="F1038" s="23">
        <v>0</v>
      </c>
      <c r="G1038" s="23">
        <v>0</v>
      </c>
      <c r="H1038" s="23">
        <v>0</v>
      </c>
      <c r="I1038" s="23">
        <v>0</v>
      </c>
      <c r="J1038" s="23">
        <v>0</v>
      </c>
      <c r="K1038" s="24">
        <f t="shared" si="49"/>
        <v>0</v>
      </c>
      <c r="L1038" s="1">
        <v>0</v>
      </c>
    </row>
    <row r="1039" spans="2:12" hidden="1">
      <c r="B1039" s="2">
        <v>14</v>
      </c>
      <c r="C1039" s="32"/>
      <c r="D1039" s="16">
        <v>0</v>
      </c>
      <c r="E1039" s="23">
        <v>0</v>
      </c>
      <c r="F1039" s="23">
        <v>0</v>
      </c>
      <c r="G1039" s="23">
        <v>0</v>
      </c>
      <c r="H1039" s="23">
        <v>0</v>
      </c>
      <c r="I1039" s="23">
        <v>0</v>
      </c>
      <c r="J1039" s="23">
        <v>0</v>
      </c>
      <c r="K1039" s="24">
        <f t="shared" si="49"/>
        <v>0</v>
      </c>
      <c r="L1039" s="1">
        <v>0</v>
      </c>
    </row>
    <row r="1040" spans="2:12" hidden="1">
      <c r="B1040" s="2">
        <v>14</v>
      </c>
      <c r="C1040" s="32"/>
      <c r="D1040" s="16">
        <v>0</v>
      </c>
      <c r="E1040" s="23">
        <v>0</v>
      </c>
      <c r="F1040" s="23">
        <v>0</v>
      </c>
      <c r="G1040" s="23">
        <v>0</v>
      </c>
      <c r="H1040" s="23">
        <v>0</v>
      </c>
      <c r="I1040" s="23">
        <v>0</v>
      </c>
      <c r="J1040" s="23">
        <v>0</v>
      </c>
      <c r="K1040" s="24">
        <f t="shared" si="49"/>
        <v>0</v>
      </c>
      <c r="L1040" s="1">
        <v>0</v>
      </c>
    </row>
    <row r="1041" spans="2:12" hidden="1">
      <c r="B1041" s="2">
        <v>14</v>
      </c>
      <c r="C1041" s="32"/>
      <c r="D1041" s="16">
        <v>0</v>
      </c>
      <c r="E1041" s="23">
        <v>0</v>
      </c>
      <c r="F1041" s="23">
        <v>0</v>
      </c>
      <c r="G1041" s="23">
        <v>0</v>
      </c>
      <c r="H1041" s="23">
        <v>0</v>
      </c>
      <c r="I1041" s="23">
        <v>0</v>
      </c>
      <c r="J1041" s="23">
        <v>0</v>
      </c>
      <c r="K1041" s="24">
        <f t="shared" si="49"/>
        <v>0</v>
      </c>
      <c r="L1041" s="1">
        <v>0</v>
      </c>
    </row>
    <row r="1042" spans="2:12" hidden="1">
      <c r="B1042" s="2">
        <v>14</v>
      </c>
      <c r="C1042" s="32"/>
      <c r="D1042" s="16">
        <v>0</v>
      </c>
      <c r="E1042" s="23">
        <v>0</v>
      </c>
      <c r="F1042" s="23">
        <v>0</v>
      </c>
      <c r="G1042" s="23">
        <v>0</v>
      </c>
      <c r="H1042" s="23">
        <v>0</v>
      </c>
      <c r="I1042" s="23">
        <v>0</v>
      </c>
      <c r="J1042" s="23">
        <v>0</v>
      </c>
      <c r="K1042" s="24">
        <f t="shared" si="49"/>
        <v>0</v>
      </c>
      <c r="L1042" s="1">
        <v>0</v>
      </c>
    </row>
    <row r="1043" spans="2:12" hidden="1">
      <c r="B1043" s="2">
        <v>14</v>
      </c>
      <c r="C1043" s="32"/>
      <c r="D1043" s="16">
        <v>0</v>
      </c>
      <c r="E1043" s="23">
        <v>0</v>
      </c>
      <c r="F1043" s="23">
        <v>0</v>
      </c>
      <c r="G1043" s="23">
        <v>0</v>
      </c>
      <c r="H1043" s="23">
        <v>0</v>
      </c>
      <c r="I1043" s="23">
        <v>0</v>
      </c>
      <c r="J1043" s="23">
        <v>0</v>
      </c>
      <c r="K1043" s="24">
        <f t="shared" si="49"/>
        <v>0</v>
      </c>
      <c r="L1043" s="1">
        <v>0</v>
      </c>
    </row>
    <row r="1044" spans="2:12" hidden="1">
      <c r="B1044" s="2">
        <v>14</v>
      </c>
      <c r="C1044" s="32"/>
      <c r="D1044" s="16">
        <v>0</v>
      </c>
      <c r="E1044" s="23">
        <v>0</v>
      </c>
      <c r="F1044" s="23">
        <v>0</v>
      </c>
      <c r="G1044" s="23">
        <v>0</v>
      </c>
      <c r="H1044" s="23">
        <v>0</v>
      </c>
      <c r="I1044" s="23">
        <v>0</v>
      </c>
      <c r="J1044" s="23">
        <v>0</v>
      </c>
      <c r="K1044" s="24">
        <f t="shared" si="49"/>
        <v>0</v>
      </c>
      <c r="L1044" s="1">
        <v>0</v>
      </c>
    </row>
    <row r="1045" spans="2:12" hidden="1">
      <c r="B1045" s="2">
        <v>14</v>
      </c>
      <c r="C1045" s="32"/>
      <c r="D1045" s="16">
        <v>0</v>
      </c>
      <c r="E1045" s="23">
        <v>0</v>
      </c>
      <c r="F1045" s="23">
        <v>0</v>
      </c>
      <c r="G1045" s="23">
        <v>0</v>
      </c>
      <c r="H1045" s="23">
        <v>0</v>
      </c>
      <c r="I1045" s="23">
        <v>0</v>
      </c>
      <c r="J1045" s="23">
        <v>0</v>
      </c>
      <c r="K1045" s="24">
        <f t="shared" si="49"/>
        <v>0</v>
      </c>
      <c r="L1045" s="1">
        <v>0</v>
      </c>
    </row>
    <row r="1046" spans="2:12" hidden="1">
      <c r="B1046" s="2">
        <v>14</v>
      </c>
      <c r="C1046" s="32"/>
      <c r="D1046" s="16">
        <v>0</v>
      </c>
      <c r="E1046" s="23">
        <v>0</v>
      </c>
      <c r="F1046" s="23">
        <v>0</v>
      </c>
      <c r="G1046" s="23">
        <v>0</v>
      </c>
      <c r="H1046" s="23">
        <v>0</v>
      </c>
      <c r="I1046" s="23">
        <v>0</v>
      </c>
      <c r="J1046" s="23">
        <v>0</v>
      </c>
      <c r="K1046" s="24">
        <f t="shared" si="49"/>
        <v>0</v>
      </c>
      <c r="L1046" s="1">
        <v>0</v>
      </c>
    </row>
    <row r="1047" spans="2:12" hidden="1">
      <c r="B1047" s="2">
        <v>14</v>
      </c>
      <c r="C1047" s="32"/>
      <c r="D1047" s="16">
        <v>0</v>
      </c>
      <c r="E1047" s="23">
        <v>0</v>
      </c>
      <c r="F1047" s="23">
        <v>0</v>
      </c>
      <c r="G1047" s="23">
        <v>0</v>
      </c>
      <c r="H1047" s="23">
        <v>0</v>
      </c>
      <c r="I1047" s="23">
        <v>0</v>
      </c>
      <c r="J1047" s="23">
        <v>0</v>
      </c>
      <c r="K1047" s="24">
        <f t="shared" si="49"/>
        <v>0</v>
      </c>
      <c r="L1047" s="1">
        <v>0</v>
      </c>
    </row>
    <row r="1048" spans="2:12" hidden="1">
      <c r="B1048" s="2">
        <v>14</v>
      </c>
      <c r="C1048" s="32"/>
      <c r="D1048" s="16">
        <v>0</v>
      </c>
      <c r="E1048" s="23">
        <v>0</v>
      </c>
      <c r="F1048" s="23">
        <v>0</v>
      </c>
      <c r="G1048" s="23">
        <v>0</v>
      </c>
      <c r="H1048" s="23">
        <v>0</v>
      </c>
      <c r="I1048" s="23">
        <v>0</v>
      </c>
      <c r="J1048" s="23">
        <v>0</v>
      </c>
      <c r="K1048" s="24">
        <f t="shared" si="49"/>
        <v>0</v>
      </c>
      <c r="L1048" s="1">
        <v>0</v>
      </c>
    </row>
    <row r="1049" spans="2:12" hidden="1">
      <c r="B1049" s="2">
        <v>14</v>
      </c>
      <c r="C1049" s="32"/>
      <c r="D1049" s="16">
        <v>0</v>
      </c>
      <c r="E1049" s="23">
        <v>0</v>
      </c>
      <c r="F1049" s="23">
        <v>0</v>
      </c>
      <c r="G1049" s="23">
        <v>0</v>
      </c>
      <c r="H1049" s="23">
        <v>0</v>
      </c>
      <c r="I1049" s="23">
        <v>0</v>
      </c>
      <c r="J1049" s="23">
        <v>0</v>
      </c>
      <c r="K1049" s="24">
        <f t="shared" si="49"/>
        <v>0</v>
      </c>
      <c r="L1049" s="1">
        <v>0</v>
      </c>
    </row>
    <row r="1050" spans="2:12" hidden="1">
      <c r="B1050" s="2">
        <v>14</v>
      </c>
      <c r="C1050" s="32"/>
      <c r="D1050" s="16">
        <v>0</v>
      </c>
      <c r="E1050" s="23">
        <v>0</v>
      </c>
      <c r="F1050" s="23">
        <v>0</v>
      </c>
      <c r="G1050" s="23">
        <v>0</v>
      </c>
      <c r="H1050" s="23">
        <v>0</v>
      </c>
      <c r="I1050" s="23">
        <v>0</v>
      </c>
      <c r="J1050" s="23">
        <v>0</v>
      </c>
      <c r="K1050" s="24">
        <f t="shared" si="49"/>
        <v>0</v>
      </c>
      <c r="L1050" s="1">
        <v>0</v>
      </c>
    </row>
    <row r="1051" spans="2:12" hidden="1">
      <c r="B1051" s="2">
        <v>14</v>
      </c>
      <c r="C1051" s="32"/>
      <c r="D1051" s="16">
        <v>0</v>
      </c>
      <c r="E1051" s="23">
        <v>0</v>
      </c>
      <c r="F1051" s="23">
        <v>0</v>
      </c>
      <c r="G1051" s="23">
        <v>0</v>
      </c>
      <c r="H1051" s="23">
        <v>0</v>
      </c>
      <c r="I1051" s="23">
        <v>0</v>
      </c>
      <c r="J1051" s="23">
        <v>0</v>
      </c>
      <c r="K1051" s="24">
        <f t="shared" si="49"/>
        <v>0</v>
      </c>
      <c r="L1051" s="1">
        <v>0</v>
      </c>
    </row>
    <row r="1052" spans="2:12" hidden="1">
      <c r="B1052" s="2">
        <v>14</v>
      </c>
      <c r="C1052" s="32"/>
      <c r="D1052" s="16">
        <v>0</v>
      </c>
      <c r="E1052" s="23">
        <v>0</v>
      </c>
      <c r="F1052" s="23">
        <v>0</v>
      </c>
      <c r="G1052" s="23">
        <v>0</v>
      </c>
      <c r="H1052" s="23">
        <v>0</v>
      </c>
      <c r="I1052" s="23">
        <v>0</v>
      </c>
      <c r="J1052" s="23">
        <v>0</v>
      </c>
      <c r="K1052" s="24">
        <f t="shared" si="49"/>
        <v>0</v>
      </c>
      <c r="L1052" s="1">
        <v>0</v>
      </c>
    </row>
    <row r="1053" spans="2:12" hidden="1">
      <c r="B1053" s="2">
        <v>14</v>
      </c>
      <c r="C1053" s="32"/>
      <c r="D1053" s="16">
        <v>0</v>
      </c>
      <c r="E1053" s="23">
        <v>0</v>
      </c>
      <c r="F1053" s="23">
        <v>0</v>
      </c>
      <c r="G1053" s="23">
        <v>0</v>
      </c>
      <c r="H1053" s="23">
        <v>0</v>
      </c>
      <c r="I1053" s="23">
        <v>0</v>
      </c>
      <c r="J1053" s="23">
        <v>0</v>
      </c>
      <c r="K1053" s="24">
        <f t="shared" si="49"/>
        <v>0</v>
      </c>
      <c r="L1053" s="1">
        <v>0</v>
      </c>
    </row>
    <row r="1054" spans="2:12" hidden="1">
      <c r="B1054" s="2">
        <v>14</v>
      </c>
      <c r="C1054" s="32"/>
      <c r="D1054" s="16">
        <v>0</v>
      </c>
      <c r="E1054" s="23">
        <v>0</v>
      </c>
      <c r="F1054" s="23">
        <v>0</v>
      </c>
      <c r="G1054" s="23">
        <v>0</v>
      </c>
      <c r="H1054" s="23">
        <v>0</v>
      </c>
      <c r="I1054" s="23">
        <v>0</v>
      </c>
      <c r="J1054" s="23">
        <v>0</v>
      </c>
      <c r="K1054" s="24">
        <f t="shared" si="49"/>
        <v>0</v>
      </c>
      <c r="L1054" s="1">
        <v>0</v>
      </c>
    </row>
    <row r="1055" spans="2:12" hidden="1">
      <c r="B1055" s="2">
        <v>14</v>
      </c>
      <c r="C1055" s="32"/>
      <c r="D1055" s="16">
        <v>0</v>
      </c>
      <c r="E1055" s="23">
        <v>0</v>
      </c>
      <c r="F1055" s="23">
        <v>0</v>
      </c>
      <c r="G1055" s="23">
        <v>0</v>
      </c>
      <c r="H1055" s="23">
        <v>0</v>
      </c>
      <c r="I1055" s="23">
        <v>0</v>
      </c>
      <c r="J1055" s="23">
        <v>0</v>
      </c>
      <c r="K1055" s="24">
        <f t="shared" si="49"/>
        <v>0</v>
      </c>
      <c r="L1055" s="1">
        <v>0</v>
      </c>
    </row>
    <row r="1056" spans="2:12" hidden="1">
      <c r="B1056" s="2">
        <v>14</v>
      </c>
      <c r="C1056" s="3"/>
      <c r="D1056" s="16"/>
      <c r="E1056" s="23"/>
      <c r="F1056" s="23"/>
      <c r="G1056" s="23"/>
      <c r="H1056" s="23"/>
      <c r="I1056" s="23"/>
      <c r="J1056" s="23"/>
      <c r="K1056" s="24">
        <f t="shared" si="49"/>
        <v>0</v>
      </c>
      <c r="L1056" s="1">
        <v>0</v>
      </c>
    </row>
    <row r="1057" spans="1:12" hidden="1">
      <c r="B1057" s="2">
        <v>14</v>
      </c>
      <c r="C1057" s="3"/>
      <c r="D1057" s="27" t="s">
        <v>3288</v>
      </c>
      <c r="E1057" s="34">
        <f t="shared" ref="E1057:J1057" si="50">SUM(E976:E1056)</f>
        <v>0</v>
      </c>
      <c r="F1057" s="34">
        <f t="shared" si="50"/>
        <v>0</v>
      </c>
      <c r="G1057" s="34">
        <f t="shared" si="50"/>
        <v>0</v>
      </c>
      <c r="H1057" s="34">
        <f t="shared" si="50"/>
        <v>0</v>
      </c>
      <c r="I1057" s="34">
        <f t="shared" si="50"/>
        <v>0</v>
      </c>
      <c r="J1057" s="34">
        <f t="shared" si="50"/>
        <v>0</v>
      </c>
      <c r="K1057" s="35">
        <f t="shared" si="49"/>
        <v>0</v>
      </c>
      <c r="L1057" s="1">
        <v>0</v>
      </c>
    </row>
    <row r="1058" spans="1:12" hidden="1">
      <c r="C1058" s="3"/>
      <c r="D1058" s="16"/>
      <c r="E1058" s="23"/>
      <c r="F1058" s="23"/>
      <c r="G1058" s="23"/>
      <c r="H1058" s="23"/>
      <c r="I1058" s="23"/>
      <c r="J1058" s="23"/>
      <c r="K1058" s="24">
        <f t="shared" si="49"/>
        <v>0</v>
      </c>
      <c r="L1058" s="1">
        <v>0</v>
      </c>
    </row>
    <row r="1059" spans="1:12" hidden="1">
      <c r="C1059" s="3"/>
      <c r="D1059" s="16"/>
      <c r="E1059" s="23"/>
      <c r="F1059" s="23"/>
      <c r="G1059" s="23"/>
      <c r="H1059" s="23"/>
      <c r="I1059" s="23"/>
      <c r="J1059" s="23"/>
      <c r="K1059" s="24">
        <f t="shared" si="49"/>
        <v>0</v>
      </c>
      <c r="L1059" s="1">
        <v>0</v>
      </c>
    </row>
    <row r="1060" spans="1:12" hidden="1">
      <c r="B1060" s="2">
        <v>0</v>
      </c>
      <c r="C1060" s="3"/>
      <c r="D1060" s="15" t="str">
        <f>""&amp;TEXT(D891,"0")&amp;" एकूण बेरीज"</f>
        <v>शिवाजीनगर - घोले रोड क्षेत्रीय कार्यालय एकूण बेरीज</v>
      </c>
      <c r="E1060" s="33">
        <f t="shared" ref="E1060:J1060" si="51">E974+E1057</f>
        <v>0</v>
      </c>
      <c r="F1060" s="33">
        <f t="shared" si="51"/>
        <v>0</v>
      </c>
      <c r="G1060" s="33">
        <f t="shared" si="51"/>
        <v>0</v>
      </c>
      <c r="H1060" s="33">
        <f t="shared" si="51"/>
        <v>0</v>
      </c>
      <c r="I1060" s="33">
        <f t="shared" si="51"/>
        <v>0</v>
      </c>
      <c r="J1060" s="33">
        <f t="shared" si="51"/>
        <v>0</v>
      </c>
      <c r="K1060" s="35">
        <f t="shared" si="49"/>
        <v>0</v>
      </c>
      <c r="L1060" s="1">
        <v>0</v>
      </c>
    </row>
    <row r="1061" spans="1:12" hidden="1">
      <c r="C1061" s="3"/>
      <c r="D1061" s="16"/>
      <c r="E1061" s="23"/>
      <c r="F1061" s="23"/>
      <c r="G1061" s="23"/>
      <c r="H1061" s="23"/>
      <c r="I1061" s="23"/>
      <c r="J1061" s="23"/>
      <c r="K1061" s="24">
        <f t="shared" si="49"/>
        <v>0</v>
      </c>
      <c r="L1061" s="1">
        <v>0</v>
      </c>
    </row>
    <row r="1062" spans="1:12" hidden="1">
      <c r="C1062" s="3"/>
      <c r="D1062" s="16"/>
      <c r="E1062" s="23"/>
      <c r="F1062" s="23"/>
      <c r="G1062" s="23"/>
      <c r="H1062" s="23"/>
      <c r="I1062" s="23"/>
      <c r="J1062" s="23"/>
      <c r="K1062" s="24">
        <f t="shared" ref="K1062:K1125" si="52">SUM(E1062:J1062)</f>
        <v>0</v>
      </c>
      <c r="L1062" s="1">
        <v>0</v>
      </c>
    </row>
    <row r="1063" spans="1:12">
      <c r="C1063" s="3"/>
      <c r="D1063" s="16" t="s">
        <v>4926</v>
      </c>
      <c r="E1063" s="23"/>
      <c r="F1063" s="23"/>
      <c r="G1063" s="23"/>
      <c r="H1063" s="23"/>
      <c r="I1063" s="23"/>
      <c r="J1063" s="23"/>
      <c r="K1063" s="24">
        <f t="shared" si="52"/>
        <v>0</v>
      </c>
    </row>
    <row r="1064" spans="1:12">
      <c r="C1064" s="3"/>
      <c r="D1064" s="16"/>
      <c r="E1064" s="23"/>
      <c r="F1064" s="23"/>
      <c r="G1064" s="23"/>
      <c r="H1064" s="23"/>
      <c r="I1064" s="23"/>
      <c r="J1064" s="23"/>
      <c r="K1064" s="24">
        <f t="shared" si="52"/>
        <v>0</v>
      </c>
    </row>
    <row r="1065" spans="1:12">
      <c r="A1065" s="3" t="s">
        <v>9998</v>
      </c>
      <c r="B1065" s="2">
        <v>10</v>
      </c>
      <c r="C1065" s="32"/>
      <c r="D1065" s="16" t="s">
        <v>8052</v>
      </c>
      <c r="E1065" s="23">
        <v>0</v>
      </c>
      <c r="F1065" s="23">
        <v>0</v>
      </c>
      <c r="G1065" s="23">
        <v>0</v>
      </c>
      <c r="H1065" s="23">
        <v>0</v>
      </c>
      <c r="I1065" s="23">
        <v>0</v>
      </c>
      <c r="J1065" s="23">
        <v>5</v>
      </c>
      <c r="K1065" s="24">
        <f t="shared" si="52"/>
        <v>5</v>
      </c>
    </row>
    <row r="1066" spans="1:12">
      <c r="A1066" s="3" t="s">
        <v>9999</v>
      </c>
      <c r="B1066" s="2">
        <v>10</v>
      </c>
      <c r="C1066" s="32"/>
      <c r="D1066" s="16" t="s">
        <v>8053</v>
      </c>
      <c r="E1066" s="23">
        <v>5</v>
      </c>
      <c r="F1066" s="23">
        <v>0</v>
      </c>
      <c r="G1066" s="23">
        <v>0</v>
      </c>
      <c r="H1066" s="23">
        <v>0</v>
      </c>
      <c r="I1066" s="23">
        <v>0</v>
      </c>
      <c r="J1066" s="23">
        <v>0</v>
      </c>
      <c r="K1066" s="24">
        <f t="shared" si="52"/>
        <v>5</v>
      </c>
    </row>
    <row r="1067" spans="1:12">
      <c r="A1067" s="3" t="s">
        <v>10000</v>
      </c>
      <c r="B1067" s="2">
        <v>10</v>
      </c>
      <c r="C1067" s="32"/>
      <c r="D1067" s="16" t="s">
        <v>8054</v>
      </c>
      <c r="E1067" s="23">
        <v>5</v>
      </c>
      <c r="F1067" s="23">
        <v>0</v>
      </c>
      <c r="G1067" s="23">
        <v>0</v>
      </c>
      <c r="H1067" s="23">
        <v>0</v>
      </c>
      <c r="I1067" s="23">
        <v>0</v>
      </c>
      <c r="J1067" s="23">
        <v>0</v>
      </c>
      <c r="K1067" s="24">
        <f t="shared" si="52"/>
        <v>5</v>
      </c>
    </row>
    <row r="1068" spans="1:12">
      <c r="A1068" s="3" t="s">
        <v>10001</v>
      </c>
      <c r="B1068" s="2">
        <v>10</v>
      </c>
      <c r="C1068" s="32"/>
      <c r="D1068" s="16" t="s">
        <v>8055</v>
      </c>
      <c r="E1068" s="23">
        <v>0</v>
      </c>
      <c r="F1068" s="23">
        <v>5</v>
      </c>
      <c r="G1068" s="23">
        <v>0</v>
      </c>
      <c r="H1068" s="23">
        <v>0</v>
      </c>
      <c r="I1068" s="23">
        <v>0</v>
      </c>
      <c r="J1068" s="23">
        <v>0</v>
      </c>
      <c r="K1068" s="24">
        <f t="shared" si="52"/>
        <v>5</v>
      </c>
    </row>
    <row r="1069" spans="1:12">
      <c r="A1069" s="3" t="s">
        <v>10002</v>
      </c>
      <c r="B1069" s="2">
        <v>10</v>
      </c>
      <c r="C1069" s="32"/>
      <c r="D1069" s="16" t="s">
        <v>8056</v>
      </c>
      <c r="E1069" s="23">
        <v>5</v>
      </c>
      <c r="F1069" s="23">
        <v>0</v>
      </c>
      <c r="G1069" s="23">
        <v>0</v>
      </c>
      <c r="H1069" s="23">
        <v>0</v>
      </c>
      <c r="I1069" s="23">
        <v>0</v>
      </c>
      <c r="J1069" s="23">
        <v>0</v>
      </c>
      <c r="K1069" s="24">
        <f t="shared" si="52"/>
        <v>5</v>
      </c>
    </row>
    <row r="1070" spans="1:12">
      <c r="A1070" s="3" t="s">
        <v>10003</v>
      </c>
      <c r="B1070" s="2">
        <v>10</v>
      </c>
      <c r="C1070" s="32"/>
      <c r="D1070" s="16" t="s">
        <v>8057</v>
      </c>
      <c r="E1070" s="23">
        <v>0</v>
      </c>
      <c r="F1070" s="23">
        <v>0</v>
      </c>
      <c r="G1070" s="23">
        <v>0</v>
      </c>
      <c r="H1070" s="23">
        <v>0</v>
      </c>
      <c r="I1070" s="23">
        <v>0</v>
      </c>
      <c r="J1070" s="23">
        <v>5</v>
      </c>
      <c r="K1070" s="24">
        <f t="shared" si="52"/>
        <v>5</v>
      </c>
    </row>
    <row r="1071" spans="1:12">
      <c r="A1071" s="3" t="s">
        <v>10004</v>
      </c>
      <c r="B1071" s="2">
        <v>10</v>
      </c>
      <c r="C1071" s="32"/>
      <c r="D1071" s="16" t="s">
        <v>8058</v>
      </c>
      <c r="E1071" s="23">
        <v>5</v>
      </c>
      <c r="F1071" s="23">
        <v>0</v>
      </c>
      <c r="G1071" s="23">
        <v>0</v>
      </c>
      <c r="H1071" s="23">
        <v>0</v>
      </c>
      <c r="I1071" s="23">
        <v>0</v>
      </c>
      <c r="J1071" s="23">
        <v>0</v>
      </c>
      <c r="K1071" s="24">
        <f t="shared" si="52"/>
        <v>5</v>
      </c>
    </row>
    <row r="1072" spans="1:12">
      <c r="A1072" s="3" t="s">
        <v>10005</v>
      </c>
      <c r="B1072" s="2">
        <v>10</v>
      </c>
      <c r="C1072" s="32"/>
      <c r="D1072" s="16" t="s">
        <v>10193</v>
      </c>
      <c r="E1072" s="23">
        <v>0</v>
      </c>
      <c r="F1072" s="23">
        <v>0</v>
      </c>
      <c r="G1072" s="23">
        <v>0</v>
      </c>
      <c r="H1072" s="23">
        <v>0</v>
      </c>
      <c r="I1072" s="23">
        <v>0</v>
      </c>
      <c r="J1072" s="23">
        <v>5</v>
      </c>
      <c r="K1072" s="24">
        <f t="shared" si="52"/>
        <v>5</v>
      </c>
    </row>
    <row r="1073" spans="1:12">
      <c r="A1073" s="3" t="s">
        <v>10006</v>
      </c>
      <c r="B1073" s="2">
        <v>10</v>
      </c>
      <c r="C1073" s="32"/>
      <c r="D1073" s="16" t="s">
        <v>8207</v>
      </c>
      <c r="E1073" s="23">
        <v>0</v>
      </c>
      <c r="F1073" s="23">
        <v>5</v>
      </c>
      <c r="G1073" s="23">
        <v>0</v>
      </c>
      <c r="H1073" s="23">
        <v>0</v>
      </c>
      <c r="I1073" s="23">
        <v>0</v>
      </c>
      <c r="J1073" s="23">
        <v>0</v>
      </c>
      <c r="K1073" s="24">
        <f t="shared" si="52"/>
        <v>5</v>
      </c>
    </row>
    <row r="1074" spans="1:12">
      <c r="A1074" s="3" t="s">
        <v>10007</v>
      </c>
      <c r="B1074" s="2">
        <v>10</v>
      </c>
      <c r="C1074" s="32"/>
      <c r="D1074" s="16" t="s">
        <v>8059</v>
      </c>
      <c r="E1074" s="23">
        <v>0</v>
      </c>
      <c r="F1074" s="23">
        <v>5</v>
      </c>
      <c r="G1074" s="23">
        <v>0</v>
      </c>
      <c r="H1074" s="23">
        <v>0</v>
      </c>
      <c r="I1074" s="23">
        <v>0</v>
      </c>
      <c r="J1074" s="23">
        <v>0</v>
      </c>
      <c r="K1074" s="24">
        <f t="shared" si="52"/>
        <v>5</v>
      </c>
    </row>
    <row r="1075" spans="1:12">
      <c r="A1075" s="3" t="s">
        <v>10008</v>
      </c>
      <c r="B1075" s="2">
        <v>10</v>
      </c>
      <c r="C1075" s="32"/>
      <c r="D1075" s="16" t="s">
        <v>10194</v>
      </c>
      <c r="E1075" s="23">
        <v>5</v>
      </c>
      <c r="F1075" s="23">
        <v>0</v>
      </c>
      <c r="G1075" s="23">
        <v>0</v>
      </c>
      <c r="H1075" s="23">
        <v>0</v>
      </c>
      <c r="I1075" s="23">
        <v>0</v>
      </c>
      <c r="J1075" s="23">
        <v>0</v>
      </c>
      <c r="K1075" s="24">
        <f t="shared" si="52"/>
        <v>5</v>
      </c>
    </row>
    <row r="1076" spans="1:12" hidden="1">
      <c r="B1076" s="2">
        <v>10</v>
      </c>
      <c r="C1076" s="32"/>
      <c r="D1076" s="16">
        <v>0</v>
      </c>
      <c r="E1076" s="23">
        <v>0</v>
      </c>
      <c r="F1076" s="23">
        <v>0</v>
      </c>
      <c r="G1076" s="23">
        <v>0</v>
      </c>
      <c r="H1076" s="23">
        <v>0</v>
      </c>
      <c r="I1076" s="23">
        <v>0</v>
      </c>
      <c r="J1076" s="23">
        <v>0</v>
      </c>
      <c r="K1076" s="24">
        <f t="shared" si="52"/>
        <v>0</v>
      </c>
      <c r="L1076" s="1">
        <v>0</v>
      </c>
    </row>
    <row r="1077" spans="1:12" hidden="1">
      <c r="B1077" s="2">
        <v>10</v>
      </c>
      <c r="C1077" s="32"/>
      <c r="D1077" s="16">
        <v>0</v>
      </c>
      <c r="E1077" s="23">
        <v>0</v>
      </c>
      <c r="F1077" s="23">
        <v>0</v>
      </c>
      <c r="G1077" s="23">
        <v>0</v>
      </c>
      <c r="H1077" s="23">
        <v>0</v>
      </c>
      <c r="I1077" s="23">
        <v>0</v>
      </c>
      <c r="J1077" s="23">
        <v>0</v>
      </c>
      <c r="K1077" s="24">
        <f t="shared" si="52"/>
        <v>0</v>
      </c>
      <c r="L1077" s="1">
        <v>0</v>
      </c>
    </row>
    <row r="1078" spans="1:12" hidden="1">
      <c r="B1078" s="2">
        <v>10</v>
      </c>
      <c r="C1078" s="32"/>
      <c r="D1078" s="16">
        <v>0</v>
      </c>
      <c r="E1078" s="23">
        <v>0</v>
      </c>
      <c r="F1078" s="23">
        <v>0</v>
      </c>
      <c r="G1078" s="23">
        <v>0</v>
      </c>
      <c r="H1078" s="23">
        <v>0</v>
      </c>
      <c r="I1078" s="23">
        <v>0</v>
      </c>
      <c r="J1078" s="23">
        <v>0</v>
      </c>
      <c r="K1078" s="24">
        <f t="shared" si="52"/>
        <v>0</v>
      </c>
      <c r="L1078" s="1">
        <v>0</v>
      </c>
    </row>
    <row r="1079" spans="1:12" hidden="1">
      <c r="B1079" s="2">
        <v>10</v>
      </c>
      <c r="C1079" s="32"/>
      <c r="D1079" s="16">
        <v>0</v>
      </c>
      <c r="E1079" s="23">
        <v>0</v>
      </c>
      <c r="F1079" s="23">
        <v>0</v>
      </c>
      <c r="G1079" s="23">
        <v>0</v>
      </c>
      <c r="H1079" s="23">
        <v>0</v>
      </c>
      <c r="I1079" s="23">
        <v>0</v>
      </c>
      <c r="J1079" s="23">
        <v>0</v>
      </c>
      <c r="K1079" s="24">
        <f t="shared" si="52"/>
        <v>0</v>
      </c>
      <c r="L1079" s="1">
        <v>0</v>
      </c>
    </row>
    <row r="1080" spans="1:12" hidden="1">
      <c r="B1080" s="2">
        <v>10</v>
      </c>
      <c r="C1080" s="32"/>
      <c r="D1080" s="16">
        <v>0</v>
      </c>
      <c r="E1080" s="23">
        <v>0</v>
      </c>
      <c r="F1080" s="23">
        <v>0</v>
      </c>
      <c r="G1080" s="23">
        <v>0</v>
      </c>
      <c r="H1080" s="23">
        <v>0</v>
      </c>
      <c r="I1080" s="23">
        <v>0</v>
      </c>
      <c r="J1080" s="23">
        <v>0</v>
      </c>
      <c r="K1080" s="24">
        <f t="shared" si="52"/>
        <v>0</v>
      </c>
      <c r="L1080" s="1">
        <v>0</v>
      </c>
    </row>
    <row r="1081" spans="1:12" hidden="1">
      <c r="B1081" s="2">
        <v>10</v>
      </c>
      <c r="C1081" s="32"/>
      <c r="D1081" s="16">
        <v>0</v>
      </c>
      <c r="E1081" s="23">
        <v>0</v>
      </c>
      <c r="F1081" s="23">
        <v>0</v>
      </c>
      <c r="G1081" s="23">
        <v>0</v>
      </c>
      <c r="H1081" s="23">
        <v>0</v>
      </c>
      <c r="I1081" s="23">
        <v>0</v>
      </c>
      <c r="J1081" s="23">
        <v>0</v>
      </c>
      <c r="K1081" s="24">
        <f t="shared" si="52"/>
        <v>0</v>
      </c>
      <c r="L1081" s="1">
        <v>0</v>
      </c>
    </row>
    <row r="1082" spans="1:12" hidden="1">
      <c r="B1082" s="2">
        <v>10</v>
      </c>
      <c r="C1082" s="32"/>
      <c r="D1082" s="16">
        <v>0</v>
      </c>
      <c r="E1082" s="23">
        <v>0</v>
      </c>
      <c r="F1082" s="23">
        <v>0</v>
      </c>
      <c r="G1082" s="23">
        <v>0</v>
      </c>
      <c r="H1082" s="23">
        <v>0</v>
      </c>
      <c r="I1082" s="23">
        <v>0</v>
      </c>
      <c r="J1082" s="23">
        <v>0</v>
      </c>
      <c r="K1082" s="24">
        <f t="shared" si="52"/>
        <v>0</v>
      </c>
      <c r="L1082" s="1">
        <v>0</v>
      </c>
    </row>
    <row r="1083" spans="1:12" hidden="1">
      <c r="B1083" s="2">
        <v>10</v>
      </c>
      <c r="C1083" s="32"/>
      <c r="D1083" s="16">
        <v>0</v>
      </c>
      <c r="E1083" s="23">
        <v>0</v>
      </c>
      <c r="F1083" s="23">
        <v>0</v>
      </c>
      <c r="G1083" s="23">
        <v>0</v>
      </c>
      <c r="H1083" s="23">
        <v>0</v>
      </c>
      <c r="I1083" s="23">
        <v>0</v>
      </c>
      <c r="J1083" s="23">
        <v>0</v>
      </c>
      <c r="K1083" s="24">
        <f t="shared" si="52"/>
        <v>0</v>
      </c>
      <c r="L1083" s="1">
        <v>0</v>
      </c>
    </row>
    <row r="1084" spans="1:12" hidden="1">
      <c r="B1084" s="2">
        <v>10</v>
      </c>
      <c r="C1084" s="32"/>
      <c r="D1084" s="16">
        <v>0</v>
      </c>
      <c r="E1084" s="23">
        <v>0</v>
      </c>
      <c r="F1084" s="23">
        <v>0</v>
      </c>
      <c r="G1084" s="23">
        <v>0</v>
      </c>
      <c r="H1084" s="23">
        <v>0</v>
      </c>
      <c r="I1084" s="23">
        <v>0</v>
      </c>
      <c r="J1084" s="23">
        <v>0</v>
      </c>
      <c r="K1084" s="24">
        <f t="shared" si="52"/>
        <v>0</v>
      </c>
      <c r="L1084" s="1">
        <v>0</v>
      </c>
    </row>
    <row r="1085" spans="1:12" hidden="1">
      <c r="B1085" s="2">
        <v>10</v>
      </c>
      <c r="C1085" s="32"/>
      <c r="D1085" s="16">
        <v>0</v>
      </c>
      <c r="E1085" s="23">
        <v>0</v>
      </c>
      <c r="F1085" s="23">
        <v>0</v>
      </c>
      <c r="G1085" s="23">
        <v>0</v>
      </c>
      <c r="H1085" s="23">
        <v>0</v>
      </c>
      <c r="I1085" s="23">
        <v>0</v>
      </c>
      <c r="J1085" s="23">
        <v>0</v>
      </c>
      <c r="K1085" s="24">
        <f t="shared" si="52"/>
        <v>0</v>
      </c>
      <c r="L1085" s="1">
        <v>0</v>
      </c>
    </row>
    <row r="1086" spans="1:12" hidden="1">
      <c r="B1086" s="2">
        <v>10</v>
      </c>
      <c r="C1086" s="32"/>
      <c r="D1086" s="16">
        <v>0</v>
      </c>
      <c r="E1086" s="23">
        <v>0</v>
      </c>
      <c r="F1086" s="23">
        <v>0</v>
      </c>
      <c r="G1086" s="23">
        <v>0</v>
      </c>
      <c r="H1086" s="23">
        <v>0</v>
      </c>
      <c r="I1086" s="23">
        <v>0</v>
      </c>
      <c r="J1086" s="23">
        <v>0</v>
      </c>
      <c r="K1086" s="24">
        <f t="shared" si="52"/>
        <v>0</v>
      </c>
      <c r="L1086" s="1">
        <v>0</v>
      </c>
    </row>
    <row r="1087" spans="1:12" hidden="1">
      <c r="B1087" s="2">
        <v>10</v>
      </c>
      <c r="C1087" s="32"/>
      <c r="D1087" s="16">
        <v>0</v>
      </c>
      <c r="E1087" s="23">
        <v>0</v>
      </c>
      <c r="F1087" s="23">
        <v>0</v>
      </c>
      <c r="G1087" s="23">
        <v>0</v>
      </c>
      <c r="H1087" s="23">
        <v>0</v>
      </c>
      <c r="I1087" s="23">
        <v>0</v>
      </c>
      <c r="J1087" s="23">
        <v>0</v>
      </c>
      <c r="K1087" s="24">
        <f t="shared" si="52"/>
        <v>0</v>
      </c>
      <c r="L1087" s="1">
        <v>0</v>
      </c>
    </row>
    <row r="1088" spans="1:12" hidden="1">
      <c r="B1088" s="2">
        <v>10</v>
      </c>
      <c r="C1088" s="32"/>
      <c r="D1088" s="16">
        <v>0</v>
      </c>
      <c r="E1088" s="23">
        <v>0</v>
      </c>
      <c r="F1088" s="23">
        <v>0</v>
      </c>
      <c r="G1088" s="23">
        <v>0</v>
      </c>
      <c r="H1088" s="23">
        <v>0</v>
      </c>
      <c r="I1088" s="23">
        <v>0</v>
      </c>
      <c r="J1088" s="23">
        <v>0</v>
      </c>
      <c r="K1088" s="24">
        <f t="shared" si="52"/>
        <v>0</v>
      </c>
      <c r="L1088" s="1">
        <v>0</v>
      </c>
    </row>
    <row r="1089" spans="2:12" hidden="1">
      <c r="B1089" s="2">
        <v>10</v>
      </c>
      <c r="C1089" s="32"/>
      <c r="D1089" s="16">
        <v>0</v>
      </c>
      <c r="E1089" s="23">
        <v>0</v>
      </c>
      <c r="F1089" s="23">
        <v>0</v>
      </c>
      <c r="G1089" s="23">
        <v>0</v>
      </c>
      <c r="H1089" s="23">
        <v>0</v>
      </c>
      <c r="I1089" s="23">
        <v>0</v>
      </c>
      <c r="J1089" s="23">
        <v>0</v>
      </c>
      <c r="K1089" s="24">
        <f t="shared" si="52"/>
        <v>0</v>
      </c>
      <c r="L1089" s="1">
        <v>0</v>
      </c>
    </row>
    <row r="1090" spans="2:12" hidden="1">
      <c r="B1090" s="2">
        <v>10</v>
      </c>
      <c r="C1090" s="32"/>
      <c r="D1090" s="16">
        <v>0</v>
      </c>
      <c r="E1090" s="23">
        <v>0</v>
      </c>
      <c r="F1090" s="23">
        <v>0</v>
      </c>
      <c r="G1090" s="23">
        <v>0</v>
      </c>
      <c r="H1090" s="23">
        <v>0</v>
      </c>
      <c r="I1090" s="23">
        <v>0</v>
      </c>
      <c r="J1090" s="23">
        <v>0</v>
      </c>
      <c r="K1090" s="24">
        <f t="shared" si="52"/>
        <v>0</v>
      </c>
      <c r="L1090" s="1">
        <v>0</v>
      </c>
    </row>
    <row r="1091" spans="2:12" hidden="1">
      <c r="B1091" s="2">
        <v>10</v>
      </c>
      <c r="C1091" s="32"/>
      <c r="D1091" s="16">
        <v>0</v>
      </c>
      <c r="E1091" s="23">
        <v>0</v>
      </c>
      <c r="F1091" s="23">
        <v>0</v>
      </c>
      <c r="G1091" s="23">
        <v>0</v>
      </c>
      <c r="H1091" s="23">
        <v>0</v>
      </c>
      <c r="I1091" s="23">
        <v>0</v>
      </c>
      <c r="J1091" s="23">
        <v>0</v>
      </c>
      <c r="K1091" s="24">
        <f t="shared" si="52"/>
        <v>0</v>
      </c>
      <c r="L1091" s="1">
        <v>0</v>
      </c>
    </row>
    <row r="1092" spans="2:12" hidden="1">
      <c r="B1092" s="2">
        <v>10</v>
      </c>
      <c r="C1092" s="32"/>
      <c r="D1092" s="16">
        <v>0</v>
      </c>
      <c r="E1092" s="23">
        <v>0</v>
      </c>
      <c r="F1092" s="23">
        <v>0</v>
      </c>
      <c r="G1092" s="23">
        <v>0</v>
      </c>
      <c r="H1092" s="23">
        <v>0</v>
      </c>
      <c r="I1092" s="23">
        <v>0</v>
      </c>
      <c r="J1092" s="23">
        <v>0</v>
      </c>
      <c r="K1092" s="24">
        <f t="shared" si="52"/>
        <v>0</v>
      </c>
      <c r="L1092" s="1">
        <v>0</v>
      </c>
    </row>
    <row r="1093" spans="2:12" hidden="1">
      <c r="B1093" s="2">
        <v>10</v>
      </c>
      <c r="C1093" s="32"/>
      <c r="D1093" s="16">
        <v>0</v>
      </c>
      <c r="E1093" s="23">
        <v>0</v>
      </c>
      <c r="F1093" s="23">
        <v>0</v>
      </c>
      <c r="G1093" s="23">
        <v>0</v>
      </c>
      <c r="H1093" s="23">
        <v>0</v>
      </c>
      <c r="I1093" s="23">
        <v>0</v>
      </c>
      <c r="J1093" s="23">
        <v>0</v>
      </c>
      <c r="K1093" s="24">
        <f t="shared" si="52"/>
        <v>0</v>
      </c>
      <c r="L1093" s="1">
        <v>0</v>
      </c>
    </row>
    <row r="1094" spans="2:12" hidden="1">
      <c r="B1094" s="2">
        <v>10</v>
      </c>
      <c r="C1094" s="32"/>
      <c r="D1094" s="16">
        <v>0</v>
      </c>
      <c r="E1094" s="23">
        <v>0</v>
      </c>
      <c r="F1094" s="23">
        <v>0</v>
      </c>
      <c r="G1094" s="23">
        <v>0</v>
      </c>
      <c r="H1094" s="23">
        <v>0</v>
      </c>
      <c r="I1094" s="23">
        <v>0</v>
      </c>
      <c r="J1094" s="23">
        <v>0</v>
      </c>
      <c r="K1094" s="24">
        <f t="shared" si="52"/>
        <v>0</v>
      </c>
      <c r="L1094" s="1">
        <v>0</v>
      </c>
    </row>
    <row r="1095" spans="2:12" hidden="1">
      <c r="B1095" s="2">
        <v>10</v>
      </c>
      <c r="C1095" s="32"/>
      <c r="D1095" s="16">
        <v>0</v>
      </c>
      <c r="E1095" s="23">
        <v>0</v>
      </c>
      <c r="F1095" s="23">
        <v>0</v>
      </c>
      <c r="G1095" s="23">
        <v>0</v>
      </c>
      <c r="H1095" s="23">
        <v>0</v>
      </c>
      <c r="I1095" s="23">
        <v>0</v>
      </c>
      <c r="J1095" s="23">
        <v>0</v>
      </c>
      <c r="K1095" s="24">
        <f t="shared" si="52"/>
        <v>0</v>
      </c>
      <c r="L1095" s="1">
        <v>0</v>
      </c>
    </row>
    <row r="1096" spans="2:12" hidden="1">
      <c r="B1096" s="2">
        <v>10</v>
      </c>
      <c r="C1096" s="32"/>
      <c r="D1096" s="16">
        <v>0</v>
      </c>
      <c r="E1096" s="23">
        <v>0</v>
      </c>
      <c r="F1096" s="23">
        <v>0</v>
      </c>
      <c r="G1096" s="23">
        <v>0</v>
      </c>
      <c r="H1096" s="23">
        <v>0</v>
      </c>
      <c r="I1096" s="23">
        <v>0</v>
      </c>
      <c r="J1096" s="23">
        <v>0</v>
      </c>
      <c r="K1096" s="24">
        <f t="shared" si="52"/>
        <v>0</v>
      </c>
      <c r="L1096" s="1">
        <v>0</v>
      </c>
    </row>
    <row r="1097" spans="2:12" hidden="1">
      <c r="B1097" s="2">
        <v>10</v>
      </c>
      <c r="C1097" s="32"/>
      <c r="D1097" s="16">
        <v>0</v>
      </c>
      <c r="E1097" s="23">
        <v>0</v>
      </c>
      <c r="F1097" s="23">
        <v>0</v>
      </c>
      <c r="G1097" s="23">
        <v>0</v>
      </c>
      <c r="H1097" s="23">
        <v>0</v>
      </c>
      <c r="I1097" s="23">
        <v>0</v>
      </c>
      <c r="J1097" s="23">
        <v>0</v>
      </c>
      <c r="K1097" s="24">
        <f t="shared" si="52"/>
        <v>0</v>
      </c>
      <c r="L1097" s="1">
        <v>0</v>
      </c>
    </row>
    <row r="1098" spans="2:12" hidden="1">
      <c r="B1098" s="2">
        <v>10</v>
      </c>
      <c r="C1098" s="32"/>
      <c r="D1098" s="16">
        <v>0</v>
      </c>
      <c r="E1098" s="23">
        <v>0</v>
      </c>
      <c r="F1098" s="23">
        <v>0</v>
      </c>
      <c r="G1098" s="23">
        <v>0</v>
      </c>
      <c r="H1098" s="23">
        <v>0</v>
      </c>
      <c r="I1098" s="23">
        <v>0</v>
      </c>
      <c r="J1098" s="23">
        <v>0</v>
      </c>
      <c r="K1098" s="24">
        <f t="shared" si="52"/>
        <v>0</v>
      </c>
      <c r="L1098" s="1">
        <v>0</v>
      </c>
    </row>
    <row r="1099" spans="2:12" hidden="1">
      <c r="B1099" s="2">
        <v>10</v>
      </c>
      <c r="C1099" s="32"/>
      <c r="D1099" s="16">
        <v>0</v>
      </c>
      <c r="E1099" s="23">
        <v>0</v>
      </c>
      <c r="F1099" s="23">
        <v>0</v>
      </c>
      <c r="G1099" s="23">
        <v>0</v>
      </c>
      <c r="H1099" s="23">
        <v>0</v>
      </c>
      <c r="I1099" s="23">
        <v>0</v>
      </c>
      <c r="J1099" s="23">
        <v>0</v>
      </c>
      <c r="K1099" s="24">
        <f t="shared" si="52"/>
        <v>0</v>
      </c>
      <c r="L1099" s="1">
        <v>0</v>
      </c>
    </row>
    <row r="1100" spans="2:12" hidden="1">
      <c r="B1100" s="2">
        <v>10</v>
      </c>
      <c r="C1100" s="32"/>
      <c r="D1100" s="16">
        <v>0</v>
      </c>
      <c r="E1100" s="23">
        <v>0</v>
      </c>
      <c r="F1100" s="23">
        <v>0</v>
      </c>
      <c r="G1100" s="23">
        <v>0</v>
      </c>
      <c r="H1100" s="23">
        <v>0</v>
      </c>
      <c r="I1100" s="23">
        <v>0</v>
      </c>
      <c r="J1100" s="23">
        <v>0</v>
      </c>
      <c r="K1100" s="24">
        <f t="shared" si="52"/>
        <v>0</v>
      </c>
      <c r="L1100" s="1">
        <v>0</v>
      </c>
    </row>
    <row r="1101" spans="2:12" hidden="1">
      <c r="B1101" s="2">
        <v>10</v>
      </c>
      <c r="C1101" s="32"/>
      <c r="D1101" s="16">
        <v>0</v>
      </c>
      <c r="E1101" s="23">
        <v>0</v>
      </c>
      <c r="F1101" s="23">
        <v>0</v>
      </c>
      <c r="G1101" s="23">
        <v>0</v>
      </c>
      <c r="H1101" s="23">
        <v>0</v>
      </c>
      <c r="I1101" s="23">
        <v>0</v>
      </c>
      <c r="J1101" s="23">
        <v>0</v>
      </c>
      <c r="K1101" s="24">
        <f t="shared" si="52"/>
        <v>0</v>
      </c>
      <c r="L1101" s="1">
        <v>0</v>
      </c>
    </row>
    <row r="1102" spans="2:12" hidden="1">
      <c r="B1102" s="2">
        <v>10</v>
      </c>
      <c r="C1102" s="32"/>
      <c r="D1102" s="16">
        <v>0</v>
      </c>
      <c r="E1102" s="23">
        <v>0</v>
      </c>
      <c r="F1102" s="23">
        <v>0</v>
      </c>
      <c r="G1102" s="23">
        <v>0</v>
      </c>
      <c r="H1102" s="23">
        <v>0</v>
      </c>
      <c r="I1102" s="23">
        <v>0</v>
      </c>
      <c r="J1102" s="23">
        <v>0</v>
      </c>
      <c r="K1102" s="24">
        <f t="shared" si="52"/>
        <v>0</v>
      </c>
      <c r="L1102" s="1">
        <v>0</v>
      </c>
    </row>
    <row r="1103" spans="2:12" hidden="1">
      <c r="B1103" s="2">
        <v>10</v>
      </c>
      <c r="C1103" s="32"/>
      <c r="D1103" s="16">
        <v>0</v>
      </c>
      <c r="E1103" s="23">
        <v>0</v>
      </c>
      <c r="F1103" s="23">
        <v>0</v>
      </c>
      <c r="G1103" s="23">
        <v>0</v>
      </c>
      <c r="H1103" s="23">
        <v>0</v>
      </c>
      <c r="I1103" s="23">
        <v>0</v>
      </c>
      <c r="J1103" s="23">
        <v>0</v>
      </c>
      <c r="K1103" s="24">
        <f t="shared" si="52"/>
        <v>0</v>
      </c>
      <c r="L1103" s="1">
        <v>0</v>
      </c>
    </row>
    <row r="1104" spans="2:12" hidden="1">
      <c r="B1104" s="2">
        <v>10</v>
      </c>
      <c r="C1104" s="32"/>
      <c r="D1104" s="16">
        <v>0</v>
      </c>
      <c r="E1104" s="23">
        <v>0</v>
      </c>
      <c r="F1104" s="23">
        <v>0</v>
      </c>
      <c r="G1104" s="23">
        <v>0</v>
      </c>
      <c r="H1104" s="23">
        <v>0</v>
      </c>
      <c r="I1104" s="23">
        <v>0</v>
      </c>
      <c r="J1104" s="23">
        <v>0</v>
      </c>
      <c r="K1104" s="24">
        <f t="shared" si="52"/>
        <v>0</v>
      </c>
      <c r="L1104" s="1">
        <v>0</v>
      </c>
    </row>
    <row r="1105" spans="2:12" hidden="1">
      <c r="B1105" s="2">
        <v>10</v>
      </c>
      <c r="C1105" s="32"/>
      <c r="D1105" s="16">
        <v>0</v>
      </c>
      <c r="E1105" s="23">
        <v>0</v>
      </c>
      <c r="F1105" s="23">
        <v>0</v>
      </c>
      <c r="G1105" s="23">
        <v>0</v>
      </c>
      <c r="H1105" s="23">
        <v>0</v>
      </c>
      <c r="I1105" s="23">
        <v>0</v>
      </c>
      <c r="J1105" s="23">
        <v>0</v>
      </c>
      <c r="K1105" s="24">
        <f t="shared" si="52"/>
        <v>0</v>
      </c>
      <c r="L1105" s="1">
        <v>0</v>
      </c>
    </row>
    <row r="1106" spans="2:12" hidden="1">
      <c r="B1106" s="2">
        <v>10</v>
      </c>
      <c r="C1106" s="32"/>
      <c r="D1106" s="16">
        <v>0</v>
      </c>
      <c r="E1106" s="23">
        <v>0</v>
      </c>
      <c r="F1106" s="23">
        <v>0</v>
      </c>
      <c r="G1106" s="23">
        <v>0</v>
      </c>
      <c r="H1106" s="23">
        <v>0</v>
      </c>
      <c r="I1106" s="23">
        <v>0</v>
      </c>
      <c r="J1106" s="23">
        <v>0</v>
      </c>
      <c r="K1106" s="24">
        <f t="shared" si="52"/>
        <v>0</v>
      </c>
      <c r="L1106" s="1">
        <v>0</v>
      </c>
    </row>
    <row r="1107" spans="2:12" hidden="1">
      <c r="B1107" s="2">
        <v>10</v>
      </c>
      <c r="C1107" s="32"/>
      <c r="D1107" s="16">
        <v>0</v>
      </c>
      <c r="E1107" s="23">
        <v>0</v>
      </c>
      <c r="F1107" s="23">
        <v>0</v>
      </c>
      <c r="G1107" s="23">
        <v>0</v>
      </c>
      <c r="H1107" s="23">
        <v>0</v>
      </c>
      <c r="I1107" s="23">
        <v>0</v>
      </c>
      <c r="J1107" s="23">
        <v>0</v>
      </c>
      <c r="K1107" s="24">
        <f t="shared" si="52"/>
        <v>0</v>
      </c>
      <c r="L1107" s="1">
        <v>0</v>
      </c>
    </row>
    <row r="1108" spans="2:12" hidden="1">
      <c r="B1108" s="2">
        <v>10</v>
      </c>
      <c r="C1108" s="32"/>
      <c r="D1108" s="16">
        <v>0</v>
      </c>
      <c r="E1108" s="23">
        <v>0</v>
      </c>
      <c r="F1108" s="23">
        <v>0</v>
      </c>
      <c r="G1108" s="23">
        <v>0</v>
      </c>
      <c r="H1108" s="23">
        <v>0</v>
      </c>
      <c r="I1108" s="23">
        <v>0</v>
      </c>
      <c r="J1108" s="23">
        <v>0</v>
      </c>
      <c r="K1108" s="24">
        <f t="shared" si="52"/>
        <v>0</v>
      </c>
      <c r="L1108" s="1">
        <v>0</v>
      </c>
    </row>
    <row r="1109" spans="2:12" hidden="1">
      <c r="B1109" s="2">
        <v>10</v>
      </c>
      <c r="C1109" s="32"/>
      <c r="D1109" s="16">
        <v>0</v>
      </c>
      <c r="E1109" s="23">
        <v>0</v>
      </c>
      <c r="F1109" s="23">
        <v>0</v>
      </c>
      <c r="G1109" s="23">
        <v>0</v>
      </c>
      <c r="H1109" s="23">
        <v>0</v>
      </c>
      <c r="I1109" s="23">
        <v>0</v>
      </c>
      <c r="J1109" s="23">
        <v>0</v>
      </c>
      <c r="K1109" s="24">
        <f t="shared" si="52"/>
        <v>0</v>
      </c>
      <c r="L1109" s="1">
        <v>0</v>
      </c>
    </row>
    <row r="1110" spans="2:12" hidden="1">
      <c r="B1110" s="2">
        <v>10</v>
      </c>
      <c r="C1110" s="32"/>
      <c r="D1110" s="16">
        <v>0</v>
      </c>
      <c r="E1110" s="23">
        <v>0</v>
      </c>
      <c r="F1110" s="23">
        <v>0</v>
      </c>
      <c r="G1110" s="23">
        <v>0</v>
      </c>
      <c r="H1110" s="23">
        <v>0</v>
      </c>
      <c r="I1110" s="23">
        <v>0</v>
      </c>
      <c r="J1110" s="23">
        <v>0</v>
      </c>
      <c r="K1110" s="24">
        <f t="shared" si="52"/>
        <v>0</v>
      </c>
      <c r="L1110" s="1">
        <v>0</v>
      </c>
    </row>
    <row r="1111" spans="2:12" hidden="1">
      <c r="B1111" s="2">
        <v>10</v>
      </c>
      <c r="C1111" s="32"/>
      <c r="D1111" s="16">
        <v>0</v>
      </c>
      <c r="E1111" s="23">
        <v>0</v>
      </c>
      <c r="F1111" s="23">
        <v>0</v>
      </c>
      <c r="G1111" s="23">
        <v>0</v>
      </c>
      <c r="H1111" s="23">
        <v>0</v>
      </c>
      <c r="I1111" s="23">
        <v>0</v>
      </c>
      <c r="J1111" s="23">
        <v>0</v>
      </c>
      <c r="K1111" s="24">
        <f t="shared" si="52"/>
        <v>0</v>
      </c>
      <c r="L1111" s="1">
        <v>0</v>
      </c>
    </row>
    <row r="1112" spans="2:12" hidden="1">
      <c r="B1112" s="2">
        <v>10</v>
      </c>
      <c r="C1112" s="32"/>
      <c r="D1112" s="16">
        <v>0</v>
      </c>
      <c r="E1112" s="23">
        <v>0</v>
      </c>
      <c r="F1112" s="23">
        <v>0</v>
      </c>
      <c r="G1112" s="23">
        <v>0</v>
      </c>
      <c r="H1112" s="23">
        <v>0</v>
      </c>
      <c r="I1112" s="23">
        <v>0</v>
      </c>
      <c r="J1112" s="23">
        <v>0</v>
      </c>
      <c r="K1112" s="24">
        <f t="shared" si="52"/>
        <v>0</v>
      </c>
      <c r="L1112" s="1">
        <v>0</v>
      </c>
    </row>
    <row r="1113" spans="2:12" hidden="1">
      <c r="B1113" s="2">
        <v>10</v>
      </c>
      <c r="C1113" s="32"/>
      <c r="D1113" s="16">
        <v>0</v>
      </c>
      <c r="E1113" s="23">
        <v>0</v>
      </c>
      <c r="F1113" s="23">
        <v>0</v>
      </c>
      <c r="G1113" s="23">
        <v>0</v>
      </c>
      <c r="H1113" s="23">
        <v>0</v>
      </c>
      <c r="I1113" s="23">
        <v>0</v>
      </c>
      <c r="J1113" s="23">
        <v>0</v>
      </c>
      <c r="K1113" s="24">
        <f t="shared" si="52"/>
        <v>0</v>
      </c>
      <c r="L1113" s="1">
        <v>0</v>
      </c>
    </row>
    <row r="1114" spans="2:12" hidden="1">
      <c r="B1114" s="2">
        <v>10</v>
      </c>
      <c r="C1114" s="32"/>
      <c r="D1114" s="16">
        <v>0</v>
      </c>
      <c r="E1114" s="23">
        <v>0</v>
      </c>
      <c r="F1114" s="23">
        <v>0</v>
      </c>
      <c r="G1114" s="23">
        <v>0</v>
      </c>
      <c r="H1114" s="23">
        <v>0</v>
      </c>
      <c r="I1114" s="23">
        <v>0</v>
      </c>
      <c r="J1114" s="23">
        <v>0</v>
      </c>
      <c r="K1114" s="24">
        <f t="shared" si="52"/>
        <v>0</v>
      </c>
      <c r="L1114" s="1">
        <v>0</v>
      </c>
    </row>
    <row r="1115" spans="2:12" hidden="1">
      <c r="B1115" s="2">
        <v>10</v>
      </c>
      <c r="C1115" s="32"/>
      <c r="D1115" s="16">
        <v>0</v>
      </c>
      <c r="E1115" s="23">
        <v>0</v>
      </c>
      <c r="F1115" s="23">
        <v>0</v>
      </c>
      <c r="G1115" s="23">
        <v>0</v>
      </c>
      <c r="H1115" s="23">
        <v>0</v>
      </c>
      <c r="I1115" s="23">
        <v>0</v>
      </c>
      <c r="J1115" s="23">
        <v>0</v>
      </c>
      <c r="K1115" s="24">
        <f t="shared" si="52"/>
        <v>0</v>
      </c>
      <c r="L1115" s="1">
        <v>0</v>
      </c>
    </row>
    <row r="1116" spans="2:12" hidden="1">
      <c r="B1116" s="2">
        <v>10</v>
      </c>
      <c r="C1116" s="32"/>
      <c r="D1116" s="16">
        <v>0</v>
      </c>
      <c r="E1116" s="23">
        <v>0</v>
      </c>
      <c r="F1116" s="23">
        <v>0</v>
      </c>
      <c r="G1116" s="23">
        <v>0</v>
      </c>
      <c r="H1116" s="23">
        <v>0</v>
      </c>
      <c r="I1116" s="23">
        <v>0</v>
      </c>
      <c r="J1116" s="23">
        <v>0</v>
      </c>
      <c r="K1116" s="24">
        <f t="shared" si="52"/>
        <v>0</v>
      </c>
      <c r="L1116" s="1">
        <v>0</v>
      </c>
    </row>
    <row r="1117" spans="2:12" hidden="1">
      <c r="B1117" s="2">
        <v>10</v>
      </c>
      <c r="C1117" s="32"/>
      <c r="D1117" s="16">
        <v>0</v>
      </c>
      <c r="E1117" s="23">
        <v>0</v>
      </c>
      <c r="F1117" s="23">
        <v>0</v>
      </c>
      <c r="G1117" s="23">
        <v>0</v>
      </c>
      <c r="H1117" s="23">
        <v>0</v>
      </c>
      <c r="I1117" s="23">
        <v>0</v>
      </c>
      <c r="J1117" s="23">
        <v>0</v>
      </c>
      <c r="K1117" s="24">
        <f t="shared" si="52"/>
        <v>0</v>
      </c>
      <c r="L1117" s="1">
        <v>0</v>
      </c>
    </row>
    <row r="1118" spans="2:12" hidden="1">
      <c r="B1118" s="2">
        <v>10</v>
      </c>
      <c r="C1118" s="32"/>
      <c r="D1118" s="16">
        <v>0</v>
      </c>
      <c r="E1118" s="23">
        <v>0</v>
      </c>
      <c r="F1118" s="23">
        <v>0</v>
      </c>
      <c r="G1118" s="23">
        <v>0</v>
      </c>
      <c r="H1118" s="23">
        <v>0</v>
      </c>
      <c r="I1118" s="23">
        <v>0</v>
      </c>
      <c r="J1118" s="23">
        <v>0</v>
      </c>
      <c r="K1118" s="24">
        <f t="shared" si="52"/>
        <v>0</v>
      </c>
      <c r="L1118" s="1">
        <v>0</v>
      </c>
    </row>
    <row r="1119" spans="2:12" hidden="1">
      <c r="B1119" s="2">
        <v>10</v>
      </c>
      <c r="C1119" s="32"/>
      <c r="D1119" s="16">
        <v>0</v>
      </c>
      <c r="E1119" s="23">
        <v>0</v>
      </c>
      <c r="F1119" s="23">
        <v>0</v>
      </c>
      <c r="G1119" s="23">
        <v>0</v>
      </c>
      <c r="H1119" s="23">
        <v>0</v>
      </c>
      <c r="I1119" s="23">
        <v>0</v>
      </c>
      <c r="J1119" s="23">
        <v>0</v>
      </c>
      <c r="K1119" s="24">
        <f t="shared" si="52"/>
        <v>0</v>
      </c>
      <c r="L1119" s="1">
        <v>0</v>
      </c>
    </row>
    <row r="1120" spans="2:12" hidden="1">
      <c r="B1120" s="2">
        <v>10</v>
      </c>
      <c r="C1120" s="32"/>
      <c r="D1120" s="16">
        <v>0</v>
      </c>
      <c r="E1120" s="23">
        <v>0</v>
      </c>
      <c r="F1120" s="23">
        <v>0</v>
      </c>
      <c r="G1120" s="23">
        <v>0</v>
      </c>
      <c r="H1120" s="23">
        <v>0</v>
      </c>
      <c r="I1120" s="23">
        <v>0</v>
      </c>
      <c r="J1120" s="23">
        <v>0</v>
      </c>
      <c r="K1120" s="24">
        <f t="shared" si="52"/>
        <v>0</v>
      </c>
      <c r="L1120" s="1">
        <v>0</v>
      </c>
    </row>
    <row r="1121" spans="2:12" hidden="1">
      <c r="B1121" s="2">
        <v>10</v>
      </c>
      <c r="C1121" s="32"/>
      <c r="D1121" s="16">
        <v>0</v>
      </c>
      <c r="E1121" s="23">
        <v>0</v>
      </c>
      <c r="F1121" s="23">
        <v>0</v>
      </c>
      <c r="G1121" s="23">
        <v>0</v>
      </c>
      <c r="H1121" s="23">
        <v>0</v>
      </c>
      <c r="I1121" s="23">
        <v>0</v>
      </c>
      <c r="J1121" s="23">
        <v>0</v>
      </c>
      <c r="K1121" s="24">
        <f t="shared" si="52"/>
        <v>0</v>
      </c>
      <c r="L1121" s="1">
        <v>0</v>
      </c>
    </row>
    <row r="1122" spans="2:12" hidden="1">
      <c r="B1122" s="2">
        <v>10</v>
      </c>
      <c r="C1122" s="32"/>
      <c r="D1122" s="16">
        <v>0</v>
      </c>
      <c r="E1122" s="23">
        <v>0</v>
      </c>
      <c r="F1122" s="23">
        <v>0</v>
      </c>
      <c r="G1122" s="23">
        <v>0</v>
      </c>
      <c r="H1122" s="23">
        <v>0</v>
      </c>
      <c r="I1122" s="23">
        <v>0</v>
      </c>
      <c r="J1122" s="23">
        <v>0</v>
      </c>
      <c r="K1122" s="24">
        <f t="shared" si="52"/>
        <v>0</v>
      </c>
      <c r="L1122" s="1">
        <v>0</v>
      </c>
    </row>
    <row r="1123" spans="2:12" hidden="1">
      <c r="B1123" s="2">
        <v>10</v>
      </c>
      <c r="C1123" s="32"/>
      <c r="D1123" s="16">
        <v>0</v>
      </c>
      <c r="E1123" s="23">
        <v>0</v>
      </c>
      <c r="F1123" s="23">
        <v>0</v>
      </c>
      <c r="G1123" s="23">
        <v>0</v>
      </c>
      <c r="H1123" s="23">
        <v>0</v>
      </c>
      <c r="I1123" s="23">
        <v>0</v>
      </c>
      <c r="J1123" s="23">
        <v>0</v>
      </c>
      <c r="K1123" s="24">
        <f t="shared" si="52"/>
        <v>0</v>
      </c>
      <c r="L1123" s="1">
        <v>0</v>
      </c>
    </row>
    <row r="1124" spans="2:12" hidden="1">
      <c r="B1124" s="2">
        <v>10</v>
      </c>
      <c r="C1124" s="32"/>
      <c r="D1124" s="16">
        <v>0</v>
      </c>
      <c r="E1124" s="23">
        <v>0</v>
      </c>
      <c r="F1124" s="23">
        <v>0</v>
      </c>
      <c r="G1124" s="23">
        <v>0</v>
      </c>
      <c r="H1124" s="23">
        <v>0</v>
      </c>
      <c r="I1124" s="23">
        <v>0</v>
      </c>
      <c r="J1124" s="23">
        <v>0</v>
      </c>
      <c r="K1124" s="24">
        <f t="shared" si="52"/>
        <v>0</v>
      </c>
      <c r="L1124" s="1">
        <v>0</v>
      </c>
    </row>
    <row r="1125" spans="2:12" hidden="1">
      <c r="B1125" s="2">
        <v>10</v>
      </c>
      <c r="C1125" s="32"/>
      <c r="D1125" s="16">
        <v>0</v>
      </c>
      <c r="E1125" s="23">
        <v>0</v>
      </c>
      <c r="F1125" s="23">
        <v>0</v>
      </c>
      <c r="G1125" s="23">
        <v>0</v>
      </c>
      <c r="H1125" s="23">
        <v>0</v>
      </c>
      <c r="I1125" s="23">
        <v>0</v>
      </c>
      <c r="J1125" s="23">
        <v>0</v>
      </c>
      <c r="K1125" s="24">
        <f t="shared" si="52"/>
        <v>0</v>
      </c>
      <c r="L1125" s="1">
        <v>0</v>
      </c>
    </row>
    <row r="1126" spans="2:12" hidden="1">
      <c r="B1126" s="2">
        <v>10</v>
      </c>
      <c r="C1126" s="32"/>
      <c r="D1126" s="16">
        <v>0</v>
      </c>
      <c r="E1126" s="23">
        <v>0</v>
      </c>
      <c r="F1126" s="23">
        <v>0</v>
      </c>
      <c r="G1126" s="23">
        <v>0</v>
      </c>
      <c r="H1126" s="23">
        <v>0</v>
      </c>
      <c r="I1126" s="23">
        <v>0</v>
      </c>
      <c r="J1126" s="23">
        <v>0</v>
      </c>
      <c r="K1126" s="24">
        <f t="shared" ref="K1126:K1189" si="53">SUM(E1126:J1126)</f>
        <v>0</v>
      </c>
      <c r="L1126" s="1">
        <v>0</v>
      </c>
    </row>
    <row r="1127" spans="2:12" hidden="1">
      <c r="B1127" s="2">
        <v>10</v>
      </c>
      <c r="C1127" s="32"/>
      <c r="D1127" s="16">
        <v>0</v>
      </c>
      <c r="E1127" s="23">
        <v>0</v>
      </c>
      <c r="F1127" s="23">
        <v>0</v>
      </c>
      <c r="G1127" s="23">
        <v>0</v>
      </c>
      <c r="H1127" s="23">
        <v>0</v>
      </c>
      <c r="I1127" s="23">
        <v>0</v>
      </c>
      <c r="J1127" s="23">
        <v>0</v>
      </c>
      <c r="K1127" s="24">
        <f t="shared" si="53"/>
        <v>0</v>
      </c>
      <c r="L1127" s="1">
        <v>0</v>
      </c>
    </row>
    <row r="1128" spans="2:12" hidden="1">
      <c r="B1128" s="2">
        <v>10</v>
      </c>
      <c r="C1128" s="32"/>
      <c r="D1128" s="16">
        <v>0</v>
      </c>
      <c r="E1128" s="23">
        <v>0</v>
      </c>
      <c r="F1128" s="23">
        <v>0</v>
      </c>
      <c r="G1128" s="23">
        <v>0</v>
      </c>
      <c r="H1128" s="23">
        <v>0</v>
      </c>
      <c r="I1128" s="23">
        <v>0</v>
      </c>
      <c r="J1128" s="23">
        <v>0</v>
      </c>
      <c r="K1128" s="24">
        <f t="shared" si="53"/>
        <v>0</v>
      </c>
      <c r="L1128" s="1">
        <v>0</v>
      </c>
    </row>
    <row r="1129" spans="2:12" hidden="1">
      <c r="B1129" s="2">
        <v>10</v>
      </c>
      <c r="C1129" s="32"/>
      <c r="D1129" s="16">
        <v>0</v>
      </c>
      <c r="E1129" s="23">
        <v>0</v>
      </c>
      <c r="F1129" s="23">
        <v>0</v>
      </c>
      <c r="G1129" s="23">
        <v>0</v>
      </c>
      <c r="H1129" s="23">
        <v>0</v>
      </c>
      <c r="I1129" s="23">
        <v>0</v>
      </c>
      <c r="J1129" s="23">
        <v>0</v>
      </c>
      <c r="K1129" s="24">
        <f t="shared" si="53"/>
        <v>0</v>
      </c>
      <c r="L1129" s="1">
        <v>0</v>
      </c>
    </row>
    <row r="1130" spans="2:12" hidden="1">
      <c r="B1130" s="2">
        <v>10</v>
      </c>
      <c r="C1130" s="32"/>
      <c r="D1130" s="16">
        <v>0</v>
      </c>
      <c r="E1130" s="23">
        <v>0</v>
      </c>
      <c r="F1130" s="23">
        <v>0</v>
      </c>
      <c r="G1130" s="23">
        <v>0</v>
      </c>
      <c r="H1130" s="23">
        <v>0</v>
      </c>
      <c r="I1130" s="23">
        <v>0</v>
      </c>
      <c r="J1130" s="23">
        <v>0</v>
      </c>
      <c r="K1130" s="24">
        <f t="shared" si="53"/>
        <v>0</v>
      </c>
      <c r="L1130" s="1">
        <v>0</v>
      </c>
    </row>
    <row r="1131" spans="2:12" hidden="1">
      <c r="B1131" s="2">
        <v>10</v>
      </c>
      <c r="C1131" s="32"/>
      <c r="D1131" s="16">
        <v>0</v>
      </c>
      <c r="E1131" s="23">
        <v>0</v>
      </c>
      <c r="F1131" s="23">
        <v>0</v>
      </c>
      <c r="G1131" s="23">
        <v>0</v>
      </c>
      <c r="H1131" s="23">
        <v>0</v>
      </c>
      <c r="I1131" s="23">
        <v>0</v>
      </c>
      <c r="J1131" s="23">
        <v>0</v>
      </c>
      <c r="K1131" s="24">
        <f t="shared" si="53"/>
        <v>0</v>
      </c>
      <c r="L1131" s="1">
        <v>0</v>
      </c>
    </row>
    <row r="1132" spans="2:12" hidden="1">
      <c r="B1132" s="2">
        <v>10</v>
      </c>
      <c r="C1132" s="32"/>
      <c r="D1132" s="16">
        <v>0</v>
      </c>
      <c r="E1132" s="23">
        <v>0</v>
      </c>
      <c r="F1132" s="23">
        <v>0</v>
      </c>
      <c r="G1132" s="23">
        <v>0</v>
      </c>
      <c r="H1132" s="23">
        <v>0</v>
      </c>
      <c r="I1132" s="23">
        <v>0</v>
      </c>
      <c r="J1132" s="23">
        <v>0</v>
      </c>
      <c r="K1132" s="24">
        <f t="shared" si="53"/>
        <v>0</v>
      </c>
      <c r="L1132" s="1">
        <v>0</v>
      </c>
    </row>
    <row r="1133" spans="2:12" hidden="1">
      <c r="B1133" s="2">
        <v>10</v>
      </c>
      <c r="C1133" s="32"/>
      <c r="D1133" s="16">
        <v>0</v>
      </c>
      <c r="E1133" s="23">
        <v>0</v>
      </c>
      <c r="F1133" s="23">
        <v>0</v>
      </c>
      <c r="G1133" s="23">
        <v>0</v>
      </c>
      <c r="H1133" s="23">
        <v>0</v>
      </c>
      <c r="I1133" s="23">
        <v>0</v>
      </c>
      <c r="J1133" s="23">
        <v>0</v>
      </c>
      <c r="K1133" s="24">
        <f t="shared" si="53"/>
        <v>0</v>
      </c>
      <c r="L1133" s="1">
        <v>0</v>
      </c>
    </row>
    <row r="1134" spans="2:12" hidden="1">
      <c r="B1134" s="2">
        <v>10</v>
      </c>
      <c r="C1134" s="32"/>
      <c r="D1134" s="16">
        <v>0</v>
      </c>
      <c r="E1134" s="23">
        <v>0</v>
      </c>
      <c r="F1134" s="23">
        <v>0</v>
      </c>
      <c r="G1134" s="23">
        <v>0</v>
      </c>
      <c r="H1134" s="23">
        <v>0</v>
      </c>
      <c r="I1134" s="23">
        <v>0</v>
      </c>
      <c r="J1134" s="23">
        <v>0</v>
      </c>
      <c r="K1134" s="24">
        <f t="shared" si="53"/>
        <v>0</v>
      </c>
      <c r="L1134" s="1">
        <v>0</v>
      </c>
    </row>
    <row r="1135" spans="2:12" hidden="1">
      <c r="B1135" s="2">
        <v>10</v>
      </c>
      <c r="C1135" s="32"/>
      <c r="D1135" s="16">
        <v>0</v>
      </c>
      <c r="E1135" s="23">
        <v>0</v>
      </c>
      <c r="F1135" s="23">
        <v>0</v>
      </c>
      <c r="G1135" s="23">
        <v>0</v>
      </c>
      <c r="H1135" s="23">
        <v>0</v>
      </c>
      <c r="I1135" s="23">
        <v>0</v>
      </c>
      <c r="J1135" s="23">
        <v>0</v>
      </c>
      <c r="K1135" s="24">
        <f t="shared" si="53"/>
        <v>0</v>
      </c>
      <c r="L1135" s="1">
        <v>0</v>
      </c>
    </row>
    <row r="1136" spans="2:12" hidden="1">
      <c r="B1136" s="2">
        <v>10</v>
      </c>
      <c r="C1136" s="32"/>
      <c r="D1136" s="16">
        <v>0</v>
      </c>
      <c r="E1136" s="23">
        <v>0</v>
      </c>
      <c r="F1136" s="23">
        <v>0</v>
      </c>
      <c r="G1136" s="23">
        <v>0</v>
      </c>
      <c r="H1136" s="23">
        <v>0</v>
      </c>
      <c r="I1136" s="23">
        <v>0</v>
      </c>
      <c r="J1136" s="23">
        <v>0</v>
      </c>
      <c r="K1136" s="24">
        <f t="shared" si="53"/>
        <v>0</v>
      </c>
      <c r="L1136" s="1">
        <v>0</v>
      </c>
    </row>
    <row r="1137" spans="1:12" hidden="1">
      <c r="B1137" s="2">
        <v>10</v>
      </c>
      <c r="C1137" s="32"/>
      <c r="D1137" s="16">
        <v>0</v>
      </c>
      <c r="E1137" s="23">
        <v>0</v>
      </c>
      <c r="F1137" s="23">
        <v>0</v>
      </c>
      <c r="G1137" s="23">
        <v>0</v>
      </c>
      <c r="H1137" s="23">
        <v>0</v>
      </c>
      <c r="I1137" s="23">
        <v>0</v>
      </c>
      <c r="J1137" s="23">
        <v>0</v>
      </c>
      <c r="K1137" s="24">
        <f t="shared" si="53"/>
        <v>0</v>
      </c>
      <c r="L1137" s="1">
        <v>0</v>
      </c>
    </row>
    <row r="1138" spans="1:12" hidden="1">
      <c r="B1138" s="2">
        <v>10</v>
      </c>
      <c r="C1138" s="32"/>
      <c r="D1138" s="16">
        <v>0</v>
      </c>
      <c r="E1138" s="23">
        <v>0</v>
      </c>
      <c r="F1138" s="23">
        <v>0</v>
      </c>
      <c r="G1138" s="23">
        <v>0</v>
      </c>
      <c r="H1138" s="23">
        <v>0</v>
      </c>
      <c r="I1138" s="23">
        <v>0</v>
      </c>
      <c r="J1138" s="23">
        <v>0</v>
      </c>
      <c r="K1138" s="24">
        <f t="shared" si="53"/>
        <v>0</v>
      </c>
      <c r="L1138" s="1">
        <v>0</v>
      </c>
    </row>
    <row r="1139" spans="1:12" hidden="1">
      <c r="B1139" s="2">
        <v>10</v>
      </c>
      <c r="C1139" s="32"/>
      <c r="D1139" s="16">
        <v>0</v>
      </c>
      <c r="E1139" s="23">
        <v>0</v>
      </c>
      <c r="F1139" s="23">
        <v>0</v>
      </c>
      <c r="G1139" s="23">
        <v>0</v>
      </c>
      <c r="H1139" s="23">
        <v>0</v>
      </c>
      <c r="I1139" s="23">
        <v>0</v>
      </c>
      <c r="J1139" s="23">
        <v>0</v>
      </c>
      <c r="K1139" s="24">
        <f t="shared" si="53"/>
        <v>0</v>
      </c>
      <c r="L1139" s="1">
        <v>0</v>
      </c>
    </row>
    <row r="1140" spans="1:12" hidden="1">
      <c r="B1140" s="2">
        <v>10</v>
      </c>
      <c r="C1140" s="32"/>
      <c r="D1140" s="16">
        <v>0</v>
      </c>
      <c r="E1140" s="23">
        <v>0</v>
      </c>
      <c r="F1140" s="23">
        <v>0</v>
      </c>
      <c r="G1140" s="23">
        <v>0</v>
      </c>
      <c r="H1140" s="23">
        <v>0</v>
      </c>
      <c r="I1140" s="23">
        <v>0</v>
      </c>
      <c r="J1140" s="23">
        <v>0</v>
      </c>
      <c r="K1140" s="24">
        <f t="shared" si="53"/>
        <v>0</v>
      </c>
      <c r="L1140" s="1">
        <v>0</v>
      </c>
    </row>
    <row r="1141" spans="1:12" hidden="1">
      <c r="B1141" s="2">
        <v>10</v>
      </c>
      <c r="C1141" s="32"/>
      <c r="D1141" s="16">
        <v>0</v>
      </c>
      <c r="E1141" s="23">
        <v>0</v>
      </c>
      <c r="F1141" s="23">
        <v>0</v>
      </c>
      <c r="G1141" s="23">
        <v>0</v>
      </c>
      <c r="H1141" s="23">
        <v>0</v>
      </c>
      <c r="I1141" s="23">
        <v>0</v>
      </c>
      <c r="J1141" s="23">
        <v>0</v>
      </c>
      <c r="K1141" s="24">
        <f t="shared" si="53"/>
        <v>0</v>
      </c>
      <c r="L1141" s="1">
        <v>0</v>
      </c>
    </row>
    <row r="1142" spans="1:12" hidden="1">
      <c r="B1142" s="2">
        <v>10</v>
      </c>
      <c r="C1142" s="32"/>
      <c r="D1142" s="16">
        <v>0</v>
      </c>
      <c r="E1142" s="23">
        <v>0</v>
      </c>
      <c r="F1142" s="23">
        <v>0</v>
      </c>
      <c r="G1142" s="23">
        <v>0</v>
      </c>
      <c r="H1142" s="23">
        <v>0</v>
      </c>
      <c r="I1142" s="23">
        <v>0</v>
      </c>
      <c r="J1142" s="23">
        <v>0</v>
      </c>
      <c r="K1142" s="24">
        <f t="shared" si="53"/>
        <v>0</v>
      </c>
      <c r="L1142" s="1">
        <v>0</v>
      </c>
    </row>
    <row r="1143" spans="1:12" hidden="1">
      <c r="B1143" s="2">
        <v>10</v>
      </c>
      <c r="C1143" s="32"/>
      <c r="D1143" s="16">
        <v>0</v>
      </c>
      <c r="E1143" s="23">
        <v>0</v>
      </c>
      <c r="F1143" s="23">
        <v>0</v>
      </c>
      <c r="G1143" s="23">
        <v>0</v>
      </c>
      <c r="H1143" s="23">
        <v>0</v>
      </c>
      <c r="I1143" s="23">
        <v>0</v>
      </c>
      <c r="J1143" s="23">
        <v>0</v>
      </c>
      <c r="K1143" s="24">
        <f t="shared" si="53"/>
        <v>0</v>
      </c>
      <c r="L1143" s="1">
        <v>0</v>
      </c>
    </row>
    <row r="1144" spans="1:12" hidden="1">
      <c r="B1144" s="2">
        <v>10</v>
      </c>
      <c r="C1144" s="32"/>
      <c r="D1144" s="16">
        <v>0</v>
      </c>
      <c r="E1144" s="23">
        <v>0</v>
      </c>
      <c r="F1144" s="23">
        <v>0</v>
      </c>
      <c r="G1144" s="23">
        <v>0</v>
      </c>
      <c r="H1144" s="23">
        <v>0</v>
      </c>
      <c r="I1144" s="23">
        <v>0</v>
      </c>
      <c r="J1144" s="23">
        <v>0</v>
      </c>
      <c r="K1144" s="24">
        <f t="shared" si="53"/>
        <v>0</v>
      </c>
      <c r="L1144" s="1">
        <v>0</v>
      </c>
    </row>
    <row r="1145" spans="1:12">
      <c r="B1145" s="2">
        <v>10</v>
      </c>
      <c r="C1145" s="3"/>
      <c r="D1145" s="16"/>
      <c r="E1145" s="23"/>
      <c r="F1145" s="23"/>
      <c r="G1145" s="23"/>
      <c r="H1145" s="23"/>
      <c r="I1145" s="23"/>
      <c r="J1145" s="23"/>
      <c r="K1145" s="24">
        <f t="shared" si="53"/>
        <v>0</v>
      </c>
    </row>
    <row r="1146" spans="1:12">
      <c r="B1146" s="2">
        <v>10</v>
      </c>
      <c r="C1146" s="3"/>
      <c r="D1146" s="27" t="s">
        <v>3288</v>
      </c>
      <c r="E1146" s="34">
        <f t="shared" ref="E1146:J1146" si="54">SUM(E1065:E1145)</f>
        <v>25</v>
      </c>
      <c r="F1146" s="34">
        <f t="shared" si="54"/>
        <v>15</v>
      </c>
      <c r="G1146" s="34">
        <f t="shared" si="54"/>
        <v>0</v>
      </c>
      <c r="H1146" s="34">
        <f t="shared" si="54"/>
        <v>0</v>
      </c>
      <c r="I1146" s="34">
        <f t="shared" si="54"/>
        <v>0</v>
      </c>
      <c r="J1146" s="34">
        <f t="shared" si="54"/>
        <v>15</v>
      </c>
      <c r="K1146" s="35">
        <f t="shared" si="53"/>
        <v>55</v>
      </c>
    </row>
    <row r="1147" spans="1:12">
      <c r="C1147" s="3"/>
      <c r="D1147" s="16"/>
      <c r="E1147" s="23"/>
      <c r="F1147" s="23"/>
      <c r="G1147" s="23"/>
      <c r="H1147" s="23"/>
      <c r="I1147" s="23"/>
      <c r="J1147" s="23"/>
      <c r="K1147" s="24">
        <f t="shared" si="53"/>
        <v>0</v>
      </c>
    </row>
    <row r="1148" spans="1:12" ht="31.5">
      <c r="A1148" s="3" t="s">
        <v>10009</v>
      </c>
      <c r="B1148" s="2">
        <v>11</v>
      </c>
      <c r="C1148" s="32"/>
      <c r="D1148" s="16" t="s">
        <v>10187</v>
      </c>
      <c r="E1148" s="23">
        <v>0</v>
      </c>
      <c r="F1148" s="23">
        <v>0</v>
      </c>
      <c r="G1148" s="23">
        <v>0</v>
      </c>
      <c r="H1148" s="23">
        <v>0</v>
      </c>
      <c r="I1148" s="23">
        <v>0</v>
      </c>
      <c r="J1148" s="23">
        <v>5</v>
      </c>
      <c r="K1148" s="24">
        <f t="shared" si="53"/>
        <v>5</v>
      </c>
    </row>
    <row r="1149" spans="1:12" ht="31.5">
      <c r="A1149" s="3" t="s">
        <v>10010</v>
      </c>
      <c r="B1149" s="2">
        <v>11</v>
      </c>
      <c r="C1149" s="32"/>
      <c r="D1149" s="16" t="s">
        <v>10195</v>
      </c>
      <c r="E1149" s="23">
        <v>5</v>
      </c>
      <c r="F1149" s="23">
        <v>0</v>
      </c>
      <c r="G1149" s="23">
        <v>0</v>
      </c>
      <c r="H1149" s="23">
        <v>0</v>
      </c>
      <c r="I1149" s="23">
        <v>0</v>
      </c>
      <c r="J1149" s="23">
        <v>0</v>
      </c>
      <c r="K1149" s="24">
        <f t="shared" si="53"/>
        <v>5</v>
      </c>
    </row>
    <row r="1150" spans="1:12" ht="31.5">
      <c r="A1150" s="3" t="s">
        <v>10011</v>
      </c>
      <c r="B1150" s="2">
        <v>11</v>
      </c>
      <c r="C1150" s="32"/>
      <c r="D1150" s="16" t="s">
        <v>10196</v>
      </c>
      <c r="E1150" s="23">
        <v>0</v>
      </c>
      <c r="F1150" s="23">
        <v>0</v>
      </c>
      <c r="G1150" s="23">
        <v>0</v>
      </c>
      <c r="H1150" s="23">
        <v>0</v>
      </c>
      <c r="I1150" s="23">
        <v>0</v>
      </c>
      <c r="J1150" s="23">
        <v>5</v>
      </c>
      <c r="K1150" s="24">
        <f t="shared" si="53"/>
        <v>5</v>
      </c>
    </row>
    <row r="1151" spans="1:12" ht="31.5">
      <c r="A1151" s="3" t="s">
        <v>10012</v>
      </c>
      <c r="B1151" s="2">
        <v>11</v>
      </c>
      <c r="C1151" s="32"/>
      <c r="D1151" s="16" t="s">
        <v>10197</v>
      </c>
      <c r="E1151" s="23">
        <v>0</v>
      </c>
      <c r="F1151" s="23">
        <v>5</v>
      </c>
      <c r="G1151" s="23">
        <v>0</v>
      </c>
      <c r="H1151" s="23">
        <v>0</v>
      </c>
      <c r="I1151" s="23">
        <v>0</v>
      </c>
      <c r="J1151" s="23">
        <v>0</v>
      </c>
      <c r="K1151" s="24">
        <f t="shared" si="53"/>
        <v>5</v>
      </c>
    </row>
    <row r="1152" spans="1:12" ht="31.5">
      <c r="A1152" s="3" t="s">
        <v>10013</v>
      </c>
      <c r="B1152" s="2">
        <v>11</v>
      </c>
      <c r="C1152" s="32"/>
      <c r="D1152" s="16" t="s">
        <v>10188</v>
      </c>
      <c r="E1152" s="23">
        <v>0</v>
      </c>
      <c r="F1152" s="23">
        <v>0</v>
      </c>
      <c r="G1152" s="23">
        <v>0</v>
      </c>
      <c r="H1152" s="23">
        <v>0</v>
      </c>
      <c r="I1152" s="23">
        <v>5</v>
      </c>
      <c r="J1152" s="23">
        <v>0</v>
      </c>
      <c r="K1152" s="24">
        <f t="shared" si="53"/>
        <v>5</v>
      </c>
    </row>
    <row r="1153" spans="1:12">
      <c r="A1153" s="3" t="s">
        <v>10014</v>
      </c>
      <c r="B1153" s="2">
        <v>11</v>
      </c>
      <c r="C1153" s="32"/>
      <c r="D1153" s="16" t="s">
        <v>10189</v>
      </c>
      <c r="E1153" s="23">
        <v>5</v>
      </c>
      <c r="F1153" s="23">
        <v>0</v>
      </c>
      <c r="G1153" s="23">
        <v>0</v>
      </c>
      <c r="H1153" s="23">
        <v>0</v>
      </c>
      <c r="I1153" s="23">
        <v>0</v>
      </c>
      <c r="J1153" s="23">
        <v>0</v>
      </c>
      <c r="K1153" s="24">
        <f t="shared" si="53"/>
        <v>5</v>
      </c>
    </row>
    <row r="1154" spans="1:12">
      <c r="A1154" s="3" t="s">
        <v>10015</v>
      </c>
      <c r="B1154" s="2">
        <v>11</v>
      </c>
      <c r="C1154" s="32"/>
      <c r="D1154" s="16" t="s">
        <v>10198</v>
      </c>
      <c r="E1154" s="23">
        <v>5</v>
      </c>
      <c r="F1154" s="23">
        <v>0</v>
      </c>
      <c r="G1154" s="23">
        <v>0</v>
      </c>
      <c r="H1154" s="23">
        <v>0</v>
      </c>
      <c r="I1154" s="23">
        <v>0</v>
      </c>
      <c r="J1154" s="23">
        <v>0</v>
      </c>
      <c r="K1154" s="24">
        <f t="shared" si="53"/>
        <v>5</v>
      </c>
    </row>
    <row r="1155" spans="1:12">
      <c r="A1155" s="3" t="s">
        <v>10016</v>
      </c>
      <c r="B1155" s="2">
        <v>11</v>
      </c>
      <c r="C1155" s="32"/>
      <c r="D1155" s="16" t="s">
        <v>10199</v>
      </c>
      <c r="E1155" s="23">
        <v>0</v>
      </c>
      <c r="F1155" s="23">
        <v>5</v>
      </c>
      <c r="G1155" s="23">
        <v>0</v>
      </c>
      <c r="H1155" s="23">
        <v>0</v>
      </c>
      <c r="I1155" s="23">
        <v>0</v>
      </c>
      <c r="J1155" s="23">
        <v>0</v>
      </c>
      <c r="K1155" s="24">
        <f t="shared" si="53"/>
        <v>5</v>
      </c>
    </row>
    <row r="1156" spans="1:12" hidden="1">
      <c r="B1156" s="2">
        <v>11</v>
      </c>
      <c r="C1156" s="32"/>
      <c r="D1156" s="16">
        <v>0</v>
      </c>
      <c r="E1156" s="23">
        <v>0</v>
      </c>
      <c r="F1156" s="23">
        <v>0</v>
      </c>
      <c r="G1156" s="23">
        <v>0</v>
      </c>
      <c r="H1156" s="23">
        <v>0</v>
      </c>
      <c r="I1156" s="23">
        <v>0</v>
      </c>
      <c r="J1156" s="23">
        <v>0</v>
      </c>
      <c r="K1156" s="24">
        <f t="shared" si="53"/>
        <v>0</v>
      </c>
      <c r="L1156" s="1">
        <v>0</v>
      </c>
    </row>
    <row r="1157" spans="1:12" hidden="1">
      <c r="B1157" s="2">
        <v>11</v>
      </c>
      <c r="C1157" s="32"/>
      <c r="D1157" s="16">
        <v>0</v>
      </c>
      <c r="E1157" s="23">
        <v>0</v>
      </c>
      <c r="F1157" s="23">
        <v>0</v>
      </c>
      <c r="G1157" s="23">
        <v>0</v>
      </c>
      <c r="H1157" s="23">
        <v>0</v>
      </c>
      <c r="I1157" s="23">
        <v>0</v>
      </c>
      <c r="J1157" s="23">
        <v>0</v>
      </c>
      <c r="K1157" s="24">
        <f t="shared" si="53"/>
        <v>0</v>
      </c>
      <c r="L1157" s="1">
        <v>0</v>
      </c>
    </row>
    <row r="1158" spans="1:12" hidden="1">
      <c r="B1158" s="2">
        <v>11</v>
      </c>
      <c r="C1158" s="32"/>
      <c r="D1158" s="16">
        <v>0</v>
      </c>
      <c r="E1158" s="23">
        <v>0</v>
      </c>
      <c r="F1158" s="23">
        <v>0</v>
      </c>
      <c r="G1158" s="23">
        <v>0</v>
      </c>
      <c r="H1158" s="23">
        <v>0</v>
      </c>
      <c r="I1158" s="23">
        <v>0</v>
      </c>
      <c r="J1158" s="23">
        <v>0</v>
      </c>
      <c r="K1158" s="24">
        <f t="shared" si="53"/>
        <v>0</v>
      </c>
      <c r="L1158" s="1">
        <v>0</v>
      </c>
    </row>
    <row r="1159" spans="1:12" hidden="1">
      <c r="B1159" s="2">
        <v>11</v>
      </c>
      <c r="C1159" s="32"/>
      <c r="D1159" s="16">
        <v>0</v>
      </c>
      <c r="E1159" s="23">
        <v>0</v>
      </c>
      <c r="F1159" s="23">
        <v>0</v>
      </c>
      <c r="G1159" s="23">
        <v>0</v>
      </c>
      <c r="H1159" s="23">
        <v>0</v>
      </c>
      <c r="I1159" s="23">
        <v>0</v>
      </c>
      <c r="J1159" s="23">
        <v>0</v>
      </c>
      <c r="K1159" s="24">
        <f t="shared" si="53"/>
        <v>0</v>
      </c>
      <c r="L1159" s="1">
        <v>0</v>
      </c>
    </row>
    <row r="1160" spans="1:12" hidden="1">
      <c r="B1160" s="2">
        <v>11</v>
      </c>
      <c r="C1160" s="32"/>
      <c r="D1160" s="16">
        <v>0</v>
      </c>
      <c r="E1160" s="23">
        <v>0</v>
      </c>
      <c r="F1160" s="23">
        <v>0</v>
      </c>
      <c r="G1160" s="23">
        <v>0</v>
      </c>
      <c r="H1160" s="23">
        <v>0</v>
      </c>
      <c r="I1160" s="23">
        <v>0</v>
      </c>
      <c r="J1160" s="23">
        <v>0</v>
      </c>
      <c r="K1160" s="24">
        <f t="shared" si="53"/>
        <v>0</v>
      </c>
      <c r="L1160" s="1">
        <v>0</v>
      </c>
    </row>
    <row r="1161" spans="1:12" hidden="1">
      <c r="B1161" s="2">
        <v>11</v>
      </c>
      <c r="C1161" s="32"/>
      <c r="D1161" s="16">
        <v>0</v>
      </c>
      <c r="E1161" s="23">
        <v>0</v>
      </c>
      <c r="F1161" s="23">
        <v>0</v>
      </c>
      <c r="G1161" s="23">
        <v>0</v>
      </c>
      <c r="H1161" s="23">
        <v>0</v>
      </c>
      <c r="I1161" s="23">
        <v>0</v>
      </c>
      <c r="J1161" s="23">
        <v>0</v>
      </c>
      <c r="K1161" s="24">
        <f t="shared" si="53"/>
        <v>0</v>
      </c>
      <c r="L1161" s="1">
        <v>0</v>
      </c>
    </row>
    <row r="1162" spans="1:12" hidden="1">
      <c r="B1162" s="2">
        <v>11</v>
      </c>
      <c r="C1162" s="32"/>
      <c r="D1162" s="16">
        <v>0</v>
      </c>
      <c r="E1162" s="23">
        <v>0</v>
      </c>
      <c r="F1162" s="23">
        <v>0</v>
      </c>
      <c r="G1162" s="23">
        <v>0</v>
      </c>
      <c r="H1162" s="23">
        <v>0</v>
      </c>
      <c r="I1162" s="23">
        <v>0</v>
      </c>
      <c r="J1162" s="23">
        <v>0</v>
      </c>
      <c r="K1162" s="24">
        <f t="shared" si="53"/>
        <v>0</v>
      </c>
      <c r="L1162" s="1">
        <v>0</v>
      </c>
    </row>
    <row r="1163" spans="1:12" hidden="1">
      <c r="B1163" s="2">
        <v>11</v>
      </c>
      <c r="C1163" s="32"/>
      <c r="D1163" s="16">
        <v>0</v>
      </c>
      <c r="E1163" s="23">
        <v>0</v>
      </c>
      <c r="F1163" s="23">
        <v>0</v>
      </c>
      <c r="G1163" s="23">
        <v>0</v>
      </c>
      <c r="H1163" s="23">
        <v>0</v>
      </c>
      <c r="I1163" s="23">
        <v>0</v>
      </c>
      <c r="J1163" s="23">
        <v>0</v>
      </c>
      <c r="K1163" s="24">
        <f t="shared" si="53"/>
        <v>0</v>
      </c>
      <c r="L1163" s="1">
        <v>0</v>
      </c>
    </row>
    <row r="1164" spans="1:12" hidden="1">
      <c r="B1164" s="2">
        <v>11</v>
      </c>
      <c r="C1164" s="32"/>
      <c r="D1164" s="16">
        <v>0</v>
      </c>
      <c r="E1164" s="23">
        <v>0</v>
      </c>
      <c r="F1164" s="23">
        <v>0</v>
      </c>
      <c r="G1164" s="23">
        <v>0</v>
      </c>
      <c r="H1164" s="23">
        <v>0</v>
      </c>
      <c r="I1164" s="23">
        <v>0</v>
      </c>
      <c r="J1164" s="23">
        <v>0</v>
      </c>
      <c r="K1164" s="24">
        <f t="shared" si="53"/>
        <v>0</v>
      </c>
      <c r="L1164" s="1">
        <v>0</v>
      </c>
    </row>
    <row r="1165" spans="1:12" hidden="1">
      <c r="B1165" s="2">
        <v>11</v>
      </c>
      <c r="C1165" s="32"/>
      <c r="D1165" s="16">
        <v>0</v>
      </c>
      <c r="E1165" s="23">
        <v>0</v>
      </c>
      <c r="F1165" s="23">
        <v>0</v>
      </c>
      <c r="G1165" s="23">
        <v>0</v>
      </c>
      <c r="H1165" s="23">
        <v>0</v>
      </c>
      <c r="I1165" s="23">
        <v>0</v>
      </c>
      <c r="J1165" s="23">
        <v>0</v>
      </c>
      <c r="K1165" s="24">
        <f t="shared" si="53"/>
        <v>0</v>
      </c>
      <c r="L1165" s="1">
        <v>0</v>
      </c>
    </row>
    <row r="1166" spans="1:12" hidden="1">
      <c r="B1166" s="2">
        <v>11</v>
      </c>
      <c r="C1166" s="32"/>
      <c r="D1166" s="16">
        <v>0</v>
      </c>
      <c r="E1166" s="23">
        <v>0</v>
      </c>
      <c r="F1166" s="23">
        <v>0</v>
      </c>
      <c r="G1166" s="23">
        <v>0</v>
      </c>
      <c r="H1166" s="23">
        <v>0</v>
      </c>
      <c r="I1166" s="23">
        <v>0</v>
      </c>
      <c r="J1166" s="23">
        <v>0</v>
      </c>
      <c r="K1166" s="24">
        <f t="shared" si="53"/>
        <v>0</v>
      </c>
      <c r="L1166" s="1">
        <v>0</v>
      </c>
    </row>
    <row r="1167" spans="1:12" hidden="1">
      <c r="B1167" s="2">
        <v>11</v>
      </c>
      <c r="C1167" s="32"/>
      <c r="D1167" s="16">
        <v>0</v>
      </c>
      <c r="E1167" s="23">
        <v>0</v>
      </c>
      <c r="F1167" s="23">
        <v>0</v>
      </c>
      <c r="G1167" s="23">
        <v>0</v>
      </c>
      <c r="H1167" s="23">
        <v>0</v>
      </c>
      <c r="I1167" s="23">
        <v>0</v>
      </c>
      <c r="J1167" s="23">
        <v>0</v>
      </c>
      <c r="K1167" s="24">
        <f t="shared" si="53"/>
        <v>0</v>
      </c>
      <c r="L1167" s="1">
        <v>0</v>
      </c>
    </row>
    <row r="1168" spans="1:12" hidden="1">
      <c r="B1168" s="2">
        <v>11</v>
      </c>
      <c r="C1168" s="32"/>
      <c r="D1168" s="16">
        <v>0</v>
      </c>
      <c r="E1168" s="23">
        <v>0</v>
      </c>
      <c r="F1168" s="23">
        <v>0</v>
      </c>
      <c r="G1168" s="23">
        <v>0</v>
      </c>
      <c r="H1168" s="23">
        <v>0</v>
      </c>
      <c r="I1168" s="23">
        <v>0</v>
      </c>
      <c r="J1168" s="23">
        <v>0</v>
      </c>
      <c r="K1168" s="24">
        <f t="shared" si="53"/>
        <v>0</v>
      </c>
      <c r="L1168" s="1">
        <v>0</v>
      </c>
    </row>
    <row r="1169" spans="2:12" hidden="1">
      <c r="B1169" s="2">
        <v>11</v>
      </c>
      <c r="C1169" s="32"/>
      <c r="D1169" s="16">
        <v>0</v>
      </c>
      <c r="E1169" s="23">
        <v>0</v>
      </c>
      <c r="F1169" s="23">
        <v>0</v>
      </c>
      <c r="G1169" s="23">
        <v>0</v>
      </c>
      <c r="H1169" s="23">
        <v>0</v>
      </c>
      <c r="I1169" s="23">
        <v>0</v>
      </c>
      <c r="J1169" s="23">
        <v>0</v>
      </c>
      <c r="K1169" s="24">
        <f t="shared" si="53"/>
        <v>0</v>
      </c>
      <c r="L1169" s="1">
        <v>0</v>
      </c>
    </row>
    <row r="1170" spans="2:12" hidden="1">
      <c r="B1170" s="2">
        <v>11</v>
      </c>
      <c r="C1170" s="32"/>
      <c r="D1170" s="16">
        <v>0</v>
      </c>
      <c r="E1170" s="23">
        <v>0</v>
      </c>
      <c r="F1170" s="23">
        <v>0</v>
      </c>
      <c r="G1170" s="23">
        <v>0</v>
      </c>
      <c r="H1170" s="23">
        <v>0</v>
      </c>
      <c r="I1170" s="23">
        <v>0</v>
      </c>
      <c r="J1170" s="23">
        <v>0</v>
      </c>
      <c r="K1170" s="24">
        <f t="shared" si="53"/>
        <v>0</v>
      </c>
      <c r="L1170" s="1">
        <v>0</v>
      </c>
    </row>
    <row r="1171" spans="2:12" hidden="1">
      <c r="B1171" s="2">
        <v>11</v>
      </c>
      <c r="C1171" s="32"/>
      <c r="D1171" s="16">
        <v>0</v>
      </c>
      <c r="E1171" s="23">
        <v>0</v>
      </c>
      <c r="F1171" s="23">
        <v>0</v>
      </c>
      <c r="G1171" s="23">
        <v>0</v>
      </c>
      <c r="H1171" s="23">
        <v>0</v>
      </c>
      <c r="I1171" s="23">
        <v>0</v>
      </c>
      <c r="J1171" s="23">
        <v>0</v>
      </c>
      <c r="K1171" s="24">
        <f t="shared" si="53"/>
        <v>0</v>
      </c>
      <c r="L1171" s="1">
        <v>0</v>
      </c>
    </row>
    <row r="1172" spans="2:12" hidden="1">
      <c r="B1172" s="2">
        <v>11</v>
      </c>
      <c r="C1172" s="32"/>
      <c r="D1172" s="16">
        <v>0</v>
      </c>
      <c r="E1172" s="23">
        <v>0</v>
      </c>
      <c r="F1172" s="23">
        <v>0</v>
      </c>
      <c r="G1172" s="23">
        <v>0</v>
      </c>
      <c r="H1172" s="23">
        <v>0</v>
      </c>
      <c r="I1172" s="23">
        <v>0</v>
      </c>
      <c r="J1172" s="23">
        <v>0</v>
      </c>
      <c r="K1172" s="24">
        <f t="shared" si="53"/>
        <v>0</v>
      </c>
      <c r="L1172" s="1">
        <v>0</v>
      </c>
    </row>
    <row r="1173" spans="2:12" hidden="1">
      <c r="B1173" s="2">
        <v>11</v>
      </c>
      <c r="C1173" s="32"/>
      <c r="D1173" s="16">
        <v>0</v>
      </c>
      <c r="E1173" s="23">
        <v>0</v>
      </c>
      <c r="F1173" s="23">
        <v>0</v>
      </c>
      <c r="G1173" s="23">
        <v>0</v>
      </c>
      <c r="H1173" s="23">
        <v>0</v>
      </c>
      <c r="I1173" s="23">
        <v>0</v>
      </c>
      <c r="J1173" s="23">
        <v>0</v>
      </c>
      <c r="K1173" s="24">
        <f t="shared" si="53"/>
        <v>0</v>
      </c>
      <c r="L1173" s="1">
        <v>0</v>
      </c>
    </row>
    <row r="1174" spans="2:12" hidden="1">
      <c r="B1174" s="2">
        <v>11</v>
      </c>
      <c r="C1174" s="32"/>
      <c r="D1174" s="16">
        <v>0</v>
      </c>
      <c r="E1174" s="23">
        <v>0</v>
      </c>
      <c r="F1174" s="23">
        <v>0</v>
      </c>
      <c r="G1174" s="23">
        <v>0</v>
      </c>
      <c r="H1174" s="23">
        <v>0</v>
      </c>
      <c r="I1174" s="23">
        <v>0</v>
      </c>
      <c r="J1174" s="23">
        <v>0</v>
      </c>
      <c r="K1174" s="24">
        <f t="shared" si="53"/>
        <v>0</v>
      </c>
      <c r="L1174" s="1">
        <v>0</v>
      </c>
    </row>
    <row r="1175" spans="2:12" hidden="1">
      <c r="B1175" s="2">
        <v>11</v>
      </c>
      <c r="C1175" s="32"/>
      <c r="D1175" s="16">
        <v>0</v>
      </c>
      <c r="E1175" s="23">
        <v>0</v>
      </c>
      <c r="F1175" s="23">
        <v>0</v>
      </c>
      <c r="G1175" s="23">
        <v>0</v>
      </c>
      <c r="H1175" s="23">
        <v>0</v>
      </c>
      <c r="I1175" s="23">
        <v>0</v>
      </c>
      <c r="J1175" s="23">
        <v>0</v>
      </c>
      <c r="K1175" s="24">
        <f t="shared" si="53"/>
        <v>0</v>
      </c>
      <c r="L1175" s="1">
        <v>0</v>
      </c>
    </row>
    <row r="1176" spans="2:12" hidden="1">
      <c r="B1176" s="2">
        <v>11</v>
      </c>
      <c r="C1176" s="32"/>
      <c r="D1176" s="16">
        <v>0</v>
      </c>
      <c r="E1176" s="23">
        <v>0</v>
      </c>
      <c r="F1176" s="23">
        <v>0</v>
      </c>
      <c r="G1176" s="23">
        <v>0</v>
      </c>
      <c r="H1176" s="23">
        <v>0</v>
      </c>
      <c r="I1176" s="23">
        <v>0</v>
      </c>
      <c r="J1176" s="23">
        <v>0</v>
      </c>
      <c r="K1176" s="24">
        <f t="shared" si="53"/>
        <v>0</v>
      </c>
      <c r="L1176" s="1">
        <v>0</v>
      </c>
    </row>
    <row r="1177" spans="2:12" hidden="1">
      <c r="B1177" s="2">
        <v>11</v>
      </c>
      <c r="C1177" s="32"/>
      <c r="D1177" s="16">
        <v>0</v>
      </c>
      <c r="E1177" s="23">
        <v>0</v>
      </c>
      <c r="F1177" s="23">
        <v>0</v>
      </c>
      <c r="G1177" s="23">
        <v>0</v>
      </c>
      <c r="H1177" s="23">
        <v>0</v>
      </c>
      <c r="I1177" s="23">
        <v>0</v>
      </c>
      <c r="J1177" s="23">
        <v>0</v>
      </c>
      <c r="K1177" s="24">
        <f t="shared" si="53"/>
        <v>0</v>
      </c>
      <c r="L1177" s="1">
        <v>0</v>
      </c>
    </row>
    <row r="1178" spans="2:12" hidden="1">
      <c r="B1178" s="2">
        <v>11</v>
      </c>
      <c r="C1178" s="32"/>
      <c r="D1178" s="16">
        <v>0</v>
      </c>
      <c r="E1178" s="23">
        <v>0</v>
      </c>
      <c r="F1178" s="23">
        <v>0</v>
      </c>
      <c r="G1178" s="23">
        <v>0</v>
      </c>
      <c r="H1178" s="23">
        <v>0</v>
      </c>
      <c r="I1178" s="23">
        <v>0</v>
      </c>
      <c r="J1178" s="23">
        <v>0</v>
      </c>
      <c r="K1178" s="24">
        <f t="shared" si="53"/>
        <v>0</v>
      </c>
      <c r="L1178" s="1">
        <v>0</v>
      </c>
    </row>
    <row r="1179" spans="2:12" hidden="1">
      <c r="B1179" s="2">
        <v>11</v>
      </c>
      <c r="C1179" s="32"/>
      <c r="D1179" s="16">
        <v>0</v>
      </c>
      <c r="E1179" s="23">
        <v>0</v>
      </c>
      <c r="F1179" s="23">
        <v>0</v>
      </c>
      <c r="G1179" s="23">
        <v>0</v>
      </c>
      <c r="H1179" s="23">
        <v>0</v>
      </c>
      <c r="I1179" s="23">
        <v>0</v>
      </c>
      <c r="J1179" s="23">
        <v>0</v>
      </c>
      <c r="K1179" s="24">
        <f t="shared" si="53"/>
        <v>0</v>
      </c>
      <c r="L1179" s="1">
        <v>0</v>
      </c>
    </row>
    <row r="1180" spans="2:12" hidden="1">
      <c r="B1180" s="2">
        <v>11</v>
      </c>
      <c r="C1180" s="32"/>
      <c r="D1180" s="16">
        <v>0</v>
      </c>
      <c r="E1180" s="23">
        <v>0</v>
      </c>
      <c r="F1180" s="23">
        <v>0</v>
      </c>
      <c r="G1180" s="23">
        <v>0</v>
      </c>
      <c r="H1180" s="23">
        <v>0</v>
      </c>
      <c r="I1180" s="23">
        <v>0</v>
      </c>
      <c r="J1180" s="23">
        <v>0</v>
      </c>
      <c r="K1180" s="24">
        <f t="shared" si="53"/>
        <v>0</v>
      </c>
      <c r="L1180" s="1">
        <v>0</v>
      </c>
    </row>
    <row r="1181" spans="2:12" hidden="1">
      <c r="B1181" s="2">
        <v>11</v>
      </c>
      <c r="C1181" s="32"/>
      <c r="D1181" s="16">
        <v>0</v>
      </c>
      <c r="E1181" s="23">
        <v>0</v>
      </c>
      <c r="F1181" s="23">
        <v>0</v>
      </c>
      <c r="G1181" s="23">
        <v>0</v>
      </c>
      <c r="H1181" s="23">
        <v>0</v>
      </c>
      <c r="I1181" s="23">
        <v>0</v>
      </c>
      <c r="J1181" s="23">
        <v>0</v>
      </c>
      <c r="K1181" s="24">
        <f t="shared" si="53"/>
        <v>0</v>
      </c>
      <c r="L1181" s="1">
        <v>0</v>
      </c>
    </row>
    <row r="1182" spans="2:12" hidden="1">
      <c r="B1182" s="2">
        <v>11</v>
      </c>
      <c r="C1182" s="32"/>
      <c r="D1182" s="16">
        <v>0</v>
      </c>
      <c r="E1182" s="23">
        <v>0</v>
      </c>
      <c r="F1182" s="23">
        <v>0</v>
      </c>
      <c r="G1182" s="23">
        <v>0</v>
      </c>
      <c r="H1182" s="23">
        <v>0</v>
      </c>
      <c r="I1182" s="23">
        <v>0</v>
      </c>
      <c r="J1182" s="23">
        <v>0</v>
      </c>
      <c r="K1182" s="24">
        <f t="shared" si="53"/>
        <v>0</v>
      </c>
      <c r="L1182" s="1">
        <v>0</v>
      </c>
    </row>
    <row r="1183" spans="2:12" hidden="1">
      <c r="B1183" s="2">
        <v>11</v>
      </c>
      <c r="C1183" s="32"/>
      <c r="D1183" s="16">
        <v>0</v>
      </c>
      <c r="E1183" s="23">
        <v>0</v>
      </c>
      <c r="F1183" s="23">
        <v>0</v>
      </c>
      <c r="G1183" s="23">
        <v>0</v>
      </c>
      <c r="H1183" s="23">
        <v>0</v>
      </c>
      <c r="I1183" s="23">
        <v>0</v>
      </c>
      <c r="J1183" s="23">
        <v>0</v>
      </c>
      <c r="K1183" s="24">
        <f t="shared" si="53"/>
        <v>0</v>
      </c>
      <c r="L1183" s="1">
        <v>0</v>
      </c>
    </row>
    <row r="1184" spans="2:12" hidden="1">
      <c r="B1184" s="2">
        <v>11</v>
      </c>
      <c r="C1184" s="32"/>
      <c r="D1184" s="16">
        <v>0</v>
      </c>
      <c r="E1184" s="23">
        <v>0</v>
      </c>
      <c r="F1184" s="23">
        <v>0</v>
      </c>
      <c r="G1184" s="23">
        <v>0</v>
      </c>
      <c r="H1184" s="23">
        <v>0</v>
      </c>
      <c r="I1184" s="23">
        <v>0</v>
      </c>
      <c r="J1184" s="23">
        <v>0</v>
      </c>
      <c r="K1184" s="24">
        <f t="shared" si="53"/>
        <v>0</v>
      </c>
      <c r="L1184" s="1">
        <v>0</v>
      </c>
    </row>
    <row r="1185" spans="2:12" hidden="1">
      <c r="B1185" s="2">
        <v>11</v>
      </c>
      <c r="C1185" s="32"/>
      <c r="D1185" s="16">
        <v>0</v>
      </c>
      <c r="E1185" s="23">
        <v>0</v>
      </c>
      <c r="F1185" s="23">
        <v>0</v>
      </c>
      <c r="G1185" s="23">
        <v>0</v>
      </c>
      <c r="H1185" s="23">
        <v>0</v>
      </c>
      <c r="I1185" s="23">
        <v>0</v>
      </c>
      <c r="J1185" s="23">
        <v>0</v>
      </c>
      <c r="K1185" s="24">
        <f t="shared" si="53"/>
        <v>0</v>
      </c>
      <c r="L1185" s="1">
        <v>0</v>
      </c>
    </row>
    <row r="1186" spans="2:12" hidden="1">
      <c r="B1186" s="2">
        <v>11</v>
      </c>
      <c r="C1186" s="32"/>
      <c r="D1186" s="16">
        <v>0</v>
      </c>
      <c r="E1186" s="23">
        <v>0</v>
      </c>
      <c r="F1186" s="23">
        <v>0</v>
      </c>
      <c r="G1186" s="23">
        <v>0</v>
      </c>
      <c r="H1186" s="23">
        <v>0</v>
      </c>
      <c r="I1186" s="23">
        <v>0</v>
      </c>
      <c r="J1186" s="23">
        <v>0</v>
      </c>
      <c r="K1186" s="24">
        <f t="shared" si="53"/>
        <v>0</v>
      </c>
      <c r="L1186" s="1">
        <v>0</v>
      </c>
    </row>
    <row r="1187" spans="2:12" hidden="1">
      <c r="B1187" s="2">
        <v>11</v>
      </c>
      <c r="C1187" s="32"/>
      <c r="D1187" s="16">
        <v>0</v>
      </c>
      <c r="E1187" s="23">
        <v>0</v>
      </c>
      <c r="F1187" s="23">
        <v>0</v>
      </c>
      <c r="G1187" s="23">
        <v>0</v>
      </c>
      <c r="H1187" s="23">
        <v>0</v>
      </c>
      <c r="I1187" s="23">
        <v>0</v>
      </c>
      <c r="J1187" s="23">
        <v>0</v>
      </c>
      <c r="K1187" s="24">
        <f t="shared" si="53"/>
        <v>0</v>
      </c>
      <c r="L1187" s="1">
        <v>0</v>
      </c>
    </row>
    <row r="1188" spans="2:12" hidden="1">
      <c r="B1188" s="2">
        <v>11</v>
      </c>
      <c r="C1188" s="32"/>
      <c r="D1188" s="16">
        <v>0</v>
      </c>
      <c r="E1188" s="23">
        <v>0</v>
      </c>
      <c r="F1188" s="23">
        <v>0</v>
      </c>
      <c r="G1188" s="23">
        <v>0</v>
      </c>
      <c r="H1188" s="23">
        <v>0</v>
      </c>
      <c r="I1188" s="23">
        <v>0</v>
      </c>
      <c r="J1188" s="23">
        <v>0</v>
      </c>
      <c r="K1188" s="24">
        <f t="shared" si="53"/>
        <v>0</v>
      </c>
      <c r="L1188" s="1">
        <v>0</v>
      </c>
    </row>
    <row r="1189" spans="2:12" hidden="1">
      <c r="B1189" s="2">
        <v>11</v>
      </c>
      <c r="C1189" s="32"/>
      <c r="D1189" s="16">
        <v>0</v>
      </c>
      <c r="E1189" s="23">
        <v>0</v>
      </c>
      <c r="F1189" s="23">
        <v>0</v>
      </c>
      <c r="G1189" s="23">
        <v>0</v>
      </c>
      <c r="H1189" s="23">
        <v>0</v>
      </c>
      <c r="I1189" s="23">
        <v>0</v>
      </c>
      <c r="J1189" s="23">
        <v>0</v>
      </c>
      <c r="K1189" s="24">
        <f t="shared" si="53"/>
        <v>0</v>
      </c>
      <c r="L1189" s="1">
        <v>0</v>
      </c>
    </row>
    <row r="1190" spans="2:12" hidden="1">
      <c r="B1190" s="2">
        <v>11</v>
      </c>
      <c r="C1190" s="32"/>
      <c r="D1190" s="16">
        <v>0</v>
      </c>
      <c r="E1190" s="23">
        <v>0</v>
      </c>
      <c r="F1190" s="23">
        <v>0</v>
      </c>
      <c r="G1190" s="23">
        <v>0</v>
      </c>
      <c r="H1190" s="23">
        <v>0</v>
      </c>
      <c r="I1190" s="23">
        <v>0</v>
      </c>
      <c r="J1190" s="23">
        <v>0</v>
      </c>
      <c r="K1190" s="24">
        <f t="shared" ref="K1190:K1253" si="55">SUM(E1190:J1190)</f>
        <v>0</v>
      </c>
      <c r="L1190" s="1">
        <v>0</v>
      </c>
    </row>
    <row r="1191" spans="2:12" hidden="1">
      <c r="B1191" s="2">
        <v>11</v>
      </c>
      <c r="C1191" s="32"/>
      <c r="D1191" s="16">
        <v>0</v>
      </c>
      <c r="E1191" s="23">
        <v>0</v>
      </c>
      <c r="F1191" s="23">
        <v>0</v>
      </c>
      <c r="G1191" s="23">
        <v>0</v>
      </c>
      <c r="H1191" s="23">
        <v>0</v>
      </c>
      <c r="I1191" s="23">
        <v>0</v>
      </c>
      <c r="J1191" s="23">
        <v>0</v>
      </c>
      <c r="K1191" s="24">
        <f t="shared" si="55"/>
        <v>0</v>
      </c>
      <c r="L1191" s="1">
        <v>0</v>
      </c>
    </row>
    <row r="1192" spans="2:12" hidden="1">
      <c r="B1192" s="2">
        <v>11</v>
      </c>
      <c r="C1192" s="32"/>
      <c r="D1192" s="16">
        <v>0</v>
      </c>
      <c r="E1192" s="23">
        <v>0</v>
      </c>
      <c r="F1192" s="23">
        <v>0</v>
      </c>
      <c r="G1192" s="23">
        <v>0</v>
      </c>
      <c r="H1192" s="23">
        <v>0</v>
      </c>
      <c r="I1192" s="23">
        <v>0</v>
      </c>
      <c r="J1192" s="23">
        <v>0</v>
      </c>
      <c r="K1192" s="24">
        <f t="shared" si="55"/>
        <v>0</v>
      </c>
      <c r="L1192" s="1">
        <v>0</v>
      </c>
    </row>
    <row r="1193" spans="2:12" hidden="1">
      <c r="B1193" s="2">
        <v>11</v>
      </c>
      <c r="C1193" s="32"/>
      <c r="D1193" s="16">
        <v>0</v>
      </c>
      <c r="E1193" s="23">
        <v>0</v>
      </c>
      <c r="F1193" s="23">
        <v>0</v>
      </c>
      <c r="G1193" s="23">
        <v>0</v>
      </c>
      <c r="H1193" s="23">
        <v>0</v>
      </c>
      <c r="I1193" s="23">
        <v>0</v>
      </c>
      <c r="J1193" s="23">
        <v>0</v>
      </c>
      <c r="K1193" s="24">
        <f t="shared" si="55"/>
        <v>0</v>
      </c>
      <c r="L1193" s="1">
        <v>0</v>
      </c>
    </row>
    <row r="1194" spans="2:12" hidden="1">
      <c r="B1194" s="2">
        <v>11</v>
      </c>
      <c r="C1194" s="32"/>
      <c r="D1194" s="16">
        <v>0</v>
      </c>
      <c r="E1194" s="23">
        <v>0</v>
      </c>
      <c r="F1194" s="23">
        <v>0</v>
      </c>
      <c r="G1194" s="23">
        <v>0</v>
      </c>
      <c r="H1194" s="23">
        <v>0</v>
      </c>
      <c r="I1194" s="23">
        <v>0</v>
      </c>
      <c r="J1194" s="23">
        <v>0</v>
      </c>
      <c r="K1194" s="24">
        <f t="shared" si="55"/>
        <v>0</v>
      </c>
      <c r="L1194" s="1">
        <v>0</v>
      </c>
    </row>
    <row r="1195" spans="2:12" hidden="1">
      <c r="B1195" s="2">
        <v>11</v>
      </c>
      <c r="C1195" s="32"/>
      <c r="D1195" s="16">
        <v>0</v>
      </c>
      <c r="E1195" s="23">
        <v>0</v>
      </c>
      <c r="F1195" s="23">
        <v>0</v>
      </c>
      <c r="G1195" s="23">
        <v>0</v>
      </c>
      <c r="H1195" s="23">
        <v>0</v>
      </c>
      <c r="I1195" s="23">
        <v>0</v>
      </c>
      <c r="J1195" s="23">
        <v>0</v>
      </c>
      <c r="K1195" s="24">
        <f t="shared" si="55"/>
        <v>0</v>
      </c>
      <c r="L1195" s="1">
        <v>0</v>
      </c>
    </row>
    <row r="1196" spans="2:12" hidden="1">
      <c r="B1196" s="2">
        <v>11</v>
      </c>
      <c r="C1196" s="32"/>
      <c r="D1196" s="16">
        <v>0</v>
      </c>
      <c r="E1196" s="23">
        <v>0</v>
      </c>
      <c r="F1196" s="23">
        <v>0</v>
      </c>
      <c r="G1196" s="23">
        <v>0</v>
      </c>
      <c r="H1196" s="23">
        <v>0</v>
      </c>
      <c r="I1196" s="23">
        <v>0</v>
      </c>
      <c r="J1196" s="23">
        <v>0</v>
      </c>
      <c r="K1196" s="24">
        <f t="shared" si="55"/>
        <v>0</v>
      </c>
      <c r="L1196" s="1">
        <v>0</v>
      </c>
    </row>
    <row r="1197" spans="2:12" hidden="1">
      <c r="B1197" s="2">
        <v>11</v>
      </c>
      <c r="C1197" s="32"/>
      <c r="D1197" s="16">
        <v>0</v>
      </c>
      <c r="E1197" s="23">
        <v>0</v>
      </c>
      <c r="F1197" s="23">
        <v>0</v>
      </c>
      <c r="G1197" s="23">
        <v>0</v>
      </c>
      <c r="H1197" s="23">
        <v>0</v>
      </c>
      <c r="I1197" s="23">
        <v>0</v>
      </c>
      <c r="J1197" s="23">
        <v>0</v>
      </c>
      <c r="K1197" s="24">
        <f t="shared" si="55"/>
        <v>0</v>
      </c>
      <c r="L1197" s="1">
        <v>0</v>
      </c>
    </row>
    <row r="1198" spans="2:12" hidden="1">
      <c r="B1198" s="2">
        <v>11</v>
      </c>
      <c r="C1198" s="32"/>
      <c r="D1198" s="16">
        <v>0</v>
      </c>
      <c r="E1198" s="23">
        <v>0</v>
      </c>
      <c r="F1198" s="23">
        <v>0</v>
      </c>
      <c r="G1198" s="23">
        <v>0</v>
      </c>
      <c r="H1198" s="23">
        <v>0</v>
      </c>
      <c r="I1198" s="23">
        <v>0</v>
      </c>
      <c r="J1198" s="23">
        <v>0</v>
      </c>
      <c r="K1198" s="24">
        <f t="shared" si="55"/>
        <v>0</v>
      </c>
      <c r="L1198" s="1">
        <v>0</v>
      </c>
    </row>
    <row r="1199" spans="2:12" hidden="1">
      <c r="B1199" s="2">
        <v>11</v>
      </c>
      <c r="C1199" s="32"/>
      <c r="D1199" s="16">
        <v>0</v>
      </c>
      <c r="E1199" s="23">
        <v>0</v>
      </c>
      <c r="F1199" s="23">
        <v>0</v>
      </c>
      <c r="G1199" s="23">
        <v>0</v>
      </c>
      <c r="H1199" s="23">
        <v>0</v>
      </c>
      <c r="I1199" s="23">
        <v>0</v>
      </c>
      <c r="J1199" s="23">
        <v>0</v>
      </c>
      <c r="K1199" s="24">
        <f t="shared" si="55"/>
        <v>0</v>
      </c>
      <c r="L1199" s="1">
        <v>0</v>
      </c>
    </row>
    <row r="1200" spans="2:12" hidden="1">
      <c r="B1200" s="2">
        <v>11</v>
      </c>
      <c r="C1200" s="32"/>
      <c r="D1200" s="16">
        <v>0</v>
      </c>
      <c r="E1200" s="23">
        <v>0</v>
      </c>
      <c r="F1200" s="23">
        <v>0</v>
      </c>
      <c r="G1200" s="23">
        <v>0</v>
      </c>
      <c r="H1200" s="23">
        <v>0</v>
      </c>
      <c r="I1200" s="23">
        <v>0</v>
      </c>
      <c r="J1200" s="23">
        <v>0</v>
      </c>
      <c r="K1200" s="24">
        <f t="shared" si="55"/>
        <v>0</v>
      </c>
      <c r="L1200" s="1">
        <v>0</v>
      </c>
    </row>
    <row r="1201" spans="2:12" hidden="1">
      <c r="B1201" s="2">
        <v>11</v>
      </c>
      <c r="C1201" s="32"/>
      <c r="D1201" s="16">
        <v>0</v>
      </c>
      <c r="E1201" s="23">
        <v>0</v>
      </c>
      <c r="F1201" s="23">
        <v>0</v>
      </c>
      <c r="G1201" s="23">
        <v>0</v>
      </c>
      <c r="H1201" s="23">
        <v>0</v>
      </c>
      <c r="I1201" s="23">
        <v>0</v>
      </c>
      <c r="J1201" s="23">
        <v>0</v>
      </c>
      <c r="K1201" s="24">
        <f t="shared" si="55"/>
        <v>0</v>
      </c>
      <c r="L1201" s="1">
        <v>0</v>
      </c>
    </row>
    <row r="1202" spans="2:12" hidden="1">
      <c r="B1202" s="2">
        <v>11</v>
      </c>
      <c r="C1202" s="32"/>
      <c r="D1202" s="16">
        <v>0</v>
      </c>
      <c r="E1202" s="23">
        <v>0</v>
      </c>
      <c r="F1202" s="23">
        <v>0</v>
      </c>
      <c r="G1202" s="23">
        <v>0</v>
      </c>
      <c r="H1202" s="23">
        <v>0</v>
      </c>
      <c r="I1202" s="23">
        <v>0</v>
      </c>
      <c r="J1202" s="23">
        <v>0</v>
      </c>
      <c r="K1202" s="24">
        <f t="shared" si="55"/>
        <v>0</v>
      </c>
      <c r="L1202" s="1">
        <v>0</v>
      </c>
    </row>
    <row r="1203" spans="2:12" hidden="1">
      <c r="B1203" s="2">
        <v>11</v>
      </c>
      <c r="C1203" s="32"/>
      <c r="D1203" s="16">
        <v>0</v>
      </c>
      <c r="E1203" s="23">
        <v>0</v>
      </c>
      <c r="F1203" s="23">
        <v>0</v>
      </c>
      <c r="G1203" s="23">
        <v>0</v>
      </c>
      <c r="H1203" s="23">
        <v>0</v>
      </c>
      <c r="I1203" s="23">
        <v>0</v>
      </c>
      <c r="J1203" s="23">
        <v>0</v>
      </c>
      <c r="K1203" s="24">
        <f t="shared" si="55"/>
        <v>0</v>
      </c>
      <c r="L1203" s="1">
        <v>0</v>
      </c>
    </row>
    <row r="1204" spans="2:12" hidden="1">
      <c r="B1204" s="2">
        <v>11</v>
      </c>
      <c r="C1204" s="32"/>
      <c r="D1204" s="16">
        <v>0</v>
      </c>
      <c r="E1204" s="23">
        <v>0</v>
      </c>
      <c r="F1204" s="23">
        <v>0</v>
      </c>
      <c r="G1204" s="23">
        <v>0</v>
      </c>
      <c r="H1204" s="23">
        <v>0</v>
      </c>
      <c r="I1204" s="23">
        <v>0</v>
      </c>
      <c r="J1204" s="23">
        <v>0</v>
      </c>
      <c r="K1204" s="24">
        <f t="shared" si="55"/>
        <v>0</v>
      </c>
      <c r="L1204" s="1">
        <v>0</v>
      </c>
    </row>
    <row r="1205" spans="2:12" hidden="1">
      <c r="B1205" s="2">
        <v>11</v>
      </c>
      <c r="C1205" s="32"/>
      <c r="D1205" s="16">
        <v>0</v>
      </c>
      <c r="E1205" s="23">
        <v>0</v>
      </c>
      <c r="F1205" s="23">
        <v>0</v>
      </c>
      <c r="G1205" s="23">
        <v>0</v>
      </c>
      <c r="H1205" s="23">
        <v>0</v>
      </c>
      <c r="I1205" s="23">
        <v>0</v>
      </c>
      <c r="J1205" s="23">
        <v>0</v>
      </c>
      <c r="K1205" s="24">
        <f t="shared" si="55"/>
        <v>0</v>
      </c>
      <c r="L1205" s="1">
        <v>0</v>
      </c>
    </row>
    <row r="1206" spans="2:12" hidden="1">
      <c r="B1206" s="2">
        <v>11</v>
      </c>
      <c r="C1206" s="32"/>
      <c r="D1206" s="16">
        <v>0</v>
      </c>
      <c r="E1206" s="23">
        <v>0</v>
      </c>
      <c r="F1206" s="23">
        <v>0</v>
      </c>
      <c r="G1206" s="23">
        <v>0</v>
      </c>
      <c r="H1206" s="23">
        <v>0</v>
      </c>
      <c r="I1206" s="23">
        <v>0</v>
      </c>
      <c r="J1206" s="23">
        <v>0</v>
      </c>
      <c r="K1206" s="24">
        <f t="shared" si="55"/>
        <v>0</v>
      </c>
      <c r="L1206" s="1">
        <v>0</v>
      </c>
    </row>
    <row r="1207" spans="2:12" hidden="1">
      <c r="B1207" s="2">
        <v>11</v>
      </c>
      <c r="C1207" s="32"/>
      <c r="D1207" s="16">
        <v>0</v>
      </c>
      <c r="E1207" s="23">
        <v>0</v>
      </c>
      <c r="F1207" s="23">
        <v>0</v>
      </c>
      <c r="G1207" s="23">
        <v>0</v>
      </c>
      <c r="H1207" s="23">
        <v>0</v>
      </c>
      <c r="I1207" s="23">
        <v>0</v>
      </c>
      <c r="J1207" s="23">
        <v>0</v>
      </c>
      <c r="K1207" s="24">
        <f t="shared" si="55"/>
        <v>0</v>
      </c>
      <c r="L1207" s="1">
        <v>0</v>
      </c>
    </row>
    <row r="1208" spans="2:12" hidden="1">
      <c r="B1208" s="2">
        <v>11</v>
      </c>
      <c r="C1208" s="32"/>
      <c r="D1208" s="16">
        <v>0</v>
      </c>
      <c r="E1208" s="23">
        <v>0</v>
      </c>
      <c r="F1208" s="23">
        <v>0</v>
      </c>
      <c r="G1208" s="23">
        <v>0</v>
      </c>
      <c r="H1208" s="23">
        <v>0</v>
      </c>
      <c r="I1208" s="23">
        <v>0</v>
      </c>
      <c r="J1208" s="23">
        <v>0</v>
      </c>
      <c r="K1208" s="24">
        <f t="shared" si="55"/>
        <v>0</v>
      </c>
      <c r="L1208" s="1">
        <v>0</v>
      </c>
    </row>
    <row r="1209" spans="2:12" hidden="1">
      <c r="B1209" s="2">
        <v>11</v>
      </c>
      <c r="C1209" s="32"/>
      <c r="D1209" s="16">
        <v>0</v>
      </c>
      <c r="E1209" s="23">
        <v>0</v>
      </c>
      <c r="F1209" s="23">
        <v>0</v>
      </c>
      <c r="G1209" s="23">
        <v>0</v>
      </c>
      <c r="H1209" s="23">
        <v>0</v>
      </c>
      <c r="I1209" s="23">
        <v>0</v>
      </c>
      <c r="J1209" s="23">
        <v>0</v>
      </c>
      <c r="K1209" s="24">
        <f t="shared" si="55"/>
        <v>0</v>
      </c>
      <c r="L1209" s="1">
        <v>0</v>
      </c>
    </row>
    <row r="1210" spans="2:12" hidden="1">
      <c r="B1210" s="2">
        <v>11</v>
      </c>
      <c r="C1210" s="32"/>
      <c r="D1210" s="16">
        <v>0</v>
      </c>
      <c r="E1210" s="23">
        <v>0</v>
      </c>
      <c r="F1210" s="23">
        <v>0</v>
      </c>
      <c r="G1210" s="23">
        <v>0</v>
      </c>
      <c r="H1210" s="23">
        <v>0</v>
      </c>
      <c r="I1210" s="23">
        <v>0</v>
      </c>
      <c r="J1210" s="23">
        <v>0</v>
      </c>
      <c r="K1210" s="24">
        <f t="shared" si="55"/>
        <v>0</v>
      </c>
      <c r="L1210" s="1">
        <v>0</v>
      </c>
    </row>
    <row r="1211" spans="2:12" hidden="1">
      <c r="B1211" s="2">
        <v>11</v>
      </c>
      <c r="C1211" s="32"/>
      <c r="D1211" s="16">
        <v>0</v>
      </c>
      <c r="E1211" s="23">
        <v>0</v>
      </c>
      <c r="F1211" s="23">
        <v>0</v>
      </c>
      <c r="G1211" s="23">
        <v>0</v>
      </c>
      <c r="H1211" s="23">
        <v>0</v>
      </c>
      <c r="I1211" s="23">
        <v>0</v>
      </c>
      <c r="J1211" s="23">
        <v>0</v>
      </c>
      <c r="K1211" s="24">
        <f t="shared" si="55"/>
        <v>0</v>
      </c>
      <c r="L1211" s="1">
        <v>0</v>
      </c>
    </row>
    <row r="1212" spans="2:12" hidden="1">
      <c r="B1212" s="2">
        <v>11</v>
      </c>
      <c r="C1212" s="32"/>
      <c r="D1212" s="16">
        <v>0</v>
      </c>
      <c r="E1212" s="23">
        <v>0</v>
      </c>
      <c r="F1212" s="23">
        <v>0</v>
      </c>
      <c r="G1212" s="23">
        <v>0</v>
      </c>
      <c r="H1212" s="23">
        <v>0</v>
      </c>
      <c r="I1212" s="23">
        <v>0</v>
      </c>
      <c r="J1212" s="23">
        <v>0</v>
      </c>
      <c r="K1212" s="24">
        <f t="shared" si="55"/>
        <v>0</v>
      </c>
      <c r="L1212" s="1">
        <v>0</v>
      </c>
    </row>
    <row r="1213" spans="2:12" hidden="1">
      <c r="B1213" s="2">
        <v>11</v>
      </c>
      <c r="C1213" s="32"/>
      <c r="D1213" s="16">
        <v>0</v>
      </c>
      <c r="E1213" s="23">
        <v>0</v>
      </c>
      <c r="F1213" s="23">
        <v>0</v>
      </c>
      <c r="G1213" s="23">
        <v>0</v>
      </c>
      <c r="H1213" s="23">
        <v>0</v>
      </c>
      <c r="I1213" s="23">
        <v>0</v>
      </c>
      <c r="J1213" s="23">
        <v>0</v>
      </c>
      <c r="K1213" s="24">
        <f t="shared" si="55"/>
        <v>0</v>
      </c>
      <c r="L1213" s="1">
        <v>0</v>
      </c>
    </row>
    <row r="1214" spans="2:12" hidden="1">
      <c r="B1214" s="2">
        <v>11</v>
      </c>
      <c r="C1214" s="32"/>
      <c r="D1214" s="16">
        <v>0</v>
      </c>
      <c r="E1214" s="23">
        <v>0</v>
      </c>
      <c r="F1214" s="23">
        <v>0</v>
      </c>
      <c r="G1214" s="23">
        <v>0</v>
      </c>
      <c r="H1214" s="23">
        <v>0</v>
      </c>
      <c r="I1214" s="23">
        <v>0</v>
      </c>
      <c r="J1214" s="23">
        <v>0</v>
      </c>
      <c r="K1214" s="24">
        <f t="shared" si="55"/>
        <v>0</v>
      </c>
      <c r="L1214" s="1">
        <v>0</v>
      </c>
    </row>
    <row r="1215" spans="2:12" hidden="1">
      <c r="B1215" s="2">
        <v>11</v>
      </c>
      <c r="C1215" s="32"/>
      <c r="D1215" s="16">
        <v>0</v>
      </c>
      <c r="E1215" s="23">
        <v>0</v>
      </c>
      <c r="F1215" s="23">
        <v>0</v>
      </c>
      <c r="G1215" s="23">
        <v>0</v>
      </c>
      <c r="H1215" s="23">
        <v>0</v>
      </c>
      <c r="I1215" s="23">
        <v>0</v>
      </c>
      <c r="J1215" s="23">
        <v>0</v>
      </c>
      <c r="K1215" s="24">
        <f t="shared" si="55"/>
        <v>0</v>
      </c>
      <c r="L1215" s="1">
        <v>0</v>
      </c>
    </row>
    <row r="1216" spans="2:12" hidden="1">
      <c r="B1216" s="2">
        <v>11</v>
      </c>
      <c r="C1216" s="32"/>
      <c r="D1216" s="16">
        <v>0</v>
      </c>
      <c r="E1216" s="23">
        <v>0</v>
      </c>
      <c r="F1216" s="23">
        <v>0</v>
      </c>
      <c r="G1216" s="23">
        <v>0</v>
      </c>
      <c r="H1216" s="23">
        <v>0</v>
      </c>
      <c r="I1216" s="23">
        <v>0</v>
      </c>
      <c r="J1216" s="23">
        <v>0</v>
      </c>
      <c r="K1216" s="24">
        <f t="shared" si="55"/>
        <v>0</v>
      </c>
      <c r="L1216" s="1">
        <v>0</v>
      </c>
    </row>
    <row r="1217" spans="1:12" hidden="1">
      <c r="B1217" s="2">
        <v>11</v>
      </c>
      <c r="C1217" s="32"/>
      <c r="D1217" s="16">
        <v>0</v>
      </c>
      <c r="E1217" s="23">
        <v>0</v>
      </c>
      <c r="F1217" s="23">
        <v>0</v>
      </c>
      <c r="G1217" s="23">
        <v>0</v>
      </c>
      <c r="H1217" s="23">
        <v>0</v>
      </c>
      <c r="I1217" s="23">
        <v>0</v>
      </c>
      <c r="J1217" s="23">
        <v>0</v>
      </c>
      <c r="K1217" s="24">
        <f t="shared" si="55"/>
        <v>0</v>
      </c>
      <c r="L1217" s="1">
        <v>0</v>
      </c>
    </row>
    <row r="1218" spans="1:12" hidden="1">
      <c r="B1218" s="2">
        <v>11</v>
      </c>
      <c r="C1218" s="32"/>
      <c r="D1218" s="16">
        <v>0</v>
      </c>
      <c r="E1218" s="23">
        <v>0</v>
      </c>
      <c r="F1218" s="23">
        <v>0</v>
      </c>
      <c r="G1218" s="23">
        <v>0</v>
      </c>
      <c r="H1218" s="23">
        <v>0</v>
      </c>
      <c r="I1218" s="23">
        <v>0</v>
      </c>
      <c r="J1218" s="23">
        <v>0</v>
      </c>
      <c r="K1218" s="24">
        <f t="shared" si="55"/>
        <v>0</v>
      </c>
      <c r="L1218" s="1">
        <v>0</v>
      </c>
    </row>
    <row r="1219" spans="1:12" hidden="1">
      <c r="B1219" s="2">
        <v>11</v>
      </c>
      <c r="C1219" s="32"/>
      <c r="D1219" s="16">
        <v>0</v>
      </c>
      <c r="E1219" s="23">
        <v>0</v>
      </c>
      <c r="F1219" s="23">
        <v>0</v>
      </c>
      <c r="G1219" s="23">
        <v>0</v>
      </c>
      <c r="H1219" s="23">
        <v>0</v>
      </c>
      <c r="I1219" s="23">
        <v>0</v>
      </c>
      <c r="J1219" s="23">
        <v>0</v>
      </c>
      <c r="K1219" s="24">
        <f t="shared" si="55"/>
        <v>0</v>
      </c>
      <c r="L1219" s="1">
        <v>0</v>
      </c>
    </row>
    <row r="1220" spans="1:12" hidden="1">
      <c r="B1220" s="2">
        <v>11</v>
      </c>
      <c r="C1220" s="32"/>
      <c r="D1220" s="16">
        <v>0</v>
      </c>
      <c r="E1220" s="23">
        <v>0</v>
      </c>
      <c r="F1220" s="23">
        <v>0</v>
      </c>
      <c r="G1220" s="23">
        <v>0</v>
      </c>
      <c r="H1220" s="23">
        <v>0</v>
      </c>
      <c r="I1220" s="23">
        <v>0</v>
      </c>
      <c r="J1220" s="23">
        <v>0</v>
      </c>
      <c r="K1220" s="24">
        <f t="shared" si="55"/>
        <v>0</v>
      </c>
      <c r="L1220" s="1">
        <v>0</v>
      </c>
    </row>
    <row r="1221" spans="1:12" hidden="1">
      <c r="B1221" s="2">
        <v>11</v>
      </c>
      <c r="C1221" s="32"/>
      <c r="D1221" s="16">
        <v>0</v>
      </c>
      <c r="E1221" s="23">
        <v>0</v>
      </c>
      <c r="F1221" s="23">
        <v>0</v>
      </c>
      <c r="G1221" s="23">
        <v>0</v>
      </c>
      <c r="H1221" s="23">
        <v>0</v>
      </c>
      <c r="I1221" s="23">
        <v>0</v>
      </c>
      <c r="J1221" s="23">
        <v>0</v>
      </c>
      <c r="K1221" s="24">
        <f t="shared" si="55"/>
        <v>0</v>
      </c>
      <c r="L1221" s="1">
        <v>0</v>
      </c>
    </row>
    <row r="1222" spans="1:12" hidden="1">
      <c r="B1222" s="2">
        <v>11</v>
      </c>
      <c r="C1222" s="32"/>
      <c r="D1222" s="16">
        <v>0</v>
      </c>
      <c r="E1222" s="23">
        <v>0</v>
      </c>
      <c r="F1222" s="23">
        <v>0</v>
      </c>
      <c r="G1222" s="23">
        <v>0</v>
      </c>
      <c r="H1222" s="23">
        <v>0</v>
      </c>
      <c r="I1222" s="23">
        <v>0</v>
      </c>
      <c r="J1222" s="23">
        <v>0</v>
      </c>
      <c r="K1222" s="24">
        <f t="shared" si="55"/>
        <v>0</v>
      </c>
      <c r="L1222" s="1">
        <v>0</v>
      </c>
    </row>
    <row r="1223" spans="1:12" hidden="1">
      <c r="B1223" s="2">
        <v>11</v>
      </c>
      <c r="C1223" s="32"/>
      <c r="D1223" s="16">
        <v>0</v>
      </c>
      <c r="E1223" s="23">
        <v>0</v>
      </c>
      <c r="F1223" s="23">
        <v>0</v>
      </c>
      <c r="G1223" s="23">
        <v>0</v>
      </c>
      <c r="H1223" s="23">
        <v>0</v>
      </c>
      <c r="I1223" s="23">
        <v>0</v>
      </c>
      <c r="J1223" s="23">
        <v>0</v>
      </c>
      <c r="K1223" s="24">
        <f t="shared" si="55"/>
        <v>0</v>
      </c>
      <c r="L1223" s="1">
        <v>0</v>
      </c>
    </row>
    <row r="1224" spans="1:12" hidden="1">
      <c r="B1224" s="2">
        <v>11</v>
      </c>
      <c r="C1224" s="32"/>
      <c r="D1224" s="16">
        <v>0</v>
      </c>
      <c r="E1224" s="23">
        <v>0</v>
      </c>
      <c r="F1224" s="23">
        <v>0</v>
      </c>
      <c r="G1224" s="23">
        <v>0</v>
      </c>
      <c r="H1224" s="23">
        <v>0</v>
      </c>
      <c r="I1224" s="23">
        <v>0</v>
      </c>
      <c r="J1224" s="23">
        <v>0</v>
      </c>
      <c r="K1224" s="24">
        <f t="shared" si="55"/>
        <v>0</v>
      </c>
      <c r="L1224" s="1">
        <v>0</v>
      </c>
    </row>
    <row r="1225" spans="1:12" hidden="1">
      <c r="B1225" s="2">
        <v>11</v>
      </c>
      <c r="C1225" s="32"/>
      <c r="D1225" s="16">
        <v>0</v>
      </c>
      <c r="E1225" s="23">
        <v>0</v>
      </c>
      <c r="F1225" s="23">
        <v>0</v>
      </c>
      <c r="G1225" s="23">
        <v>0</v>
      </c>
      <c r="H1225" s="23">
        <v>0</v>
      </c>
      <c r="I1225" s="23">
        <v>0</v>
      </c>
      <c r="J1225" s="23">
        <v>0</v>
      </c>
      <c r="K1225" s="24">
        <f t="shared" si="55"/>
        <v>0</v>
      </c>
      <c r="L1225" s="1">
        <v>0</v>
      </c>
    </row>
    <row r="1226" spans="1:12" hidden="1">
      <c r="B1226" s="2">
        <v>11</v>
      </c>
      <c r="C1226" s="32"/>
      <c r="D1226" s="16">
        <v>0</v>
      </c>
      <c r="E1226" s="23">
        <v>0</v>
      </c>
      <c r="F1226" s="23">
        <v>0</v>
      </c>
      <c r="G1226" s="23">
        <v>0</v>
      </c>
      <c r="H1226" s="23">
        <v>0</v>
      </c>
      <c r="I1226" s="23">
        <v>0</v>
      </c>
      <c r="J1226" s="23">
        <v>0</v>
      </c>
      <c r="K1226" s="24">
        <f t="shared" si="55"/>
        <v>0</v>
      </c>
      <c r="L1226" s="1">
        <v>0</v>
      </c>
    </row>
    <row r="1227" spans="1:12" hidden="1">
      <c r="B1227" s="2">
        <v>11</v>
      </c>
      <c r="C1227" s="32"/>
      <c r="D1227" s="16">
        <v>0</v>
      </c>
      <c r="E1227" s="23">
        <v>0</v>
      </c>
      <c r="F1227" s="23">
        <v>0</v>
      </c>
      <c r="G1227" s="23">
        <v>0</v>
      </c>
      <c r="H1227" s="23">
        <v>0</v>
      </c>
      <c r="I1227" s="23">
        <v>0</v>
      </c>
      <c r="J1227" s="23">
        <v>0</v>
      </c>
      <c r="K1227" s="24">
        <f t="shared" si="55"/>
        <v>0</v>
      </c>
      <c r="L1227" s="1">
        <v>0</v>
      </c>
    </row>
    <row r="1228" spans="1:12">
      <c r="B1228" s="2">
        <v>11</v>
      </c>
      <c r="C1228" s="3"/>
      <c r="D1228" s="16"/>
      <c r="E1228" s="23"/>
      <c r="F1228" s="23"/>
      <c r="G1228" s="23"/>
      <c r="H1228" s="23"/>
      <c r="I1228" s="23"/>
      <c r="J1228" s="23"/>
      <c r="K1228" s="24">
        <f t="shared" si="55"/>
        <v>0</v>
      </c>
    </row>
    <row r="1229" spans="1:12">
      <c r="B1229" s="2">
        <v>11</v>
      </c>
      <c r="C1229" s="3"/>
      <c r="D1229" s="27" t="s">
        <v>3288</v>
      </c>
      <c r="E1229" s="34">
        <f t="shared" ref="E1229:J1229" si="56">SUM(E1148:E1228)</f>
        <v>15</v>
      </c>
      <c r="F1229" s="34">
        <f t="shared" si="56"/>
        <v>10</v>
      </c>
      <c r="G1229" s="34">
        <f t="shared" si="56"/>
        <v>0</v>
      </c>
      <c r="H1229" s="34">
        <f t="shared" si="56"/>
        <v>0</v>
      </c>
      <c r="I1229" s="34">
        <f t="shared" si="56"/>
        <v>5</v>
      </c>
      <c r="J1229" s="34">
        <f t="shared" si="56"/>
        <v>10</v>
      </c>
      <c r="K1229" s="35">
        <f t="shared" si="55"/>
        <v>40</v>
      </c>
    </row>
    <row r="1230" spans="1:12">
      <c r="C1230" s="3"/>
      <c r="D1230" s="16"/>
      <c r="E1230" s="23"/>
      <c r="F1230" s="23"/>
      <c r="G1230" s="23"/>
      <c r="H1230" s="23"/>
      <c r="I1230" s="23"/>
      <c r="J1230" s="23"/>
      <c r="K1230" s="24">
        <f t="shared" si="55"/>
        <v>0</v>
      </c>
    </row>
    <row r="1231" spans="1:12">
      <c r="A1231" s="3" t="s">
        <v>10017</v>
      </c>
      <c r="B1231" s="2">
        <v>12</v>
      </c>
      <c r="C1231" s="32"/>
      <c r="D1231" s="16" t="s">
        <v>8060</v>
      </c>
      <c r="E1231" s="23">
        <v>0</v>
      </c>
      <c r="F1231" s="23">
        <v>0</v>
      </c>
      <c r="G1231" s="23">
        <v>0</v>
      </c>
      <c r="H1231" s="23">
        <v>0</v>
      </c>
      <c r="I1231" s="23">
        <v>0</v>
      </c>
      <c r="J1231" s="23">
        <v>5</v>
      </c>
      <c r="K1231" s="24">
        <f t="shared" si="55"/>
        <v>5</v>
      </c>
    </row>
    <row r="1232" spans="1:12">
      <c r="A1232" s="3" t="s">
        <v>10018</v>
      </c>
      <c r="B1232" s="2">
        <v>12</v>
      </c>
      <c r="C1232" s="32"/>
      <c r="D1232" s="16" t="s">
        <v>10239</v>
      </c>
      <c r="E1232" s="23">
        <v>0</v>
      </c>
      <c r="F1232" s="23">
        <v>0</v>
      </c>
      <c r="G1232" s="23">
        <v>0</v>
      </c>
      <c r="H1232" s="23">
        <v>0</v>
      </c>
      <c r="I1232" s="23">
        <v>0</v>
      </c>
      <c r="J1232" s="23">
        <v>5</v>
      </c>
      <c r="K1232" s="24">
        <f t="shared" si="55"/>
        <v>5</v>
      </c>
    </row>
    <row r="1233" spans="1:12">
      <c r="A1233" s="3" t="s">
        <v>10019</v>
      </c>
      <c r="B1233" s="2">
        <v>12</v>
      </c>
      <c r="C1233" s="32"/>
      <c r="D1233" s="16" t="s">
        <v>8061</v>
      </c>
      <c r="E1233" s="23">
        <v>0</v>
      </c>
      <c r="F1233" s="23">
        <v>0</v>
      </c>
      <c r="G1233" s="23">
        <v>0</v>
      </c>
      <c r="H1233" s="23">
        <v>0</v>
      </c>
      <c r="I1233" s="23">
        <v>0</v>
      </c>
      <c r="J1233" s="23">
        <v>2.5</v>
      </c>
      <c r="K1233" s="24">
        <f t="shared" si="55"/>
        <v>2.5</v>
      </c>
    </row>
    <row r="1234" spans="1:12">
      <c r="A1234" s="3" t="s">
        <v>10020</v>
      </c>
      <c r="B1234" s="2">
        <v>12</v>
      </c>
      <c r="C1234" s="32"/>
      <c r="D1234" s="16" t="s">
        <v>10200</v>
      </c>
      <c r="E1234" s="23">
        <v>4</v>
      </c>
      <c r="F1234" s="23">
        <v>0</v>
      </c>
      <c r="G1234" s="23">
        <v>0</v>
      </c>
      <c r="H1234" s="23">
        <v>0</v>
      </c>
      <c r="I1234" s="23">
        <v>0</v>
      </c>
      <c r="J1234" s="23">
        <v>0</v>
      </c>
      <c r="K1234" s="24">
        <f t="shared" si="55"/>
        <v>4</v>
      </c>
    </row>
    <row r="1235" spans="1:12">
      <c r="A1235" s="3" t="s">
        <v>10021</v>
      </c>
      <c r="B1235" s="2">
        <v>12</v>
      </c>
      <c r="C1235" s="32"/>
      <c r="D1235" s="16" t="s">
        <v>8062</v>
      </c>
      <c r="E1235" s="23">
        <v>2.5</v>
      </c>
      <c r="F1235" s="23">
        <v>0</v>
      </c>
      <c r="G1235" s="23">
        <v>0</v>
      </c>
      <c r="H1235" s="23">
        <v>0</v>
      </c>
      <c r="I1235" s="23">
        <v>0</v>
      </c>
      <c r="J1235" s="23">
        <v>0</v>
      </c>
      <c r="K1235" s="24">
        <f t="shared" si="55"/>
        <v>2.5</v>
      </c>
    </row>
    <row r="1236" spans="1:12" hidden="1">
      <c r="B1236" s="2">
        <v>12</v>
      </c>
      <c r="C1236" s="32"/>
      <c r="D1236" s="16">
        <v>0</v>
      </c>
      <c r="E1236" s="23">
        <v>0</v>
      </c>
      <c r="F1236" s="23">
        <v>0</v>
      </c>
      <c r="G1236" s="23">
        <v>0</v>
      </c>
      <c r="H1236" s="23">
        <v>0</v>
      </c>
      <c r="I1236" s="23">
        <v>0</v>
      </c>
      <c r="J1236" s="23">
        <v>0</v>
      </c>
      <c r="K1236" s="24">
        <f t="shared" si="55"/>
        <v>0</v>
      </c>
      <c r="L1236" s="1">
        <v>0</v>
      </c>
    </row>
    <row r="1237" spans="1:12" hidden="1">
      <c r="B1237" s="2">
        <v>12</v>
      </c>
      <c r="C1237" s="32"/>
      <c r="D1237" s="16">
        <v>0</v>
      </c>
      <c r="E1237" s="23">
        <v>0</v>
      </c>
      <c r="F1237" s="23">
        <v>0</v>
      </c>
      <c r="G1237" s="23">
        <v>0</v>
      </c>
      <c r="H1237" s="23">
        <v>0</v>
      </c>
      <c r="I1237" s="23">
        <v>0</v>
      </c>
      <c r="J1237" s="23">
        <v>0</v>
      </c>
      <c r="K1237" s="24">
        <f t="shared" si="55"/>
        <v>0</v>
      </c>
      <c r="L1237" s="1">
        <v>0</v>
      </c>
    </row>
    <row r="1238" spans="1:12" hidden="1">
      <c r="B1238" s="2">
        <v>12</v>
      </c>
      <c r="C1238" s="32"/>
      <c r="D1238" s="16">
        <v>0</v>
      </c>
      <c r="E1238" s="23">
        <v>0</v>
      </c>
      <c r="F1238" s="23">
        <v>0</v>
      </c>
      <c r="G1238" s="23">
        <v>0</v>
      </c>
      <c r="H1238" s="23">
        <v>0</v>
      </c>
      <c r="I1238" s="23">
        <v>0</v>
      </c>
      <c r="J1238" s="23">
        <v>0</v>
      </c>
      <c r="K1238" s="24">
        <f t="shared" si="55"/>
        <v>0</v>
      </c>
      <c r="L1238" s="1">
        <v>0</v>
      </c>
    </row>
    <row r="1239" spans="1:12" hidden="1">
      <c r="B1239" s="2">
        <v>12</v>
      </c>
      <c r="C1239" s="32"/>
      <c r="D1239" s="16">
        <v>0</v>
      </c>
      <c r="E1239" s="23">
        <v>0</v>
      </c>
      <c r="F1239" s="23">
        <v>0</v>
      </c>
      <c r="G1239" s="23">
        <v>0</v>
      </c>
      <c r="H1239" s="23">
        <v>0</v>
      </c>
      <c r="I1239" s="23">
        <v>0</v>
      </c>
      <c r="J1239" s="23">
        <v>0</v>
      </c>
      <c r="K1239" s="24">
        <f t="shared" si="55"/>
        <v>0</v>
      </c>
      <c r="L1239" s="1">
        <v>0</v>
      </c>
    </row>
    <row r="1240" spans="1:12" hidden="1">
      <c r="B1240" s="2">
        <v>12</v>
      </c>
      <c r="C1240" s="32"/>
      <c r="D1240" s="16">
        <v>0</v>
      </c>
      <c r="E1240" s="23">
        <v>0</v>
      </c>
      <c r="F1240" s="23">
        <v>0</v>
      </c>
      <c r="G1240" s="23">
        <v>0</v>
      </c>
      <c r="H1240" s="23">
        <v>0</v>
      </c>
      <c r="I1240" s="23">
        <v>0</v>
      </c>
      <c r="J1240" s="23">
        <v>0</v>
      </c>
      <c r="K1240" s="24">
        <f t="shared" si="55"/>
        <v>0</v>
      </c>
      <c r="L1240" s="1">
        <v>0</v>
      </c>
    </row>
    <row r="1241" spans="1:12" hidden="1">
      <c r="B1241" s="2">
        <v>12</v>
      </c>
      <c r="C1241" s="32"/>
      <c r="D1241" s="16">
        <v>0</v>
      </c>
      <c r="E1241" s="23">
        <v>0</v>
      </c>
      <c r="F1241" s="23">
        <v>0</v>
      </c>
      <c r="G1241" s="23">
        <v>0</v>
      </c>
      <c r="H1241" s="23">
        <v>0</v>
      </c>
      <c r="I1241" s="23">
        <v>0</v>
      </c>
      <c r="J1241" s="23">
        <v>0</v>
      </c>
      <c r="K1241" s="24">
        <f t="shared" si="55"/>
        <v>0</v>
      </c>
      <c r="L1241" s="1">
        <v>0</v>
      </c>
    </row>
    <row r="1242" spans="1:12" hidden="1">
      <c r="B1242" s="2">
        <v>12</v>
      </c>
      <c r="C1242" s="32"/>
      <c r="D1242" s="16">
        <v>0</v>
      </c>
      <c r="E1242" s="23">
        <v>0</v>
      </c>
      <c r="F1242" s="23">
        <v>0</v>
      </c>
      <c r="G1242" s="23">
        <v>0</v>
      </c>
      <c r="H1242" s="23">
        <v>0</v>
      </c>
      <c r="I1242" s="23">
        <v>0</v>
      </c>
      <c r="J1242" s="23">
        <v>0</v>
      </c>
      <c r="K1242" s="24">
        <f t="shared" si="55"/>
        <v>0</v>
      </c>
      <c r="L1242" s="1">
        <v>0</v>
      </c>
    </row>
    <row r="1243" spans="1:12" hidden="1">
      <c r="B1243" s="2">
        <v>12</v>
      </c>
      <c r="C1243" s="32"/>
      <c r="D1243" s="16">
        <v>0</v>
      </c>
      <c r="E1243" s="23">
        <v>0</v>
      </c>
      <c r="F1243" s="23">
        <v>0</v>
      </c>
      <c r="G1243" s="23">
        <v>0</v>
      </c>
      <c r="H1243" s="23">
        <v>0</v>
      </c>
      <c r="I1243" s="23">
        <v>0</v>
      </c>
      <c r="J1243" s="23">
        <v>0</v>
      </c>
      <c r="K1243" s="24">
        <f t="shared" si="55"/>
        <v>0</v>
      </c>
      <c r="L1243" s="1">
        <v>0</v>
      </c>
    </row>
    <row r="1244" spans="1:12" hidden="1">
      <c r="B1244" s="2">
        <v>12</v>
      </c>
      <c r="C1244" s="32"/>
      <c r="D1244" s="16">
        <v>0</v>
      </c>
      <c r="E1244" s="23">
        <v>0</v>
      </c>
      <c r="F1244" s="23">
        <v>0</v>
      </c>
      <c r="G1244" s="23">
        <v>0</v>
      </c>
      <c r="H1244" s="23">
        <v>0</v>
      </c>
      <c r="I1244" s="23">
        <v>0</v>
      </c>
      <c r="J1244" s="23">
        <v>0</v>
      </c>
      <c r="K1244" s="24">
        <f t="shared" si="55"/>
        <v>0</v>
      </c>
      <c r="L1244" s="1">
        <v>0</v>
      </c>
    </row>
    <row r="1245" spans="1:12" hidden="1">
      <c r="B1245" s="2">
        <v>12</v>
      </c>
      <c r="C1245" s="32"/>
      <c r="D1245" s="16">
        <v>0</v>
      </c>
      <c r="E1245" s="23">
        <v>0</v>
      </c>
      <c r="F1245" s="23">
        <v>0</v>
      </c>
      <c r="G1245" s="23">
        <v>0</v>
      </c>
      <c r="H1245" s="23">
        <v>0</v>
      </c>
      <c r="I1245" s="23">
        <v>0</v>
      </c>
      <c r="J1245" s="23">
        <v>0</v>
      </c>
      <c r="K1245" s="24">
        <f t="shared" si="55"/>
        <v>0</v>
      </c>
      <c r="L1245" s="1">
        <v>0</v>
      </c>
    </row>
    <row r="1246" spans="1:12" hidden="1">
      <c r="B1246" s="2">
        <v>12</v>
      </c>
      <c r="C1246" s="32"/>
      <c r="D1246" s="16">
        <v>0</v>
      </c>
      <c r="E1246" s="23">
        <v>0</v>
      </c>
      <c r="F1246" s="23">
        <v>0</v>
      </c>
      <c r="G1246" s="23">
        <v>0</v>
      </c>
      <c r="H1246" s="23">
        <v>0</v>
      </c>
      <c r="I1246" s="23">
        <v>0</v>
      </c>
      <c r="J1246" s="23">
        <v>0</v>
      </c>
      <c r="K1246" s="24">
        <f t="shared" si="55"/>
        <v>0</v>
      </c>
      <c r="L1246" s="1">
        <v>0</v>
      </c>
    </row>
    <row r="1247" spans="1:12" hidden="1">
      <c r="B1247" s="2">
        <v>12</v>
      </c>
      <c r="C1247" s="32"/>
      <c r="D1247" s="16">
        <v>0</v>
      </c>
      <c r="E1247" s="23">
        <v>0</v>
      </c>
      <c r="F1247" s="23">
        <v>0</v>
      </c>
      <c r="G1247" s="23">
        <v>0</v>
      </c>
      <c r="H1247" s="23">
        <v>0</v>
      </c>
      <c r="I1247" s="23">
        <v>0</v>
      </c>
      <c r="J1247" s="23">
        <v>0</v>
      </c>
      <c r="K1247" s="24">
        <f t="shared" si="55"/>
        <v>0</v>
      </c>
      <c r="L1247" s="1">
        <v>0</v>
      </c>
    </row>
    <row r="1248" spans="1:12" hidden="1">
      <c r="B1248" s="2">
        <v>12</v>
      </c>
      <c r="C1248" s="32"/>
      <c r="D1248" s="16">
        <v>0</v>
      </c>
      <c r="E1248" s="23">
        <v>0</v>
      </c>
      <c r="F1248" s="23">
        <v>0</v>
      </c>
      <c r="G1248" s="23">
        <v>0</v>
      </c>
      <c r="H1248" s="23">
        <v>0</v>
      </c>
      <c r="I1248" s="23">
        <v>0</v>
      </c>
      <c r="J1248" s="23">
        <v>0</v>
      </c>
      <c r="K1248" s="24">
        <f t="shared" si="55"/>
        <v>0</v>
      </c>
      <c r="L1248" s="1">
        <v>0</v>
      </c>
    </row>
    <row r="1249" spans="2:12" hidden="1">
      <c r="B1249" s="2">
        <v>12</v>
      </c>
      <c r="C1249" s="32"/>
      <c r="D1249" s="16">
        <v>0</v>
      </c>
      <c r="E1249" s="23">
        <v>0</v>
      </c>
      <c r="F1249" s="23">
        <v>0</v>
      </c>
      <c r="G1249" s="23">
        <v>0</v>
      </c>
      <c r="H1249" s="23">
        <v>0</v>
      </c>
      <c r="I1249" s="23">
        <v>0</v>
      </c>
      <c r="J1249" s="23">
        <v>0</v>
      </c>
      <c r="K1249" s="24">
        <f t="shared" si="55"/>
        <v>0</v>
      </c>
      <c r="L1249" s="1">
        <v>0</v>
      </c>
    </row>
    <row r="1250" spans="2:12" hidden="1">
      <c r="B1250" s="2">
        <v>12</v>
      </c>
      <c r="C1250" s="32"/>
      <c r="D1250" s="16">
        <v>0</v>
      </c>
      <c r="E1250" s="23">
        <v>0</v>
      </c>
      <c r="F1250" s="23">
        <v>0</v>
      </c>
      <c r="G1250" s="23">
        <v>0</v>
      </c>
      <c r="H1250" s="23">
        <v>0</v>
      </c>
      <c r="I1250" s="23">
        <v>0</v>
      </c>
      <c r="J1250" s="23">
        <v>0</v>
      </c>
      <c r="K1250" s="24">
        <f t="shared" si="55"/>
        <v>0</v>
      </c>
      <c r="L1250" s="1">
        <v>0</v>
      </c>
    </row>
    <row r="1251" spans="2:12" hidden="1">
      <c r="B1251" s="2">
        <v>12</v>
      </c>
      <c r="C1251" s="32"/>
      <c r="D1251" s="16">
        <v>0</v>
      </c>
      <c r="E1251" s="23">
        <v>0</v>
      </c>
      <c r="F1251" s="23">
        <v>0</v>
      </c>
      <c r="G1251" s="23">
        <v>0</v>
      </c>
      <c r="H1251" s="23">
        <v>0</v>
      </c>
      <c r="I1251" s="23">
        <v>0</v>
      </c>
      <c r="J1251" s="23">
        <v>0</v>
      </c>
      <c r="K1251" s="24">
        <f t="shared" si="55"/>
        <v>0</v>
      </c>
      <c r="L1251" s="1">
        <v>0</v>
      </c>
    </row>
    <row r="1252" spans="2:12" hidden="1">
      <c r="B1252" s="2">
        <v>12</v>
      </c>
      <c r="C1252" s="32"/>
      <c r="D1252" s="16">
        <v>0</v>
      </c>
      <c r="E1252" s="23">
        <v>0</v>
      </c>
      <c r="F1252" s="23">
        <v>0</v>
      </c>
      <c r="G1252" s="23">
        <v>0</v>
      </c>
      <c r="H1252" s="23">
        <v>0</v>
      </c>
      <c r="I1252" s="23">
        <v>0</v>
      </c>
      <c r="J1252" s="23">
        <v>0</v>
      </c>
      <c r="K1252" s="24">
        <f t="shared" si="55"/>
        <v>0</v>
      </c>
      <c r="L1252" s="1">
        <v>0</v>
      </c>
    </row>
    <row r="1253" spans="2:12" hidden="1">
      <c r="B1253" s="2">
        <v>12</v>
      </c>
      <c r="C1253" s="32"/>
      <c r="D1253" s="16">
        <v>0</v>
      </c>
      <c r="E1253" s="23">
        <v>0</v>
      </c>
      <c r="F1253" s="23">
        <v>0</v>
      </c>
      <c r="G1253" s="23">
        <v>0</v>
      </c>
      <c r="H1253" s="23">
        <v>0</v>
      </c>
      <c r="I1253" s="23">
        <v>0</v>
      </c>
      <c r="J1253" s="23">
        <v>0</v>
      </c>
      <c r="K1253" s="24">
        <f t="shared" si="55"/>
        <v>0</v>
      </c>
      <c r="L1253" s="1">
        <v>0</v>
      </c>
    </row>
    <row r="1254" spans="2:12" hidden="1">
      <c r="B1254" s="2">
        <v>12</v>
      </c>
      <c r="C1254" s="32"/>
      <c r="D1254" s="16">
        <v>0</v>
      </c>
      <c r="E1254" s="23">
        <v>0</v>
      </c>
      <c r="F1254" s="23">
        <v>0</v>
      </c>
      <c r="G1254" s="23">
        <v>0</v>
      </c>
      <c r="H1254" s="23">
        <v>0</v>
      </c>
      <c r="I1254" s="23">
        <v>0</v>
      </c>
      <c r="J1254" s="23">
        <v>0</v>
      </c>
      <c r="K1254" s="24">
        <f t="shared" ref="K1254:K1317" si="57">SUM(E1254:J1254)</f>
        <v>0</v>
      </c>
      <c r="L1254" s="1">
        <v>0</v>
      </c>
    </row>
    <row r="1255" spans="2:12" hidden="1">
      <c r="B1255" s="2">
        <v>12</v>
      </c>
      <c r="C1255" s="32"/>
      <c r="D1255" s="16">
        <v>0</v>
      </c>
      <c r="E1255" s="23">
        <v>0</v>
      </c>
      <c r="F1255" s="23">
        <v>0</v>
      </c>
      <c r="G1255" s="23">
        <v>0</v>
      </c>
      <c r="H1255" s="23">
        <v>0</v>
      </c>
      <c r="I1255" s="23">
        <v>0</v>
      </c>
      <c r="J1255" s="23">
        <v>0</v>
      </c>
      <c r="K1255" s="24">
        <f t="shared" si="57"/>
        <v>0</v>
      </c>
      <c r="L1255" s="1">
        <v>0</v>
      </c>
    </row>
    <row r="1256" spans="2:12" hidden="1">
      <c r="B1256" s="2">
        <v>12</v>
      </c>
      <c r="C1256" s="32"/>
      <c r="D1256" s="16">
        <v>0</v>
      </c>
      <c r="E1256" s="23">
        <v>0</v>
      </c>
      <c r="F1256" s="23">
        <v>0</v>
      </c>
      <c r="G1256" s="23">
        <v>0</v>
      </c>
      <c r="H1256" s="23">
        <v>0</v>
      </c>
      <c r="I1256" s="23">
        <v>0</v>
      </c>
      <c r="J1256" s="23">
        <v>0</v>
      </c>
      <c r="K1256" s="24">
        <f t="shared" si="57"/>
        <v>0</v>
      </c>
      <c r="L1256" s="1">
        <v>0</v>
      </c>
    </row>
    <row r="1257" spans="2:12" hidden="1">
      <c r="B1257" s="2">
        <v>12</v>
      </c>
      <c r="C1257" s="32"/>
      <c r="D1257" s="16">
        <v>0</v>
      </c>
      <c r="E1257" s="23">
        <v>0</v>
      </c>
      <c r="F1257" s="23">
        <v>0</v>
      </c>
      <c r="G1257" s="23">
        <v>0</v>
      </c>
      <c r="H1257" s="23">
        <v>0</v>
      </c>
      <c r="I1257" s="23">
        <v>0</v>
      </c>
      <c r="J1257" s="23">
        <v>0</v>
      </c>
      <c r="K1257" s="24">
        <f t="shared" si="57"/>
        <v>0</v>
      </c>
      <c r="L1257" s="1">
        <v>0</v>
      </c>
    </row>
    <row r="1258" spans="2:12" hidden="1">
      <c r="B1258" s="2">
        <v>12</v>
      </c>
      <c r="C1258" s="32"/>
      <c r="D1258" s="16">
        <v>0</v>
      </c>
      <c r="E1258" s="23">
        <v>0</v>
      </c>
      <c r="F1258" s="23">
        <v>0</v>
      </c>
      <c r="G1258" s="23">
        <v>0</v>
      </c>
      <c r="H1258" s="23">
        <v>0</v>
      </c>
      <c r="I1258" s="23">
        <v>0</v>
      </c>
      <c r="J1258" s="23">
        <v>0</v>
      </c>
      <c r="K1258" s="24">
        <f t="shared" si="57"/>
        <v>0</v>
      </c>
      <c r="L1258" s="1">
        <v>0</v>
      </c>
    </row>
    <row r="1259" spans="2:12" hidden="1">
      <c r="B1259" s="2">
        <v>12</v>
      </c>
      <c r="C1259" s="32"/>
      <c r="D1259" s="16">
        <v>0</v>
      </c>
      <c r="E1259" s="23">
        <v>0</v>
      </c>
      <c r="F1259" s="23">
        <v>0</v>
      </c>
      <c r="G1259" s="23">
        <v>0</v>
      </c>
      <c r="H1259" s="23">
        <v>0</v>
      </c>
      <c r="I1259" s="23">
        <v>0</v>
      </c>
      <c r="J1259" s="23">
        <v>0</v>
      </c>
      <c r="K1259" s="24">
        <f t="shared" si="57"/>
        <v>0</v>
      </c>
      <c r="L1259" s="1">
        <v>0</v>
      </c>
    </row>
    <row r="1260" spans="2:12" hidden="1">
      <c r="B1260" s="2">
        <v>12</v>
      </c>
      <c r="C1260" s="32"/>
      <c r="D1260" s="16">
        <v>0</v>
      </c>
      <c r="E1260" s="23">
        <v>0</v>
      </c>
      <c r="F1260" s="23">
        <v>0</v>
      </c>
      <c r="G1260" s="23">
        <v>0</v>
      </c>
      <c r="H1260" s="23">
        <v>0</v>
      </c>
      <c r="I1260" s="23">
        <v>0</v>
      </c>
      <c r="J1260" s="23">
        <v>0</v>
      </c>
      <c r="K1260" s="24">
        <f t="shared" si="57"/>
        <v>0</v>
      </c>
      <c r="L1260" s="1">
        <v>0</v>
      </c>
    </row>
    <row r="1261" spans="2:12" hidden="1">
      <c r="B1261" s="2">
        <v>12</v>
      </c>
      <c r="C1261" s="32"/>
      <c r="D1261" s="16">
        <v>0</v>
      </c>
      <c r="E1261" s="23">
        <v>0</v>
      </c>
      <c r="F1261" s="23">
        <v>0</v>
      </c>
      <c r="G1261" s="23">
        <v>0</v>
      </c>
      <c r="H1261" s="23">
        <v>0</v>
      </c>
      <c r="I1261" s="23">
        <v>0</v>
      </c>
      <c r="J1261" s="23">
        <v>0</v>
      </c>
      <c r="K1261" s="24">
        <f t="shared" si="57"/>
        <v>0</v>
      </c>
      <c r="L1261" s="1">
        <v>0</v>
      </c>
    </row>
    <row r="1262" spans="2:12" hidden="1">
      <c r="B1262" s="2">
        <v>12</v>
      </c>
      <c r="C1262" s="32"/>
      <c r="D1262" s="16">
        <v>0</v>
      </c>
      <c r="E1262" s="23">
        <v>0</v>
      </c>
      <c r="F1262" s="23">
        <v>0</v>
      </c>
      <c r="G1262" s="23">
        <v>0</v>
      </c>
      <c r="H1262" s="23">
        <v>0</v>
      </c>
      <c r="I1262" s="23">
        <v>0</v>
      </c>
      <c r="J1262" s="23">
        <v>0</v>
      </c>
      <c r="K1262" s="24">
        <f t="shared" si="57"/>
        <v>0</v>
      </c>
      <c r="L1262" s="1">
        <v>0</v>
      </c>
    </row>
    <row r="1263" spans="2:12" hidden="1">
      <c r="B1263" s="2">
        <v>12</v>
      </c>
      <c r="C1263" s="32"/>
      <c r="D1263" s="16">
        <v>0</v>
      </c>
      <c r="E1263" s="23">
        <v>0</v>
      </c>
      <c r="F1263" s="23">
        <v>0</v>
      </c>
      <c r="G1263" s="23">
        <v>0</v>
      </c>
      <c r="H1263" s="23">
        <v>0</v>
      </c>
      <c r="I1263" s="23">
        <v>0</v>
      </c>
      <c r="J1263" s="23">
        <v>0</v>
      </c>
      <c r="K1263" s="24">
        <f t="shared" si="57"/>
        <v>0</v>
      </c>
      <c r="L1263" s="1">
        <v>0</v>
      </c>
    </row>
    <row r="1264" spans="2:12" hidden="1">
      <c r="B1264" s="2">
        <v>12</v>
      </c>
      <c r="C1264" s="32"/>
      <c r="D1264" s="16">
        <v>0</v>
      </c>
      <c r="E1264" s="23">
        <v>0</v>
      </c>
      <c r="F1264" s="23">
        <v>0</v>
      </c>
      <c r="G1264" s="23">
        <v>0</v>
      </c>
      <c r="H1264" s="23">
        <v>0</v>
      </c>
      <c r="I1264" s="23">
        <v>0</v>
      </c>
      <c r="J1264" s="23">
        <v>0</v>
      </c>
      <c r="K1264" s="24">
        <f t="shared" si="57"/>
        <v>0</v>
      </c>
      <c r="L1264" s="1">
        <v>0</v>
      </c>
    </row>
    <row r="1265" spans="2:12" hidden="1">
      <c r="B1265" s="2">
        <v>12</v>
      </c>
      <c r="C1265" s="32"/>
      <c r="D1265" s="16">
        <v>0</v>
      </c>
      <c r="E1265" s="23">
        <v>0</v>
      </c>
      <c r="F1265" s="23">
        <v>0</v>
      </c>
      <c r="G1265" s="23">
        <v>0</v>
      </c>
      <c r="H1265" s="23">
        <v>0</v>
      </c>
      <c r="I1265" s="23">
        <v>0</v>
      </c>
      <c r="J1265" s="23">
        <v>0</v>
      </c>
      <c r="K1265" s="24">
        <f t="shared" si="57"/>
        <v>0</v>
      </c>
      <c r="L1265" s="1">
        <v>0</v>
      </c>
    </row>
    <row r="1266" spans="2:12" hidden="1">
      <c r="B1266" s="2">
        <v>12</v>
      </c>
      <c r="C1266" s="32"/>
      <c r="D1266" s="16">
        <v>0</v>
      </c>
      <c r="E1266" s="23">
        <v>0</v>
      </c>
      <c r="F1266" s="23">
        <v>0</v>
      </c>
      <c r="G1266" s="23">
        <v>0</v>
      </c>
      <c r="H1266" s="23">
        <v>0</v>
      </c>
      <c r="I1266" s="23">
        <v>0</v>
      </c>
      <c r="J1266" s="23">
        <v>0</v>
      </c>
      <c r="K1266" s="24">
        <f t="shared" si="57"/>
        <v>0</v>
      </c>
      <c r="L1266" s="1">
        <v>0</v>
      </c>
    </row>
    <row r="1267" spans="2:12" hidden="1">
      <c r="B1267" s="2">
        <v>12</v>
      </c>
      <c r="C1267" s="32"/>
      <c r="D1267" s="16">
        <v>0</v>
      </c>
      <c r="E1267" s="23">
        <v>0</v>
      </c>
      <c r="F1267" s="23">
        <v>0</v>
      </c>
      <c r="G1267" s="23">
        <v>0</v>
      </c>
      <c r="H1267" s="23">
        <v>0</v>
      </c>
      <c r="I1267" s="23">
        <v>0</v>
      </c>
      <c r="J1267" s="23">
        <v>0</v>
      </c>
      <c r="K1267" s="24">
        <f t="shared" si="57"/>
        <v>0</v>
      </c>
      <c r="L1267" s="1">
        <v>0</v>
      </c>
    </row>
    <row r="1268" spans="2:12" hidden="1">
      <c r="B1268" s="2">
        <v>12</v>
      </c>
      <c r="C1268" s="32"/>
      <c r="D1268" s="16">
        <v>0</v>
      </c>
      <c r="E1268" s="23">
        <v>0</v>
      </c>
      <c r="F1268" s="23">
        <v>0</v>
      </c>
      <c r="G1268" s="23">
        <v>0</v>
      </c>
      <c r="H1268" s="23">
        <v>0</v>
      </c>
      <c r="I1268" s="23">
        <v>0</v>
      </c>
      <c r="J1268" s="23">
        <v>0</v>
      </c>
      <c r="K1268" s="24">
        <f t="shared" si="57"/>
        <v>0</v>
      </c>
      <c r="L1268" s="1">
        <v>0</v>
      </c>
    </row>
    <row r="1269" spans="2:12" hidden="1">
      <c r="B1269" s="2">
        <v>12</v>
      </c>
      <c r="C1269" s="32"/>
      <c r="D1269" s="16">
        <v>0</v>
      </c>
      <c r="E1269" s="23">
        <v>0</v>
      </c>
      <c r="F1269" s="23">
        <v>0</v>
      </c>
      <c r="G1269" s="23">
        <v>0</v>
      </c>
      <c r="H1269" s="23">
        <v>0</v>
      </c>
      <c r="I1269" s="23">
        <v>0</v>
      </c>
      <c r="J1269" s="23">
        <v>0</v>
      </c>
      <c r="K1269" s="24">
        <f t="shared" si="57"/>
        <v>0</v>
      </c>
      <c r="L1269" s="1">
        <v>0</v>
      </c>
    </row>
    <row r="1270" spans="2:12" hidden="1">
      <c r="B1270" s="2">
        <v>12</v>
      </c>
      <c r="C1270" s="32"/>
      <c r="D1270" s="16">
        <v>0</v>
      </c>
      <c r="E1270" s="23">
        <v>0</v>
      </c>
      <c r="F1270" s="23">
        <v>0</v>
      </c>
      <c r="G1270" s="23">
        <v>0</v>
      </c>
      <c r="H1270" s="23">
        <v>0</v>
      </c>
      <c r="I1270" s="23">
        <v>0</v>
      </c>
      <c r="J1270" s="23">
        <v>0</v>
      </c>
      <c r="K1270" s="24">
        <f t="shared" si="57"/>
        <v>0</v>
      </c>
      <c r="L1270" s="1">
        <v>0</v>
      </c>
    </row>
    <row r="1271" spans="2:12" hidden="1">
      <c r="B1271" s="2">
        <v>12</v>
      </c>
      <c r="C1271" s="32"/>
      <c r="D1271" s="16">
        <v>0</v>
      </c>
      <c r="E1271" s="23">
        <v>0</v>
      </c>
      <c r="F1271" s="23">
        <v>0</v>
      </c>
      <c r="G1271" s="23">
        <v>0</v>
      </c>
      <c r="H1271" s="23">
        <v>0</v>
      </c>
      <c r="I1271" s="23">
        <v>0</v>
      </c>
      <c r="J1271" s="23">
        <v>0</v>
      </c>
      <c r="K1271" s="24">
        <f t="shared" si="57"/>
        <v>0</v>
      </c>
      <c r="L1271" s="1">
        <v>0</v>
      </c>
    </row>
    <row r="1272" spans="2:12" hidden="1">
      <c r="B1272" s="2">
        <v>12</v>
      </c>
      <c r="C1272" s="32"/>
      <c r="D1272" s="16">
        <v>0</v>
      </c>
      <c r="E1272" s="23">
        <v>0</v>
      </c>
      <c r="F1272" s="23">
        <v>0</v>
      </c>
      <c r="G1272" s="23">
        <v>0</v>
      </c>
      <c r="H1272" s="23">
        <v>0</v>
      </c>
      <c r="I1272" s="23">
        <v>0</v>
      </c>
      <c r="J1272" s="23">
        <v>0</v>
      </c>
      <c r="K1272" s="24">
        <f t="shared" si="57"/>
        <v>0</v>
      </c>
      <c r="L1272" s="1">
        <v>0</v>
      </c>
    </row>
    <row r="1273" spans="2:12" hidden="1">
      <c r="B1273" s="2">
        <v>12</v>
      </c>
      <c r="C1273" s="32"/>
      <c r="D1273" s="16">
        <v>0</v>
      </c>
      <c r="E1273" s="23">
        <v>0</v>
      </c>
      <c r="F1273" s="23">
        <v>0</v>
      </c>
      <c r="G1273" s="23">
        <v>0</v>
      </c>
      <c r="H1273" s="23">
        <v>0</v>
      </c>
      <c r="I1273" s="23">
        <v>0</v>
      </c>
      <c r="J1273" s="23">
        <v>0</v>
      </c>
      <c r="K1273" s="24">
        <f t="shared" si="57"/>
        <v>0</v>
      </c>
      <c r="L1273" s="1">
        <v>0</v>
      </c>
    </row>
    <row r="1274" spans="2:12" hidden="1">
      <c r="B1274" s="2">
        <v>12</v>
      </c>
      <c r="C1274" s="32"/>
      <c r="D1274" s="16">
        <v>0</v>
      </c>
      <c r="E1274" s="23">
        <v>0</v>
      </c>
      <c r="F1274" s="23">
        <v>0</v>
      </c>
      <c r="G1274" s="23">
        <v>0</v>
      </c>
      <c r="H1274" s="23">
        <v>0</v>
      </c>
      <c r="I1274" s="23">
        <v>0</v>
      </c>
      <c r="J1274" s="23">
        <v>0</v>
      </c>
      <c r="K1274" s="24">
        <f t="shared" si="57"/>
        <v>0</v>
      </c>
      <c r="L1274" s="1">
        <v>0</v>
      </c>
    </row>
    <row r="1275" spans="2:12" hidden="1">
      <c r="B1275" s="2">
        <v>12</v>
      </c>
      <c r="C1275" s="32"/>
      <c r="D1275" s="16">
        <v>0</v>
      </c>
      <c r="E1275" s="23">
        <v>0</v>
      </c>
      <c r="F1275" s="23">
        <v>0</v>
      </c>
      <c r="G1275" s="23">
        <v>0</v>
      </c>
      <c r="H1275" s="23">
        <v>0</v>
      </c>
      <c r="I1275" s="23">
        <v>0</v>
      </c>
      <c r="J1275" s="23">
        <v>0</v>
      </c>
      <c r="K1275" s="24">
        <f t="shared" si="57"/>
        <v>0</v>
      </c>
      <c r="L1275" s="1">
        <v>0</v>
      </c>
    </row>
    <row r="1276" spans="2:12" hidden="1">
      <c r="B1276" s="2">
        <v>12</v>
      </c>
      <c r="C1276" s="32"/>
      <c r="D1276" s="16">
        <v>0</v>
      </c>
      <c r="E1276" s="23">
        <v>0</v>
      </c>
      <c r="F1276" s="23">
        <v>0</v>
      </c>
      <c r="G1276" s="23">
        <v>0</v>
      </c>
      <c r="H1276" s="23">
        <v>0</v>
      </c>
      <c r="I1276" s="23">
        <v>0</v>
      </c>
      <c r="J1276" s="23">
        <v>0</v>
      </c>
      <c r="K1276" s="24">
        <f t="shared" si="57"/>
        <v>0</v>
      </c>
      <c r="L1276" s="1">
        <v>0</v>
      </c>
    </row>
    <row r="1277" spans="2:12" hidden="1">
      <c r="B1277" s="2">
        <v>12</v>
      </c>
      <c r="C1277" s="32"/>
      <c r="D1277" s="16">
        <v>0</v>
      </c>
      <c r="E1277" s="23">
        <v>0</v>
      </c>
      <c r="F1277" s="23">
        <v>0</v>
      </c>
      <c r="G1277" s="23">
        <v>0</v>
      </c>
      <c r="H1277" s="23">
        <v>0</v>
      </c>
      <c r="I1277" s="23">
        <v>0</v>
      </c>
      <c r="J1277" s="23">
        <v>0</v>
      </c>
      <c r="K1277" s="24">
        <f t="shared" si="57"/>
        <v>0</v>
      </c>
      <c r="L1277" s="1">
        <v>0</v>
      </c>
    </row>
    <row r="1278" spans="2:12" hidden="1">
      <c r="B1278" s="2">
        <v>12</v>
      </c>
      <c r="C1278" s="32"/>
      <c r="D1278" s="16">
        <v>0</v>
      </c>
      <c r="E1278" s="23">
        <v>0</v>
      </c>
      <c r="F1278" s="23">
        <v>0</v>
      </c>
      <c r="G1278" s="23">
        <v>0</v>
      </c>
      <c r="H1278" s="23">
        <v>0</v>
      </c>
      <c r="I1278" s="23">
        <v>0</v>
      </c>
      <c r="J1278" s="23">
        <v>0</v>
      </c>
      <c r="K1278" s="24">
        <f t="shared" si="57"/>
        <v>0</v>
      </c>
      <c r="L1278" s="1">
        <v>0</v>
      </c>
    </row>
    <row r="1279" spans="2:12" hidden="1">
      <c r="B1279" s="2">
        <v>12</v>
      </c>
      <c r="C1279" s="32"/>
      <c r="D1279" s="16">
        <v>0</v>
      </c>
      <c r="E1279" s="23">
        <v>0</v>
      </c>
      <c r="F1279" s="23">
        <v>0</v>
      </c>
      <c r="G1279" s="23">
        <v>0</v>
      </c>
      <c r="H1279" s="23">
        <v>0</v>
      </c>
      <c r="I1279" s="23">
        <v>0</v>
      </c>
      <c r="J1279" s="23">
        <v>0</v>
      </c>
      <c r="K1279" s="24">
        <f t="shared" si="57"/>
        <v>0</v>
      </c>
      <c r="L1279" s="1">
        <v>0</v>
      </c>
    </row>
    <row r="1280" spans="2:12" hidden="1">
      <c r="B1280" s="2">
        <v>12</v>
      </c>
      <c r="C1280" s="32"/>
      <c r="D1280" s="16">
        <v>0</v>
      </c>
      <c r="E1280" s="23">
        <v>0</v>
      </c>
      <c r="F1280" s="23">
        <v>0</v>
      </c>
      <c r="G1280" s="23">
        <v>0</v>
      </c>
      <c r="H1280" s="23">
        <v>0</v>
      </c>
      <c r="I1280" s="23">
        <v>0</v>
      </c>
      <c r="J1280" s="23">
        <v>0</v>
      </c>
      <c r="K1280" s="24">
        <f t="shared" si="57"/>
        <v>0</v>
      </c>
      <c r="L1280" s="1">
        <v>0</v>
      </c>
    </row>
    <row r="1281" spans="2:12" hidden="1">
      <c r="B1281" s="2">
        <v>12</v>
      </c>
      <c r="C1281" s="32"/>
      <c r="D1281" s="16">
        <v>0</v>
      </c>
      <c r="E1281" s="23">
        <v>0</v>
      </c>
      <c r="F1281" s="23">
        <v>0</v>
      </c>
      <c r="G1281" s="23">
        <v>0</v>
      </c>
      <c r="H1281" s="23">
        <v>0</v>
      </c>
      <c r="I1281" s="23">
        <v>0</v>
      </c>
      <c r="J1281" s="23">
        <v>0</v>
      </c>
      <c r="K1281" s="24">
        <f t="shared" si="57"/>
        <v>0</v>
      </c>
      <c r="L1281" s="1">
        <v>0</v>
      </c>
    </row>
    <row r="1282" spans="2:12" hidden="1">
      <c r="B1282" s="2">
        <v>12</v>
      </c>
      <c r="C1282" s="32"/>
      <c r="D1282" s="16">
        <v>0</v>
      </c>
      <c r="E1282" s="23">
        <v>0</v>
      </c>
      <c r="F1282" s="23">
        <v>0</v>
      </c>
      <c r="G1282" s="23">
        <v>0</v>
      </c>
      <c r="H1282" s="23">
        <v>0</v>
      </c>
      <c r="I1282" s="23">
        <v>0</v>
      </c>
      <c r="J1282" s="23">
        <v>0</v>
      </c>
      <c r="K1282" s="24">
        <f t="shared" si="57"/>
        <v>0</v>
      </c>
      <c r="L1282" s="1">
        <v>0</v>
      </c>
    </row>
    <row r="1283" spans="2:12" hidden="1">
      <c r="B1283" s="2">
        <v>12</v>
      </c>
      <c r="C1283" s="32"/>
      <c r="D1283" s="16">
        <v>0</v>
      </c>
      <c r="E1283" s="23">
        <v>0</v>
      </c>
      <c r="F1283" s="23">
        <v>0</v>
      </c>
      <c r="G1283" s="23">
        <v>0</v>
      </c>
      <c r="H1283" s="23">
        <v>0</v>
      </c>
      <c r="I1283" s="23">
        <v>0</v>
      </c>
      <c r="J1283" s="23">
        <v>0</v>
      </c>
      <c r="K1283" s="24">
        <f t="shared" si="57"/>
        <v>0</v>
      </c>
      <c r="L1283" s="1">
        <v>0</v>
      </c>
    </row>
    <row r="1284" spans="2:12" hidden="1">
      <c r="B1284" s="2">
        <v>12</v>
      </c>
      <c r="C1284" s="32"/>
      <c r="D1284" s="16">
        <v>0</v>
      </c>
      <c r="E1284" s="23">
        <v>0</v>
      </c>
      <c r="F1284" s="23">
        <v>0</v>
      </c>
      <c r="G1284" s="23">
        <v>0</v>
      </c>
      <c r="H1284" s="23">
        <v>0</v>
      </c>
      <c r="I1284" s="23">
        <v>0</v>
      </c>
      <c r="J1284" s="23">
        <v>0</v>
      </c>
      <c r="K1284" s="24">
        <f t="shared" si="57"/>
        <v>0</v>
      </c>
      <c r="L1284" s="1">
        <v>0</v>
      </c>
    </row>
    <row r="1285" spans="2:12" hidden="1">
      <c r="B1285" s="2">
        <v>12</v>
      </c>
      <c r="C1285" s="32"/>
      <c r="D1285" s="16">
        <v>0</v>
      </c>
      <c r="E1285" s="23">
        <v>0</v>
      </c>
      <c r="F1285" s="23">
        <v>0</v>
      </c>
      <c r="G1285" s="23">
        <v>0</v>
      </c>
      <c r="H1285" s="23">
        <v>0</v>
      </c>
      <c r="I1285" s="23">
        <v>0</v>
      </c>
      <c r="J1285" s="23">
        <v>0</v>
      </c>
      <c r="K1285" s="24">
        <f t="shared" si="57"/>
        <v>0</v>
      </c>
      <c r="L1285" s="1">
        <v>0</v>
      </c>
    </row>
    <row r="1286" spans="2:12" hidden="1">
      <c r="B1286" s="2">
        <v>12</v>
      </c>
      <c r="C1286" s="32"/>
      <c r="D1286" s="16">
        <v>0</v>
      </c>
      <c r="E1286" s="23">
        <v>0</v>
      </c>
      <c r="F1286" s="23">
        <v>0</v>
      </c>
      <c r="G1286" s="23">
        <v>0</v>
      </c>
      <c r="H1286" s="23">
        <v>0</v>
      </c>
      <c r="I1286" s="23">
        <v>0</v>
      </c>
      <c r="J1286" s="23">
        <v>0</v>
      </c>
      <c r="K1286" s="24">
        <f t="shared" si="57"/>
        <v>0</v>
      </c>
      <c r="L1286" s="1">
        <v>0</v>
      </c>
    </row>
    <row r="1287" spans="2:12" hidden="1">
      <c r="B1287" s="2">
        <v>12</v>
      </c>
      <c r="C1287" s="32"/>
      <c r="D1287" s="16">
        <v>0</v>
      </c>
      <c r="E1287" s="23">
        <v>0</v>
      </c>
      <c r="F1287" s="23">
        <v>0</v>
      </c>
      <c r="G1287" s="23">
        <v>0</v>
      </c>
      <c r="H1287" s="23">
        <v>0</v>
      </c>
      <c r="I1287" s="23">
        <v>0</v>
      </c>
      <c r="J1287" s="23">
        <v>0</v>
      </c>
      <c r="K1287" s="24">
        <f t="shared" si="57"/>
        <v>0</v>
      </c>
      <c r="L1287" s="1">
        <v>0</v>
      </c>
    </row>
    <row r="1288" spans="2:12" hidden="1">
      <c r="B1288" s="2">
        <v>12</v>
      </c>
      <c r="C1288" s="32"/>
      <c r="D1288" s="16">
        <v>0</v>
      </c>
      <c r="E1288" s="23">
        <v>0</v>
      </c>
      <c r="F1288" s="23">
        <v>0</v>
      </c>
      <c r="G1288" s="23">
        <v>0</v>
      </c>
      <c r="H1288" s="23">
        <v>0</v>
      </c>
      <c r="I1288" s="23">
        <v>0</v>
      </c>
      <c r="J1288" s="23">
        <v>0</v>
      </c>
      <c r="K1288" s="24">
        <f t="shared" si="57"/>
        <v>0</v>
      </c>
      <c r="L1288" s="1">
        <v>0</v>
      </c>
    </row>
    <row r="1289" spans="2:12" hidden="1">
      <c r="B1289" s="2">
        <v>12</v>
      </c>
      <c r="C1289" s="32"/>
      <c r="D1289" s="16">
        <v>0</v>
      </c>
      <c r="E1289" s="23">
        <v>0</v>
      </c>
      <c r="F1289" s="23">
        <v>0</v>
      </c>
      <c r="G1289" s="23">
        <v>0</v>
      </c>
      <c r="H1289" s="23">
        <v>0</v>
      </c>
      <c r="I1289" s="23">
        <v>0</v>
      </c>
      <c r="J1289" s="23">
        <v>0</v>
      </c>
      <c r="K1289" s="24">
        <f t="shared" si="57"/>
        <v>0</v>
      </c>
      <c r="L1289" s="1">
        <v>0</v>
      </c>
    </row>
    <row r="1290" spans="2:12" hidden="1">
      <c r="B1290" s="2">
        <v>12</v>
      </c>
      <c r="C1290" s="32"/>
      <c r="D1290" s="16">
        <v>0</v>
      </c>
      <c r="E1290" s="23">
        <v>0</v>
      </c>
      <c r="F1290" s="23">
        <v>0</v>
      </c>
      <c r="G1290" s="23">
        <v>0</v>
      </c>
      <c r="H1290" s="23">
        <v>0</v>
      </c>
      <c r="I1290" s="23">
        <v>0</v>
      </c>
      <c r="J1290" s="23">
        <v>0</v>
      </c>
      <c r="K1290" s="24">
        <f t="shared" si="57"/>
        <v>0</v>
      </c>
      <c r="L1290" s="1">
        <v>0</v>
      </c>
    </row>
    <row r="1291" spans="2:12" hidden="1">
      <c r="B1291" s="2">
        <v>12</v>
      </c>
      <c r="C1291" s="32"/>
      <c r="D1291" s="16">
        <v>0</v>
      </c>
      <c r="E1291" s="23">
        <v>0</v>
      </c>
      <c r="F1291" s="23">
        <v>0</v>
      </c>
      <c r="G1291" s="23">
        <v>0</v>
      </c>
      <c r="H1291" s="23">
        <v>0</v>
      </c>
      <c r="I1291" s="23">
        <v>0</v>
      </c>
      <c r="J1291" s="23">
        <v>0</v>
      </c>
      <c r="K1291" s="24">
        <f t="shared" si="57"/>
        <v>0</v>
      </c>
      <c r="L1291" s="1">
        <v>0</v>
      </c>
    </row>
    <row r="1292" spans="2:12" hidden="1">
      <c r="B1292" s="2">
        <v>12</v>
      </c>
      <c r="C1292" s="32"/>
      <c r="D1292" s="16">
        <v>0</v>
      </c>
      <c r="E1292" s="23">
        <v>0</v>
      </c>
      <c r="F1292" s="23">
        <v>0</v>
      </c>
      <c r="G1292" s="23">
        <v>0</v>
      </c>
      <c r="H1292" s="23">
        <v>0</v>
      </c>
      <c r="I1292" s="23">
        <v>0</v>
      </c>
      <c r="J1292" s="23">
        <v>0</v>
      </c>
      <c r="K1292" s="24">
        <f t="shared" si="57"/>
        <v>0</v>
      </c>
      <c r="L1292" s="1">
        <v>0</v>
      </c>
    </row>
    <row r="1293" spans="2:12" hidden="1">
      <c r="B1293" s="2">
        <v>12</v>
      </c>
      <c r="C1293" s="32"/>
      <c r="D1293" s="16">
        <v>0</v>
      </c>
      <c r="E1293" s="23">
        <v>0</v>
      </c>
      <c r="F1293" s="23">
        <v>0</v>
      </c>
      <c r="G1293" s="23">
        <v>0</v>
      </c>
      <c r="H1293" s="23">
        <v>0</v>
      </c>
      <c r="I1293" s="23">
        <v>0</v>
      </c>
      <c r="J1293" s="23">
        <v>0</v>
      </c>
      <c r="K1293" s="24">
        <f t="shared" si="57"/>
        <v>0</v>
      </c>
      <c r="L1293" s="1">
        <v>0</v>
      </c>
    </row>
    <row r="1294" spans="2:12" hidden="1">
      <c r="B1294" s="2">
        <v>12</v>
      </c>
      <c r="C1294" s="32"/>
      <c r="D1294" s="16">
        <v>0</v>
      </c>
      <c r="E1294" s="23">
        <v>0</v>
      </c>
      <c r="F1294" s="23">
        <v>0</v>
      </c>
      <c r="G1294" s="23">
        <v>0</v>
      </c>
      <c r="H1294" s="23">
        <v>0</v>
      </c>
      <c r="I1294" s="23">
        <v>0</v>
      </c>
      <c r="J1294" s="23">
        <v>0</v>
      </c>
      <c r="K1294" s="24">
        <f t="shared" si="57"/>
        <v>0</v>
      </c>
      <c r="L1294" s="1">
        <v>0</v>
      </c>
    </row>
    <row r="1295" spans="2:12" hidden="1">
      <c r="B1295" s="2">
        <v>12</v>
      </c>
      <c r="C1295" s="32"/>
      <c r="D1295" s="16">
        <v>0</v>
      </c>
      <c r="E1295" s="23">
        <v>0</v>
      </c>
      <c r="F1295" s="23">
        <v>0</v>
      </c>
      <c r="G1295" s="23">
        <v>0</v>
      </c>
      <c r="H1295" s="23">
        <v>0</v>
      </c>
      <c r="I1295" s="23">
        <v>0</v>
      </c>
      <c r="J1295" s="23">
        <v>0</v>
      </c>
      <c r="K1295" s="24">
        <f t="shared" si="57"/>
        <v>0</v>
      </c>
      <c r="L1295" s="1">
        <v>0</v>
      </c>
    </row>
    <row r="1296" spans="2:12" hidden="1">
      <c r="B1296" s="2">
        <v>12</v>
      </c>
      <c r="C1296" s="32"/>
      <c r="D1296" s="16">
        <v>0</v>
      </c>
      <c r="E1296" s="23">
        <v>0</v>
      </c>
      <c r="F1296" s="23">
        <v>0</v>
      </c>
      <c r="G1296" s="23">
        <v>0</v>
      </c>
      <c r="H1296" s="23">
        <v>0</v>
      </c>
      <c r="I1296" s="23">
        <v>0</v>
      </c>
      <c r="J1296" s="23">
        <v>0</v>
      </c>
      <c r="K1296" s="24">
        <f t="shared" si="57"/>
        <v>0</v>
      </c>
      <c r="L1296" s="1">
        <v>0</v>
      </c>
    </row>
    <row r="1297" spans="2:12" hidden="1">
      <c r="B1297" s="2">
        <v>12</v>
      </c>
      <c r="C1297" s="32"/>
      <c r="D1297" s="16">
        <v>0</v>
      </c>
      <c r="E1297" s="23">
        <v>0</v>
      </c>
      <c r="F1297" s="23">
        <v>0</v>
      </c>
      <c r="G1297" s="23">
        <v>0</v>
      </c>
      <c r="H1297" s="23">
        <v>0</v>
      </c>
      <c r="I1297" s="23">
        <v>0</v>
      </c>
      <c r="J1297" s="23">
        <v>0</v>
      </c>
      <c r="K1297" s="24">
        <f t="shared" si="57"/>
        <v>0</v>
      </c>
      <c r="L1297" s="1">
        <v>0</v>
      </c>
    </row>
    <row r="1298" spans="2:12" hidden="1">
      <c r="B1298" s="2">
        <v>12</v>
      </c>
      <c r="C1298" s="32"/>
      <c r="D1298" s="16">
        <v>0</v>
      </c>
      <c r="E1298" s="23">
        <v>0</v>
      </c>
      <c r="F1298" s="23">
        <v>0</v>
      </c>
      <c r="G1298" s="23">
        <v>0</v>
      </c>
      <c r="H1298" s="23">
        <v>0</v>
      </c>
      <c r="I1298" s="23">
        <v>0</v>
      </c>
      <c r="J1298" s="23">
        <v>0</v>
      </c>
      <c r="K1298" s="24">
        <f t="shared" si="57"/>
        <v>0</v>
      </c>
      <c r="L1298" s="1">
        <v>0</v>
      </c>
    </row>
    <row r="1299" spans="2:12" hidden="1">
      <c r="B1299" s="2">
        <v>12</v>
      </c>
      <c r="C1299" s="32"/>
      <c r="D1299" s="16">
        <v>0</v>
      </c>
      <c r="E1299" s="23">
        <v>0</v>
      </c>
      <c r="F1299" s="23">
        <v>0</v>
      </c>
      <c r="G1299" s="23">
        <v>0</v>
      </c>
      <c r="H1299" s="23">
        <v>0</v>
      </c>
      <c r="I1299" s="23">
        <v>0</v>
      </c>
      <c r="J1299" s="23">
        <v>0</v>
      </c>
      <c r="K1299" s="24">
        <f t="shared" si="57"/>
        <v>0</v>
      </c>
      <c r="L1299" s="1">
        <v>0</v>
      </c>
    </row>
    <row r="1300" spans="2:12" hidden="1">
      <c r="B1300" s="2">
        <v>12</v>
      </c>
      <c r="C1300" s="32"/>
      <c r="D1300" s="16">
        <v>0</v>
      </c>
      <c r="E1300" s="23">
        <v>0</v>
      </c>
      <c r="F1300" s="23">
        <v>0</v>
      </c>
      <c r="G1300" s="23">
        <v>0</v>
      </c>
      <c r="H1300" s="23">
        <v>0</v>
      </c>
      <c r="I1300" s="23">
        <v>0</v>
      </c>
      <c r="J1300" s="23">
        <v>0</v>
      </c>
      <c r="K1300" s="24">
        <f t="shared" si="57"/>
        <v>0</v>
      </c>
      <c r="L1300" s="1">
        <v>0</v>
      </c>
    </row>
    <row r="1301" spans="2:12" hidden="1">
      <c r="B1301" s="2">
        <v>12</v>
      </c>
      <c r="C1301" s="32"/>
      <c r="D1301" s="16">
        <v>0</v>
      </c>
      <c r="E1301" s="23">
        <v>0</v>
      </c>
      <c r="F1301" s="23">
        <v>0</v>
      </c>
      <c r="G1301" s="23">
        <v>0</v>
      </c>
      <c r="H1301" s="23">
        <v>0</v>
      </c>
      <c r="I1301" s="23">
        <v>0</v>
      </c>
      <c r="J1301" s="23">
        <v>0</v>
      </c>
      <c r="K1301" s="24">
        <f t="shared" si="57"/>
        <v>0</v>
      </c>
      <c r="L1301" s="1">
        <v>0</v>
      </c>
    </row>
    <row r="1302" spans="2:12" hidden="1">
      <c r="B1302" s="2">
        <v>12</v>
      </c>
      <c r="C1302" s="32"/>
      <c r="D1302" s="16">
        <v>0</v>
      </c>
      <c r="E1302" s="23">
        <v>0</v>
      </c>
      <c r="F1302" s="23">
        <v>0</v>
      </c>
      <c r="G1302" s="23">
        <v>0</v>
      </c>
      <c r="H1302" s="23">
        <v>0</v>
      </c>
      <c r="I1302" s="23">
        <v>0</v>
      </c>
      <c r="J1302" s="23">
        <v>0</v>
      </c>
      <c r="K1302" s="24">
        <f t="shared" si="57"/>
        <v>0</v>
      </c>
      <c r="L1302" s="1">
        <v>0</v>
      </c>
    </row>
    <row r="1303" spans="2:12" hidden="1">
      <c r="B1303" s="2">
        <v>12</v>
      </c>
      <c r="C1303" s="32"/>
      <c r="D1303" s="16">
        <v>0</v>
      </c>
      <c r="E1303" s="23">
        <v>0</v>
      </c>
      <c r="F1303" s="23">
        <v>0</v>
      </c>
      <c r="G1303" s="23">
        <v>0</v>
      </c>
      <c r="H1303" s="23">
        <v>0</v>
      </c>
      <c r="I1303" s="23">
        <v>0</v>
      </c>
      <c r="J1303" s="23">
        <v>0</v>
      </c>
      <c r="K1303" s="24">
        <f t="shared" si="57"/>
        <v>0</v>
      </c>
      <c r="L1303" s="1">
        <v>0</v>
      </c>
    </row>
    <row r="1304" spans="2:12" hidden="1">
      <c r="B1304" s="2">
        <v>12</v>
      </c>
      <c r="C1304" s="32"/>
      <c r="D1304" s="16">
        <v>0</v>
      </c>
      <c r="E1304" s="23">
        <v>0</v>
      </c>
      <c r="F1304" s="23">
        <v>0</v>
      </c>
      <c r="G1304" s="23">
        <v>0</v>
      </c>
      <c r="H1304" s="23">
        <v>0</v>
      </c>
      <c r="I1304" s="23">
        <v>0</v>
      </c>
      <c r="J1304" s="23">
        <v>0</v>
      </c>
      <c r="K1304" s="24">
        <f t="shared" si="57"/>
        <v>0</v>
      </c>
      <c r="L1304" s="1">
        <v>0</v>
      </c>
    </row>
    <row r="1305" spans="2:12" hidden="1">
      <c r="B1305" s="2">
        <v>12</v>
      </c>
      <c r="C1305" s="32"/>
      <c r="D1305" s="16">
        <v>0</v>
      </c>
      <c r="E1305" s="23">
        <v>0</v>
      </c>
      <c r="F1305" s="23">
        <v>0</v>
      </c>
      <c r="G1305" s="23">
        <v>0</v>
      </c>
      <c r="H1305" s="23">
        <v>0</v>
      </c>
      <c r="I1305" s="23">
        <v>0</v>
      </c>
      <c r="J1305" s="23">
        <v>0</v>
      </c>
      <c r="K1305" s="24">
        <f t="shared" si="57"/>
        <v>0</v>
      </c>
      <c r="L1305" s="1">
        <v>0</v>
      </c>
    </row>
    <row r="1306" spans="2:12" hidden="1">
      <c r="B1306" s="2">
        <v>12</v>
      </c>
      <c r="C1306" s="32"/>
      <c r="D1306" s="16">
        <v>0</v>
      </c>
      <c r="E1306" s="23">
        <v>0</v>
      </c>
      <c r="F1306" s="23">
        <v>0</v>
      </c>
      <c r="G1306" s="23">
        <v>0</v>
      </c>
      <c r="H1306" s="23">
        <v>0</v>
      </c>
      <c r="I1306" s="23">
        <v>0</v>
      </c>
      <c r="J1306" s="23">
        <v>0</v>
      </c>
      <c r="K1306" s="24">
        <f t="shared" si="57"/>
        <v>0</v>
      </c>
      <c r="L1306" s="1">
        <v>0</v>
      </c>
    </row>
    <row r="1307" spans="2:12" hidden="1">
      <c r="B1307" s="2">
        <v>12</v>
      </c>
      <c r="C1307" s="32"/>
      <c r="D1307" s="16">
        <v>0</v>
      </c>
      <c r="E1307" s="23">
        <v>0</v>
      </c>
      <c r="F1307" s="23">
        <v>0</v>
      </c>
      <c r="G1307" s="23">
        <v>0</v>
      </c>
      <c r="H1307" s="23">
        <v>0</v>
      </c>
      <c r="I1307" s="23">
        <v>0</v>
      </c>
      <c r="J1307" s="23">
        <v>0</v>
      </c>
      <c r="K1307" s="24">
        <f t="shared" si="57"/>
        <v>0</v>
      </c>
      <c r="L1307" s="1">
        <v>0</v>
      </c>
    </row>
    <row r="1308" spans="2:12" hidden="1">
      <c r="B1308" s="2">
        <v>12</v>
      </c>
      <c r="C1308" s="32"/>
      <c r="D1308" s="16">
        <v>0</v>
      </c>
      <c r="E1308" s="23">
        <v>0</v>
      </c>
      <c r="F1308" s="23">
        <v>0</v>
      </c>
      <c r="G1308" s="23">
        <v>0</v>
      </c>
      <c r="H1308" s="23">
        <v>0</v>
      </c>
      <c r="I1308" s="23">
        <v>0</v>
      </c>
      <c r="J1308" s="23">
        <v>0</v>
      </c>
      <c r="K1308" s="24">
        <f t="shared" si="57"/>
        <v>0</v>
      </c>
      <c r="L1308" s="1">
        <v>0</v>
      </c>
    </row>
    <row r="1309" spans="2:12" hidden="1">
      <c r="B1309" s="2">
        <v>12</v>
      </c>
      <c r="C1309" s="32"/>
      <c r="D1309" s="16">
        <v>0</v>
      </c>
      <c r="E1309" s="23">
        <v>0</v>
      </c>
      <c r="F1309" s="23">
        <v>0</v>
      </c>
      <c r="G1309" s="23">
        <v>0</v>
      </c>
      <c r="H1309" s="23">
        <v>0</v>
      </c>
      <c r="I1309" s="23">
        <v>0</v>
      </c>
      <c r="J1309" s="23">
        <v>0</v>
      </c>
      <c r="K1309" s="24">
        <f t="shared" si="57"/>
        <v>0</v>
      </c>
      <c r="L1309" s="1">
        <v>0</v>
      </c>
    </row>
    <row r="1310" spans="2:12" hidden="1">
      <c r="B1310" s="2">
        <v>12</v>
      </c>
      <c r="C1310" s="32"/>
      <c r="D1310" s="16">
        <v>0</v>
      </c>
      <c r="E1310" s="23">
        <v>0</v>
      </c>
      <c r="F1310" s="23">
        <v>0</v>
      </c>
      <c r="G1310" s="23">
        <v>0</v>
      </c>
      <c r="H1310" s="23">
        <v>0</v>
      </c>
      <c r="I1310" s="23">
        <v>0</v>
      </c>
      <c r="J1310" s="23">
        <v>0</v>
      </c>
      <c r="K1310" s="24">
        <f t="shared" si="57"/>
        <v>0</v>
      </c>
      <c r="L1310" s="1">
        <v>0</v>
      </c>
    </row>
    <row r="1311" spans="2:12" ht="15.75" customHeight="1">
      <c r="B1311" s="2">
        <v>12</v>
      </c>
      <c r="C1311" s="3"/>
      <c r="D1311" s="16"/>
      <c r="E1311" s="23"/>
      <c r="F1311" s="23"/>
      <c r="G1311" s="23"/>
      <c r="H1311" s="23"/>
      <c r="I1311" s="23"/>
      <c r="J1311" s="23"/>
      <c r="K1311" s="24">
        <f t="shared" si="57"/>
        <v>0</v>
      </c>
    </row>
    <row r="1312" spans="2:12" ht="15.75" customHeight="1">
      <c r="B1312" s="2">
        <v>12</v>
      </c>
      <c r="C1312" s="3"/>
      <c r="D1312" s="27" t="s">
        <v>3288</v>
      </c>
      <c r="E1312" s="34">
        <f t="shared" ref="E1312:J1312" si="58">SUM(E1231:E1311)</f>
        <v>6.5</v>
      </c>
      <c r="F1312" s="34">
        <f t="shared" si="58"/>
        <v>0</v>
      </c>
      <c r="G1312" s="34">
        <f t="shared" si="58"/>
        <v>0</v>
      </c>
      <c r="H1312" s="34">
        <f t="shared" si="58"/>
        <v>0</v>
      </c>
      <c r="I1312" s="34">
        <f t="shared" si="58"/>
        <v>0</v>
      </c>
      <c r="J1312" s="34">
        <f t="shared" si="58"/>
        <v>12.5</v>
      </c>
      <c r="K1312" s="35">
        <f t="shared" si="57"/>
        <v>19</v>
      </c>
    </row>
    <row r="1313" spans="1:12" ht="15.75" hidden="1" customHeight="1">
      <c r="C1313" s="3"/>
      <c r="D1313" s="16"/>
      <c r="E1313" s="23"/>
      <c r="F1313" s="23"/>
      <c r="G1313" s="23"/>
      <c r="H1313" s="23"/>
      <c r="I1313" s="23"/>
      <c r="J1313" s="23"/>
      <c r="K1313" s="24">
        <f t="shared" si="57"/>
        <v>0</v>
      </c>
      <c r="L1313" s="1">
        <v>0</v>
      </c>
    </row>
    <row r="1314" spans="1:12">
      <c r="C1314" s="3"/>
      <c r="D1314" s="16"/>
      <c r="E1314" s="23"/>
      <c r="F1314" s="23"/>
      <c r="G1314" s="23"/>
      <c r="H1314" s="23"/>
      <c r="I1314" s="23"/>
      <c r="J1314" s="23"/>
      <c r="K1314" s="24">
        <f t="shared" si="57"/>
        <v>0</v>
      </c>
    </row>
    <row r="1315" spans="1:12">
      <c r="B1315" s="2">
        <v>0</v>
      </c>
      <c r="C1315" s="3"/>
      <c r="D1315" s="15" t="str">
        <f>""&amp;TEXT(D1063,"0")&amp;" एकूण बेरीज"</f>
        <v>कोथरूड - बावधन क्षेत्रीय कार्यालय एकूण बेरीज</v>
      </c>
      <c r="E1315" s="33">
        <f t="shared" ref="E1315:J1315" si="59">E1146+E1229+E1312</f>
        <v>46.5</v>
      </c>
      <c r="F1315" s="33">
        <f t="shared" si="59"/>
        <v>25</v>
      </c>
      <c r="G1315" s="33">
        <f t="shared" si="59"/>
        <v>0</v>
      </c>
      <c r="H1315" s="33">
        <f t="shared" si="59"/>
        <v>0</v>
      </c>
      <c r="I1315" s="33">
        <f t="shared" si="59"/>
        <v>5</v>
      </c>
      <c r="J1315" s="33">
        <f t="shared" si="59"/>
        <v>37.5</v>
      </c>
      <c r="K1315" s="35">
        <f t="shared" si="57"/>
        <v>114</v>
      </c>
    </row>
    <row r="1316" spans="1:12">
      <c r="C1316" s="3"/>
      <c r="D1316" s="16"/>
      <c r="E1316" s="23"/>
      <c r="F1316" s="23"/>
      <c r="G1316" s="23"/>
      <c r="H1316" s="23"/>
      <c r="I1316" s="23"/>
      <c r="J1316" s="23"/>
      <c r="K1316" s="24">
        <f t="shared" si="57"/>
        <v>0</v>
      </c>
    </row>
    <row r="1317" spans="1:12">
      <c r="C1317" s="3"/>
      <c r="D1317" s="16"/>
      <c r="E1317" s="23"/>
      <c r="F1317" s="23"/>
      <c r="G1317" s="23"/>
      <c r="H1317" s="23"/>
      <c r="I1317" s="23"/>
      <c r="J1317" s="23"/>
      <c r="K1317" s="24">
        <f t="shared" si="57"/>
        <v>0</v>
      </c>
    </row>
    <row r="1318" spans="1:12">
      <c r="C1318" s="3"/>
      <c r="D1318" s="16" t="s">
        <v>4927</v>
      </c>
      <c r="E1318" s="23"/>
      <c r="F1318" s="23"/>
      <c r="G1318" s="23"/>
      <c r="H1318" s="23"/>
      <c r="I1318" s="23"/>
      <c r="J1318" s="23"/>
      <c r="K1318" s="24">
        <f t="shared" ref="K1318:K1381" si="60">SUM(E1318:J1318)</f>
        <v>0</v>
      </c>
    </row>
    <row r="1319" spans="1:12">
      <c r="C1319" s="3"/>
      <c r="D1319" s="16"/>
      <c r="E1319" s="23"/>
      <c r="F1319" s="23"/>
      <c r="G1319" s="23"/>
      <c r="H1319" s="23"/>
      <c r="I1319" s="23"/>
      <c r="J1319" s="23"/>
      <c r="K1319" s="24">
        <f t="shared" si="60"/>
        <v>0</v>
      </c>
    </row>
    <row r="1320" spans="1:12">
      <c r="A1320" s="3" t="s">
        <v>10022</v>
      </c>
      <c r="B1320" s="2">
        <v>35</v>
      </c>
      <c r="C1320" s="32"/>
      <c r="D1320" s="16" t="s">
        <v>8168</v>
      </c>
      <c r="E1320" s="23">
        <v>0</v>
      </c>
      <c r="F1320" s="23">
        <v>5</v>
      </c>
      <c r="G1320" s="23">
        <v>0</v>
      </c>
      <c r="H1320" s="23">
        <v>0</v>
      </c>
      <c r="I1320" s="23">
        <v>0</v>
      </c>
      <c r="J1320" s="23">
        <v>0</v>
      </c>
      <c r="K1320" s="24">
        <f t="shared" si="60"/>
        <v>5</v>
      </c>
    </row>
    <row r="1321" spans="1:12">
      <c r="A1321" s="3" t="s">
        <v>10023</v>
      </c>
      <c r="B1321" s="2">
        <v>35</v>
      </c>
      <c r="C1321" s="32"/>
      <c r="D1321" s="16" t="s">
        <v>8169</v>
      </c>
      <c r="E1321" s="23">
        <v>0</v>
      </c>
      <c r="F1321" s="23">
        <v>0</v>
      </c>
      <c r="G1321" s="23">
        <v>2</v>
      </c>
      <c r="H1321" s="23">
        <v>0</v>
      </c>
      <c r="I1321" s="23">
        <v>0</v>
      </c>
      <c r="J1321" s="23">
        <v>0</v>
      </c>
      <c r="K1321" s="24">
        <f t="shared" si="60"/>
        <v>2</v>
      </c>
    </row>
    <row r="1322" spans="1:12">
      <c r="A1322" s="3" t="s">
        <v>10024</v>
      </c>
      <c r="B1322" s="2">
        <v>35</v>
      </c>
      <c r="C1322" s="32"/>
      <c r="D1322" s="16" t="s">
        <v>8170</v>
      </c>
      <c r="E1322" s="23">
        <v>0</v>
      </c>
      <c r="F1322" s="23">
        <v>0</v>
      </c>
      <c r="G1322" s="23">
        <v>5</v>
      </c>
      <c r="H1322" s="23">
        <v>0</v>
      </c>
      <c r="I1322" s="23">
        <v>0</v>
      </c>
      <c r="J1322" s="23">
        <v>0</v>
      </c>
      <c r="K1322" s="24">
        <f t="shared" si="60"/>
        <v>5</v>
      </c>
    </row>
    <row r="1323" spans="1:12" ht="31.5">
      <c r="A1323" s="3" t="s">
        <v>10025</v>
      </c>
      <c r="B1323" s="2">
        <v>35</v>
      </c>
      <c r="C1323" s="32"/>
      <c r="D1323" s="16" t="s">
        <v>10201</v>
      </c>
      <c r="E1323" s="23">
        <v>0</v>
      </c>
      <c r="F1323" s="23">
        <v>0</v>
      </c>
      <c r="G1323" s="23">
        <v>3</v>
      </c>
      <c r="H1323" s="23">
        <v>0</v>
      </c>
      <c r="I1323" s="23">
        <v>0</v>
      </c>
      <c r="J1323" s="23">
        <v>0</v>
      </c>
      <c r="K1323" s="24">
        <f t="shared" si="60"/>
        <v>3</v>
      </c>
    </row>
    <row r="1324" spans="1:12">
      <c r="A1324" s="3" t="s">
        <v>10026</v>
      </c>
      <c r="B1324" s="2">
        <v>35</v>
      </c>
      <c r="C1324" s="32"/>
      <c r="D1324" s="16" t="s">
        <v>10202</v>
      </c>
      <c r="E1324" s="23">
        <v>0</v>
      </c>
      <c r="F1324" s="23">
        <v>0</v>
      </c>
      <c r="G1324" s="23">
        <v>3</v>
      </c>
      <c r="H1324" s="23">
        <v>0</v>
      </c>
      <c r="I1324" s="23">
        <v>0</v>
      </c>
      <c r="J1324" s="23">
        <v>0</v>
      </c>
      <c r="K1324" s="24">
        <f t="shared" si="60"/>
        <v>3</v>
      </c>
    </row>
    <row r="1325" spans="1:12">
      <c r="A1325" s="3" t="s">
        <v>10027</v>
      </c>
      <c r="B1325" s="2">
        <v>35</v>
      </c>
      <c r="C1325" s="32"/>
      <c r="D1325" s="16" t="s">
        <v>8171</v>
      </c>
      <c r="E1325" s="23">
        <v>0</v>
      </c>
      <c r="F1325" s="23">
        <v>0</v>
      </c>
      <c r="G1325" s="23">
        <v>0</v>
      </c>
      <c r="H1325" s="23">
        <v>0</v>
      </c>
      <c r="I1325" s="23">
        <v>0</v>
      </c>
      <c r="J1325" s="23">
        <v>5</v>
      </c>
      <c r="K1325" s="24">
        <f t="shared" si="60"/>
        <v>5</v>
      </c>
    </row>
    <row r="1326" spans="1:12" hidden="1">
      <c r="B1326" s="2">
        <v>35</v>
      </c>
      <c r="C1326" s="32"/>
      <c r="D1326" s="16">
        <v>0</v>
      </c>
      <c r="E1326" s="23">
        <v>0</v>
      </c>
      <c r="F1326" s="23">
        <v>0</v>
      </c>
      <c r="G1326" s="23">
        <v>0</v>
      </c>
      <c r="H1326" s="23">
        <v>0</v>
      </c>
      <c r="I1326" s="23">
        <v>0</v>
      </c>
      <c r="J1326" s="23">
        <v>0</v>
      </c>
      <c r="K1326" s="24">
        <f t="shared" si="60"/>
        <v>0</v>
      </c>
      <c r="L1326" s="1">
        <v>0</v>
      </c>
    </row>
    <row r="1327" spans="1:12" hidden="1">
      <c r="B1327" s="2">
        <v>35</v>
      </c>
      <c r="C1327" s="32"/>
      <c r="D1327" s="16">
        <v>0</v>
      </c>
      <c r="E1327" s="23">
        <v>0</v>
      </c>
      <c r="F1327" s="23">
        <v>0</v>
      </c>
      <c r="G1327" s="23">
        <v>0</v>
      </c>
      <c r="H1327" s="23">
        <v>0</v>
      </c>
      <c r="I1327" s="23">
        <v>0</v>
      </c>
      <c r="J1327" s="23">
        <v>0</v>
      </c>
      <c r="K1327" s="24">
        <f t="shared" si="60"/>
        <v>0</v>
      </c>
      <c r="L1327" s="1">
        <v>0</v>
      </c>
    </row>
    <row r="1328" spans="1:12" hidden="1">
      <c r="B1328" s="2">
        <v>35</v>
      </c>
      <c r="C1328" s="32"/>
      <c r="D1328" s="16">
        <v>0</v>
      </c>
      <c r="E1328" s="23">
        <v>0</v>
      </c>
      <c r="F1328" s="23">
        <v>0</v>
      </c>
      <c r="G1328" s="23">
        <v>0</v>
      </c>
      <c r="H1328" s="23">
        <v>0</v>
      </c>
      <c r="I1328" s="23">
        <v>0</v>
      </c>
      <c r="J1328" s="23">
        <v>0</v>
      </c>
      <c r="K1328" s="24">
        <f t="shared" si="60"/>
        <v>0</v>
      </c>
      <c r="L1328" s="1">
        <v>0</v>
      </c>
    </row>
    <row r="1329" spans="2:12" hidden="1">
      <c r="B1329" s="2">
        <v>35</v>
      </c>
      <c r="C1329" s="32"/>
      <c r="D1329" s="16">
        <v>0</v>
      </c>
      <c r="E1329" s="23">
        <v>0</v>
      </c>
      <c r="F1329" s="23">
        <v>0</v>
      </c>
      <c r="G1329" s="23">
        <v>0</v>
      </c>
      <c r="H1329" s="23">
        <v>0</v>
      </c>
      <c r="I1329" s="23">
        <v>0</v>
      </c>
      <c r="J1329" s="23">
        <v>0</v>
      </c>
      <c r="K1329" s="24">
        <f t="shared" si="60"/>
        <v>0</v>
      </c>
      <c r="L1329" s="1">
        <v>0</v>
      </c>
    </row>
    <row r="1330" spans="2:12" hidden="1">
      <c r="B1330" s="2">
        <v>35</v>
      </c>
      <c r="C1330" s="32"/>
      <c r="D1330" s="16">
        <v>0</v>
      </c>
      <c r="E1330" s="23">
        <v>0</v>
      </c>
      <c r="F1330" s="23">
        <v>0</v>
      </c>
      <c r="G1330" s="23">
        <v>0</v>
      </c>
      <c r="H1330" s="23">
        <v>0</v>
      </c>
      <c r="I1330" s="23">
        <v>0</v>
      </c>
      <c r="J1330" s="23">
        <v>0</v>
      </c>
      <c r="K1330" s="24">
        <f t="shared" si="60"/>
        <v>0</v>
      </c>
      <c r="L1330" s="1">
        <v>0</v>
      </c>
    </row>
    <row r="1331" spans="2:12" hidden="1">
      <c r="B1331" s="2">
        <v>35</v>
      </c>
      <c r="C1331" s="32"/>
      <c r="D1331" s="16">
        <v>0</v>
      </c>
      <c r="E1331" s="23">
        <v>0</v>
      </c>
      <c r="F1331" s="23">
        <v>0</v>
      </c>
      <c r="G1331" s="23">
        <v>0</v>
      </c>
      <c r="H1331" s="23">
        <v>0</v>
      </c>
      <c r="I1331" s="23">
        <v>0</v>
      </c>
      <c r="J1331" s="23">
        <v>0</v>
      </c>
      <c r="K1331" s="24">
        <f t="shared" si="60"/>
        <v>0</v>
      </c>
      <c r="L1331" s="1">
        <v>0</v>
      </c>
    </row>
    <row r="1332" spans="2:12" hidden="1">
      <c r="B1332" s="2">
        <v>35</v>
      </c>
      <c r="C1332" s="32"/>
      <c r="D1332" s="16">
        <v>0</v>
      </c>
      <c r="E1332" s="23">
        <v>0</v>
      </c>
      <c r="F1332" s="23">
        <v>0</v>
      </c>
      <c r="G1332" s="23">
        <v>0</v>
      </c>
      <c r="H1332" s="23">
        <v>0</v>
      </c>
      <c r="I1332" s="23">
        <v>0</v>
      </c>
      <c r="J1332" s="23">
        <v>0</v>
      </c>
      <c r="K1332" s="24">
        <f t="shared" si="60"/>
        <v>0</v>
      </c>
      <c r="L1332" s="1">
        <v>0</v>
      </c>
    </row>
    <row r="1333" spans="2:12" hidden="1">
      <c r="B1333" s="2">
        <v>35</v>
      </c>
      <c r="C1333" s="32"/>
      <c r="D1333" s="16">
        <v>0</v>
      </c>
      <c r="E1333" s="23">
        <v>0</v>
      </c>
      <c r="F1333" s="23">
        <v>0</v>
      </c>
      <c r="G1333" s="23">
        <v>0</v>
      </c>
      <c r="H1333" s="23">
        <v>0</v>
      </c>
      <c r="I1333" s="23">
        <v>0</v>
      </c>
      <c r="J1333" s="23">
        <v>0</v>
      </c>
      <c r="K1333" s="24">
        <f t="shared" si="60"/>
        <v>0</v>
      </c>
      <c r="L1333" s="1">
        <v>0</v>
      </c>
    </row>
    <row r="1334" spans="2:12" hidden="1">
      <c r="B1334" s="2">
        <v>35</v>
      </c>
      <c r="C1334" s="32"/>
      <c r="D1334" s="16">
        <v>0</v>
      </c>
      <c r="E1334" s="23">
        <v>0</v>
      </c>
      <c r="F1334" s="23">
        <v>0</v>
      </c>
      <c r="G1334" s="23">
        <v>0</v>
      </c>
      <c r="H1334" s="23">
        <v>0</v>
      </c>
      <c r="I1334" s="23">
        <v>0</v>
      </c>
      <c r="J1334" s="23">
        <v>0</v>
      </c>
      <c r="K1334" s="24">
        <f t="shared" si="60"/>
        <v>0</v>
      </c>
      <c r="L1334" s="1">
        <v>0</v>
      </c>
    </row>
    <row r="1335" spans="2:12" hidden="1">
      <c r="B1335" s="2">
        <v>35</v>
      </c>
      <c r="C1335" s="32"/>
      <c r="D1335" s="16">
        <v>0</v>
      </c>
      <c r="E1335" s="23">
        <v>0</v>
      </c>
      <c r="F1335" s="23">
        <v>0</v>
      </c>
      <c r="G1335" s="23">
        <v>0</v>
      </c>
      <c r="H1335" s="23">
        <v>0</v>
      </c>
      <c r="I1335" s="23">
        <v>0</v>
      </c>
      <c r="J1335" s="23">
        <v>0</v>
      </c>
      <c r="K1335" s="24">
        <f t="shared" si="60"/>
        <v>0</v>
      </c>
      <c r="L1335" s="1">
        <v>0</v>
      </c>
    </row>
    <row r="1336" spans="2:12" hidden="1">
      <c r="B1336" s="2">
        <v>35</v>
      </c>
      <c r="C1336" s="32"/>
      <c r="D1336" s="16">
        <v>0</v>
      </c>
      <c r="E1336" s="23">
        <v>0</v>
      </c>
      <c r="F1336" s="23">
        <v>0</v>
      </c>
      <c r="G1336" s="23">
        <v>0</v>
      </c>
      <c r="H1336" s="23">
        <v>0</v>
      </c>
      <c r="I1336" s="23">
        <v>0</v>
      </c>
      <c r="J1336" s="23">
        <v>0</v>
      </c>
      <c r="K1336" s="24">
        <f t="shared" si="60"/>
        <v>0</v>
      </c>
      <c r="L1336" s="1">
        <v>0</v>
      </c>
    </row>
    <row r="1337" spans="2:12" hidden="1">
      <c r="B1337" s="2">
        <v>35</v>
      </c>
      <c r="C1337" s="32"/>
      <c r="D1337" s="16">
        <v>0</v>
      </c>
      <c r="E1337" s="23">
        <v>0</v>
      </c>
      <c r="F1337" s="23">
        <v>0</v>
      </c>
      <c r="G1337" s="23">
        <v>0</v>
      </c>
      <c r="H1337" s="23">
        <v>0</v>
      </c>
      <c r="I1337" s="23">
        <v>0</v>
      </c>
      <c r="J1337" s="23">
        <v>0</v>
      </c>
      <c r="K1337" s="24">
        <f t="shared" si="60"/>
        <v>0</v>
      </c>
      <c r="L1337" s="1">
        <v>0</v>
      </c>
    </row>
    <row r="1338" spans="2:12" hidden="1">
      <c r="B1338" s="2">
        <v>35</v>
      </c>
      <c r="C1338" s="32"/>
      <c r="D1338" s="16">
        <v>0</v>
      </c>
      <c r="E1338" s="23">
        <v>0</v>
      </c>
      <c r="F1338" s="23">
        <v>0</v>
      </c>
      <c r="G1338" s="23">
        <v>0</v>
      </c>
      <c r="H1338" s="23">
        <v>0</v>
      </c>
      <c r="I1338" s="23">
        <v>0</v>
      </c>
      <c r="J1338" s="23">
        <v>0</v>
      </c>
      <c r="K1338" s="24">
        <f t="shared" si="60"/>
        <v>0</v>
      </c>
      <c r="L1338" s="1">
        <v>0</v>
      </c>
    </row>
    <row r="1339" spans="2:12" hidden="1">
      <c r="B1339" s="2">
        <v>35</v>
      </c>
      <c r="C1339" s="32"/>
      <c r="D1339" s="16">
        <v>0</v>
      </c>
      <c r="E1339" s="23">
        <v>0</v>
      </c>
      <c r="F1339" s="23">
        <v>0</v>
      </c>
      <c r="G1339" s="23">
        <v>0</v>
      </c>
      <c r="H1339" s="23">
        <v>0</v>
      </c>
      <c r="I1339" s="23">
        <v>0</v>
      </c>
      <c r="J1339" s="23">
        <v>0</v>
      </c>
      <c r="K1339" s="24">
        <f t="shared" si="60"/>
        <v>0</v>
      </c>
      <c r="L1339" s="1">
        <v>0</v>
      </c>
    </row>
    <row r="1340" spans="2:12" hidden="1">
      <c r="B1340" s="2">
        <v>35</v>
      </c>
      <c r="C1340" s="32"/>
      <c r="D1340" s="16">
        <v>0</v>
      </c>
      <c r="E1340" s="23">
        <v>0</v>
      </c>
      <c r="F1340" s="23">
        <v>0</v>
      </c>
      <c r="G1340" s="23">
        <v>0</v>
      </c>
      <c r="H1340" s="23">
        <v>0</v>
      </c>
      <c r="I1340" s="23">
        <v>0</v>
      </c>
      <c r="J1340" s="23">
        <v>0</v>
      </c>
      <c r="K1340" s="24">
        <f t="shared" si="60"/>
        <v>0</v>
      </c>
      <c r="L1340" s="1">
        <v>0</v>
      </c>
    </row>
    <row r="1341" spans="2:12" hidden="1">
      <c r="B1341" s="2">
        <v>35</v>
      </c>
      <c r="C1341" s="32"/>
      <c r="D1341" s="16">
        <v>0</v>
      </c>
      <c r="E1341" s="23">
        <v>0</v>
      </c>
      <c r="F1341" s="23">
        <v>0</v>
      </c>
      <c r="G1341" s="23">
        <v>0</v>
      </c>
      <c r="H1341" s="23">
        <v>0</v>
      </c>
      <c r="I1341" s="23">
        <v>0</v>
      </c>
      <c r="J1341" s="23">
        <v>0</v>
      </c>
      <c r="K1341" s="24">
        <f t="shared" si="60"/>
        <v>0</v>
      </c>
      <c r="L1341" s="1">
        <v>0</v>
      </c>
    </row>
    <row r="1342" spans="2:12" hidden="1">
      <c r="B1342" s="2">
        <v>35</v>
      </c>
      <c r="C1342" s="32"/>
      <c r="D1342" s="16">
        <v>0</v>
      </c>
      <c r="E1342" s="23">
        <v>0</v>
      </c>
      <c r="F1342" s="23">
        <v>0</v>
      </c>
      <c r="G1342" s="23">
        <v>0</v>
      </c>
      <c r="H1342" s="23">
        <v>0</v>
      </c>
      <c r="I1342" s="23">
        <v>0</v>
      </c>
      <c r="J1342" s="23">
        <v>0</v>
      </c>
      <c r="K1342" s="24">
        <f t="shared" si="60"/>
        <v>0</v>
      </c>
      <c r="L1342" s="1">
        <v>0</v>
      </c>
    </row>
    <row r="1343" spans="2:12" hidden="1">
      <c r="B1343" s="2">
        <v>35</v>
      </c>
      <c r="C1343" s="32"/>
      <c r="D1343" s="16">
        <v>0</v>
      </c>
      <c r="E1343" s="23">
        <v>0</v>
      </c>
      <c r="F1343" s="23">
        <v>0</v>
      </c>
      <c r="G1343" s="23">
        <v>0</v>
      </c>
      <c r="H1343" s="23">
        <v>0</v>
      </c>
      <c r="I1343" s="23">
        <v>0</v>
      </c>
      <c r="J1343" s="23">
        <v>0</v>
      </c>
      <c r="K1343" s="24">
        <f t="shared" si="60"/>
        <v>0</v>
      </c>
      <c r="L1343" s="1">
        <v>0</v>
      </c>
    </row>
    <row r="1344" spans="2:12" hidden="1">
      <c r="B1344" s="2">
        <v>35</v>
      </c>
      <c r="C1344" s="32"/>
      <c r="D1344" s="16">
        <v>0</v>
      </c>
      <c r="E1344" s="23">
        <v>0</v>
      </c>
      <c r="F1344" s="23">
        <v>0</v>
      </c>
      <c r="G1344" s="23">
        <v>0</v>
      </c>
      <c r="H1344" s="23">
        <v>0</v>
      </c>
      <c r="I1344" s="23">
        <v>0</v>
      </c>
      <c r="J1344" s="23">
        <v>0</v>
      </c>
      <c r="K1344" s="24">
        <f t="shared" si="60"/>
        <v>0</v>
      </c>
      <c r="L1344" s="1">
        <v>0</v>
      </c>
    </row>
    <row r="1345" spans="2:12" hidden="1">
      <c r="B1345" s="2">
        <v>35</v>
      </c>
      <c r="C1345" s="32"/>
      <c r="D1345" s="16">
        <v>0</v>
      </c>
      <c r="E1345" s="23">
        <v>0</v>
      </c>
      <c r="F1345" s="23">
        <v>0</v>
      </c>
      <c r="G1345" s="23">
        <v>0</v>
      </c>
      <c r="H1345" s="23">
        <v>0</v>
      </c>
      <c r="I1345" s="23">
        <v>0</v>
      </c>
      <c r="J1345" s="23">
        <v>0</v>
      </c>
      <c r="K1345" s="24">
        <f t="shared" si="60"/>
        <v>0</v>
      </c>
      <c r="L1345" s="1">
        <v>0</v>
      </c>
    </row>
    <row r="1346" spans="2:12" hidden="1">
      <c r="B1346" s="2">
        <v>35</v>
      </c>
      <c r="C1346" s="32"/>
      <c r="D1346" s="16">
        <v>0</v>
      </c>
      <c r="E1346" s="23">
        <v>0</v>
      </c>
      <c r="F1346" s="23">
        <v>0</v>
      </c>
      <c r="G1346" s="23">
        <v>0</v>
      </c>
      <c r="H1346" s="23">
        <v>0</v>
      </c>
      <c r="I1346" s="23">
        <v>0</v>
      </c>
      <c r="J1346" s="23">
        <v>0</v>
      </c>
      <c r="K1346" s="24">
        <f t="shared" si="60"/>
        <v>0</v>
      </c>
      <c r="L1346" s="1">
        <v>0</v>
      </c>
    </row>
    <row r="1347" spans="2:12" hidden="1">
      <c r="B1347" s="2">
        <v>35</v>
      </c>
      <c r="C1347" s="32"/>
      <c r="D1347" s="16">
        <v>0</v>
      </c>
      <c r="E1347" s="23">
        <v>0</v>
      </c>
      <c r="F1347" s="23">
        <v>0</v>
      </c>
      <c r="G1347" s="23">
        <v>0</v>
      </c>
      <c r="H1347" s="23">
        <v>0</v>
      </c>
      <c r="I1347" s="23">
        <v>0</v>
      </c>
      <c r="J1347" s="23">
        <v>0</v>
      </c>
      <c r="K1347" s="24">
        <f t="shared" si="60"/>
        <v>0</v>
      </c>
      <c r="L1347" s="1">
        <v>0</v>
      </c>
    </row>
    <row r="1348" spans="2:12" hidden="1">
      <c r="B1348" s="2">
        <v>35</v>
      </c>
      <c r="C1348" s="32"/>
      <c r="D1348" s="16">
        <v>0</v>
      </c>
      <c r="E1348" s="23">
        <v>0</v>
      </c>
      <c r="F1348" s="23">
        <v>0</v>
      </c>
      <c r="G1348" s="23">
        <v>0</v>
      </c>
      <c r="H1348" s="23">
        <v>0</v>
      </c>
      <c r="I1348" s="23">
        <v>0</v>
      </c>
      <c r="J1348" s="23">
        <v>0</v>
      </c>
      <c r="K1348" s="24">
        <f t="shared" si="60"/>
        <v>0</v>
      </c>
      <c r="L1348" s="1">
        <v>0</v>
      </c>
    </row>
    <row r="1349" spans="2:12" hidden="1">
      <c r="B1349" s="2">
        <v>35</v>
      </c>
      <c r="C1349" s="32"/>
      <c r="D1349" s="16">
        <v>0</v>
      </c>
      <c r="E1349" s="23">
        <v>0</v>
      </c>
      <c r="F1349" s="23">
        <v>0</v>
      </c>
      <c r="G1349" s="23">
        <v>0</v>
      </c>
      <c r="H1349" s="23">
        <v>0</v>
      </c>
      <c r="I1349" s="23">
        <v>0</v>
      </c>
      <c r="J1349" s="23">
        <v>0</v>
      </c>
      <c r="K1349" s="24">
        <f t="shared" si="60"/>
        <v>0</v>
      </c>
      <c r="L1349" s="1">
        <v>0</v>
      </c>
    </row>
    <row r="1350" spans="2:12" hidden="1">
      <c r="B1350" s="2">
        <v>35</v>
      </c>
      <c r="C1350" s="32"/>
      <c r="D1350" s="16">
        <v>0</v>
      </c>
      <c r="E1350" s="23">
        <v>0</v>
      </c>
      <c r="F1350" s="23">
        <v>0</v>
      </c>
      <c r="G1350" s="23">
        <v>0</v>
      </c>
      <c r="H1350" s="23">
        <v>0</v>
      </c>
      <c r="I1350" s="23">
        <v>0</v>
      </c>
      <c r="J1350" s="23">
        <v>0</v>
      </c>
      <c r="K1350" s="24">
        <f t="shared" si="60"/>
        <v>0</v>
      </c>
      <c r="L1350" s="1">
        <v>0</v>
      </c>
    </row>
    <row r="1351" spans="2:12" hidden="1">
      <c r="B1351" s="2">
        <v>35</v>
      </c>
      <c r="C1351" s="32"/>
      <c r="D1351" s="16">
        <v>0</v>
      </c>
      <c r="E1351" s="23">
        <v>0</v>
      </c>
      <c r="F1351" s="23">
        <v>0</v>
      </c>
      <c r="G1351" s="23">
        <v>0</v>
      </c>
      <c r="H1351" s="23">
        <v>0</v>
      </c>
      <c r="I1351" s="23">
        <v>0</v>
      </c>
      <c r="J1351" s="23">
        <v>0</v>
      </c>
      <c r="K1351" s="24">
        <f t="shared" si="60"/>
        <v>0</v>
      </c>
      <c r="L1351" s="1">
        <v>0</v>
      </c>
    </row>
    <row r="1352" spans="2:12" hidden="1">
      <c r="B1352" s="2">
        <v>35</v>
      </c>
      <c r="C1352" s="32"/>
      <c r="D1352" s="16">
        <v>0</v>
      </c>
      <c r="E1352" s="23">
        <v>0</v>
      </c>
      <c r="F1352" s="23">
        <v>0</v>
      </c>
      <c r="G1352" s="23">
        <v>0</v>
      </c>
      <c r="H1352" s="23">
        <v>0</v>
      </c>
      <c r="I1352" s="23">
        <v>0</v>
      </c>
      <c r="J1352" s="23">
        <v>0</v>
      </c>
      <c r="K1352" s="24">
        <f t="shared" si="60"/>
        <v>0</v>
      </c>
      <c r="L1352" s="1">
        <v>0</v>
      </c>
    </row>
    <row r="1353" spans="2:12" hidden="1">
      <c r="B1353" s="2">
        <v>35</v>
      </c>
      <c r="C1353" s="32"/>
      <c r="D1353" s="16">
        <v>0</v>
      </c>
      <c r="E1353" s="23">
        <v>0</v>
      </c>
      <c r="F1353" s="23">
        <v>0</v>
      </c>
      <c r="G1353" s="23">
        <v>0</v>
      </c>
      <c r="H1353" s="23">
        <v>0</v>
      </c>
      <c r="I1353" s="23">
        <v>0</v>
      </c>
      <c r="J1353" s="23">
        <v>0</v>
      </c>
      <c r="K1353" s="24">
        <f t="shared" si="60"/>
        <v>0</v>
      </c>
      <c r="L1353" s="1">
        <v>0</v>
      </c>
    </row>
    <row r="1354" spans="2:12" hidden="1">
      <c r="B1354" s="2">
        <v>35</v>
      </c>
      <c r="C1354" s="32"/>
      <c r="D1354" s="16">
        <v>0</v>
      </c>
      <c r="E1354" s="23">
        <v>0</v>
      </c>
      <c r="F1354" s="23">
        <v>0</v>
      </c>
      <c r="G1354" s="23">
        <v>0</v>
      </c>
      <c r="H1354" s="23">
        <v>0</v>
      </c>
      <c r="I1354" s="23">
        <v>0</v>
      </c>
      <c r="J1354" s="23">
        <v>0</v>
      </c>
      <c r="K1354" s="24">
        <f t="shared" si="60"/>
        <v>0</v>
      </c>
      <c r="L1354" s="1">
        <v>0</v>
      </c>
    </row>
    <row r="1355" spans="2:12" hidden="1">
      <c r="B1355" s="2">
        <v>35</v>
      </c>
      <c r="C1355" s="32"/>
      <c r="D1355" s="16">
        <v>0</v>
      </c>
      <c r="E1355" s="23">
        <v>0</v>
      </c>
      <c r="F1355" s="23">
        <v>0</v>
      </c>
      <c r="G1355" s="23">
        <v>0</v>
      </c>
      <c r="H1355" s="23">
        <v>0</v>
      </c>
      <c r="I1355" s="23">
        <v>0</v>
      </c>
      <c r="J1355" s="23">
        <v>0</v>
      </c>
      <c r="K1355" s="24">
        <f t="shared" si="60"/>
        <v>0</v>
      </c>
      <c r="L1355" s="1">
        <v>0</v>
      </c>
    </row>
    <row r="1356" spans="2:12" hidden="1">
      <c r="B1356" s="2">
        <v>35</v>
      </c>
      <c r="C1356" s="32"/>
      <c r="D1356" s="16">
        <v>0</v>
      </c>
      <c r="E1356" s="23">
        <v>0</v>
      </c>
      <c r="F1356" s="23">
        <v>0</v>
      </c>
      <c r="G1356" s="23">
        <v>0</v>
      </c>
      <c r="H1356" s="23">
        <v>0</v>
      </c>
      <c r="I1356" s="23">
        <v>0</v>
      </c>
      <c r="J1356" s="23">
        <v>0</v>
      </c>
      <c r="K1356" s="24">
        <f t="shared" si="60"/>
        <v>0</v>
      </c>
      <c r="L1356" s="1">
        <v>0</v>
      </c>
    </row>
    <row r="1357" spans="2:12" hidden="1">
      <c r="B1357" s="2">
        <v>35</v>
      </c>
      <c r="C1357" s="32"/>
      <c r="D1357" s="16">
        <v>0</v>
      </c>
      <c r="E1357" s="23">
        <v>0</v>
      </c>
      <c r="F1357" s="23">
        <v>0</v>
      </c>
      <c r="G1357" s="23">
        <v>0</v>
      </c>
      <c r="H1357" s="23">
        <v>0</v>
      </c>
      <c r="I1357" s="23">
        <v>0</v>
      </c>
      <c r="J1357" s="23">
        <v>0</v>
      </c>
      <c r="K1357" s="24">
        <f t="shared" si="60"/>
        <v>0</v>
      </c>
      <c r="L1357" s="1">
        <v>0</v>
      </c>
    </row>
    <row r="1358" spans="2:12" hidden="1">
      <c r="B1358" s="2">
        <v>35</v>
      </c>
      <c r="C1358" s="32"/>
      <c r="D1358" s="16">
        <v>0</v>
      </c>
      <c r="E1358" s="23">
        <v>0</v>
      </c>
      <c r="F1358" s="23">
        <v>0</v>
      </c>
      <c r="G1358" s="23">
        <v>0</v>
      </c>
      <c r="H1358" s="23">
        <v>0</v>
      </c>
      <c r="I1358" s="23">
        <v>0</v>
      </c>
      <c r="J1358" s="23">
        <v>0</v>
      </c>
      <c r="K1358" s="24">
        <f t="shared" si="60"/>
        <v>0</v>
      </c>
      <c r="L1358" s="1">
        <v>0</v>
      </c>
    </row>
    <row r="1359" spans="2:12" hidden="1">
      <c r="B1359" s="2">
        <v>35</v>
      </c>
      <c r="C1359" s="32"/>
      <c r="D1359" s="16">
        <v>0</v>
      </c>
      <c r="E1359" s="23">
        <v>0</v>
      </c>
      <c r="F1359" s="23">
        <v>0</v>
      </c>
      <c r="G1359" s="23">
        <v>0</v>
      </c>
      <c r="H1359" s="23">
        <v>0</v>
      </c>
      <c r="I1359" s="23">
        <v>0</v>
      </c>
      <c r="J1359" s="23">
        <v>0</v>
      </c>
      <c r="K1359" s="24">
        <f t="shared" si="60"/>
        <v>0</v>
      </c>
      <c r="L1359" s="1">
        <v>0</v>
      </c>
    </row>
    <row r="1360" spans="2:12" hidden="1">
      <c r="B1360" s="2">
        <v>35</v>
      </c>
      <c r="C1360" s="32"/>
      <c r="D1360" s="16">
        <v>0</v>
      </c>
      <c r="E1360" s="23">
        <v>0</v>
      </c>
      <c r="F1360" s="23">
        <v>0</v>
      </c>
      <c r="G1360" s="23">
        <v>0</v>
      </c>
      <c r="H1360" s="23">
        <v>0</v>
      </c>
      <c r="I1360" s="23">
        <v>0</v>
      </c>
      <c r="J1360" s="23">
        <v>0</v>
      </c>
      <c r="K1360" s="24">
        <f t="shared" si="60"/>
        <v>0</v>
      </c>
      <c r="L1360" s="1">
        <v>0</v>
      </c>
    </row>
    <row r="1361" spans="2:12" hidden="1">
      <c r="B1361" s="2">
        <v>35</v>
      </c>
      <c r="C1361" s="32"/>
      <c r="D1361" s="16">
        <v>0</v>
      </c>
      <c r="E1361" s="23">
        <v>0</v>
      </c>
      <c r="F1361" s="23">
        <v>0</v>
      </c>
      <c r="G1361" s="23">
        <v>0</v>
      </c>
      <c r="H1361" s="23">
        <v>0</v>
      </c>
      <c r="I1361" s="23">
        <v>0</v>
      </c>
      <c r="J1361" s="23">
        <v>0</v>
      </c>
      <c r="K1361" s="24">
        <f t="shared" si="60"/>
        <v>0</v>
      </c>
      <c r="L1361" s="1">
        <v>0</v>
      </c>
    </row>
    <row r="1362" spans="2:12" hidden="1">
      <c r="B1362" s="2">
        <v>35</v>
      </c>
      <c r="C1362" s="32"/>
      <c r="D1362" s="16">
        <v>0</v>
      </c>
      <c r="E1362" s="23">
        <v>0</v>
      </c>
      <c r="F1362" s="23">
        <v>0</v>
      </c>
      <c r="G1362" s="23">
        <v>0</v>
      </c>
      <c r="H1362" s="23">
        <v>0</v>
      </c>
      <c r="I1362" s="23">
        <v>0</v>
      </c>
      <c r="J1362" s="23">
        <v>0</v>
      </c>
      <c r="K1362" s="24">
        <f t="shared" si="60"/>
        <v>0</v>
      </c>
      <c r="L1362" s="1">
        <v>0</v>
      </c>
    </row>
    <row r="1363" spans="2:12" hidden="1">
      <c r="B1363" s="2">
        <v>35</v>
      </c>
      <c r="C1363" s="32"/>
      <c r="D1363" s="16">
        <v>0</v>
      </c>
      <c r="E1363" s="23">
        <v>0</v>
      </c>
      <c r="F1363" s="23">
        <v>0</v>
      </c>
      <c r="G1363" s="23">
        <v>0</v>
      </c>
      <c r="H1363" s="23">
        <v>0</v>
      </c>
      <c r="I1363" s="23">
        <v>0</v>
      </c>
      <c r="J1363" s="23">
        <v>0</v>
      </c>
      <c r="K1363" s="24">
        <f t="shared" si="60"/>
        <v>0</v>
      </c>
      <c r="L1363" s="1">
        <v>0</v>
      </c>
    </row>
    <row r="1364" spans="2:12" hidden="1">
      <c r="B1364" s="2">
        <v>35</v>
      </c>
      <c r="C1364" s="32"/>
      <c r="D1364" s="16">
        <v>0</v>
      </c>
      <c r="E1364" s="23">
        <v>0</v>
      </c>
      <c r="F1364" s="23">
        <v>0</v>
      </c>
      <c r="G1364" s="23">
        <v>0</v>
      </c>
      <c r="H1364" s="23">
        <v>0</v>
      </c>
      <c r="I1364" s="23">
        <v>0</v>
      </c>
      <c r="J1364" s="23">
        <v>0</v>
      </c>
      <c r="K1364" s="24">
        <f t="shared" si="60"/>
        <v>0</v>
      </c>
      <c r="L1364" s="1">
        <v>0</v>
      </c>
    </row>
    <row r="1365" spans="2:12" hidden="1">
      <c r="B1365" s="2">
        <v>35</v>
      </c>
      <c r="C1365" s="32"/>
      <c r="D1365" s="16">
        <v>0</v>
      </c>
      <c r="E1365" s="23">
        <v>0</v>
      </c>
      <c r="F1365" s="23">
        <v>0</v>
      </c>
      <c r="G1365" s="23">
        <v>0</v>
      </c>
      <c r="H1365" s="23">
        <v>0</v>
      </c>
      <c r="I1365" s="23">
        <v>0</v>
      </c>
      <c r="J1365" s="23">
        <v>0</v>
      </c>
      <c r="K1365" s="24">
        <f t="shared" si="60"/>
        <v>0</v>
      </c>
      <c r="L1365" s="1">
        <v>0</v>
      </c>
    </row>
    <row r="1366" spans="2:12" hidden="1">
      <c r="B1366" s="2">
        <v>35</v>
      </c>
      <c r="C1366" s="32"/>
      <c r="D1366" s="16">
        <v>0</v>
      </c>
      <c r="E1366" s="23">
        <v>0</v>
      </c>
      <c r="F1366" s="23">
        <v>0</v>
      </c>
      <c r="G1366" s="23">
        <v>0</v>
      </c>
      <c r="H1366" s="23">
        <v>0</v>
      </c>
      <c r="I1366" s="23">
        <v>0</v>
      </c>
      <c r="J1366" s="23">
        <v>0</v>
      </c>
      <c r="K1366" s="24">
        <f t="shared" si="60"/>
        <v>0</v>
      </c>
      <c r="L1366" s="1">
        <v>0</v>
      </c>
    </row>
    <row r="1367" spans="2:12" hidden="1">
      <c r="B1367" s="2">
        <v>35</v>
      </c>
      <c r="C1367" s="32"/>
      <c r="D1367" s="16">
        <v>0</v>
      </c>
      <c r="E1367" s="23">
        <v>0</v>
      </c>
      <c r="F1367" s="23">
        <v>0</v>
      </c>
      <c r="G1367" s="23">
        <v>0</v>
      </c>
      <c r="H1367" s="23">
        <v>0</v>
      </c>
      <c r="I1367" s="23">
        <v>0</v>
      </c>
      <c r="J1367" s="23">
        <v>0</v>
      </c>
      <c r="K1367" s="24">
        <f t="shared" si="60"/>
        <v>0</v>
      </c>
      <c r="L1367" s="1">
        <v>0</v>
      </c>
    </row>
    <row r="1368" spans="2:12" hidden="1">
      <c r="B1368" s="2">
        <v>35</v>
      </c>
      <c r="C1368" s="32"/>
      <c r="D1368" s="16">
        <v>0</v>
      </c>
      <c r="E1368" s="23">
        <v>0</v>
      </c>
      <c r="F1368" s="23">
        <v>0</v>
      </c>
      <c r="G1368" s="23">
        <v>0</v>
      </c>
      <c r="H1368" s="23">
        <v>0</v>
      </c>
      <c r="I1368" s="23">
        <v>0</v>
      </c>
      <c r="J1368" s="23">
        <v>0</v>
      </c>
      <c r="K1368" s="24">
        <f t="shared" si="60"/>
        <v>0</v>
      </c>
      <c r="L1368" s="1">
        <v>0</v>
      </c>
    </row>
    <row r="1369" spans="2:12" hidden="1">
      <c r="B1369" s="2">
        <v>35</v>
      </c>
      <c r="C1369" s="32"/>
      <c r="D1369" s="16">
        <v>0</v>
      </c>
      <c r="E1369" s="23">
        <v>0</v>
      </c>
      <c r="F1369" s="23">
        <v>0</v>
      </c>
      <c r="G1369" s="23">
        <v>0</v>
      </c>
      <c r="H1369" s="23">
        <v>0</v>
      </c>
      <c r="I1369" s="23">
        <v>0</v>
      </c>
      <c r="J1369" s="23">
        <v>0</v>
      </c>
      <c r="K1369" s="24">
        <f t="shared" si="60"/>
        <v>0</v>
      </c>
      <c r="L1369" s="1">
        <v>0</v>
      </c>
    </row>
    <row r="1370" spans="2:12" hidden="1">
      <c r="B1370" s="2">
        <v>35</v>
      </c>
      <c r="C1370" s="32"/>
      <c r="D1370" s="16">
        <v>0</v>
      </c>
      <c r="E1370" s="23">
        <v>0</v>
      </c>
      <c r="F1370" s="23">
        <v>0</v>
      </c>
      <c r="G1370" s="23">
        <v>0</v>
      </c>
      <c r="H1370" s="23">
        <v>0</v>
      </c>
      <c r="I1370" s="23">
        <v>0</v>
      </c>
      <c r="J1370" s="23">
        <v>0</v>
      </c>
      <c r="K1370" s="24">
        <f t="shared" si="60"/>
        <v>0</v>
      </c>
      <c r="L1370" s="1">
        <v>0</v>
      </c>
    </row>
    <row r="1371" spans="2:12" hidden="1">
      <c r="B1371" s="2">
        <v>35</v>
      </c>
      <c r="C1371" s="32"/>
      <c r="D1371" s="16">
        <v>0</v>
      </c>
      <c r="E1371" s="23">
        <v>0</v>
      </c>
      <c r="F1371" s="23">
        <v>0</v>
      </c>
      <c r="G1371" s="23">
        <v>0</v>
      </c>
      <c r="H1371" s="23">
        <v>0</v>
      </c>
      <c r="I1371" s="23">
        <v>0</v>
      </c>
      <c r="J1371" s="23">
        <v>0</v>
      </c>
      <c r="K1371" s="24">
        <f t="shared" si="60"/>
        <v>0</v>
      </c>
      <c r="L1371" s="1">
        <v>0</v>
      </c>
    </row>
    <row r="1372" spans="2:12" hidden="1">
      <c r="B1372" s="2">
        <v>35</v>
      </c>
      <c r="C1372" s="32"/>
      <c r="D1372" s="16">
        <v>0</v>
      </c>
      <c r="E1372" s="23">
        <v>0</v>
      </c>
      <c r="F1372" s="23">
        <v>0</v>
      </c>
      <c r="G1372" s="23">
        <v>0</v>
      </c>
      <c r="H1372" s="23">
        <v>0</v>
      </c>
      <c r="I1372" s="23">
        <v>0</v>
      </c>
      <c r="J1372" s="23">
        <v>0</v>
      </c>
      <c r="K1372" s="24">
        <f t="shared" si="60"/>
        <v>0</v>
      </c>
      <c r="L1372" s="1">
        <v>0</v>
      </c>
    </row>
    <row r="1373" spans="2:12" hidden="1">
      <c r="B1373" s="2">
        <v>35</v>
      </c>
      <c r="C1373" s="32"/>
      <c r="D1373" s="16">
        <v>0</v>
      </c>
      <c r="E1373" s="23">
        <v>0</v>
      </c>
      <c r="F1373" s="23">
        <v>0</v>
      </c>
      <c r="G1373" s="23">
        <v>0</v>
      </c>
      <c r="H1373" s="23">
        <v>0</v>
      </c>
      <c r="I1373" s="23">
        <v>0</v>
      </c>
      <c r="J1373" s="23">
        <v>0</v>
      </c>
      <c r="K1373" s="24">
        <f t="shared" si="60"/>
        <v>0</v>
      </c>
      <c r="L1373" s="1">
        <v>0</v>
      </c>
    </row>
    <row r="1374" spans="2:12" hidden="1">
      <c r="B1374" s="2">
        <v>35</v>
      </c>
      <c r="C1374" s="32"/>
      <c r="D1374" s="16">
        <v>0</v>
      </c>
      <c r="E1374" s="23">
        <v>0</v>
      </c>
      <c r="F1374" s="23">
        <v>0</v>
      </c>
      <c r="G1374" s="23">
        <v>0</v>
      </c>
      <c r="H1374" s="23">
        <v>0</v>
      </c>
      <c r="I1374" s="23">
        <v>0</v>
      </c>
      <c r="J1374" s="23">
        <v>0</v>
      </c>
      <c r="K1374" s="24">
        <f t="shared" si="60"/>
        <v>0</v>
      </c>
      <c r="L1374" s="1">
        <v>0</v>
      </c>
    </row>
    <row r="1375" spans="2:12" hidden="1">
      <c r="B1375" s="2">
        <v>35</v>
      </c>
      <c r="C1375" s="32"/>
      <c r="D1375" s="16">
        <v>0</v>
      </c>
      <c r="E1375" s="23">
        <v>0</v>
      </c>
      <c r="F1375" s="23">
        <v>0</v>
      </c>
      <c r="G1375" s="23">
        <v>0</v>
      </c>
      <c r="H1375" s="23">
        <v>0</v>
      </c>
      <c r="I1375" s="23">
        <v>0</v>
      </c>
      <c r="J1375" s="23">
        <v>0</v>
      </c>
      <c r="K1375" s="24">
        <f t="shared" si="60"/>
        <v>0</v>
      </c>
      <c r="L1375" s="1">
        <v>0</v>
      </c>
    </row>
    <row r="1376" spans="2:12" hidden="1">
      <c r="B1376" s="2">
        <v>35</v>
      </c>
      <c r="C1376" s="32"/>
      <c r="D1376" s="16">
        <v>0</v>
      </c>
      <c r="E1376" s="23">
        <v>0</v>
      </c>
      <c r="F1376" s="23">
        <v>0</v>
      </c>
      <c r="G1376" s="23">
        <v>0</v>
      </c>
      <c r="H1376" s="23">
        <v>0</v>
      </c>
      <c r="I1376" s="23">
        <v>0</v>
      </c>
      <c r="J1376" s="23">
        <v>0</v>
      </c>
      <c r="K1376" s="24">
        <f t="shared" si="60"/>
        <v>0</v>
      </c>
      <c r="L1376" s="1">
        <v>0</v>
      </c>
    </row>
    <row r="1377" spans="2:12" hidden="1">
      <c r="B1377" s="2">
        <v>35</v>
      </c>
      <c r="C1377" s="32"/>
      <c r="D1377" s="16">
        <v>0</v>
      </c>
      <c r="E1377" s="23">
        <v>0</v>
      </c>
      <c r="F1377" s="23">
        <v>0</v>
      </c>
      <c r="G1377" s="23">
        <v>0</v>
      </c>
      <c r="H1377" s="23">
        <v>0</v>
      </c>
      <c r="I1377" s="23">
        <v>0</v>
      </c>
      <c r="J1377" s="23">
        <v>0</v>
      </c>
      <c r="K1377" s="24">
        <f t="shared" si="60"/>
        <v>0</v>
      </c>
      <c r="L1377" s="1">
        <v>0</v>
      </c>
    </row>
    <row r="1378" spans="2:12" hidden="1">
      <c r="B1378" s="2">
        <v>35</v>
      </c>
      <c r="C1378" s="32"/>
      <c r="D1378" s="16">
        <v>0</v>
      </c>
      <c r="E1378" s="23">
        <v>0</v>
      </c>
      <c r="F1378" s="23">
        <v>0</v>
      </c>
      <c r="G1378" s="23">
        <v>0</v>
      </c>
      <c r="H1378" s="23">
        <v>0</v>
      </c>
      <c r="I1378" s="23">
        <v>0</v>
      </c>
      <c r="J1378" s="23">
        <v>0</v>
      </c>
      <c r="K1378" s="24">
        <f t="shared" si="60"/>
        <v>0</v>
      </c>
      <c r="L1378" s="1">
        <v>0</v>
      </c>
    </row>
    <row r="1379" spans="2:12" hidden="1">
      <c r="B1379" s="2">
        <v>35</v>
      </c>
      <c r="C1379" s="32"/>
      <c r="D1379" s="16">
        <v>0</v>
      </c>
      <c r="E1379" s="23">
        <v>0</v>
      </c>
      <c r="F1379" s="23">
        <v>0</v>
      </c>
      <c r="G1379" s="23">
        <v>0</v>
      </c>
      <c r="H1379" s="23">
        <v>0</v>
      </c>
      <c r="I1379" s="23">
        <v>0</v>
      </c>
      <c r="J1379" s="23">
        <v>0</v>
      </c>
      <c r="K1379" s="24">
        <f t="shared" si="60"/>
        <v>0</v>
      </c>
      <c r="L1379" s="1">
        <v>0</v>
      </c>
    </row>
    <row r="1380" spans="2:12" hidden="1">
      <c r="B1380" s="2">
        <v>35</v>
      </c>
      <c r="C1380" s="32"/>
      <c r="D1380" s="16">
        <v>0</v>
      </c>
      <c r="E1380" s="23">
        <v>0</v>
      </c>
      <c r="F1380" s="23">
        <v>0</v>
      </c>
      <c r="G1380" s="23">
        <v>0</v>
      </c>
      <c r="H1380" s="23">
        <v>0</v>
      </c>
      <c r="I1380" s="23">
        <v>0</v>
      </c>
      <c r="J1380" s="23">
        <v>0</v>
      </c>
      <c r="K1380" s="24">
        <f t="shared" si="60"/>
        <v>0</v>
      </c>
      <c r="L1380" s="1">
        <v>0</v>
      </c>
    </row>
    <row r="1381" spans="2:12" hidden="1">
      <c r="B1381" s="2">
        <v>35</v>
      </c>
      <c r="C1381" s="32"/>
      <c r="D1381" s="16">
        <v>0</v>
      </c>
      <c r="E1381" s="23">
        <v>0</v>
      </c>
      <c r="F1381" s="23">
        <v>0</v>
      </c>
      <c r="G1381" s="23">
        <v>0</v>
      </c>
      <c r="H1381" s="23">
        <v>0</v>
      </c>
      <c r="I1381" s="23">
        <v>0</v>
      </c>
      <c r="J1381" s="23">
        <v>0</v>
      </c>
      <c r="K1381" s="24">
        <f t="shared" si="60"/>
        <v>0</v>
      </c>
      <c r="L1381" s="1">
        <v>0</v>
      </c>
    </row>
    <row r="1382" spans="2:12" hidden="1">
      <c r="B1382" s="2">
        <v>35</v>
      </c>
      <c r="C1382" s="32"/>
      <c r="D1382" s="16">
        <v>0</v>
      </c>
      <c r="E1382" s="23">
        <v>0</v>
      </c>
      <c r="F1382" s="23">
        <v>0</v>
      </c>
      <c r="G1382" s="23">
        <v>0</v>
      </c>
      <c r="H1382" s="23">
        <v>0</v>
      </c>
      <c r="I1382" s="23">
        <v>0</v>
      </c>
      <c r="J1382" s="23">
        <v>0</v>
      </c>
      <c r="K1382" s="24">
        <f t="shared" ref="K1382:K1445" si="61">SUM(E1382:J1382)</f>
        <v>0</v>
      </c>
      <c r="L1382" s="1">
        <v>0</v>
      </c>
    </row>
    <row r="1383" spans="2:12" hidden="1">
      <c r="B1383" s="2">
        <v>35</v>
      </c>
      <c r="C1383" s="32"/>
      <c r="D1383" s="16">
        <v>0</v>
      </c>
      <c r="E1383" s="23">
        <v>0</v>
      </c>
      <c r="F1383" s="23">
        <v>0</v>
      </c>
      <c r="G1383" s="23">
        <v>0</v>
      </c>
      <c r="H1383" s="23">
        <v>0</v>
      </c>
      <c r="I1383" s="23">
        <v>0</v>
      </c>
      <c r="J1383" s="23">
        <v>0</v>
      </c>
      <c r="K1383" s="24">
        <f t="shared" si="61"/>
        <v>0</v>
      </c>
      <c r="L1383" s="1">
        <v>0</v>
      </c>
    </row>
    <row r="1384" spans="2:12" hidden="1">
      <c r="B1384" s="2">
        <v>35</v>
      </c>
      <c r="C1384" s="32"/>
      <c r="D1384" s="16">
        <v>0</v>
      </c>
      <c r="E1384" s="23">
        <v>0</v>
      </c>
      <c r="F1384" s="23">
        <v>0</v>
      </c>
      <c r="G1384" s="23">
        <v>0</v>
      </c>
      <c r="H1384" s="23">
        <v>0</v>
      </c>
      <c r="I1384" s="23">
        <v>0</v>
      </c>
      <c r="J1384" s="23">
        <v>0</v>
      </c>
      <c r="K1384" s="24">
        <f t="shared" si="61"/>
        <v>0</v>
      </c>
      <c r="L1384" s="1">
        <v>0</v>
      </c>
    </row>
    <row r="1385" spans="2:12" hidden="1">
      <c r="B1385" s="2">
        <v>35</v>
      </c>
      <c r="C1385" s="32"/>
      <c r="D1385" s="16">
        <v>0</v>
      </c>
      <c r="E1385" s="23">
        <v>0</v>
      </c>
      <c r="F1385" s="23">
        <v>0</v>
      </c>
      <c r="G1385" s="23">
        <v>0</v>
      </c>
      <c r="H1385" s="23">
        <v>0</v>
      </c>
      <c r="I1385" s="23">
        <v>0</v>
      </c>
      <c r="J1385" s="23">
        <v>0</v>
      </c>
      <c r="K1385" s="24">
        <f t="shared" si="61"/>
        <v>0</v>
      </c>
      <c r="L1385" s="1">
        <v>0</v>
      </c>
    </row>
    <row r="1386" spans="2:12" hidden="1">
      <c r="B1386" s="2">
        <v>35</v>
      </c>
      <c r="C1386" s="32"/>
      <c r="D1386" s="16">
        <v>0</v>
      </c>
      <c r="E1386" s="23">
        <v>0</v>
      </c>
      <c r="F1386" s="23">
        <v>0</v>
      </c>
      <c r="G1386" s="23">
        <v>0</v>
      </c>
      <c r="H1386" s="23">
        <v>0</v>
      </c>
      <c r="I1386" s="23">
        <v>0</v>
      </c>
      <c r="J1386" s="23">
        <v>0</v>
      </c>
      <c r="K1386" s="24">
        <f t="shared" si="61"/>
        <v>0</v>
      </c>
      <c r="L1386" s="1">
        <v>0</v>
      </c>
    </row>
    <row r="1387" spans="2:12" hidden="1">
      <c r="B1387" s="2">
        <v>35</v>
      </c>
      <c r="C1387" s="32"/>
      <c r="D1387" s="16">
        <v>0</v>
      </c>
      <c r="E1387" s="23">
        <v>0</v>
      </c>
      <c r="F1387" s="23">
        <v>0</v>
      </c>
      <c r="G1387" s="23">
        <v>0</v>
      </c>
      <c r="H1387" s="23">
        <v>0</v>
      </c>
      <c r="I1387" s="23">
        <v>0</v>
      </c>
      <c r="J1387" s="23">
        <v>0</v>
      </c>
      <c r="K1387" s="24">
        <f t="shared" si="61"/>
        <v>0</v>
      </c>
      <c r="L1387" s="1">
        <v>0</v>
      </c>
    </row>
    <row r="1388" spans="2:12" hidden="1">
      <c r="B1388" s="2">
        <v>35</v>
      </c>
      <c r="C1388" s="32"/>
      <c r="D1388" s="16">
        <v>0</v>
      </c>
      <c r="E1388" s="23">
        <v>0</v>
      </c>
      <c r="F1388" s="23">
        <v>0</v>
      </c>
      <c r="G1388" s="23">
        <v>0</v>
      </c>
      <c r="H1388" s="23">
        <v>0</v>
      </c>
      <c r="I1388" s="23">
        <v>0</v>
      </c>
      <c r="J1388" s="23">
        <v>0</v>
      </c>
      <c r="K1388" s="24">
        <f t="shared" si="61"/>
        <v>0</v>
      </c>
      <c r="L1388" s="1">
        <v>0</v>
      </c>
    </row>
    <row r="1389" spans="2:12" hidden="1">
      <c r="B1389" s="2">
        <v>35</v>
      </c>
      <c r="C1389" s="32"/>
      <c r="D1389" s="16">
        <v>0</v>
      </c>
      <c r="E1389" s="23">
        <v>0</v>
      </c>
      <c r="F1389" s="23">
        <v>0</v>
      </c>
      <c r="G1389" s="23">
        <v>0</v>
      </c>
      <c r="H1389" s="23">
        <v>0</v>
      </c>
      <c r="I1389" s="23">
        <v>0</v>
      </c>
      <c r="J1389" s="23">
        <v>0</v>
      </c>
      <c r="K1389" s="24">
        <f t="shared" si="61"/>
        <v>0</v>
      </c>
      <c r="L1389" s="1">
        <v>0</v>
      </c>
    </row>
    <row r="1390" spans="2:12" hidden="1">
      <c r="B1390" s="2">
        <v>35</v>
      </c>
      <c r="C1390" s="32"/>
      <c r="D1390" s="16">
        <v>0</v>
      </c>
      <c r="E1390" s="23">
        <v>0</v>
      </c>
      <c r="F1390" s="23">
        <v>0</v>
      </c>
      <c r="G1390" s="23">
        <v>0</v>
      </c>
      <c r="H1390" s="23">
        <v>0</v>
      </c>
      <c r="I1390" s="23">
        <v>0</v>
      </c>
      <c r="J1390" s="23">
        <v>0</v>
      </c>
      <c r="K1390" s="24">
        <f t="shared" si="61"/>
        <v>0</v>
      </c>
      <c r="L1390" s="1">
        <v>0</v>
      </c>
    </row>
    <row r="1391" spans="2:12" hidden="1">
      <c r="B1391" s="2">
        <v>35</v>
      </c>
      <c r="C1391" s="32"/>
      <c r="D1391" s="16">
        <v>0</v>
      </c>
      <c r="E1391" s="23">
        <v>0</v>
      </c>
      <c r="F1391" s="23">
        <v>0</v>
      </c>
      <c r="G1391" s="23">
        <v>0</v>
      </c>
      <c r="H1391" s="23">
        <v>0</v>
      </c>
      <c r="I1391" s="23">
        <v>0</v>
      </c>
      <c r="J1391" s="23">
        <v>0</v>
      </c>
      <c r="K1391" s="24">
        <f t="shared" si="61"/>
        <v>0</v>
      </c>
      <c r="L1391" s="1">
        <v>0</v>
      </c>
    </row>
    <row r="1392" spans="2:12" hidden="1">
      <c r="B1392" s="2">
        <v>35</v>
      </c>
      <c r="C1392" s="32"/>
      <c r="D1392" s="16">
        <v>0</v>
      </c>
      <c r="E1392" s="23">
        <v>0</v>
      </c>
      <c r="F1392" s="23">
        <v>0</v>
      </c>
      <c r="G1392" s="23">
        <v>0</v>
      </c>
      <c r="H1392" s="23">
        <v>0</v>
      </c>
      <c r="I1392" s="23">
        <v>0</v>
      </c>
      <c r="J1392" s="23">
        <v>0</v>
      </c>
      <c r="K1392" s="24">
        <f t="shared" si="61"/>
        <v>0</v>
      </c>
      <c r="L1392" s="1">
        <v>0</v>
      </c>
    </row>
    <row r="1393" spans="1:12" hidden="1">
      <c r="B1393" s="2">
        <v>35</v>
      </c>
      <c r="C1393" s="32"/>
      <c r="D1393" s="16">
        <v>0</v>
      </c>
      <c r="E1393" s="23">
        <v>0</v>
      </c>
      <c r="F1393" s="23">
        <v>0</v>
      </c>
      <c r="G1393" s="23">
        <v>0</v>
      </c>
      <c r="H1393" s="23">
        <v>0</v>
      </c>
      <c r="I1393" s="23">
        <v>0</v>
      </c>
      <c r="J1393" s="23">
        <v>0</v>
      </c>
      <c r="K1393" s="24">
        <f t="shared" si="61"/>
        <v>0</v>
      </c>
      <c r="L1393" s="1">
        <v>0</v>
      </c>
    </row>
    <row r="1394" spans="1:12" hidden="1">
      <c r="B1394" s="2">
        <v>35</v>
      </c>
      <c r="C1394" s="32"/>
      <c r="D1394" s="16">
        <v>0</v>
      </c>
      <c r="E1394" s="23">
        <v>0</v>
      </c>
      <c r="F1394" s="23">
        <v>0</v>
      </c>
      <c r="G1394" s="23">
        <v>0</v>
      </c>
      <c r="H1394" s="23">
        <v>0</v>
      </c>
      <c r="I1394" s="23">
        <v>0</v>
      </c>
      <c r="J1394" s="23">
        <v>0</v>
      </c>
      <c r="K1394" s="24">
        <f t="shared" si="61"/>
        <v>0</v>
      </c>
      <c r="L1394" s="1">
        <v>0</v>
      </c>
    </row>
    <row r="1395" spans="1:12" hidden="1">
      <c r="B1395" s="2">
        <v>35</v>
      </c>
      <c r="C1395" s="32"/>
      <c r="D1395" s="16">
        <v>0</v>
      </c>
      <c r="E1395" s="23">
        <v>0</v>
      </c>
      <c r="F1395" s="23">
        <v>0</v>
      </c>
      <c r="G1395" s="23">
        <v>0</v>
      </c>
      <c r="H1395" s="23">
        <v>0</v>
      </c>
      <c r="I1395" s="23">
        <v>0</v>
      </c>
      <c r="J1395" s="23">
        <v>0</v>
      </c>
      <c r="K1395" s="24">
        <f t="shared" si="61"/>
        <v>0</v>
      </c>
      <c r="L1395" s="1">
        <v>0</v>
      </c>
    </row>
    <row r="1396" spans="1:12" hidden="1">
      <c r="B1396" s="2">
        <v>35</v>
      </c>
      <c r="C1396" s="32"/>
      <c r="D1396" s="16">
        <v>0</v>
      </c>
      <c r="E1396" s="23">
        <v>0</v>
      </c>
      <c r="F1396" s="23">
        <v>0</v>
      </c>
      <c r="G1396" s="23">
        <v>0</v>
      </c>
      <c r="H1396" s="23">
        <v>0</v>
      </c>
      <c r="I1396" s="23">
        <v>0</v>
      </c>
      <c r="J1396" s="23">
        <v>0</v>
      </c>
      <c r="K1396" s="24">
        <f t="shared" si="61"/>
        <v>0</v>
      </c>
      <c r="L1396" s="1">
        <v>0</v>
      </c>
    </row>
    <row r="1397" spans="1:12" hidden="1">
      <c r="B1397" s="2">
        <v>35</v>
      </c>
      <c r="C1397" s="32"/>
      <c r="D1397" s="16">
        <v>0</v>
      </c>
      <c r="E1397" s="23">
        <v>0</v>
      </c>
      <c r="F1397" s="23">
        <v>0</v>
      </c>
      <c r="G1397" s="23">
        <v>0</v>
      </c>
      <c r="H1397" s="23">
        <v>0</v>
      </c>
      <c r="I1397" s="23">
        <v>0</v>
      </c>
      <c r="J1397" s="23">
        <v>0</v>
      </c>
      <c r="K1397" s="24">
        <f t="shared" si="61"/>
        <v>0</v>
      </c>
      <c r="L1397" s="1">
        <v>0</v>
      </c>
    </row>
    <row r="1398" spans="1:12" hidden="1">
      <c r="B1398" s="2">
        <v>35</v>
      </c>
      <c r="C1398" s="32"/>
      <c r="D1398" s="16">
        <v>0</v>
      </c>
      <c r="E1398" s="23">
        <v>0</v>
      </c>
      <c r="F1398" s="23">
        <v>0</v>
      </c>
      <c r="G1398" s="23">
        <v>0</v>
      </c>
      <c r="H1398" s="23">
        <v>0</v>
      </c>
      <c r="I1398" s="23">
        <v>0</v>
      </c>
      <c r="J1398" s="23">
        <v>0</v>
      </c>
      <c r="K1398" s="24">
        <f t="shared" si="61"/>
        <v>0</v>
      </c>
      <c r="L1398" s="1">
        <v>0</v>
      </c>
    </row>
    <row r="1399" spans="1:12" hidden="1">
      <c r="B1399" s="2">
        <v>35</v>
      </c>
      <c r="C1399" s="32"/>
      <c r="D1399" s="16">
        <v>0</v>
      </c>
      <c r="E1399" s="23">
        <v>0</v>
      </c>
      <c r="F1399" s="23">
        <v>0</v>
      </c>
      <c r="G1399" s="23">
        <v>0</v>
      </c>
      <c r="H1399" s="23">
        <v>0</v>
      </c>
      <c r="I1399" s="23">
        <v>0</v>
      </c>
      <c r="J1399" s="23">
        <v>0</v>
      </c>
      <c r="K1399" s="24">
        <f t="shared" si="61"/>
        <v>0</v>
      </c>
      <c r="L1399" s="1">
        <v>0</v>
      </c>
    </row>
    <row r="1400" spans="1:12">
      <c r="B1400" s="2">
        <v>35</v>
      </c>
      <c r="C1400" s="3"/>
      <c r="D1400" s="16"/>
      <c r="E1400" s="23"/>
      <c r="F1400" s="23"/>
      <c r="G1400" s="23"/>
      <c r="H1400" s="23"/>
      <c r="I1400" s="23"/>
      <c r="J1400" s="23"/>
      <c r="K1400" s="24">
        <f t="shared" si="61"/>
        <v>0</v>
      </c>
    </row>
    <row r="1401" spans="1:12">
      <c r="B1401" s="2">
        <v>35</v>
      </c>
      <c r="C1401" s="3"/>
      <c r="D1401" s="27" t="s">
        <v>3288</v>
      </c>
      <c r="E1401" s="34">
        <f t="shared" ref="E1401:J1401" si="62">SUM(E1320:E1400)</f>
        <v>0</v>
      </c>
      <c r="F1401" s="34">
        <f t="shared" si="62"/>
        <v>5</v>
      </c>
      <c r="G1401" s="34">
        <f t="shared" si="62"/>
        <v>13</v>
      </c>
      <c r="H1401" s="34">
        <f t="shared" si="62"/>
        <v>0</v>
      </c>
      <c r="I1401" s="34">
        <f t="shared" si="62"/>
        <v>0</v>
      </c>
      <c r="J1401" s="34">
        <f t="shared" si="62"/>
        <v>5</v>
      </c>
      <c r="K1401" s="35">
        <f t="shared" si="61"/>
        <v>23</v>
      </c>
    </row>
    <row r="1402" spans="1:12">
      <c r="C1402" s="3"/>
      <c r="D1402" s="16"/>
      <c r="E1402" s="23"/>
      <c r="F1402" s="23"/>
      <c r="G1402" s="23"/>
      <c r="H1402" s="23"/>
      <c r="I1402" s="23"/>
      <c r="J1402" s="23"/>
      <c r="K1402" s="24">
        <f t="shared" si="61"/>
        <v>0</v>
      </c>
    </row>
    <row r="1403" spans="1:12">
      <c r="A1403" s="3" t="s">
        <v>10028</v>
      </c>
      <c r="B1403" s="2">
        <v>39</v>
      </c>
      <c r="C1403" s="32"/>
      <c r="D1403" s="16" t="s">
        <v>10203</v>
      </c>
      <c r="E1403" s="23">
        <v>5</v>
      </c>
      <c r="F1403" s="23">
        <v>0</v>
      </c>
      <c r="G1403" s="23">
        <v>0</v>
      </c>
      <c r="H1403" s="23">
        <v>0</v>
      </c>
      <c r="I1403" s="23">
        <v>0</v>
      </c>
      <c r="J1403" s="23">
        <v>0</v>
      </c>
      <c r="K1403" s="24">
        <f t="shared" si="61"/>
        <v>5</v>
      </c>
    </row>
    <row r="1404" spans="1:12">
      <c r="A1404" s="3" t="s">
        <v>10029</v>
      </c>
      <c r="B1404" s="2">
        <v>39</v>
      </c>
      <c r="C1404" s="32"/>
      <c r="D1404" s="16" t="s">
        <v>10204</v>
      </c>
      <c r="E1404" s="23">
        <v>4</v>
      </c>
      <c r="F1404" s="23">
        <v>0</v>
      </c>
      <c r="G1404" s="23">
        <v>0</v>
      </c>
      <c r="H1404" s="23">
        <v>0</v>
      </c>
      <c r="I1404" s="23">
        <v>0</v>
      </c>
      <c r="J1404" s="23">
        <v>0</v>
      </c>
      <c r="K1404" s="24">
        <f t="shared" si="61"/>
        <v>4</v>
      </c>
    </row>
    <row r="1405" spans="1:12">
      <c r="A1405" s="3" t="s">
        <v>10030</v>
      </c>
      <c r="B1405" s="2">
        <v>39</v>
      </c>
      <c r="C1405" s="32"/>
      <c r="D1405" s="16" t="s">
        <v>8172</v>
      </c>
      <c r="E1405" s="23">
        <v>0</v>
      </c>
      <c r="F1405" s="23">
        <v>0</v>
      </c>
      <c r="G1405" s="23">
        <v>0</v>
      </c>
      <c r="H1405" s="23">
        <v>0</v>
      </c>
      <c r="I1405" s="23">
        <v>0</v>
      </c>
      <c r="J1405" s="23">
        <v>5</v>
      </c>
      <c r="K1405" s="24">
        <f t="shared" si="61"/>
        <v>5</v>
      </c>
    </row>
    <row r="1406" spans="1:12">
      <c r="A1406" s="3" t="s">
        <v>10031</v>
      </c>
      <c r="B1406" s="2">
        <v>39</v>
      </c>
      <c r="C1406" s="32"/>
      <c r="D1406" s="16" t="s">
        <v>8173</v>
      </c>
      <c r="E1406" s="23">
        <v>0</v>
      </c>
      <c r="F1406" s="23">
        <v>5</v>
      </c>
      <c r="G1406" s="23">
        <v>0</v>
      </c>
      <c r="H1406" s="23">
        <v>0</v>
      </c>
      <c r="I1406" s="23">
        <v>0</v>
      </c>
      <c r="J1406" s="23">
        <v>0</v>
      </c>
      <c r="K1406" s="24">
        <f t="shared" si="61"/>
        <v>5</v>
      </c>
    </row>
    <row r="1407" spans="1:12" ht="31.5">
      <c r="A1407" s="3" t="s">
        <v>10032</v>
      </c>
      <c r="B1407" s="2">
        <v>39</v>
      </c>
      <c r="C1407" s="32"/>
      <c r="D1407" s="16" t="s">
        <v>8174</v>
      </c>
      <c r="E1407" s="23">
        <v>0</v>
      </c>
      <c r="F1407" s="23">
        <v>0</v>
      </c>
      <c r="G1407" s="23">
        <v>0</v>
      </c>
      <c r="H1407" s="23">
        <v>0</v>
      </c>
      <c r="I1407" s="23">
        <v>5</v>
      </c>
      <c r="J1407" s="23">
        <v>0</v>
      </c>
      <c r="K1407" s="24">
        <f t="shared" si="61"/>
        <v>5</v>
      </c>
    </row>
    <row r="1408" spans="1:12">
      <c r="A1408" s="3" t="s">
        <v>10033</v>
      </c>
      <c r="B1408" s="2">
        <v>39</v>
      </c>
      <c r="C1408" s="32"/>
      <c r="D1408" s="16" t="s">
        <v>8175</v>
      </c>
      <c r="E1408" s="23">
        <v>5</v>
      </c>
      <c r="F1408" s="23">
        <v>0</v>
      </c>
      <c r="G1408" s="23">
        <v>0</v>
      </c>
      <c r="H1408" s="23">
        <v>0</v>
      </c>
      <c r="I1408" s="23">
        <v>0</v>
      </c>
      <c r="J1408" s="23">
        <v>0</v>
      </c>
      <c r="K1408" s="24">
        <f t="shared" si="61"/>
        <v>5</v>
      </c>
    </row>
    <row r="1409" spans="1:12" ht="31.5">
      <c r="A1409" s="3" t="s">
        <v>10034</v>
      </c>
      <c r="B1409" s="2">
        <v>39</v>
      </c>
      <c r="C1409" s="32"/>
      <c r="D1409" s="16" t="s">
        <v>10205</v>
      </c>
      <c r="E1409" s="23">
        <v>0</v>
      </c>
      <c r="F1409" s="23">
        <v>0</v>
      </c>
      <c r="G1409" s="23">
        <v>4</v>
      </c>
      <c r="H1409" s="23">
        <v>0</v>
      </c>
      <c r="I1409" s="23">
        <v>0</v>
      </c>
      <c r="J1409" s="23">
        <v>0</v>
      </c>
      <c r="K1409" s="24">
        <f t="shared" si="61"/>
        <v>4</v>
      </c>
    </row>
    <row r="1410" spans="1:12">
      <c r="A1410" s="3" t="s">
        <v>10035</v>
      </c>
      <c r="B1410" s="2">
        <v>39</v>
      </c>
      <c r="C1410" s="32"/>
      <c r="D1410" s="16" t="s">
        <v>10206</v>
      </c>
      <c r="E1410" s="23">
        <v>0</v>
      </c>
      <c r="F1410" s="23">
        <v>0</v>
      </c>
      <c r="G1410" s="23">
        <v>3</v>
      </c>
      <c r="H1410" s="23">
        <v>0</v>
      </c>
      <c r="I1410" s="23">
        <v>0</v>
      </c>
      <c r="J1410" s="23">
        <v>0</v>
      </c>
      <c r="K1410" s="24">
        <f t="shared" si="61"/>
        <v>3</v>
      </c>
    </row>
    <row r="1411" spans="1:12" ht="31.5">
      <c r="A1411" s="3" t="s">
        <v>10036</v>
      </c>
      <c r="B1411" s="2">
        <v>39</v>
      </c>
      <c r="C1411" s="32"/>
      <c r="D1411" s="16" t="s">
        <v>10207</v>
      </c>
      <c r="E1411" s="23">
        <v>0</v>
      </c>
      <c r="F1411" s="23">
        <v>0</v>
      </c>
      <c r="G1411" s="23">
        <v>3</v>
      </c>
      <c r="H1411" s="23">
        <v>0</v>
      </c>
      <c r="I1411" s="23">
        <v>0</v>
      </c>
      <c r="J1411" s="23">
        <v>0</v>
      </c>
      <c r="K1411" s="24">
        <f t="shared" si="61"/>
        <v>3</v>
      </c>
    </row>
    <row r="1412" spans="1:12" hidden="1">
      <c r="B1412" s="2">
        <v>39</v>
      </c>
      <c r="C1412" s="32"/>
      <c r="D1412" s="16">
        <v>0</v>
      </c>
      <c r="E1412" s="23">
        <v>0</v>
      </c>
      <c r="F1412" s="23">
        <v>0</v>
      </c>
      <c r="G1412" s="23">
        <v>0</v>
      </c>
      <c r="H1412" s="23">
        <v>0</v>
      </c>
      <c r="I1412" s="23">
        <v>0</v>
      </c>
      <c r="J1412" s="23">
        <v>0</v>
      </c>
      <c r="K1412" s="24">
        <f t="shared" si="61"/>
        <v>0</v>
      </c>
      <c r="L1412" s="1">
        <v>0</v>
      </c>
    </row>
    <row r="1413" spans="1:12" hidden="1">
      <c r="B1413" s="2">
        <v>39</v>
      </c>
      <c r="C1413" s="32"/>
      <c r="D1413" s="16">
        <v>0</v>
      </c>
      <c r="E1413" s="23">
        <v>0</v>
      </c>
      <c r="F1413" s="23">
        <v>0</v>
      </c>
      <c r="G1413" s="23">
        <v>0</v>
      </c>
      <c r="H1413" s="23">
        <v>0</v>
      </c>
      <c r="I1413" s="23">
        <v>0</v>
      </c>
      <c r="J1413" s="23">
        <v>0</v>
      </c>
      <c r="K1413" s="24">
        <f t="shared" si="61"/>
        <v>0</v>
      </c>
      <c r="L1413" s="1">
        <v>0</v>
      </c>
    </row>
    <row r="1414" spans="1:12" hidden="1">
      <c r="B1414" s="2">
        <v>39</v>
      </c>
      <c r="C1414" s="32"/>
      <c r="D1414" s="16">
        <v>0</v>
      </c>
      <c r="E1414" s="23">
        <v>0</v>
      </c>
      <c r="F1414" s="23">
        <v>0</v>
      </c>
      <c r="G1414" s="23">
        <v>0</v>
      </c>
      <c r="H1414" s="23">
        <v>0</v>
      </c>
      <c r="I1414" s="23">
        <v>0</v>
      </c>
      <c r="J1414" s="23">
        <v>0</v>
      </c>
      <c r="K1414" s="24">
        <f t="shared" si="61"/>
        <v>0</v>
      </c>
      <c r="L1414" s="1">
        <v>0</v>
      </c>
    </row>
    <row r="1415" spans="1:12" hidden="1">
      <c r="B1415" s="2">
        <v>39</v>
      </c>
      <c r="C1415" s="32"/>
      <c r="D1415" s="16">
        <v>0</v>
      </c>
      <c r="E1415" s="23">
        <v>0</v>
      </c>
      <c r="F1415" s="23">
        <v>0</v>
      </c>
      <c r="G1415" s="23">
        <v>0</v>
      </c>
      <c r="H1415" s="23">
        <v>0</v>
      </c>
      <c r="I1415" s="23">
        <v>0</v>
      </c>
      <c r="J1415" s="23">
        <v>0</v>
      </c>
      <c r="K1415" s="24">
        <f t="shared" si="61"/>
        <v>0</v>
      </c>
      <c r="L1415" s="1">
        <v>0</v>
      </c>
    </row>
    <row r="1416" spans="1:12" hidden="1">
      <c r="B1416" s="2">
        <v>39</v>
      </c>
      <c r="C1416" s="32"/>
      <c r="D1416" s="16">
        <v>0</v>
      </c>
      <c r="E1416" s="23">
        <v>0</v>
      </c>
      <c r="F1416" s="23">
        <v>0</v>
      </c>
      <c r="G1416" s="23">
        <v>0</v>
      </c>
      <c r="H1416" s="23">
        <v>0</v>
      </c>
      <c r="I1416" s="23">
        <v>0</v>
      </c>
      <c r="J1416" s="23">
        <v>0</v>
      </c>
      <c r="K1416" s="24">
        <f t="shared" si="61"/>
        <v>0</v>
      </c>
      <c r="L1416" s="1">
        <v>0</v>
      </c>
    </row>
    <row r="1417" spans="1:12" hidden="1">
      <c r="B1417" s="2">
        <v>39</v>
      </c>
      <c r="C1417" s="32"/>
      <c r="D1417" s="16">
        <v>0</v>
      </c>
      <c r="E1417" s="23">
        <v>0</v>
      </c>
      <c r="F1417" s="23">
        <v>0</v>
      </c>
      <c r="G1417" s="23">
        <v>0</v>
      </c>
      <c r="H1417" s="23">
        <v>0</v>
      </c>
      <c r="I1417" s="23">
        <v>0</v>
      </c>
      <c r="J1417" s="23">
        <v>0</v>
      </c>
      <c r="K1417" s="24">
        <f t="shared" si="61"/>
        <v>0</v>
      </c>
      <c r="L1417" s="1">
        <v>0</v>
      </c>
    </row>
    <row r="1418" spans="1:12" hidden="1">
      <c r="B1418" s="2">
        <v>39</v>
      </c>
      <c r="C1418" s="32"/>
      <c r="D1418" s="16">
        <v>0</v>
      </c>
      <c r="E1418" s="23">
        <v>0</v>
      </c>
      <c r="F1418" s="23">
        <v>0</v>
      </c>
      <c r="G1418" s="23">
        <v>0</v>
      </c>
      <c r="H1418" s="23">
        <v>0</v>
      </c>
      <c r="I1418" s="23">
        <v>0</v>
      </c>
      <c r="J1418" s="23">
        <v>0</v>
      </c>
      <c r="K1418" s="24">
        <f t="shared" si="61"/>
        <v>0</v>
      </c>
      <c r="L1418" s="1">
        <v>0</v>
      </c>
    </row>
    <row r="1419" spans="1:12" hidden="1">
      <c r="B1419" s="2">
        <v>39</v>
      </c>
      <c r="C1419" s="32"/>
      <c r="D1419" s="16">
        <v>0</v>
      </c>
      <c r="E1419" s="23">
        <v>0</v>
      </c>
      <c r="F1419" s="23">
        <v>0</v>
      </c>
      <c r="G1419" s="23">
        <v>0</v>
      </c>
      <c r="H1419" s="23">
        <v>0</v>
      </c>
      <c r="I1419" s="23">
        <v>0</v>
      </c>
      <c r="J1419" s="23">
        <v>0</v>
      </c>
      <c r="K1419" s="24">
        <f t="shared" si="61"/>
        <v>0</v>
      </c>
      <c r="L1419" s="1">
        <v>0</v>
      </c>
    </row>
    <row r="1420" spans="1:12" hidden="1">
      <c r="B1420" s="2">
        <v>39</v>
      </c>
      <c r="C1420" s="32"/>
      <c r="D1420" s="16">
        <v>0</v>
      </c>
      <c r="E1420" s="23">
        <v>0</v>
      </c>
      <c r="F1420" s="23">
        <v>0</v>
      </c>
      <c r="G1420" s="23">
        <v>0</v>
      </c>
      <c r="H1420" s="23">
        <v>0</v>
      </c>
      <c r="I1420" s="23">
        <v>0</v>
      </c>
      <c r="J1420" s="23">
        <v>0</v>
      </c>
      <c r="K1420" s="24">
        <f t="shared" si="61"/>
        <v>0</v>
      </c>
      <c r="L1420" s="1">
        <v>0</v>
      </c>
    </row>
    <row r="1421" spans="1:12" hidden="1">
      <c r="B1421" s="2">
        <v>39</v>
      </c>
      <c r="C1421" s="32"/>
      <c r="D1421" s="16">
        <v>0</v>
      </c>
      <c r="E1421" s="23">
        <v>0</v>
      </c>
      <c r="F1421" s="23">
        <v>0</v>
      </c>
      <c r="G1421" s="23">
        <v>0</v>
      </c>
      <c r="H1421" s="23">
        <v>0</v>
      </c>
      <c r="I1421" s="23">
        <v>0</v>
      </c>
      <c r="J1421" s="23">
        <v>0</v>
      </c>
      <c r="K1421" s="24">
        <f t="shared" si="61"/>
        <v>0</v>
      </c>
      <c r="L1421" s="1">
        <v>0</v>
      </c>
    </row>
    <row r="1422" spans="1:12" hidden="1">
      <c r="B1422" s="2">
        <v>39</v>
      </c>
      <c r="C1422" s="32"/>
      <c r="D1422" s="16">
        <v>0</v>
      </c>
      <c r="E1422" s="23">
        <v>0</v>
      </c>
      <c r="F1422" s="23">
        <v>0</v>
      </c>
      <c r="G1422" s="23">
        <v>0</v>
      </c>
      <c r="H1422" s="23">
        <v>0</v>
      </c>
      <c r="I1422" s="23">
        <v>0</v>
      </c>
      <c r="J1422" s="23">
        <v>0</v>
      </c>
      <c r="K1422" s="24">
        <f t="shared" si="61"/>
        <v>0</v>
      </c>
      <c r="L1422" s="1">
        <v>0</v>
      </c>
    </row>
    <row r="1423" spans="1:12" hidden="1">
      <c r="B1423" s="2">
        <v>39</v>
      </c>
      <c r="C1423" s="32"/>
      <c r="D1423" s="16">
        <v>0</v>
      </c>
      <c r="E1423" s="23">
        <v>0</v>
      </c>
      <c r="F1423" s="23">
        <v>0</v>
      </c>
      <c r="G1423" s="23">
        <v>0</v>
      </c>
      <c r="H1423" s="23">
        <v>0</v>
      </c>
      <c r="I1423" s="23">
        <v>0</v>
      </c>
      <c r="J1423" s="23">
        <v>0</v>
      </c>
      <c r="K1423" s="24">
        <f t="shared" si="61"/>
        <v>0</v>
      </c>
      <c r="L1423" s="1">
        <v>0</v>
      </c>
    </row>
    <row r="1424" spans="1:12" hidden="1">
      <c r="B1424" s="2">
        <v>39</v>
      </c>
      <c r="C1424" s="32"/>
      <c r="D1424" s="16">
        <v>0</v>
      </c>
      <c r="E1424" s="23">
        <v>0</v>
      </c>
      <c r="F1424" s="23">
        <v>0</v>
      </c>
      <c r="G1424" s="23">
        <v>0</v>
      </c>
      <c r="H1424" s="23">
        <v>0</v>
      </c>
      <c r="I1424" s="23">
        <v>0</v>
      </c>
      <c r="J1424" s="23">
        <v>0</v>
      </c>
      <c r="K1424" s="24">
        <f t="shared" si="61"/>
        <v>0</v>
      </c>
      <c r="L1424" s="1">
        <v>0</v>
      </c>
    </row>
    <row r="1425" spans="2:12" hidden="1">
      <c r="B1425" s="2">
        <v>39</v>
      </c>
      <c r="C1425" s="32"/>
      <c r="D1425" s="16">
        <v>0</v>
      </c>
      <c r="E1425" s="23">
        <v>0</v>
      </c>
      <c r="F1425" s="23">
        <v>0</v>
      </c>
      <c r="G1425" s="23">
        <v>0</v>
      </c>
      <c r="H1425" s="23">
        <v>0</v>
      </c>
      <c r="I1425" s="23">
        <v>0</v>
      </c>
      <c r="J1425" s="23">
        <v>0</v>
      </c>
      <c r="K1425" s="24">
        <f t="shared" si="61"/>
        <v>0</v>
      </c>
      <c r="L1425" s="1">
        <v>0</v>
      </c>
    </row>
    <row r="1426" spans="2:12" hidden="1">
      <c r="B1426" s="2">
        <v>39</v>
      </c>
      <c r="C1426" s="32"/>
      <c r="D1426" s="16">
        <v>0</v>
      </c>
      <c r="E1426" s="23">
        <v>0</v>
      </c>
      <c r="F1426" s="23">
        <v>0</v>
      </c>
      <c r="G1426" s="23">
        <v>0</v>
      </c>
      <c r="H1426" s="23">
        <v>0</v>
      </c>
      <c r="I1426" s="23">
        <v>0</v>
      </c>
      <c r="J1426" s="23">
        <v>0</v>
      </c>
      <c r="K1426" s="24">
        <f t="shared" si="61"/>
        <v>0</v>
      </c>
      <c r="L1426" s="1">
        <v>0</v>
      </c>
    </row>
    <row r="1427" spans="2:12" hidden="1">
      <c r="B1427" s="2">
        <v>39</v>
      </c>
      <c r="C1427" s="32"/>
      <c r="D1427" s="16">
        <v>0</v>
      </c>
      <c r="E1427" s="23">
        <v>0</v>
      </c>
      <c r="F1427" s="23">
        <v>0</v>
      </c>
      <c r="G1427" s="23">
        <v>0</v>
      </c>
      <c r="H1427" s="23">
        <v>0</v>
      </c>
      <c r="I1427" s="23">
        <v>0</v>
      </c>
      <c r="J1427" s="23">
        <v>0</v>
      </c>
      <c r="K1427" s="24">
        <f t="shared" si="61"/>
        <v>0</v>
      </c>
      <c r="L1427" s="1">
        <v>0</v>
      </c>
    </row>
    <row r="1428" spans="2:12" hidden="1">
      <c r="B1428" s="2">
        <v>39</v>
      </c>
      <c r="C1428" s="32"/>
      <c r="D1428" s="16">
        <v>0</v>
      </c>
      <c r="E1428" s="23">
        <v>0</v>
      </c>
      <c r="F1428" s="23">
        <v>0</v>
      </c>
      <c r="G1428" s="23">
        <v>0</v>
      </c>
      <c r="H1428" s="23">
        <v>0</v>
      </c>
      <c r="I1428" s="23">
        <v>0</v>
      </c>
      <c r="J1428" s="23">
        <v>0</v>
      </c>
      <c r="K1428" s="24">
        <f t="shared" si="61"/>
        <v>0</v>
      </c>
      <c r="L1428" s="1">
        <v>0</v>
      </c>
    </row>
    <row r="1429" spans="2:12" hidden="1">
      <c r="B1429" s="2">
        <v>39</v>
      </c>
      <c r="C1429" s="32"/>
      <c r="D1429" s="16">
        <v>0</v>
      </c>
      <c r="E1429" s="23">
        <v>0</v>
      </c>
      <c r="F1429" s="23">
        <v>0</v>
      </c>
      <c r="G1429" s="23">
        <v>0</v>
      </c>
      <c r="H1429" s="23">
        <v>0</v>
      </c>
      <c r="I1429" s="23">
        <v>0</v>
      </c>
      <c r="J1429" s="23">
        <v>0</v>
      </c>
      <c r="K1429" s="24">
        <f t="shared" si="61"/>
        <v>0</v>
      </c>
      <c r="L1429" s="1">
        <v>0</v>
      </c>
    </row>
    <row r="1430" spans="2:12" hidden="1">
      <c r="B1430" s="2">
        <v>39</v>
      </c>
      <c r="C1430" s="32"/>
      <c r="D1430" s="16">
        <v>0</v>
      </c>
      <c r="E1430" s="23">
        <v>0</v>
      </c>
      <c r="F1430" s="23">
        <v>0</v>
      </c>
      <c r="G1430" s="23">
        <v>0</v>
      </c>
      <c r="H1430" s="23">
        <v>0</v>
      </c>
      <c r="I1430" s="23">
        <v>0</v>
      </c>
      <c r="J1430" s="23">
        <v>0</v>
      </c>
      <c r="K1430" s="24">
        <f t="shared" si="61"/>
        <v>0</v>
      </c>
      <c r="L1430" s="1">
        <v>0</v>
      </c>
    </row>
    <row r="1431" spans="2:12" hidden="1">
      <c r="B1431" s="2">
        <v>39</v>
      </c>
      <c r="C1431" s="32"/>
      <c r="D1431" s="16">
        <v>0</v>
      </c>
      <c r="E1431" s="23">
        <v>0</v>
      </c>
      <c r="F1431" s="23">
        <v>0</v>
      </c>
      <c r="G1431" s="23">
        <v>0</v>
      </c>
      <c r="H1431" s="23">
        <v>0</v>
      </c>
      <c r="I1431" s="23">
        <v>0</v>
      </c>
      <c r="J1431" s="23">
        <v>0</v>
      </c>
      <c r="K1431" s="24">
        <f t="shared" si="61"/>
        <v>0</v>
      </c>
      <c r="L1431" s="1">
        <v>0</v>
      </c>
    </row>
    <row r="1432" spans="2:12" hidden="1">
      <c r="B1432" s="2">
        <v>39</v>
      </c>
      <c r="C1432" s="32"/>
      <c r="D1432" s="16">
        <v>0</v>
      </c>
      <c r="E1432" s="23">
        <v>0</v>
      </c>
      <c r="F1432" s="23">
        <v>0</v>
      </c>
      <c r="G1432" s="23">
        <v>0</v>
      </c>
      <c r="H1432" s="23">
        <v>0</v>
      </c>
      <c r="I1432" s="23">
        <v>0</v>
      </c>
      <c r="J1432" s="23">
        <v>0</v>
      </c>
      <c r="K1432" s="24">
        <f t="shared" si="61"/>
        <v>0</v>
      </c>
      <c r="L1432" s="1">
        <v>0</v>
      </c>
    </row>
    <row r="1433" spans="2:12" hidden="1">
      <c r="B1433" s="2">
        <v>39</v>
      </c>
      <c r="C1433" s="32"/>
      <c r="D1433" s="16">
        <v>0</v>
      </c>
      <c r="E1433" s="23">
        <v>0</v>
      </c>
      <c r="F1433" s="23">
        <v>0</v>
      </c>
      <c r="G1433" s="23">
        <v>0</v>
      </c>
      <c r="H1433" s="23">
        <v>0</v>
      </c>
      <c r="I1433" s="23">
        <v>0</v>
      </c>
      <c r="J1433" s="23">
        <v>0</v>
      </c>
      <c r="K1433" s="24">
        <f t="shared" si="61"/>
        <v>0</v>
      </c>
      <c r="L1433" s="1">
        <v>0</v>
      </c>
    </row>
    <row r="1434" spans="2:12" hidden="1">
      <c r="B1434" s="2">
        <v>39</v>
      </c>
      <c r="C1434" s="32"/>
      <c r="D1434" s="16">
        <v>0</v>
      </c>
      <c r="E1434" s="23">
        <v>0</v>
      </c>
      <c r="F1434" s="23">
        <v>0</v>
      </c>
      <c r="G1434" s="23">
        <v>0</v>
      </c>
      <c r="H1434" s="23">
        <v>0</v>
      </c>
      <c r="I1434" s="23">
        <v>0</v>
      </c>
      <c r="J1434" s="23">
        <v>0</v>
      </c>
      <c r="K1434" s="24">
        <f t="shared" si="61"/>
        <v>0</v>
      </c>
      <c r="L1434" s="1">
        <v>0</v>
      </c>
    </row>
    <row r="1435" spans="2:12" hidden="1">
      <c r="B1435" s="2">
        <v>39</v>
      </c>
      <c r="C1435" s="32"/>
      <c r="D1435" s="16">
        <v>0</v>
      </c>
      <c r="E1435" s="23">
        <v>0</v>
      </c>
      <c r="F1435" s="23">
        <v>0</v>
      </c>
      <c r="G1435" s="23">
        <v>0</v>
      </c>
      <c r="H1435" s="23">
        <v>0</v>
      </c>
      <c r="I1435" s="23">
        <v>0</v>
      </c>
      <c r="J1435" s="23">
        <v>0</v>
      </c>
      <c r="K1435" s="24">
        <f t="shared" si="61"/>
        <v>0</v>
      </c>
      <c r="L1435" s="1">
        <v>0</v>
      </c>
    </row>
    <row r="1436" spans="2:12" hidden="1">
      <c r="B1436" s="2">
        <v>39</v>
      </c>
      <c r="C1436" s="32"/>
      <c r="D1436" s="16">
        <v>0</v>
      </c>
      <c r="E1436" s="23">
        <v>0</v>
      </c>
      <c r="F1436" s="23">
        <v>0</v>
      </c>
      <c r="G1436" s="23">
        <v>0</v>
      </c>
      <c r="H1436" s="23">
        <v>0</v>
      </c>
      <c r="I1436" s="23">
        <v>0</v>
      </c>
      <c r="J1436" s="23">
        <v>0</v>
      </c>
      <c r="K1436" s="24">
        <f t="shared" si="61"/>
        <v>0</v>
      </c>
      <c r="L1436" s="1">
        <v>0</v>
      </c>
    </row>
    <row r="1437" spans="2:12" hidden="1">
      <c r="B1437" s="2">
        <v>39</v>
      </c>
      <c r="C1437" s="32"/>
      <c r="D1437" s="16">
        <v>0</v>
      </c>
      <c r="E1437" s="23">
        <v>0</v>
      </c>
      <c r="F1437" s="23">
        <v>0</v>
      </c>
      <c r="G1437" s="23">
        <v>0</v>
      </c>
      <c r="H1437" s="23">
        <v>0</v>
      </c>
      <c r="I1437" s="23">
        <v>0</v>
      </c>
      <c r="J1437" s="23">
        <v>0</v>
      </c>
      <c r="K1437" s="24">
        <f t="shared" si="61"/>
        <v>0</v>
      </c>
      <c r="L1437" s="1">
        <v>0</v>
      </c>
    </row>
    <row r="1438" spans="2:12" hidden="1">
      <c r="B1438" s="2">
        <v>39</v>
      </c>
      <c r="C1438" s="32"/>
      <c r="D1438" s="16">
        <v>0</v>
      </c>
      <c r="E1438" s="23">
        <v>0</v>
      </c>
      <c r="F1438" s="23">
        <v>0</v>
      </c>
      <c r="G1438" s="23">
        <v>0</v>
      </c>
      <c r="H1438" s="23">
        <v>0</v>
      </c>
      <c r="I1438" s="23">
        <v>0</v>
      </c>
      <c r="J1438" s="23">
        <v>0</v>
      </c>
      <c r="K1438" s="24">
        <f t="shared" si="61"/>
        <v>0</v>
      </c>
      <c r="L1438" s="1">
        <v>0</v>
      </c>
    </row>
    <row r="1439" spans="2:12" hidden="1">
      <c r="B1439" s="2">
        <v>39</v>
      </c>
      <c r="C1439" s="32"/>
      <c r="D1439" s="16">
        <v>0</v>
      </c>
      <c r="E1439" s="23">
        <v>0</v>
      </c>
      <c r="F1439" s="23">
        <v>0</v>
      </c>
      <c r="G1439" s="23">
        <v>0</v>
      </c>
      <c r="H1439" s="23">
        <v>0</v>
      </c>
      <c r="I1439" s="23">
        <v>0</v>
      </c>
      <c r="J1439" s="23">
        <v>0</v>
      </c>
      <c r="K1439" s="24">
        <f t="shared" si="61"/>
        <v>0</v>
      </c>
      <c r="L1439" s="1">
        <v>0</v>
      </c>
    </row>
    <row r="1440" spans="2:12" hidden="1">
      <c r="B1440" s="2">
        <v>39</v>
      </c>
      <c r="C1440" s="32"/>
      <c r="D1440" s="16">
        <v>0</v>
      </c>
      <c r="E1440" s="23">
        <v>0</v>
      </c>
      <c r="F1440" s="23">
        <v>0</v>
      </c>
      <c r="G1440" s="23">
        <v>0</v>
      </c>
      <c r="H1440" s="23">
        <v>0</v>
      </c>
      <c r="I1440" s="23">
        <v>0</v>
      </c>
      <c r="J1440" s="23">
        <v>0</v>
      </c>
      <c r="K1440" s="24">
        <f t="shared" si="61"/>
        <v>0</v>
      </c>
      <c r="L1440" s="1">
        <v>0</v>
      </c>
    </row>
    <row r="1441" spans="2:12" hidden="1">
      <c r="B1441" s="2">
        <v>39</v>
      </c>
      <c r="C1441" s="32"/>
      <c r="D1441" s="16">
        <v>0</v>
      </c>
      <c r="E1441" s="23">
        <v>0</v>
      </c>
      <c r="F1441" s="23">
        <v>0</v>
      </c>
      <c r="G1441" s="23">
        <v>0</v>
      </c>
      <c r="H1441" s="23">
        <v>0</v>
      </c>
      <c r="I1441" s="23">
        <v>0</v>
      </c>
      <c r="J1441" s="23">
        <v>0</v>
      </c>
      <c r="K1441" s="24">
        <f t="shared" si="61"/>
        <v>0</v>
      </c>
      <c r="L1441" s="1">
        <v>0</v>
      </c>
    </row>
    <row r="1442" spans="2:12" hidden="1">
      <c r="B1442" s="2">
        <v>39</v>
      </c>
      <c r="C1442" s="32"/>
      <c r="D1442" s="16">
        <v>0</v>
      </c>
      <c r="E1442" s="23">
        <v>0</v>
      </c>
      <c r="F1442" s="23">
        <v>0</v>
      </c>
      <c r="G1442" s="23">
        <v>0</v>
      </c>
      <c r="H1442" s="23">
        <v>0</v>
      </c>
      <c r="I1442" s="23">
        <v>0</v>
      </c>
      <c r="J1442" s="23">
        <v>0</v>
      </c>
      <c r="K1442" s="24">
        <f t="shared" si="61"/>
        <v>0</v>
      </c>
      <c r="L1442" s="1">
        <v>0</v>
      </c>
    </row>
    <row r="1443" spans="2:12" hidden="1">
      <c r="B1443" s="2">
        <v>39</v>
      </c>
      <c r="C1443" s="32"/>
      <c r="D1443" s="16">
        <v>0</v>
      </c>
      <c r="E1443" s="23">
        <v>0</v>
      </c>
      <c r="F1443" s="23">
        <v>0</v>
      </c>
      <c r="G1443" s="23">
        <v>0</v>
      </c>
      <c r="H1443" s="23">
        <v>0</v>
      </c>
      <c r="I1443" s="23">
        <v>0</v>
      </c>
      <c r="J1443" s="23">
        <v>0</v>
      </c>
      <c r="K1443" s="24">
        <f t="shared" si="61"/>
        <v>0</v>
      </c>
      <c r="L1443" s="1">
        <v>0</v>
      </c>
    </row>
    <row r="1444" spans="2:12" hidden="1">
      <c r="B1444" s="2">
        <v>39</v>
      </c>
      <c r="C1444" s="32"/>
      <c r="D1444" s="16">
        <v>0</v>
      </c>
      <c r="E1444" s="23">
        <v>0</v>
      </c>
      <c r="F1444" s="23">
        <v>0</v>
      </c>
      <c r="G1444" s="23">
        <v>0</v>
      </c>
      <c r="H1444" s="23">
        <v>0</v>
      </c>
      <c r="I1444" s="23">
        <v>0</v>
      </c>
      <c r="J1444" s="23">
        <v>0</v>
      </c>
      <c r="K1444" s="24">
        <f t="shared" si="61"/>
        <v>0</v>
      </c>
      <c r="L1444" s="1">
        <v>0</v>
      </c>
    </row>
    <row r="1445" spans="2:12" hidden="1">
      <c r="B1445" s="2">
        <v>39</v>
      </c>
      <c r="C1445" s="32"/>
      <c r="D1445" s="16">
        <v>0</v>
      </c>
      <c r="E1445" s="23">
        <v>0</v>
      </c>
      <c r="F1445" s="23">
        <v>0</v>
      </c>
      <c r="G1445" s="23">
        <v>0</v>
      </c>
      <c r="H1445" s="23">
        <v>0</v>
      </c>
      <c r="I1445" s="23">
        <v>0</v>
      </c>
      <c r="J1445" s="23">
        <v>0</v>
      </c>
      <c r="K1445" s="24">
        <f t="shared" si="61"/>
        <v>0</v>
      </c>
      <c r="L1445" s="1">
        <v>0</v>
      </c>
    </row>
    <row r="1446" spans="2:12" hidden="1">
      <c r="B1446" s="2">
        <v>39</v>
      </c>
      <c r="C1446" s="32"/>
      <c r="D1446" s="16">
        <v>0</v>
      </c>
      <c r="E1446" s="23">
        <v>0</v>
      </c>
      <c r="F1446" s="23">
        <v>0</v>
      </c>
      <c r="G1446" s="23">
        <v>0</v>
      </c>
      <c r="H1446" s="23">
        <v>0</v>
      </c>
      <c r="I1446" s="23">
        <v>0</v>
      </c>
      <c r="J1446" s="23">
        <v>0</v>
      </c>
      <c r="K1446" s="24">
        <f t="shared" ref="K1446:K1509" si="63">SUM(E1446:J1446)</f>
        <v>0</v>
      </c>
      <c r="L1446" s="1">
        <v>0</v>
      </c>
    </row>
    <row r="1447" spans="2:12" hidden="1">
      <c r="B1447" s="2">
        <v>39</v>
      </c>
      <c r="C1447" s="32"/>
      <c r="D1447" s="16">
        <v>0</v>
      </c>
      <c r="E1447" s="23">
        <v>0</v>
      </c>
      <c r="F1447" s="23">
        <v>0</v>
      </c>
      <c r="G1447" s="23">
        <v>0</v>
      </c>
      <c r="H1447" s="23">
        <v>0</v>
      </c>
      <c r="I1447" s="23">
        <v>0</v>
      </c>
      <c r="J1447" s="23">
        <v>0</v>
      </c>
      <c r="K1447" s="24">
        <f t="shared" si="63"/>
        <v>0</v>
      </c>
      <c r="L1447" s="1">
        <v>0</v>
      </c>
    </row>
    <row r="1448" spans="2:12" hidden="1">
      <c r="B1448" s="2">
        <v>39</v>
      </c>
      <c r="C1448" s="32"/>
      <c r="D1448" s="16">
        <v>0</v>
      </c>
      <c r="E1448" s="23">
        <v>0</v>
      </c>
      <c r="F1448" s="23">
        <v>0</v>
      </c>
      <c r="G1448" s="23">
        <v>0</v>
      </c>
      <c r="H1448" s="23">
        <v>0</v>
      </c>
      <c r="I1448" s="23">
        <v>0</v>
      </c>
      <c r="J1448" s="23">
        <v>0</v>
      </c>
      <c r="K1448" s="24">
        <f t="shared" si="63"/>
        <v>0</v>
      </c>
      <c r="L1448" s="1">
        <v>0</v>
      </c>
    </row>
    <row r="1449" spans="2:12" hidden="1">
      <c r="B1449" s="2">
        <v>39</v>
      </c>
      <c r="C1449" s="32"/>
      <c r="D1449" s="16">
        <v>0</v>
      </c>
      <c r="E1449" s="23">
        <v>0</v>
      </c>
      <c r="F1449" s="23">
        <v>0</v>
      </c>
      <c r="G1449" s="23">
        <v>0</v>
      </c>
      <c r="H1449" s="23">
        <v>0</v>
      </c>
      <c r="I1449" s="23">
        <v>0</v>
      </c>
      <c r="J1449" s="23">
        <v>0</v>
      </c>
      <c r="K1449" s="24">
        <f t="shared" si="63"/>
        <v>0</v>
      </c>
      <c r="L1449" s="1">
        <v>0</v>
      </c>
    </row>
    <row r="1450" spans="2:12" hidden="1">
      <c r="B1450" s="2">
        <v>39</v>
      </c>
      <c r="C1450" s="32"/>
      <c r="D1450" s="16">
        <v>0</v>
      </c>
      <c r="E1450" s="23">
        <v>0</v>
      </c>
      <c r="F1450" s="23">
        <v>0</v>
      </c>
      <c r="G1450" s="23">
        <v>0</v>
      </c>
      <c r="H1450" s="23">
        <v>0</v>
      </c>
      <c r="I1450" s="23">
        <v>0</v>
      </c>
      <c r="J1450" s="23">
        <v>0</v>
      </c>
      <c r="K1450" s="24">
        <f t="shared" si="63"/>
        <v>0</v>
      </c>
      <c r="L1450" s="1">
        <v>0</v>
      </c>
    </row>
    <row r="1451" spans="2:12" hidden="1">
      <c r="B1451" s="2">
        <v>39</v>
      </c>
      <c r="C1451" s="32"/>
      <c r="D1451" s="16">
        <v>0</v>
      </c>
      <c r="E1451" s="23">
        <v>0</v>
      </c>
      <c r="F1451" s="23">
        <v>0</v>
      </c>
      <c r="G1451" s="23">
        <v>0</v>
      </c>
      <c r="H1451" s="23">
        <v>0</v>
      </c>
      <c r="I1451" s="23">
        <v>0</v>
      </c>
      <c r="J1451" s="23">
        <v>0</v>
      </c>
      <c r="K1451" s="24">
        <f t="shared" si="63"/>
        <v>0</v>
      </c>
      <c r="L1451" s="1">
        <v>0</v>
      </c>
    </row>
    <row r="1452" spans="2:12" hidden="1">
      <c r="B1452" s="2">
        <v>39</v>
      </c>
      <c r="C1452" s="32"/>
      <c r="D1452" s="16">
        <v>0</v>
      </c>
      <c r="E1452" s="23">
        <v>0</v>
      </c>
      <c r="F1452" s="23">
        <v>0</v>
      </c>
      <c r="G1452" s="23">
        <v>0</v>
      </c>
      <c r="H1452" s="23">
        <v>0</v>
      </c>
      <c r="I1452" s="23">
        <v>0</v>
      </c>
      <c r="J1452" s="23">
        <v>0</v>
      </c>
      <c r="K1452" s="24">
        <f t="shared" si="63"/>
        <v>0</v>
      </c>
      <c r="L1452" s="1">
        <v>0</v>
      </c>
    </row>
    <row r="1453" spans="2:12" hidden="1">
      <c r="B1453" s="2">
        <v>39</v>
      </c>
      <c r="C1453" s="32"/>
      <c r="D1453" s="16">
        <v>0</v>
      </c>
      <c r="E1453" s="23">
        <v>0</v>
      </c>
      <c r="F1453" s="23">
        <v>0</v>
      </c>
      <c r="G1453" s="23">
        <v>0</v>
      </c>
      <c r="H1453" s="23">
        <v>0</v>
      </c>
      <c r="I1453" s="23">
        <v>0</v>
      </c>
      <c r="J1453" s="23">
        <v>0</v>
      </c>
      <c r="K1453" s="24">
        <f t="shared" si="63"/>
        <v>0</v>
      </c>
      <c r="L1453" s="1">
        <v>0</v>
      </c>
    </row>
    <row r="1454" spans="2:12" hidden="1">
      <c r="B1454" s="2">
        <v>39</v>
      </c>
      <c r="C1454" s="32"/>
      <c r="D1454" s="16">
        <v>0</v>
      </c>
      <c r="E1454" s="23">
        <v>0</v>
      </c>
      <c r="F1454" s="23">
        <v>0</v>
      </c>
      <c r="G1454" s="23">
        <v>0</v>
      </c>
      <c r="H1454" s="23">
        <v>0</v>
      </c>
      <c r="I1454" s="23">
        <v>0</v>
      </c>
      <c r="J1454" s="23">
        <v>0</v>
      </c>
      <c r="K1454" s="24">
        <f t="shared" si="63"/>
        <v>0</v>
      </c>
      <c r="L1454" s="1">
        <v>0</v>
      </c>
    </row>
    <row r="1455" spans="2:12" hidden="1">
      <c r="B1455" s="2">
        <v>39</v>
      </c>
      <c r="C1455" s="32"/>
      <c r="D1455" s="16">
        <v>0</v>
      </c>
      <c r="E1455" s="23">
        <v>0</v>
      </c>
      <c r="F1455" s="23">
        <v>0</v>
      </c>
      <c r="G1455" s="23">
        <v>0</v>
      </c>
      <c r="H1455" s="23">
        <v>0</v>
      </c>
      <c r="I1455" s="23">
        <v>0</v>
      </c>
      <c r="J1455" s="23">
        <v>0</v>
      </c>
      <c r="K1455" s="24">
        <f t="shared" si="63"/>
        <v>0</v>
      </c>
      <c r="L1455" s="1">
        <v>0</v>
      </c>
    </row>
    <row r="1456" spans="2:12" hidden="1">
      <c r="B1456" s="2">
        <v>39</v>
      </c>
      <c r="C1456" s="32"/>
      <c r="D1456" s="16">
        <v>0</v>
      </c>
      <c r="E1456" s="23">
        <v>0</v>
      </c>
      <c r="F1456" s="23">
        <v>0</v>
      </c>
      <c r="G1456" s="23">
        <v>0</v>
      </c>
      <c r="H1456" s="23">
        <v>0</v>
      </c>
      <c r="I1456" s="23">
        <v>0</v>
      </c>
      <c r="J1456" s="23">
        <v>0</v>
      </c>
      <c r="K1456" s="24">
        <f t="shared" si="63"/>
        <v>0</v>
      </c>
      <c r="L1456" s="1">
        <v>0</v>
      </c>
    </row>
    <row r="1457" spans="2:12" hidden="1">
      <c r="B1457" s="2">
        <v>39</v>
      </c>
      <c r="C1457" s="32"/>
      <c r="D1457" s="16">
        <v>0</v>
      </c>
      <c r="E1457" s="23">
        <v>0</v>
      </c>
      <c r="F1457" s="23">
        <v>0</v>
      </c>
      <c r="G1457" s="23">
        <v>0</v>
      </c>
      <c r="H1457" s="23">
        <v>0</v>
      </c>
      <c r="I1457" s="23">
        <v>0</v>
      </c>
      <c r="J1457" s="23">
        <v>0</v>
      </c>
      <c r="K1457" s="24">
        <f t="shared" si="63"/>
        <v>0</v>
      </c>
      <c r="L1457" s="1">
        <v>0</v>
      </c>
    </row>
    <row r="1458" spans="2:12" hidden="1">
      <c r="B1458" s="2">
        <v>39</v>
      </c>
      <c r="C1458" s="32"/>
      <c r="D1458" s="16">
        <v>0</v>
      </c>
      <c r="E1458" s="23">
        <v>0</v>
      </c>
      <c r="F1458" s="23">
        <v>0</v>
      </c>
      <c r="G1458" s="23">
        <v>0</v>
      </c>
      <c r="H1458" s="23">
        <v>0</v>
      </c>
      <c r="I1458" s="23">
        <v>0</v>
      </c>
      <c r="J1458" s="23">
        <v>0</v>
      </c>
      <c r="K1458" s="24">
        <f t="shared" si="63"/>
        <v>0</v>
      </c>
      <c r="L1458" s="1">
        <v>0</v>
      </c>
    </row>
    <row r="1459" spans="2:12" hidden="1">
      <c r="B1459" s="2">
        <v>39</v>
      </c>
      <c r="C1459" s="32"/>
      <c r="D1459" s="16">
        <v>0</v>
      </c>
      <c r="E1459" s="23">
        <v>0</v>
      </c>
      <c r="F1459" s="23">
        <v>0</v>
      </c>
      <c r="G1459" s="23">
        <v>0</v>
      </c>
      <c r="H1459" s="23">
        <v>0</v>
      </c>
      <c r="I1459" s="23">
        <v>0</v>
      </c>
      <c r="J1459" s="23">
        <v>0</v>
      </c>
      <c r="K1459" s="24">
        <f t="shared" si="63"/>
        <v>0</v>
      </c>
      <c r="L1459" s="1">
        <v>0</v>
      </c>
    </row>
    <row r="1460" spans="2:12" hidden="1">
      <c r="B1460" s="2">
        <v>39</v>
      </c>
      <c r="C1460" s="32"/>
      <c r="D1460" s="16">
        <v>0</v>
      </c>
      <c r="E1460" s="23">
        <v>0</v>
      </c>
      <c r="F1460" s="23">
        <v>0</v>
      </c>
      <c r="G1460" s="23">
        <v>0</v>
      </c>
      <c r="H1460" s="23">
        <v>0</v>
      </c>
      <c r="I1460" s="23">
        <v>0</v>
      </c>
      <c r="J1460" s="23">
        <v>0</v>
      </c>
      <c r="K1460" s="24">
        <f t="shared" si="63"/>
        <v>0</v>
      </c>
      <c r="L1460" s="1">
        <v>0</v>
      </c>
    </row>
    <row r="1461" spans="2:12" hidden="1">
      <c r="B1461" s="2">
        <v>39</v>
      </c>
      <c r="C1461" s="32"/>
      <c r="D1461" s="16">
        <v>0</v>
      </c>
      <c r="E1461" s="23">
        <v>0</v>
      </c>
      <c r="F1461" s="23">
        <v>0</v>
      </c>
      <c r="G1461" s="23">
        <v>0</v>
      </c>
      <c r="H1461" s="23">
        <v>0</v>
      </c>
      <c r="I1461" s="23">
        <v>0</v>
      </c>
      <c r="J1461" s="23">
        <v>0</v>
      </c>
      <c r="K1461" s="24">
        <f t="shared" si="63"/>
        <v>0</v>
      </c>
      <c r="L1461" s="1">
        <v>0</v>
      </c>
    </row>
    <row r="1462" spans="2:12" hidden="1">
      <c r="B1462" s="2">
        <v>39</v>
      </c>
      <c r="C1462" s="32"/>
      <c r="D1462" s="16">
        <v>0</v>
      </c>
      <c r="E1462" s="23">
        <v>0</v>
      </c>
      <c r="F1462" s="23">
        <v>0</v>
      </c>
      <c r="G1462" s="23">
        <v>0</v>
      </c>
      <c r="H1462" s="23">
        <v>0</v>
      </c>
      <c r="I1462" s="23">
        <v>0</v>
      </c>
      <c r="J1462" s="23">
        <v>0</v>
      </c>
      <c r="K1462" s="24">
        <f t="shared" si="63"/>
        <v>0</v>
      </c>
      <c r="L1462" s="1">
        <v>0</v>
      </c>
    </row>
    <row r="1463" spans="2:12" hidden="1">
      <c r="B1463" s="2">
        <v>39</v>
      </c>
      <c r="C1463" s="32"/>
      <c r="D1463" s="16">
        <v>0</v>
      </c>
      <c r="E1463" s="23">
        <v>0</v>
      </c>
      <c r="F1463" s="23">
        <v>0</v>
      </c>
      <c r="G1463" s="23">
        <v>0</v>
      </c>
      <c r="H1463" s="23">
        <v>0</v>
      </c>
      <c r="I1463" s="23">
        <v>0</v>
      </c>
      <c r="J1463" s="23">
        <v>0</v>
      </c>
      <c r="K1463" s="24">
        <f t="shared" si="63"/>
        <v>0</v>
      </c>
      <c r="L1463" s="1">
        <v>0</v>
      </c>
    </row>
    <row r="1464" spans="2:12" hidden="1">
      <c r="B1464" s="2">
        <v>39</v>
      </c>
      <c r="C1464" s="32"/>
      <c r="D1464" s="16">
        <v>0</v>
      </c>
      <c r="E1464" s="23">
        <v>0</v>
      </c>
      <c r="F1464" s="23">
        <v>0</v>
      </c>
      <c r="G1464" s="23">
        <v>0</v>
      </c>
      <c r="H1464" s="23">
        <v>0</v>
      </c>
      <c r="I1464" s="23">
        <v>0</v>
      </c>
      <c r="J1464" s="23">
        <v>0</v>
      </c>
      <c r="K1464" s="24">
        <f t="shared" si="63"/>
        <v>0</v>
      </c>
      <c r="L1464" s="1">
        <v>0</v>
      </c>
    </row>
    <row r="1465" spans="2:12" hidden="1">
      <c r="B1465" s="2">
        <v>39</v>
      </c>
      <c r="C1465" s="32"/>
      <c r="D1465" s="16">
        <v>0</v>
      </c>
      <c r="E1465" s="23">
        <v>0</v>
      </c>
      <c r="F1465" s="23">
        <v>0</v>
      </c>
      <c r="G1465" s="23">
        <v>0</v>
      </c>
      <c r="H1465" s="23">
        <v>0</v>
      </c>
      <c r="I1465" s="23">
        <v>0</v>
      </c>
      <c r="J1465" s="23">
        <v>0</v>
      </c>
      <c r="K1465" s="24">
        <f t="shared" si="63"/>
        <v>0</v>
      </c>
      <c r="L1465" s="1">
        <v>0</v>
      </c>
    </row>
    <row r="1466" spans="2:12" hidden="1">
      <c r="B1466" s="2">
        <v>39</v>
      </c>
      <c r="C1466" s="32"/>
      <c r="D1466" s="16">
        <v>0</v>
      </c>
      <c r="E1466" s="23">
        <v>0</v>
      </c>
      <c r="F1466" s="23">
        <v>0</v>
      </c>
      <c r="G1466" s="23">
        <v>0</v>
      </c>
      <c r="H1466" s="23">
        <v>0</v>
      </c>
      <c r="I1466" s="23">
        <v>0</v>
      </c>
      <c r="J1466" s="23">
        <v>0</v>
      </c>
      <c r="K1466" s="24">
        <f t="shared" si="63"/>
        <v>0</v>
      </c>
      <c r="L1466" s="1">
        <v>0</v>
      </c>
    </row>
    <row r="1467" spans="2:12" hidden="1">
      <c r="B1467" s="2">
        <v>39</v>
      </c>
      <c r="C1467" s="32"/>
      <c r="D1467" s="16">
        <v>0</v>
      </c>
      <c r="E1467" s="23">
        <v>0</v>
      </c>
      <c r="F1467" s="23">
        <v>0</v>
      </c>
      <c r="G1467" s="23">
        <v>0</v>
      </c>
      <c r="H1467" s="23">
        <v>0</v>
      </c>
      <c r="I1467" s="23">
        <v>0</v>
      </c>
      <c r="J1467" s="23">
        <v>0</v>
      </c>
      <c r="K1467" s="24">
        <f t="shared" si="63"/>
        <v>0</v>
      </c>
      <c r="L1467" s="1">
        <v>0</v>
      </c>
    </row>
    <row r="1468" spans="2:12" hidden="1">
      <c r="B1468" s="2">
        <v>39</v>
      </c>
      <c r="C1468" s="32"/>
      <c r="D1468" s="16">
        <v>0</v>
      </c>
      <c r="E1468" s="23">
        <v>0</v>
      </c>
      <c r="F1468" s="23">
        <v>0</v>
      </c>
      <c r="G1468" s="23">
        <v>0</v>
      </c>
      <c r="H1468" s="23">
        <v>0</v>
      </c>
      <c r="I1468" s="23">
        <v>0</v>
      </c>
      <c r="J1468" s="23">
        <v>0</v>
      </c>
      <c r="K1468" s="24">
        <f t="shared" si="63"/>
        <v>0</v>
      </c>
      <c r="L1468" s="1">
        <v>0</v>
      </c>
    </row>
    <row r="1469" spans="2:12" hidden="1">
      <c r="B1469" s="2">
        <v>39</v>
      </c>
      <c r="C1469" s="32"/>
      <c r="D1469" s="16">
        <v>0</v>
      </c>
      <c r="E1469" s="23">
        <v>0</v>
      </c>
      <c r="F1469" s="23">
        <v>0</v>
      </c>
      <c r="G1469" s="23">
        <v>0</v>
      </c>
      <c r="H1469" s="23">
        <v>0</v>
      </c>
      <c r="I1469" s="23">
        <v>0</v>
      </c>
      <c r="J1469" s="23">
        <v>0</v>
      </c>
      <c r="K1469" s="24">
        <f t="shared" si="63"/>
        <v>0</v>
      </c>
      <c r="L1469" s="1">
        <v>0</v>
      </c>
    </row>
    <row r="1470" spans="2:12" hidden="1">
      <c r="B1470" s="2">
        <v>39</v>
      </c>
      <c r="C1470" s="32"/>
      <c r="D1470" s="16">
        <v>0</v>
      </c>
      <c r="E1470" s="23">
        <v>0</v>
      </c>
      <c r="F1470" s="23">
        <v>0</v>
      </c>
      <c r="G1470" s="23">
        <v>0</v>
      </c>
      <c r="H1470" s="23">
        <v>0</v>
      </c>
      <c r="I1470" s="23">
        <v>0</v>
      </c>
      <c r="J1470" s="23">
        <v>0</v>
      </c>
      <c r="K1470" s="24">
        <f t="shared" si="63"/>
        <v>0</v>
      </c>
      <c r="L1470" s="1">
        <v>0</v>
      </c>
    </row>
    <row r="1471" spans="2:12" hidden="1">
      <c r="B1471" s="2">
        <v>39</v>
      </c>
      <c r="C1471" s="32"/>
      <c r="D1471" s="16">
        <v>0</v>
      </c>
      <c r="E1471" s="23">
        <v>0</v>
      </c>
      <c r="F1471" s="23">
        <v>0</v>
      </c>
      <c r="G1471" s="23">
        <v>0</v>
      </c>
      <c r="H1471" s="23">
        <v>0</v>
      </c>
      <c r="I1471" s="23">
        <v>0</v>
      </c>
      <c r="J1471" s="23">
        <v>0</v>
      </c>
      <c r="K1471" s="24">
        <f t="shared" si="63"/>
        <v>0</v>
      </c>
      <c r="L1471" s="1">
        <v>0</v>
      </c>
    </row>
    <row r="1472" spans="2:12" hidden="1">
      <c r="B1472" s="2">
        <v>39</v>
      </c>
      <c r="C1472" s="32"/>
      <c r="D1472" s="16">
        <v>0</v>
      </c>
      <c r="E1472" s="23">
        <v>0</v>
      </c>
      <c r="F1472" s="23">
        <v>0</v>
      </c>
      <c r="G1472" s="23">
        <v>0</v>
      </c>
      <c r="H1472" s="23">
        <v>0</v>
      </c>
      <c r="I1472" s="23">
        <v>0</v>
      </c>
      <c r="J1472" s="23">
        <v>0</v>
      </c>
      <c r="K1472" s="24">
        <f t="shared" si="63"/>
        <v>0</v>
      </c>
      <c r="L1472" s="1">
        <v>0</v>
      </c>
    </row>
    <row r="1473" spans="1:12" hidden="1">
      <c r="B1473" s="2">
        <v>39</v>
      </c>
      <c r="C1473" s="32"/>
      <c r="D1473" s="16">
        <v>0</v>
      </c>
      <c r="E1473" s="23">
        <v>0</v>
      </c>
      <c r="F1473" s="23">
        <v>0</v>
      </c>
      <c r="G1473" s="23">
        <v>0</v>
      </c>
      <c r="H1473" s="23">
        <v>0</v>
      </c>
      <c r="I1473" s="23">
        <v>0</v>
      </c>
      <c r="J1473" s="23">
        <v>0</v>
      </c>
      <c r="K1473" s="24">
        <f t="shared" si="63"/>
        <v>0</v>
      </c>
      <c r="L1473" s="1">
        <v>0</v>
      </c>
    </row>
    <row r="1474" spans="1:12" hidden="1">
      <c r="B1474" s="2">
        <v>39</v>
      </c>
      <c r="C1474" s="32"/>
      <c r="D1474" s="16">
        <v>0</v>
      </c>
      <c r="E1474" s="23">
        <v>0</v>
      </c>
      <c r="F1474" s="23">
        <v>0</v>
      </c>
      <c r="G1474" s="23">
        <v>0</v>
      </c>
      <c r="H1474" s="23">
        <v>0</v>
      </c>
      <c r="I1474" s="23">
        <v>0</v>
      </c>
      <c r="J1474" s="23">
        <v>0</v>
      </c>
      <c r="K1474" s="24">
        <f t="shared" si="63"/>
        <v>0</v>
      </c>
      <c r="L1474" s="1">
        <v>0</v>
      </c>
    </row>
    <row r="1475" spans="1:12" hidden="1">
      <c r="B1475" s="2">
        <v>39</v>
      </c>
      <c r="C1475" s="32"/>
      <c r="D1475" s="16">
        <v>0</v>
      </c>
      <c r="E1475" s="23">
        <v>0</v>
      </c>
      <c r="F1475" s="23">
        <v>0</v>
      </c>
      <c r="G1475" s="23">
        <v>0</v>
      </c>
      <c r="H1475" s="23">
        <v>0</v>
      </c>
      <c r="I1475" s="23">
        <v>0</v>
      </c>
      <c r="J1475" s="23">
        <v>0</v>
      </c>
      <c r="K1475" s="24">
        <f t="shared" si="63"/>
        <v>0</v>
      </c>
      <c r="L1475" s="1">
        <v>0</v>
      </c>
    </row>
    <row r="1476" spans="1:12" hidden="1">
      <c r="B1476" s="2">
        <v>39</v>
      </c>
      <c r="C1476" s="32"/>
      <c r="D1476" s="16">
        <v>0</v>
      </c>
      <c r="E1476" s="23">
        <v>0</v>
      </c>
      <c r="F1476" s="23">
        <v>0</v>
      </c>
      <c r="G1476" s="23">
        <v>0</v>
      </c>
      <c r="H1476" s="23">
        <v>0</v>
      </c>
      <c r="I1476" s="23">
        <v>0</v>
      </c>
      <c r="J1476" s="23">
        <v>0</v>
      </c>
      <c r="K1476" s="24">
        <f t="shared" si="63"/>
        <v>0</v>
      </c>
      <c r="L1476" s="1">
        <v>0</v>
      </c>
    </row>
    <row r="1477" spans="1:12" hidden="1">
      <c r="B1477" s="2">
        <v>39</v>
      </c>
      <c r="C1477" s="32"/>
      <c r="D1477" s="16">
        <v>0</v>
      </c>
      <c r="E1477" s="23">
        <v>0</v>
      </c>
      <c r="F1477" s="23">
        <v>0</v>
      </c>
      <c r="G1477" s="23">
        <v>0</v>
      </c>
      <c r="H1477" s="23">
        <v>0</v>
      </c>
      <c r="I1477" s="23">
        <v>0</v>
      </c>
      <c r="J1477" s="23">
        <v>0</v>
      </c>
      <c r="K1477" s="24">
        <f t="shared" si="63"/>
        <v>0</v>
      </c>
      <c r="L1477" s="1">
        <v>0</v>
      </c>
    </row>
    <row r="1478" spans="1:12" hidden="1">
      <c r="B1478" s="2">
        <v>39</v>
      </c>
      <c r="C1478" s="32"/>
      <c r="D1478" s="16">
        <v>0</v>
      </c>
      <c r="E1478" s="23">
        <v>0</v>
      </c>
      <c r="F1478" s="23">
        <v>0</v>
      </c>
      <c r="G1478" s="23">
        <v>0</v>
      </c>
      <c r="H1478" s="23">
        <v>0</v>
      </c>
      <c r="I1478" s="23">
        <v>0</v>
      </c>
      <c r="J1478" s="23">
        <v>0</v>
      </c>
      <c r="K1478" s="24">
        <f t="shared" si="63"/>
        <v>0</v>
      </c>
      <c r="L1478" s="1">
        <v>0</v>
      </c>
    </row>
    <row r="1479" spans="1:12" hidden="1">
      <c r="B1479" s="2">
        <v>39</v>
      </c>
      <c r="C1479" s="32"/>
      <c r="D1479" s="16">
        <v>0</v>
      </c>
      <c r="E1479" s="23">
        <v>0</v>
      </c>
      <c r="F1479" s="23">
        <v>0</v>
      </c>
      <c r="G1479" s="23">
        <v>0</v>
      </c>
      <c r="H1479" s="23">
        <v>0</v>
      </c>
      <c r="I1479" s="23">
        <v>0</v>
      </c>
      <c r="J1479" s="23">
        <v>0</v>
      </c>
      <c r="K1479" s="24">
        <f t="shared" si="63"/>
        <v>0</v>
      </c>
      <c r="L1479" s="1">
        <v>0</v>
      </c>
    </row>
    <row r="1480" spans="1:12" hidden="1">
      <c r="B1480" s="2">
        <v>39</v>
      </c>
      <c r="C1480" s="32"/>
      <c r="D1480" s="16">
        <v>0</v>
      </c>
      <c r="E1480" s="23">
        <v>0</v>
      </c>
      <c r="F1480" s="23">
        <v>0</v>
      </c>
      <c r="G1480" s="23">
        <v>0</v>
      </c>
      <c r="H1480" s="23">
        <v>0</v>
      </c>
      <c r="I1480" s="23">
        <v>0</v>
      </c>
      <c r="J1480" s="23">
        <v>0</v>
      </c>
      <c r="K1480" s="24">
        <f t="shared" si="63"/>
        <v>0</v>
      </c>
      <c r="L1480" s="1">
        <v>0</v>
      </c>
    </row>
    <row r="1481" spans="1:12" hidden="1">
      <c r="B1481" s="2">
        <v>39</v>
      </c>
      <c r="C1481" s="32"/>
      <c r="D1481" s="16">
        <v>0</v>
      </c>
      <c r="E1481" s="23">
        <v>0</v>
      </c>
      <c r="F1481" s="23">
        <v>0</v>
      </c>
      <c r="G1481" s="23">
        <v>0</v>
      </c>
      <c r="H1481" s="23">
        <v>0</v>
      </c>
      <c r="I1481" s="23">
        <v>0</v>
      </c>
      <c r="J1481" s="23">
        <v>0</v>
      </c>
      <c r="K1481" s="24">
        <f t="shared" si="63"/>
        <v>0</v>
      </c>
      <c r="L1481" s="1">
        <v>0</v>
      </c>
    </row>
    <row r="1482" spans="1:12" hidden="1">
      <c r="B1482" s="2">
        <v>39</v>
      </c>
      <c r="C1482" s="32"/>
      <c r="D1482" s="16">
        <v>0</v>
      </c>
      <c r="E1482" s="23">
        <v>0</v>
      </c>
      <c r="F1482" s="23">
        <v>0</v>
      </c>
      <c r="G1482" s="23">
        <v>0</v>
      </c>
      <c r="H1482" s="23">
        <v>0</v>
      </c>
      <c r="I1482" s="23">
        <v>0</v>
      </c>
      <c r="J1482" s="23">
        <v>0</v>
      </c>
      <c r="K1482" s="24">
        <f t="shared" si="63"/>
        <v>0</v>
      </c>
      <c r="L1482" s="1">
        <v>0</v>
      </c>
    </row>
    <row r="1483" spans="1:12">
      <c r="B1483" s="2">
        <v>39</v>
      </c>
      <c r="C1483" s="3"/>
      <c r="D1483" s="16"/>
      <c r="E1483" s="23"/>
      <c r="F1483" s="23"/>
      <c r="G1483" s="23"/>
      <c r="H1483" s="23"/>
      <c r="I1483" s="23"/>
      <c r="J1483" s="23"/>
      <c r="K1483" s="24">
        <f t="shared" si="63"/>
        <v>0</v>
      </c>
    </row>
    <row r="1484" spans="1:12">
      <c r="B1484" s="2">
        <v>39</v>
      </c>
      <c r="C1484" s="3"/>
      <c r="D1484" s="27" t="s">
        <v>3288</v>
      </c>
      <c r="E1484" s="34">
        <f t="shared" ref="E1484:J1484" si="64">SUM(E1403:E1483)</f>
        <v>14</v>
      </c>
      <c r="F1484" s="34">
        <f t="shared" si="64"/>
        <v>5</v>
      </c>
      <c r="G1484" s="34">
        <f t="shared" si="64"/>
        <v>10</v>
      </c>
      <c r="H1484" s="34">
        <f t="shared" si="64"/>
        <v>0</v>
      </c>
      <c r="I1484" s="34">
        <f t="shared" si="64"/>
        <v>5</v>
      </c>
      <c r="J1484" s="34">
        <f t="shared" si="64"/>
        <v>5</v>
      </c>
      <c r="K1484" s="35">
        <f t="shared" si="63"/>
        <v>39</v>
      </c>
    </row>
    <row r="1485" spans="1:12">
      <c r="C1485" s="3"/>
      <c r="D1485" s="16"/>
      <c r="E1485" s="23"/>
      <c r="F1485" s="23"/>
      <c r="G1485" s="23"/>
      <c r="H1485" s="23"/>
      <c r="I1485" s="23"/>
      <c r="J1485" s="23"/>
      <c r="K1485" s="24">
        <f t="shared" si="63"/>
        <v>0</v>
      </c>
    </row>
    <row r="1486" spans="1:12">
      <c r="A1486" s="3" t="s">
        <v>10037</v>
      </c>
      <c r="B1486" s="2">
        <v>40</v>
      </c>
      <c r="C1486" s="32"/>
      <c r="D1486" s="16" t="s">
        <v>10208</v>
      </c>
      <c r="E1486" s="23">
        <v>4</v>
      </c>
      <c r="F1486" s="23">
        <v>0</v>
      </c>
      <c r="G1486" s="23">
        <v>0</v>
      </c>
      <c r="H1486" s="23">
        <v>0</v>
      </c>
      <c r="I1486" s="23">
        <v>0</v>
      </c>
      <c r="J1486" s="23">
        <v>0</v>
      </c>
      <c r="K1486" s="24">
        <f t="shared" si="63"/>
        <v>4</v>
      </c>
    </row>
    <row r="1487" spans="1:12">
      <c r="A1487" s="3" t="s">
        <v>10038</v>
      </c>
      <c r="B1487" s="2">
        <v>40</v>
      </c>
      <c r="C1487" s="32"/>
      <c r="D1487" s="16" t="s">
        <v>10209</v>
      </c>
      <c r="E1487" s="23">
        <v>0</v>
      </c>
      <c r="F1487" s="23">
        <v>5</v>
      </c>
      <c r="G1487" s="23">
        <v>0</v>
      </c>
      <c r="H1487" s="23">
        <v>0</v>
      </c>
      <c r="I1487" s="23">
        <v>0</v>
      </c>
      <c r="J1487" s="23">
        <v>0</v>
      </c>
      <c r="K1487" s="24">
        <f t="shared" si="63"/>
        <v>5</v>
      </c>
    </row>
    <row r="1488" spans="1:12">
      <c r="A1488" s="3" t="s">
        <v>10039</v>
      </c>
      <c r="B1488" s="2">
        <v>40</v>
      </c>
      <c r="C1488" s="32"/>
      <c r="D1488" s="16" t="s">
        <v>10210</v>
      </c>
      <c r="E1488" s="23">
        <v>0</v>
      </c>
      <c r="F1488" s="23">
        <v>0</v>
      </c>
      <c r="G1488" s="23">
        <v>4</v>
      </c>
      <c r="H1488" s="23">
        <v>0</v>
      </c>
      <c r="I1488" s="23">
        <v>0</v>
      </c>
      <c r="J1488" s="23">
        <v>0</v>
      </c>
      <c r="K1488" s="24">
        <f t="shared" si="63"/>
        <v>4</v>
      </c>
    </row>
    <row r="1489" spans="1:12">
      <c r="A1489" s="3" t="s">
        <v>10040</v>
      </c>
      <c r="B1489" s="2">
        <v>40</v>
      </c>
      <c r="C1489" s="32"/>
      <c r="D1489" s="16" t="s">
        <v>10211</v>
      </c>
      <c r="E1489" s="23">
        <v>0</v>
      </c>
      <c r="F1489" s="23">
        <v>0</v>
      </c>
      <c r="G1489" s="23">
        <v>4</v>
      </c>
      <c r="H1489" s="23">
        <v>0</v>
      </c>
      <c r="I1489" s="23">
        <v>0</v>
      </c>
      <c r="J1489" s="23">
        <v>0</v>
      </c>
      <c r="K1489" s="24">
        <f t="shared" si="63"/>
        <v>4</v>
      </c>
    </row>
    <row r="1490" spans="1:12">
      <c r="A1490" s="3" t="s">
        <v>10041</v>
      </c>
      <c r="B1490" s="2">
        <v>40</v>
      </c>
      <c r="C1490" s="32"/>
      <c r="D1490" s="16" t="s">
        <v>10212</v>
      </c>
      <c r="E1490" s="23">
        <v>0</v>
      </c>
      <c r="F1490" s="23">
        <v>0</v>
      </c>
      <c r="G1490" s="23">
        <v>0</v>
      </c>
      <c r="H1490" s="23">
        <v>0</v>
      </c>
      <c r="I1490" s="23">
        <v>0</v>
      </c>
      <c r="J1490" s="23">
        <v>5</v>
      </c>
      <c r="K1490" s="24">
        <f t="shared" si="63"/>
        <v>5</v>
      </c>
    </row>
    <row r="1491" spans="1:12">
      <c r="A1491" s="3" t="s">
        <v>10042</v>
      </c>
      <c r="B1491" s="2">
        <v>40</v>
      </c>
      <c r="C1491" s="32"/>
      <c r="D1491" s="16" t="s">
        <v>10213</v>
      </c>
      <c r="E1491" s="23">
        <v>0</v>
      </c>
      <c r="F1491" s="23">
        <v>0</v>
      </c>
      <c r="G1491" s="23">
        <v>0</v>
      </c>
      <c r="H1491" s="23">
        <v>0</v>
      </c>
      <c r="I1491" s="23">
        <v>0</v>
      </c>
      <c r="J1491" s="23">
        <v>5</v>
      </c>
      <c r="K1491" s="24">
        <f t="shared" si="63"/>
        <v>5</v>
      </c>
    </row>
    <row r="1492" spans="1:12">
      <c r="A1492" s="3" t="s">
        <v>10043</v>
      </c>
      <c r="B1492" s="2">
        <v>40</v>
      </c>
      <c r="C1492" s="32"/>
      <c r="D1492" s="16" t="s">
        <v>8176</v>
      </c>
      <c r="E1492" s="23">
        <v>0</v>
      </c>
      <c r="F1492" s="23">
        <v>5</v>
      </c>
      <c r="G1492" s="23">
        <v>0</v>
      </c>
      <c r="H1492" s="23">
        <v>0</v>
      </c>
      <c r="I1492" s="23">
        <v>0</v>
      </c>
      <c r="J1492" s="23">
        <v>0</v>
      </c>
      <c r="K1492" s="24">
        <f t="shared" si="63"/>
        <v>5</v>
      </c>
    </row>
    <row r="1493" spans="1:12">
      <c r="A1493" s="3" t="s">
        <v>10044</v>
      </c>
      <c r="B1493" s="2">
        <v>40</v>
      </c>
      <c r="C1493" s="32"/>
      <c r="D1493" s="16" t="s">
        <v>10214</v>
      </c>
      <c r="E1493" s="23">
        <v>5</v>
      </c>
      <c r="F1493" s="23">
        <v>0</v>
      </c>
      <c r="G1493" s="23">
        <v>0</v>
      </c>
      <c r="H1493" s="23">
        <v>0</v>
      </c>
      <c r="I1493" s="23">
        <v>0</v>
      </c>
      <c r="J1493" s="23">
        <v>0</v>
      </c>
      <c r="K1493" s="24">
        <f t="shared" si="63"/>
        <v>5</v>
      </c>
    </row>
    <row r="1494" spans="1:12">
      <c r="A1494" s="3" t="s">
        <v>10045</v>
      </c>
      <c r="B1494" s="2">
        <v>40</v>
      </c>
      <c r="C1494" s="32"/>
      <c r="D1494" s="16" t="s">
        <v>10215</v>
      </c>
      <c r="E1494" s="23">
        <v>0</v>
      </c>
      <c r="F1494" s="23">
        <v>4</v>
      </c>
      <c r="G1494" s="23">
        <v>0</v>
      </c>
      <c r="H1494" s="23">
        <v>0</v>
      </c>
      <c r="I1494" s="23">
        <v>0</v>
      </c>
      <c r="J1494" s="23">
        <v>0</v>
      </c>
      <c r="K1494" s="24">
        <f t="shared" si="63"/>
        <v>4</v>
      </c>
    </row>
    <row r="1495" spans="1:12">
      <c r="A1495" s="3" t="s">
        <v>10046</v>
      </c>
      <c r="B1495" s="2">
        <v>40</v>
      </c>
      <c r="C1495" s="32"/>
      <c r="D1495" s="16" t="s">
        <v>10216</v>
      </c>
      <c r="E1495" s="23">
        <v>4</v>
      </c>
      <c r="F1495" s="23">
        <v>0</v>
      </c>
      <c r="G1495" s="23">
        <v>0</v>
      </c>
      <c r="H1495" s="23">
        <v>0</v>
      </c>
      <c r="I1495" s="23">
        <v>0</v>
      </c>
      <c r="J1495" s="23">
        <v>0</v>
      </c>
      <c r="K1495" s="24">
        <f t="shared" si="63"/>
        <v>4</v>
      </c>
    </row>
    <row r="1496" spans="1:12">
      <c r="A1496" s="3" t="s">
        <v>10047</v>
      </c>
      <c r="B1496" s="2">
        <v>40</v>
      </c>
      <c r="C1496" s="32"/>
      <c r="D1496" s="16" t="s">
        <v>8177</v>
      </c>
      <c r="E1496" s="23">
        <v>4</v>
      </c>
      <c r="F1496" s="23">
        <v>0</v>
      </c>
      <c r="G1496" s="23">
        <v>0</v>
      </c>
      <c r="H1496" s="23">
        <v>0</v>
      </c>
      <c r="I1496" s="23">
        <v>0</v>
      </c>
      <c r="J1496" s="23">
        <v>0</v>
      </c>
      <c r="K1496" s="24">
        <f t="shared" si="63"/>
        <v>4</v>
      </c>
    </row>
    <row r="1497" spans="1:12">
      <c r="A1497" s="3" t="s">
        <v>10048</v>
      </c>
      <c r="B1497" s="2">
        <v>40</v>
      </c>
      <c r="C1497" s="32"/>
      <c r="D1497" s="16" t="s">
        <v>10217</v>
      </c>
      <c r="E1497" s="23">
        <v>0</v>
      </c>
      <c r="F1497" s="23">
        <v>0</v>
      </c>
      <c r="G1497" s="23">
        <v>0</v>
      </c>
      <c r="H1497" s="23">
        <v>0</v>
      </c>
      <c r="I1497" s="23">
        <v>0</v>
      </c>
      <c r="J1497" s="23">
        <v>4</v>
      </c>
      <c r="K1497" s="24">
        <f t="shared" si="63"/>
        <v>4</v>
      </c>
    </row>
    <row r="1498" spans="1:12" hidden="1">
      <c r="B1498" s="2">
        <v>40</v>
      </c>
      <c r="C1498" s="32"/>
      <c r="D1498" s="16">
        <v>0</v>
      </c>
      <c r="E1498" s="23">
        <v>0</v>
      </c>
      <c r="F1498" s="23">
        <v>0</v>
      </c>
      <c r="G1498" s="23">
        <v>0</v>
      </c>
      <c r="H1498" s="23">
        <v>0</v>
      </c>
      <c r="I1498" s="23">
        <v>0</v>
      </c>
      <c r="J1498" s="23">
        <v>0</v>
      </c>
      <c r="K1498" s="24">
        <f t="shared" si="63"/>
        <v>0</v>
      </c>
      <c r="L1498" s="1">
        <v>0</v>
      </c>
    </row>
    <row r="1499" spans="1:12" hidden="1">
      <c r="B1499" s="2">
        <v>40</v>
      </c>
      <c r="C1499" s="32"/>
      <c r="D1499" s="16">
        <v>0</v>
      </c>
      <c r="E1499" s="23">
        <v>0</v>
      </c>
      <c r="F1499" s="23">
        <v>0</v>
      </c>
      <c r="G1499" s="23">
        <v>0</v>
      </c>
      <c r="H1499" s="23">
        <v>0</v>
      </c>
      <c r="I1499" s="23">
        <v>0</v>
      </c>
      <c r="J1499" s="23">
        <v>0</v>
      </c>
      <c r="K1499" s="24">
        <f t="shared" si="63"/>
        <v>0</v>
      </c>
      <c r="L1499" s="1">
        <v>0</v>
      </c>
    </row>
    <row r="1500" spans="1:12" hidden="1">
      <c r="B1500" s="2">
        <v>40</v>
      </c>
      <c r="C1500" s="32"/>
      <c r="D1500" s="16">
        <v>0</v>
      </c>
      <c r="E1500" s="23">
        <v>0</v>
      </c>
      <c r="F1500" s="23">
        <v>0</v>
      </c>
      <c r="G1500" s="23">
        <v>0</v>
      </c>
      <c r="H1500" s="23">
        <v>0</v>
      </c>
      <c r="I1500" s="23">
        <v>0</v>
      </c>
      <c r="J1500" s="23">
        <v>0</v>
      </c>
      <c r="K1500" s="24">
        <f t="shared" si="63"/>
        <v>0</v>
      </c>
      <c r="L1500" s="1">
        <v>0</v>
      </c>
    </row>
    <row r="1501" spans="1:12" hidden="1">
      <c r="B1501" s="2">
        <v>40</v>
      </c>
      <c r="C1501" s="32"/>
      <c r="D1501" s="16">
        <v>0</v>
      </c>
      <c r="E1501" s="23">
        <v>0</v>
      </c>
      <c r="F1501" s="23">
        <v>0</v>
      </c>
      <c r="G1501" s="23">
        <v>0</v>
      </c>
      <c r="H1501" s="23">
        <v>0</v>
      </c>
      <c r="I1501" s="23">
        <v>0</v>
      </c>
      <c r="J1501" s="23">
        <v>0</v>
      </c>
      <c r="K1501" s="24">
        <f t="shared" si="63"/>
        <v>0</v>
      </c>
      <c r="L1501" s="1">
        <v>0</v>
      </c>
    </row>
    <row r="1502" spans="1:12" hidden="1">
      <c r="B1502" s="2">
        <v>40</v>
      </c>
      <c r="C1502" s="32"/>
      <c r="D1502" s="16">
        <v>0</v>
      </c>
      <c r="E1502" s="23">
        <v>0</v>
      </c>
      <c r="F1502" s="23">
        <v>0</v>
      </c>
      <c r="G1502" s="23">
        <v>0</v>
      </c>
      <c r="H1502" s="23">
        <v>0</v>
      </c>
      <c r="I1502" s="23">
        <v>0</v>
      </c>
      <c r="J1502" s="23">
        <v>0</v>
      </c>
      <c r="K1502" s="24">
        <f t="shared" si="63"/>
        <v>0</v>
      </c>
      <c r="L1502" s="1">
        <v>0</v>
      </c>
    </row>
    <row r="1503" spans="1:12" hidden="1">
      <c r="B1503" s="2">
        <v>40</v>
      </c>
      <c r="C1503" s="32"/>
      <c r="D1503" s="16">
        <v>0</v>
      </c>
      <c r="E1503" s="23">
        <v>0</v>
      </c>
      <c r="F1503" s="23">
        <v>0</v>
      </c>
      <c r="G1503" s="23">
        <v>0</v>
      </c>
      <c r="H1503" s="23">
        <v>0</v>
      </c>
      <c r="I1503" s="23">
        <v>0</v>
      </c>
      <c r="J1503" s="23">
        <v>0</v>
      </c>
      <c r="K1503" s="24">
        <f t="shared" si="63"/>
        <v>0</v>
      </c>
      <c r="L1503" s="1">
        <v>0</v>
      </c>
    </row>
    <row r="1504" spans="1:12" hidden="1">
      <c r="B1504" s="2">
        <v>40</v>
      </c>
      <c r="C1504" s="32"/>
      <c r="D1504" s="16">
        <v>0</v>
      </c>
      <c r="E1504" s="23">
        <v>0</v>
      </c>
      <c r="F1504" s="23">
        <v>0</v>
      </c>
      <c r="G1504" s="23">
        <v>0</v>
      </c>
      <c r="H1504" s="23">
        <v>0</v>
      </c>
      <c r="I1504" s="23">
        <v>0</v>
      </c>
      <c r="J1504" s="23">
        <v>0</v>
      </c>
      <c r="K1504" s="24">
        <f t="shared" si="63"/>
        <v>0</v>
      </c>
      <c r="L1504" s="1">
        <v>0</v>
      </c>
    </row>
    <row r="1505" spans="2:12" hidden="1">
      <c r="B1505" s="2">
        <v>40</v>
      </c>
      <c r="C1505" s="32"/>
      <c r="D1505" s="16">
        <v>0</v>
      </c>
      <c r="E1505" s="23">
        <v>0</v>
      </c>
      <c r="F1505" s="23">
        <v>0</v>
      </c>
      <c r="G1505" s="23">
        <v>0</v>
      </c>
      <c r="H1505" s="23">
        <v>0</v>
      </c>
      <c r="I1505" s="23">
        <v>0</v>
      </c>
      <c r="J1505" s="23">
        <v>0</v>
      </c>
      <c r="K1505" s="24">
        <f t="shared" si="63"/>
        <v>0</v>
      </c>
      <c r="L1505" s="1">
        <v>0</v>
      </c>
    </row>
    <row r="1506" spans="2:12" hidden="1">
      <c r="B1506" s="2">
        <v>40</v>
      </c>
      <c r="C1506" s="32"/>
      <c r="D1506" s="16">
        <v>0</v>
      </c>
      <c r="E1506" s="23">
        <v>0</v>
      </c>
      <c r="F1506" s="23">
        <v>0</v>
      </c>
      <c r="G1506" s="23">
        <v>0</v>
      </c>
      <c r="H1506" s="23">
        <v>0</v>
      </c>
      <c r="I1506" s="23">
        <v>0</v>
      </c>
      <c r="J1506" s="23">
        <v>0</v>
      </c>
      <c r="K1506" s="24">
        <f t="shared" si="63"/>
        <v>0</v>
      </c>
      <c r="L1506" s="1">
        <v>0</v>
      </c>
    </row>
    <row r="1507" spans="2:12" hidden="1">
      <c r="B1507" s="2">
        <v>40</v>
      </c>
      <c r="C1507" s="32"/>
      <c r="D1507" s="16">
        <v>0</v>
      </c>
      <c r="E1507" s="23">
        <v>0</v>
      </c>
      <c r="F1507" s="23">
        <v>0</v>
      </c>
      <c r="G1507" s="23">
        <v>0</v>
      </c>
      <c r="H1507" s="23">
        <v>0</v>
      </c>
      <c r="I1507" s="23">
        <v>0</v>
      </c>
      <c r="J1507" s="23">
        <v>0</v>
      </c>
      <c r="K1507" s="24">
        <f t="shared" si="63"/>
        <v>0</v>
      </c>
      <c r="L1507" s="1">
        <v>0</v>
      </c>
    </row>
    <row r="1508" spans="2:12" hidden="1">
      <c r="B1508" s="2">
        <v>40</v>
      </c>
      <c r="C1508" s="32"/>
      <c r="D1508" s="16">
        <v>0</v>
      </c>
      <c r="E1508" s="23">
        <v>0</v>
      </c>
      <c r="F1508" s="23">
        <v>0</v>
      </c>
      <c r="G1508" s="23">
        <v>0</v>
      </c>
      <c r="H1508" s="23">
        <v>0</v>
      </c>
      <c r="I1508" s="23">
        <v>0</v>
      </c>
      <c r="J1508" s="23">
        <v>0</v>
      </c>
      <c r="K1508" s="24">
        <f t="shared" si="63"/>
        <v>0</v>
      </c>
      <c r="L1508" s="1">
        <v>0</v>
      </c>
    </row>
    <row r="1509" spans="2:12" hidden="1">
      <c r="B1509" s="2">
        <v>40</v>
      </c>
      <c r="C1509" s="32"/>
      <c r="D1509" s="16">
        <v>0</v>
      </c>
      <c r="E1509" s="23">
        <v>0</v>
      </c>
      <c r="F1509" s="23">
        <v>0</v>
      </c>
      <c r="G1509" s="23">
        <v>0</v>
      </c>
      <c r="H1509" s="23">
        <v>0</v>
      </c>
      <c r="I1509" s="23">
        <v>0</v>
      </c>
      <c r="J1509" s="23">
        <v>0</v>
      </c>
      <c r="K1509" s="24">
        <f t="shared" si="63"/>
        <v>0</v>
      </c>
      <c r="L1509" s="1">
        <v>0</v>
      </c>
    </row>
    <row r="1510" spans="2:12" hidden="1">
      <c r="B1510" s="2">
        <v>40</v>
      </c>
      <c r="C1510" s="32"/>
      <c r="D1510" s="16">
        <v>0</v>
      </c>
      <c r="E1510" s="23">
        <v>0</v>
      </c>
      <c r="F1510" s="23">
        <v>0</v>
      </c>
      <c r="G1510" s="23">
        <v>0</v>
      </c>
      <c r="H1510" s="23">
        <v>0</v>
      </c>
      <c r="I1510" s="23">
        <v>0</v>
      </c>
      <c r="J1510" s="23">
        <v>0</v>
      </c>
      <c r="K1510" s="24">
        <f t="shared" ref="K1510:K1573" si="65">SUM(E1510:J1510)</f>
        <v>0</v>
      </c>
      <c r="L1510" s="1">
        <v>0</v>
      </c>
    </row>
    <row r="1511" spans="2:12" hidden="1">
      <c r="B1511" s="2">
        <v>40</v>
      </c>
      <c r="C1511" s="32"/>
      <c r="D1511" s="16">
        <v>0</v>
      </c>
      <c r="E1511" s="23">
        <v>0</v>
      </c>
      <c r="F1511" s="23">
        <v>0</v>
      </c>
      <c r="G1511" s="23">
        <v>0</v>
      </c>
      <c r="H1511" s="23">
        <v>0</v>
      </c>
      <c r="I1511" s="23">
        <v>0</v>
      </c>
      <c r="J1511" s="23">
        <v>0</v>
      </c>
      <c r="K1511" s="24">
        <f t="shared" si="65"/>
        <v>0</v>
      </c>
      <c r="L1511" s="1">
        <v>0</v>
      </c>
    </row>
    <row r="1512" spans="2:12" hidden="1">
      <c r="B1512" s="2">
        <v>40</v>
      </c>
      <c r="C1512" s="32"/>
      <c r="D1512" s="16">
        <v>0</v>
      </c>
      <c r="E1512" s="23">
        <v>0</v>
      </c>
      <c r="F1512" s="23">
        <v>0</v>
      </c>
      <c r="G1512" s="23">
        <v>0</v>
      </c>
      <c r="H1512" s="23">
        <v>0</v>
      </c>
      <c r="I1512" s="23">
        <v>0</v>
      </c>
      <c r="J1512" s="23">
        <v>0</v>
      </c>
      <c r="K1512" s="24">
        <f t="shared" si="65"/>
        <v>0</v>
      </c>
      <c r="L1512" s="1">
        <v>0</v>
      </c>
    </row>
    <row r="1513" spans="2:12" hidden="1">
      <c r="B1513" s="2">
        <v>40</v>
      </c>
      <c r="C1513" s="32"/>
      <c r="D1513" s="16">
        <v>0</v>
      </c>
      <c r="E1513" s="23">
        <v>0</v>
      </c>
      <c r="F1513" s="23">
        <v>0</v>
      </c>
      <c r="G1513" s="23">
        <v>0</v>
      </c>
      <c r="H1513" s="23">
        <v>0</v>
      </c>
      <c r="I1513" s="23">
        <v>0</v>
      </c>
      <c r="J1513" s="23">
        <v>0</v>
      </c>
      <c r="K1513" s="24">
        <f t="shared" si="65"/>
        <v>0</v>
      </c>
      <c r="L1513" s="1">
        <v>0</v>
      </c>
    </row>
    <row r="1514" spans="2:12" hidden="1">
      <c r="B1514" s="2">
        <v>40</v>
      </c>
      <c r="C1514" s="32"/>
      <c r="D1514" s="16">
        <v>0</v>
      </c>
      <c r="E1514" s="23">
        <v>0</v>
      </c>
      <c r="F1514" s="23">
        <v>0</v>
      </c>
      <c r="G1514" s="23">
        <v>0</v>
      </c>
      <c r="H1514" s="23">
        <v>0</v>
      </c>
      <c r="I1514" s="23">
        <v>0</v>
      </c>
      <c r="J1514" s="23">
        <v>0</v>
      </c>
      <c r="K1514" s="24">
        <f t="shared" si="65"/>
        <v>0</v>
      </c>
      <c r="L1514" s="1">
        <v>0</v>
      </c>
    </row>
    <row r="1515" spans="2:12" hidden="1">
      <c r="B1515" s="2">
        <v>40</v>
      </c>
      <c r="C1515" s="32"/>
      <c r="D1515" s="16">
        <v>0</v>
      </c>
      <c r="E1515" s="23">
        <v>0</v>
      </c>
      <c r="F1515" s="23">
        <v>0</v>
      </c>
      <c r="G1515" s="23">
        <v>0</v>
      </c>
      <c r="H1515" s="23">
        <v>0</v>
      </c>
      <c r="I1515" s="23">
        <v>0</v>
      </c>
      <c r="J1515" s="23">
        <v>0</v>
      </c>
      <c r="K1515" s="24">
        <f t="shared" si="65"/>
        <v>0</v>
      </c>
      <c r="L1515" s="1">
        <v>0</v>
      </c>
    </row>
    <row r="1516" spans="2:12" hidden="1">
      <c r="B1516" s="2">
        <v>40</v>
      </c>
      <c r="C1516" s="32"/>
      <c r="D1516" s="16">
        <v>0</v>
      </c>
      <c r="E1516" s="23">
        <v>0</v>
      </c>
      <c r="F1516" s="23">
        <v>0</v>
      </c>
      <c r="G1516" s="23">
        <v>0</v>
      </c>
      <c r="H1516" s="23">
        <v>0</v>
      </c>
      <c r="I1516" s="23">
        <v>0</v>
      </c>
      <c r="J1516" s="23">
        <v>0</v>
      </c>
      <c r="K1516" s="24">
        <f t="shared" si="65"/>
        <v>0</v>
      </c>
      <c r="L1516" s="1">
        <v>0</v>
      </c>
    </row>
    <row r="1517" spans="2:12" hidden="1">
      <c r="B1517" s="2">
        <v>40</v>
      </c>
      <c r="C1517" s="32"/>
      <c r="D1517" s="16">
        <v>0</v>
      </c>
      <c r="E1517" s="23">
        <v>0</v>
      </c>
      <c r="F1517" s="23">
        <v>0</v>
      </c>
      <c r="G1517" s="23">
        <v>0</v>
      </c>
      <c r="H1517" s="23">
        <v>0</v>
      </c>
      <c r="I1517" s="23">
        <v>0</v>
      </c>
      <c r="J1517" s="23">
        <v>0</v>
      </c>
      <c r="K1517" s="24">
        <f t="shared" si="65"/>
        <v>0</v>
      </c>
      <c r="L1517" s="1">
        <v>0</v>
      </c>
    </row>
    <row r="1518" spans="2:12" hidden="1">
      <c r="B1518" s="2">
        <v>40</v>
      </c>
      <c r="C1518" s="32"/>
      <c r="D1518" s="16">
        <v>0</v>
      </c>
      <c r="E1518" s="23">
        <v>0</v>
      </c>
      <c r="F1518" s="23">
        <v>0</v>
      </c>
      <c r="G1518" s="23">
        <v>0</v>
      </c>
      <c r="H1518" s="23">
        <v>0</v>
      </c>
      <c r="I1518" s="23">
        <v>0</v>
      </c>
      <c r="J1518" s="23">
        <v>0</v>
      </c>
      <c r="K1518" s="24">
        <f t="shared" si="65"/>
        <v>0</v>
      </c>
      <c r="L1518" s="1">
        <v>0</v>
      </c>
    </row>
    <row r="1519" spans="2:12" hidden="1">
      <c r="B1519" s="2">
        <v>40</v>
      </c>
      <c r="C1519" s="32"/>
      <c r="D1519" s="16">
        <v>0</v>
      </c>
      <c r="E1519" s="23">
        <v>0</v>
      </c>
      <c r="F1519" s="23">
        <v>0</v>
      </c>
      <c r="G1519" s="23">
        <v>0</v>
      </c>
      <c r="H1519" s="23">
        <v>0</v>
      </c>
      <c r="I1519" s="23">
        <v>0</v>
      </c>
      <c r="J1519" s="23">
        <v>0</v>
      </c>
      <c r="K1519" s="24">
        <f t="shared" si="65"/>
        <v>0</v>
      </c>
      <c r="L1519" s="1">
        <v>0</v>
      </c>
    </row>
    <row r="1520" spans="2:12" hidden="1">
      <c r="B1520" s="2">
        <v>40</v>
      </c>
      <c r="C1520" s="32"/>
      <c r="D1520" s="16">
        <v>0</v>
      </c>
      <c r="E1520" s="23">
        <v>0</v>
      </c>
      <c r="F1520" s="23">
        <v>0</v>
      </c>
      <c r="G1520" s="23">
        <v>0</v>
      </c>
      <c r="H1520" s="23">
        <v>0</v>
      </c>
      <c r="I1520" s="23">
        <v>0</v>
      </c>
      <c r="J1520" s="23">
        <v>0</v>
      </c>
      <c r="K1520" s="24">
        <f t="shared" si="65"/>
        <v>0</v>
      </c>
      <c r="L1520" s="1">
        <v>0</v>
      </c>
    </row>
    <row r="1521" spans="2:12" hidden="1">
      <c r="B1521" s="2">
        <v>40</v>
      </c>
      <c r="C1521" s="32"/>
      <c r="D1521" s="16">
        <v>0</v>
      </c>
      <c r="E1521" s="23">
        <v>0</v>
      </c>
      <c r="F1521" s="23">
        <v>0</v>
      </c>
      <c r="G1521" s="23">
        <v>0</v>
      </c>
      <c r="H1521" s="23">
        <v>0</v>
      </c>
      <c r="I1521" s="23">
        <v>0</v>
      </c>
      <c r="J1521" s="23">
        <v>0</v>
      </c>
      <c r="K1521" s="24">
        <f t="shared" si="65"/>
        <v>0</v>
      </c>
      <c r="L1521" s="1">
        <v>0</v>
      </c>
    </row>
    <row r="1522" spans="2:12" hidden="1">
      <c r="B1522" s="2">
        <v>40</v>
      </c>
      <c r="C1522" s="32"/>
      <c r="D1522" s="16">
        <v>0</v>
      </c>
      <c r="E1522" s="23">
        <v>0</v>
      </c>
      <c r="F1522" s="23">
        <v>0</v>
      </c>
      <c r="G1522" s="23">
        <v>0</v>
      </c>
      <c r="H1522" s="23">
        <v>0</v>
      </c>
      <c r="I1522" s="23">
        <v>0</v>
      </c>
      <c r="J1522" s="23">
        <v>0</v>
      </c>
      <c r="K1522" s="24">
        <f t="shared" si="65"/>
        <v>0</v>
      </c>
      <c r="L1522" s="1">
        <v>0</v>
      </c>
    </row>
    <row r="1523" spans="2:12" hidden="1">
      <c r="B1523" s="2">
        <v>40</v>
      </c>
      <c r="C1523" s="32"/>
      <c r="D1523" s="16">
        <v>0</v>
      </c>
      <c r="E1523" s="23">
        <v>0</v>
      </c>
      <c r="F1523" s="23">
        <v>0</v>
      </c>
      <c r="G1523" s="23">
        <v>0</v>
      </c>
      <c r="H1523" s="23">
        <v>0</v>
      </c>
      <c r="I1523" s="23">
        <v>0</v>
      </c>
      <c r="J1523" s="23">
        <v>0</v>
      </c>
      <c r="K1523" s="24">
        <f t="shared" si="65"/>
        <v>0</v>
      </c>
      <c r="L1523" s="1">
        <v>0</v>
      </c>
    </row>
    <row r="1524" spans="2:12" hidden="1">
      <c r="B1524" s="2">
        <v>40</v>
      </c>
      <c r="C1524" s="32"/>
      <c r="D1524" s="16">
        <v>0</v>
      </c>
      <c r="E1524" s="23">
        <v>0</v>
      </c>
      <c r="F1524" s="23">
        <v>0</v>
      </c>
      <c r="G1524" s="23">
        <v>0</v>
      </c>
      <c r="H1524" s="23">
        <v>0</v>
      </c>
      <c r="I1524" s="23">
        <v>0</v>
      </c>
      <c r="J1524" s="23">
        <v>0</v>
      </c>
      <c r="K1524" s="24">
        <f t="shared" si="65"/>
        <v>0</v>
      </c>
      <c r="L1524" s="1">
        <v>0</v>
      </c>
    </row>
    <row r="1525" spans="2:12" hidden="1">
      <c r="B1525" s="2">
        <v>40</v>
      </c>
      <c r="C1525" s="32"/>
      <c r="D1525" s="16">
        <v>0</v>
      </c>
      <c r="E1525" s="23">
        <v>0</v>
      </c>
      <c r="F1525" s="23">
        <v>0</v>
      </c>
      <c r="G1525" s="23">
        <v>0</v>
      </c>
      <c r="H1525" s="23">
        <v>0</v>
      </c>
      <c r="I1525" s="23">
        <v>0</v>
      </c>
      <c r="J1525" s="23">
        <v>0</v>
      </c>
      <c r="K1525" s="24">
        <f t="shared" si="65"/>
        <v>0</v>
      </c>
      <c r="L1525" s="1">
        <v>0</v>
      </c>
    </row>
    <row r="1526" spans="2:12" hidden="1">
      <c r="B1526" s="2">
        <v>40</v>
      </c>
      <c r="C1526" s="32"/>
      <c r="D1526" s="16">
        <v>0</v>
      </c>
      <c r="E1526" s="23">
        <v>0</v>
      </c>
      <c r="F1526" s="23">
        <v>0</v>
      </c>
      <c r="G1526" s="23">
        <v>0</v>
      </c>
      <c r="H1526" s="23">
        <v>0</v>
      </c>
      <c r="I1526" s="23">
        <v>0</v>
      </c>
      <c r="J1526" s="23">
        <v>0</v>
      </c>
      <c r="K1526" s="24">
        <f t="shared" si="65"/>
        <v>0</v>
      </c>
      <c r="L1526" s="1">
        <v>0</v>
      </c>
    </row>
    <row r="1527" spans="2:12" hidden="1">
      <c r="B1527" s="2">
        <v>40</v>
      </c>
      <c r="C1527" s="32"/>
      <c r="D1527" s="16">
        <v>0</v>
      </c>
      <c r="E1527" s="23">
        <v>0</v>
      </c>
      <c r="F1527" s="23">
        <v>0</v>
      </c>
      <c r="G1527" s="23">
        <v>0</v>
      </c>
      <c r="H1527" s="23">
        <v>0</v>
      </c>
      <c r="I1527" s="23">
        <v>0</v>
      </c>
      <c r="J1527" s="23">
        <v>0</v>
      </c>
      <c r="K1527" s="24">
        <f t="shared" si="65"/>
        <v>0</v>
      </c>
      <c r="L1527" s="1">
        <v>0</v>
      </c>
    </row>
    <row r="1528" spans="2:12" hidden="1">
      <c r="B1528" s="2">
        <v>40</v>
      </c>
      <c r="C1528" s="32"/>
      <c r="D1528" s="16">
        <v>0</v>
      </c>
      <c r="E1528" s="23">
        <v>0</v>
      </c>
      <c r="F1528" s="23">
        <v>0</v>
      </c>
      <c r="G1528" s="23">
        <v>0</v>
      </c>
      <c r="H1528" s="23">
        <v>0</v>
      </c>
      <c r="I1528" s="23">
        <v>0</v>
      </c>
      <c r="J1528" s="23">
        <v>0</v>
      </c>
      <c r="K1528" s="24">
        <f t="shared" si="65"/>
        <v>0</v>
      </c>
      <c r="L1528" s="1">
        <v>0</v>
      </c>
    </row>
    <row r="1529" spans="2:12" hidden="1">
      <c r="B1529" s="2">
        <v>40</v>
      </c>
      <c r="C1529" s="32"/>
      <c r="D1529" s="16">
        <v>0</v>
      </c>
      <c r="E1529" s="23">
        <v>0</v>
      </c>
      <c r="F1529" s="23">
        <v>0</v>
      </c>
      <c r="G1529" s="23">
        <v>0</v>
      </c>
      <c r="H1529" s="23">
        <v>0</v>
      </c>
      <c r="I1529" s="23">
        <v>0</v>
      </c>
      <c r="J1529" s="23">
        <v>0</v>
      </c>
      <c r="K1529" s="24">
        <f t="shared" si="65"/>
        <v>0</v>
      </c>
      <c r="L1529" s="1">
        <v>0</v>
      </c>
    </row>
    <row r="1530" spans="2:12" hidden="1">
      <c r="B1530" s="2">
        <v>40</v>
      </c>
      <c r="C1530" s="32"/>
      <c r="D1530" s="16">
        <v>0</v>
      </c>
      <c r="E1530" s="23">
        <v>0</v>
      </c>
      <c r="F1530" s="23">
        <v>0</v>
      </c>
      <c r="G1530" s="23">
        <v>0</v>
      </c>
      <c r="H1530" s="23">
        <v>0</v>
      </c>
      <c r="I1530" s="23">
        <v>0</v>
      </c>
      <c r="J1530" s="23">
        <v>0</v>
      </c>
      <c r="K1530" s="24">
        <f t="shared" si="65"/>
        <v>0</v>
      </c>
      <c r="L1530" s="1">
        <v>0</v>
      </c>
    </row>
    <row r="1531" spans="2:12" hidden="1">
      <c r="B1531" s="2">
        <v>40</v>
      </c>
      <c r="C1531" s="32"/>
      <c r="D1531" s="16">
        <v>0</v>
      </c>
      <c r="E1531" s="23">
        <v>0</v>
      </c>
      <c r="F1531" s="23">
        <v>0</v>
      </c>
      <c r="G1531" s="23">
        <v>0</v>
      </c>
      <c r="H1531" s="23">
        <v>0</v>
      </c>
      <c r="I1531" s="23">
        <v>0</v>
      </c>
      <c r="J1531" s="23">
        <v>0</v>
      </c>
      <c r="K1531" s="24">
        <f t="shared" si="65"/>
        <v>0</v>
      </c>
      <c r="L1531" s="1">
        <v>0</v>
      </c>
    </row>
    <row r="1532" spans="2:12" hidden="1">
      <c r="B1532" s="2">
        <v>40</v>
      </c>
      <c r="C1532" s="32"/>
      <c r="D1532" s="16">
        <v>0</v>
      </c>
      <c r="E1532" s="23">
        <v>0</v>
      </c>
      <c r="F1532" s="23">
        <v>0</v>
      </c>
      <c r="G1532" s="23">
        <v>0</v>
      </c>
      <c r="H1532" s="23">
        <v>0</v>
      </c>
      <c r="I1532" s="23">
        <v>0</v>
      </c>
      <c r="J1532" s="23">
        <v>0</v>
      </c>
      <c r="K1532" s="24">
        <f t="shared" si="65"/>
        <v>0</v>
      </c>
      <c r="L1532" s="1">
        <v>0</v>
      </c>
    </row>
    <row r="1533" spans="2:12" hidden="1">
      <c r="B1533" s="2">
        <v>40</v>
      </c>
      <c r="C1533" s="32"/>
      <c r="D1533" s="16">
        <v>0</v>
      </c>
      <c r="E1533" s="23">
        <v>0</v>
      </c>
      <c r="F1533" s="23">
        <v>0</v>
      </c>
      <c r="G1533" s="23">
        <v>0</v>
      </c>
      <c r="H1533" s="23">
        <v>0</v>
      </c>
      <c r="I1533" s="23">
        <v>0</v>
      </c>
      <c r="J1533" s="23">
        <v>0</v>
      </c>
      <c r="K1533" s="24">
        <f t="shared" si="65"/>
        <v>0</v>
      </c>
      <c r="L1533" s="1">
        <v>0</v>
      </c>
    </row>
    <row r="1534" spans="2:12" hidden="1">
      <c r="B1534" s="2">
        <v>40</v>
      </c>
      <c r="C1534" s="32"/>
      <c r="D1534" s="16">
        <v>0</v>
      </c>
      <c r="E1534" s="23">
        <v>0</v>
      </c>
      <c r="F1534" s="23">
        <v>0</v>
      </c>
      <c r="G1534" s="23">
        <v>0</v>
      </c>
      <c r="H1534" s="23">
        <v>0</v>
      </c>
      <c r="I1534" s="23">
        <v>0</v>
      </c>
      <c r="J1534" s="23">
        <v>0</v>
      </c>
      <c r="K1534" s="24">
        <f t="shared" si="65"/>
        <v>0</v>
      </c>
      <c r="L1534" s="1">
        <v>0</v>
      </c>
    </row>
    <row r="1535" spans="2:12" hidden="1">
      <c r="B1535" s="2">
        <v>40</v>
      </c>
      <c r="C1535" s="32"/>
      <c r="D1535" s="16">
        <v>0</v>
      </c>
      <c r="E1535" s="23">
        <v>0</v>
      </c>
      <c r="F1535" s="23">
        <v>0</v>
      </c>
      <c r="G1535" s="23">
        <v>0</v>
      </c>
      <c r="H1535" s="23">
        <v>0</v>
      </c>
      <c r="I1535" s="23">
        <v>0</v>
      </c>
      <c r="J1535" s="23">
        <v>0</v>
      </c>
      <c r="K1535" s="24">
        <f t="shared" si="65"/>
        <v>0</v>
      </c>
      <c r="L1535" s="1">
        <v>0</v>
      </c>
    </row>
    <row r="1536" spans="2:12" hidden="1">
      <c r="B1536" s="2">
        <v>40</v>
      </c>
      <c r="C1536" s="32"/>
      <c r="D1536" s="16">
        <v>0</v>
      </c>
      <c r="E1536" s="23">
        <v>0</v>
      </c>
      <c r="F1536" s="23">
        <v>0</v>
      </c>
      <c r="G1536" s="23">
        <v>0</v>
      </c>
      <c r="H1536" s="23">
        <v>0</v>
      </c>
      <c r="I1536" s="23">
        <v>0</v>
      </c>
      <c r="J1536" s="23">
        <v>0</v>
      </c>
      <c r="K1536" s="24">
        <f t="shared" si="65"/>
        <v>0</v>
      </c>
      <c r="L1536" s="1">
        <v>0</v>
      </c>
    </row>
    <row r="1537" spans="2:12" hidden="1">
      <c r="B1537" s="2">
        <v>40</v>
      </c>
      <c r="C1537" s="32"/>
      <c r="D1537" s="16">
        <v>0</v>
      </c>
      <c r="E1537" s="23">
        <v>0</v>
      </c>
      <c r="F1537" s="23">
        <v>0</v>
      </c>
      <c r="G1537" s="23">
        <v>0</v>
      </c>
      <c r="H1537" s="23">
        <v>0</v>
      </c>
      <c r="I1537" s="23">
        <v>0</v>
      </c>
      <c r="J1537" s="23">
        <v>0</v>
      </c>
      <c r="K1537" s="24">
        <f t="shared" si="65"/>
        <v>0</v>
      </c>
      <c r="L1537" s="1">
        <v>0</v>
      </c>
    </row>
    <row r="1538" spans="2:12" hidden="1">
      <c r="B1538" s="2">
        <v>40</v>
      </c>
      <c r="C1538" s="32"/>
      <c r="D1538" s="16">
        <v>0</v>
      </c>
      <c r="E1538" s="23">
        <v>0</v>
      </c>
      <c r="F1538" s="23">
        <v>0</v>
      </c>
      <c r="G1538" s="23">
        <v>0</v>
      </c>
      <c r="H1538" s="23">
        <v>0</v>
      </c>
      <c r="I1538" s="23">
        <v>0</v>
      </c>
      <c r="J1538" s="23">
        <v>0</v>
      </c>
      <c r="K1538" s="24">
        <f t="shared" si="65"/>
        <v>0</v>
      </c>
      <c r="L1538" s="1">
        <v>0</v>
      </c>
    </row>
    <row r="1539" spans="2:12" hidden="1">
      <c r="B1539" s="2">
        <v>40</v>
      </c>
      <c r="C1539" s="32"/>
      <c r="D1539" s="16">
        <v>0</v>
      </c>
      <c r="E1539" s="23">
        <v>0</v>
      </c>
      <c r="F1539" s="23">
        <v>0</v>
      </c>
      <c r="G1539" s="23">
        <v>0</v>
      </c>
      <c r="H1539" s="23">
        <v>0</v>
      </c>
      <c r="I1539" s="23">
        <v>0</v>
      </c>
      <c r="J1539" s="23">
        <v>0</v>
      </c>
      <c r="K1539" s="24">
        <f t="shared" si="65"/>
        <v>0</v>
      </c>
      <c r="L1539" s="1">
        <v>0</v>
      </c>
    </row>
    <row r="1540" spans="2:12" hidden="1">
      <c r="B1540" s="2">
        <v>40</v>
      </c>
      <c r="C1540" s="32"/>
      <c r="D1540" s="16">
        <v>0</v>
      </c>
      <c r="E1540" s="23">
        <v>0</v>
      </c>
      <c r="F1540" s="23">
        <v>0</v>
      </c>
      <c r="G1540" s="23">
        <v>0</v>
      </c>
      <c r="H1540" s="23">
        <v>0</v>
      </c>
      <c r="I1540" s="23">
        <v>0</v>
      </c>
      <c r="J1540" s="23">
        <v>0</v>
      </c>
      <c r="K1540" s="24">
        <f t="shared" si="65"/>
        <v>0</v>
      </c>
      <c r="L1540" s="1">
        <v>0</v>
      </c>
    </row>
    <row r="1541" spans="2:12" hidden="1">
      <c r="B1541" s="2">
        <v>40</v>
      </c>
      <c r="C1541" s="32"/>
      <c r="D1541" s="16">
        <v>0</v>
      </c>
      <c r="E1541" s="23">
        <v>0</v>
      </c>
      <c r="F1541" s="23">
        <v>0</v>
      </c>
      <c r="G1541" s="23">
        <v>0</v>
      </c>
      <c r="H1541" s="23">
        <v>0</v>
      </c>
      <c r="I1541" s="23">
        <v>0</v>
      </c>
      <c r="J1541" s="23">
        <v>0</v>
      </c>
      <c r="K1541" s="24">
        <f t="shared" si="65"/>
        <v>0</v>
      </c>
      <c r="L1541" s="1">
        <v>0</v>
      </c>
    </row>
    <row r="1542" spans="2:12" hidden="1">
      <c r="B1542" s="2">
        <v>40</v>
      </c>
      <c r="C1542" s="32"/>
      <c r="D1542" s="16">
        <v>0</v>
      </c>
      <c r="E1542" s="23">
        <v>0</v>
      </c>
      <c r="F1542" s="23">
        <v>0</v>
      </c>
      <c r="G1542" s="23">
        <v>0</v>
      </c>
      <c r="H1542" s="23">
        <v>0</v>
      </c>
      <c r="I1542" s="23">
        <v>0</v>
      </c>
      <c r="J1542" s="23">
        <v>0</v>
      </c>
      <c r="K1542" s="24">
        <f t="shared" si="65"/>
        <v>0</v>
      </c>
      <c r="L1542" s="1">
        <v>0</v>
      </c>
    </row>
    <row r="1543" spans="2:12" hidden="1">
      <c r="B1543" s="2">
        <v>40</v>
      </c>
      <c r="C1543" s="32"/>
      <c r="D1543" s="16">
        <v>0</v>
      </c>
      <c r="E1543" s="23">
        <v>0</v>
      </c>
      <c r="F1543" s="23">
        <v>0</v>
      </c>
      <c r="G1543" s="23">
        <v>0</v>
      </c>
      <c r="H1543" s="23">
        <v>0</v>
      </c>
      <c r="I1543" s="23">
        <v>0</v>
      </c>
      <c r="J1543" s="23">
        <v>0</v>
      </c>
      <c r="K1543" s="24">
        <f t="shared" si="65"/>
        <v>0</v>
      </c>
      <c r="L1543" s="1">
        <v>0</v>
      </c>
    </row>
    <row r="1544" spans="2:12" hidden="1">
      <c r="B1544" s="2">
        <v>40</v>
      </c>
      <c r="C1544" s="32"/>
      <c r="D1544" s="16">
        <v>0</v>
      </c>
      <c r="E1544" s="23">
        <v>0</v>
      </c>
      <c r="F1544" s="23">
        <v>0</v>
      </c>
      <c r="G1544" s="23">
        <v>0</v>
      </c>
      <c r="H1544" s="23">
        <v>0</v>
      </c>
      <c r="I1544" s="23">
        <v>0</v>
      </c>
      <c r="J1544" s="23">
        <v>0</v>
      </c>
      <c r="K1544" s="24">
        <f t="shared" si="65"/>
        <v>0</v>
      </c>
      <c r="L1544" s="1">
        <v>0</v>
      </c>
    </row>
    <row r="1545" spans="2:12" hidden="1">
      <c r="B1545" s="2">
        <v>40</v>
      </c>
      <c r="C1545" s="32"/>
      <c r="D1545" s="16">
        <v>0</v>
      </c>
      <c r="E1545" s="23">
        <v>0</v>
      </c>
      <c r="F1545" s="23">
        <v>0</v>
      </c>
      <c r="G1545" s="23">
        <v>0</v>
      </c>
      <c r="H1545" s="23">
        <v>0</v>
      </c>
      <c r="I1545" s="23">
        <v>0</v>
      </c>
      <c r="J1545" s="23">
        <v>0</v>
      </c>
      <c r="K1545" s="24">
        <f t="shared" si="65"/>
        <v>0</v>
      </c>
      <c r="L1545" s="1">
        <v>0</v>
      </c>
    </row>
    <row r="1546" spans="2:12" hidden="1">
      <c r="B1546" s="2">
        <v>40</v>
      </c>
      <c r="C1546" s="32"/>
      <c r="D1546" s="16">
        <v>0</v>
      </c>
      <c r="E1546" s="23">
        <v>0</v>
      </c>
      <c r="F1546" s="23">
        <v>0</v>
      </c>
      <c r="G1546" s="23">
        <v>0</v>
      </c>
      <c r="H1546" s="23">
        <v>0</v>
      </c>
      <c r="I1546" s="23">
        <v>0</v>
      </c>
      <c r="J1546" s="23">
        <v>0</v>
      </c>
      <c r="K1546" s="24">
        <f t="shared" si="65"/>
        <v>0</v>
      </c>
      <c r="L1546" s="1">
        <v>0</v>
      </c>
    </row>
    <row r="1547" spans="2:12" hidden="1">
      <c r="B1547" s="2">
        <v>40</v>
      </c>
      <c r="C1547" s="32"/>
      <c r="D1547" s="16">
        <v>0</v>
      </c>
      <c r="E1547" s="23">
        <v>0</v>
      </c>
      <c r="F1547" s="23">
        <v>0</v>
      </c>
      <c r="G1547" s="23">
        <v>0</v>
      </c>
      <c r="H1547" s="23">
        <v>0</v>
      </c>
      <c r="I1547" s="23">
        <v>0</v>
      </c>
      <c r="J1547" s="23">
        <v>0</v>
      </c>
      <c r="K1547" s="24">
        <f t="shared" si="65"/>
        <v>0</v>
      </c>
      <c r="L1547" s="1">
        <v>0</v>
      </c>
    </row>
    <row r="1548" spans="2:12" hidden="1">
      <c r="B1548" s="2">
        <v>40</v>
      </c>
      <c r="C1548" s="32"/>
      <c r="D1548" s="16">
        <v>0</v>
      </c>
      <c r="E1548" s="23">
        <v>0</v>
      </c>
      <c r="F1548" s="23">
        <v>0</v>
      </c>
      <c r="G1548" s="23">
        <v>0</v>
      </c>
      <c r="H1548" s="23">
        <v>0</v>
      </c>
      <c r="I1548" s="23">
        <v>0</v>
      </c>
      <c r="J1548" s="23">
        <v>0</v>
      </c>
      <c r="K1548" s="24">
        <f t="shared" si="65"/>
        <v>0</v>
      </c>
      <c r="L1548" s="1">
        <v>0</v>
      </c>
    </row>
    <row r="1549" spans="2:12" hidden="1">
      <c r="B1549" s="2">
        <v>40</v>
      </c>
      <c r="C1549" s="32"/>
      <c r="D1549" s="16">
        <v>0</v>
      </c>
      <c r="E1549" s="23">
        <v>0</v>
      </c>
      <c r="F1549" s="23">
        <v>0</v>
      </c>
      <c r="G1549" s="23">
        <v>0</v>
      </c>
      <c r="H1549" s="23">
        <v>0</v>
      </c>
      <c r="I1549" s="23">
        <v>0</v>
      </c>
      <c r="J1549" s="23">
        <v>0</v>
      </c>
      <c r="K1549" s="24">
        <f t="shared" si="65"/>
        <v>0</v>
      </c>
      <c r="L1549" s="1">
        <v>0</v>
      </c>
    </row>
    <row r="1550" spans="2:12" hidden="1">
      <c r="B1550" s="2">
        <v>40</v>
      </c>
      <c r="C1550" s="32"/>
      <c r="D1550" s="16">
        <v>0</v>
      </c>
      <c r="E1550" s="23">
        <v>0</v>
      </c>
      <c r="F1550" s="23">
        <v>0</v>
      </c>
      <c r="G1550" s="23">
        <v>0</v>
      </c>
      <c r="H1550" s="23">
        <v>0</v>
      </c>
      <c r="I1550" s="23">
        <v>0</v>
      </c>
      <c r="J1550" s="23">
        <v>0</v>
      </c>
      <c r="K1550" s="24">
        <f t="shared" si="65"/>
        <v>0</v>
      </c>
      <c r="L1550" s="1">
        <v>0</v>
      </c>
    </row>
    <row r="1551" spans="2:12" hidden="1">
      <c r="B1551" s="2">
        <v>40</v>
      </c>
      <c r="C1551" s="32"/>
      <c r="D1551" s="16">
        <v>0</v>
      </c>
      <c r="E1551" s="23">
        <v>0</v>
      </c>
      <c r="F1551" s="23">
        <v>0</v>
      </c>
      <c r="G1551" s="23">
        <v>0</v>
      </c>
      <c r="H1551" s="23">
        <v>0</v>
      </c>
      <c r="I1551" s="23">
        <v>0</v>
      </c>
      <c r="J1551" s="23">
        <v>0</v>
      </c>
      <c r="K1551" s="24">
        <f t="shared" si="65"/>
        <v>0</v>
      </c>
      <c r="L1551" s="1">
        <v>0</v>
      </c>
    </row>
    <row r="1552" spans="2:12" hidden="1">
      <c r="B1552" s="2">
        <v>40</v>
      </c>
      <c r="C1552" s="32"/>
      <c r="D1552" s="16">
        <v>0</v>
      </c>
      <c r="E1552" s="23">
        <v>0</v>
      </c>
      <c r="F1552" s="23">
        <v>0</v>
      </c>
      <c r="G1552" s="23">
        <v>0</v>
      </c>
      <c r="H1552" s="23">
        <v>0</v>
      </c>
      <c r="I1552" s="23">
        <v>0</v>
      </c>
      <c r="J1552" s="23">
        <v>0</v>
      </c>
      <c r="K1552" s="24">
        <f t="shared" si="65"/>
        <v>0</v>
      </c>
      <c r="L1552" s="1">
        <v>0</v>
      </c>
    </row>
    <row r="1553" spans="2:12" hidden="1">
      <c r="B1553" s="2">
        <v>40</v>
      </c>
      <c r="C1553" s="32"/>
      <c r="D1553" s="16">
        <v>0</v>
      </c>
      <c r="E1553" s="23">
        <v>0</v>
      </c>
      <c r="F1553" s="23">
        <v>0</v>
      </c>
      <c r="G1553" s="23">
        <v>0</v>
      </c>
      <c r="H1553" s="23">
        <v>0</v>
      </c>
      <c r="I1553" s="23">
        <v>0</v>
      </c>
      <c r="J1553" s="23">
        <v>0</v>
      </c>
      <c r="K1553" s="24">
        <f t="shared" si="65"/>
        <v>0</v>
      </c>
      <c r="L1553" s="1">
        <v>0</v>
      </c>
    </row>
    <row r="1554" spans="2:12" hidden="1">
      <c r="B1554" s="2">
        <v>40</v>
      </c>
      <c r="C1554" s="32"/>
      <c r="D1554" s="16">
        <v>0</v>
      </c>
      <c r="E1554" s="23">
        <v>0</v>
      </c>
      <c r="F1554" s="23">
        <v>0</v>
      </c>
      <c r="G1554" s="23">
        <v>0</v>
      </c>
      <c r="H1554" s="23">
        <v>0</v>
      </c>
      <c r="I1554" s="23">
        <v>0</v>
      </c>
      <c r="J1554" s="23">
        <v>0</v>
      </c>
      <c r="K1554" s="24">
        <f t="shared" si="65"/>
        <v>0</v>
      </c>
      <c r="L1554" s="1">
        <v>0</v>
      </c>
    </row>
    <row r="1555" spans="2:12" hidden="1">
      <c r="B1555" s="2">
        <v>40</v>
      </c>
      <c r="C1555" s="32"/>
      <c r="D1555" s="16">
        <v>0</v>
      </c>
      <c r="E1555" s="23">
        <v>0</v>
      </c>
      <c r="F1555" s="23">
        <v>0</v>
      </c>
      <c r="G1555" s="23">
        <v>0</v>
      </c>
      <c r="H1555" s="23">
        <v>0</v>
      </c>
      <c r="I1555" s="23">
        <v>0</v>
      </c>
      <c r="J1555" s="23">
        <v>0</v>
      </c>
      <c r="K1555" s="24">
        <f t="shared" si="65"/>
        <v>0</v>
      </c>
      <c r="L1555" s="1">
        <v>0</v>
      </c>
    </row>
    <row r="1556" spans="2:12" hidden="1">
      <c r="B1556" s="2">
        <v>40</v>
      </c>
      <c r="C1556" s="32"/>
      <c r="D1556" s="16">
        <v>0</v>
      </c>
      <c r="E1556" s="23">
        <v>0</v>
      </c>
      <c r="F1556" s="23">
        <v>0</v>
      </c>
      <c r="G1556" s="23">
        <v>0</v>
      </c>
      <c r="H1556" s="23">
        <v>0</v>
      </c>
      <c r="I1556" s="23">
        <v>0</v>
      </c>
      <c r="J1556" s="23">
        <v>0</v>
      </c>
      <c r="K1556" s="24">
        <f t="shared" si="65"/>
        <v>0</v>
      </c>
      <c r="L1556" s="1">
        <v>0</v>
      </c>
    </row>
    <row r="1557" spans="2:12" hidden="1">
      <c r="B1557" s="2">
        <v>40</v>
      </c>
      <c r="C1557" s="32"/>
      <c r="D1557" s="16">
        <v>0</v>
      </c>
      <c r="E1557" s="23">
        <v>0</v>
      </c>
      <c r="F1557" s="23">
        <v>0</v>
      </c>
      <c r="G1557" s="23">
        <v>0</v>
      </c>
      <c r="H1557" s="23">
        <v>0</v>
      </c>
      <c r="I1557" s="23">
        <v>0</v>
      </c>
      <c r="J1557" s="23">
        <v>0</v>
      </c>
      <c r="K1557" s="24">
        <f t="shared" si="65"/>
        <v>0</v>
      </c>
      <c r="L1557" s="1">
        <v>0</v>
      </c>
    </row>
    <row r="1558" spans="2:12" hidden="1">
      <c r="B1558" s="2">
        <v>40</v>
      </c>
      <c r="C1558" s="32"/>
      <c r="D1558" s="16">
        <v>0</v>
      </c>
      <c r="E1558" s="23">
        <v>0</v>
      </c>
      <c r="F1558" s="23">
        <v>0</v>
      </c>
      <c r="G1558" s="23">
        <v>0</v>
      </c>
      <c r="H1558" s="23">
        <v>0</v>
      </c>
      <c r="I1558" s="23">
        <v>0</v>
      </c>
      <c r="J1558" s="23">
        <v>0</v>
      </c>
      <c r="K1558" s="24">
        <f t="shared" si="65"/>
        <v>0</v>
      </c>
      <c r="L1558" s="1">
        <v>0</v>
      </c>
    </row>
    <row r="1559" spans="2:12" hidden="1">
      <c r="B1559" s="2">
        <v>40</v>
      </c>
      <c r="C1559" s="32"/>
      <c r="D1559" s="16">
        <v>0</v>
      </c>
      <c r="E1559" s="23">
        <v>0</v>
      </c>
      <c r="F1559" s="23">
        <v>0</v>
      </c>
      <c r="G1559" s="23">
        <v>0</v>
      </c>
      <c r="H1559" s="23">
        <v>0</v>
      </c>
      <c r="I1559" s="23">
        <v>0</v>
      </c>
      <c r="J1559" s="23">
        <v>0</v>
      </c>
      <c r="K1559" s="24">
        <f t="shared" si="65"/>
        <v>0</v>
      </c>
      <c r="L1559" s="1">
        <v>0</v>
      </c>
    </row>
    <row r="1560" spans="2:12" hidden="1">
      <c r="B1560" s="2">
        <v>40</v>
      </c>
      <c r="C1560" s="32"/>
      <c r="D1560" s="16">
        <v>0</v>
      </c>
      <c r="E1560" s="23">
        <v>0</v>
      </c>
      <c r="F1560" s="23">
        <v>0</v>
      </c>
      <c r="G1560" s="23">
        <v>0</v>
      </c>
      <c r="H1560" s="23">
        <v>0</v>
      </c>
      <c r="I1560" s="23">
        <v>0</v>
      </c>
      <c r="J1560" s="23">
        <v>0</v>
      </c>
      <c r="K1560" s="24">
        <f t="shared" si="65"/>
        <v>0</v>
      </c>
      <c r="L1560" s="1">
        <v>0</v>
      </c>
    </row>
    <row r="1561" spans="2:12" hidden="1">
      <c r="B1561" s="2">
        <v>40</v>
      </c>
      <c r="C1561" s="32"/>
      <c r="D1561" s="16">
        <v>0</v>
      </c>
      <c r="E1561" s="23">
        <v>0</v>
      </c>
      <c r="F1561" s="23">
        <v>0</v>
      </c>
      <c r="G1561" s="23">
        <v>0</v>
      </c>
      <c r="H1561" s="23">
        <v>0</v>
      </c>
      <c r="I1561" s="23">
        <v>0</v>
      </c>
      <c r="J1561" s="23">
        <v>0</v>
      </c>
      <c r="K1561" s="24">
        <f t="shared" si="65"/>
        <v>0</v>
      </c>
      <c r="L1561" s="1">
        <v>0</v>
      </c>
    </row>
    <row r="1562" spans="2:12" hidden="1">
      <c r="B1562" s="2">
        <v>40</v>
      </c>
      <c r="C1562" s="32"/>
      <c r="D1562" s="16">
        <v>0</v>
      </c>
      <c r="E1562" s="23">
        <v>0</v>
      </c>
      <c r="F1562" s="23">
        <v>0</v>
      </c>
      <c r="G1562" s="23">
        <v>0</v>
      </c>
      <c r="H1562" s="23">
        <v>0</v>
      </c>
      <c r="I1562" s="23">
        <v>0</v>
      </c>
      <c r="J1562" s="23">
        <v>0</v>
      </c>
      <c r="K1562" s="24">
        <f t="shared" si="65"/>
        <v>0</v>
      </c>
      <c r="L1562" s="1">
        <v>0</v>
      </c>
    </row>
    <row r="1563" spans="2:12" hidden="1">
      <c r="B1563" s="2">
        <v>40</v>
      </c>
      <c r="C1563" s="32"/>
      <c r="D1563" s="16">
        <v>0</v>
      </c>
      <c r="E1563" s="23">
        <v>0</v>
      </c>
      <c r="F1563" s="23">
        <v>0</v>
      </c>
      <c r="G1563" s="23">
        <v>0</v>
      </c>
      <c r="H1563" s="23">
        <v>0</v>
      </c>
      <c r="I1563" s="23">
        <v>0</v>
      </c>
      <c r="J1563" s="23">
        <v>0</v>
      </c>
      <c r="K1563" s="24">
        <f t="shared" si="65"/>
        <v>0</v>
      </c>
      <c r="L1563" s="1">
        <v>0</v>
      </c>
    </row>
    <row r="1564" spans="2:12" hidden="1">
      <c r="B1564" s="2">
        <v>40</v>
      </c>
      <c r="C1564" s="32"/>
      <c r="D1564" s="16">
        <v>0</v>
      </c>
      <c r="E1564" s="23">
        <v>0</v>
      </c>
      <c r="F1564" s="23">
        <v>0</v>
      </c>
      <c r="G1564" s="23">
        <v>0</v>
      </c>
      <c r="H1564" s="23">
        <v>0</v>
      </c>
      <c r="I1564" s="23">
        <v>0</v>
      </c>
      <c r="J1564" s="23">
        <v>0</v>
      </c>
      <c r="K1564" s="24">
        <f t="shared" si="65"/>
        <v>0</v>
      </c>
      <c r="L1564" s="1">
        <v>0</v>
      </c>
    </row>
    <row r="1565" spans="2:12" hidden="1">
      <c r="B1565" s="2">
        <v>40</v>
      </c>
      <c r="C1565" s="32"/>
      <c r="D1565" s="16">
        <v>0</v>
      </c>
      <c r="E1565" s="23">
        <v>0</v>
      </c>
      <c r="F1565" s="23">
        <v>0</v>
      </c>
      <c r="G1565" s="23">
        <v>0</v>
      </c>
      <c r="H1565" s="23">
        <v>0</v>
      </c>
      <c r="I1565" s="23">
        <v>0</v>
      </c>
      <c r="J1565" s="23">
        <v>0</v>
      </c>
      <c r="K1565" s="24">
        <f t="shared" si="65"/>
        <v>0</v>
      </c>
      <c r="L1565" s="1">
        <v>0</v>
      </c>
    </row>
    <row r="1566" spans="2:12">
      <c r="B1566" s="2">
        <v>40</v>
      </c>
      <c r="C1566" s="3"/>
      <c r="D1566" s="16"/>
      <c r="E1566" s="23"/>
      <c r="F1566" s="23"/>
      <c r="G1566" s="23"/>
      <c r="H1566" s="23"/>
      <c r="I1566" s="23"/>
      <c r="J1566" s="23"/>
      <c r="K1566" s="24">
        <f t="shared" si="65"/>
        <v>0</v>
      </c>
    </row>
    <row r="1567" spans="2:12">
      <c r="B1567" s="2">
        <v>40</v>
      </c>
      <c r="C1567" s="3"/>
      <c r="D1567" s="27" t="s">
        <v>3288</v>
      </c>
      <c r="E1567" s="34">
        <f t="shared" ref="E1567:J1567" si="66">SUM(E1486:E1566)</f>
        <v>17</v>
      </c>
      <c r="F1567" s="34">
        <f t="shared" si="66"/>
        <v>14</v>
      </c>
      <c r="G1567" s="34">
        <f t="shared" si="66"/>
        <v>8</v>
      </c>
      <c r="H1567" s="34">
        <f t="shared" si="66"/>
        <v>0</v>
      </c>
      <c r="I1567" s="34">
        <f t="shared" si="66"/>
        <v>0</v>
      </c>
      <c r="J1567" s="34">
        <f t="shared" si="66"/>
        <v>14</v>
      </c>
      <c r="K1567" s="35">
        <f t="shared" si="65"/>
        <v>53</v>
      </c>
    </row>
    <row r="1568" spans="2:12" hidden="1">
      <c r="C1568" s="3"/>
      <c r="D1568" s="16"/>
      <c r="E1568" s="23"/>
      <c r="F1568" s="23"/>
      <c r="G1568" s="23"/>
      <c r="H1568" s="23"/>
      <c r="I1568" s="23"/>
      <c r="J1568" s="23"/>
      <c r="K1568" s="24">
        <f t="shared" si="65"/>
        <v>0</v>
      </c>
      <c r="L1568" s="1">
        <v>0</v>
      </c>
    </row>
    <row r="1569" spans="1:12">
      <c r="C1569" s="3"/>
      <c r="D1569" s="16"/>
      <c r="E1569" s="23"/>
      <c r="F1569" s="23"/>
      <c r="G1569" s="23"/>
      <c r="H1569" s="23"/>
      <c r="I1569" s="23"/>
      <c r="J1569" s="23"/>
      <c r="K1569" s="24">
        <f t="shared" si="65"/>
        <v>0</v>
      </c>
    </row>
    <row r="1570" spans="1:12">
      <c r="B1570" s="2">
        <v>0</v>
      </c>
      <c r="C1570" s="3"/>
      <c r="D1570" s="15" t="str">
        <f>""&amp;TEXT(D1318,"0")&amp;" एकूण बेरीज"</f>
        <v>धनकवडी - सहकारनगर क्षेत्रीय कार्यालय एकूण बेरीज</v>
      </c>
      <c r="E1570" s="33">
        <f t="shared" ref="E1570:J1570" si="67">E1401+E1484+E1567</f>
        <v>31</v>
      </c>
      <c r="F1570" s="33">
        <f t="shared" si="67"/>
        <v>24</v>
      </c>
      <c r="G1570" s="33">
        <f t="shared" si="67"/>
        <v>31</v>
      </c>
      <c r="H1570" s="33">
        <f t="shared" si="67"/>
        <v>0</v>
      </c>
      <c r="I1570" s="33">
        <f t="shared" si="67"/>
        <v>5</v>
      </c>
      <c r="J1570" s="33">
        <f t="shared" si="67"/>
        <v>24</v>
      </c>
      <c r="K1570" s="35">
        <f t="shared" si="65"/>
        <v>115</v>
      </c>
    </row>
    <row r="1571" spans="1:12" hidden="1">
      <c r="C1571" s="3"/>
      <c r="D1571" s="16"/>
      <c r="E1571" s="23"/>
      <c r="F1571" s="23"/>
      <c r="G1571" s="23"/>
      <c r="H1571" s="23"/>
      <c r="I1571" s="23"/>
      <c r="J1571" s="23"/>
      <c r="K1571" s="24">
        <f t="shared" si="65"/>
        <v>0</v>
      </c>
      <c r="L1571" s="1">
        <v>0</v>
      </c>
    </row>
    <row r="1572" spans="1:12">
      <c r="C1572" s="3"/>
      <c r="D1572" s="16"/>
      <c r="E1572" s="23"/>
      <c r="F1572" s="23"/>
      <c r="G1572" s="23"/>
      <c r="H1572" s="23"/>
      <c r="I1572" s="23"/>
      <c r="J1572" s="23"/>
      <c r="K1572" s="24">
        <f t="shared" si="65"/>
        <v>0</v>
      </c>
    </row>
    <row r="1573" spans="1:12">
      <c r="C1573" s="3"/>
      <c r="D1573" s="16" t="s">
        <v>4928</v>
      </c>
      <c r="E1573" s="23"/>
      <c r="F1573" s="23"/>
      <c r="G1573" s="23"/>
      <c r="H1573" s="23"/>
      <c r="I1573" s="23"/>
      <c r="J1573" s="23"/>
      <c r="K1573" s="24">
        <f t="shared" si="65"/>
        <v>0</v>
      </c>
    </row>
    <row r="1574" spans="1:12">
      <c r="C1574" s="3"/>
      <c r="D1574" s="16"/>
      <c r="E1574" s="23"/>
      <c r="F1574" s="23"/>
      <c r="G1574" s="23"/>
      <c r="H1574" s="23"/>
      <c r="I1574" s="23"/>
      <c r="J1574" s="23"/>
      <c r="K1574" s="24">
        <f t="shared" ref="K1574:K1637" si="68">SUM(E1574:J1574)</f>
        <v>0</v>
      </c>
    </row>
    <row r="1575" spans="1:12">
      <c r="A1575" s="3" t="s">
        <v>10049</v>
      </c>
      <c r="B1575" s="2">
        <v>30</v>
      </c>
      <c r="C1575" s="32"/>
      <c r="D1575" s="16" t="s">
        <v>7078</v>
      </c>
      <c r="E1575" s="23">
        <v>5</v>
      </c>
      <c r="F1575" s="23">
        <v>0</v>
      </c>
      <c r="G1575" s="23">
        <v>0</v>
      </c>
      <c r="H1575" s="23">
        <v>0</v>
      </c>
      <c r="I1575" s="23">
        <v>0</v>
      </c>
      <c r="J1575" s="23">
        <v>0</v>
      </c>
      <c r="K1575" s="24">
        <f t="shared" si="68"/>
        <v>5</v>
      </c>
    </row>
    <row r="1576" spans="1:12">
      <c r="A1576" s="3" t="s">
        <v>10050</v>
      </c>
      <c r="B1576" s="2">
        <v>30</v>
      </c>
      <c r="C1576" s="32"/>
      <c r="D1576" s="16" t="s">
        <v>10240</v>
      </c>
      <c r="E1576" s="23">
        <v>0</v>
      </c>
      <c r="F1576" s="23">
        <v>0</v>
      </c>
      <c r="G1576" s="23">
        <v>0</v>
      </c>
      <c r="H1576" s="23">
        <v>0</v>
      </c>
      <c r="I1576" s="23">
        <v>0</v>
      </c>
      <c r="J1576" s="23">
        <v>5</v>
      </c>
      <c r="K1576" s="24">
        <f t="shared" si="68"/>
        <v>5</v>
      </c>
    </row>
    <row r="1577" spans="1:12">
      <c r="A1577" s="3" t="s">
        <v>10051</v>
      </c>
      <c r="B1577" s="2">
        <v>30</v>
      </c>
      <c r="C1577" s="32"/>
      <c r="D1577" s="16" t="s">
        <v>10218</v>
      </c>
      <c r="E1577" s="23">
        <v>5</v>
      </c>
      <c r="F1577" s="23">
        <v>0</v>
      </c>
      <c r="G1577" s="23">
        <v>0</v>
      </c>
      <c r="H1577" s="23">
        <v>0</v>
      </c>
      <c r="I1577" s="23">
        <v>0</v>
      </c>
      <c r="J1577" s="23">
        <v>0</v>
      </c>
      <c r="K1577" s="24">
        <f t="shared" si="68"/>
        <v>5</v>
      </c>
    </row>
    <row r="1578" spans="1:12">
      <c r="A1578" s="3" t="s">
        <v>10052</v>
      </c>
      <c r="B1578" s="2">
        <v>30</v>
      </c>
      <c r="C1578" s="32"/>
      <c r="D1578" s="16" t="s">
        <v>7082</v>
      </c>
      <c r="E1578" s="23">
        <v>5</v>
      </c>
      <c r="F1578" s="23">
        <v>0</v>
      </c>
      <c r="G1578" s="23">
        <v>0</v>
      </c>
      <c r="H1578" s="23">
        <v>0</v>
      </c>
      <c r="I1578" s="23">
        <v>0</v>
      </c>
      <c r="J1578" s="23">
        <v>0</v>
      </c>
      <c r="K1578" s="24">
        <f t="shared" si="68"/>
        <v>5</v>
      </c>
    </row>
    <row r="1579" spans="1:12">
      <c r="A1579" s="3" t="s">
        <v>10053</v>
      </c>
      <c r="B1579" s="2">
        <v>30</v>
      </c>
      <c r="C1579" s="32"/>
      <c r="D1579" s="16" t="s">
        <v>7083</v>
      </c>
      <c r="E1579" s="23">
        <v>0</v>
      </c>
      <c r="F1579" s="23">
        <v>5</v>
      </c>
      <c r="G1579" s="23">
        <v>0</v>
      </c>
      <c r="H1579" s="23">
        <v>0</v>
      </c>
      <c r="I1579" s="23">
        <v>0</v>
      </c>
      <c r="J1579" s="23">
        <v>0</v>
      </c>
      <c r="K1579" s="24">
        <f t="shared" si="68"/>
        <v>5</v>
      </c>
    </row>
    <row r="1580" spans="1:12">
      <c r="A1580" s="3" t="s">
        <v>10054</v>
      </c>
      <c r="B1580" s="2">
        <v>30</v>
      </c>
      <c r="C1580" s="32"/>
      <c r="D1580" s="16" t="s">
        <v>10219</v>
      </c>
      <c r="E1580" s="23">
        <v>0</v>
      </c>
      <c r="F1580" s="23">
        <v>0</v>
      </c>
      <c r="G1580" s="23">
        <v>0</v>
      </c>
      <c r="H1580" s="23">
        <v>0</v>
      </c>
      <c r="I1580" s="23">
        <v>0</v>
      </c>
      <c r="J1580" s="23">
        <v>5</v>
      </c>
      <c r="K1580" s="24">
        <f t="shared" si="68"/>
        <v>5</v>
      </c>
    </row>
    <row r="1581" spans="1:12">
      <c r="A1581" s="3" t="s">
        <v>10055</v>
      </c>
      <c r="B1581" s="2">
        <v>30</v>
      </c>
      <c r="C1581" s="32"/>
      <c r="D1581" s="16" t="s">
        <v>7087</v>
      </c>
      <c r="E1581" s="23">
        <v>5</v>
      </c>
      <c r="F1581" s="23">
        <v>0</v>
      </c>
      <c r="G1581" s="23">
        <v>0</v>
      </c>
      <c r="H1581" s="23">
        <v>0</v>
      </c>
      <c r="I1581" s="23">
        <v>0</v>
      </c>
      <c r="J1581" s="23">
        <v>0</v>
      </c>
      <c r="K1581" s="24">
        <f t="shared" si="68"/>
        <v>5</v>
      </c>
    </row>
    <row r="1582" spans="1:12">
      <c r="A1582" s="3" t="s">
        <v>10056</v>
      </c>
      <c r="B1582" s="2">
        <v>30</v>
      </c>
      <c r="C1582" s="32"/>
      <c r="D1582" s="16" t="s">
        <v>7088</v>
      </c>
      <c r="E1582" s="23">
        <v>5</v>
      </c>
      <c r="F1582" s="23">
        <v>0</v>
      </c>
      <c r="G1582" s="23">
        <v>0</v>
      </c>
      <c r="H1582" s="23">
        <v>0</v>
      </c>
      <c r="I1582" s="23">
        <v>0</v>
      </c>
      <c r="J1582" s="23">
        <v>0</v>
      </c>
      <c r="K1582" s="24">
        <f t="shared" si="68"/>
        <v>5</v>
      </c>
    </row>
    <row r="1583" spans="1:12" hidden="1">
      <c r="B1583" s="2">
        <v>30</v>
      </c>
      <c r="C1583" s="32"/>
      <c r="D1583" s="16">
        <v>0</v>
      </c>
      <c r="E1583" s="23">
        <v>0</v>
      </c>
      <c r="F1583" s="23">
        <v>0</v>
      </c>
      <c r="G1583" s="23">
        <v>0</v>
      </c>
      <c r="H1583" s="23">
        <v>0</v>
      </c>
      <c r="I1583" s="23">
        <v>0</v>
      </c>
      <c r="J1583" s="23">
        <v>0</v>
      </c>
      <c r="K1583" s="24">
        <f t="shared" si="68"/>
        <v>0</v>
      </c>
      <c r="L1583" s="1">
        <v>0</v>
      </c>
    </row>
    <row r="1584" spans="1:12" hidden="1">
      <c r="B1584" s="2">
        <v>30</v>
      </c>
      <c r="C1584" s="32"/>
      <c r="D1584" s="16">
        <v>0</v>
      </c>
      <c r="E1584" s="23">
        <v>0</v>
      </c>
      <c r="F1584" s="23">
        <v>0</v>
      </c>
      <c r="G1584" s="23">
        <v>0</v>
      </c>
      <c r="H1584" s="23">
        <v>0</v>
      </c>
      <c r="I1584" s="23">
        <v>0</v>
      </c>
      <c r="J1584" s="23">
        <v>0</v>
      </c>
      <c r="K1584" s="24">
        <f t="shared" si="68"/>
        <v>0</v>
      </c>
      <c r="L1584" s="1">
        <v>0</v>
      </c>
    </row>
    <row r="1585" spans="2:12" hidden="1">
      <c r="B1585" s="2">
        <v>30</v>
      </c>
      <c r="C1585" s="32"/>
      <c r="D1585" s="16">
        <v>0</v>
      </c>
      <c r="E1585" s="23">
        <v>0</v>
      </c>
      <c r="F1585" s="23">
        <v>0</v>
      </c>
      <c r="G1585" s="23">
        <v>0</v>
      </c>
      <c r="H1585" s="23">
        <v>0</v>
      </c>
      <c r="I1585" s="23">
        <v>0</v>
      </c>
      <c r="J1585" s="23">
        <v>0</v>
      </c>
      <c r="K1585" s="24">
        <f t="shared" si="68"/>
        <v>0</v>
      </c>
      <c r="L1585" s="1">
        <v>0</v>
      </c>
    </row>
    <row r="1586" spans="2:12" hidden="1">
      <c r="B1586" s="2">
        <v>30</v>
      </c>
      <c r="C1586" s="32"/>
      <c r="D1586" s="16">
        <v>0</v>
      </c>
      <c r="E1586" s="23">
        <v>0</v>
      </c>
      <c r="F1586" s="23">
        <v>0</v>
      </c>
      <c r="G1586" s="23">
        <v>0</v>
      </c>
      <c r="H1586" s="23">
        <v>0</v>
      </c>
      <c r="I1586" s="23">
        <v>0</v>
      </c>
      <c r="J1586" s="23">
        <v>0</v>
      </c>
      <c r="K1586" s="24">
        <f t="shared" si="68"/>
        <v>0</v>
      </c>
      <c r="L1586" s="1">
        <v>0</v>
      </c>
    </row>
    <row r="1587" spans="2:12" hidden="1">
      <c r="B1587" s="2">
        <v>30</v>
      </c>
      <c r="C1587" s="32"/>
      <c r="D1587" s="16">
        <v>0</v>
      </c>
      <c r="E1587" s="23">
        <v>0</v>
      </c>
      <c r="F1587" s="23">
        <v>0</v>
      </c>
      <c r="G1587" s="23">
        <v>0</v>
      </c>
      <c r="H1587" s="23">
        <v>0</v>
      </c>
      <c r="I1587" s="23">
        <v>0</v>
      </c>
      <c r="J1587" s="23">
        <v>0</v>
      </c>
      <c r="K1587" s="24">
        <f t="shared" si="68"/>
        <v>0</v>
      </c>
      <c r="L1587" s="1">
        <v>0</v>
      </c>
    </row>
    <row r="1588" spans="2:12" hidden="1">
      <c r="B1588" s="2">
        <v>30</v>
      </c>
      <c r="C1588" s="32"/>
      <c r="D1588" s="16">
        <v>0</v>
      </c>
      <c r="E1588" s="23">
        <v>0</v>
      </c>
      <c r="F1588" s="23">
        <v>0</v>
      </c>
      <c r="G1588" s="23">
        <v>0</v>
      </c>
      <c r="H1588" s="23">
        <v>0</v>
      </c>
      <c r="I1588" s="23">
        <v>0</v>
      </c>
      <c r="J1588" s="23">
        <v>0</v>
      </c>
      <c r="K1588" s="24">
        <f t="shared" si="68"/>
        <v>0</v>
      </c>
      <c r="L1588" s="1">
        <v>0</v>
      </c>
    </row>
    <row r="1589" spans="2:12" hidden="1">
      <c r="B1589" s="2">
        <v>30</v>
      </c>
      <c r="C1589" s="32"/>
      <c r="D1589" s="16">
        <v>0</v>
      </c>
      <c r="E1589" s="23">
        <v>0</v>
      </c>
      <c r="F1589" s="23">
        <v>0</v>
      </c>
      <c r="G1589" s="23">
        <v>0</v>
      </c>
      <c r="H1589" s="23">
        <v>0</v>
      </c>
      <c r="I1589" s="23">
        <v>0</v>
      </c>
      <c r="J1589" s="23">
        <v>0</v>
      </c>
      <c r="K1589" s="24">
        <f t="shared" si="68"/>
        <v>0</v>
      </c>
      <c r="L1589" s="1">
        <v>0</v>
      </c>
    </row>
    <row r="1590" spans="2:12" hidden="1">
      <c r="B1590" s="2">
        <v>30</v>
      </c>
      <c r="C1590" s="32"/>
      <c r="D1590" s="16">
        <v>0</v>
      </c>
      <c r="E1590" s="23">
        <v>0</v>
      </c>
      <c r="F1590" s="23">
        <v>0</v>
      </c>
      <c r="G1590" s="23">
        <v>0</v>
      </c>
      <c r="H1590" s="23">
        <v>0</v>
      </c>
      <c r="I1590" s="23">
        <v>0</v>
      </c>
      <c r="J1590" s="23">
        <v>0</v>
      </c>
      <c r="K1590" s="24">
        <f t="shared" si="68"/>
        <v>0</v>
      </c>
      <c r="L1590" s="1">
        <v>0</v>
      </c>
    </row>
    <row r="1591" spans="2:12" hidden="1">
      <c r="B1591" s="2">
        <v>30</v>
      </c>
      <c r="C1591" s="32"/>
      <c r="D1591" s="16">
        <v>0</v>
      </c>
      <c r="E1591" s="23">
        <v>0</v>
      </c>
      <c r="F1591" s="23">
        <v>0</v>
      </c>
      <c r="G1591" s="23">
        <v>0</v>
      </c>
      <c r="H1591" s="23">
        <v>0</v>
      </c>
      <c r="I1591" s="23">
        <v>0</v>
      </c>
      <c r="J1591" s="23">
        <v>0</v>
      </c>
      <c r="K1591" s="24">
        <f t="shared" si="68"/>
        <v>0</v>
      </c>
      <c r="L1591" s="1">
        <v>0</v>
      </c>
    </row>
    <row r="1592" spans="2:12" hidden="1">
      <c r="B1592" s="2">
        <v>30</v>
      </c>
      <c r="C1592" s="32"/>
      <c r="D1592" s="16">
        <v>0</v>
      </c>
      <c r="E1592" s="23">
        <v>0</v>
      </c>
      <c r="F1592" s="23">
        <v>0</v>
      </c>
      <c r="G1592" s="23">
        <v>0</v>
      </c>
      <c r="H1592" s="23">
        <v>0</v>
      </c>
      <c r="I1592" s="23">
        <v>0</v>
      </c>
      <c r="J1592" s="23">
        <v>0</v>
      </c>
      <c r="K1592" s="24">
        <f t="shared" si="68"/>
        <v>0</v>
      </c>
      <c r="L1592" s="1">
        <v>0</v>
      </c>
    </row>
    <row r="1593" spans="2:12" hidden="1">
      <c r="B1593" s="2">
        <v>30</v>
      </c>
      <c r="C1593" s="32"/>
      <c r="D1593" s="16">
        <v>0</v>
      </c>
      <c r="E1593" s="23">
        <v>0</v>
      </c>
      <c r="F1593" s="23">
        <v>0</v>
      </c>
      <c r="G1593" s="23">
        <v>0</v>
      </c>
      <c r="H1593" s="23">
        <v>0</v>
      </c>
      <c r="I1593" s="23">
        <v>0</v>
      </c>
      <c r="J1593" s="23">
        <v>0</v>
      </c>
      <c r="K1593" s="24">
        <f t="shared" si="68"/>
        <v>0</v>
      </c>
      <c r="L1593" s="1">
        <v>0</v>
      </c>
    </row>
    <row r="1594" spans="2:12" hidden="1">
      <c r="B1594" s="2">
        <v>30</v>
      </c>
      <c r="C1594" s="32"/>
      <c r="D1594" s="16">
        <v>0</v>
      </c>
      <c r="E1594" s="23">
        <v>0</v>
      </c>
      <c r="F1594" s="23">
        <v>0</v>
      </c>
      <c r="G1594" s="23">
        <v>0</v>
      </c>
      <c r="H1594" s="23">
        <v>0</v>
      </c>
      <c r="I1594" s="23">
        <v>0</v>
      </c>
      <c r="J1594" s="23">
        <v>0</v>
      </c>
      <c r="K1594" s="24">
        <f t="shared" si="68"/>
        <v>0</v>
      </c>
      <c r="L1594" s="1">
        <v>0</v>
      </c>
    </row>
    <row r="1595" spans="2:12" hidden="1">
      <c r="B1595" s="2">
        <v>30</v>
      </c>
      <c r="C1595" s="32"/>
      <c r="D1595" s="16">
        <v>0</v>
      </c>
      <c r="E1595" s="23">
        <v>0</v>
      </c>
      <c r="F1595" s="23">
        <v>0</v>
      </c>
      <c r="G1595" s="23">
        <v>0</v>
      </c>
      <c r="H1595" s="23">
        <v>0</v>
      </c>
      <c r="I1595" s="23">
        <v>0</v>
      </c>
      <c r="J1595" s="23">
        <v>0</v>
      </c>
      <c r="K1595" s="24">
        <f t="shared" si="68"/>
        <v>0</v>
      </c>
      <c r="L1595" s="1">
        <v>0</v>
      </c>
    </row>
    <row r="1596" spans="2:12" hidden="1">
      <c r="B1596" s="2">
        <v>30</v>
      </c>
      <c r="C1596" s="32"/>
      <c r="D1596" s="16">
        <v>0</v>
      </c>
      <c r="E1596" s="23">
        <v>0</v>
      </c>
      <c r="F1596" s="23">
        <v>0</v>
      </c>
      <c r="G1596" s="23">
        <v>0</v>
      </c>
      <c r="H1596" s="23">
        <v>0</v>
      </c>
      <c r="I1596" s="23">
        <v>0</v>
      </c>
      <c r="J1596" s="23">
        <v>0</v>
      </c>
      <c r="K1596" s="24">
        <f t="shared" si="68"/>
        <v>0</v>
      </c>
      <c r="L1596" s="1">
        <v>0</v>
      </c>
    </row>
    <row r="1597" spans="2:12" hidden="1">
      <c r="B1597" s="2">
        <v>30</v>
      </c>
      <c r="C1597" s="32"/>
      <c r="D1597" s="16">
        <v>0</v>
      </c>
      <c r="E1597" s="23">
        <v>0</v>
      </c>
      <c r="F1597" s="23">
        <v>0</v>
      </c>
      <c r="G1597" s="23">
        <v>0</v>
      </c>
      <c r="H1597" s="23">
        <v>0</v>
      </c>
      <c r="I1597" s="23">
        <v>0</v>
      </c>
      <c r="J1597" s="23">
        <v>0</v>
      </c>
      <c r="K1597" s="24">
        <f t="shared" si="68"/>
        <v>0</v>
      </c>
      <c r="L1597" s="1">
        <v>0</v>
      </c>
    </row>
    <row r="1598" spans="2:12" hidden="1">
      <c r="B1598" s="2">
        <v>30</v>
      </c>
      <c r="C1598" s="32"/>
      <c r="D1598" s="16">
        <v>0</v>
      </c>
      <c r="E1598" s="23">
        <v>0</v>
      </c>
      <c r="F1598" s="23">
        <v>0</v>
      </c>
      <c r="G1598" s="23">
        <v>0</v>
      </c>
      <c r="H1598" s="23">
        <v>0</v>
      </c>
      <c r="I1598" s="23">
        <v>0</v>
      </c>
      <c r="J1598" s="23">
        <v>0</v>
      </c>
      <c r="K1598" s="24">
        <f t="shared" si="68"/>
        <v>0</v>
      </c>
      <c r="L1598" s="1">
        <v>0</v>
      </c>
    </row>
    <row r="1599" spans="2:12" hidden="1">
      <c r="B1599" s="2">
        <v>30</v>
      </c>
      <c r="C1599" s="32"/>
      <c r="D1599" s="16">
        <v>0</v>
      </c>
      <c r="E1599" s="23">
        <v>0</v>
      </c>
      <c r="F1599" s="23">
        <v>0</v>
      </c>
      <c r="G1599" s="23">
        <v>0</v>
      </c>
      <c r="H1599" s="23">
        <v>0</v>
      </c>
      <c r="I1599" s="23">
        <v>0</v>
      </c>
      <c r="J1599" s="23">
        <v>0</v>
      </c>
      <c r="K1599" s="24">
        <f t="shared" si="68"/>
        <v>0</v>
      </c>
      <c r="L1599" s="1">
        <v>0</v>
      </c>
    </row>
    <row r="1600" spans="2:12" hidden="1">
      <c r="B1600" s="2">
        <v>30</v>
      </c>
      <c r="C1600" s="32"/>
      <c r="D1600" s="16">
        <v>0</v>
      </c>
      <c r="E1600" s="23">
        <v>0</v>
      </c>
      <c r="F1600" s="23">
        <v>0</v>
      </c>
      <c r="G1600" s="23">
        <v>0</v>
      </c>
      <c r="H1600" s="23">
        <v>0</v>
      </c>
      <c r="I1600" s="23">
        <v>0</v>
      </c>
      <c r="J1600" s="23">
        <v>0</v>
      </c>
      <c r="K1600" s="24">
        <f t="shared" si="68"/>
        <v>0</v>
      </c>
      <c r="L1600" s="1">
        <v>0</v>
      </c>
    </row>
    <row r="1601" spans="2:12" hidden="1">
      <c r="B1601" s="2">
        <v>30</v>
      </c>
      <c r="C1601" s="32"/>
      <c r="D1601" s="16">
        <v>0</v>
      </c>
      <c r="E1601" s="23">
        <v>0</v>
      </c>
      <c r="F1601" s="23">
        <v>0</v>
      </c>
      <c r="G1601" s="23">
        <v>0</v>
      </c>
      <c r="H1601" s="23">
        <v>0</v>
      </c>
      <c r="I1601" s="23">
        <v>0</v>
      </c>
      <c r="J1601" s="23">
        <v>0</v>
      </c>
      <c r="K1601" s="24">
        <f t="shared" si="68"/>
        <v>0</v>
      </c>
      <c r="L1601" s="1">
        <v>0</v>
      </c>
    </row>
    <row r="1602" spans="2:12" hidden="1">
      <c r="B1602" s="2">
        <v>30</v>
      </c>
      <c r="C1602" s="32"/>
      <c r="D1602" s="16">
        <v>0</v>
      </c>
      <c r="E1602" s="23">
        <v>0</v>
      </c>
      <c r="F1602" s="23">
        <v>0</v>
      </c>
      <c r="G1602" s="23">
        <v>0</v>
      </c>
      <c r="H1602" s="23">
        <v>0</v>
      </c>
      <c r="I1602" s="23">
        <v>0</v>
      </c>
      <c r="J1602" s="23">
        <v>0</v>
      </c>
      <c r="K1602" s="24">
        <f t="shared" si="68"/>
        <v>0</v>
      </c>
      <c r="L1602" s="1">
        <v>0</v>
      </c>
    </row>
    <row r="1603" spans="2:12" hidden="1">
      <c r="B1603" s="2">
        <v>30</v>
      </c>
      <c r="C1603" s="32"/>
      <c r="D1603" s="16">
        <v>0</v>
      </c>
      <c r="E1603" s="23">
        <v>0</v>
      </c>
      <c r="F1603" s="23">
        <v>0</v>
      </c>
      <c r="G1603" s="23">
        <v>0</v>
      </c>
      <c r="H1603" s="23">
        <v>0</v>
      </c>
      <c r="I1603" s="23">
        <v>0</v>
      </c>
      <c r="J1603" s="23">
        <v>0</v>
      </c>
      <c r="K1603" s="24">
        <f t="shared" si="68"/>
        <v>0</v>
      </c>
      <c r="L1603" s="1">
        <v>0</v>
      </c>
    </row>
    <row r="1604" spans="2:12" hidden="1">
      <c r="B1604" s="2">
        <v>30</v>
      </c>
      <c r="C1604" s="32"/>
      <c r="D1604" s="16">
        <v>0</v>
      </c>
      <c r="E1604" s="23">
        <v>0</v>
      </c>
      <c r="F1604" s="23">
        <v>0</v>
      </c>
      <c r="G1604" s="23">
        <v>0</v>
      </c>
      <c r="H1604" s="23">
        <v>0</v>
      </c>
      <c r="I1604" s="23">
        <v>0</v>
      </c>
      <c r="J1604" s="23">
        <v>0</v>
      </c>
      <c r="K1604" s="24">
        <f t="shared" si="68"/>
        <v>0</v>
      </c>
      <c r="L1604" s="1">
        <v>0</v>
      </c>
    </row>
    <row r="1605" spans="2:12" hidden="1">
      <c r="B1605" s="2">
        <v>30</v>
      </c>
      <c r="C1605" s="32"/>
      <c r="D1605" s="16">
        <v>0</v>
      </c>
      <c r="E1605" s="23">
        <v>0</v>
      </c>
      <c r="F1605" s="23">
        <v>0</v>
      </c>
      <c r="G1605" s="23">
        <v>0</v>
      </c>
      <c r="H1605" s="23">
        <v>0</v>
      </c>
      <c r="I1605" s="23">
        <v>0</v>
      </c>
      <c r="J1605" s="23">
        <v>0</v>
      </c>
      <c r="K1605" s="24">
        <f t="shared" si="68"/>
        <v>0</v>
      </c>
      <c r="L1605" s="1">
        <v>0</v>
      </c>
    </row>
    <row r="1606" spans="2:12" hidden="1">
      <c r="B1606" s="2">
        <v>30</v>
      </c>
      <c r="C1606" s="32"/>
      <c r="D1606" s="16">
        <v>0</v>
      </c>
      <c r="E1606" s="23">
        <v>0</v>
      </c>
      <c r="F1606" s="23">
        <v>0</v>
      </c>
      <c r="G1606" s="23">
        <v>0</v>
      </c>
      <c r="H1606" s="23">
        <v>0</v>
      </c>
      <c r="I1606" s="23">
        <v>0</v>
      </c>
      <c r="J1606" s="23">
        <v>0</v>
      </c>
      <c r="K1606" s="24">
        <f t="shared" si="68"/>
        <v>0</v>
      </c>
      <c r="L1606" s="1">
        <v>0</v>
      </c>
    </row>
    <row r="1607" spans="2:12" hidden="1">
      <c r="B1607" s="2">
        <v>30</v>
      </c>
      <c r="C1607" s="32"/>
      <c r="D1607" s="16">
        <v>0</v>
      </c>
      <c r="E1607" s="23">
        <v>0</v>
      </c>
      <c r="F1607" s="23">
        <v>0</v>
      </c>
      <c r="G1607" s="23">
        <v>0</v>
      </c>
      <c r="H1607" s="23">
        <v>0</v>
      </c>
      <c r="I1607" s="23">
        <v>0</v>
      </c>
      <c r="J1607" s="23">
        <v>0</v>
      </c>
      <c r="K1607" s="24">
        <f t="shared" si="68"/>
        <v>0</v>
      </c>
      <c r="L1607" s="1">
        <v>0</v>
      </c>
    </row>
    <row r="1608" spans="2:12" hidden="1">
      <c r="B1608" s="2">
        <v>30</v>
      </c>
      <c r="C1608" s="32"/>
      <c r="D1608" s="16">
        <v>0</v>
      </c>
      <c r="E1608" s="23">
        <v>0</v>
      </c>
      <c r="F1608" s="23">
        <v>0</v>
      </c>
      <c r="G1608" s="23">
        <v>0</v>
      </c>
      <c r="H1608" s="23">
        <v>0</v>
      </c>
      <c r="I1608" s="23">
        <v>0</v>
      </c>
      <c r="J1608" s="23">
        <v>0</v>
      </c>
      <c r="K1608" s="24">
        <f t="shared" si="68"/>
        <v>0</v>
      </c>
      <c r="L1608" s="1">
        <v>0</v>
      </c>
    </row>
    <row r="1609" spans="2:12" hidden="1">
      <c r="B1609" s="2">
        <v>30</v>
      </c>
      <c r="C1609" s="32"/>
      <c r="D1609" s="16">
        <v>0</v>
      </c>
      <c r="E1609" s="23">
        <v>0</v>
      </c>
      <c r="F1609" s="23">
        <v>0</v>
      </c>
      <c r="G1609" s="23">
        <v>0</v>
      </c>
      <c r="H1609" s="23">
        <v>0</v>
      </c>
      <c r="I1609" s="23">
        <v>0</v>
      </c>
      <c r="J1609" s="23">
        <v>0</v>
      </c>
      <c r="K1609" s="24">
        <f t="shared" si="68"/>
        <v>0</v>
      </c>
      <c r="L1609" s="1">
        <v>0</v>
      </c>
    </row>
    <row r="1610" spans="2:12" hidden="1">
      <c r="B1610" s="2">
        <v>30</v>
      </c>
      <c r="C1610" s="32"/>
      <c r="D1610" s="16">
        <v>0</v>
      </c>
      <c r="E1610" s="23">
        <v>0</v>
      </c>
      <c r="F1610" s="23">
        <v>0</v>
      </c>
      <c r="G1610" s="23">
        <v>0</v>
      </c>
      <c r="H1610" s="23">
        <v>0</v>
      </c>
      <c r="I1610" s="23">
        <v>0</v>
      </c>
      <c r="J1610" s="23">
        <v>0</v>
      </c>
      <c r="K1610" s="24">
        <f t="shared" si="68"/>
        <v>0</v>
      </c>
      <c r="L1610" s="1">
        <v>0</v>
      </c>
    </row>
    <row r="1611" spans="2:12" hidden="1">
      <c r="B1611" s="2">
        <v>30</v>
      </c>
      <c r="C1611" s="32"/>
      <c r="D1611" s="16">
        <v>0</v>
      </c>
      <c r="E1611" s="23">
        <v>0</v>
      </c>
      <c r="F1611" s="23">
        <v>0</v>
      </c>
      <c r="G1611" s="23">
        <v>0</v>
      </c>
      <c r="H1611" s="23">
        <v>0</v>
      </c>
      <c r="I1611" s="23">
        <v>0</v>
      </c>
      <c r="J1611" s="23">
        <v>0</v>
      </c>
      <c r="K1611" s="24">
        <f t="shared" si="68"/>
        <v>0</v>
      </c>
      <c r="L1611" s="1">
        <v>0</v>
      </c>
    </row>
    <row r="1612" spans="2:12" hidden="1">
      <c r="B1612" s="2">
        <v>30</v>
      </c>
      <c r="C1612" s="32"/>
      <c r="D1612" s="16">
        <v>0</v>
      </c>
      <c r="E1612" s="23">
        <v>0</v>
      </c>
      <c r="F1612" s="23">
        <v>0</v>
      </c>
      <c r="G1612" s="23">
        <v>0</v>
      </c>
      <c r="H1612" s="23">
        <v>0</v>
      </c>
      <c r="I1612" s="23">
        <v>0</v>
      </c>
      <c r="J1612" s="23">
        <v>0</v>
      </c>
      <c r="K1612" s="24">
        <f t="shared" si="68"/>
        <v>0</v>
      </c>
      <c r="L1612" s="1">
        <v>0</v>
      </c>
    </row>
    <row r="1613" spans="2:12" hidden="1">
      <c r="B1613" s="2">
        <v>30</v>
      </c>
      <c r="C1613" s="32"/>
      <c r="D1613" s="16">
        <v>0</v>
      </c>
      <c r="E1613" s="23">
        <v>0</v>
      </c>
      <c r="F1613" s="23">
        <v>0</v>
      </c>
      <c r="G1613" s="23">
        <v>0</v>
      </c>
      <c r="H1613" s="23">
        <v>0</v>
      </c>
      <c r="I1613" s="23">
        <v>0</v>
      </c>
      <c r="J1613" s="23">
        <v>0</v>
      </c>
      <c r="K1613" s="24">
        <f t="shared" si="68"/>
        <v>0</v>
      </c>
      <c r="L1613" s="1">
        <v>0</v>
      </c>
    </row>
    <row r="1614" spans="2:12" hidden="1">
      <c r="B1614" s="2">
        <v>30</v>
      </c>
      <c r="C1614" s="32"/>
      <c r="D1614" s="16">
        <v>0</v>
      </c>
      <c r="E1614" s="23">
        <v>0</v>
      </c>
      <c r="F1614" s="23">
        <v>0</v>
      </c>
      <c r="G1614" s="23">
        <v>0</v>
      </c>
      <c r="H1614" s="23">
        <v>0</v>
      </c>
      <c r="I1614" s="23">
        <v>0</v>
      </c>
      <c r="J1614" s="23">
        <v>0</v>
      </c>
      <c r="K1614" s="24">
        <f t="shared" si="68"/>
        <v>0</v>
      </c>
      <c r="L1614" s="1">
        <v>0</v>
      </c>
    </row>
    <row r="1615" spans="2:12" hidden="1">
      <c r="B1615" s="2">
        <v>30</v>
      </c>
      <c r="C1615" s="32"/>
      <c r="D1615" s="16">
        <v>0</v>
      </c>
      <c r="E1615" s="23">
        <v>0</v>
      </c>
      <c r="F1615" s="23">
        <v>0</v>
      </c>
      <c r="G1615" s="23">
        <v>0</v>
      </c>
      <c r="H1615" s="23">
        <v>0</v>
      </c>
      <c r="I1615" s="23">
        <v>0</v>
      </c>
      <c r="J1615" s="23">
        <v>0</v>
      </c>
      <c r="K1615" s="24">
        <f t="shared" si="68"/>
        <v>0</v>
      </c>
      <c r="L1615" s="1">
        <v>0</v>
      </c>
    </row>
    <row r="1616" spans="2:12" hidden="1">
      <c r="B1616" s="2">
        <v>30</v>
      </c>
      <c r="C1616" s="32"/>
      <c r="D1616" s="16">
        <v>0</v>
      </c>
      <c r="E1616" s="23">
        <v>0</v>
      </c>
      <c r="F1616" s="23">
        <v>0</v>
      </c>
      <c r="G1616" s="23">
        <v>0</v>
      </c>
      <c r="H1616" s="23">
        <v>0</v>
      </c>
      <c r="I1616" s="23">
        <v>0</v>
      </c>
      <c r="J1616" s="23">
        <v>0</v>
      </c>
      <c r="K1616" s="24">
        <f t="shared" si="68"/>
        <v>0</v>
      </c>
      <c r="L1616" s="1">
        <v>0</v>
      </c>
    </row>
    <row r="1617" spans="2:12" hidden="1">
      <c r="B1617" s="2">
        <v>30</v>
      </c>
      <c r="C1617" s="32"/>
      <c r="D1617" s="16">
        <v>0</v>
      </c>
      <c r="E1617" s="23">
        <v>0</v>
      </c>
      <c r="F1617" s="23">
        <v>0</v>
      </c>
      <c r="G1617" s="23">
        <v>0</v>
      </c>
      <c r="H1617" s="23">
        <v>0</v>
      </c>
      <c r="I1617" s="23">
        <v>0</v>
      </c>
      <c r="J1617" s="23">
        <v>0</v>
      </c>
      <c r="K1617" s="24">
        <f t="shared" si="68"/>
        <v>0</v>
      </c>
      <c r="L1617" s="1">
        <v>0</v>
      </c>
    </row>
    <row r="1618" spans="2:12" hidden="1">
      <c r="B1618" s="2">
        <v>30</v>
      </c>
      <c r="C1618" s="32"/>
      <c r="D1618" s="16">
        <v>0</v>
      </c>
      <c r="E1618" s="23">
        <v>0</v>
      </c>
      <c r="F1618" s="23">
        <v>0</v>
      </c>
      <c r="G1618" s="23">
        <v>0</v>
      </c>
      <c r="H1618" s="23">
        <v>0</v>
      </c>
      <c r="I1618" s="23">
        <v>0</v>
      </c>
      <c r="J1618" s="23">
        <v>0</v>
      </c>
      <c r="K1618" s="24">
        <f t="shared" si="68"/>
        <v>0</v>
      </c>
      <c r="L1618" s="1">
        <v>0</v>
      </c>
    </row>
    <row r="1619" spans="2:12" hidden="1">
      <c r="B1619" s="2">
        <v>30</v>
      </c>
      <c r="C1619" s="32"/>
      <c r="D1619" s="16">
        <v>0</v>
      </c>
      <c r="E1619" s="23">
        <v>0</v>
      </c>
      <c r="F1619" s="23">
        <v>0</v>
      </c>
      <c r="G1619" s="23">
        <v>0</v>
      </c>
      <c r="H1619" s="23">
        <v>0</v>
      </c>
      <c r="I1619" s="23">
        <v>0</v>
      </c>
      <c r="J1619" s="23">
        <v>0</v>
      </c>
      <c r="K1619" s="24">
        <f t="shared" si="68"/>
        <v>0</v>
      </c>
      <c r="L1619" s="1">
        <v>0</v>
      </c>
    </row>
    <row r="1620" spans="2:12" hidden="1">
      <c r="B1620" s="2">
        <v>30</v>
      </c>
      <c r="C1620" s="32"/>
      <c r="D1620" s="16">
        <v>0</v>
      </c>
      <c r="E1620" s="23">
        <v>0</v>
      </c>
      <c r="F1620" s="23">
        <v>0</v>
      </c>
      <c r="G1620" s="23">
        <v>0</v>
      </c>
      <c r="H1620" s="23">
        <v>0</v>
      </c>
      <c r="I1620" s="23">
        <v>0</v>
      </c>
      <c r="J1620" s="23">
        <v>0</v>
      </c>
      <c r="K1620" s="24">
        <f t="shared" si="68"/>
        <v>0</v>
      </c>
      <c r="L1620" s="1">
        <v>0</v>
      </c>
    </row>
    <row r="1621" spans="2:12" hidden="1">
      <c r="B1621" s="2">
        <v>30</v>
      </c>
      <c r="C1621" s="32"/>
      <c r="D1621" s="16">
        <v>0</v>
      </c>
      <c r="E1621" s="23">
        <v>0</v>
      </c>
      <c r="F1621" s="23">
        <v>0</v>
      </c>
      <c r="G1621" s="23">
        <v>0</v>
      </c>
      <c r="H1621" s="23">
        <v>0</v>
      </c>
      <c r="I1621" s="23">
        <v>0</v>
      </c>
      <c r="J1621" s="23">
        <v>0</v>
      </c>
      <c r="K1621" s="24">
        <f t="shared" si="68"/>
        <v>0</v>
      </c>
      <c r="L1621" s="1">
        <v>0</v>
      </c>
    </row>
    <row r="1622" spans="2:12" hidden="1">
      <c r="B1622" s="2">
        <v>30</v>
      </c>
      <c r="C1622" s="32"/>
      <c r="D1622" s="16">
        <v>0</v>
      </c>
      <c r="E1622" s="23">
        <v>0</v>
      </c>
      <c r="F1622" s="23">
        <v>0</v>
      </c>
      <c r="G1622" s="23">
        <v>0</v>
      </c>
      <c r="H1622" s="23">
        <v>0</v>
      </c>
      <c r="I1622" s="23">
        <v>0</v>
      </c>
      <c r="J1622" s="23">
        <v>0</v>
      </c>
      <c r="K1622" s="24">
        <f t="shared" si="68"/>
        <v>0</v>
      </c>
      <c r="L1622" s="1">
        <v>0</v>
      </c>
    </row>
    <row r="1623" spans="2:12" hidden="1">
      <c r="B1623" s="2">
        <v>30</v>
      </c>
      <c r="C1623" s="32"/>
      <c r="D1623" s="16">
        <v>0</v>
      </c>
      <c r="E1623" s="23">
        <v>0</v>
      </c>
      <c r="F1623" s="23">
        <v>0</v>
      </c>
      <c r="G1623" s="23">
        <v>0</v>
      </c>
      <c r="H1623" s="23">
        <v>0</v>
      </c>
      <c r="I1623" s="23">
        <v>0</v>
      </c>
      <c r="J1623" s="23">
        <v>0</v>
      </c>
      <c r="K1623" s="24">
        <f t="shared" si="68"/>
        <v>0</v>
      </c>
      <c r="L1623" s="1">
        <v>0</v>
      </c>
    </row>
    <row r="1624" spans="2:12" hidden="1">
      <c r="B1624" s="2">
        <v>30</v>
      </c>
      <c r="C1624" s="32"/>
      <c r="D1624" s="16">
        <v>0</v>
      </c>
      <c r="E1624" s="23">
        <v>0</v>
      </c>
      <c r="F1624" s="23">
        <v>0</v>
      </c>
      <c r="G1624" s="23">
        <v>0</v>
      </c>
      <c r="H1624" s="23">
        <v>0</v>
      </c>
      <c r="I1624" s="23">
        <v>0</v>
      </c>
      <c r="J1624" s="23">
        <v>0</v>
      </c>
      <c r="K1624" s="24">
        <f t="shared" si="68"/>
        <v>0</v>
      </c>
      <c r="L1624" s="1">
        <v>0</v>
      </c>
    </row>
    <row r="1625" spans="2:12" hidden="1">
      <c r="B1625" s="2">
        <v>30</v>
      </c>
      <c r="C1625" s="32"/>
      <c r="D1625" s="16">
        <v>0</v>
      </c>
      <c r="E1625" s="23">
        <v>0</v>
      </c>
      <c r="F1625" s="23">
        <v>0</v>
      </c>
      <c r="G1625" s="23">
        <v>0</v>
      </c>
      <c r="H1625" s="23">
        <v>0</v>
      </c>
      <c r="I1625" s="23">
        <v>0</v>
      </c>
      <c r="J1625" s="23">
        <v>0</v>
      </c>
      <c r="K1625" s="24">
        <f t="shared" si="68"/>
        <v>0</v>
      </c>
      <c r="L1625" s="1">
        <v>0</v>
      </c>
    </row>
    <row r="1626" spans="2:12" hidden="1">
      <c r="B1626" s="2">
        <v>30</v>
      </c>
      <c r="C1626" s="32"/>
      <c r="D1626" s="16">
        <v>0</v>
      </c>
      <c r="E1626" s="23">
        <v>0</v>
      </c>
      <c r="F1626" s="23">
        <v>0</v>
      </c>
      <c r="G1626" s="23">
        <v>0</v>
      </c>
      <c r="H1626" s="23">
        <v>0</v>
      </c>
      <c r="I1626" s="23">
        <v>0</v>
      </c>
      <c r="J1626" s="23">
        <v>0</v>
      </c>
      <c r="K1626" s="24">
        <f t="shared" si="68"/>
        <v>0</v>
      </c>
      <c r="L1626" s="1">
        <v>0</v>
      </c>
    </row>
    <row r="1627" spans="2:12" hidden="1">
      <c r="B1627" s="2">
        <v>30</v>
      </c>
      <c r="C1627" s="32"/>
      <c r="D1627" s="16">
        <v>0</v>
      </c>
      <c r="E1627" s="23">
        <v>0</v>
      </c>
      <c r="F1627" s="23">
        <v>0</v>
      </c>
      <c r="G1627" s="23">
        <v>0</v>
      </c>
      <c r="H1627" s="23">
        <v>0</v>
      </c>
      <c r="I1627" s="23">
        <v>0</v>
      </c>
      <c r="J1627" s="23">
        <v>0</v>
      </c>
      <c r="K1627" s="24">
        <f t="shared" si="68"/>
        <v>0</v>
      </c>
      <c r="L1627" s="1">
        <v>0</v>
      </c>
    </row>
    <row r="1628" spans="2:12" hidden="1">
      <c r="B1628" s="2">
        <v>30</v>
      </c>
      <c r="C1628" s="32"/>
      <c r="D1628" s="16">
        <v>0</v>
      </c>
      <c r="E1628" s="23">
        <v>0</v>
      </c>
      <c r="F1628" s="23">
        <v>0</v>
      </c>
      <c r="G1628" s="23">
        <v>0</v>
      </c>
      <c r="H1628" s="23">
        <v>0</v>
      </c>
      <c r="I1628" s="23">
        <v>0</v>
      </c>
      <c r="J1628" s="23">
        <v>0</v>
      </c>
      <c r="K1628" s="24">
        <f t="shared" si="68"/>
        <v>0</v>
      </c>
      <c r="L1628" s="1">
        <v>0</v>
      </c>
    </row>
    <row r="1629" spans="2:12" hidden="1">
      <c r="B1629" s="2">
        <v>30</v>
      </c>
      <c r="C1629" s="32"/>
      <c r="D1629" s="16">
        <v>0</v>
      </c>
      <c r="E1629" s="23">
        <v>0</v>
      </c>
      <c r="F1629" s="23">
        <v>0</v>
      </c>
      <c r="G1629" s="23">
        <v>0</v>
      </c>
      <c r="H1629" s="23">
        <v>0</v>
      </c>
      <c r="I1629" s="23">
        <v>0</v>
      </c>
      <c r="J1629" s="23">
        <v>0</v>
      </c>
      <c r="K1629" s="24">
        <f t="shared" si="68"/>
        <v>0</v>
      </c>
      <c r="L1629" s="1">
        <v>0</v>
      </c>
    </row>
    <row r="1630" spans="2:12" hidden="1">
      <c r="B1630" s="2">
        <v>30</v>
      </c>
      <c r="C1630" s="32"/>
      <c r="D1630" s="16">
        <v>0</v>
      </c>
      <c r="E1630" s="23">
        <v>0</v>
      </c>
      <c r="F1630" s="23">
        <v>0</v>
      </c>
      <c r="G1630" s="23">
        <v>0</v>
      </c>
      <c r="H1630" s="23">
        <v>0</v>
      </c>
      <c r="I1630" s="23">
        <v>0</v>
      </c>
      <c r="J1630" s="23">
        <v>0</v>
      </c>
      <c r="K1630" s="24">
        <f t="shared" si="68"/>
        <v>0</v>
      </c>
      <c r="L1630" s="1">
        <v>0</v>
      </c>
    </row>
    <row r="1631" spans="2:12" hidden="1">
      <c r="B1631" s="2">
        <v>30</v>
      </c>
      <c r="C1631" s="32"/>
      <c r="D1631" s="16">
        <v>0</v>
      </c>
      <c r="E1631" s="23">
        <v>0</v>
      </c>
      <c r="F1631" s="23">
        <v>0</v>
      </c>
      <c r="G1631" s="23">
        <v>0</v>
      </c>
      <c r="H1631" s="23">
        <v>0</v>
      </c>
      <c r="I1631" s="23">
        <v>0</v>
      </c>
      <c r="J1631" s="23">
        <v>0</v>
      </c>
      <c r="K1631" s="24">
        <f t="shared" si="68"/>
        <v>0</v>
      </c>
      <c r="L1631" s="1">
        <v>0</v>
      </c>
    </row>
    <row r="1632" spans="2:12" hidden="1">
      <c r="B1632" s="2">
        <v>30</v>
      </c>
      <c r="C1632" s="32"/>
      <c r="D1632" s="16">
        <v>0</v>
      </c>
      <c r="E1632" s="23">
        <v>0</v>
      </c>
      <c r="F1632" s="23">
        <v>0</v>
      </c>
      <c r="G1632" s="23">
        <v>0</v>
      </c>
      <c r="H1632" s="23">
        <v>0</v>
      </c>
      <c r="I1632" s="23">
        <v>0</v>
      </c>
      <c r="J1632" s="23">
        <v>0</v>
      </c>
      <c r="K1632" s="24">
        <f t="shared" si="68"/>
        <v>0</v>
      </c>
      <c r="L1632" s="1">
        <v>0</v>
      </c>
    </row>
    <row r="1633" spans="2:12" hidden="1">
      <c r="B1633" s="2">
        <v>30</v>
      </c>
      <c r="C1633" s="32"/>
      <c r="D1633" s="16">
        <v>0</v>
      </c>
      <c r="E1633" s="23">
        <v>0</v>
      </c>
      <c r="F1633" s="23">
        <v>0</v>
      </c>
      <c r="G1633" s="23">
        <v>0</v>
      </c>
      <c r="H1633" s="23">
        <v>0</v>
      </c>
      <c r="I1633" s="23">
        <v>0</v>
      </c>
      <c r="J1633" s="23">
        <v>0</v>
      </c>
      <c r="K1633" s="24">
        <f t="shared" si="68"/>
        <v>0</v>
      </c>
      <c r="L1633" s="1">
        <v>0</v>
      </c>
    </row>
    <row r="1634" spans="2:12" hidden="1">
      <c r="B1634" s="2">
        <v>30</v>
      </c>
      <c r="C1634" s="32"/>
      <c r="D1634" s="16">
        <v>0</v>
      </c>
      <c r="E1634" s="23">
        <v>0</v>
      </c>
      <c r="F1634" s="23">
        <v>0</v>
      </c>
      <c r="G1634" s="23">
        <v>0</v>
      </c>
      <c r="H1634" s="23">
        <v>0</v>
      </c>
      <c r="I1634" s="23">
        <v>0</v>
      </c>
      <c r="J1634" s="23">
        <v>0</v>
      </c>
      <c r="K1634" s="24">
        <f t="shared" si="68"/>
        <v>0</v>
      </c>
      <c r="L1634" s="1">
        <v>0</v>
      </c>
    </row>
    <row r="1635" spans="2:12" hidden="1">
      <c r="B1635" s="2">
        <v>30</v>
      </c>
      <c r="C1635" s="32"/>
      <c r="D1635" s="16">
        <v>0</v>
      </c>
      <c r="E1635" s="23">
        <v>0</v>
      </c>
      <c r="F1635" s="23">
        <v>0</v>
      </c>
      <c r="G1635" s="23">
        <v>0</v>
      </c>
      <c r="H1635" s="23">
        <v>0</v>
      </c>
      <c r="I1635" s="23">
        <v>0</v>
      </c>
      <c r="J1635" s="23">
        <v>0</v>
      </c>
      <c r="K1635" s="24">
        <f t="shared" si="68"/>
        <v>0</v>
      </c>
      <c r="L1635" s="1">
        <v>0</v>
      </c>
    </row>
    <row r="1636" spans="2:12" hidden="1">
      <c r="B1636" s="2">
        <v>30</v>
      </c>
      <c r="C1636" s="32"/>
      <c r="D1636" s="16">
        <v>0</v>
      </c>
      <c r="E1636" s="23">
        <v>0</v>
      </c>
      <c r="F1636" s="23">
        <v>0</v>
      </c>
      <c r="G1636" s="23">
        <v>0</v>
      </c>
      <c r="H1636" s="23">
        <v>0</v>
      </c>
      <c r="I1636" s="23">
        <v>0</v>
      </c>
      <c r="J1636" s="23">
        <v>0</v>
      </c>
      <c r="K1636" s="24">
        <f t="shared" si="68"/>
        <v>0</v>
      </c>
      <c r="L1636" s="1">
        <v>0</v>
      </c>
    </row>
    <row r="1637" spans="2:12" hidden="1">
      <c r="B1637" s="2">
        <v>30</v>
      </c>
      <c r="C1637" s="32"/>
      <c r="D1637" s="16">
        <v>0</v>
      </c>
      <c r="E1637" s="23">
        <v>0</v>
      </c>
      <c r="F1637" s="23">
        <v>0</v>
      </c>
      <c r="G1637" s="23">
        <v>0</v>
      </c>
      <c r="H1637" s="23">
        <v>0</v>
      </c>
      <c r="I1637" s="23">
        <v>0</v>
      </c>
      <c r="J1637" s="23">
        <v>0</v>
      </c>
      <c r="K1637" s="24">
        <f t="shared" si="68"/>
        <v>0</v>
      </c>
      <c r="L1637" s="1">
        <v>0</v>
      </c>
    </row>
    <row r="1638" spans="2:12" hidden="1">
      <c r="B1638" s="2">
        <v>30</v>
      </c>
      <c r="C1638" s="32"/>
      <c r="D1638" s="16">
        <v>0</v>
      </c>
      <c r="E1638" s="23">
        <v>0</v>
      </c>
      <c r="F1638" s="23">
        <v>0</v>
      </c>
      <c r="G1638" s="23">
        <v>0</v>
      </c>
      <c r="H1638" s="23">
        <v>0</v>
      </c>
      <c r="I1638" s="23">
        <v>0</v>
      </c>
      <c r="J1638" s="23">
        <v>0</v>
      </c>
      <c r="K1638" s="24">
        <f t="shared" ref="K1638:K1657" si="69">SUM(E1638:J1638)</f>
        <v>0</v>
      </c>
      <c r="L1638" s="1">
        <v>0</v>
      </c>
    </row>
    <row r="1639" spans="2:12" hidden="1">
      <c r="B1639" s="2">
        <v>30</v>
      </c>
      <c r="C1639" s="32"/>
      <c r="D1639" s="16">
        <v>0</v>
      </c>
      <c r="E1639" s="23">
        <v>0</v>
      </c>
      <c r="F1639" s="23">
        <v>0</v>
      </c>
      <c r="G1639" s="23">
        <v>0</v>
      </c>
      <c r="H1639" s="23">
        <v>0</v>
      </c>
      <c r="I1639" s="23">
        <v>0</v>
      </c>
      <c r="J1639" s="23">
        <v>0</v>
      </c>
      <c r="K1639" s="24">
        <f t="shared" si="69"/>
        <v>0</v>
      </c>
      <c r="L1639" s="1">
        <v>0</v>
      </c>
    </row>
    <row r="1640" spans="2:12" hidden="1">
      <c r="B1640" s="2">
        <v>30</v>
      </c>
      <c r="C1640" s="32"/>
      <c r="D1640" s="16">
        <v>0</v>
      </c>
      <c r="E1640" s="23">
        <v>0</v>
      </c>
      <c r="F1640" s="23">
        <v>0</v>
      </c>
      <c r="G1640" s="23">
        <v>0</v>
      </c>
      <c r="H1640" s="23">
        <v>0</v>
      </c>
      <c r="I1640" s="23">
        <v>0</v>
      </c>
      <c r="J1640" s="23">
        <v>0</v>
      </c>
      <c r="K1640" s="24">
        <f t="shared" si="69"/>
        <v>0</v>
      </c>
      <c r="L1640" s="1">
        <v>0</v>
      </c>
    </row>
    <row r="1641" spans="2:12" hidden="1">
      <c r="B1641" s="2">
        <v>30</v>
      </c>
      <c r="C1641" s="32"/>
      <c r="D1641" s="16">
        <v>0</v>
      </c>
      <c r="E1641" s="23">
        <v>0</v>
      </c>
      <c r="F1641" s="23">
        <v>0</v>
      </c>
      <c r="G1641" s="23">
        <v>0</v>
      </c>
      <c r="H1641" s="23">
        <v>0</v>
      </c>
      <c r="I1641" s="23">
        <v>0</v>
      </c>
      <c r="J1641" s="23">
        <v>0</v>
      </c>
      <c r="K1641" s="24">
        <f t="shared" si="69"/>
        <v>0</v>
      </c>
      <c r="L1641" s="1">
        <v>0</v>
      </c>
    </row>
    <row r="1642" spans="2:12" hidden="1">
      <c r="B1642" s="2">
        <v>30</v>
      </c>
      <c r="C1642" s="32"/>
      <c r="D1642" s="16">
        <v>0</v>
      </c>
      <c r="E1642" s="23">
        <v>0</v>
      </c>
      <c r="F1642" s="23">
        <v>0</v>
      </c>
      <c r="G1642" s="23">
        <v>0</v>
      </c>
      <c r="H1642" s="23">
        <v>0</v>
      </c>
      <c r="I1642" s="23">
        <v>0</v>
      </c>
      <c r="J1642" s="23">
        <v>0</v>
      </c>
      <c r="K1642" s="24">
        <f t="shared" si="69"/>
        <v>0</v>
      </c>
      <c r="L1642" s="1">
        <v>0</v>
      </c>
    </row>
    <row r="1643" spans="2:12" hidden="1">
      <c r="B1643" s="2">
        <v>30</v>
      </c>
      <c r="C1643" s="32"/>
      <c r="D1643" s="16">
        <v>0</v>
      </c>
      <c r="E1643" s="23">
        <v>0</v>
      </c>
      <c r="F1643" s="23">
        <v>0</v>
      </c>
      <c r="G1643" s="23">
        <v>0</v>
      </c>
      <c r="H1643" s="23">
        <v>0</v>
      </c>
      <c r="I1643" s="23">
        <v>0</v>
      </c>
      <c r="J1643" s="23">
        <v>0</v>
      </c>
      <c r="K1643" s="24">
        <f t="shared" si="69"/>
        <v>0</v>
      </c>
      <c r="L1643" s="1">
        <v>0</v>
      </c>
    </row>
    <row r="1644" spans="2:12" hidden="1">
      <c r="B1644" s="2">
        <v>30</v>
      </c>
      <c r="C1644" s="32"/>
      <c r="D1644" s="16">
        <v>0</v>
      </c>
      <c r="E1644" s="23">
        <v>0</v>
      </c>
      <c r="F1644" s="23">
        <v>0</v>
      </c>
      <c r="G1644" s="23">
        <v>0</v>
      </c>
      <c r="H1644" s="23">
        <v>0</v>
      </c>
      <c r="I1644" s="23">
        <v>0</v>
      </c>
      <c r="J1644" s="23">
        <v>0</v>
      </c>
      <c r="K1644" s="24">
        <f t="shared" si="69"/>
        <v>0</v>
      </c>
      <c r="L1644" s="1">
        <v>0</v>
      </c>
    </row>
    <row r="1645" spans="2:12" hidden="1">
      <c r="B1645" s="2">
        <v>30</v>
      </c>
      <c r="C1645" s="32"/>
      <c r="D1645" s="16">
        <v>0</v>
      </c>
      <c r="E1645" s="23">
        <v>0</v>
      </c>
      <c r="F1645" s="23">
        <v>0</v>
      </c>
      <c r="G1645" s="23">
        <v>0</v>
      </c>
      <c r="H1645" s="23">
        <v>0</v>
      </c>
      <c r="I1645" s="23">
        <v>0</v>
      </c>
      <c r="J1645" s="23">
        <v>0</v>
      </c>
      <c r="K1645" s="24">
        <f t="shared" si="69"/>
        <v>0</v>
      </c>
      <c r="L1645" s="1">
        <v>0</v>
      </c>
    </row>
    <row r="1646" spans="2:12" hidden="1">
      <c r="B1646" s="2">
        <v>30</v>
      </c>
      <c r="C1646" s="32"/>
      <c r="D1646" s="16">
        <v>0</v>
      </c>
      <c r="E1646" s="23">
        <v>0</v>
      </c>
      <c r="F1646" s="23">
        <v>0</v>
      </c>
      <c r="G1646" s="23">
        <v>0</v>
      </c>
      <c r="H1646" s="23">
        <v>0</v>
      </c>
      <c r="I1646" s="23">
        <v>0</v>
      </c>
      <c r="J1646" s="23">
        <v>0</v>
      </c>
      <c r="K1646" s="24">
        <f t="shared" si="69"/>
        <v>0</v>
      </c>
      <c r="L1646" s="1">
        <v>0</v>
      </c>
    </row>
    <row r="1647" spans="2:12" hidden="1">
      <c r="B1647" s="2">
        <v>30</v>
      </c>
      <c r="C1647" s="32"/>
      <c r="D1647" s="16">
        <v>0</v>
      </c>
      <c r="E1647" s="23">
        <v>0</v>
      </c>
      <c r="F1647" s="23">
        <v>0</v>
      </c>
      <c r="G1647" s="23">
        <v>0</v>
      </c>
      <c r="H1647" s="23">
        <v>0</v>
      </c>
      <c r="I1647" s="23">
        <v>0</v>
      </c>
      <c r="J1647" s="23">
        <v>0</v>
      </c>
      <c r="K1647" s="24">
        <f t="shared" si="69"/>
        <v>0</v>
      </c>
      <c r="L1647" s="1">
        <v>0</v>
      </c>
    </row>
    <row r="1648" spans="2:12" hidden="1">
      <c r="B1648" s="2">
        <v>30</v>
      </c>
      <c r="C1648" s="32"/>
      <c r="D1648" s="16">
        <v>0</v>
      </c>
      <c r="E1648" s="23">
        <v>0</v>
      </c>
      <c r="F1648" s="23">
        <v>0</v>
      </c>
      <c r="G1648" s="23">
        <v>0</v>
      </c>
      <c r="H1648" s="23">
        <v>0</v>
      </c>
      <c r="I1648" s="23">
        <v>0</v>
      </c>
      <c r="J1648" s="23">
        <v>0</v>
      </c>
      <c r="K1648" s="24">
        <f t="shared" si="69"/>
        <v>0</v>
      </c>
      <c r="L1648" s="1">
        <v>0</v>
      </c>
    </row>
    <row r="1649" spans="1:12" hidden="1">
      <c r="B1649" s="2">
        <v>30</v>
      </c>
      <c r="C1649" s="32"/>
      <c r="D1649" s="16">
        <v>0</v>
      </c>
      <c r="E1649" s="23">
        <v>0</v>
      </c>
      <c r="F1649" s="23">
        <v>0</v>
      </c>
      <c r="G1649" s="23">
        <v>0</v>
      </c>
      <c r="H1649" s="23">
        <v>0</v>
      </c>
      <c r="I1649" s="23">
        <v>0</v>
      </c>
      <c r="J1649" s="23">
        <v>0</v>
      </c>
      <c r="K1649" s="24">
        <f t="shared" si="69"/>
        <v>0</v>
      </c>
      <c r="L1649" s="1">
        <v>0</v>
      </c>
    </row>
    <row r="1650" spans="1:12" hidden="1">
      <c r="B1650" s="2">
        <v>30</v>
      </c>
      <c r="C1650" s="32"/>
      <c r="D1650" s="16">
        <v>0</v>
      </c>
      <c r="E1650" s="23">
        <v>0</v>
      </c>
      <c r="F1650" s="23">
        <v>0</v>
      </c>
      <c r="G1650" s="23">
        <v>0</v>
      </c>
      <c r="H1650" s="23">
        <v>0</v>
      </c>
      <c r="I1650" s="23">
        <v>0</v>
      </c>
      <c r="J1650" s="23">
        <v>0</v>
      </c>
      <c r="K1650" s="24">
        <f t="shared" si="69"/>
        <v>0</v>
      </c>
      <c r="L1650" s="1">
        <v>0</v>
      </c>
    </row>
    <row r="1651" spans="1:12" hidden="1">
      <c r="B1651" s="2">
        <v>30</v>
      </c>
      <c r="C1651" s="32"/>
      <c r="D1651" s="16">
        <v>0</v>
      </c>
      <c r="E1651" s="23">
        <v>0</v>
      </c>
      <c r="F1651" s="23">
        <v>0</v>
      </c>
      <c r="G1651" s="23">
        <v>0</v>
      </c>
      <c r="H1651" s="23">
        <v>0</v>
      </c>
      <c r="I1651" s="23">
        <v>0</v>
      </c>
      <c r="J1651" s="23">
        <v>0</v>
      </c>
      <c r="K1651" s="24">
        <f t="shared" si="69"/>
        <v>0</v>
      </c>
      <c r="L1651" s="1">
        <v>0</v>
      </c>
    </row>
    <row r="1652" spans="1:12" hidden="1">
      <c r="B1652" s="2">
        <v>30</v>
      </c>
      <c r="C1652" s="32"/>
      <c r="D1652" s="16">
        <v>0</v>
      </c>
      <c r="E1652" s="23">
        <v>0</v>
      </c>
      <c r="F1652" s="23">
        <v>0</v>
      </c>
      <c r="G1652" s="23">
        <v>0</v>
      </c>
      <c r="H1652" s="23">
        <v>0</v>
      </c>
      <c r="I1652" s="23">
        <v>0</v>
      </c>
      <c r="J1652" s="23">
        <v>0</v>
      </c>
      <c r="K1652" s="24">
        <f t="shared" si="69"/>
        <v>0</v>
      </c>
      <c r="L1652" s="1">
        <v>0</v>
      </c>
    </row>
    <row r="1653" spans="1:12" hidden="1">
      <c r="B1653" s="2">
        <v>30</v>
      </c>
      <c r="C1653" s="32"/>
      <c r="D1653" s="16">
        <v>0</v>
      </c>
      <c r="E1653" s="23">
        <v>0</v>
      </c>
      <c r="F1653" s="23">
        <v>0</v>
      </c>
      <c r="G1653" s="23">
        <v>0</v>
      </c>
      <c r="H1653" s="23">
        <v>0</v>
      </c>
      <c r="I1653" s="23">
        <v>0</v>
      </c>
      <c r="J1653" s="23">
        <v>0</v>
      </c>
      <c r="K1653" s="24">
        <f t="shared" si="69"/>
        <v>0</v>
      </c>
      <c r="L1653" s="1">
        <v>0</v>
      </c>
    </row>
    <row r="1654" spans="1:12" hidden="1">
      <c r="B1654" s="2">
        <v>30</v>
      </c>
      <c r="C1654" s="32"/>
      <c r="D1654" s="16">
        <v>0</v>
      </c>
      <c r="E1654" s="23">
        <v>0</v>
      </c>
      <c r="F1654" s="23">
        <v>0</v>
      </c>
      <c r="G1654" s="23">
        <v>0</v>
      </c>
      <c r="H1654" s="23">
        <v>0</v>
      </c>
      <c r="I1654" s="23">
        <v>0</v>
      </c>
      <c r="J1654" s="23">
        <v>0</v>
      </c>
      <c r="K1654" s="24">
        <f t="shared" si="69"/>
        <v>0</v>
      </c>
      <c r="L1654" s="1">
        <v>0</v>
      </c>
    </row>
    <row r="1655" spans="1:12" hidden="1">
      <c r="B1655" s="2">
        <v>30</v>
      </c>
      <c r="C1655" s="3"/>
      <c r="D1655" s="16"/>
      <c r="E1655" s="23"/>
      <c r="F1655" s="23"/>
      <c r="G1655" s="23"/>
      <c r="H1655" s="23"/>
      <c r="I1655" s="23"/>
      <c r="J1655" s="23"/>
      <c r="K1655" s="24">
        <f t="shared" si="69"/>
        <v>0</v>
      </c>
      <c r="L1655" s="1">
        <v>0</v>
      </c>
    </row>
    <row r="1656" spans="1:12">
      <c r="B1656" s="2">
        <v>30</v>
      </c>
      <c r="C1656" s="3"/>
      <c r="D1656" s="27" t="s">
        <v>3288</v>
      </c>
      <c r="E1656" s="34">
        <f t="shared" ref="E1656:J1656" si="70">SUM(E1575:E1655)</f>
        <v>25</v>
      </c>
      <c r="F1656" s="34">
        <f t="shared" si="70"/>
        <v>5</v>
      </c>
      <c r="G1656" s="34">
        <f t="shared" si="70"/>
        <v>0</v>
      </c>
      <c r="H1656" s="34">
        <f t="shared" si="70"/>
        <v>0</v>
      </c>
      <c r="I1656" s="34">
        <f t="shared" si="70"/>
        <v>0</v>
      </c>
      <c r="J1656" s="34">
        <f t="shared" si="70"/>
        <v>10</v>
      </c>
      <c r="K1656" s="35">
        <f t="shared" si="69"/>
        <v>40</v>
      </c>
    </row>
    <row r="1657" spans="1:12">
      <c r="C1657" s="3"/>
      <c r="D1657" s="16"/>
      <c r="E1657" s="23"/>
      <c r="F1657" s="23"/>
      <c r="G1657" s="23"/>
      <c r="H1657" s="23"/>
      <c r="I1657" s="23"/>
      <c r="J1657" s="23"/>
      <c r="K1657" s="24">
        <f t="shared" si="69"/>
        <v>0</v>
      </c>
    </row>
    <row r="1658" spans="1:12">
      <c r="A1658" s="3" t="s">
        <v>10057</v>
      </c>
      <c r="B1658" s="2">
        <v>33</v>
      </c>
      <c r="C1658" s="32"/>
      <c r="D1658" s="16" t="s">
        <v>7091</v>
      </c>
      <c r="E1658" s="23">
        <v>5</v>
      </c>
      <c r="F1658" s="23">
        <v>0</v>
      </c>
      <c r="G1658" s="23">
        <v>0</v>
      </c>
      <c r="H1658" s="23">
        <v>0</v>
      </c>
      <c r="I1658" s="23">
        <v>0</v>
      </c>
      <c r="J1658" s="23">
        <v>0</v>
      </c>
      <c r="K1658" s="24">
        <f t="shared" ref="K1658:K1721" si="71">SUM(E1658:J1658)</f>
        <v>5</v>
      </c>
    </row>
    <row r="1659" spans="1:12">
      <c r="A1659" s="3" t="s">
        <v>10058</v>
      </c>
      <c r="B1659" s="2">
        <v>33</v>
      </c>
      <c r="C1659" s="32"/>
      <c r="D1659" s="16" t="s">
        <v>7092</v>
      </c>
      <c r="E1659" s="23">
        <v>5</v>
      </c>
      <c r="F1659" s="23">
        <v>0</v>
      </c>
      <c r="G1659" s="23">
        <v>0</v>
      </c>
      <c r="H1659" s="23">
        <v>0</v>
      </c>
      <c r="I1659" s="23">
        <v>0</v>
      </c>
      <c r="J1659" s="23">
        <v>0</v>
      </c>
      <c r="K1659" s="24">
        <f t="shared" si="71"/>
        <v>5</v>
      </c>
    </row>
    <row r="1660" spans="1:12">
      <c r="A1660" s="3" t="s">
        <v>10059</v>
      </c>
      <c r="B1660" s="2">
        <v>33</v>
      </c>
      <c r="C1660" s="32"/>
      <c r="D1660" s="16" t="s">
        <v>7093</v>
      </c>
      <c r="E1660" s="23">
        <v>0</v>
      </c>
      <c r="F1660" s="23">
        <v>5</v>
      </c>
      <c r="G1660" s="23">
        <v>0</v>
      </c>
      <c r="H1660" s="23">
        <v>0</v>
      </c>
      <c r="I1660" s="23">
        <v>0</v>
      </c>
      <c r="J1660" s="23">
        <v>0</v>
      </c>
      <c r="K1660" s="24">
        <f t="shared" si="71"/>
        <v>5</v>
      </c>
    </row>
    <row r="1661" spans="1:12">
      <c r="A1661" s="3" t="s">
        <v>10060</v>
      </c>
      <c r="B1661" s="2">
        <v>33</v>
      </c>
      <c r="C1661" s="32"/>
      <c r="D1661" s="16" t="s">
        <v>7094</v>
      </c>
      <c r="E1661" s="23">
        <v>5</v>
      </c>
      <c r="F1661" s="23">
        <v>0</v>
      </c>
      <c r="G1661" s="23">
        <v>0</v>
      </c>
      <c r="H1661" s="23">
        <v>0</v>
      </c>
      <c r="I1661" s="23">
        <v>0</v>
      </c>
      <c r="J1661" s="23">
        <v>0</v>
      </c>
      <c r="K1661" s="24">
        <f t="shared" si="71"/>
        <v>5</v>
      </c>
    </row>
    <row r="1662" spans="1:12">
      <c r="A1662" s="3" t="s">
        <v>10061</v>
      </c>
      <c r="B1662" s="2">
        <v>33</v>
      </c>
      <c r="C1662" s="32"/>
      <c r="D1662" s="16" t="s">
        <v>7095</v>
      </c>
      <c r="E1662" s="23">
        <v>5</v>
      </c>
      <c r="F1662" s="23">
        <v>0</v>
      </c>
      <c r="G1662" s="23">
        <v>0</v>
      </c>
      <c r="H1662" s="23">
        <v>0</v>
      </c>
      <c r="I1662" s="23">
        <v>0</v>
      </c>
      <c r="J1662" s="23">
        <v>0</v>
      </c>
      <c r="K1662" s="24">
        <f t="shared" si="71"/>
        <v>5</v>
      </c>
    </row>
    <row r="1663" spans="1:12">
      <c r="A1663" s="3" t="s">
        <v>10062</v>
      </c>
      <c r="B1663" s="2">
        <v>33</v>
      </c>
      <c r="C1663" s="32"/>
      <c r="D1663" s="16" t="s">
        <v>7096</v>
      </c>
      <c r="E1663" s="23">
        <v>5</v>
      </c>
      <c r="F1663" s="23">
        <v>0</v>
      </c>
      <c r="G1663" s="23">
        <v>0</v>
      </c>
      <c r="H1663" s="23">
        <v>0</v>
      </c>
      <c r="I1663" s="23">
        <v>0</v>
      </c>
      <c r="J1663" s="23">
        <v>0</v>
      </c>
      <c r="K1663" s="24">
        <f t="shared" si="71"/>
        <v>5</v>
      </c>
    </row>
    <row r="1664" spans="1:12">
      <c r="A1664" s="3" t="s">
        <v>10063</v>
      </c>
      <c r="B1664" s="2">
        <v>33</v>
      </c>
      <c r="C1664" s="32"/>
      <c r="D1664" s="16" t="s">
        <v>7097</v>
      </c>
      <c r="E1664" s="23">
        <v>0</v>
      </c>
      <c r="F1664" s="23">
        <v>0</v>
      </c>
      <c r="G1664" s="23">
        <v>0</v>
      </c>
      <c r="H1664" s="23">
        <v>0</v>
      </c>
      <c r="I1664" s="23">
        <v>0</v>
      </c>
      <c r="J1664" s="23">
        <v>5</v>
      </c>
      <c r="K1664" s="24">
        <f t="shared" si="71"/>
        <v>5</v>
      </c>
    </row>
    <row r="1665" spans="1:12">
      <c r="A1665" s="3" t="s">
        <v>10064</v>
      </c>
      <c r="B1665" s="2">
        <v>33</v>
      </c>
      <c r="C1665" s="32"/>
      <c r="D1665" s="16" t="s">
        <v>7098</v>
      </c>
      <c r="E1665" s="23">
        <v>5</v>
      </c>
      <c r="F1665" s="23">
        <v>0</v>
      </c>
      <c r="G1665" s="23">
        <v>0</v>
      </c>
      <c r="H1665" s="23">
        <v>0</v>
      </c>
      <c r="I1665" s="23">
        <v>0</v>
      </c>
      <c r="J1665" s="23">
        <v>0</v>
      </c>
      <c r="K1665" s="24">
        <f t="shared" si="71"/>
        <v>5</v>
      </c>
    </row>
    <row r="1666" spans="1:12">
      <c r="A1666" s="3" t="s">
        <v>10065</v>
      </c>
      <c r="B1666" s="2">
        <v>33</v>
      </c>
      <c r="C1666" s="32"/>
      <c r="D1666" s="16" t="s">
        <v>7099</v>
      </c>
      <c r="E1666" s="23">
        <v>0</v>
      </c>
      <c r="F1666" s="23">
        <v>5</v>
      </c>
      <c r="G1666" s="23">
        <v>0</v>
      </c>
      <c r="H1666" s="23">
        <v>0</v>
      </c>
      <c r="I1666" s="23">
        <v>0</v>
      </c>
      <c r="J1666" s="23">
        <v>0</v>
      </c>
      <c r="K1666" s="24">
        <f t="shared" si="71"/>
        <v>5</v>
      </c>
    </row>
    <row r="1667" spans="1:12">
      <c r="A1667" s="3" t="s">
        <v>10066</v>
      </c>
      <c r="B1667" s="2">
        <v>33</v>
      </c>
      <c r="C1667" s="32"/>
      <c r="D1667" s="16" t="s">
        <v>7101</v>
      </c>
      <c r="E1667" s="23">
        <v>5</v>
      </c>
      <c r="F1667" s="23">
        <v>0</v>
      </c>
      <c r="G1667" s="23">
        <v>0</v>
      </c>
      <c r="H1667" s="23">
        <v>0</v>
      </c>
      <c r="I1667" s="23">
        <v>0</v>
      </c>
      <c r="J1667" s="23">
        <v>0</v>
      </c>
      <c r="K1667" s="24">
        <f t="shared" si="71"/>
        <v>5</v>
      </c>
    </row>
    <row r="1668" spans="1:12">
      <c r="A1668" s="3" t="s">
        <v>10067</v>
      </c>
      <c r="B1668" s="2">
        <v>33</v>
      </c>
      <c r="C1668" s="32"/>
      <c r="D1668" s="16" t="s">
        <v>7102</v>
      </c>
      <c r="E1668" s="23">
        <v>5</v>
      </c>
      <c r="F1668" s="23">
        <v>0</v>
      </c>
      <c r="G1668" s="23">
        <v>0</v>
      </c>
      <c r="H1668" s="23">
        <v>0</v>
      </c>
      <c r="I1668" s="23">
        <v>0</v>
      </c>
      <c r="J1668" s="23">
        <v>0</v>
      </c>
      <c r="K1668" s="24">
        <f t="shared" si="71"/>
        <v>5</v>
      </c>
    </row>
    <row r="1669" spans="1:12">
      <c r="A1669" s="3" t="s">
        <v>10068</v>
      </c>
      <c r="B1669" s="2">
        <v>33</v>
      </c>
      <c r="C1669" s="32"/>
      <c r="D1669" s="16" t="s">
        <v>7104</v>
      </c>
      <c r="E1669" s="23">
        <v>5</v>
      </c>
      <c r="F1669" s="23">
        <v>0</v>
      </c>
      <c r="G1669" s="23">
        <v>0</v>
      </c>
      <c r="H1669" s="23">
        <v>0</v>
      </c>
      <c r="I1669" s="23">
        <v>0</v>
      </c>
      <c r="J1669" s="23">
        <v>0</v>
      </c>
      <c r="K1669" s="24">
        <f t="shared" si="71"/>
        <v>5</v>
      </c>
    </row>
    <row r="1670" spans="1:12">
      <c r="A1670" s="3" t="s">
        <v>10069</v>
      </c>
      <c r="B1670" s="2">
        <v>33</v>
      </c>
      <c r="C1670" s="32"/>
      <c r="D1670" s="16" t="s">
        <v>7105</v>
      </c>
      <c r="E1670" s="23">
        <v>0</v>
      </c>
      <c r="F1670" s="23">
        <v>0</v>
      </c>
      <c r="G1670" s="23">
        <v>0</v>
      </c>
      <c r="H1670" s="23">
        <v>5</v>
      </c>
      <c r="I1670" s="23">
        <v>0</v>
      </c>
      <c r="J1670" s="23">
        <v>0</v>
      </c>
      <c r="K1670" s="24">
        <f t="shared" si="71"/>
        <v>5</v>
      </c>
    </row>
    <row r="1671" spans="1:12">
      <c r="A1671" s="3" t="s">
        <v>10070</v>
      </c>
      <c r="B1671" s="2">
        <v>33</v>
      </c>
      <c r="C1671" s="32"/>
      <c r="D1671" s="16" t="s">
        <v>10220</v>
      </c>
      <c r="E1671" s="23">
        <v>0</v>
      </c>
      <c r="F1671" s="23">
        <v>5</v>
      </c>
      <c r="G1671" s="23">
        <v>0</v>
      </c>
      <c r="H1671" s="23">
        <v>0</v>
      </c>
      <c r="I1671" s="23">
        <v>0</v>
      </c>
      <c r="J1671" s="23">
        <v>0</v>
      </c>
      <c r="K1671" s="24">
        <f t="shared" si="71"/>
        <v>5</v>
      </c>
    </row>
    <row r="1672" spans="1:12" hidden="1">
      <c r="B1672" s="2">
        <v>33</v>
      </c>
      <c r="C1672" s="32"/>
      <c r="D1672" s="16">
        <v>0</v>
      </c>
      <c r="E1672" s="23">
        <v>0</v>
      </c>
      <c r="F1672" s="23">
        <v>0</v>
      </c>
      <c r="G1672" s="23">
        <v>0</v>
      </c>
      <c r="H1672" s="23">
        <v>0</v>
      </c>
      <c r="I1672" s="23">
        <v>0</v>
      </c>
      <c r="J1672" s="23">
        <v>0</v>
      </c>
      <c r="K1672" s="24">
        <f t="shared" si="71"/>
        <v>0</v>
      </c>
      <c r="L1672" s="1">
        <v>0</v>
      </c>
    </row>
    <row r="1673" spans="1:12" hidden="1">
      <c r="B1673" s="2">
        <v>33</v>
      </c>
      <c r="C1673" s="32"/>
      <c r="D1673" s="16">
        <v>0</v>
      </c>
      <c r="E1673" s="23">
        <v>0</v>
      </c>
      <c r="F1673" s="23">
        <v>0</v>
      </c>
      <c r="G1673" s="23">
        <v>0</v>
      </c>
      <c r="H1673" s="23">
        <v>0</v>
      </c>
      <c r="I1673" s="23">
        <v>0</v>
      </c>
      <c r="J1673" s="23">
        <v>0</v>
      </c>
      <c r="K1673" s="24">
        <f t="shared" si="71"/>
        <v>0</v>
      </c>
      <c r="L1673" s="1">
        <v>0</v>
      </c>
    </row>
    <row r="1674" spans="1:12" hidden="1">
      <c r="B1674" s="2">
        <v>33</v>
      </c>
      <c r="C1674" s="32"/>
      <c r="D1674" s="16">
        <v>0</v>
      </c>
      <c r="E1674" s="23">
        <v>0</v>
      </c>
      <c r="F1674" s="23">
        <v>0</v>
      </c>
      <c r="G1674" s="23">
        <v>0</v>
      </c>
      <c r="H1674" s="23">
        <v>0</v>
      </c>
      <c r="I1674" s="23">
        <v>0</v>
      </c>
      <c r="J1674" s="23">
        <v>0</v>
      </c>
      <c r="K1674" s="24">
        <f t="shared" si="71"/>
        <v>0</v>
      </c>
      <c r="L1674" s="1">
        <v>0</v>
      </c>
    </row>
    <row r="1675" spans="1:12" hidden="1">
      <c r="B1675" s="2">
        <v>33</v>
      </c>
      <c r="C1675" s="32"/>
      <c r="D1675" s="16">
        <v>0</v>
      </c>
      <c r="E1675" s="23">
        <v>0</v>
      </c>
      <c r="F1675" s="23">
        <v>0</v>
      </c>
      <c r="G1675" s="23">
        <v>0</v>
      </c>
      <c r="H1675" s="23">
        <v>0</v>
      </c>
      <c r="I1675" s="23">
        <v>0</v>
      </c>
      <c r="J1675" s="23">
        <v>0</v>
      </c>
      <c r="K1675" s="24">
        <f t="shared" si="71"/>
        <v>0</v>
      </c>
      <c r="L1675" s="1">
        <v>0</v>
      </c>
    </row>
    <row r="1676" spans="1:12" hidden="1">
      <c r="B1676" s="2">
        <v>33</v>
      </c>
      <c r="C1676" s="32"/>
      <c r="D1676" s="16">
        <v>0</v>
      </c>
      <c r="E1676" s="23">
        <v>0</v>
      </c>
      <c r="F1676" s="23">
        <v>0</v>
      </c>
      <c r="G1676" s="23">
        <v>0</v>
      </c>
      <c r="H1676" s="23">
        <v>0</v>
      </c>
      <c r="I1676" s="23">
        <v>0</v>
      </c>
      <c r="J1676" s="23">
        <v>0</v>
      </c>
      <c r="K1676" s="24">
        <f t="shared" si="71"/>
        <v>0</v>
      </c>
      <c r="L1676" s="1">
        <v>0</v>
      </c>
    </row>
    <row r="1677" spans="1:12" hidden="1">
      <c r="B1677" s="2">
        <v>33</v>
      </c>
      <c r="C1677" s="32"/>
      <c r="D1677" s="16">
        <v>0</v>
      </c>
      <c r="E1677" s="23">
        <v>0</v>
      </c>
      <c r="F1677" s="23">
        <v>0</v>
      </c>
      <c r="G1677" s="23">
        <v>0</v>
      </c>
      <c r="H1677" s="23">
        <v>0</v>
      </c>
      <c r="I1677" s="23">
        <v>0</v>
      </c>
      <c r="J1677" s="23">
        <v>0</v>
      </c>
      <c r="K1677" s="24">
        <f t="shared" si="71"/>
        <v>0</v>
      </c>
      <c r="L1677" s="1">
        <v>0</v>
      </c>
    </row>
    <row r="1678" spans="1:12" hidden="1">
      <c r="B1678" s="2">
        <v>33</v>
      </c>
      <c r="C1678" s="32"/>
      <c r="D1678" s="16">
        <v>0</v>
      </c>
      <c r="E1678" s="23">
        <v>0</v>
      </c>
      <c r="F1678" s="23">
        <v>0</v>
      </c>
      <c r="G1678" s="23">
        <v>0</v>
      </c>
      <c r="H1678" s="23">
        <v>0</v>
      </c>
      <c r="I1678" s="23">
        <v>0</v>
      </c>
      <c r="J1678" s="23">
        <v>0</v>
      </c>
      <c r="K1678" s="24">
        <f t="shared" si="71"/>
        <v>0</v>
      </c>
      <c r="L1678" s="1">
        <v>0</v>
      </c>
    </row>
    <row r="1679" spans="1:12" hidden="1">
      <c r="B1679" s="2">
        <v>33</v>
      </c>
      <c r="C1679" s="32"/>
      <c r="D1679" s="16">
        <v>0</v>
      </c>
      <c r="E1679" s="23">
        <v>0</v>
      </c>
      <c r="F1679" s="23">
        <v>0</v>
      </c>
      <c r="G1679" s="23">
        <v>0</v>
      </c>
      <c r="H1679" s="23">
        <v>0</v>
      </c>
      <c r="I1679" s="23">
        <v>0</v>
      </c>
      <c r="J1679" s="23">
        <v>0</v>
      </c>
      <c r="K1679" s="24">
        <f t="shared" si="71"/>
        <v>0</v>
      </c>
      <c r="L1679" s="1">
        <v>0</v>
      </c>
    </row>
    <row r="1680" spans="1:12" hidden="1">
      <c r="B1680" s="2">
        <v>33</v>
      </c>
      <c r="C1680" s="32"/>
      <c r="D1680" s="16">
        <v>0</v>
      </c>
      <c r="E1680" s="23">
        <v>0</v>
      </c>
      <c r="F1680" s="23">
        <v>0</v>
      </c>
      <c r="G1680" s="23">
        <v>0</v>
      </c>
      <c r="H1680" s="23">
        <v>0</v>
      </c>
      <c r="I1680" s="23">
        <v>0</v>
      </c>
      <c r="J1680" s="23">
        <v>0</v>
      </c>
      <c r="K1680" s="24">
        <f t="shared" si="71"/>
        <v>0</v>
      </c>
      <c r="L1680" s="1">
        <v>0</v>
      </c>
    </row>
    <row r="1681" spans="2:12" hidden="1">
      <c r="B1681" s="2">
        <v>33</v>
      </c>
      <c r="C1681" s="32"/>
      <c r="D1681" s="16">
        <v>0</v>
      </c>
      <c r="E1681" s="23">
        <v>0</v>
      </c>
      <c r="F1681" s="23">
        <v>0</v>
      </c>
      <c r="G1681" s="23">
        <v>0</v>
      </c>
      <c r="H1681" s="23">
        <v>0</v>
      </c>
      <c r="I1681" s="23">
        <v>0</v>
      </c>
      <c r="J1681" s="23">
        <v>0</v>
      </c>
      <c r="K1681" s="24">
        <f t="shared" si="71"/>
        <v>0</v>
      </c>
      <c r="L1681" s="1">
        <v>0</v>
      </c>
    </row>
    <row r="1682" spans="2:12" hidden="1">
      <c r="B1682" s="2">
        <v>33</v>
      </c>
      <c r="C1682" s="32"/>
      <c r="D1682" s="16">
        <v>0</v>
      </c>
      <c r="E1682" s="23">
        <v>0</v>
      </c>
      <c r="F1682" s="23">
        <v>0</v>
      </c>
      <c r="G1682" s="23">
        <v>0</v>
      </c>
      <c r="H1682" s="23">
        <v>0</v>
      </c>
      <c r="I1682" s="23">
        <v>0</v>
      </c>
      <c r="J1682" s="23">
        <v>0</v>
      </c>
      <c r="K1682" s="24">
        <f t="shared" si="71"/>
        <v>0</v>
      </c>
      <c r="L1682" s="1">
        <v>0</v>
      </c>
    </row>
    <row r="1683" spans="2:12" hidden="1">
      <c r="B1683" s="2">
        <v>33</v>
      </c>
      <c r="C1683" s="32"/>
      <c r="D1683" s="16">
        <v>0</v>
      </c>
      <c r="E1683" s="23">
        <v>0</v>
      </c>
      <c r="F1683" s="23">
        <v>0</v>
      </c>
      <c r="G1683" s="23">
        <v>0</v>
      </c>
      <c r="H1683" s="23">
        <v>0</v>
      </c>
      <c r="I1683" s="23">
        <v>0</v>
      </c>
      <c r="J1683" s="23">
        <v>0</v>
      </c>
      <c r="K1683" s="24">
        <f t="shared" si="71"/>
        <v>0</v>
      </c>
      <c r="L1683" s="1">
        <v>0</v>
      </c>
    </row>
    <row r="1684" spans="2:12" hidden="1">
      <c r="B1684" s="2">
        <v>33</v>
      </c>
      <c r="C1684" s="32"/>
      <c r="D1684" s="16">
        <v>0</v>
      </c>
      <c r="E1684" s="23">
        <v>0</v>
      </c>
      <c r="F1684" s="23">
        <v>0</v>
      </c>
      <c r="G1684" s="23">
        <v>0</v>
      </c>
      <c r="H1684" s="23">
        <v>0</v>
      </c>
      <c r="I1684" s="23">
        <v>0</v>
      </c>
      <c r="J1684" s="23">
        <v>0</v>
      </c>
      <c r="K1684" s="24">
        <f t="shared" si="71"/>
        <v>0</v>
      </c>
      <c r="L1684" s="1">
        <v>0</v>
      </c>
    </row>
    <row r="1685" spans="2:12" hidden="1">
      <c r="B1685" s="2">
        <v>33</v>
      </c>
      <c r="C1685" s="32"/>
      <c r="D1685" s="16">
        <v>0</v>
      </c>
      <c r="E1685" s="23">
        <v>0</v>
      </c>
      <c r="F1685" s="23">
        <v>0</v>
      </c>
      <c r="G1685" s="23">
        <v>0</v>
      </c>
      <c r="H1685" s="23">
        <v>0</v>
      </c>
      <c r="I1685" s="23">
        <v>0</v>
      </c>
      <c r="J1685" s="23">
        <v>0</v>
      </c>
      <c r="K1685" s="24">
        <f t="shared" si="71"/>
        <v>0</v>
      </c>
      <c r="L1685" s="1">
        <v>0</v>
      </c>
    </row>
    <row r="1686" spans="2:12" hidden="1">
      <c r="B1686" s="2">
        <v>33</v>
      </c>
      <c r="C1686" s="32"/>
      <c r="D1686" s="16">
        <v>0</v>
      </c>
      <c r="E1686" s="23">
        <v>0</v>
      </c>
      <c r="F1686" s="23">
        <v>0</v>
      </c>
      <c r="G1686" s="23">
        <v>0</v>
      </c>
      <c r="H1686" s="23">
        <v>0</v>
      </c>
      <c r="I1686" s="23">
        <v>0</v>
      </c>
      <c r="J1686" s="23">
        <v>0</v>
      </c>
      <c r="K1686" s="24">
        <f t="shared" si="71"/>
        <v>0</v>
      </c>
      <c r="L1686" s="1">
        <v>0</v>
      </c>
    </row>
    <row r="1687" spans="2:12" hidden="1">
      <c r="B1687" s="2">
        <v>33</v>
      </c>
      <c r="C1687" s="32"/>
      <c r="D1687" s="16">
        <v>0</v>
      </c>
      <c r="E1687" s="23">
        <v>0</v>
      </c>
      <c r="F1687" s="23">
        <v>0</v>
      </c>
      <c r="G1687" s="23">
        <v>0</v>
      </c>
      <c r="H1687" s="23">
        <v>0</v>
      </c>
      <c r="I1687" s="23">
        <v>0</v>
      </c>
      <c r="J1687" s="23">
        <v>0</v>
      </c>
      <c r="K1687" s="24">
        <f t="shared" si="71"/>
        <v>0</v>
      </c>
      <c r="L1687" s="1">
        <v>0</v>
      </c>
    </row>
    <row r="1688" spans="2:12" hidden="1">
      <c r="B1688" s="2">
        <v>33</v>
      </c>
      <c r="C1688" s="32"/>
      <c r="D1688" s="16">
        <v>0</v>
      </c>
      <c r="E1688" s="23">
        <v>0</v>
      </c>
      <c r="F1688" s="23">
        <v>0</v>
      </c>
      <c r="G1688" s="23">
        <v>0</v>
      </c>
      <c r="H1688" s="23">
        <v>0</v>
      </c>
      <c r="I1688" s="23">
        <v>0</v>
      </c>
      <c r="J1688" s="23">
        <v>0</v>
      </c>
      <c r="K1688" s="24">
        <f t="shared" si="71"/>
        <v>0</v>
      </c>
      <c r="L1688" s="1">
        <v>0</v>
      </c>
    </row>
    <row r="1689" spans="2:12" hidden="1">
      <c r="B1689" s="2">
        <v>33</v>
      </c>
      <c r="C1689" s="32"/>
      <c r="D1689" s="16">
        <v>0</v>
      </c>
      <c r="E1689" s="23">
        <v>0</v>
      </c>
      <c r="F1689" s="23">
        <v>0</v>
      </c>
      <c r="G1689" s="23">
        <v>0</v>
      </c>
      <c r="H1689" s="23">
        <v>0</v>
      </c>
      <c r="I1689" s="23">
        <v>0</v>
      </c>
      <c r="J1689" s="23">
        <v>0</v>
      </c>
      <c r="K1689" s="24">
        <f t="shared" si="71"/>
        <v>0</v>
      </c>
      <c r="L1689" s="1">
        <v>0</v>
      </c>
    </row>
    <row r="1690" spans="2:12" hidden="1">
      <c r="B1690" s="2">
        <v>33</v>
      </c>
      <c r="C1690" s="32"/>
      <c r="D1690" s="16">
        <v>0</v>
      </c>
      <c r="E1690" s="23">
        <v>0</v>
      </c>
      <c r="F1690" s="23">
        <v>0</v>
      </c>
      <c r="G1690" s="23">
        <v>0</v>
      </c>
      <c r="H1690" s="23">
        <v>0</v>
      </c>
      <c r="I1690" s="23">
        <v>0</v>
      </c>
      <c r="J1690" s="23">
        <v>0</v>
      </c>
      <c r="K1690" s="24">
        <f t="shared" si="71"/>
        <v>0</v>
      </c>
      <c r="L1690" s="1">
        <v>0</v>
      </c>
    </row>
    <row r="1691" spans="2:12" hidden="1">
      <c r="B1691" s="2">
        <v>33</v>
      </c>
      <c r="C1691" s="32"/>
      <c r="D1691" s="16">
        <v>0</v>
      </c>
      <c r="E1691" s="23">
        <v>0</v>
      </c>
      <c r="F1691" s="23">
        <v>0</v>
      </c>
      <c r="G1691" s="23">
        <v>0</v>
      </c>
      <c r="H1691" s="23">
        <v>0</v>
      </c>
      <c r="I1691" s="23">
        <v>0</v>
      </c>
      <c r="J1691" s="23">
        <v>0</v>
      </c>
      <c r="K1691" s="24">
        <f t="shared" si="71"/>
        <v>0</v>
      </c>
      <c r="L1691" s="1">
        <v>0</v>
      </c>
    </row>
    <row r="1692" spans="2:12" hidden="1">
      <c r="B1692" s="2">
        <v>33</v>
      </c>
      <c r="C1692" s="32"/>
      <c r="D1692" s="16">
        <v>0</v>
      </c>
      <c r="E1692" s="23">
        <v>0</v>
      </c>
      <c r="F1692" s="23">
        <v>0</v>
      </c>
      <c r="G1692" s="23">
        <v>0</v>
      </c>
      <c r="H1692" s="23">
        <v>0</v>
      </c>
      <c r="I1692" s="23">
        <v>0</v>
      </c>
      <c r="J1692" s="23">
        <v>0</v>
      </c>
      <c r="K1692" s="24">
        <f t="shared" si="71"/>
        <v>0</v>
      </c>
      <c r="L1692" s="1">
        <v>0</v>
      </c>
    </row>
    <row r="1693" spans="2:12" hidden="1">
      <c r="B1693" s="2">
        <v>33</v>
      </c>
      <c r="C1693" s="32"/>
      <c r="D1693" s="16">
        <v>0</v>
      </c>
      <c r="E1693" s="23">
        <v>0</v>
      </c>
      <c r="F1693" s="23">
        <v>0</v>
      </c>
      <c r="G1693" s="23">
        <v>0</v>
      </c>
      <c r="H1693" s="23">
        <v>0</v>
      </c>
      <c r="I1693" s="23">
        <v>0</v>
      </c>
      <c r="J1693" s="23">
        <v>0</v>
      </c>
      <c r="K1693" s="24">
        <f t="shared" si="71"/>
        <v>0</v>
      </c>
      <c r="L1693" s="1">
        <v>0</v>
      </c>
    </row>
    <row r="1694" spans="2:12" hidden="1">
      <c r="B1694" s="2">
        <v>33</v>
      </c>
      <c r="C1694" s="32"/>
      <c r="D1694" s="16">
        <v>0</v>
      </c>
      <c r="E1694" s="23">
        <v>0</v>
      </c>
      <c r="F1694" s="23">
        <v>0</v>
      </c>
      <c r="G1694" s="23">
        <v>0</v>
      </c>
      <c r="H1694" s="23">
        <v>0</v>
      </c>
      <c r="I1694" s="23">
        <v>0</v>
      </c>
      <c r="J1694" s="23">
        <v>0</v>
      </c>
      <c r="K1694" s="24">
        <f t="shared" si="71"/>
        <v>0</v>
      </c>
      <c r="L1694" s="1">
        <v>0</v>
      </c>
    </row>
    <row r="1695" spans="2:12" hidden="1">
      <c r="B1695" s="2">
        <v>33</v>
      </c>
      <c r="C1695" s="32"/>
      <c r="D1695" s="16">
        <v>0</v>
      </c>
      <c r="E1695" s="23">
        <v>0</v>
      </c>
      <c r="F1695" s="23">
        <v>0</v>
      </c>
      <c r="G1695" s="23">
        <v>0</v>
      </c>
      <c r="H1695" s="23">
        <v>0</v>
      </c>
      <c r="I1695" s="23">
        <v>0</v>
      </c>
      <c r="J1695" s="23">
        <v>0</v>
      </c>
      <c r="K1695" s="24">
        <f t="shared" si="71"/>
        <v>0</v>
      </c>
      <c r="L1695" s="1">
        <v>0</v>
      </c>
    </row>
    <row r="1696" spans="2:12" hidden="1">
      <c r="B1696" s="2">
        <v>33</v>
      </c>
      <c r="C1696" s="32"/>
      <c r="D1696" s="16">
        <v>0</v>
      </c>
      <c r="E1696" s="23">
        <v>0</v>
      </c>
      <c r="F1696" s="23">
        <v>0</v>
      </c>
      <c r="G1696" s="23">
        <v>0</v>
      </c>
      <c r="H1696" s="23">
        <v>0</v>
      </c>
      <c r="I1696" s="23">
        <v>0</v>
      </c>
      <c r="J1696" s="23">
        <v>0</v>
      </c>
      <c r="K1696" s="24">
        <f t="shared" si="71"/>
        <v>0</v>
      </c>
      <c r="L1696" s="1">
        <v>0</v>
      </c>
    </row>
    <row r="1697" spans="2:12" hidden="1">
      <c r="B1697" s="2">
        <v>33</v>
      </c>
      <c r="C1697" s="32"/>
      <c r="D1697" s="16">
        <v>0</v>
      </c>
      <c r="E1697" s="23">
        <v>0</v>
      </c>
      <c r="F1697" s="23">
        <v>0</v>
      </c>
      <c r="G1697" s="23">
        <v>0</v>
      </c>
      <c r="H1697" s="23">
        <v>0</v>
      </c>
      <c r="I1697" s="23">
        <v>0</v>
      </c>
      <c r="J1697" s="23">
        <v>0</v>
      </c>
      <c r="K1697" s="24">
        <f t="shared" si="71"/>
        <v>0</v>
      </c>
      <c r="L1697" s="1">
        <v>0</v>
      </c>
    </row>
    <row r="1698" spans="2:12" hidden="1">
      <c r="B1698" s="2">
        <v>33</v>
      </c>
      <c r="C1698" s="32"/>
      <c r="D1698" s="16">
        <v>0</v>
      </c>
      <c r="E1698" s="23">
        <v>0</v>
      </c>
      <c r="F1698" s="23">
        <v>0</v>
      </c>
      <c r="G1698" s="23">
        <v>0</v>
      </c>
      <c r="H1698" s="23">
        <v>0</v>
      </c>
      <c r="I1698" s="23">
        <v>0</v>
      </c>
      <c r="J1698" s="23">
        <v>0</v>
      </c>
      <c r="K1698" s="24">
        <f t="shared" si="71"/>
        <v>0</v>
      </c>
      <c r="L1698" s="1">
        <v>0</v>
      </c>
    </row>
    <row r="1699" spans="2:12" hidden="1">
      <c r="B1699" s="2">
        <v>33</v>
      </c>
      <c r="C1699" s="32"/>
      <c r="D1699" s="16">
        <v>0</v>
      </c>
      <c r="E1699" s="23">
        <v>0</v>
      </c>
      <c r="F1699" s="23">
        <v>0</v>
      </c>
      <c r="G1699" s="23">
        <v>0</v>
      </c>
      <c r="H1699" s="23">
        <v>0</v>
      </c>
      <c r="I1699" s="23">
        <v>0</v>
      </c>
      <c r="J1699" s="23">
        <v>0</v>
      </c>
      <c r="K1699" s="24">
        <f t="shared" si="71"/>
        <v>0</v>
      </c>
      <c r="L1699" s="1">
        <v>0</v>
      </c>
    </row>
    <row r="1700" spans="2:12" hidden="1">
      <c r="B1700" s="2">
        <v>33</v>
      </c>
      <c r="C1700" s="32"/>
      <c r="D1700" s="16">
        <v>0</v>
      </c>
      <c r="E1700" s="23">
        <v>0</v>
      </c>
      <c r="F1700" s="23">
        <v>0</v>
      </c>
      <c r="G1700" s="23">
        <v>0</v>
      </c>
      <c r="H1700" s="23">
        <v>0</v>
      </c>
      <c r="I1700" s="23">
        <v>0</v>
      </c>
      <c r="J1700" s="23">
        <v>0</v>
      </c>
      <c r="K1700" s="24">
        <f t="shared" si="71"/>
        <v>0</v>
      </c>
      <c r="L1700" s="1">
        <v>0</v>
      </c>
    </row>
    <row r="1701" spans="2:12" hidden="1">
      <c r="B1701" s="2">
        <v>33</v>
      </c>
      <c r="C1701" s="32"/>
      <c r="D1701" s="16">
        <v>0</v>
      </c>
      <c r="E1701" s="23">
        <v>0</v>
      </c>
      <c r="F1701" s="23">
        <v>0</v>
      </c>
      <c r="G1701" s="23">
        <v>0</v>
      </c>
      <c r="H1701" s="23">
        <v>0</v>
      </c>
      <c r="I1701" s="23">
        <v>0</v>
      </c>
      <c r="J1701" s="23">
        <v>0</v>
      </c>
      <c r="K1701" s="24">
        <f t="shared" si="71"/>
        <v>0</v>
      </c>
      <c r="L1701" s="1">
        <v>0</v>
      </c>
    </row>
    <row r="1702" spans="2:12" hidden="1">
      <c r="B1702" s="2">
        <v>33</v>
      </c>
      <c r="C1702" s="32"/>
      <c r="D1702" s="16">
        <v>0</v>
      </c>
      <c r="E1702" s="23">
        <v>0</v>
      </c>
      <c r="F1702" s="23">
        <v>0</v>
      </c>
      <c r="G1702" s="23">
        <v>0</v>
      </c>
      <c r="H1702" s="23">
        <v>0</v>
      </c>
      <c r="I1702" s="23">
        <v>0</v>
      </c>
      <c r="J1702" s="23">
        <v>0</v>
      </c>
      <c r="K1702" s="24">
        <f t="shared" si="71"/>
        <v>0</v>
      </c>
      <c r="L1702" s="1">
        <v>0</v>
      </c>
    </row>
    <row r="1703" spans="2:12" hidden="1">
      <c r="B1703" s="2">
        <v>33</v>
      </c>
      <c r="C1703" s="32"/>
      <c r="D1703" s="16">
        <v>0</v>
      </c>
      <c r="E1703" s="23">
        <v>0</v>
      </c>
      <c r="F1703" s="23">
        <v>0</v>
      </c>
      <c r="G1703" s="23">
        <v>0</v>
      </c>
      <c r="H1703" s="23">
        <v>0</v>
      </c>
      <c r="I1703" s="23">
        <v>0</v>
      </c>
      <c r="J1703" s="23">
        <v>0</v>
      </c>
      <c r="K1703" s="24">
        <f t="shared" si="71"/>
        <v>0</v>
      </c>
      <c r="L1703" s="1">
        <v>0</v>
      </c>
    </row>
    <row r="1704" spans="2:12" hidden="1">
      <c r="B1704" s="2">
        <v>33</v>
      </c>
      <c r="C1704" s="32"/>
      <c r="D1704" s="16">
        <v>0</v>
      </c>
      <c r="E1704" s="23">
        <v>0</v>
      </c>
      <c r="F1704" s="23">
        <v>0</v>
      </c>
      <c r="G1704" s="23">
        <v>0</v>
      </c>
      <c r="H1704" s="23">
        <v>0</v>
      </c>
      <c r="I1704" s="23">
        <v>0</v>
      </c>
      <c r="J1704" s="23">
        <v>0</v>
      </c>
      <c r="K1704" s="24">
        <f t="shared" si="71"/>
        <v>0</v>
      </c>
      <c r="L1704" s="1">
        <v>0</v>
      </c>
    </row>
    <row r="1705" spans="2:12" hidden="1">
      <c r="B1705" s="2">
        <v>33</v>
      </c>
      <c r="C1705" s="32"/>
      <c r="D1705" s="16">
        <v>0</v>
      </c>
      <c r="E1705" s="23">
        <v>0</v>
      </c>
      <c r="F1705" s="23">
        <v>0</v>
      </c>
      <c r="G1705" s="23">
        <v>0</v>
      </c>
      <c r="H1705" s="23">
        <v>0</v>
      </c>
      <c r="I1705" s="23">
        <v>0</v>
      </c>
      <c r="J1705" s="23">
        <v>0</v>
      </c>
      <c r="K1705" s="24">
        <f t="shared" si="71"/>
        <v>0</v>
      </c>
      <c r="L1705" s="1">
        <v>0</v>
      </c>
    </row>
    <row r="1706" spans="2:12" hidden="1">
      <c r="B1706" s="2">
        <v>33</v>
      </c>
      <c r="C1706" s="32"/>
      <c r="D1706" s="16">
        <v>0</v>
      </c>
      <c r="E1706" s="23">
        <v>0</v>
      </c>
      <c r="F1706" s="23">
        <v>0</v>
      </c>
      <c r="G1706" s="23">
        <v>0</v>
      </c>
      <c r="H1706" s="23">
        <v>0</v>
      </c>
      <c r="I1706" s="23">
        <v>0</v>
      </c>
      <c r="J1706" s="23">
        <v>0</v>
      </c>
      <c r="K1706" s="24">
        <f t="shared" si="71"/>
        <v>0</v>
      </c>
      <c r="L1706" s="1">
        <v>0</v>
      </c>
    </row>
    <row r="1707" spans="2:12" hidden="1">
      <c r="B1707" s="2">
        <v>33</v>
      </c>
      <c r="C1707" s="32"/>
      <c r="D1707" s="16">
        <v>0</v>
      </c>
      <c r="E1707" s="23">
        <v>0</v>
      </c>
      <c r="F1707" s="23">
        <v>0</v>
      </c>
      <c r="G1707" s="23">
        <v>0</v>
      </c>
      <c r="H1707" s="23">
        <v>0</v>
      </c>
      <c r="I1707" s="23">
        <v>0</v>
      </c>
      <c r="J1707" s="23">
        <v>0</v>
      </c>
      <c r="K1707" s="24">
        <f t="shared" si="71"/>
        <v>0</v>
      </c>
      <c r="L1707" s="1">
        <v>0</v>
      </c>
    </row>
    <row r="1708" spans="2:12" hidden="1">
      <c r="B1708" s="2">
        <v>33</v>
      </c>
      <c r="C1708" s="32"/>
      <c r="D1708" s="16">
        <v>0</v>
      </c>
      <c r="E1708" s="23">
        <v>0</v>
      </c>
      <c r="F1708" s="23">
        <v>0</v>
      </c>
      <c r="G1708" s="23">
        <v>0</v>
      </c>
      <c r="H1708" s="23">
        <v>0</v>
      </c>
      <c r="I1708" s="23">
        <v>0</v>
      </c>
      <c r="J1708" s="23">
        <v>0</v>
      </c>
      <c r="K1708" s="24">
        <f t="shared" si="71"/>
        <v>0</v>
      </c>
      <c r="L1708" s="1">
        <v>0</v>
      </c>
    </row>
    <row r="1709" spans="2:12" hidden="1">
      <c r="B1709" s="2">
        <v>33</v>
      </c>
      <c r="C1709" s="32"/>
      <c r="D1709" s="16">
        <v>0</v>
      </c>
      <c r="E1709" s="23">
        <v>0</v>
      </c>
      <c r="F1709" s="23">
        <v>0</v>
      </c>
      <c r="G1709" s="23">
        <v>0</v>
      </c>
      <c r="H1709" s="23">
        <v>0</v>
      </c>
      <c r="I1709" s="23">
        <v>0</v>
      </c>
      <c r="J1709" s="23">
        <v>0</v>
      </c>
      <c r="K1709" s="24">
        <f t="shared" si="71"/>
        <v>0</v>
      </c>
      <c r="L1709" s="1">
        <v>0</v>
      </c>
    </row>
    <row r="1710" spans="2:12" hidden="1">
      <c r="B1710" s="2">
        <v>33</v>
      </c>
      <c r="C1710" s="32"/>
      <c r="D1710" s="16">
        <v>0</v>
      </c>
      <c r="E1710" s="23">
        <v>0</v>
      </c>
      <c r="F1710" s="23">
        <v>0</v>
      </c>
      <c r="G1710" s="23">
        <v>0</v>
      </c>
      <c r="H1710" s="23">
        <v>0</v>
      </c>
      <c r="I1710" s="23">
        <v>0</v>
      </c>
      <c r="J1710" s="23">
        <v>0</v>
      </c>
      <c r="K1710" s="24">
        <f t="shared" si="71"/>
        <v>0</v>
      </c>
      <c r="L1710" s="1">
        <v>0</v>
      </c>
    </row>
    <row r="1711" spans="2:12" hidden="1">
      <c r="B1711" s="2">
        <v>33</v>
      </c>
      <c r="C1711" s="32"/>
      <c r="D1711" s="16">
        <v>0</v>
      </c>
      <c r="E1711" s="23">
        <v>0</v>
      </c>
      <c r="F1711" s="23">
        <v>0</v>
      </c>
      <c r="G1711" s="23">
        <v>0</v>
      </c>
      <c r="H1711" s="23">
        <v>0</v>
      </c>
      <c r="I1711" s="23">
        <v>0</v>
      </c>
      <c r="J1711" s="23">
        <v>0</v>
      </c>
      <c r="K1711" s="24">
        <f t="shared" si="71"/>
        <v>0</v>
      </c>
      <c r="L1711" s="1">
        <v>0</v>
      </c>
    </row>
    <row r="1712" spans="2:12" hidden="1">
      <c r="B1712" s="2">
        <v>33</v>
      </c>
      <c r="C1712" s="32"/>
      <c r="D1712" s="16">
        <v>0</v>
      </c>
      <c r="E1712" s="23">
        <v>0</v>
      </c>
      <c r="F1712" s="23">
        <v>0</v>
      </c>
      <c r="G1712" s="23">
        <v>0</v>
      </c>
      <c r="H1712" s="23">
        <v>0</v>
      </c>
      <c r="I1712" s="23">
        <v>0</v>
      </c>
      <c r="J1712" s="23">
        <v>0</v>
      </c>
      <c r="K1712" s="24">
        <f t="shared" si="71"/>
        <v>0</v>
      </c>
      <c r="L1712" s="1">
        <v>0</v>
      </c>
    </row>
    <row r="1713" spans="2:12" hidden="1">
      <c r="B1713" s="2">
        <v>33</v>
      </c>
      <c r="C1713" s="32"/>
      <c r="D1713" s="16">
        <v>0</v>
      </c>
      <c r="E1713" s="23">
        <v>0</v>
      </c>
      <c r="F1713" s="23">
        <v>0</v>
      </c>
      <c r="G1713" s="23">
        <v>0</v>
      </c>
      <c r="H1713" s="23">
        <v>0</v>
      </c>
      <c r="I1713" s="23">
        <v>0</v>
      </c>
      <c r="J1713" s="23">
        <v>0</v>
      </c>
      <c r="K1713" s="24">
        <f t="shared" si="71"/>
        <v>0</v>
      </c>
      <c r="L1713" s="1">
        <v>0</v>
      </c>
    </row>
    <row r="1714" spans="2:12" hidden="1">
      <c r="B1714" s="2">
        <v>33</v>
      </c>
      <c r="C1714" s="32"/>
      <c r="D1714" s="16">
        <v>0</v>
      </c>
      <c r="E1714" s="23">
        <v>0</v>
      </c>
      <c r="F1714" s="23">
        <v>0</v>
      </c>
      <c r="G1714" s="23">
        <v>0</v>
      </c>
      <c r="H1714" s="23">
        <v>0</v>
      </c>
      <c r="I1714" s="23">
        <v>0</v>
      </c>
      <c r="J1714" s="23">
        <v>0</v>
      </c>
      <c r="K1714" s="24">
        <f t="shared" si="71"/>
        <v>0</v>
      </c>
      <c r="L1714" s="1">
        <v>0</v>
      </c>
    </row>
    <row r="1715" spans="2:12" hidden="1">
      <c r="B1715" s="2">
        <v>33</v>
      </c>
      <c r="C1715" s="32"/>
      <c r="D1715" s="16">
        <v>0</v>
      </c>
      <c r="E1715" s="23">
        <v>0</v>
      </c>
      <c r="F1715" s="23">
        <v>0</v>
      </c>
      <c r="G1715" s="23">
        <v>0</v>
      </c>
      <c r="H1715" s="23">
        <v>0</v>
      </c>
      <c r="I1715" s="23">
        <v>0</v>
      </c>
      <c r="J1715" s="23">
        <v>0</v>
      </c>
      <c r="K1715" s="24">
        <f t="shared" si="71"/>
        <v>0</v>
      </c>
      <c r="L1715" s="1">
        <v>0</v>
      </c>
    </row>
    <row r="1716" spans="2:12" hidden="1">
      <c r="B1716" s="2">
        <v>33</v>
      </c>
      <c r="C1716" s="32"/>
      <c r="D1716" s="16">
        <v>0</v>
      </c>
      <c r="E1716" s="23">
        <v>0</v>
      </c>
      <c r="F1716" s="23">
        <v>0</v>
      </c>
      <c r="G1716" s="23">
        <v>0</v>
      </c>
      <c r="H1716" s="23">
        <v>0</v>
      </c>
      <c r="I1716" s="23">
        <v>0</v>
      </c>
      <c r="J1716" s="23">
        <v>0</v>
      </c>
      <c r="K1716" s="24">
        <f t="shared" si="71"/>
        <v>0</v>
      </c>
      <c r="L1716" s="1">
        <v>0</v>
      </c>
    </row>
    <row r="1717" spans="2:12" hidden="1">
      <c r="B1717" s="2">
        <v>33</v>
      </c>
      <c r="C1717" s="32"/>
      <c r="D1717" s="16">
        <v>0</v>
      </c>
      <c r="E1717" s="23">
        <v>0</v>
      </c>
      <c r="F1717" s="23">
        <v>0</v>
      </c>
      <c r="G1717" s="23">
        <v>0</v>
      </c>
      <c r="H1717" s="23">
        <v>0</v>
      </c>
      <c r="I1717" s="23">
        <v>0</v>
      </c>
      <c r="J1717" s="23">
        <v>0</v>
      </c>
      <c r="K1717" s="24">
        <f t="shared" si="71"/>
        <v>0</v>
      </c>
      <c r="L1717" s="1">
        <v>0</v>
      </c>
    </row>
    <row r="1718" spans="2:12" hidden="1">
      <c r="B1718" s="2">
        <v>33</v>
      </c>
      <c r="C1718" s="32"/>
      <c r="D1718" s="16">
        <v>0</v>
      </c>
      <c r="E1718" s="23">
        <v>0</v>
      </c>
      <c r="F1718" s="23">
        <v>0</v>
      </c>
      <c r="G1718" s="23">
        <v>0</v>
      </c>
      <c r="H1718" s="23">
        <v>0</v>
      </c>
      <c r="I1718" s="23">
        <v>0</v>
      </c>
      <c r="J1718" s="23">
        <v>0</v>
      </c>
      <c r="K1718" s="24">
        <f t="shared" si="71"/>
        <v>0</v>
      </c>
      <c r="L1718" s="1">
        <v>0</v>
      </c>
    </row>
    <row r="1719" spans="2:12" hidden="1">
      <c r="B1719" s="2">
        <v>33</v>
      </c>
      <c r="C1719" s="32"/>
      <c r="D1719" s="16">
        <v>0</v>
      </c>
      <c r="E1719" s="23">
        <v>0</v>
      </c>
      <c r="F1719" s="23">
        <v>0</v>
      </c>
      <c r="G1719" s="23">
        <v>0</v>
      </c>
      <c r="H1719" s="23">
        <v>0</v>
      </c>
      <c r="I1719" s="23">
        <v>0</v>
      </c>
      <c r="J1719" s="23">
        <v>0</v>
      </c>
      <c r="K1719" s="24">
        <f t="shared" si="71"/>
        <v>0</v>
      </c>
      <c r="L1719" s="1">
        <v>0</v>
      </c>
    </row>
    <row r="1720" spans="2:12" hidden="1">
      <c r="B1720" s="2">
        <v>33</v>
      </c>
      <c r="C1720" s="32"/>
      <c r="D1720" s="16">
        <v>0</v>
      </c>
      <c r="E1720" s="23">
        <v>0</v>
      </c>
      <c r="F1720" s="23">
        <v>0</v>
      </c>
      <c r="G1720" s="23">
        <v>0</v>
      </c>
      <c r="H1720" s="23">
        <v>0</v>
      </c>
      <c r="I1720" s="23">
        <v>0</v>
      </c>
      <c r="J1720" s="23">
        <v>0</v>
      </c>
      <c r="K1720" s="24">
        <f t="shared" si="71"/>
        <v>0</v>
      </c>
      <c r="L1720" s="1">
        <v>0</v>
      </c>
    </row>
    <row r="1721" spans="2:12" hidden="1">
      <c r="B1721" s="2">
        <v>33</v>
      </c>
      <c r="C1721" s="32"/>
      <c r="D1721" s="16">
        <v>0</v>
      </c>
      <c r="E1721" s="23">
        <v>0</v>
      </c>
      <c r="F1721" s="23">
        <v>0</v>
      </c>
      <c r="G1721" s="23">
        <v>0</v>
      </c>
      <c r="H1721" s="23">
        <v>0</v>
      </c>
      <c r="I1721" s="23">
        <v>0</v>
      </c>
      <c r="J1721" s="23">
        <v>0</v>
      </c>
      <c r="K1721" s="24">
        <f t="shared" si="71"/>
        <v>0</v>
      </c>
      <c r="L1721" s="1">
        <v>0</v>
      </c>
    </row>
    <row r="1722" spans="2:12" hidden="1">
      <c r="B1722" s="2">
        <v>33</v>
      </c>
      <c r="C1722" s="32"/>
      <c r="D1722" s="16">
        <v>0</v>
      </c>
      <c r="E1722" s="23">
        <v>0</v>
      </c>
      <c r="F1722" s="23">
        <v>0</v>
      </c>
      <c r="G1722" s="23">
        <v>0</v>
      </c>
      <c r="H1722" s="23">
        <v>0</v>
      </c>
      <c r="I1722" s="23">
        <v>0</v>
      </c>
      <c r="J1722" s="23">
        <v>0</v>
      </c>
      <c r="K1722" s="24">
        <f t="shared" ref="K1722:K1737" si="72">SUM(E1722:J1722)</f>
        <v>0</v>
      </c>
      <c r="L1722" s="1">
        <v>0</v>
      </c>
    </row>
    <row r="1723" spans="2:12" hidden="1">
      <c r="B1723" s="2">
        <v>33</v>
      </c>
      <c r="C1723" s="32"/>
      <c r="D1723" s="16">
        <v>0</v>
      </c>
      <c r="E1723" s="23">
        <v>0</v>
      </c>
      <c r="F1723" s="23">
        <v>0</v>
      </c>
      <c r="G1723" s="23">
        <v>0</v>
      </c>
      <c r="H1723" s="23">
        <v>0</v>
      </c>
      <c r="I1723" s="23">
        <v>0</v>
      </c>
      <c r="J1723" s="23">
        <v>0</v>
      </c>
      <c r="K1723" s="24">
        <f t="shared" si="72"/>
        <v>0</v>
      </c>
      <c r="L1723" s="1">
        <v>0</v>
      </c>
    </row>
    <row r="1724" spans="2:12" hidden="1">
      <c r="B1724" s="2">
        <v>33</v>
      </c>
      <c r="C1724" s="32"/>
      <c r="D1724" s="16">
        <v>0</v>
      </c>
      <c r="E1724" s="23">
        <v>0</v>
      </c>
      <c r="F1724" s="23">
        <v>0</v>
      </c>
      <c r="G1724" s="23">
        <v>0</v>
      </c>
      <c r="H1724" s="23">
        <v>0</v>
      </c>
      <c r="I1724" s="23">
        <v>0</v>
      </c>
      <c r="J1724" s="23">
        <v>0</v>
      </c>
      <c r="K1724" s="24">
        <f t="shared" si="72"/>
        <v>0</v>
      </c>
      <c r="L1724" s="1">
        <v>0</v>
      </c>
    </row>
    <row r="1725" spans="2:12" hidden="1">
      <c r="B1725" s="2">
        <v>33</v>
      </c>
      <c r="C1725" s="32"/>
      <c r="D1725" s="16">
        <v>0</v>
      </c>
      <c r="E1725" s="23">
        <v>0</v>
      </c>
      <c r="F1725" s="23">
        <v>0</v>
      </c>
      <c r="G1725" s="23">
        <v>0</v>
      </c>
      <c r="H1725" s="23">
        <v>0</v>
      </c>
      <c r="I1725" s="23">
        <v>0</v>
      </c>
      <c r="J1725" s="23">
        <v>0</v>
      </c>
      <c r="K1725" s="24">
        <f t="shared" si="72"/>
        <v>0</v>
      </c>
      <c r="L1725" s="1">
        <v>0</v>
      </c>
    </row>
    <row r="1726" spans="2:12" hidden="1">
      <c r="B1726" s="2">
        <v>33</v>
      </c>
      <c r="C1726" s="32"/>
      <c r="D1726" s="16">
        <v>0</v>
      </c>
      <c r="E1726" s="23">
        <v>0</v>
      </c>
      <c r="F1726" s="23">
        <v>0</v>
      </c>
      <c r="G1726" s="23">
        <v>0</v>
      </c>
      <c r="H1726" s="23">
        <v>0</v>
      </c>
      <c r="I1726" s="23">
        <v>0</v>
      </c>
      <c r="J1726" s="23">
        <v>0</v>
      </c>
      <c r="K1726" s="24">
        <f t="shared" si="72"/>
        <v>0</v>
      </c>
      <c r="L1726" s="1">
        <v>0</v>
      </c>
    </row>
    <row r="1727" spans="2:12" hidden="1">
      <c r="B1727" s="2">
        <v>33</v>
      </c>
      <c r="C1727" s="32"/>
      <c r="D1727" s="16">
        <v>0</v>
      </c>
      <c r="E1727" s="23">
        <v>0</v>
      </c>
      <c r="F1727" s="23">
        <v>0</v>
      </c>
      <c r="G1727" s="23">
        <v>0</v>
      </c>
      <c r="H1727" s="23">
        <v>0</v>
      </c>
      <c r="I1727" s="23">
        <v>0</v>
      </c>
      <c r="J1727" s="23">
        <v>0</v>
      </c>
      <c r="K1727" s="24">
        <f t="shared" si="72"/>
        <v>0</v>
      </c>
      <c r="L1727" s="1">
        <v>0</v>
      </c>
    </row>
    <row r="1728" spans="2:12" hidden="1">
      <c r="B1728" s="2">
        <v>33</v>
      </c>
      <c r="C1728" s="32"/>
      <c r="D1728" s="16">
        <v>0</v>
      </c>
      <c r="E1728" s="23">
        <v>0</v>
      </c>
      <c r="F1728" s="23">
        <v>0</v>
      </c>
      <c r="G1728" s="23">
        <v>0</v>
      </c>
      <c r="H1728" s="23">
        <v>0</v>
      </c>
      <c r="I1728" s="23">
        <v>0</v>
      </c>
      <c r="J1728" s="23">
        <v>0</v>
      </c>
      <c r="K1728" s="24">
        <f t="shared" si="72"/>
        <v>0</v>
      </c>
      <c r="L1728" s="1">
        <v>0</v>
      </c>
    </row>
    <row r="1729" spans="1:12" hidden="1">
      <c r="B1729" s="2">
        <v>33</v>
      </c>
      <c r="C1729" s="32"/>
      <c r="D1729" s="16">
        <v>0</v>
      </c>
      <c r="E1729" s="23">
        <v>0</v>
      </c>
      <c r="F1729" s="23">
        <v>0</v>
      </c>
      <c r="G1729" s="23">
        <v>0</v>
      </c>
      <c r="H1729" s="23">
        <v>0</v>
      </c>
      <c r="I1729" s="23">
        <v>0</v>
      </c>
      <c r="J1729" s="23">
        <v>0</v>
      </c>
      <c r="K1729" s="24">
        <f t="shared" si="72"/>
        <v>0</v>
      </c>
      <c r="L1729" s="1">
        <v>0</v>
      </c>
    </row>
    <row r="1730" spans="1:12" hidden="1">
      <c r="B1730" s="2">
        <v>33</v>
      </c>
      <c r="C1730" s="32"/>
      <c r="D1730" s="16">
        <v>0</v>
      </c>
      <c r="E1730" s="23">
        <v>0</v>
      </c>
      <c r="F1730" s="23">
        <v>0</v>
      </c>
      <c r="G1730" s="23">
        <v>0</v>
      </c>
      <c r="H1730" s="23">
        <v>0</v>
      </c>
      <c r="I1730" s="23">
        <v>0</v>
      </c>
      <c r="J1730" s="23">
        <v>0</v>
      </c>
      <c r="K1730" s="24">
        <f t="shared" si="72"/>
        <v>0</v>
      </c>
      <c r="L1730" s="1">
        <v>0</v>
      </c>
    </row>
    <row r="1731" spans="1:12" hidden="1">
      <c r="B1731" s="2">
        <v>33</v>
      </c>
      <c r="C1731" s="32"/>
      <c r="D1731" s="16">
        <v>0</v>
      </c>
      <c r="E1731" s="23">
        <v>0</v>
      </c>
      <c r="F1731" s="23">
        <v>0</v>
      </c>
      <c r="G1731" s="23">
        <v>0</v>
      </c>
      <c r="H1731" s="23">
        <v>0</v>
      </c>
      <c r="I1731" s="23">
        <v>0</v>
      </c>
      <c r="J1731" s="23">
        <v>0</v>
      </c>
      <c r="K1731" s="24">
        <f t="shared" si="72"/>
        <v>0</v>
      </c>
      <c r="L1731" s="1">
        <v>0</v>
      </c>
    </row>
    <row r="1732" spans="1:12" hidden="1">
      <c r="B1732" s="2">
        <v>33</v>
      </c>
      <c r="C1732" s="32"/>
      <c r="D1732" s="16">
        <v>0</v>
      </c>
      <c r="E1732" s="23">
        <v>0</v>
      </c>
      <c r="F1732" s="23">
        <v>0</v>
      </c>
      <c r="G1732" s="23">
        <v>0</v>
      </c>
      <c r="H1732" s="23">
        <v>0</v>
      </c>
      <c r="I1732" s="23">
        <v>0</v>
      </c>
      <c r="J1732" s="23">
        <v>0</v>
      </c>
      <c r="K1732" s="24">
        <f t="shared" si="72"/>
        <v>0</v>
      </c>
      <c r="L1732" s="1">
        <v>0</v>
      </c>
    </row>
    <row r="1733" spans="1:12" hidden="1">
      <c r="B1733" s="2">
        <v>33</v>
      </c>
      <c r="C1733" s="32"/>
      <c r="D1733" s="16">
        <v>0</v>
      </c>
      <c r="E1733" s="23">
        <v>0</v>
      </c>
      <c r="F1733" s="23">
        <v>0</v>
      </c>
      <c r="G1733" s="23">
        <v>0</v>
      </c>
      <c r="H1733" s="23">
        <v>0</v>
      </c>
      <c r="I1733" s="23">
        <v>0</v>
      </c>
      <c r="J1733" s="23">
        <v>0</v>
      </c>
      <c r="K1733" s="24">
        <f t="shared" si="72"/>
        <v>0</v>
      </c>
      <c r="L1733" s="1">
        <v>0</v>
      </c>
    </row>
    <row r="1734" spans="1:12" hidden="1">
      <c r="B1734" s="2">
        <v>33</v>
      </c>
      <c r="C1734" s="32"/>
      <c r="D1734" s="16">
        <v>0</v>
      </c>
      <c r="E1734" s="23">
        <v>0</v>
      </c>
      <c r="F1734" s="23">
        <v>0</v>
      </c>
      <c r="G1734" s="23">
        <v>0</v>
      </c>
      <c r="H1734" s="23">
        <v>0</v>
      </c>
      <c r="I1734" s="23">
        <v>0</v>
      </c>
      <c r="J1734" s="23">
        <v>0</v>
      </c>
      <c r="K1734" s="24">
        <f t="shared" si="72"/>
        <v>0</v>
      </c>
      <c r="L1734" s="1">
        <v>0</v>
      </c>
    </row>
    <row r="1735" spans="1:12" hidden="1">
      <c r="B1735" s="2">
        <v>33</v>
      </c>
      <c r="C1735" s="32"/>
      <c r="D1735" s="16">
        <v>0</v>
      </c>
      <c r="E1735" s="23">
        <v>0</v>
      </c>
      <c r="F1735" s="23">
        <v>0</v>
      </c>
      <c r="G1735" s="23">
        <v>0</v>
      </c>
      <c r="H1735" s="23">
        <v>0</v>
      </c>
      <c r="I1735" s="23">
        <v>0</v>
      </c>
      <c r="J1735" s="23">
        <v>0</v>
      </c>
      <c r="K1735" s="24">
        <f t="shared" si="72"/>
        <v>0</v>
      </c>
      <c r="L1735" s="1">
        <v>0</v>
      </c>
    </row>
    <row r="1736" spans="1:12" hidden="1">
      <c r="B1736" s="2">
        <v>33</v>
      </c>
      <c r="C1736" s="32"/>
      <c r="D1736" s="16">
        <v>0</v>
      </c>
      <c r="E1736" s="23">
        <v>0</v>
      </c>
      <c r="F1736" s="23">
        <v>0</v>
      </c>
      <c r="G1736" s="23">
        <v>0</v>
      </c>
      <c r="H1736" s="23">
        <v>0</v>
      </c>
      <c r="I1736" s="23">
        <v>0</v>
      </c>
      <c r="J1736" s="23">
        <v>0</v>
      </c>
      <c r="K1736" s="24">
        <f t="shared" si="72"/>
        <v>0</v>
      </c>
      <c r="L1736" s="1">
        <v>0</v>
      </c>
    </row>
    <row r="1737" spans="1:12" hidden="1">
      <c r="B1737" s="2">
        <v>33</v>
      </c>
      <c r="C1737" s="32"/>
      <c r="D1737" s="16">
        <v>0</v>
      </c>
      <c r="E1737" s="23">
        <v>0</v>
      </c>
      <c r="F1737" s="23">
        <v>0</v>
      </c>
      <c r="G1737" s="23">
        <v>0</v>
      </c>
      <c r="H1737" s="23">
        <v>0</v>
      </c>
      <c r="I1737" s="23">
        <v>0</v>
      </c>
      <c r="J1737" s="23">
        <v>0</v>
      </c>
      <c r="K1737" s="24">
        <f t="shared" si="72"/>
        <v>0</v>
      </c>
      <c r="L1737" s="1">
        <v>0</v>
      </c>
    </row>
    <row r="1738" spans="1:12">
      <c r="B1738" s="2">
        <v>33</v>
      </c>
      <c r="C1738" s="3"/>
      <c r="D1738" s="16"/>
      <c r="E1738" s="23"/>
      <c r="F1738" s="23"/>
      <c r="G1738" s="23"/>
      <c r="H1738" s="23"/>
      <c r="I1738" s="23"/>
      <c r="J1738" s="23"/>
      <c r="K1738" s="24">
        <f t="shared" ref="K1738:K1765" si="73">SUM(E1738:J1738)</f>
        <v>0</v>
      </c>
    </row>
    <row r="1739" spans="1:12">
      <c r="B1739" s="2">
        <v>33</v>
      </c>
      <c r="C1739" s="3"/>
      <c r="D1739" s="27" t="s">
        <v>3288</v>
      </c>
      <c r="E1739" s="34">
        <f t="shared" ref="E1739:J1739" si="74">SUM(E1658:E1738)</f>
        <v>45</v>
      </c>
      <c r="F1739" s="34">
        <f t="shared" si="74"/>
        <v>15</v>
      </c>
      <c r="G1739" s="34">
        <f t="shared" si="74"/>
        <v>0</v>
      </c>
      <c r="H1739" s="34">
        <f t="shared" si="74"/>
        <v>5</v>
      </c>
      <c r="I1739" s="34">
        <f t="shared" si="74"/>
        <v>0</v>
      </c>
      <c r="J1739" s="34">
        <f t="shared" si="74"/>
        <v>5</v>
      </c>
      <c r="K1739" s="35">
        <f t="shared" si="73"/>
        <v>70</v>
      </c>
    </row>
    <row r="1740" spans="1:12">
      <c r="C1740" s="3"/>
      <c r="D1740" s="16"/>
      <c r="E1740" s="23"/>
      <c r="F1740" s="23"/>
      <c r="G1740" s="23"/>
      <c r="H1740" s="23"/>
      <c r="I1740" s="23"/>
      <c r="J1740" s="23"/>
      <c r="K1740" s="24">
        <f t="shared" si="73"/>
        <v>0</v>
      </c>
    </row>
    <row r="1741" spans="1:12">
      <c r="A1741" s="3" t="s">
        <v>10071</v>
      </c>
      <c r="B1741" s="2">
        <v>34</v>
      </c>
      <c r="C1741" s="32"/>
      <c r="D1741" s="16" t="s">
        <v>10221</v>
      </c>
      <c r="E1741" s="23">
        <v>5</v>
      </c>
      <c r="F1741" s="23">
        <v>0</v>
      </c>
      <c r="G1741" s="23">
        <v>0</v>
      </c>
      <c r="H1741" s="23">
        <v>0</v>
      </c>
      <c r="I1741" s="23">
        <v>0</v>
      </c>
      <c r="J1741" s="23">
        <v>0</v>
      </c>
      <c r="K1741" s="24">
        <f t="shared" si="73"/>
        <v>5</v>
      </c>
    </row>
    <row r="1742" spans="1:12">
      <c r="A1742" s="3" t="s">
        <v>10072</v>
      </c>
      <c r="B1742" s="2">
        <v>34</v>
      </c>
      <c r="C1742" s="32"/>
      <c r="D1742" s="16" t="s">
        <v>10222</v>
      </c>
      <c r="E1742" s="23">
        <v>5</v>
      </c>
      <c r="F1742" s="23">
        <v>0</v>
      </c>
      <c r="G1742" s="23">
        <v>0</v>
      </c>
      <c r="H1742" s="23">
        <v>0</v>
      </c>
      <c r="I1742" s="23">
        <v>0</v>
      </c>
      <c r="J1742" s="23">
        <v>0</v>
      </c>
      <c r="K1742" s="24">
        <f t="shared" si="73"/>
        <v>5</v>
      </c>
    </row>
    <row r="1743" spans="1:12">
      <c r="A1743" s="3" t="s">
        <v>10073</v>
      </c>
      <c r="B1743" s="2">
        <v>34</v>
      </c>
      <c r="C1743" s="32"/>
      <c r="D1743" s="16" t="s">
        <v>7108</v>
      </c>
      <c r="E1743" s="23">
        <v>0</v>
      </c>
      <c r="F1743" s="23">
        <v>5</v>
      </c>
      <c r="G1743" s="23">
        <v>0</v>
      </c>
      <c r="H1743" s="23">
        <v>0</v>
      </c>
      <c r="I1743" s="23">
        <v>0</v>
      </c>
      <c r="J1743" s="23">
        <v>0</v>
      </c>
      <c r="K1743" s="24">
        <f t="shared" si="73"/>
        <v>5</v>
      </c>
    </row>
    <row r="1744" spans="1:12">
      <c r="A1744" s="3" t="s">
        <v>10074</v>
      </c>
      <c r="B1744" s="2">
        <v>34</v>
      </c>
      <c r="C1744" s="32"/>
      <c r="D1744" s="16" t="s">
        <v>10358</v>
      </c>
      <c r="E1744" s="23">
        <v>0</v>
      </c>
      <c r="F1744" s="23">
        <v>5</v>
      </c>
      <c r="G1744" s="23">
        <v>0</v>
      </c>
      <c r="H1744" s="23">
        <v>0</v>
      </c>
      <c r="I1744" s="23">
        <v>0</v>
      </c>
      <c r="J1744" s="23">
        <v>0</v>
      </c>
      <c r="K1744" s="24">
        <f t="shared" si="73"/>
        <v>5</v>
      </c>
    </row>
    <row r="1745" spans="1:12">
      <c r="A1745" s="3" t="s">
        <v>10075</v>
      </c>
      <c r="B1745" s="2">
        <v>34</v>
      </c>
      <c r="C1745" s="32"/>
      <c r="D1745" s="16" t="s">
        <v>7109</v>
      </c>
      <c r="E1745" s="23">
        <v>5</v>
      </c>
      <c r="F1745" s="23">
        <v>0</v>
      </c>
      <c r="G1745" s="23">
        <v>0</v>
      </c>
      <c r="H1745" s="23">
        <v>0</v>
      </c>
      <c r="I1745" s="23">
        <v>0</v>
      </c>
      <c r="J1745" s="23">
        <v>0</v>
      </c>
      <c r="K1745" s="24">
        <f t="shared" si="73"/>
        <v>5</v>
      </c>
    </row>
    <row r="1746" spans="1:12">
      <c r="A1746" s="3" t="s">
        <v>10076</v>
      </c>
      <c r="B1746" s="2">
        <v>34</v>
      </c>
      <c r="C1746" s="32"/>
      <c r="D1746" s="16" t="s">
        <v>7111</v>
      </c>
      <c r="E1746" s="23">
        <v>5</v>
      </c>
      <c r="F1746" s="23">
        <v>0</v>
      </c>
      <c r="G1746" s="23">
        <v>0</v>
      </c>
      <c r="H1746" s="23">
        <v>0</v>
      </c>
      <c r="I1746" s="23">
        <v>0</v>
      </c>
      <c r="J1746" s="23">
        <v>0</v>
      </c>
      <c r="K1746" s="24">
        <f t="shared" si="73"/>
        <v>5</v>
      </c>
    </row>
    <row r="1747" spans="1:12">
      <c r="A1747" s="3" t="s">
        <v>10077</v>
      </c>
      <c r="B1747" s="2">
        <v>34</v>
      </c>
      <c r="C1747" s="32"/>
      <c r="D1747" s="16" t="s">
        <v>7113</v>
      </c>
      <c r="E1747" s="23">
        <v>0</v>
      </c>
      <c r="F1747" s="23">
        <v>0</v>
      </c>
      <c r="G1747" s="23">
        <v>0</v>
      </c>
      <c r="H1747" s="23">
        <v>0</v>
      </c>
      <c r="I1747" s="23">
        <v>0</v>
      </c>
      <c r="J1747" s="23">
        <v>5</v>
      </c>
      <c r="K1747" s="24">
        <f t="shared" si="73"/>
        <v>5</v>
      </c>
    </row>
    <row r="1748" spans="1:12">
      <c r="A1748" s="3" t="s">
        <v>10078</v>
      </c>
      <c r="B1748" s="2">
        <v>34</v>
      </c>
      <c r="C1748" s="32"/>
      <c r="D1748" s="16" t="s">
        <v>7114</v>
      </c>
      <c r="E1748" s="23">
        <v>5</v>
      </c>
      <c r="F1748" s="23">
        <v>0</v>
      </c>
      <c r="G1748" s="23">
        <v>0</v>
      </c>
      <c r="H1748" s="23">
        <v>0</v>
      </c>
      <c r="I1748" s="23">
        <v>0</v>
      </c>
      <c r="J1748" s="23">
        <v>0</v>
      </c>
      <c r="K1748" s="24">
        <f t="shared" si="73"/>
        <v>5</v>
      </c>
    </row>
    <row r="1749" spans="1:12">
      <c r="A1749" s="3" t="s">
        <v>10079</v>
      </c>
      <c r="B1749" s="2">
        <v>34</v>
      </c>
      <c r="C1749" s="32"/>
      <c r="D1749" s="16" t="s">
        <v>7115</v>
      </c>
      <c r="E1749" s="23">
        <v>5</v>
      </c>
      <c r="F1749" s="23">
        <v>0</v>
      </c>
      <c r="G1749" s="23">
        <v>0</v>
      </c>
      <c r="H1749" s="23">
        <v>0</v>
      </c>
      <c r="I1749" s="23">
        <v>0</v>
      </c>
      <c r="J1749" s="23">
        <v>0</v>
      </c>
      <c r="K1749" s="24">
        <f t="shared" si="73"/>
        <v>5</v>
      </c>
    </row>
    <row r="1750" spans="1:12">
      <c r="A1750" s="3" t="s">
        <v>10080</v>
      </c>
      <c r="B1750" s="2">
        <v>34</v>
      </c>
      <c r="C1750" s="32"/>
      <c r="D1750" s="16" t="s">
        <v>7116</v>
      </c>
      <c r="E1750" s="23">
        <v>0</v>
      </c>
      <c r="F1750" s="23">
        <v>5</v>
      </c>
      <c r="G1750" s="23">
        <v>0</v>
      </c>
      <c r="H1750" s="23">
        <v>0</v>
      </c>
      <c r="I1750" s="23">
        <v>0</v>
      </c>
      <c r="J1750" s="23">
        <v>0</v>
      </c>
      <c r="K1750" s="24">
        <f t="shared" si="73"/>
        <v>5</v>
      </c>
    </row>
    <row r="1751" spans="1:12">
      <c r="A1751" s="3" t="s">
        <v>10081</v>
      </c>
      <c r="B1751" s="2">
        <v>34</v>
      </c>
      <c r="C1751" s="32"/>
      <c r="D1751" s="16" t="s">
        <v>7117</v>
      </c>
      <c r="E1751" s="23">
        <v>0</v>
      </c>
      <c r="F1751" s="23">
        <v>0</v>
      </c>
      <c r="G1751" s="23">
        <v>0</v>
      </c>
      <c r="H1751" s="23">
        <v>0</v>
      </c>
      <c r="I1751" s="23">
        <v>0</v>
      </c>
      <c r="J1751" s="23">
        <v>5</v>
      </c>
      <c r="K1751" s="24">
        <f t="shared" si="73"/>
        <v>5</v>
      </c>
    </row>
    <row r="1752" spans="1:12">
      <c r="A1752" s="3" t="s">
        <v>10082</v>
      </c>
      <c r="B1752" s="2">
        <v>34</v>
      </c>
      <c r="C1752" s="32"/>
      <c r="D1752" s="16" t="s">
        <v>10223</v>
      </c>
      <c r="E1752" s="23">
        <v>0</v>
      </c>
      <c r="F1752" s="23">
        <v>5</v>
      </c>
      <c r="G1752" s="23">
        <v>0</v>
      </c>
      <c r="H1752" s="23">
        <v>0</v>
      </c>
      <c r="I1752" s="23">
        <v>0</v>
      </c>
      <c r="J1752" s="23">
        <v>0</v>
      </c>
      <c r="K1752" s="24">
        <f t="shared" si="73"/>
        <v>5</v>
      </c>
    </row>
    <row r="1753" spans="1:12">
      <c r="A1753" s="3" t="s">
        <v>10083</v>
      </c>
      <c r="B1753" s="2">
        <v>34</v>
      </c>
      <c r="C1753" s="32"/>
      <c r="D1753" s="16" t="s">
        <v>7118</v>
      </c>
      <c r="E1753" s="23">
        <v>0</v>
      </c>
      <c r="F1753" s="23">
        <v>0</v>
      </c>
      <c r="G1753" s="23">
        <v>0</v>
      </c>
      <c r="H1753" s="23">
        <v>0</v>
      </c>
      <c r="I1753" s="23">
        <v>0</v>
      </c>
      <c r="J1753" s="23">
        <v>5</v>
      </c>
      <c r="K1753" s="24">
        <f t="shared" si="73"/>
        <v>5</v>
      </c>
    </row>
    <row r="1754" spans="1:12">
      <c r="A1754" s="3" t="s">
        <v>10084</v>
      </c>
      <c r="B1754" s="2">
        <v>34</v>
      </c>
      <c r="C1754" s="32"/>
      <c r="D1754" s="16" t="s">
        <v>7119</v>
      </c>
      <c r="E1754" s="23">
        <v>5</v>
      </c>
      <c r="F1754" s="23">
        <v>0</v>
      </c>
      <c r="G1754" s="23">
        <v>0</v>
      </c>
      <c r="H1754" s="23">
        <v>0</v>
      </c>
      <c r="I1754" s="23">
        <v>0</v>
      </c>
      <c r="J1754" s="23">
        <v>0</v>
      </c>
      <c r="K1754" s="24">
        <f t="shared" si="73"/>
        <v>5</v>
      </c>
    </row>
    <row r="1755" spans="1:12" hidden="1">
      <c r="B1755" s="2">
        <v>34</v>
      </c>
      <c r="C1755" s="32"/>
      <c r="D1755" s="16">
        <v>0</v>
      </c>
      <c r="E1755" s="23">
        <v>0</v>
      </c>
      <c r="F1755" s="23">
        <v>0</v>
      </c>
      <c r="G1755" s="23">
        <v>0</v>
      </c>
      <c r="H1755" s="23">
        <v>0</v>
      </c>
      <c r="I1755" s="23">
        <v>0</v>
      </c>
      <c r="J1755" s="23">
        <v>0</v>
      </c>
      <c r="K1755" s="24">
        <f t="shared" si="73"/>
        <v>0</v>
      </c>
      <c r="L1755" s="1">
        <v>0</v>
      </c>
    </row>
    <row r="1756" spans="1:12" hidden="1">
      <c r="B1756" s="2">
        <v>34</v>
      </c>
      <c r="C1756" s="32"/>
      <c r="D1756" s="16">
        <v>0</v>
      </c>
      <c r="E1756" s="23">
        <v>0</v>
      </c>
      <c r="F1756" s="23">
        <v>0</v>
      </c>
      <c r="G1756" s="23">
        <v>0</v>
      </c>
      <c r="H1756" s="23">
        <v>0</v>
      </c>
      <c r="I1756" s="23">
        <v>0</v>
      </c>
      <c r="J1756" s="23">
        <v>0</v>
      </c>
      <c r="K1756" s="24">
        <f t="shared" si="73"/>
        <v>0</v>
      </c>
      <c r="L1756" s="1">
        <v>0</v>
      </c>
    </row>
    <row r="1757" spans="1:12" hidden="1">
      <c r="B1757" s="2">
        <v>34</v>
      </c>
      <c r="C1757" s="32"/>
      <c r="D1757" s="16">
        <v>0</v>
      </c>
      <c r="E1757" s="23">
        <v>0</v>
      </c>
      <c r="F1757" s="23">
        <v>0</v>
      </c>
      <c r="G1757" s="23">
        <v>0</v>
      </c>
      <c r="H1757" s="23">
        <v>0</v>
      </c>
      <c r="I1757" s="23">
        <v>0</v>
      </c>
      <c r="J1757" s="23">
        <v>0</v>
      </c>
      <c r="K1757" s="24">
        <f t="shared" si="73"/>
        <v>0</v>
      </c>
      <c r="L1757" s="1">
        <v>0</v>
      </c>
    </row>
    <row r="1758" spans="1:12" hidden="1">
      <c r="B1758" s="2">
        <v>34</v>
      </c>
      <c r="C1758" s="32"/>
      <c r="D1758" s="16">
        <v>0</v>
      </c>
      <c r="E1758" s="23">
        <v>0</v>
      </c>
      <c r="F1758" s="23">
        <v>0</v>
      </c>
      <c r="G1758" s="23">
        <v>0</v>
      </c>
      <c r="H1758" s="23">
        <v>0</v>
      </c>
      <c r="I1758" s="23">
        <v>0</v>
      </c>
      <c r="J1758" s="23">
        <v>0</v>
      </c>
      <c r="K1758" s="24">
        <f t="shared" si="73"/>
        <v>0</v>
      </c>
      <c r="L1758" s="1">
        <v>0</v>
      </c>
    </row>
    <row r="1759" spans="1:12" hidden="1">
      <c r="B1759" s="2">
        <v>34</v>
      </c>
      <c r="C1759" s="32"/>
      <c r="D1759" s="16">
        <v>0</v>
      </c>
      <c r="E1759" s="23">
        <v>0</v>
      </c>
      <c r="F1759" s="23">
        <v>0</v>
      </c>
      <c r="G1759" s="23">
        <v>0</v>
      </c>
      <c r="H1759" s="23">
        <v>0</v>
      </c>
      <c r="I1759" s="23">
        <v>0</v>
      </c>
      <c r="J1759" s="23">
        <v>0</v>
      </c>
      <c r="K1759" s="24">
        <f t="shared" si="73"/>
        <v>0</v>
      </c>
      <c r="L1759" s="1">
        <v>0</v>
      </c>
    </row>
    <row r="1760" spans="1:12" hidden="1">
      <c r="B1760" s="2">
        <v>34</v>
      </c>
      <c r="C1760" s="32"/>
      <c r="D1760" s="16">
        <v>0</v>
      </c>
      <c r="E1760" s="23">
        <v>0</v>
      </c>
      <c r="F1760" s="23">
        <v>0</v>
      </c>
      <c r="G1760" s="23">
        <v>0</v>
      </c>
      <c r="H1760" s="23">
        <v>0</v>
      </c>
      <c r="I1760" s="23">
        <v>0</v>
      </c>
      <c r="J1760" s="23">
        <v>0</v>
      </c>
      <c r="K1760" s="24">
        <f t="shared" si="73"/>
        <v>0</v>
      </c>
      <c r="L1760" s="1">
        <v>0</v>
      </c>
    </row>
    <row r="1761" spans="2:12" hidden="1">
      <c r="B1761" s="2">
        <v>34</v>
      </c>
      <c r="C1761" s="32"/>
      <c r="D1761" s="16">
        <v>0</v>
      </c>
      <c r="E1761" s="23">
        <v>0</v>
      </c>
      <c r="F1761" s="23">
        <v>0</v>
      </c>
      <c r="G1761" s="23">
        <v>0</v>
      </c>
      <c r="H1761" s="23">
        <v>0</v>
      </c>
      <c r="I1761" s="23">
        <v>0</v>
      </c>
      <c r="J1761" s="23">
        <v>0</v>
      </c>
      <c r="K1761" s="24">
        <f t="shared" si="73"/>
        <v>0</v>
      </c>
      <c r="L1761" s="1">
        <v>0</v>
      </c>
    </row>
    <row r="1762" spans="2:12" hidden="1">
      <c r="B1762" s="2">
        <v>34</v>
      </c>
      <c r="C1762" s="32"/>
      <c r="D1762" s="16">
        <v>0</v>
      </c>
      <c r="E1762" s="23">
        <v>0</v>
      </c>
      <c r="F1762" s="23">
        <v>0</v>
      </c>
      <c r="G1762" s="23">
        <v>0</v>
      </c>
      <c r="H1762" s="23">
        <v>0</v>
      </c>
      <c r="I1762" s="23">
        <v>0</v>
      </c>
      <c r="J1762" s="23">
        <v>0</v>
      </c>
      <c r="K1762" s="24">
        <f t="shared" si="73"/>
        <v>0</v>
      </c>
      <c r="L1762" s="1">
        <v>0</v>
      </c>
    </row>
    <row r="1763" spans="2:12" hidden="1">
      <c r="B1763" s="2">
        <v>34</v>
      </c>
      <c r="C1763" s="32"/>
      <c r="D1763" s="16">
        <v>0</v>
      </c>
      <c r="E1763" s="23">
        <v>0</v>
      </c>
      <c r="F1763" s="23">
        <v>0</v>
      </c>
      <c r="G1763" s="23">
        <v>0</v>
      </c>
      <c r="H1763" s="23">
        <v>0</v>
      </c>
      <c r="I1763" s="23">
        <v>0</v>
      </c>
      <c r="J1763" s="23">
        <v>0</v>
      </c>
      <c r="K1763" s="24">
        <f t="shared" si="73"/>
        <v>0</v>
      </c>
      <c r="L1763" s="1">
        <v>0</v>
      </c>
    </row>
    <row r="1764" spans="2:12" hidden="1">
      <c r="B1764" s="2">
        <v>34</v>
      </c>
      <c r="C1764" s="32"/>
      <c r="D1764" s="16">
        <v>0</v>
      </c>
      <c r="E1764" s="23">
        <v>0</v>
      </c>
      <c r="F1764" s="23">
        <v>0</v>
      </c>
      <c r="G1764" s="23">
        <v>0</v>
      </c>
      <c r="H1764" s="23">
        <v>0</v>
      </c>
      <c r="I1764" s="23">
        <v>0</v>
      </c>
      <c r="J1764" s="23">
        <v>0</v>
      </c>
      <c r="K1764" s="24">
        <f t="shared" si="73"/>
        <v>0</v>
      </c>
      <c r="L1764" s="1">
        <v>0</v>
      </c>
    </row>
    <row r="1765" spans="2:12" hidden="1">
      <c r="B1765" s="2">
        <v>34</v>
      </c>
      <c r="C1765" s="32"/>
      <c r="D1765" s="16">
        <v>0</v>
      </c>
      <c r="E1765" s="23">
        <v>0</v>
      </c>
      <c r="F1765" s="23">
        <v>0</v>
      </c>
      <c r="G1765" s="23">
        <v>0</v>
      </c>
      <c r="H1765" s="23">
        <v>0</v>
      </c>
      <c r="I1765" s="23">
        <v>0</v>
      </c>
      <c r="J1765" s="23">
        <v>0</v>
      </c>
      <c r="K1765" s="24">
        <f t="shared" si="73"/>
        <v>0</v>
      </c>
      <c r="L1765" s="1">
        <v>0</v>
      </c>
    </row>
    <row r="1766" spans="2:12" hidden="1">
      <c r="B1766" s="2">
        <v>34</v>
      </c>
      <c r="C1766" s="32"/>
      <c r="D1766" s="16">
        <v>0</v>
      </c>
      <c r="E1766" s="23">
        <v>0</v>
      </c>
      <c r="F1766" s="23">
        <v>0</v>
      </c>
      <c r="G1766" s="23">
        <v>0</v>
      </c>
      <c r="H1766" s="23">
        <v>0</v>
      </c>
      <c r="I1766" s="23">
        <v>0</v>
      </c>
      <c r="J1766" s="23">
        <v>0</v>
      </c>
      <c r="K1766" s="24">
        <f t="shared" ref="K1766:K1820" si="75">SUM(E1766:J1766)</f>
        <v>0</v>
      </c>
      <c r="L1766" s="1">
        <v>0</v>
      </c>
    </row>
    <row r="1767" spans="2:12" hidden="1">
      <c r="B1767" s="2">
        <v>34</v>
      </c>
      <c r="C1767" s="32"/>
      <c r="D1767" s="16">
        <v>0</v>
      </c>
      <c r="E1767" s="23">
        <v>0</v>
      </c>
      <c r="F1767" s="23">
        <v>0</v>
      </c>
      <c r="G1767" s="23">
        <v>0</v>
      </c>
      <c r="H1767" s="23">
        <v>0</v>
      </c>
      <c r="I1767" s="23">
        <v>0</v>
      </c>
      <c r="J1767" s="23">
        <v>0</v>
      </c>
      <c r="K1767" s="24">
        <f t="shared" si="75"/>
        <v>0</v>
      </c>
      <c r="L1767" s="1">
        <v>0</v>
      </c>
    </row>
    <row r="1768" spans="2:12" hidden="1">
      <c r="B1768" s="2">
        <v>34</v>
      </c>
      <c r="C1768" s="32"/>
      <c r="D1768" s="16">
        <v>0</v>
      </c>
      <c r="E1768" s="23">
        <v>0</v>
      </c>
      <c r="F1768" s="23">
        <v>0</v>
      </c>
      <c r="G1768" s="23">
        <v>0</v>
      </c>
      <c r="H1768" s="23">
        <v>0</v>
      </c>
      <c r="I1768" s="23">
        <v>0</v>
      </c>
      <c r="J1768" s="23">
        <v>0</v>
      </c>
      <c r="K1768" s="24">
        <f t="shared" si="75"/>
        <v>0</v>
      </c>
      <c r="L1768" s="1">
        <v>0</v>
      </c>
    </row>
    <row r="1769" spans="2:12" hidden="1">
      <c r="B1769" s="2">
        <v>34</v>
      </c>
      <c r="C1769" s="32"/>
      <c r="D1769" s="16">
        <v>0</v>
      </c>
      <c r="E1769" s="23">
        <v>0</v>
      </c>
      <c r="F1769" s="23">
        <v>0</v>
      </c>
      <c r="G1769" s="23">
        <v>0</v>
      </c>
      <c r="H1769" s="23">
        <v>0</v>
      </c>
      <c r="I1769" s="23">
        <v>0</v>
      </c>
      <c r="J1769" s="23">
        <v>0</v>
      </c>
      <c r="K1769" s="24">
        <f t="shared" si="75"/>
        <v>0</v>
      </c>
      <c r="L1769" s="1">
        <v>0</v>
      </c>
    </row>
    <row r="1770" spans="2:12" hidden="1">
      <c r="B1770" s="2">
        <v>34</v>
      </c>
      <c r="C1770" s="32"/>
      <c r="D1770" s="16">
        <v>0</v>
      </c>
      <c r="E1770" s="23">
        <v>0</v>
      </c>
      <c r="F1770" s="23">
        <v>0</v>
      </c>
      <c r="G1770" s="23">
        <v>0</v>
      </c>
      <c r="H1770" s="23">
        <v>0</v>
      </c>
      <c r="I1770" s="23">
        <v>0</v>
      </c>
      <c r="J1770" s="23">
        <v>0</v>
      </c>
      <c r="K1770" s="24">
        <f t="shared" si="75"/>
        <v>0</v>
      </c>
      <c r="L1770" s="1">
        <v>0</v>
      </c>
    </row>
    <row r="1771" spans="2:12" hidden="1">
      <c r="B1771" s="2">
        <v>34</v>
      </c>
      <c r="C1771" s="32"/>
      <c r="D1771" s="16">
        <v>0</v>
      </c>
      <c r="E1771" s="23">
        <v>0</v>
      </c>
      <c r="F1771" s="23">
        <v>0</v>
      </c>
      <c r="G1771" s="23">
        <v>0</v>
      </c>
      <c r="H1771" s="23">
        <v>0</v>
      </c>
      <c r="I1771" s="23">
        <v>0</v>
      </c>
      <c r="J1771" s="23">
        <v>0</v>
      </c>
      <c r="K1771" s="24">
        <f t="shared" si="75"/>
        <v>0</v>
      </c>
      <c r="L1771" s="1">
        <v>0</v>
      </c>
    </row>
    <row r="1772" spans="2:12" hidden="1">
      <c r="B1772" s="2">
        <v>34</v>
      </c>
      <c r="C1772" s="32"/>
      <c r="D1772" s="16">
        <v>0</v>
      </c>
      <c r="E1772" s="23">
        <v>0</v>
      </c>
      <c r="F1772" s="23">
        <v>0</v>
      </c>
      <c r="G1772" s="23">
        <v>0</v>
      </c>
      <c r="H1772" s="23">
        <v>0</v>
      </c>
      <c r="I1772" s="23">
        <v>0</v>
      </c>
      <c r="J1772" s="23">
        <v>0</v>
      </c>
      <c r="K1772" s="24">
        <f t="shared" si="75"/>
        <v>0</v>
      </c>
      <c r="L1772" s="1">
        <v>0</v>
      </c>
    </row>
    <row r="1773" spans="2:12" hidden="1">
      <c r="B1773" s="2">
        <v>34</v>
      </c>
      <c r="C1773" s="32"/>
      <c r="D1773" s="16">
        <v>0</v>
      </c>
      <c r="E1773" s="23">
        <v>0</v>
      </c>
      <c r="F1773" s="23">
        <v>0</v>
      </c>
      <c r="G1773" s="23">
        <v>0</v>
      </c>
      <c r="H1773" s="23">
        <v>0</v>
      </c>
      <c r="I1773" s="23">
        <v>0</v>
      </c>
      <c r="J1773" s="23">
        <v>0</v>
      </c>
      <c r="K1773" s="24">
        <f t="shared" si="75"/>
        <v>0</v>
      </c>
      <c r="L1773" s="1">
        <v>0</v>
      </c>
    </row>
    <row r="1774" spans="2:12" hidden="1">
      <c r="B1774" s="2">
        <v>34</v>
      </c>
      <c r="C1774" s="32"/>
      <c r="D1774" s="16">
        <v>0</v>
      </c>
      <c r="E1774" s="23">
        <v>0</v>
      </c>
      <c r="F1774" s="23">
        <v>0</v>
      </c>
      <c r="G1774" s="23">
        <v>0</v>
      </c>
      <c r="H1774" s="23">
        <v>0</v>
      </c>
      <c r="I1774" s="23">
        <v>0</v>
      </c>
      <c r="J1774" s="23">
        <v>0</v>
      </c>
      <c r="K1774" s="24">
        <f t="shared" si="75"/>
        <v>0</v>
      </c>
      <c r="L1774" s="1">
        <v>0</v>
      </c>
    </row>
    <row r="1775" spans="2:12" hidden="1">
      <c r="B1775" s="2">
        <v>34</v>
      </c>
      <c r="C1775" s="32"/>
      <c r="D1775" s="16">
        <v>0</v>
      </c>
      <c r="E1775" s="23">
        <v>0</v>
      </c>
      <c r="F1775" s="23">
        <v>0</v>
      </c>
      <c r="G1775" s="23">
        <v>0</v>
      </c>
      <c r="H1775" s="23">
        <v>0</v>
      </c>
      <c r="I1775" s="23">
        <v>0</v>
      </c>
      <c r="J1775" s="23">
        <v>0</v>
      </c>
      <c r="K1775" s="24">
        <f t="shared" si="75"/>
        <v>0</v>
      </c>
      <c r="L1775" s="1">
        <v>0</v>
      </c>
    </row>
    <row r="1776" spans="2:12" hidden="1">
      <c r="B1776" s="2">
        <v>34</v>
      </c>
      <c r="C1776" s="32"/>
      <c r="D1776" s="16">
        <v>0</v>
      </c>
      <c r="E1776" s="23">
        <v>0</v>
      </c>
      <c r="F1776" s="23">
        <v>0</v>
      </c>
      <c r="G1776" s="23">
        <v>0</v>
      </c>
      <c r="H1776" s="23">
        <v>0</v>
      </c>
      <c r="I1776" s="23">
        <v>0</v>
      </c>
      <c r="J1776" s="23">
        <v>0</v>
      </c>
      <c r="K1776" s="24">
        <f t="shared" si="75"/>
        <v>0</v>
      </c>
      <c r="L1776" s="1">
        <v>0</v>
      </c>
    </row>
    <row r="1777" spans="2:12" hidden="1">
      <c r="B1777" s="2">
        <v>34</v>
      </c>
      <c r="C1777" s="32"/>
      <c r="D1777" s="16">
        <v>0</v>
      </c>
      <c r="E1777" s="23">
        <v>0</v>
      </c>
      <c r="F1777" s="23">
        <v>0</v>
      </c>
      <c r="G1777" s="23">
        <v>0</v>
      </c>
      <c r="H1777" s="23">
        <v>0</v>
      </c>
      <c r="I1777" s="23">
        <v>0</v>
      </c>
      <c r="J1777" s="23">
        <v>0</v>
      </c>
      <c r="K1777" s="24">
        <f t="shared" si="75"/>
        <v>0</v>
      </c>
      <c r="L1777" s="1">
        <v>0</v>
      </c>
    </row>
    <row r="1778" spans="2:12" hidden="1">
      <c r="B1778" s="2">
        <v>34</v>
      </c>
      <c r="C1778" s="32"/>
      <c r="D1778" s="16">
        <v>0</v>
      </c>
      <c r="E1778" s="23">
        <v>0</v>
      </c>
      <c r="F1778" s="23">
        <v>0</v>
      </c>
      <c r="G1778" s="23">
        <v>0</v>
      </c>
      <c r="H1778" s="23">
        <v>0</v>
      </c>
      <c r="I1778" s="23">
        <v>0</v>
      </c>
      <c r="J1778" s="23">
        <v>0</v>
      </c>
      <c r="K1778" s="24">
        <f t="shared" si="75"/>
        <v>0</v>
      </c>
      <c r="L1778" s="1">
        <v>0</v>
      </c>
    </row>
    <row r="1779" spans="2:12" hidden="1">
      <c r="B1779" s="2">
        <v>34</v>
      </c>
      <c r="C1779" s="32"/>
      <c r="D1779" s="16">
        <v>0</v>
      </c>
      <c r="E1779" s="23">
        <v>0</v>
      </c>
      <c r="F1779" s="23">
        <v>0</v>
      </c>
      <c r="G1779" s="23">
        <v>0</v>
      </c>
      <c r="H1779" s="23">
        <v>0</v>
      </c>
      <c r="I1779" s="23">
        <v>0</v>
      </c>
      <c r="J1779" s="23">
        <v>0</v>
      </c>
      <c r="K1779" s="24">
        <f t="shared" si="75"/>
        <v>0</v>
      </c>
      <c r="L1779" s="1">
        <v>0</v>
      </c>
    </row>
    <row r="1780" spans="2:12" hidden="1">
      <c r="B1780" s="2">
        <v>34</v>
      </c>
      <c r="C1780" s="32"/>
      <c r="D1780" s="16">
        <v>0</v>
      </c>
      <c r="E1780" s="23">
        <v>0</v>
      </c>
      <c r="F1780" s="23">
        <v>0</v>
      </c>
      <c r="G1780" s="23">
        <v>0</v>
      </c>
      <c r="H1780" s="23">
        <v>0</v>
      </c>
      <c r="I1780" s="23">
        <v>0</v>
      </c>
      <c r="J1780" s="23">
        <v>0</v>
      </c>
      <c r="K1780" s="24">
        <f t="shared" si="75"/>
        <v>0</v>
      </c>
      <c r="L1780" s="1">
        <v>0</v>
      </c>
    </row>
    <row r="1781" spans="2:12" hidden="1">
      <c r="B1781" s="2">
        <v>34</v>
      </c>
      <c r="C1781" s="32"/>
      <c r="D1781" s="16">
        <v>0</v>
      </c>
      <c r="E1781" s="23">
        <v>0</v>
      </c>
      <c r="F1781" s="23">
        <v>0</v>
      </c>
      <c r="G1781" s="23">
        <v>0</v>
      </c>
      <c r="H1781" s="23">
        <v>0</v>
      </c>
      <c r="I1781" s="23">
        <v>0</v>
      </c>
      <c r="J1781" s="23">
        <v>0</v>
      </c>
      <c r="K1781" s="24">
        <f t="shared" si="75"/>
        <v>0</v>
      </c>
      <c r="L1781" s="1">
        <v>0</v>
      </c>
    </row>
    <row r="1782" spans="2:12" hidden="1">
      <c r="B1782" s="2">
        <v>34</v>
      </c>
      <c r="C1782" s="32"/>
      <c r="D1782" s="16">
        <v>0</v>
      </c>
      <c r="E1782" s="23">
        <v>0</v>
      </c>
      <c r="F1782" s="23">
        <v>0</v>
      </c>
      <c r="G1782" s="23">
        <v>0</v>
      </c>
      <c r="H1782" s="23">
        <v>0</v>
      </c>
      <c r="I1782" s="23">
        <v>0</v>
      </c>
      <c r="J1782" s="23">
        <v>0</v>
      </c>
      <c r="K1782" s="24">
        <f t="shared" si="75"/>
        <v>0</v>
      </c>
      <c r="L1782" s="1">
        <v>0</v>
      </c>
    </row>
    <row r="1783" spans="2:12" hidden="1">
      <c r="B1783" s="2">
        <v>34</v>
      </c>
      <c r="C1783" s="32"/>
      <c r="D1783" s="16">
        <v>0</v>
      </c>
      <c r="E1783" s="23">
        <v>0</v>
      </c>
      <c r="F1783" s="23">
        <v>0</v>
      </c>
      <c r="G1783" s="23">
        <v>0</v>
      </c>
      <c r="H1783" s="23">
        <v>0</v>
      </c>
      <c r="I1783" s="23">
        <v>0</v>
      </c>
      <c r="J1783" s="23">
        <v>0</v>
      </c>
      <c r="K1783" s="24">
        <f t="shared" si="75"/>
        <v>0</v>
      </c>
      <c r="L1783" s="1">
        <v>0</v>
      </c>
    </row>
    <row r="1784" spans="2:12" hidden="1">
      <c r="B1784" s="2">
        <v>34</v>
      </c>
      <c r="C1784" s="32"/>
      <c r="D1784" s="16">
        <v>0</v>
      </c>
      <c r="E1784" s="23">
        <v>0</v>
      </c>
      <c r="F1784" s="23">
        <v>0</v>
      </c>
      <c r="G1784" s="23">
        <v>0</v>
      </c>
      <c r="H1784" s="23">
        <v>0</v>
      </c>
      <c r="I1784" s="23">
        <v>0</v>
      </c>
      <c r="J1784" s="23">
        <v>0</v>
      </c>
      <c r="K1784" s="24">
        <f t="shared" si="75"/>
        <v>0</v>
      </c>
      <c r="L1784" s="1">
        <v>0</v>
      </c>
    </row>
    <row r="1785" spans="2:12" hidden="1">
      <c r="B1785" s="2">
        <v>34</v>
      </c>
      <c r="C1785" s="32"/>
      <c r="D1785" s="16">
        <v>0</v>
      </c>
      <c r="E1785" s="23">
        <v>0</v>
      </c>
      <c r="F1785" s="23">
        <v>0</v>
      </c>
      <c r="G1785" s="23">
        <v>0</v>
      </c>
      <c r="H1785" s="23">
        <v>0</v>
      </c>
      <c r="I1785" s="23">
        <v>0</v>
      </c>
      <c r="J1785" s="23">
        <v>0</v>
      </c>
      <c r="K1785" s="24">
        <f t="shared" si="75"/>
        <v>0</v>
      </c>
      <c r="L1785" s="1">
        <v>0</v>
      </c>
    </row>
    <row r="1786" spans="2:12" hidden="1">
      <c r="B1786" s="2">
        <v>34</v>
      </c>
      <c r="C1786" s="32"/>
      <c r="D1786" s="16">
        <v>0</v>
      </c>
      <c r="E1786" s="23">
        <v>0</v>
      </c>
      <c r="F1786" s="23">
        <v>0</v>
      </c>
      <c r="G1786" s="23">
        <v>0</v>
      </c>
      <c r="H1786" s="23">
        <v>0</v>
      </c>
      <c r="I1786" s="23">
        <v>0</v>
      </c>
      <c r="J1786" s="23">
        <v>0</v>
      </c>
      <c r="K1786" s="24">
        <f t="shared" si="75"/>
        <v>0</v>
      </c>
      <c r="L1786" s="1">
        <v>0</v>
      </c>
    </row>
    <row r="1787" spans="2:12" hidden="1">
      <c r="B1787" s="2">
        <v>34</v>
      </c>
      <c r="C1787" s="32"/>
      <c r="D1787" s="16">
        <v>0</v>
      </c>
      <c r="E1787" s="23">
        <v>0</v>
      </c>
      <c r="F1787" s="23">
        <v>0</v>
      </c>
      <c r="G1787" s="23">
        <v>0</v>
      </c>
      <c r="H1787" s="23">
        <v>0</v>
      </c>
      <c r="I1787" s="23">
        <v>0</v>
      </c>
      <c r="J1787" s="23">
        <v>0</v>
      </c>
      <c r="K1787" s="24">
        <f t="shared" si="75"/>
        <v>0</v>
      </c>
      <c r="L1787" s="1">
        <v>0</v>
      </c>
    </row>
    <row r="1788" spans="2:12" hidden="1">
      <c r="B1788" s="2">
        <v>34</v>
      </c>
      <c r="C1788" s="32"/>
      <c r="D1788" s="16">
        <v>0</v>
      </c>
      <c r="E1788" s="23">
        <v>0</v>
      </c>
      <c r="F1788" s="23">
        <v>0</v>
      </c>
      <c r="G1788" s="23">
        <v>0</v>
      </c>
      <c r="H1788" s="23">
        <v>0</v>
      </c>
      <c r="I1788" s="23">
        <v>0</v>
      </c>
      <c r="J1788" s="23">
        <v>0</v>
      </c>
      <c r="K1788" s="24">
        <f t="shared" si="75"/>
        <v>0</v>
      </c>
      <c r="L1788" s="1">
        <v>0</v>
      </c>
    </row>
    <row r="1789" spans="2:12" hidden="1">
      <c r="B1789" s="2">
        <v>34</v>
      </c>
      <c r="C1789" s="32"/>
      <c r="D1789" s="16">
        <v>0</v>
      </c>
      <c r="E1789" s="23">
        <v>0</v>
      </c>
      <c r="F1789" s="23">
        <v>0</v>
      </c>
      <c r="G1789" s="23">
        <v>0</v>
      </c>
      <c r="H1789" s="23">
        <v>0</v>
      </c>
      <c r="I1789" s="23">
        <v>0</v>
      </c>
      <c r="J1789" s="23">
        <v>0</v>
      </c>
      <c r="K1789" s="24">
        <f t="shared" si="75"/>
        <v>0</v>
      </c>
      <c r="L1789" s="1">
        <v>0</v>
      </c>
    </row>
    <row r="1790" spans="2:12" hidden="1">
      <c r="B1790" s="2">
        <v>34</v>
      </c>
      <c r="C1790" s="32"/>
      <c r="D1790" s="16">
        <v>0</v>
      </c>
      <c r="E1790" s="23">
        <v>0</v>
      </c>
      <c r="F1790" s="23">
        <v>0</v>
      </c>
      <c r="G1790" s="23">
        <v>0</v>
      </c>
      <c r="H1790" s="23">
        <v>0</v>
      </c>
      <c r="I1790" s="23">
        <v>0</v>
      </c>
      <c r="J1790" s="23">
        <v>0</v>
      </c>
      <c r="K1790" s="24">
        <f t="shared" si="75"/>
        <v>0</v>
      </c>
      <c r="L1790" s="1">
        <v>0</v>
      </c>
    </row>
    <row r="1791" spans="2:12" hidden="1">
      <c r="B1791" s="2">
        <v>34</v>
      </c>
      <c r="C1791" s="32"/>
      <c r="D1791" s="16">
        <v>0</v>
      </c>
      <c r="E1791" s="23">
        <v>0</v>
      </c>
      <c r="F1791" s="23">
        <v>0</v>
      </c>
      <c r="G1791" s="23">
        <v>0</v>
      </c>
      <c r="H1791" s="23">
        <v>0</v>
      </c>
      <c r="I1791" s="23">
        <v>0</v>
      </c>
      <c r="J1791" s="23">
        <v>0</v>
      </c>
      <c r="K1791" s="24">
        <f t="shared" si="75"/>
        <v>0</v>
      </c>
      <c r="L1791" s="1">
        <v>0</v>
      </c>
    </row>
    <row r="1792" spans="2:12" hidden="1">
      <c r="B1792" s="2">
        <v>34</v>
      </c>
      <c r="C1792" s="32"/>
      <c r="D1792" s="16">
        <v>0</v>
      </c>
      <c r="E1792" s="23">
        <v>0</v>
      </c>
      <c r="F1792" s="23">
        <v>0</v>
      </c>
      <c r="G1792" s="23">
        <v>0</v>
      </c>
      <c r="H1792" s="23">
        <v>0</v>
      </c>
      <c r="I1792" s="23">
        <v>0</v>
      </c>
      <c r="J1792" s="23">
        <v>0</v>
      </c>
      <c r="K1792" s="24">
        <f t="shared" si="75"/>
        <v>0</v>
      </c>
      <c r="L1792" s="1">
        <v>0</v>
      </c>
    </row>
    <row r="1793" spans="2:12" hidden="1">
      <c r="B1793" s="2">
        <v>34</v>
      </c>
      <c r="C1793" s="32"/>
      <c r="D1793" s="16">
        <v>0</v>
      </c>
      <c r="E1793" s="23">
        <v>0</v>
      </c>
      <c r="F1793" s="23">
        <v>0</v>
      </c>
      <c r="G1793" s="23">
        <v>0</v>
      </c>
      <c r="H1793" s="23">
        <v>0</v>
      </c>
      <c r="I1793" s="23">
        <v>0</v>
      </c>
      <c r="J1793" s="23">
        <v>0</v>
      </c>
      <c r="K1793" s="24">
        <f t="shared" si="75"/>
        <v>0</v>
      </c>
      <c r="L1793" s="1">
        <v>0</v>
      </c>
    </row>
    <row r="1794" spans="2:12" hidden="1">
      <c r="B1794" s="2">
        <v>34</v>
      </c>
      <c r="C1794" s="32"/>
      <c r="D1794" s="16">
        <v>0</v>
      </c>
      <c r="E1794" s="23">
        <v>0</v>
      </c>
      <c r="F1794" s="23">
        <v>0</v>
      </c>
      <c r="G1794" s="23">
        <v>0</v>
      </c>
      <c r="H1794" s="23">
        <v>0</v>
      </c>
      <c r="I1794" s="23">
        <v>0</v>
      </c>
      <c r="J1794" s="23">
        <v>0</v>
      </c>
      <c r="K1794" s="24">
        <f t="shared" si="75"/>
        <v>0</v>
      </c>
      <c r="L1794" s="1">
        <v>0</v>
      </c>
    </row>
    <row r="1795" spans="2:12" hidden="1">
      <c r="B1795" s="2">
        <v>34</v>
      </c>
      <c r="C1795" s="32"/>
      <c r="D1795" s="16">
        <v>0</v>
      </c>
      <c r="E1795" s="23">
        <v>0</v>
      </c>
      <c r="F1795" s="23">
        <v>0</v>
      </c>
      <c r="G1795" s="23">
        <v>0</v>
      </c>
      <c r="H1795" s="23">
        <v>0</v>
      </c>
      <c r="I1795" s="23">
        <v>0</v>
      </c>
      <c r="J1795" s="23">
        <v>0</v>
      </c>
      <c r="K1795" s="24">
        <f t="shared" si="75"/>
        <v>0</v>
      </c>
      <c r="L1795" s="1">
        <v>0</v>
      </c>
    </row>
    <row r="1796" spans="2:12" hidden="1">
      <c r="B1796" s="2">
        <v>34</v>
      </c>
      <c r="C1796" s="32"/>
      <c r="D1796" s="16">
        <v>0</v>
      </c>
      <c r="E1796" s="23">
        <v>0</v>
      </c>
      <c r="F1796" s="23">
        <v>0</v>
      </c>
      <c r="G1796" s="23">
        <v>0</v>
      </c>
      <c r="H1796" s="23">
        <v>0</v>
      </c>
      <c r="I1796" s="23">
        <v>0</v>
      </c>
      <c r="J1796" s="23">
        <v>0</v>
      </c>
      <c r="K1796" s="24">
        <f t="shared" si="75"/>
        <v>0</v>
      </c>
      <c r="L1796" s="1">
        <v>0</v>
      </c>
    </row>
    <row r="1797" spans="2:12" hidden="1">
      <c r="B1797" s="2">
        <v>34</v>
      </c>
      <c r="C1797" s="32"/>
      <c r="D1797" s="16">
        <v>0</v>
      </c>
      <c r="E1797" s="23">
        <v>0</v>
      </c>
      <c r="F1797" s="23">
        <v>0</v>
      </c>
      <c r="G1797" s="23">
        <v>0</v>
      </c>
      <c r="H1797" s="23">
        <v>0</v>
      </c>
      <c r="I1797" s="23">
        <v>0</v>
      </c>
      <c r="J1797" s="23">
        <v>0</v>
      </c>
      <c r="K1797" s="24">
        <f t="shared" si="75"/>
        <v>0</v>
      </c>
      <c r="L1797" s="1">
        <v>0</v>
      </c>
    </row>
    <row r="1798" spans="2:12" hidden="1">
      <c r="B1798" s="2">
        <v>34</v>
      </c>
      <c r="C1798" s="32"/>
      <c r="D1798" s="16">
        <v>0</v>
      </c>
      <c r="E1798" s="23">
        <v>0</v>
      </c>
      <c r="F1798" s="23">
        <v>0</v>
      </c>
      <c r="G1798" s="23">
        <v>0</v>
      </c>
      <c r="H1798" s="23">
        <v>0</v>
      </c>
      <c r="I1798" s="23">
        <v>0</v>
      </c>
      <c r="J1798" s="23">
        <v>0</v>
      </c>
      <c r="K1798" s="24">
        <f t="shared" si="75"/>
        <v>0</v>
      </c>
      <c r="L1798" s="1">
        <v>0</v>
      </c>
    </row>
    <row r="1799" spans="2:12" hidden="1">
      <c r="B1799" s="2">
        <v>34</v>
      </c>
      <c r="C1799" s="32"/>
      <c r="D1799" s="16">
        <v>0</v>
      </c>
      <c r="E1799" s="23">
        <v>0</v>
      </c>
      <c r="F1799" s="23">
        <v>0</v>
      </c>
      <c r="G1799" s="23">
        <v>0</v>
      </c>
      <c r="H1799" s="23">
        <v>0</v>
      </c>
      <c r="I1799" s="23">
        <v>0</v>
      </c>
      <c r="J1799" s="23">
        <v>0</v>
      </c>
      <c r="K1799" s="24">
        <f t="shared" si="75"/>
        <v>0</v>
      </c>
      <c r="L1799" s="1">
        <v>0</v>
      </c>
    </row>
    <row r="1800" spans="2:12" hidden="1">
      <c r="B1800" s="2">
        <v>34</v>
      </c>
      <c r="C1800" s="32"/>
      <c r="D1800" s="16">
        <v>0</v>
      </c>
      <c r="E1800" s="23">
        <v>0</v>
      </c>
      <c r="F1800" s="23">
        <v>0</v>
      </c>
      <c r="G1800" s="23">
        <v>0</v>
      </c>
      <c r="H1800" s="23">
        <v>0</v>
      </c>
      <c r="I1800" s="23">
        <v>0</v>
      </c>
      <c r="J1800" s="23">
        <v>0</v>
      </c>
      <c r="K1800" s="24">
        <f t="shared" si="75"/>
        <v>0</v>
      </c>
      <c r="L1800" s="1">
        <v>0</v>
      </c>
    </row>
    <row r="1801" spans="2:12" hidden="1">
      <c r="B1801" s="2">
        <v>34</v>
      </c>
      <c r="C1801" s="32"/>
      <c r="D1801" s="16">
        <v>0</v>
      </c>
      <c r="E1801" s="23">
        <v>0</v>
      </c>
      <c r="F1801" s="23">
        <v>0</v>
      </c>
      <c r="G1801" s="23">
        <v>0</v>
      </c>
      <c r="H1801" s="23">
        <v>0</v>
      </c>
      <c r="I1801" s="23">
        <v>0</v>
      </c>
      <c r="J1801" s="23">
        <v>0</v>
      </c>
      <c r="K1801" s="24">
        <f t="shared" si="75"/>
        <v>0</v>
      </c>
      <c r="L1801" s="1">
        <v>0</v>
      </c>
    </row>
    <row r="1802" spans="2:12" hidden="1">
      <c r="B1802" s="2">
        <v>34</v>
      </c>
      <c r="C1802" s="32"/>
      <c r="D1802" s="16">
        <v>0</v>
      </c>
      <c r="E1802" s="23">
        <v>0</v>
      </c>
      <c r="F1802" s="23">
        <v>0</v>
      </c>
      <c r="G1802" s="23">
        <v>0</v>
      </c>
      <c r="H1802" s="23">
        <v>0</v>
      </c>
      <c r="I1802" s="23">
        <v>0</v>
      </c>
      <c r="J1802" s="23">
        <v>0</v>
      </c>
      <c r="K1802" s="24">
        <f t="shared" si="75"/>
        <v>0</v>
      </c>
      <c r="L1802" s="1">
        <v>0</v>
      </c>
    </row>
    <row r="1803" spans="2:12" hidden="1">
      <c r="B1803" s="2">
        <v>34</v>
      </c>
      <c r="C1803" s="32"/>
      <c r="D1803" s="16">
        <v>0</v>
      </c>
      <c r="E1803" s="23">
        <v>0</v>
      </c>
      <c r="F1803" s="23">
        <v>0</v>
      </c>
      <c r="G1803" s="23">
        <v>0</v>
      </c>
      <c r="H1803" s="23">
        <v>0</v>
      </c>
      <c r="I1803" s="23">
        <v>0</v>
      </c>
      <c r="J1803" s="23">
        <v>0</v>
      </c>
      <c r="K1803" s="24">
        <f t="shared" si="75"/>
        <v>0</v>
      </c>
      <c r="L1803" s="1">
        <v>0</v>
      </c>
    </row>
    <row r="1804" spans="2:12" hidden="1">
      <c r="B1804" s="2">
        <v>34</v>
      </c>
      <c r="C1804" s="32"/>
      <c r="D1804" s="16">
        <v>0</v>
      </c>
      <c r="E1804" s="23">
        <v>0</v>
      </c>
      <c r="F1804" s="23">
        <v>0</v>
      </c>
      <c r="G1804" s="23">
        <v>0</v>
      </c>
      <c r="H1804" s="23">
        <v>0</v>
      </c>
      <c r="I1804" s="23">
        <v>0</v>
      </c>
      <c r="J1804" s="23">
        <v>0</v>
      </c>
      <c r="K1804" s="24">
        <f t="shared" si="75"/>
        <v>0</v>
      </c>
      <c r="L1804" s="1">
        <v>0</v>
      </c>
    </row>
    <row r="1805" spans="2:12" hidden="1">
      <c r="B1805" s="2">
        <v>34</v>
      </c>
      <c r="C1805" s="32"/>
      <c r="D1805" s="16">
        <v>0</v>
      </c>
      <c r="E1805" s="23">
        <v>0</v>
      </c>
      <c r="F1805" s="23">
        <v>0</v>
      </c>
      <c r="G1805" s="23">
        <v>0</v>
      </c>
      <c r="H1805" s="23">
        <v>0</v>
      </c>
      <c r="I1805" s="23">
        <v>0</v>
      </c>
      <c r="J1805" s="23">
        <v>0</v>
      </c>
      <c r="K1805" s="24">
        <f t="shared" si="75"/>
        <v>0</v>
      </c>
      <c r="L1805" s="1">
        <v>0</v>
      </c>
    </row>
    <row r="1806" spans="2:12" hidden="1">
      <c r="B1806" s="2">
        <v>34</v>
      </c>
      <c r="C1806" s="32"/>
      <c r="D1806" s="16">
        <v>0</v>
      </c>
      <c r="E1806" s="23">
        <v>0</v>
      </c>
      <c r="F1806" s="23">
        <v>0</v>
      </c>
      <c r="G1806" s="23">
        <v>0</v>
      </c>
      <c r="H1806" s="23">
        <v>0</v>
      </c>
      <c r="I1806" s="23">
        <v>0</v>
      </c>
      <c r="J1806" s="23">
        <v>0</v>
      </c>
      <c r="K1806" s="24">
        <f t="shared" si="75"/>
        <v>0</v>
      </c>
      <c r="L1806" s="1">
        <v>0</v>
      </c>
    </row>
    <row r="1807" spans="2:12" hidden="1">
      <c r="B1807" s="2">
        <v>34</v>
      </c>
      <c r="C1807" s="32"/>
      <c r="D1807" s="16">
        <v>0</v>
      </c>
      <c r="E1807" s="23">
        <v>0</v>
      </c>
      <c r="F1807" s="23">
        <v>0</v>
      </c>
      <c r="G1807" s="23">
        <v>0</v>
      </c>
      <c r="H1807" s="23">
        <v>0</v>
      </c>
      <c r="I1807" s="23">
        <v>0</v>
      </c>
      <c r="J1807" s="23">
        <v>0</v>
      </c>
      <c r="K1807" s="24">
        <f t="shared" si="75"/>
        <v>0</v>
      </c>
      <c r="L1807" s="1">
        <v>0</v>
      </c>
    </row>
    <row r="1808" spans="2:12" hidden="1">
      <c r="B1808" s="2">
        <v>34</v>
      </c>
      <c r="C1808" s="32"/>
      <c r="D1808" s="16">
        <v>0</v>
      </c>
      <c r="E1808" s="23">
        <v>0</v>
      </c>
      <c r="F1808" s="23">
        <v>0</v>
      </c>
      <c r="G1808" s="23">
        <v>0</v>
      </c>
      <c r="H1808" s="23">
        <v>0</v>
      </c>
      <c r="I1808" s="23">
        <v>0</v>
      </c>
      <c r="J1808" s="23">
        <v>0</v>
      </c>
      <c r="K1808" s="24">
        <f t="shared" si="75"/>
        <v>0</v>
      </c>
      <c r="L1808" s="1">
        <v>0</v>
      </c>
    </row>
    <row r="1809" spans="2:12" hidden="1">
      <c r="B1809" s="2">
        <v>34</v>
      </c>
      <c r="C1809" s="32"/>
      <c r="D1809" s="16">
        <v>0</v>
      </c>
      <c r="E1809" s="23">
        <v>0</v>
      </c>
      <c r="F1809" s="23">
        <v>0</v>
      </c>
      <c r="G1809" s="23">
        <v>0</v>
      </c>
      <c r="H1809" s="23">
        <v>0</v>
      </c>
      <c r="I1809" s="23">
        <v>0</v>
      </c>
      <c r="J1809" s="23">
        <v>0</v>
      </c>
      <c r="K1809" s="24">
        <f t="shared" si="75"/>
        <v>0</v>
      </c>
      <c r="L1809" s="1">
        <v>0</v>
      </c>
    </row>
    <row r="1810" spans="2:12" hidden="1">
      <c r="B1810" s="2">
        <v>34</v>
      </c>
      <c r="C1810" s="32"/>
      <c r="D1810" s="16">
        <v>0</v>
      </c>
      <c r="E1810" s="23">
        <v>0</v>
      </c>
      <c r="F1810" s="23">
        <v>0</v>
      </c>
      <c r="G1810" s="23">
        <v>0</v>
      </c>
      <c r="H1810" s="23">
        <v>0</v>
      </c>
      <c r="I1810" s="23">
        <v>0</v>
      </c>
      <c r="J1810" s="23">
        <v>0</v>
      </c>
      <c r="K1810" s="24">
        <f t="shared" si="75"/>
        <v>0</v>
      </c>
      <c r="L1810" s="1">
        <v>0</v>
      </c>
    </row>
    <row r="1811" spans="2:12" hidden="1">
      <c r="B1811" s="2">
        <v>34</v>
      </c>
      <c r="C1811" s="32"/>
      <c r="D1811" s="16">
        <v>0</v>
      </c>
      <c r="E1811" s="23">
        <v>0</v>
      </c>
      <c r="F1811" s="23">
        <v>0</v>
      </c>
      <c r="G1811" s="23">
        <v>0</v>
      </c>
      <c r="H1811" s="23">
        <v>0</v>
      </c>
      <c r="I1811" s="23">
        <v>0</v>
      </c>
      <c r="J1811" s="23">
        <v>0</v>
      </c>
      <c r="K1811" s="24">
        <f t="shared" si="75"/>
        <v>0</v>
      </c>
      <c r="L1811" s="1">
        <v>0</v>
      </c>
    </row>
    <row r="1812" spans="2:12" hidden="1">
      <c r="B1812" s="2">
        <v>34</v>
      </c>
      <c r="C1812" s="32"/>
      <c r="D1812" s="16">
        <v>0</v>
      </c>
      <c r="E1812" s="23">
        <v>0</v>
      </c>
      <c r="F1812" s="23">
        <v>0</v>
      </c>
      <c r="G1812" s="23">
        <v>0</v>
      </c>
      <c r="H1812" s="23">
        <v>0</v>
      </c>
      <c r="I1812" s="23">
        <v>0</v>
      </c>
      <c r="J1812" s="23">
        <v>0</v>
      </c>
      <c r="K1812" s="24">
        <f t="shared" si="75"/>
        <v>0</v>
      </c>
      <c r="L1812" s="1">
        <v>0</v>
      </c>
    </row>
    <row r="1813" spans="2:12" hidden="1">
      <c r="B1813" s="2">
        <v>34</v>
      </c>
      <c r="C1813" s="32"/>
      <c r="D1813" s="16">
        <v>0</v>
      </c>
      <c r="E1813" s="23">
        <v>0</v>
      </c>
      <c r="F1813" s="23">
        <v>0</v>
      </c>
      <c r="G1813" s="23">
        <v>0</v>
      </c>
      <c r="H1813" s="23">
        <v>0</v>
      </c>
      <c r="I1813" s="23">
        <v>0</v>
      </c>
      <c r="J1813" s="23">
        <v>0</v>
      </c>
      <c r="K1813" s="24">
        <f t="shared" si="75"/>
        <v>0</v>
      </c>
      <c r="L1813" s="1">
        <v>0</v>
      </c>
    </row>
    <row r="1814" spans="2:12" hidden="1">
      <c r="B1814" s="2">
        <v>34</v>
      </c>
      <c r="C1814" s="32"/>
      <c r="D1814" s="16">
        <v>0</v>
      </c>
      <c r="E1814" s="23">
        <v>0</v>
      </c>
      <c r="F1814" s="23">
        <v>0</v>
      </c>
      <c r="G1814" s="23">
        <v>0</v>
      </c>
      <c r="H1814" s="23">
        <v>0</v>
      </c>
      <c r="I1814" s="23">
        <v>0</v>
      </c>
      <c r="J1814" s="23">
        <v>0</v>
      </c>
      <c r="K1814" s="24">
        <f t="shared" si="75"/>
        <v>0</v>
      </c>
      <c r="L1814" s="1">
        <v>0</v>
      </c>
    </row>
    <row r="1815" spans="2:12" hidden="1">
      <c r="B1815" s="2">
        <v>34</v>
      </c>
      <c r="C1815" s="32"/>
      <c r="D1815" s="16">
        <v>0</v>
      </c>
      <c r="E1815" s="23">
        <v>0</v>
      </c>
      <c r="F1815" s="23">
        <v>0</v>
      </c>
      <c r="G1815" s="23">
        <v>0</v>
      </c>
      <c r="H1815" s="23">
        <v>0</v>
      </c>
      <c r="I1815" s="23">
        <v>0</v>
      </c>
      <c r="J1815" s="23">
        <v>0</v>
      </c>
      <c r="K1815" s="24">
        <f t="shared" si="75"/>
        <v>0</v>
      </c>
      <c r="L1815" s="1">
        <v>0</v>
      </c>
    </row>
    <row r="1816" spans="2:12" hidden="1">
      <c r="B1816" s="2">
        <v>34</v>
      </c>
      <c r="C1816" s="32"/>
      <c r="D1816" s="16">
        <v>0</v>
      </c>
      <c r="E1816" s="23">
        <v>0</v>
      </c>
      <c r="F1816" s="23">
        <v>0</v>
      </c>
      <c r="G1816" s="23">
        <v>0</v>
      </c>
      <c r="H1816" s="23">
        <v>0</v>
      </c>
      <c r="I1816" s="23">
        <v>0</v>
      </c>
      <c r="J1816" s="23">
        <v>0</v>
      </c>
      <c r="K1816" s="24">
        <f t="shared" si="75"/>
        <v>0</v>
      </c>
      <c r="L1816" s="1">
        <v>0</v>
      </c>
    </row>
    <row r="1817" spans="2:12" hidden="1">
      <c r="B1817" s="2">
        <v>34</v>
      </c>
      <c r="C1817" s="32"/>
      <c r="D1817" s="16">
        <v>0</v>
      </c>
      <c r="E1817" s="23">
        <v>0</v>
      </c>
      <c r="F1817" s="23">
        <v>0</v>
      </c>
      <c r="G1817" s="23">
        <v>0</v>
      </c>
      <c r="H1817" s="23">
        <v>0</v>
      </c>
      <c r="I1817" s="23">
        <v>0</v>
      </c>
      <c r="J1817" s="23">
        <v>0</v>
      </c>
      <c r="K1817" s="24">
        <f t="shared" si="75"/>
        <v>0</v>
      </c>
      <c r="L1817" s="1">
        <v>0</v>
      </c>
    </row>
    <row r="1818" spans="2:12" hidden="1">
      <c r="B1818" s="2">
        <v>34</v>
      </c>
      <c r="C1818" s="32"/>
      <c r="D1818" s="16">
        <v>0</v>
      </c>
      <c r="E1818" s="23">
        <v>0</v>
      </c>
      <c r="F1818" s="23">
        <v>0</v>
      </c>
      <c r="G1818" s="23">
        <v>0</v>
      </c>
      <c r="H1818" s="23">
        <v>0</v>
      </c>
      <c r="I1818" s="23">
        <v>0</v>
      </c>
      <c r="J1818" s="23">
        <v>0</v>
      </c>
      <c r="K1818" s="24">
        <f t="shared" si="75"/>
        <v>0</v>
      </c>
      <c r="L1818" s="1">
        <v>0</v>
      </c>
    </row>
    <row r="1819" spans="2:12" hidden="1">
      <c r="B1819" s="2">
        <v>34</v>
      </c>
      <c r="C1819" s="32"/>
      <c r="D1819" s="16">
        <v>0</v>
      </c>
      <c r="E1819" s="23">
        <v>0</v>
      </c>
      <c r="F1819" s="23">
        <v>0</v>
      </c>
      <c r="G1819" s="23">
        <v>0</v>
      </c>
      <c r="H1819" s="23">
        <v>0</v>
      </c>
      <c r="I1819" s="23">
        <v>0</v>
      </c>
      <c r="J1819" s="23">
        <v>0</v>
      </c>
      <c r="K1819" s="24">
        <f t="shared" si="75"/>
        <v>0</v>
      </c>
      <c r="L1819" s="1">
        <v>0</v>
      </c>
    </row>
    <row r="1820" spans="2:12" hidden="1">
      <c r="B1820" s="2">
        <v>34</v>
      </c>
      <c r="C1820" s="32"/>
      <c r="D1820" s="16">
        <v>0</v>
      </c>
      <c r="E1820" s="23">
        <v>0</v>
      </c>
      <c r="F1820" s="23">
        <v>0</v>
      </c>
      <c r="G1820" s="23">
        <v>0</v>
      </c>
      <c r="H1820" s="23">
        <v>0</v>
      </c>
      <c r="I1820" s="23">
        <v>0</v>
      </c>
      <c r="J1820" s="23">
        <v>0</v>
      </c>
      <c r="K1820" s="24">
        <f t="shared" si="75"/>
        <v>0</v>
      </c>
      <c r="L1820" s="1">
        <v>0</v>
      </c>
    </row>
    <row r="1821" spans="2:12">
      <c r="B1821" s="2">
        <v>34</v>
      </c>
      <c r="C1821" s="3"/>
      <c r="D1821" s="16"/>
      <c r="E1821" s="23"/>
      <c r="F1821" s="23"/>
      <c r="G1821" s="23"/>
      <c r="H1821" s="23"/>
      <c r="I1821" s="23"/>
      <c r="J1821" s="23"/>
      <c r="K1821" s="24">
        <f t="shared" ref="K1821:K1829" si="76">SUM(E1821:J1821)</f>
        <v>0</v>
      </c>
    </row>
    <row r="1822" spans="2:12">
      <c r="B1822" s="2">
        <v>34</v>
      </c>
      <c r="C1822" s="3"/>
      <c r="D1822" s="27" t="s">
        <v>3288</v>
      </c>
      <c r="E1822" s="34">
        <f t="shared" ref="E1822:J1822" si="77">SUM(E1741:E1821)</f>
        <v>35</v>
      </c>
      <c r="F1822" s="34">
        <f t="shared" si="77"/>
        <v>20</v>
      </c>
      <c r="G1822" s="34">
        <f t="shared" si="77"/>
        <v>0</v>
      </c>
      <c r="H1822" s="34">
        <f t="shared" si="77"/>
        <v>0</v>
      </c>
      <c r="I1822" s="34">
        <f t="shared" si="77"/>
        <v>0</v>
      </c>
      <c r="J1822" s="34">
        <f t="shared" si="77"/>
        <v>15</v>
      </c>
      <c r="K1822" s="35">
        <f t="shared" si="76"/>
        <v>70</v>
      </c>
    </row>
    <row r="1823" spans="2:12" hidden="1">
      <c r="C1823" s="3"/>
      <c r="D1823" s="16"/>
      <c r="E1823" s="23"/>
      <c r="F1823" s="23"/>
      <c r="G1823" s="23"/>
      <c r="H1823" s="23"/>
      <c r="I1823" s="23"/>
      <c r="J1823" s="23"/>
      <c r="K1823" s="24">
        <f t="shared" si="76"/>
        <v>0</v>
      </c>
      <c r="L1823" s="1">
        <v>0</v>
      </c>
    </row>
    <row r="1824" spans="2:12">
      <c r="C1824" s="3"/>
      <c r="D1824" s="16"/>
      <c r="E1824" s="23"/>
      <c r="F1824" s="23"/>
      <c r="G1824" s="23"/>
      <c r="H1824" s="23"/>
      <c r="I1824" s="23"/>
      <c r="J1824" s="23"/>
      <c r="K1824" s="24">
        <f t="shared" si="76"/>
        <v>0</v>
      </c>
    </row>
    <row r="1825" spans="1:12">
      <c r="B1825" s="2">
        <v>0</v>
      </c>
      <c r="C1825" s="3"/>
      <c r="D1825" s="15" t="str">
        <f>""&amp;TEXT(D1573,"0")&amp;" एकूण बेरीज"</f>
        <v>सिंहगड रोड क्षेत्रीय कार्यालय एकूण बेरीज</v>
      </c>
      <c r="E1825" s="33">
        <f t="shared" ref="E1825:J1825" si="78">E1656+E1739+E1822</f>
        <v>105</v>
      </c>
      <c r="F1825" s="33">
        <f t="shared" si="78"/>
        <v>40</v>
      </c>
      <c r="G1825" s="33">
        <f t="shared" si="78"/>
        <v>0</v>
      </c>
      <c r="H1825" s="33">
        <f t="shared" si="78"/>
        <v>5</v>
      </c>
      <c r="I1825" s="33">
        <f t="shared" si="78"/>
        <v>0</v>
      </c>
      <c r="J1825" s="33">
        <f t="shared" si="78"/>
        <v>30</v>
      </c>
      <c r="K1825" s="35">
        <f t="shared" si="76"/>
        <v>180</v>
      </c>
    </row>
    <row r="1826" spans="1:12" hidden="1">
      <c r="C1826" s="3"/>
      <c r="D1826" s="16"/>
      <c r="E1826" s="23"/>
      <c r="F1826" s="23"/>
      <c r="G1826" s="23"/>
      <c r="H1826" s="23"/>
      <c r="I1826" s="23"/>
      <c r="J1826" s="23"/>
      <c r="K1826" s="24">
        <f t="shared" si="76"/>
        <v>0</v>
      </c>
      <c r="L1826" s="1">
        <v>0</v>
      </c>
    </row>
    <row r="1827" spans="1:12">
      <c r="C1827" s="3"/>
      <c r="D1827" s="16"/>
      <c r="E1827" s="23"/>
      <c r="F1827" s="23"/>
      <c r="G1827" s="23"/>
      <c r="H1827" s="23"/>
      <c r="I1827" s="23"/>
      <c r="J1827" s="23"/>
      <c r="K1827" s="24">
        <f t="shared" si="76"/>
        <v>0</v>
      </c>
    </row>
    <row r="1828" spans="1:12">
      <c r="C1828" s="3"/>
      <c r="D1828" s="16" t="s">
        <v>4929</v>
      </c>
      <c r="E1828" s="23"/>
      <c r="F1828" s="23"/>
      <c r="G1828" s="23"/>
      <c r="H1828" s="23"/>
      <c r="I1828" s="23"/>
      <c r="J1828" s="23"/>
      <c r="K1828" s="24">
        <f t="shared" si="76"/>
        <v>0</v>
      </c>
    </row>
    <row r="1829" spans="1:12">
      <c r="C1829" s="3"/>
      <c r="D1829" s="16"/>
      <c r="E1829" s="23"/>
      <c r="F1829" s="23"/>
      <c r="G1829" s="23"/>
      <c r="H1829" s="23"/>
      <c r="I1829" s="23"/>
      <c r="J1829" s="23"/>
      <c r="K1829" s="24">
        <f t="shared" si="76"/>
        <v>0</v>
      </c>
    </row>
    <row r="1830" spans="1:12">
      <c r="A1830" s="3" t="s">
        <v>10085</v>
      </c>
      <c r="B1830" s="2">
        <v>13</v>
      </c>
      <c r="C1830" s="32"/>
      <c r="D1830" s="16" t="s">
        <v>10224</v>
      </c>
      <c r="E1830" s="23">
        <v>5</v>
      </c>
      <c r="F1830" s="23">
        <v>0</v>
      </c>
      <c r="G1830" s="23">
        <v>0</v>
      </c>
      <c r="H1830" s="23">
        <v>0</v>
      </c>
      <c r="I1830" s="23">
        <v>0</v>
      </c>
      <c r="J1830" s="23">
        <v>0</v>
      </c>
      <c r="K1830" s="24">
        <f t="shared" ref="K1830:K1893" si="79">SUM(E1830:J1830)</f>
        <v>5</v>
      </c>
    </row>
    <row r="1831" spans="1:12">
      <c r="A1831" s="3" t="s">
        <v>10086</v>
      </c>
      <c r="B1831" s="2">
        <v>13</v>
      </c>
      <c r="C1831" s="32"/>
      <c r="D1831" s="16" t="s">
        <v>5989</v>
      </c>
      <c r="E1831" s="23">
        <v>5</v>
      </c>
      <c r="F1831" s="23">
        <v>0</v>
      </c>
      <c r="G1831" s="23">
        <v>0</v>
      </c>
      <c r="H1831" s="23">
        <v>0</v>
      </c>
      <c r="I1831" s="23">
        <v>0</v>
      </c>
      <c r="J1831" s="23">
        <v>0</v>
      </c>
      <c r="K1831" s="24">
        <f t="shared" si="79"/>
        <v>5</v>
      </c>
    </row>
    <row r="1832" spans="1:12">
      <c r="A1832" s="3" t="s">
        <v>10087</v>
      </c>
      <c r="B1832" s="2">
        <v>13</v>
      </c>
      <c r="C1832" s="32"/>
      <c r="D1832" s="16" t="s">
        <v>5990</v>
      </c>
      <c r="E1832" s="23">
        <v>5</v>
      </c>
      <c r="F1832" s="23">
        <v>0</v>
      </c>
      <c r="G1832" s="23">
        <v>0</v>
      </c>
      <c r="H1832" s="23">
        <v>0</v>
      </c>
      <c r="I1832" s="23">
        <v>0</v>
      </c>
      <c r="J1832" s="23">
        <v>0</v>
      </c>
      <c r="K1832" s="24">
        <f t="shared" si="79"/>
        <v>5</v>
      </c>
    </row>
    <row r="1833" spans="1:12">
      <c r="A1833" s="3" t="s">
        <v>10088</v>
      </c>
      <c r="B1833" s="2">
        <v>13</v>
      </c>
      <c r="C1833" s="32"/>
      <c r="D1833" s="16" t="s">
        <v>10191</v>
      </c>
      <c r="E1833" s="23">
        <v>0</v>
      </c>
      <c r="F1833" s="23">
        <v>5</v>
      </c>
      <c r="G1833" s="23">
        <v>0</v>
      </c>
      <c r="H1833" s="23">
        <v>0</v>
      </c>
      <c r="I1833" s="23">
        <v>0</v>
      </c>
      <c r="J1833" s="23">
        <v>0</v>
      </c>
      <c r="K1833" s="24">
        <f t="shared" si="79"/>
        <v>5</v>
      </c>
    </row>
    <row r="1834" spans="1:12">
      <c r="A1834" s="3" t="s">
        <v>10089</v>
      </c>
      <c r="B1834" s="2">
        <v>13</v>
      </c>
      <c r="C1834" s="32"/>
      <c r="D1834" s="16" t="s">
        <v>5991</v>
      </c>
      <c r="E1834" s="23">
        <v>0</v>
      </c>
      <c r="F1834" s="23">
        <v>0</v>
      </c>
      <c r="G1834" s="23">
        <v>5</v>
      </c>
      <c r="H1834" s="23">
        <v>0</v>
      </c>
      <c r="I1834" s="23">
        <v>0</v>
      </c>
      <c r="J1834" s="23">
        <v>0</v>
      </c>
      <c r="K1834" s="24">
        <f t="shared" si="79"/>
        <v>5</v>
      </c>
    </row>
    <row r="1835" spans="1:12">
      <c r="A1835" s="3" t="s">
        <v>10090</v>
      </c>
      <c r="B1835" s="2">
        <v>13</v>
      </c>
      <c r="C1835" s="32"/>
      <c r="D1835" s="16" t="s">
        <v>5992</v>
      </c>
      <c r="E1835" s="23">
        <v>0</v>
      </c>
      <c r="F1835" s="23">
        <v>0</v>
      </c>
      <c r="G1835" s="23">
        <v>5</v>
      </c>
      <c r="H1835" s="23">
        <v>0</v>
      </c>
      <c r="I1835" s="23">
        <v>0</v>
      </c>
      <c r="J1835" s="23">
        <v>0</v>
      </c>
      <c r="K1835" s="24">
        <f t="shared" si="79"/>
        <v>5</v>
      </c>
    </row>
    <row r="1836" spans="1:12">
      <c r="A1836" s="3" t="s">
        <v>10091</v>
      </c>
      <c r="B1836" s="2">
        <v>13</v>
      </c>
      <c r="C1836" s="32"/>
      <c r="D1836" s="16" t="s">
        <v>8208</v>
      </c>
      <c r="E1836" s="23">
        <v>0</v>
      </c>
      <c r="F1836" s="23">
        <v>0</v>
      </c>
      <c r="G1836" s="23">
        <v>5</v>
      </c>
      <c r="H1836" s="23">
        <v>0</v>
      </c>
      <c r="I1836" s="23">
        <v>0</v>
      </c>
      <c r="J1836" s="23">
        <v>0</v>
      </c>
      <c r="K1836" s="24">
        <f t="shared" si="79"/>
        <v>5</v>
      </c>
    </row>
    <row r="1837" spans="1:12">
      <c r="A1837" s="3" t="s">
        <v>10092</v>
      </c>
      <c r="B1837" s="2">
        <v>13</v>
      </c>
      <c r="C1837" s="32"/>
      <c r="D1837" s="16" t="s">
        <v>5993</v>
      </c>
      <c r="E1837" s="23">
        <v>0</v>
      </c>
      <c r="F1837" s="23">
        <v>0</v>
      </c>
      <c r="G1837" s="23">
        <v>5</v>
      </c>
      <c r="H1837" s="23">
        <v>0</v>
      </c>
      <c r="I1837" s="23">
        <v>0</v>
      </c>
      <c r="J1837" s="23">
        <v>0</v>
      </c>
      <c r="K1837" s="24">
        <f t="shared" si="79"/>
        <v>5</v>
      </c>
    </row>
    <row r="1838" spans="1:12">
      <c r="A1838" s="3" t="s">
        <v>10093</v>
      </c>
      <c r="B1838" s="2">
        <v>13</v>
      </c>
      <c r="C1838" s="32"/>
      <c r="D1838" s="16" t="s">
        <v>10190</v>
      </c>
      <c r="E1838" s="23">
        <v>0</v>
      </c>
      <c r="F1838" s="23">
        <v>0</v>
      </c>
      <c r="G1838" s="23">
        <v>0</v>
      </c>
      <c r="H1838" s="23">
        <v>5</v>
      </c>
      <c r="I1838" s="23">
        <v>0</v>
      </c>
      <c r="J1838" s="23">
        <v>0</v>
      </c>
      <c r="K1838" s="24">
        <f t="shared" si="79"/>
        <v>5</v>
      </c>
    </row>
    <row r="1839" spans="1:12">
      <c r="A1839" s="3" t="s">
        <v>10094</v>
      </c>
      <c r="B1839" s="2">
        <v>13</v>
      </c>
      <c r="C1839" s="32"/>
      <c r="D1839" s="16" t="s">
        <v>5994</v>
      </c>
      <c r="E1839" s="23">
        <v>0</v>
      </c>
      <c r="F1839" s="23">
        <v>0</v>
      </c>
      <c r="G1839" s="23">
        <v>0</v>
      </c>
      <c r="H1839" s="23">
        <v>5</v>
      </c>
      <c r="I1839" s="23">
        <v>0</v>
      </c>
      <c r="J1839" s="23">
        <v>0</v>
      </c>
      <c r="K1839" s="24">
        <f t="shared" si="79"/>
        <v>5</v>
      </c>
    </row>
    <row r="1840" spans="1:12">
      <c r="A1840" s="3" t="s">
        <v>10095</v>
      </c>
      <c r="B1840" s="2">
        <v>13</v>
      </c>
      <c r="C1840" s="32"/>
      <c r="D1840" s="16" t="s">
        <v>10225</v>
      </c>
      <c r="E1840" s="23">
        <v>0</v>
      </c>
      <c r="F1840" s="23">
        <v>0</v>
      </c>
      <c r="G1840" s="23">
        <v>0</v>
      </c>
      <c r="H1840" s="23">
        <v>5</v>
      </c>
      <c r="I1840" s="23">
        <v>0</v>
      </c>
      <c r="J1840" s="23">
        <v>0</v>
      </c>
      <c r="K1840" s="24">
        <f t="shared" si="79"/>
        <v>5</v>
      </c>
    </row>
    <row r="1841" spans="1:12">
      <c r="A1841" s="3" t="s">
        <v>10096</v>
      </c>
      <c r="B1841" s="2">
        <v>13</v>
      </c>
      <c r="C1841" s="32"/>
      <c r="D1841" s="16" t="s">
        <v>10192</v>
      </c>
      <c r="E1841" s="23">
        <v>0</v>
      </c>
      <c r="F1841" s="23">
        <v>0</v>
      </c>
      <c r="G1841" s="23">
        <v>0</v>
      </c>
      <c r="H1841" s="23">
        <v>5</v>
      </c>
      <c r="I1841" s="23">
        <v>0</v>
      </c>
      <c r="J1841" s="23">
        <v>0</v>
      </c>
      <c r="K1841" s="24">
        <f t="shared" si="79"/>
        <v>5</v>
      </c>
    </row>
    <row r="1842" spans="1:12">
      <c r="A1842" s="3" t="s">
        <v>10097</v>
      </c>
      <c r="B1842" s="2">
        <v>13</v>
      </c>
      <c r="C1842" s="32"/>
      <c r="D1842" s="16" t="s">
        <v>10359</v>
      </c>
      <c r="E1842" s="23">
        <v>0</v>
      </c>
      <c r="F1842" s="23">
        <v>0</v>
      </c>
      <c r="G1842" s="23">
        <v>0</v>
      </c>
      <c r="H1842" s="23">
        <v>5</v>
      </c>
      <c r="I1842" s="23">
        <v>0</v>
      </c>
      <c r="J1842" s="23">
        <v>0</v>
      </c>
      <c r="K1842" s="24">
        <f t="shared" ref="K1842:K1856" si="80">SUM(E1842:J1842)</f>
        <v>5</v>
      </c>
    </row>
    <row r="1843" spans="1:12" hidden="1">
      <c r="B1843" s="2">
        <v>13</v>
      </c>
      <c r="C1843" s="32"/>
      <c r="D1843" s="16">
        <v>0</v>
      </c>
      <c r="E1843" s="23">
        <v>0</v>
      </c>
      <c r="F1843" s="23">
        <v>0</v>
      </c>
      <c r="G1843" s="23">
        <v>0</v>
      </c>
      <c r="H1843" s="23">
        <v>0</v>
      </c>
      <c r="I1843" s="23">
        <v>0</v>
      </c>
      <c r="J1843" s="23">
        <v>0</v>
      </c>
      <c r="K1843" s="24">
        <f t="shared" si="80"/>
        <v>0</v>
      </c>
      <c r="L1843" s="1">
        <v>0</v>
      </c>
    </row>
    <row r="1844" spans="1:12" hidden="1">
      <c r="B1844" s="2">
        <v>13</v>
      </c>
      <c r="C1844" s="32"/>
      <c r="D1844" s="16">
        <v>0</v>
      </c>
      <c r="E1844" s="23">
        <v>0</v>
      </c>
      <c r="F1844" s="23">
        <v>0</v>
      </c>
      <c r="G1844" s="23">
        <v>0</v>
      </c>
      <c r="H1844" s="23">
        <v>0</v>
      </c>
      <c r="I1844" s="23">
        <v>0</v>
      </c>
      <c r="J1844" s="23">
        <v>0</v>
      </c>
      <c r="K1844" s="24">
        <f t="shared" si="80"/>
        <v>0</v>
      </c>
      <c r="L1844" s="1">
        <v>0</v>
      </c>
    </row>
    <row r="1845" spans="1:12" hidden="1">
      <c r="B1845" s="2">
        <v>13</v>
      </c>
      <c r="C1845" s="32"/>
      <c r="D1845" s="16">
        <v>0</v>
      </c>
      <c r="E1845" s="23">
        <v>0</v>
      </c>
      <c r="F1845" s="23">
        <v>0</v>
      </c>
      <c r="G1845" s="23">
        <v>0</v>
      </c>
      <c r="H1845" s="23">
        <v>0</v>
      </c>
      <c r="I1845" s="23">
        <v>0</v>
      </c>
      <c r="J1845" s="23">
        <v>0</v>
      </c>
      <c r="K1845" s="24">
        <f t="shared" si="80"/>
        <v>0</v>
      </c>
      <c r="L1845" s="1">
        <v>0</v>
      </c>
    </row>
    <row r="1846" spans="1:12" hidden="1">
      <c r="B1846" s="2">
        <v>13</v>
      </c>
      <c r="C1846" s="32"/>
      <c r="D1846" s="16">
        <v>0</v>
      </c>
      <c r="E1846" s="23">
        <v>0</v>
      </c>
      <c r="F1846" s="23">
        <v>0</v>
      </c>
      <c r="G1846" s="23">
        <v>0</v>
      </c>
      <c r="H1846" s="23">
        <v>0</v>
      </c>
      <c r="I1846" s="23">
        <v>0</v>
      </c>
      <c r="J1846" s="23">
        <v>0</v>
      </c>
      <c r="K1846" s="24">
        <f t="shared" si="80"/>
        <v>0</v>
      </c>
      <c r="L1846" s="1">
        <v>0</v>
      </c>
    </row>
    <row r="1847" spans="1:12" hidden="1">
      <c r="B1847" s="2">
        <v>13</v>
      </c>
      <c r="C1847" s="32"/>
      <c r="D1847" s="16">
        <v>0</v>
      </c>
      <c r="E1847" s="23">
        <v>0</v>
      </c>
      <c r="F1847" s="23">
        <v>0</v>
      </c>
      <c r="G1847" s="23">
        <v>0</v>
      </c>
      <c r="H1847" s="23">
        <v>0</v>
      </c>
      <c r="I1847" s="23">
        <v>0</v>
      </c>
      <c r="J1847" s="23">
        <v>0</v>
      </c>
      <c r="K1847" s="24">
        <f t="shared" si="80"/>
        <v>0</v>
      </c>
      <c r="L1847" s="1">
        <v>0</v>
      </c>
    </row>
    <row r="1848" spans="1:12" hidden="1">
      <c r="B1848" s="2">
        <v>13</v>
      </c>
      <c r="C1848" s="32"/>
      <c r="D1848" s="16">
        <v>0</v>
      </c>
      <c r="E1848" s="23">
        <v>0</v>
      </c>
      <c r="F1848" s="23">
        <v>0</v>
      </c>
      <c r="G1848" s="23">
        <v>0</v>
      </c>
      <c r="H1848" s="23">
        <v>0</v>
      </c>
      <c r="I1848" s="23">
        <v>0</v>
      </c>
      <c r="J1848" s="23">
        <v>0</v>
      </c>
      <c r="K1848" s="24">
        <f t="shared" si="80"/>
        <v>0</v>
      </c>
      <c r="L1848" s="1">
        <v>0</v>
      </c>
    </row>
    <row r="1849" spans="1:12" hidden="1">
      <c r="B1849" s="2">
        <v>13</v>
      </c>
      <c r="C1849" s="32"/>
      <c r="D1849" s="16">
        <v>0</v>
      </c>
      <c r="E1849" s="23">
        <v>0</v>
      </c>
      <c r="F1849" s="23">
        <v>0</v>
      </c>
      <c r="G1849" s="23">
        <v>0</v>
      </c>
      <c r="H1849" s="23">
        <v>0</v>
      </c>
      <c r="I1849" s="23">
        <v>0</v>
      </c>
      <c r="J1849" s="23">
        <v>0</v>
      </c>
      <c r="K1849" s="24">
        <f t="shared" si="80"/>
        <v>0</v>
      </c>
      <c r="L1849" s="1">
        <v>0</v>
      </c>
    </row>
    <row r="1850" spans="1:12" hidden="1">
      <c r="B1850" s="2">
        <v>13</v>
      </c>
      <c r="C1850" s="32"/>
      <c r="D1850" s="16">
        <v>0</v>
      </c>
      <c r="E1850" s="23">
        <v>0</v>
      </c>
      <c r="F1850" s="23">
        <v>0</v>
      </c>
      <c r="G1850" s="23">
        <v>0</v>
      </c>
      <c r="H1850" s="23">
        <v>0</v>
      </c>
      <c r="I1850" s="23">
        <v>0</v>
      </c>
      <c r="J1850" s="23">
        <v>0</v>
      </c>
      <c r="K1850" s="24">
        <f t="shared" si="80"/>
        <v>0</v>
      </c>
      <c r="L1850" s="1">
        <v>0</v>
      </c>
    </row>
    <row r="1851" spans="1:12" hidden="1">
      <c r="B1851" s="2">
        <v>13</v>
      </c>
      <c r="C1851" s="32"/>
      <c r="D1851" s="16">
        <v>0</v>
      </c>
      <c r="E1851" s="23">
        <v>0</v>
      </c>
      <c r="F1851" s="23">
        <v>0</v>
      </c>
      <c r="G1851" s="23">
        <v>0</v>
      </c>
      <c r="H1851" s="23">
        <v>0</v>
      </c>
      <c r="I1851" s="23">
        <v>0</v>
      </c>
      <c r="J1851" s="23">
        <v>0</v>
      </c>
      <c r="K1851" s="24">
        <f t="shared" si="80"/>
        <v>0</v>
      </c>
      <c r="L1851" s="1">
        <v>0</v>
      </c>
    </row>
    <row r="1852" spans="1:12" hidden="1">
      <c r="B1852" s="2">
        <v>13</v>
      </c>
      <c r="C1852" s="32"/>
      <c r="D1852" s="16">
        <v>0</v>
      </c>
      <c r="E1852" s="23">
        <v>0</v>
      </c>
      <c r="F1852" s="23">
        <v>0</v>
      </c>
      <c r="G1852" s="23">
        <v>0</v>
      </c>
      <c r="H1852" s="23">
        <v>0</v>
      </c>
      <c r="I1852" s="23">
        <v>0</v>
      </c>
      <c r="J1852" s="23">
        <v>0</v>
      </c>
      <c r="K1852" s="24">
        <f t="shared" si="80"/>
        <v>0</v>
      </c>
      <c r="L1852" s="1">
        <v>0</v>
      </c>
    </row>
    <row r="1853" spans="1:12" hidden="1">
      <c r="B1853" s="2">
        <v>13</v>
      </c>
      <c r="C1853" s="32"/>
      <c r="D1853" s="16">
        <v>0</v>
      </c>
      <c r="E1853" s="23">
        <v>0</v>
      </c>
      <c r="F1853" s="23">
        <v>0</v>
      </c>
      <c r="G1853" s="23">
        <v>0</v>
      </c>
      <c r="H1853" s="23">
        <v>0</v>
      </c>
      <c r="I1853" s="23">
        <v>0</v>
      </c>
      <c r="J1853" s="23">
        <v>0</v>
      </c>
      <c r="K1853" s="24">
        <f t="shared" si="80"/>
        <v>0</v>
      </c>
      <c r="L1853" s="1">
        <v>0</v>
      </c>
    </row>
    <row r="1854" spans="1:12" hidden="1">
      <c r="B1854" s="2">
        <v>13</v>
      </c>
      <c r="C1854" s="32"/>
      <c r="D1854" s="16">
        <v>0</v>
      </c>
      <c r="E1854" s="23">
        <v>0</v>
      </c>
      <c r="F1854" s="23">
        <v>0</v>
      </c>
      <c r="G1854" s="23">
        <v>0</v>
      </c>
      <c r="H1854" s="23">
        <v>0</v>
      </c>
      <c r="I1854" s="23">
        <v>0</v>
      </c>
      <c r="J1854" s="23">
        <v>0</v>
      </c>
      <c r="K1854" s="24">
        <f t="shared" si="80"/>
        <v>0</v>
      </c>
      <c r="L1854" s="1">
        <v>0</v>
      </c>
    </row>
    <row r="1855" spans="1:12" hidden="1">
      <c r="B1855" s="2">
        <v>13</v>
      </c>
      <c r="C1855" s="32"/>
      <c r="D1855" s="16">
        <v>0</v>
      </c>
      <c r="E1855" s="23">
        <v>0</v>
      </c>
      <c r="F1855" s="23">
        <v>0</v>
      </c>
      <c r="G1855" s="23">
        <v>0</v>
      </c>
      <c r="H1855" s="23">
        <v>0</v>
      </c>
      <c r="I1855" s="23">
        <v>0</v>
      </c>
      <c r="J1855" s="23">
        <v>0</v>
      </c>
      <c r="K1855" s="24">
        <f t="shared" si="80"/>
        <v>0</v>
      </c>
      <c r="L1855" s="1">
        <v>0</v>
      </c>
    </row>
    <row r="1856" spans="1:12" hidden="1">
      <c r="B1856" s="2">
        <v>13</v>
      </c>
      <c r="C1856" s="32"/>
      <c r="D1856" s="16">
        <v>0</v>
      </c>
      <c r="E1856" s="23">
        <v>0</v>
      </c>
      <c r="F1856" s="23">
        <v>0</v>
      </c>
      <c r="G1856" s="23">
        <v>0</v>
      </c>
      <c r="H1856" s="23">
        <v>0</v>
      </c>
      <c r="I1856" s="23">
        <v>0</v>
      </c>
      <c r="J1856" s="23">
        <v>0</v>
      </c>
      <c r="K1856" s="24">
        <f t="shared" si="80"/>
        <v>0</v>
      </c>
      <c r="L1856" s="1">
        <v>0</v>
      </c>
    </row>
    <row r="1857" spans="2:12" hidden="1">
      <c r="B1857" s="2">
        <v>13</v>
      </c>
      <c r="C1857" s="32"/>
      <c r="D1857" s="16">
        <v>0</v>
      </c>
      <c r="E1857" s="23">
        <v>0</v>
      </c>
      <c r="F1857" s="23">
        <v>0</v>
      </c>
      <c r="G1857" s="23">
        <v>0</v>
      </c>
      <c r="H1857" s="23">
        <v>0</v>
      </c>
      <c r="I1857" s="23">
        <v>0</v>
      </c>
      <c r="J1857" s="23">
        <v>0</v>
      </c>
      <c r="K1857" s="24">
        <f t="shared" si="79"/>
        <v>0</v>
      </c>
      <c r="L1857" s="1">
        <v>0</v>
      </c>
    </row>
    <row r="1858" spans="2:12" hidden="1">
      <c r="B1858" s="2">
        <v>13</v>
      </c>
      <c r="C1858" s="32"/>
      <c r="D1858" s="16">
        <v>0</v>
      </c>
      <c r="E1858" s="23">
        <v>0</v>
      </c>
      <c r="F1858" s="23">
        <v>0</v>
      </c>
      <c r="G1858" s="23">
        <v>0</v>
      </c>
      <c r="H1858" s="23">
        <v>0</v>
      </c>
      <c r="I1858" s="23">
        <v>0</v>
      </c>
      <c r="J1858" s="23">
        <v>0</v>
      </c>
      <c r="K1858" s="24">
        <f t="shared" si="79"/>
        <v>0</v>
      </c>
      <c r="L1858" s="1">
        <v>0</v>
      </c>
    </row>
    <row r="1859" spans="2:12" hidden="1">
      <c r="B1859" s="2">
        <v>13</v>
      </c>
      <c r="C1859" s="32"/>
      <c r="D1859" s="16">
        <v>0</v>
      </c>
      <c r="E1859" s="23">
        <v>0</v>
      </c>
      <c r="F1859" s="23">
        <v>0</v>
      </c>
      <c r="G1859" s="23">
        <v>0</v>
      </c>
      <c r="H1859" s="23">
        <v>0</v>
      </c>
      <c r="I1859" s="23">
        <v>0</v>
      </c>
      <c r="J1859" s="23">
        <v>0</v>
      </c>
      <c r="K1859" s="24">
        <f t="shared" si="79"/>
        <v>0</v>
      </c>
      <c r="L1859" s="1">
        <v>0</v>
      </c>
    </row>
    <row r="1860" spans="2:12" hidden="1">
      <c r="B1860" s="2">
        <v>13</v>
      </c>
      <c r="C1860" s="32"/>
      <c r="D1860" s="16">
        <v>0</v>
      </c>
      <c r="E1860" s="23">
        <v>0</v>
      </c>
      <c r="F1860" s="23">
        <v>0</v>
      </c>
      <c r="G1860" s="23">
        <v>0</v>
      </c>
      <c r="H1860" s="23">
        <v>0</v>
      </c>
      <c r="I1860" s="23">
        <v>0</v>
      </c>
      <c r="J1860" s="23">
        <v>0</v>
      </c>
      <c r="K1860" s="24">
        <f t="shared" si="79"/>
        <v>0</v>
      </c>
      <c r="L1860" s="1">
        <v>0</v>
      </c>
    </row>
    <row r="1861" spans="2:12" hidden="1">
      <c r="B1861" s="2">
        <v>13</v>
      </c>
      <c r="C1861" s="32"/>
      <c r="D1861" s="16">
        <v>0</v>
      </c>
      <c r="E1861" s="23">
        <v>0</v>
      </c>
      <c r="F1861" s="23">
        <v>0</v>
      </c>
      <c r="G1861" s="23">
        <v>0</v>
      </c>
      <c r="H1861" s="23">
        <v>0</v>
      </c>
      <c r="I1861" s="23">
        <v>0</v>
      </c>
      <c r="J1861" s="23">
        <v>0</v>
      </c>
      <c r="K1861" s="24">
        <f t="shared" si="79"/>
        <v>0</v>
      </c>
      <c r="L1861" s="1">
        <v>0</v>
      </c>
    </row>
    <row r="1862" spans="2:12" hidden="1">
      <c r="B1862" s="2">
        <v>13</v>
      </c>
      <c r="C1862" s="32"/>
      <c r="D1862" s="16">
        <v>0</v>
      </c>
      <c r="E1862" s="23">
        <v>0</v>
      </c>
      <c r="F1862" s="23">
        <v>0</v>
      </c>
      <c r="G1862" s="23">
        <v>0</v>
      </c>
      <c r="H1862" s="23">
        <v>0</v>
      </c>
      <c r="I1862" s="23">
        <v>0</v>
      </c>
      <c r="J1862" s="23">
        <v>0</v>
      </c>
      <c r="K1862" s="24">
        <f t="shared" si="79"/>
        <v>0</v>
      </c>
      <c r="L1862" s="1">
        <v>0</v>
      </c>
    </row>
    <row r="1863" spans="2:12" hidden="1">
      <c r="B1863" s="2">
        <v>13</v>
      </c>
      <c r="C1863" s="32"/>
      <c r="D1863" s="16">
        <v>0</v>
      </c>
      <c r="E1863" s="23">
        <v>0</v>
      </c>
      <c r="F1863" s="23">
        <v>0</v>
      </c>
      <c r="G1863" s="23">
        <v>0</v>
      </c>
      <c r="H1863" s="23">
        <v>0</v>
      </c>
      <c r="I1863" s="23">
        <v>0</v>
      </c>
      <c r="J1863" s="23">
        <v>0</v>
      </c>
      <c r="K1863" s="24">
        <f t="shared" si="79"/>
        <v>0</v>
      </c>
      <c r="L1863" s="1">
        <v>0</v>
      </c>
    </row>
    <row r="1864" spans="2:12" hidden="1">
      <c r="B1864" s="2">
        <v>13</v>
      </c>
      <c r="C1864" s="32"/>
      <c r="D1864" s="16">
        <v>0</v>
      </c>
      <c r="E1864" s="23">
        <v>0</v>
      </c>
      <c r="F1864" s="23">
        <v>0</v>
      </c>
      <c r="G1864" s="23">
        <v>0</v>
      </c>
      <c r="H1864" s="23">
        <v>0</v>
      </c>
      <c r="I1864" s="23">
        <v>0</v>
      </c>
      <c r="J1864" s="23">
        <v>0</v>
      </c>
      <c r="K1864" s="24">
        <f t="shared" si="79"/>
        <v>0</v>
      </c>
      <c r="L1864" s="1">
        <v>0</v>
      </c>
    </row>
    <row r="1865" spans="2:12" hidden="1">
      <c r="B1865" s="2">
        <v>13</v>
      </c>
      <c r="C1865" s="32"/>
      <c r="D1865" s="16">
        <v>0</v>
      </c>
      <c r="E1865" s="23">
        <v>0</v>
      </c>
      <c r="F1865" s="23">
        <v>0</v>
      </c>
      <c r="G1865" s="23">
        <v>0</v>
      </c>
      <c r="H1865" s="23">
        <v>0</v>
      </c>
      <c r="I1865" s="23">
        <v>0</v>
      </c>
      <c r="J1865" s="23">
        <v>0</v>
      </c>
      <c r="K1865" s="24">
        <f t="shared" si="79"/>
        <v>0</v>
      </c>
      <c r="L1865" s="1">
        <v>0</v>
      </c>
    </row>
    <row r="1866" spans="2:12" hidden="1">
      <c r="B1866" s="2">
        <v>13</v>
      </c>
      <c r="C1866" s="32"/>
      <c r="D1866" s="16">
        <v>0</v>
      </c>
      <c r="E1866" s="23">
        <v>0</v>
      </c>
      <c r="F1866" s="23">
        <v>0</v>
      </c>
      <c r="G1866" s="23">
        <v>0</v>
      </c>
      <c r="H1866" s="23">
        <v>0</v>
      </c>
      <c r="I1866" s="23">
        <v>0</v>
      </c>
      <c r="J1866" s="23">
        <v>0</v>
      </c>
      <c r="K1866" s="24">
        <f t="shared" si="79"/>
        <v>0</v>
      </c>
      <c r="L1866" s="1">
        <v>0</v>
      </c>
    </row>
    <row r="1867" spans="2:12" hidden="1">
      <c r="B1867" s="2">
        <v>13</v>
      </c>
      <c r="C1867" s="32"/>
      <c r="D1867" s="16">
        <v>0</v>
      </c>
      <c r="E1867" s="23">
        <v>0</v>
      </c>
      <c r="F1867" s="23">
        <v>0</v>
      </c>
      <c r="G1867" s="23">
        <v>0</v>
      </c>
      <c r="H1867" s="23">
        <v>0</v>
      </c>
      <c r="I1867" s="23">
        <v>0</v>
      </c>
      <c r="J1867" s="23">
        <v>0</v>
      </c>
      <c r="K1867" s="24">
        <f t="shared" si="79"/>
        <v>0</v>
      </c>
      <c r="L1867" s="1">
        <v>0</v>
      </c>
    </row>
    <row r="1868" spans="2:12" hidden="1">
      <c r="B1868" s="2">
        <v>13</v>
      </c>
      <c r="C1868" s="32"/>
      <c r="D1868" s="16">
        <v>0</v>
      </c>
      <c r="E1868" s="23">
        <v>0</v>
      </c>
      <c r="F1868" s="23">
        <v>0</v>
      </c>
      <c r="G1868" s="23">
        <v>0</v>
      </c>
      <c r="H1868" s="23">
        <v>0</v>
      </c>
      <c r="I1868" s="23">
        <v>0</v>
      </c>
      <c r="J1868" s="23">
        <v>0</v>
      </c>
      <c r="K1868" s="24">
        <f t="shared" si="79"/>
        <v>0</v>
      </c>
      <c r="L1868" s="1">
        <v>0</v>
      </c>
    </row>
    <row r="1869" spans="2:12" hidden="1">
      <c r="B1869" s="2">
        <v>13</v>
      </c>
      <c r="C1869" s="32"/>
      <c r="D1869" s="16">
        <v>0</v>
      </c>
      <c r="E1869" s="23">
        <v>0</v>
      </c>
      <c r="F1869" s="23">
        <v>0</v>
      </c>
      <c r="G1869" s="23">
        <v>0</v>
      </c>
      <c r="H1869" s="23">
        <v>0</v>
      </c>
      <c r="I1869" s="23">
        <v>0</v>
      </c>
      <c r="J1869" s="23">
        <v>0</v>
      </c>
      <c r="K1869" s="24">
        <f t="shared" si="79"/>
        <v>0</v>
      </c>
      <c r="L1869" s="1">
        <v>0</v>
      </c>
    </row>
    <row r="1870" spans="2:12" hidden="1">
      <c r="B1870" s="2">
        <v>13</v>
      </c>
      <c r="C1870" s="32"/>
      <c r="D1870" s="16">
        <v>0</v>
      </c>
      <c r="E1870" s="23">
        <v>0</v>
      </c>
      <c r="F1870" s="23">
        <v>0</v>
      </c>
      <c r="G1870" s="23">
        <v>0</v>
      </c>
      <c r="H1870" s="23">
        <v>0</v>
      </c>
      <c r="I1870" s="23">
        <v>0</v>
      </c>
      <c r="J1870" s="23">
        <v>0</v>
      </c>
      <c r="K1870" s="24">
        <f t="shared" si="79"/>
        <v>0</v>
      </c>
      <c r="L1870" s="1">
        <v>0</v>
      </c>
    </row>
    <row r="1871" spans="2:12" hidden="1">
      <c r="B1871" s="2">
        <v>13</v>
      </c>
      <c r="C1871" s="32"/>
      <c r="D1871" s="16">
        <v>0</v>
      </c>
      <c r="E1871" s="23">
        <v>0</v>
      </c>
      <c r="F1871" s="23">
        <v>0</v>
      </c>
      <c r="G1871" s="23">
        <v>0</v>
      </c>
      <c r="H1871" s="23">
        <v>0</v>
      </c>
      <c r="I1871" s="23">
        <v>0</v>
      </c>
      <c r="J1871" s="23">
        <v>0</v>
      </c>
      <c r="K1871" s="24">
        <f t="shared" si="79"/>
        <v>0</v>
      </c>
      <c r="L1871" s="1">
        <v>0</v>
      </c>
    </row>
    <row r="1872" spans="2:12" hidden="1">
      <c r="B1872" s="2">
        <v>13</v>
      </c>
      <c r="C1872" s="32"/>
      <c r="D1872" s="16">
        <v>0</v>
      </c>
      <c r="E1872" s="23">
        <v>0</v>
      </c>
      <c r="F1872" s="23">
        <v>0</v>
      </c>
      <c r="G1872" s="23">
        <v>0</v>
      </c>
      <c r="H1872" s="23">
        <v>0</v>
      </c>
      <c r="I1872" s="23">
        <v>0</v>
      </c>
      <c r="J1872" s="23">
        <v>0</v>
      </c>
      <c r="K1872" s="24">
        <f t="shared" si="79"/>
        <v>0</v>
      </c>
      <c r="L1872" s="1">
        <v>0</v>
      </c>
    </row>
    <row r="1873" spans="2:12" hidden="1">
      <c r="B1873" s="2">
        <v>13</v>
      </c>
      <c r="C1873" s="32"/>
      <c r="D1873" s="16">
        <v>0</v>
      </c>
      <c r="E1873" s="23">
        <v>0</v>
      </c>
      <c r="F1873" s="23">
        <v>0</v>
      </c>
      <c r="G1873" s="23">
        <v>0</v>
      </c>
      <c r="H1873" s="23">
        <v>0</v>
      </c>
      <c r="I1873" s="23">
        <v>0</v>
      </c>
      <c r="J1873" s="23">
        <v>0</v>
      </c>
      <c r="K1873" s="24">
        <f t="shared" si="79"/>
        <v>0</v>
      </c>
      <c r="L1873" s="1">
        <v>0</v>
      </c>
    </row>
    <row r="1874" spans="2:12" hidden="1">
      <c r="B1874" s="2">
        <v>13</v>
      </c>
      <c r="C1874" s="32"/>
      <c r="D1874" s="16">
        <v>0</v>
      </c>
      <c r="E1874" s="23">
        <v>0</v>
      </c>
      <c r="F1874" s="23">
        <v>0</v>
      </c>
      <c r="G1874" s="23">
        <v>0</v>
      </c>
      <c r="H1874" s="23">
        <v>0</v>
      </c>
      <c r="I1874" s="23">
        <v>0</v>
      </c>
      <c r="J1874" s="23">
        <v>0</v>
      </c>
      <c r="K1874" s="24">
        <f t="shared" si="79"/>
        <v>0</v>
      </c>
      <c r="L1874" s="1">
        <v>0</v>
      </c>
    </row>
    <row r="1875" spans="2:12" hidden="1">
      <c r="B1875" s="2">
        <v>13</v>
      </c>
      <c r="C1875" s="32"/>
      <c r="D1875" s="16">
        <v>0</v>
      </c>
      <c r="E1875" s="23">
        <v>0</v>
      </c>
      <c r="F1875" s="23">
        <v>0</v>
      </c>
      <c r="G1875" s="23">
        <v>0</v>
      </c>
      <c r="H1875" s="23">
        <v>0</v>
      </c>
      <c r="I1875" s="23">
        <v>0</v>
      </c>
      <c r="J1875" s="23">
        <v>0</v>
      </c>
      <c r="K1875" s="24">
        <f t="shared" si="79"/>
        <v>0</v>
      </c>
      <c r="L1875" s="1">
        <v>0</v>
      </c>
    </row>
    <row r="1876" spans="2:12" hidden="1">
      <c r="B1876" s="2">
        <v>13</v>
      </c>
      <c r="C1876" s="32"/>
      <c r="D1876" s="16">
        <v>0</v>
      </c>
      <c r="E1876" s="23">
        <v>0</v>
      </c>
      <c r="F1876" s="23">
        <v>0</v>
      </c>
      <c r="G1876" s="23">
        <v>0</v>
      </c>
      <c r="H1876" s="23">
        <v>0</v>
      </c>
      <c r="I1876" s="23">
        <v>0</v>
      </c>
      <c r="J1876" s="23">
        <v>0</v>
      </c>
      <c r="K1876" s="24">
        <f t="shared" si="79"/>
        <v>0</v>
      </c>
      <c r="L1876" s="1">
        <v>0</v>
      </c>
    </row>
    <row r="1877" spans="2:12" hidden="1">
      <c r="B1877" s="2">
        <v>13</v>
      </c>
      <c r="C1877" s="32"/>
      <c r="D1877" s="16">
        <v>0</v>
      </c>
      <c r="E1877" s="23">
        <v>0</v>
      </c>
      <c r="F1877" s="23">
        <v>0</v>
      </c>
      <c r="G1877" s="23">
        <v>0</v>
      </c>
      <c r="H1877" s="23">
        <v>0</v>
      </c>
      <c r="I1877" s="23">
        <v>0</v>
      </c>
      <c r="J1877" s="23">
        <v>0</v>
      </c>
      <c r="K1877" s="24">
        <f t="shared" si="79"/>
        <v>0</v>
      </c>
      <c r="L1877" s="1">
        <v>0</v>
      </c>
    </row>
    <row r="1878" spans="2:12" hidden="1">
      <c r="B1878" s="2">
        <v>13</v>
      </c>
      <c r="C1878" s="32"/>
      <c r="D1878" s="16">
        <v>0</v>
      </c>
      <c r="E1878" s="23">
        <v>0</v>
      </c>
      <c r="F1878" s="23">
        <v>0</v>
      </c>
      <c r="G1878" s="23">
        <v>0</v>
      </c>
      <c r="H1878" s="23">
        <v>0</v>
      </c>
      <c r="I1878" s="23">
        <v>0</v>
      </c>
      <c r="J1878" s="23">
        <v>0</v>
      </c>
      <c r="K1878" s="24">
        <f t="shared" si="79"/>
        <v>0</v>
      </c>
      <c r="L1878" s="1">
        <v>0</v>
      </c>
    </row>
    <row r="1879" spans="2:12" hidden="1">
      <c r="B1879" s="2">
        <v>13</v>
      </c>
      <c r="C1879" s="32"/>
      <c r="D1879" s="16">
        <v>0</v>
      </c>
      <c r="E1879" s="23">
        <v>0</v>
      </c>
      <c r="F1879" s="23">
        <v>0</v>
      </c>
      <c r="G1879" s="23">
        <v>0</v>
      </c>
      <c r="H1879" s="23">
        <v>0</v>
      </c>
      <c r="I1879" s="23">
        <v>0</v>
      </c>
      <c r="J1879" s="23">
        <v>0</v>
      </c>
      <c r="K1879" s="24">
        <f t="shared" si="79"/>
        <v>0</v>
      </c>
      <c r="L1879" s="1">
        <v>0</v>
      </c>
    </row>
    <row r="1880" spans="2:12" hidden="1">
      <c r="B1880" s="2">
        <v>13</v>
      </c>
      <c r="C1880" s="32"/>
      <c r="D1880" s="16">
        <v>0</v>
      </c>
      <c r="E1880" s="23">
        <v>0</v>
      </c>
      <c r="F1880" s="23">
        <v>0</v>
      </c>
      <c r="G1880" s="23">
        <v>0</v>
      </c>
      <c r="H1880" s="23">
        <v>0</v>
      </c>
      <c r="I1880" s="23">
        <v>0</v>
      </c>
      <c r="J1880" s="23">
        <v>0</v>
      </c>
      <c r="K1880" s="24">
        <f t="shared" si="79"/>
        <v>0</v>
      </c>
      <c r="L1880" s="1">
        <v>0</v>
      </c>
    </row>
    <row r="1881" spans="2:12" hidden="1">
      <c r="B1881" s="2">
        <v>13</v>
      </c>
      <c r="C1881" s="32"/>
      <c r="D1881" s="16">
        <v>0</v>
      </c>
      <c r="E1881" s="23">
        <v>0</v>
      </c>
      <c r="F1881" s="23">
        <v>0</v>
      </c>
      <c r="G1881" s="23">
        <v>0</v>
      </c>
      <c r="H1881" s="23">
        <v>0</v>
      </c>
      <c r="I1881" s="23">
        <v>0</v>
      </c>
      <c r="J1881" s="23">
        <v>0</v>
      </c>
      <c r="K1881" s="24">
        <f t="shared" si="79"/>
        <v>0</v>
      </c>
      <c r="L1881" s="1">
        <v>0</v>
      </c>
    </row>
    <row r="1882" spans="2:12" hidden="1">
      <c r="B1882" s="2">
        <v>13</v>
      </c>
      <c r="C1882" s="32"/>
      <c r="D1882" s="16">
        <v>0</v>
      </c>
      <c r="E1882" s="23">
        <v>0</v>
      </c>
      <c r="F1882" s="23">
        <v>0</v>
      </c>
      <c r="G1882" s="23">
        <v>0</v>
      </c>
      <c r="H1882" s="23">
        <v>0</v>
      </c>
      <c r="I1882" s="23">
        <v>0</v>
      </c>
      <c r="J1882" s="23">
        <v>0</v>
      </c>
      <c r="K1882" s="24">
        <f t="shared" si="79"/>
        <v>0</v>
      </c>
      <c r="L1882" s="1">
        <v>0</v>
      </c>
    </row>
    <row r="1883" spans="2:12" hidden="1">
      <c r="B1883" s="2">
        <v>13</v>
      </c>
      <c r="C1883" s="32"/>
      <c r="D1883" s="16">
        <v>0</v>
      </c>
      <c r="E1883" s="23">
        <v>0</v>
      </c>
      <c r="F1883" s="23">
        <v>0</v>
      </c>
      <c r="G1883" s="23">
        <v>0</v>
      </c>
      <c r="H1883" s="23">
        <v>0</v>
      </c>
      <c r="I1883" s="23">
        <v>0</v>
      </c>
      <c r="J1883" s="23">
        <v>0</v>
      </c>
      <c r="K1883" s="24">
        <f t="shared" si="79"/>
        <v>0</v>
      </c>
      <c r="L1883" s="1">
        <v>0</v>
      </c>
    </row>
    <row r="1884" spans="2:12" hidden="1">
      <c r="B1884" s="2">
        <v>13</v>
      </c>
      <c r="C1884" s="32"/>
      <c r="D1884" s="16">
        <v>0</v>
      </c>
      <c r="E1884" s="23">
        <v>0</v>
      </c>
      <c r="F1884" s="23">
        <v>0</v>
      </c>
      <c r="G1884" s="23">
        <v>0</v>
      </c>
      <c r="H1884" s="23">
        <v>0</v>
      </c>
      <c r="I1884" s="23">
        <v>0</v>
      </c>
      <c r="J1884" s="23">
        <v>0</v>
      </c>
      <c r="K1884" s="24">
        <f t="shared" si="79"/>
        <v>0</v>
      </c>
      <c r="L1884" s="1">
        <v>0</v>
      </c>
    </row>
    <row r="1885" spans="2:12" hidden="1">
      <c r="B1885" s="2">
        <v>13</v>
      </c>
      <c r="C1885" s="32"/>
      <c r="D1885" s="16">
        <v>0</v>
      </c>
      <c r="E1885" s="23">
        <v>0</v>
      </c>
      <c r="F1885" s="23">
        <v>0</v>
      </c>
      <c r="G1885" s="23">
        <v>0</v>
      </c>
      <c r="H1885" s="23">
        <v>0</v>
      </c>
      <c r="I1885" s="23">
        <v>0</v>
      </c>
      <c r="J1885" s="23">
        <v>0</v>
      </c>
      <c r="K1885" s="24">
        <f t="shared" si="79"/>
        <v>0</v>
      </c>
      <c r="L1885" s="1">
        <v>0</v>
      </c>
    </row>
    <row r="1886" spans="2:12" hidden="1">
      <c r="B1886" s="2">
        <v>13</v>
      </c>
      <c r="C1886" s="32"/>
      <c r="D1886" s="16">
        <v>0</v>
      </c>
      <c r="E1886" s="23">
        <v>0</v>
      </c>
      <c r="F1886" s="23">
        <v>0</v>
      </c>
      <c r="G1886" s="23">
        <v>0</v>
      </c>
      <c r="H1886" s="23">
        <v>0</v>
      </c>
      <c r="I1886" s="23">
        <v>0</v>
      </c>
      <c r="J1886" s="23">
        <v>0</v>
      </c>
      <c r="K1886" s="24">
        <f t="shared" si="79"/>
        <v>0</v>
      </c>
      <c r="L1886" s="1">
        <v>0</v>
      </c>
    </row>
    <row r="1887" spans="2:12" hidden="1">
      <c r="B1887" s="2">
        <v>13</v>
      </c>
      <c r="C1887" s="32"/>
      <c r="D1887" s="16">
        <v>0</v>
      </c>
      <c r="E1887" s="23">
        <v>0</v>
      </c>
      <c r="F1887" s="23">
        <v>0</v>
      </c>
      <c r="G1887" s="23">
        <v>0</v>
      </c>
      <c r="H1887" s="23">
        <v>0</v>
      </c>
      <c r="I1887" s="23">
        <v>0</v>
      </c>
      <c r="J1887" s="23">
        <v>0</v>
      </c>
      <c r="K1887" s="24">
        <f t="shared" si="79"/>
        <v>0</v>
      </c>
      <c r="L1887" s="1">
        <v>0</v>
      </c>
    </row>
    <row r="1888" spans="2:12" hidden="1">
      <c r="B1888" s="2">
        <v>13</v>
      </c>
      <c r="C1888" s="32"/>
      <c r="D1888" s="16">
        <v>0</v>
      </c>
      <c r="E1888" s="23">
        <v>0</v>
      </c>
      <c r="F1888" s="23">
        <v>0</v>
      </c>
      <c r="G1888" s="23">
        <v>0</v>
      </c>
      <c r="H1888" s="23">
        <v>0</v>
      </c>
      <c r="I1888" s="23">
        <v>0</v>
      </c>
      <c r="J1888" s="23">
        <v>0</v>
      </c>
      <c r="K1888" s="24">
        <f t="shared" si="79"/>
        <v>0</v>
      </c>
      <c r="L1888" s="1">
        <v>0</v>
      </c>
    </row>
    <row r="1889" spans="2:12" hidden="1">
      <c r="B1889" s="2">
        <v>13</v>
      </c>
      <c r="C1889" s="32"/>
      <c r="D1889" s="16">
        <v>0</v>
      </c>
      <c r="E1889" s="23">
        <v>0</v>
      </c>
      <c r="F1889" s="23">
        <v>0</v>
      </c>
      <c r="G1889" s="23">
        <v>0</v>
      </c>
      <c r="H1889" s="23">
        <v>0</v>
      </c>
      <c r="I1889" s="23">
        <v>0</v>
      </c>
      <c r="J1889" s="23">
        <v>0</v>
      </c>
      <c r="K1889" s="24">
        <f t="shared" si="79"/>
        <v>0</v>
      </c>
      <c r="L1889" s="1">
        <v>0</v>
      </c>
    </row>
    <row r="1890" spans="2:12" hidden="1">
      <c r="B1890" s="2">
        <v>13</v>
      </c>
      <c r="C1890" s="32"/>
      <c r="D1890" s="16">
        <v>0</v>
      </c>
      <c r="E1890" s="23">
        <v>0</v>
      </c>
      <c r="F1890" s="23">
        <v>0</v>
      </c>
      <c r="G1890" s="23">
        <v>0</v>
      </c>
      <c r="H1890" s="23">
        <v>0</v>
      </c>
      <c r="I1890" s="23">
        <v>0</v>
      </c>
      <c r="J1890" s="23">
        <v>0</v>
      </c>
      <c r="K1890" s="24">
        <f t="shared" si="79"/>
        <v>0</v>
      </c>
      <c r="L1890" s="1">
        <v>0</v>
      </c>
    </row>
    <row r="1891" spans="2:12" hidden="1">
      <c r="B1891" s="2">
        <v>13</v>
      </c>
      <c r="C1891" s="32"/>
      <c r="D1891" s="16">
        <v>0</v>
      </c>
      <c r="E1891" s="23">
        <v>0</v>
      </c>
      <c r="F1891" s="23">
        <v>0</v>
      </c>
      <c r="G1891" s="23">
        <v>0</v>
      </c>
      <c r="H1891" s="23">
        <v>0</v>
      </c>
      <c r="I1891" s="23">
        <v>0</v>
      </c>
      <c r="J1891" s="23">
        <v>0</v>
      </c>
      <c r="K1891" s="24">
        <f t="shared" si="79"/>
        <v>0</v>
      </c>
      <c r="L1891" s="1">
        <v>0</v>
      </c>
    </row>
    <row r="1892" spans="2:12" hidden="1">
      <c r="B1892" s="2">
        <v>13</v>
      </c>
      <c r="C1892" s="32"/>
      <c r="D1892" s="16">
        <v>0</v>
      </c>
      <c r="E1892" s="23">
        <v>0</v>
      </c>
      <c r="F1892" s="23">
        <v>0</v>
      </c>
      <c r="G1892" s="23">
        <v>0</v>
      </c>
      <c r="H1892" s="23">
        <v>0</v>
      </c>
      <c r="I1892" s="23">
        <v>0</v>
      </c>
      <c r="J1892" s="23">
        <v>0</v>
      </c>
      <c r="K1892" s="24">
        <f t="shared" si="79"/>
        <v>0</v>
      </c>
      <c r="L1892" s="1">
        <v>0</v>
      </c>
    </row>
    <row r="1893" spans="2:12" hidden="1">
      <c r="B1893" s="2">
        <v>13</v>
      </c>
      <c r="C1893" s="32"/>
      <c r="D1893" s="16">
        <v>0</v>
      </c>
      <c r="E1893" s="23">
        <v>0</v>
      </c>
      <c r="F1893" s="23">
        <v>0</v>
      </c>
      <c r="G1893" s="23">
        <v>0</v>
      </c>
      <c r="H1893" s="23">
        <v>0</v>
      </c>
      <c r="I1893" s="23">
        <v>0</v>
      </c>
      <c r="J1893" s="23">
        <v>0</v>
      </c>
      <c r="K1893" s="24">
        <f t="shared" si="79"/>
        <v>0</v>
      </c>
      <c r="L1893" s="1">
        <v>0</v>
      </c>
    </row>
    <row r="1894" spans="2:12" hidden="1">
      <c r="B1894" s="2">
        <v>13</v>
      </c>
      <c r="C1894" s="32"/>
      <c r="D1894" s="16">
        <v>0</v>
      </c>
      <c r="E1894" s="23">
        <v>0</v>
      </c>
      <c r="F1894" s="23">
        <v>0</v>
      </c>
      <c r="G1894" s="23">
        <v>0</v>
      </c>
      <c r="H1894" s="23">
        <v>0</v>
      </c>
      <c r="I1894" s="23">
        <v>0</v>
      </c>
      <c r="J1894" s="23">
        <v>0</v>
      </c>
      <c r="K1894" s="24">
        <f t="shared" ref="K1894:K1957" si="81">SUM(E1894:J1894)</f>
        <v>0</v>
      </c>
      <c r="L1894" s="1">
        <v>0</v>
      </c>
    </row>
    <row r="1895" spans="2:12" hidden="1">
      <c r="B1895" s="2">
        <v>13</v>
      </c>
      <c r="C1895" s="32"/>
      <c r="D1895" s="16">
        <v>0</v>
      </c>
      <c r="E1895" s="23">
        <v>0</v>
      </c>
      <c r="F1895" s="23">
        <v>0</v>
      </c>
      <c r="G1895" s="23">
        <v>0</v>
      </c>
      <c r="H1895" s="23">
        <v>0</v>
      </c>
      <c r="I1895" s="23">
        <v>0</v>
      </c>
      <c r="J1895" s="23">
        <v>0</v>
      </c>
      <c r="K1895" s="24">
        <f t="shared" si="81"/>
        <v>0</v>
      </c>
      <c r="L1895" s="1">
        <v>0</v>
      </c>
    </row>
    <row r="1896" spans="2:12" hidden="1">
      <c r="B1896" s="2">
        <v>13</v>
      </c>
      <c r="C1896" s="32"/>
      <c r="D1896" s="16">
        <v>0</v>
      </c>
      <c r="E1896" s="23">
        <v>0</v>
      </c>
      <c r="F1896" s="23">
        <v>0</v>
      </c>
      <c r="G1896" s="23">
        <v>0</v>
      </c>
      <c r="H1896" s="23">
        <v>0</v>
      </c>
      <c r="I1896" s="23">
        <v>0</v>
      </c>
      <c r="J1896" s="23">
        <v>0</v>
      </c>
      <c r="K1896" s="24">
        <f t="shared" si="81"/>
        <v>0</v>
      </c>
      <c r="L1896" s="1">
        <v>0</v>
      </c>
    </row>
    <row r="1897" spans="2:12" hidden="1">
      <c r="B1897" s="2">
        <v>13</v>
      </c>
      <c r="C1897" s="32"/>
      <c r="D1897" s="16">
        <v>0</v>
      </c>
      <c r="E1897" s="23">
        <v>0</v>
      </c>
      <c r="F1897" s="23">
        <v>0</v>
      </c>
      <c r="G1897" s="23">
        <v>0</v>
      </c>
      <c r="H1897" s="23">
        <v>0</v>
      </c>
      <c r="I1897" s="23">
        <v>0</v>
      </c>
      <c r="J1897" s="23">
        <v>0</v>
      </c>
      <c r="K1897" s="24">
        <f t="shared" si="81"/>
        <v>0</v>
      </c>
      <c r="L1897" s="1">
        <v>0</v>
      </c>
    </row>
    <row r="1898" spans="2:12" hidden="1">
      <c r="B1898" s="2">
        <v>13</v>
      </c>
      <c r="C1898" s="32"/>
      <c r="D1898" s="16">
        <v>0</v>
      </c>
      <c r="E1898" s="23">
        <v>0</v>
      </c>
      <c r="F1898" s="23">
        <v>0</v>
      </c>
      <c r="G1898" s="23">
        <v>0</v>
      </c>
      <c r="H1898" s="23">
        <v>0</v>
      </c>
      <c r="I1898" s="23">
        <v>0</v>
      </c>
      <c r="J1898" s="23">
        <v>0</v>
      </c>
      <c r="K1898" s="24">
        <f t="shared" si="81"/>
        <v>0</v>
      </c>
      <c r="L1898" s="1">
        <v>0</v>
      </c>
    </row>
    <row r="1899" spans="2:12" hidden="1">
      <c r="B1899" s="2">
        <v>13</v>
      </c>
      <c r="C1899" s="32"/>
      <c r="D1899" s="16">
        <v>0</v>
      </c>
      <c r="E1899" s="23">
        <v>0</v>
      </c>
      <c r="F1899" s="23">
        <v>0</v>
      </c>
      <c r="G1899" s="23">
        <v>0</v>
      </c>
      <c r="H1899" s="23">
        <v>0</v>
      </c>
      <c r="I1899" s="23">
        <v>0</v>
      </c>
      <c r="J1899" s="23">
        <v>0</v>
      </c>
      <c r="K1899" s="24">
        <f t="shared" si="81"/>
        <v>0</v>
      </c>
      <c r="L1899" s="1">
        <v>0</v>
      </c>
    </row>
    <row r="1900" spans="2:12" hidden="1">
      <c r="B1900" s="2">
        <v>13</v>
      </c>
      <c r="C1900" s="32"/>
      <c r="D1900" s="16">
        <v>0</v>
      </c>
      <c r="E1900" s="23">
        <v>0</v>
      </c>
      <c r="F1900" s="23">
        <v>0</v>
      </c>
      <c r="G1900" s="23">
        <v>0</v>
      </c>
      <c r="H1900" s="23">
        <v>0</v>
      </c>
      <c r="I1900" s="23">
        <v>0</v>
      </c>
      <c r="J1900" s="23">
        <v>0</v>
      </c>
      <c r="K1900" s="24">
        <f t="shared" si="81"/>
        <v>0</v>
      </c>
      <c r="L1900" s="1">
        <v>0</v>
      </c>
    </row>
    <row r="1901" spans="2:12" hidden="1">
      <c r="B1901" s="2">
        <v>13</v>
      </c>
      <c r="C1901" s="32"/>
      <c r="D1901" s="16">
        <v>0</v>
      </c>
      <c r="E1901" s="23">
        <v>0</v>
      </c>
      <c r="F1901" s="23">
        <v>0</v>
      </c>
      <c r="G1901" s="23">
        <v>0</v>
      </c>
      <c r="H1901" s="23">
        <v>0</v>
      </c>
      <c r="I1901" s="23">
        <v>0</v>
      </c>
      <c r="J1901" s="23">
        <v>0</v>
      </c>
      <c r="K1901" s="24">
        <f t="shared" si="81"/>
        <v>0</v>
      </c>
      <c r="L1901" s="1">
        <v>0</v>
      </c>
    </row>
    <row r="1902" spans="2:12" hidden="1">
      <c r="B1902" s="2">
        <v>13</v>
      </c>
      <c r="C1902" s="32"/>
      <c r="D1902" s="16">
        <v>0</v>
      </c>
      <c r="E1902" s="23">
        <v>0</v>
      </c>
      <c r="F1902" s="23">
        <v>0</v>
      </c>
      <c r="G1902" s="23">
        <v>0</v>
      </c>
      <c r="H1902" s="23">
        <v>0</v>
      </c>
      <c r="I1902" s="23">
        <v>0</v>
      </c>
      <c r="J1902" s="23">
        <v>0</v>
      </c>
      <c r="K1902" s="24">
        <f t="shared" si="81"/>
        <v>0</v>
      </c>
      <c r="L1902" s="1">
        <v>0</v>
      </c>
    </row>
    <row r="1903" spans="2:12" hidden="1">
      <c r="B1903" s="2">
        <v>13</v>
      </c>
      <c r="C1903" s="32"/>
      <c r="D1903" s="16">
        <v>0</v>
      </c>
      <c r="E1903" s="23">
        <v>0</v>
      </c>
      <c r="F1903" s="23">
        <v>0</v>
      </c>
      <c r="G1903" s="23">
        <v>0</v>
      </c>
      <c r="H1903" s="23">
        <v>0</v>
      </c>
      <c r="I1903" s="23">
        <v>0</v>
      </c>
      <c r="J1903" s="23">
        <v>0</v>
      </c>
      <c r="K1903" s="24">
        <f t="shared" si="81"/>
        <v>0</v>
      </c>
      <c r="L1903" s="1">
        <v>0</v>
      </c>
    </row>
    <row r="1904" spans="2:12" hidden="1">
      <c r="B1904" s="2">
        <v>13</v>
      </c>
      <c r="C1904" s="32"/>
      <c r="D1904" s="16">
        <v>0</v>
      </c>
      <c r="E1904" s="23">
        <v>0</v>
      </c>
      <c r="F1904" s="23">
        <v>0</v>
      </c>
      <c r="G1904" s="23">
        <v>0</v>
      </c>
      <c r="H1904" s="23">
        <v>0</v>
      </c>
      <c r="I1904" s="23">
        <v>0</v>
      </c>
      <c r="J1904" s="23">
        <v>0</v>
      </c>
      <c r="K1904" s="24">
        <f t="shared" si="81"/>
        <v>0</v>
      </c>
      <c r="L1904" s="1">
        <v>0</v>
      </c>
    </row>
    <row r="1905" spans="1:12" hidden="1">
      <c r="B1905" s="2">
        <v>13</v>
      </c>
      <c r="C1905" s="32"/>
      <c r="D1905" s="16">
        <v>0</v>
      </c>
      <c r="E1905" s="23">
        <v>0</v>
      </c>
      <c r="F1905" s="23">
        <v>0</v>
      </c>
      <c r="G1905" s="23">
        <v>0</v>
      </c>
      <c r="H1905" s="23">
        <v>0</v>
      </c>
      <c r="I1905" s="23">
        <v>0</v>
      </c>
      <c r="J1905" s="23">
        <v>0</v>
      </c>
      <c r="K1905" s="24">
        <f t="shared" si="81"/>
        <v>0</v>
      </c>
      <c r="L1905" s="1">
        <v>0</v>
      </c>
    </row>
    <row r="1906" spans="1:12" hidden="1">
      <c r="B1906" s="2">
        <v>13</v>
      </c>
      <c r="C1906" s="32"/>
      <c r="D1906" s="16">
        <v>0</v>
      </c>
      <c r="E1906" s="23">
        <v>0</v>
      </c>
      <c r="F1906" s="23">
        <v>0</v>
      </c>
      <c r="G1906" s="23">
        <v>0</v>
      </c>
      <c r="H1906" s="23">
        <v>0</v>
      </c>
      <c r="I1906" s="23">
        <v>0</v>
      </c>
      <c r="J1906" s="23">
        <v>0</v>
      </c>
      <c r="K1906" s="24">
        <f t="shared" si="81"/>
        <v>0</v>
      </c>
      <c r="L1906" s="1">
        <v>0</v>
      </c>
    </row>
    <row r="1907" spans="1:12" hidden="1">
      <c r="B1907" s="2">
        <v>13</v>
      </c>
      <c r="C1907" s="32"/>
      <c r="D1907" s="16">
        <v>0</v>
      </c>
      <c r="E1907" s="23">
        <v>0</v>
      </c>
      <c r="F1907" s="23">
        <v>0</v>
      </c>
      <c r="G1907" s="23">
        <v>0</v>
      </c>
      <c r="H1907" s="23">
        <v>0</v>
      </c>
      <c r="I1907" s="23">
        <v>0</v>
      </c>
      <c r="J1907" s="23">
        <v>0</v>
      </c>
      <c r="K1907" s="24">
        <f t="shared" si="81"/>
        <v>0</v>
      </c>
      <c r="L1907" s="1">
        <v>0</v>
      </c>
    </row>
    <row r="1908" spans="1:12" hidden="1">
      <c r="B1908" s="2">
        <v>13</v>
      </c>
      <c r="C1908" s="32"/>
      <c r="D1908" s="16">
        <v>0</v>
      </c>
      <c r="E1908" s="23">
        <v>0</v>
      </c>
      <c r="F1908" s="23">
        <v>0</v>
      </c>
      <c r="G1908" s="23">
        <v>0</v>
      </c>
      <c r="H1908" s="23">
        <v>0</v>
      </c>
      <c r="I1908" s="23">
        <v>0</v>
      </c>
      <c r="J1908" s="23">
        <v>0</v>
      </c>
      <c r="K1908" s="24">
        <f t="shared" si="81"/>
        <v>0</v>
      </c>
      <c r="L1908" s="1">
        <v>0</v>
      </c>
    </row>
    <row r="1909" spans="1:12" hidden="1">
      <c r="B1909" s="2">
        <v>13</v>
      </c>
      <c r="C1909" s="32"/>
      <c r="D1909" s="16">
        <v>0</v>
      </c>
      <c r="E1909" s="23">
        <v>0</v>
      </c>
      <c r="F1909" s="23">
        <v>0</v>
      </c>
      <c r="G1909" s="23">
        <v>0</v>
      </c>
      <c r="H1909" s="23">
        <v>0</v>
      </c>
      <c r="I1909" s="23">
        <v>0</v>
      </c>
      <c r="J1909" s="23">
        <v>0</v>
      </c>
      <c r="K1909" s="24">
        <f t="shared" si="81"/>
        <v>0</v>
      </c>
      <c r="L1909" s="1">
        <v>0</v>
      </c>
    </row>
    <row r="1910" spans="1:12" hidden="1">
      <c r="B1910" s="2">
        <v>13</v>
      </c>
      <c r="C1910" s="3"/>
      <c r="D1910" s="16"/>
      <c r="E1910" s="23"/>
      <c r="F1910" s="23"/>
      <c r="G1910" s="23"/>
      <c r="H1910" s="23"/>
      <c r="I1910" s="23"/>
      <c r="J1910" s="23"/>
      <c r="K1910" s="24">
        <f t="shared" si="81"/>
        <v>0</v>
      </c>
      <c r="L1910" s="1">
        <v>0</v>
      </c>
    </row>
    <row r="1911" spans="1:12">
      <c r="B1911" s="2">
        <v>13</v>
      </c>
      <c r="C1911" s="3"/>
      <c r="D1911" s="27" t="s">
        <v>3288</v>
      </c>
      <c r="E1911" s="34">
        <f t="shared" ref="E1911:J1911" si="82">SUM(E1830:E1910)</f>
        <v>15</v>
      </c>
      <c r="F1911" s="34">
        <f t="shared" si="82"/>
        <v>5</v>
      </c>
      <c r="G1911" s="34">
        <f t="shared" si="82"/>
        <v>20</v>
      </c>
      <c r="H1911" s="34">
        <f t="shared" si="82"/>
        <v>25</v>
      </c>
      <c r="I1911" s="34">
        <f t="shared" si="82"/>
        <v>0</v>
      </c>
      <c r="J1911" s="34">
        <f t="shared" si="82"/>
        <v>0</v>
      </c>
      <c r="K1911" s="35">
        <f t="shared" si="81"/>
        <v>65</v>
      </c>
    </row>
    <row r="1912" spans="1:12" hidden="1">
      <c r="C1912" s="3"/>
      <c r="D1912" s="16"/>
      <c r="E1912" s="23"/>
      <c r="F1912" s="23"/>
      <c r="G1912" s="23"/>
      <c r="H1912" s="23"/>
      <c r="I1912" s="23"/>
      <c r="J1912" s="23"/>
      <c r="K1912" s="24">
        <f t="shared" si="81"/>
        <v>0</v>
      </c>
      <c r="L1912" s="1">
        <v>0</v>
      </c>
    </row>
    <row r="1913" spans="1:12">
      <c r="A1913" s="3" t="s">
        <v>10098</v>
      </c>
      <c r="B1913" s="2">
        <v>31</v>
      </c>
      <c r="C1913" s="32"/>
      <c r="D1913" s="16" t="s">
        <v>10226</v>
      </c>
      <c r="E1913" s="23">
        <v>5</v>
      </c>
      <c r="F1913" s="23">
        <v>0</v>
      </c>
      <c r="G1913" s="23">
        <v>0</v>
      </c>
      <c r="H1913" s="23">
        <v>0</v>
      </c>
      <c r="I1913" s="23">
        <v>0</v>
      </c>
      <c r="J1913" s="23">
        <v>0</v>
      </c>
      <c r="K1913" s="24">
        <f t="shared" si="81"/>
        <v>5</v>
      </c>
    </row>
    <row r="1914" spans="1:12">
      <c r="A1914" s="3" t="s">
        <v>10099</v>
      </c>
      <c r="B1914" s="2">
        <v>31</v>
      </c>
      <c r="C1914" s="32"/>
      <c r="D1914" s="16" t="s">
        <v>10227</v>
      </c>
      <c r="E1914" s="23">
        <v>5</v>
      </c>
      <c r="F1914" s="23">
        <v>0</v>
      </c>
      <c r="G1914" s="23">
        <v>0</v>
      </c>
      <c r="H1914" s="23">
        <v>0</v>
      </c>
      <c r="I1914" s="23">
        <v>0</v>
      </c>
      <c r="J1914" s="23">
        <v>0</v>
      </c>
      <c r="K1914" s="24">
        <f t="shared" si="81"/>
        <v>5</v>
      </c>
    </row>
    <row r="1915" spans="1:12">
      <c r="A1915" s="3" t="s">
        <v>10100</v>
      </c>
      <c r="B1915" s="2">
        <v>31</v>
      </c>
      <c r="C1915" s="32"/>
      <c r="D1915" s="16" t="s">
        <v>5995</v>
      </c>
      <c r="E1915" s="23">
        <v>5</v>
      </c>
      <c r="F1915" s="23">
        <v>0</v>
      </c>
      <c r="G1915" s="23">
        <v>0</v>
      </c>
      <c r="H1915" s="23">
        <v>0</v>
      </c>
      <c r="I1915" s="23">
        <v>0</v>
      </c>
      <c r="J1915" s="23">
        <v>0</v>
      </c>
      <c r="K1915" s="24">
        <f t="shared" si="81"/>
        <v>5</v>
      </c>
    </row>
    <row r="1916" spans="1:12">
      <c r="A1916" s="3" t="s">
        <v>10101</v>
      </c>
      <c r="B1916" s="2">
        <v>31</v>
      </c>
      <c r="C1916" s="32"/>
      <c r="D1916" s="16" t="s">
        <v>10228</v>
      </c>
      <c r="E1916" s="23">
        <v>0</v>
      </c>
      <c r="F1916" s="23">
        <v>5</v>
      </c>
      <c r="G1916" s="23">
        <v>0</v>
      </c>
      <c r="H1916" s="23">
        <v>0</v>
      </c>
      <c r="I1916" s="23">
        <v>0</v>
      </c>
      <c r="J1916" s="23">
        <v>0</v>
      </c>
      <c r="K1916" s="24">
        <f t="shared" si="81"/>
        <v>5</v>
      </c>
    </row>
    <row r="1917" spans="1:12">
      <c r="A1917" s="3" t="s">
        <v>10102</v>
      </c>
      <c r="B1917" s="2">
        <v>31</v>
      </c>
      <c r="C1917" s="32"/>
      <c r="D1917" s="16" t="s">
        <v>8203</v>
      </c>
      <c r="E1917" s="23">
        <v>0</v>
      </c>
      <c r="F1917" s="23">
        <v>0</v>
      </c>
      <c r="G1917" s="23">
        <v>5</v>
      </c>
      <c r="H1917" s="23">
        <v>0</v>
      </c>
      <c r="I1917" s="23">
        <v>0</v>
      </c>
      <c r="J1917" s="23">
        <v>0</v>
      </c>
      <c r="K1917" s="24">
        <f t="shared" si="81"/>
        <v>5</v>
      </c>
    </row>
    <row r="1918" spans="1:12">
      <c r="A1918" s="3" t="s">
        <v>10103</v>
      </c>
      <c r="B1918" s="2">
        <v>31</v>
      </c>
      <c r="C1918" s="32"/>
      <c r="D1918" s="16" t="s">
        <v>10229</v>
      </c>
      <c r="E1918" s="23">
        <v>0</v>
      </c>
      <c r="F1918" s="23">
        <v>0</v>
      </c>
      <c r="G1918" s="23">
        <v>5</v>
      </c>
      <c r="H1918" s="23">
        <v>0</v>
      </c>
      <c r="I1918" s="23">
        <v>0</v>
      </c>
      <c r="J1918" s="23">
        <v>0</v>
      </c>
      <c r="K1918" s="24">
        <f t="shared" si="81"/>
        <v>5</v>
      </c>
    </row>
    <row r="1919" spans="1:12">
      <c r="A1919" s="3" t="s">
        <v>10104</v>
      </c>
      <c r="B1919" s="2">
        <v>31</v>
      </c>
      <c r="C1919" s="32"/>
      <c r="D1919" s="16" t="s">
        <v>5996</v>
      </c>
      <c r="E1919" s="23">
        <v>0</v>
      </c>
      <c r="F1919" s="23">
        <v>0</v>
      </c>
      <c r="G1919" s="23">
        <v>5</v>
      </c>
      <c r="H1919" s="23">
        <v>0</v>
      </c>
      <c r="I1919" s="23">
        <v>0</v>
      </c>
      <c r="J1919" s="23">
        <v>0</v>
      </c>
      <c r="K1919" s="24">
        <f t="shared" si="81"/>
        <v>5</v>
      </c>
    </row>
    <row r="1920" spans="1:12">
      <c r="A1920" s="3" t="s">
        <v>10105</v>
      </c>
      <c r="B1920" s="2">
        <v>31</v>
      </c>
      <c r="C1920" s="32"/>
      <c r="D1920" s="16" t="s">
        <v>8209</v>
      </c>
      <c r="E1920" s="23">
        <v>0</v>
      </c>
      <c r="F1920" s="23">
        <v>0</v>
      </c>
      <c r="G1920" s="23">
        <v>5</v>
      </c>
      <c r="H1920" s="23">
        <v>0</v>
      </c>
      <c r="I1920" s="23">
        <v>0</v>
      </c>
      <c r="J1920" s="23">
        <v>0</v>
      </c>
      <c r="K1920" s="24">
        <f t="shared" si="81"/>
        <v>5</v>
      </c>
    </row>
    <row r="1921" spans="1:12">
      <c r="A1921" s="3" t="s">
        <v>10106</v>
      </c>
      <c r="B1921" s="2">
        <v>31</v>
      </c>
      <c r="C1921" s="32"/>
      <c r="D1921" s="16" t="s">
        <v>10360</v>
      </c>
      <c r="E1921" s="23">
        <v>0</v>
      </c>
      <c r="F1921" s="23">
        <v>0</v>
      </c>
      <c r="G1921" s="23">
        <v>0</v>
      </c>
      <c r="H1921" s="23">
        <v>5</v>
      </c>
      <c r="I1921" s="23">
        <v>0</v>
      </c>
      <c r="J1921" s="23">
        <v>0</v>
      </c>
      <c r="K1921" s="24">
        <f t="shared" si="81"/>
        <v>5</v>
      </c>
    </row>
    <row r="1922" spans="1:12">
      <c r="A1922" s="3" t="s">
        <v>10107</v>
      </c>
      <c r="B1922" s="2">
        <v>31</v>
      </c>
      <c r="C1922" s="32"/>
      <c r="D1922" s="16" t="s">
        <v>8204</v>
      </c>
      <c r="E1922" s="23">
        <v>0</v>
      </c>
      <c r="F1922" s="23">
        <v>0</v>
      </c>
      <c r="G1922" s="23">
        <v>0</v>
      </c>
      <c r="H1922" s="23">
        <v>5</v>
      </c>
      <c r="I1922" s="23">
        <v>0</v>
      </c>
      <c r="J1922" s="23">
        <v>0</v>
      </c>
      <c r="K1922" s="24">
        <f t="shared" si="81"/>
        <v>5</v>
      </c>
    </row>
    <row r="1923" spans="1:12">
      <c r="A1923" s="3" t="s">
        <v>10108</v>
      </c>
      <c r="B1923" s="2">
        <v>31</v>
      </c>
      <c r="C1923" s="32"/>
      <c r="D1923" s="16" t="s">
        <v>10230</v>
      </c>
      <c r="E1923" s="23">
        <v>0</v>
      </c>
      <c r="F1923" s="23">
        <v>0</v>
      </c>
      <c r="G1923" s="23">
        <v>0</v>
      </c>
      <c r="H1923" s="23">
        <v>5</v>
      </c>
      <c r="I1923" s="23">
        <v>0</v>
      </c>
      <c r="J1923" s="23">
        <v>0</v>
      </c>
      <c r="K1923" s="24">
        <f t="shared" si="81"/>
        <v>5</v>
      </c>
    </row>
    <row r="1924" spans="1:12">
      <c r="A1924" s="3" t="s">
        <v>10109</v>
      </c>
      <c r="B1924" s="2">
        <v>31</v>
      </c>
      <c r="C1924" s="32"/>
      <c r="D1924" s="16" t="s">
        <v>8205</v>
      </c>
      <c r="E1924" s="23">
        <v>0</v>
      </c>
      <c r="F1924" s="23">
        <v>0</v>
      </c>
      <c r="G1924" s="23">
        <v>0</v>
      </c>
      <c r="H1924" s="23">
        <v>0</v>
      </c>
      <c r="I1924" s="23">
        <v>0</v>
      </c>
      <c r="J1924" s="23">
        <v>5</v>
      </c>
      <c r="K1924" s="24">
        <f t="shared" si="81"/>
        <v>5</v>
      </c>
    </row>
    <row r="1925" spans="1:12">
      <c r="A1925" s="3" t="s">
        <v>10110</v>
      </c>
      <c r="B1925" s="2">
        <v>31</v>
      </c>
      <c r="C1925" s="32"/>
      <c r="D1925" s="16" t="s">
        <v>8206</v>
      </c>
      <c r="E1925" s="23">
        <v>0</v>
      </c>
      <c r="F1925" s="23">
        <v>0</v>
      </c>
      <c r="G1925" s="23">
        <v>0</v>
      </c>
      <c r="H1925" s="23">
        <v>0</v>
      </c>
      <c r="I1925" s="23">
        <v>0</v>
      </c>
      <c r="J1925" s="23">
        <v>5</v>
      </c>
      <c r="K1925" s="24">
        <f t="shared" si="81"/>
        <v>5</v>
      </c>
    </row>
    <row r="1926" spans="1:12" hidden="1">
      <c r="B1926" s="2">
        <v>31</v>
      </c>
      <c r="C1926" s="32"/>
      <c r="D1926" s="16">
        <v>0</v>
      </c>
      <c r="E1926" s="23">
        <v>0</v>
      </c>
      <c r="F1926" s="23">
        <v>0</v>
      </c>
      <c r="G1926" s="23">
        <v>0</v>
      </c>
      <c r="H1926" s="23">
        <v>0</v>
      </c>
      <c r="I1926" s="23">
        <v>0</v>
      </c>
      <c r="J1926" s="23">
        <v>0</v>
      </c>
      <c r="K1926" s="24">
        <f t="shared" si="81"/>
        <v>0</v>
      </c>
      <c r="L1926" s="1">
        <v>0</v>
      </c>
    </row>
    <row r="1927" spans="1:12" hidden="1">
      <c r="B1927" s="2">
        <v>31</v>
      </c>
      <c r="C1927" s="32"/>
      <c r="D1927" s="16">
        <v>0</v>
      </c>
      <c r="E1927" s="23">
        <v>0</v>
      </c>
      <c r="F1927" s="23">
        <v>0</v>
      </c>
      <c r="G1927" s="23">
        <v>0</v>
      </c>
      <c r="H1927" s="23">
        <v>0</v>
      </c>
      <c r="I1927" s="23">
        <v>0</v>
      </c>
      <c r="J1927" s="23">
        <v>0</v>
      </c>
      <c r="K1927" s="24">
        <f t="shared" si="81"/>
        <v>0</v>
      </c>
      <c r="L1927" s="1">
        <v>0</v>
      </c>
    </row>
    <row r="1928" spans="1:12" hidden="1">
      <c r="B1928" s="2">
        <v>31</v>
      </c>
      <c r="C1928" s="32"/>
      <c r="D1928" s="16">
        <v>0</v>
      </c>
      <c r="E1928" s="23">
        <v>0</v>
      </c>
      <c r="F1928" s="23">
        <v>0</v>
      </c>
      <c r="G1928" s="23">
        <v>0</v>
      </c>
      <c r="H1928" s="23">
        <v>0</v>
      </c>
      <c r="I1928" s="23">
        <v>0</v>
      </c>
      <c r="J1928" s="23">
        <v>0</v>
      </c>
      <c r="K1928" s="24">
        <f t="shared" si="81"/>
        <v>0</v>
      </c>
      <c r="L1928" s="1">
        <v>0</v>
      </c>
    </row>
    <row r="1929" spans="1:12" hidden="1">
      <c r="B1929" s="2">
        <v>31</v>
      </c>
      <c r="C1929" s="32"/>
      <c r="D1929" s="16">
        <v>0</v>
      </c>
      <c r="E1929" s="23">
        <v>0</v>
      </c>
      <c r="F1929" s="23">
        <v>0</v>
      </c>
      <c r="G1929" s="23">
        <v>0</v>
      </c>
      <c r="H1929" s="23">
        <v>0</v>
      </c>
      <c r="I1929" s="23">
        <v>0</v>
      </c>
      <c r="J1929" s="23">
        <v>0</v>
      </c>
      <c r="K1929" s="24">
        <f t="shared" si="81"/>
        <v>0</v>
      </c>
      <c r="L1929" s="1">
        <v>0</v>
      </c>
    </row>
    <row r="1930" spans="1:12" hidden="1">
      <c r="B1930" s="2">
        <v>31</v>
      </c>
      <c r="C1930" s="32"/>
      <c r="D1930" s="16">
        <v>0</v>
      </c>
      <c r="E1930" s="23">
        <v>0</v>
      </c>
      <c r="F1930" s="23">
        <v>0</v>
      </c>
      <c r="G1930" s="23">
        <v>0</v>
      </c>
      <c r="H1930" s="23">
        <v>0</v>
      </c>
      <c r="I1930" s="23">
        <v>0</v>
      </c>
      <c r="J1930" s="23">
        <v>0</v>
      </c>
      <c r="K1930" s="24">
        <f t="shared" si="81"/>
        <v>0</v>
      </c>
      <c r="L1930" s="1">
        <v>0</v>
      </c>
    </row>
    <row r="1931" spans="1:12" hidden="1">
      <c r="B1931" s="2">
        <v>31</v>
      </c>
      <c r="C1931" s="32"/>
      <c r="D1931" s="16">
        <v>0</v>
      </c>
      <c r="E1931" s="23">
        <v>0</v>
      </c>
      <c r="F1931" s="23">
        <v>0</v>
      </c>
      <c r="G1931" s="23">
        <v>0</v>
      </c>
      <c r="H1931" s="23">
        <v>0</v>
      </c>
      <c r="I1931" s="23">
        <v>0</v>
      </c>
      <c r="J1931" s="23">
        <v>0</v>
      </c>
      <c r="K1931" s="24">
        <f t="shared" si="81"/>
        <v>0</v>
      </c>
      <c r="L1931" s="1">
        <v>0</v>
      </c>
    </row>
    <row r="1932" spans="1:12" hidden="1">
      <c r="B1932" s="2">
        <v>31</v>
      </c>
      <c r="C1932" s="32"/>
      <c r="D1932" s="16">
        <v>0</v>
      </c>
      <c r="E1932" s="23">
        <v>0</v>
      </c>
      <c r="F1932" s="23">
        <v>0</v>
      </c>
      <c r="G1932" s="23">
        <v>0</v>
      </c>
      <c r="H1932" s="23">
        <v>0</v>
      </c>
      <c r="I1932" s="23">
        <v>0</v>
      </c>
      <c r="J1932" s="23">
        <v>0</v>
      </c>
      <c r="K1932" s="24">
        <f t="shared" si="81"/>
        <v>0</v>
      </c>
      <c r="L1932" s="1">
        <v>0</v>
      </c>
    </row>
    <row r="1933" spans="1:12" hidden="1">
      <c r="B1933" s="2">
        <v>31</v>
      </c>
      <c r="C1933" s="32"/>
      <c r="D1933" s="16">
        <v>0</v>
      </c>
      <c r="E1933" s="23">
        <v>0</v>
      </c>
      <c r="F1933" s="23">
        <v>0</v>
      </c>
      <c r="G1933" s="23">
        <v>0</v>
      </c>
      <c r="H1933" s="23">
        <v>0</v>
      </c>
      <c r="I1933" s="23">
        <v>0</v>
      </c>
      <c r="J1933" s="23">
        <v>0</v>
      </c>
      <c r="K1933" s="24">
        <f t="shared" si="81"/>
        <v>0</v>
      </c>
      <c r="L1933" s="1">
        <v>0</v>
      </c>
    </row>
    <row r="1934" spans="1:12" hidden="1">
      <c r="B1934" s="2">
        <v>31</v>
      </c>
      <c r="C1934" s="32"/>
      <c r="D1934" s="16">
        <v>0</v>
      </c>
      <c r="E1934" s="23">
        <v>0</v>
      </c>
      <c r="F1934" s="23">
        <v>0</v>
      </c>
      <c r="G1934" s="23">
        <v>0</v>
      </c>
      <c r="H1934" s="23">
        <v>0</v>
      </c>
      <c r="I1934" s="23">
        <v>0</v>
      </c>
      <c r="J1934" s="23">
        <v>0</v>
      </c>
      <c r="K1934" s="24">
        <f t="shared" si="81"/>
        <v>0</v>
      </c>
      <c r="L1934" s="1">
        <v>0</v>
      </c>
    </row>
    <row r="1935" spans="1:12" hidden="1">
      <c r="B1935" s="2">
        <v>31</v>
      </c>
      <c r="C1935" s="32"/>
      <c r="D1935" s="16">
        <v>0</v>
      </c>
      <c r="E1935" s="23">
        <v>0</v>
      </c>
      <c r="F1935" s="23">
        <v>0</v>
      </c>
      <c r="G1935" s="23">
        <v>0</v>
      </c>
      <c r="H1935" s="23">
        <v>0</v>
      </c>
      <c r="I1935" s="23">
        <v>0</v>
      </c>
      <c r="J1935" s="23">
        <v>0</v>
      </c>
      <c r="K1935" s="24">
        <f t="shared" si="81"/>
        <v>0</v>
      </c>
      <c r="L1935" s="1">
        <v>0</v>
      </c>
    </row>
    <row r="1936" spans="1:12" hidden="1">
      <c r="B1936" s="2">
        <v>31</v>
      </c>
      <c r="C1936" s="32"/>
      <c r="D1936" s="16">
        <v>0</v>
      </c>
      <c r="E1936" s="23">
        <v>0</v>
      </c>
      <c r="F1936" s="23">
        <v>0</v>
      </c>
      <c r="G1936" s="23">
        <v>0</v>
      </c>
      <c r="H1936" s="23">
        <v>0</v>
      </c>
      <c r="I1936" s="23">
        <v>0</v>
      </c>
      <c r="J1936" s="23">
        <v>0</v>
      </c>
      <c r="K1936" s="24">
        <f t="shared" si="81"/>
        <v>0</v>
      </c>
      <c r="L1936" s="1">
        <v>0</v>
      </c>
    </row>
    <row r="1937" spans="2:12" hidden="1">
      <c r="B1937" s="2">
        <v>31</v>
      </c>
      <c r="C1937" s="32"/>
      <c r="D1937" s="16">
        <v>0</v>
      </c>
      <c r="E1937" s="23">
        <v>0</v>
      </c>
      <c r="F1937" s="23">
        <v>0</v>
      </c>
      <c r="G1937" s="23">
        <v>0</v>
      </c>
      <c r="H1937" s="23">
        <v>0</v>
      </c>
      <c r="I1937" s="23">
        <v>0</v>
      </c>
      <c r="J1937" s="23">
        <v>0</v>
      </c>
      <c r="K1937" s="24">
        <f t="shared" si="81"/>
        <v>0</v>
      </c>
      <c r="L1937" s="1">
        <v>0</v>
      </c>
    </row>
    <row r="1938" spans="2:12" hidden="1">
      <c r="B1938" s="2">
        <v>31</v>
      </c>
      <c r="C1938" s="32"/>
      <c r="D1938" s="16">
        <v>0</v>
      </c>
      <c r="E1938" s="23">
        <v>0</v>
      </c>
      <c r="F1938" s="23">
        <v>0</v>
      </c>
      <c r="G1938" s="23">
        <v>0</v>
      </c>
      <c r="H1938" s="23">
        <v>0</v>
      </c>
      <c r="I1938" s="23">
        <v>0</v>
      </c>
      <c r="J1938" s="23">
        <v>0</v>
      </c>
      <c r="K1938" s="24">
        <f t="shared" si="81"/>
        <v>0</v>
      </c>
      <c r="L1938" s="1">
        <v>0</v>
      </c>
    </row>
    <row r="1939" spans="2:12" hidden="1">
      <c r="B1939" s="2">
        <v>31</v>
      </c>
      <c r="C1939" s="32"/>
      <c r="D1939" s="16">
        <v>0</v>
      </c>
      <c r="E1939" s="23">
        <v>0</v>
      </c>
      <c r="F1939" s="23">
        <v>0</v>
      </c>
      <c r="G1939" s="23">
        <v>0</v>
      </c>
      <c r="H1939" s="23">
        <v>0</v>
      </c>
      <c r="I1939" s="23">
        <v>0</v>
      </c>
      <c r="J1939" s="23">
        <v>0</v>
      </c>
      <c r="K1939" s="24">
        <f t="shared" si="81"/>
        <v>0</v>
      </c>
      <c r="L1939" s="1">
        <v>0</v>
      </c>
    </row>
    <row r="1940" spans="2:12" hidden="1">
      <c r="B1940" s="2">
        <v>31</v>
      </c>
      <c r="C1940" s="32"/>
      <c r="D1940" s="16">
        <v>0</v>
      </c>
      <c r="E1940" s="23">
        <v>0</v>
      </c>
      <c r="F1940" s="23">
        <v>0</v>
      </c>
      <c r="G1940" s="23">
        <v>0</v>
      </c>
      <c r="H1940" s="23">
        <v>0</v>
      </c>
      <c r="I1940" s="23">
        <v>0</v>
      </c>
      <c r="J1940" s="23">
        <v>0</v>
      </c>
      <c r="K1940" s="24">
        <f t="shared" si="81"/>
        <v>0</v>
      </c>
      <c r="L1940" s="1">
        <v>0</v>
      </c>
    </row>
    <row r="1941" spans="2:12" hidden="1">
      <c r="B1941" s="2">
        <v>31</v>
      </c>
      <c r="C1941" s="32"/>
      <c r="D1941" s="16">
        <v>0</v>
      </c>
      <c r="E1941" s="23">
        <v>0</v>
      </c>
      <c r="F1941" s="23">
        <v>0</v>
      </c>
      <c r="G1941" s="23">
        <v>0</v>
      </c>
      <c r="H1941" s="23">
        <v>0</v>
      </c>
      <c r="I1941" s="23">
        <v>0</v>
      </c>
      <c r="J1941" s="23">
        <v>0</v>
      </c>
      <c r="K1941" s="24">
        <f t="shared" si="81"/>
        <v>0</v>
      </c>
      <c r="L1941" s="1">
        <v>0</v>
      </c>
    </row>
    <row r="1942" spans="2:12" hidden="1">
      <c r="B1942" s="2">
        <v>31</v>
      </c>
      <c r="C1942" s="32"/>
      <c r="D1942" s="16">
        <v>0</v>
      </c>
      <c r="E1942" s="23">
        <v>0</v>
      </c>
      <c r="F1942" s="23">
        <v>0</v>
      </c>
      <c r="G1942" s="23">
        <v>0</v>
      </c>
      <c r="H1942" s="23">
        <v>0</v>
      </c>
      <c r="I1942" s="23">
        <v>0</v>
      </c>
      <c r="J1942" s="23">
        <v>0</v>
      </c>
      <c r="K1942" s="24">
        <f t="shared" si="81"/>
        <v>0</v>
      </c>
      <c r="L1942" s="1">
        <v>0</v>
      </c>
    </row>
    <row r="1943" spans="2:12" hidden="1">
      <c r="B1943" s="2">
        <v>31</v>
      </c>
      <c r="C1943" s="32"/>
      <c r="D1943" s="16">
        <v>0</v>
      </c>
      <c r="E1943" s="23">
        <v>0</v>
      </c>
      <c r="F1943" s="23">
        <v>0</v>
      </c>
      <c r="G1943" s="23">
        <v>0</v>
      </c>
      <c r="H1943" s="23">
        <v>0</v>
      </c>
      <c r="I1943" s="23">
        <v>0</v>
      </c>
      <c r="J1943" s="23">
        <v>0</v>
      </c>
      <c r="K1943" s="24">
        <f t="shared" si="81"/>
        <v>0</v>
      </c>
      <c r="L1943" s="1">
        <v>0</v>
      </c>
    </row>
    <row r="1944" spans="2:12" hidden="1">
      <c r="B1944" s="2">
        <v>31</v>
      </c>
      <c r="C1944" s="32"/>
      <c r="D1944" s="16">
        <v>0</v>
      </c>
      <c r="E1944" s="23">
        <v>0</v>
      </c>
      <c r="F1944" s="23">
        <v>0</v>
      </c>
      <c r="G1944" s="23">
        <v>0</v>
      </c>
      <c r="H1944" s="23">
        <v>0</v>
      </c>
      <c r="I1944" s="23">
        <v>0</v>
      </c>
      <c r="J1944" s="23">
        <v>0</v>
      </c>
      <c r="K1944" s="24">
        <f t="shared" si="81"/>
        <v>0</v>
      </c>
      <c r="L1944" s="1">
        <v>0</v>
      </c>
    </row>
    <row r="1945" spans="2:12" hidden="1">
      <c r="B1945" s="2">
        <v>31</v>
      </c>
      <c r="C1945" s="32"/>
      <c r="D1945" s="16">
        <v>0</v>
      </c>
      <c r="E1945" s="23">
        <v>0</v>
      </c>
      <c r="F1945" s="23">
        <v>0</v>
      </c>
      <c r="G1945" s="23">
        <v>0</v>
      </c>
      <c r="H1945" s="23">
        <v>0</v>
      </c>
      <c r="I1945" s="23">
        <v>0</v>
      </c>
      <c r="J1945" s="23">
        <v>0</v>
      </c>
      <c r="K1945" s="24">
        <f t="shared" si="81"/>
        <v>0</v>
      </c>
      <c r="L1945" s="1">
        <v>0</v>
      </c>
    </row>
    <row r="1946" spans="2:12" hidden="1">
      <c r="B1946" s="2">
        <v>31</v>
      </c>
      <c r="C1946" s="32"/>
      <c r="D1946" s="16">
        <v>0</v>
      </c>
      <c r="E1946" s="23">
        <v>0</v>
      </c>
      <c r="F1946" s="23">
        <v>0</v>
      </c>
      <c r="G1946" s="23">
        <v>0</v>
      </c>
      <c r="H1946" s="23">
        <v>0</v>
      </c>
      <c r="I1946" s="23">
        <v>0</v>
      </c>
      <c r="J1946" s="23">
        <v>0</v>
      </c>
      <c r="K1946" s="24">
        <f t="shared" si="81"/>
        <v>0</v>
      </c>
      <c r="L1946" s="1">
        <v>0</v>
      </c>
    </row>
    <row r="1947" spans="2:12" hidden="1">
      <c r="B1947" s="2">
        <v>31</v>
      </c>
      <c r="C1947" s="32"/>
      <c r="D1947" s="16">
        <v>0</v>
      </c>
      <c r="E1947" s="23">
        <v>0</v>
      </c>
      <c r="F1947" s="23">
        <v>0</v>
      </c>
      <c r="G1947" s="23">
        <v>0</v>
      </c>
      <c r="H1947" s="23">
        <v>0</v>
      </c>
      <c r="I1947" s="23">
        <v>0</v>
      </c>
      <c r="J1947" s="23">
        <v>0</v>
      </c>
      <c r="K1947" s="24">
        <f t="shared" si="81"/>
        <v>0</v>
      </c>
      <c r="L1947" s="1">
        <v>0</v>
      </c>
    </row>
    <row r="1948" spans="2:12" hidden="1">
      <c r="B1948" s="2">
        <v>31</v>
      </c>
      <c r="C1948" s="32"/>
      <c r="D1948" s="16">
        <v>0</v>
      </c>
      <c r="E1948" s="23">
        <v>0</v>
      </c>
      <c r="F1948" s="23">
        <v>0</v>
      </c>
      <c r="G1948" s="23">
        <v>0</v>
      </c>
      <c r="H1948" s="23">
        <v>0</v>
      </c>
      <c r="I1948" s="23">
        <v>0</v>
      </c>
      <c r="J1948" s="23">
        <v>0</v>
      </c>
      <c r="K1948" s="24">
        <f t="shared" si="81"/>
        <v>0</v>
      </c>
      <c r="L1948" s="1">
        <v>0</v>
      </c>
    </row>
    <row r="1949" spans="2:12" hidden="1">
      <c r="B1949" s="2">
        <v>31</v>
      </c>
      <c r="C1949" s="32"/>
      <c r="D1949" s="16">
        <v>0</v>
      </c>
      <c r="E1949" s="23">
        <v>0</v>
      </c>
      <c r="F1949" s="23">
        <v>0</v>
      </c>
      <c r="G1949" s="23">
        <v>0</v>
      </c>
      <c r="H1949" s="23">
        <v>0</v>
      </c>
      <c r="I1949" s="23">
        <v>0</v>
      </c>
      <c r="J1949" s="23">
        <v>0</v>
      </c>
      <c r="K1949" s="24">
        <f t="shared" si="81"/>
        <v>0</v>
      </c>
      <c r="L1949" s="1">
        <v>0</v>
      </c>
    </row>
    <row r="1950" spans="2:12" hidden="1">
      <c r="B1950" s="2">
        <v>31</v>
      </c>
      <c r="C1950" s="32"/>
      <c r="D1950" s="16">
        <v>0</v>
      </c>
      <c r="E1950" s="23">
        <v>0</v>
      </c>
      <c r="F1950" s="23">
        <v>0</v>
      </c>
      <c r="G1950" s="23">
        <v>0</v>
      </c>
      <c r="H1950" s="23">
        <v>0</v>
      </c>
      <c r="I1950" s="23">
        <v>0</v>
      </c>
      <c r="J1950" s="23">
        <v>0</v>
      </c>
      <c r="K1950" s="24">
        <f t="shared" si="81"/>
        <v>0</v>
      </c>
      <c r="L1950" s="1">
        <v>0</v>
      </c>
    </row>
    <row r="1951" spans="2:12" hidden="1">
      <c r="B1951" s="2">
        <v>31</v>
      </c>
      <c r="C1951" s="32"/>
      <c r="D1951" s="16">
        <v>0</v>
      </c>
      <c r="E1951" s="23">
        <v>0</v>
      </c>
      <c r="F1951" s="23">
        <v>0</v>
      </c>
      <c r="G1951" s="23">
        <v>0</v>
      </c>
      <c r="H1951" s="23">
        <v>0</v>
      </c>
      <c r="I1951" s="23">
        <v>0</v>
      </c>
      <c r="J1951" s="23">
        <v>0</v>
      </c>
      <c r="K1951" s="24">
        <f t="shared" si="81"/>
        <v>0</v>
      </c>
      <c r="L1951" s="1">
        <v>0</v>
      </c>
    </row>
    <row r="1952" spans="2:12" hidden="1">
      <c r="B1952" s="2">
        <v>31</v>
      </c>
      <c r="C1952" s="32"/>
      <c r="D1952" s="16">
        <v>0</v>
      </c>
      <c r="E1952" s="23">
        <v>0</v>
      </c>
      <c r="F1952" s="23">
        <v>0</v>
      </c>
      <c r="G1952" s="23">
        <v>0</v>
      </c>
      <c r="H1952" s="23">
        <v>0</v>
      </c>
      <c r="I1952" s="23">
        <v>0</v>
      </c>
      <c r="J1952" s="23">
        <v>0</v>
      </c>
      <c r="K1952" s="24">
        <f t="shared" si="81"/>
        <v>0</v>
      </c>
      <c r="L1952" s="1">
        <v>0</v>
      </c>
    </row>
    <row r="1953" spans="2:12" hidden="1">
      <c r="B1953" s="2">
        <v>31</v>
      </c>
      <c r="C1953" s="32"/>
      <c r="D1953" s="16">
        <v>0</v>
      </c>
      <c r="E1953" s="23">
        <v>0</v>
      </c>
      <c r="F1953" s="23">
        <v>0</v>
      </c>
      <c r="G1953" s="23">
        <v>0</v>
      </c>
      <c r="H1953" s="23">
        <v>0</v>
      </c>
      <c r="I1953" s="23">
        <v>0</v>
      </c>
      <c r="J1953" s="23">
        <v>0</v>
      </c>
      <c r="K1953" s="24">
        <f t="shared" si="81"/>
        <v>0</v>
      </c>
      <c r="L1953" s="1">
        <v>0</v>
      </c>
    </row>
    <row r="1954" spans="2:12" hidden="1">
      <c r="B1954" s="2">
        <v>31</v>
      </c>
      <c r="C1954" s="32"/>
      <c r="D1954" s="16">
        <v>0</v>
      </c>
      <c r="E1954" s="23">
        <v>0</v>
      </c>
      <c r="F1954" s="23">
        <v>0</v>
      </c>
      <c r="G1954" s="23">
        <v>0</v>
      </c>
      <c r="H1954" s="23">
        <v>0</v>
      </c>
      <c r="I1954" s="23">
        <v>0</v>
      </c>
      <c r="J1954" s="23">
        <v>0</v>
      </c>
      <c r="K1954" s="24">
        <f t="shared" si="81"/>
        <v>0</v>
      </c>
      <c r="L1954" s="1">
        <v>0</v>
      </c>
    </row>
    <row r="1955" spans="2:12" hidden="1">
      <c r="B1955" s="2">
        <v>31</v>
      </c>
      <c r="C1955" s="32"/>
      <c r="D1955" s="16">
        <v>0</v>
      </c>
      <c r="E1955" s="23">
        <v>0</v>
      </c>
      <c r="F1955" s="23">
        <v>0</v>
      </c>
      <c r="G1955" s="23">
        <v>0</v>
      </c>
      <c r="H1955" s="23">
        <v>0</v>
      </c>
      <c r="I1955" s="23">
        <v>0</v>
      </c>
      <c r="J1955" s="23">
        <v>0</v>
      </c>
      <c r="K1955" s="24">
        <f t="shared" si="81"/>
        <v>0</v>
      </c>
      <c r="L1955" s="1">
        <v>0</v>
      </c>
    </row>
    <row r="1956" spans="2:12" hidden="1">
      <c r="B1956" s="2">
        <v>31</v>
      </c>
      <c r="C1956" s="32"/>
      <c r="D1956" s="16">
        <v>0</v>
      </c>
      <c r="E1956" s="23">
        <v>0</v>
      </c>
      <c r="F1956" s="23">
        <v>0</v>
      </c>
      <c r="G1956" s="23">
        <v>0</v>
      </c>
      <c r="H1956" s="23">
        <v>0</v>
      </c>
      <c r="I1956" s="23">
        <v>0</v>
      </c>
      <c r="J1956" s="23">
        <v>0</v>
      </c>
      <c r="K1956" s="24">
        <f t="shared" si="81"/>
        <v>0</v>
      </c>
      <c r="L1956" s="1">
        <v>0</v>
      </c>
    </row>
    <row r="1957" spans="2:12" hidden="1">
      <c r="B1957" s="2">
        <v>31</v>
      </c>
      <c r="C1957" s="32"/>
      <c r="D1957" s="16">
        <v>0</v>
      </c>
      <c r="E1957" s="23">
        <v>0</v>
      </c>
      <c r="F1957" s="23">
        <v>0</v>
      </c>
      <c r="G1957" s="23">
        <v>0</v>
      </c>
      <c r="H1957" s="23">
        <v>0</v>
      </c>
      <c r="I1957" s="23">
        <v>0</v>
      </c>
      <c r="J1957" s="23">
        <v>0</v>
      </c>
      <c r="K1957" s="24">
        <f t="shared" si="81"/>
        <v>0</v>
      </c>
      <c r="L1957" s="1">
        <v>0</v>
      </c>
    </row>
    <row r="1958" spans="2:12" hidden="1">
      <c r="B1958" s="2">
        <v>31</v>
      </c>
      <c r="C1958" s="32"/>
      <c r="D1958" s="16">
        <v>0</v>
      </c>
      <c r="E1958" s="23">
        <v>0</v>
      </c>
      <c r="F1958" s="23">
        <v>0</v>
      </c>
      <c r="G1958" s="23">
        <v>0</v>
      </c>
      <c r="H1958" s="23">
        <v>0</v>
      </c>
      <c r="I1958" s="23">
        <v>0</v>
      </c>
      <c r="J1958" s="23">
        <v>0</v>
      </c>
      <c r="K1958" s="24">
        <f t="shared" ref="K1958:K2021" si="83">SUM(E1958:J1958)</f>
        <v>0</v>
      </c>
      <c r="L1958" s="1">
        <v>0</v>
      </c>
    </row>
    <row r="1959" spans="2:12" hidden="1">
      <c r="B1959" s="2">
        <v>31</v>
      </c>
      <c r="C1959" s="32"/>
      <c r="D1959" s="16">
        <v>0</v>
      </c>
      <c r="E1959" s="23">
        <v>0</v>
      </c>
      <c r="F1959" s="23">
        <v>0</v>
      </c>
      <c r="G1959" s="23">
        <v>0</v>
      </c>
      <c r="H1959" s="23">
        <v>0</v>
      </c>
      <c r="I1959" s="23">
        <v>0</v>
      </c>
      <c r="J1959" s="23">
        <v>0</v>
      </c>
      <c r="K1959" s="24">
        <f t="shared" si="83"/>
        <v>0</v>
      </c>
      <c r="L1959" s="1">
        <v>0</v>
      </c>
    </row>
    <row r="1960" spans="2:12" hidden="1">
      <c r="B1960" s="2">
        <v>31</v>
      </c>
      <c r="C1960" s="32"/>
      <c r="D1960" s="16">
        <v>0</v>
      </c>
      <c r="E1960" s="23">
        <v>0</v>
      </c>
      <c r="F1960" s="23">
        <v>0</v>
      </c>
      <c r="G1960" s="23">
        <v>0</v>
      </c>
      <c r="H1960" s="23">
        <v>0</v>
      </c>
      <c r="I1960" s="23">
        <v>0</v>
      </c>
      <c r="J1960" s="23">
        <v>0</v>
      </c>
      <c r="K1960" s="24">
        <f t="shared" si="83"/>
        <v>0</v>
      </c>
      <c r="L1960" s="1">
        <v>0</v>
      </c>
    </row>
    <row r="1961" spans="2:12" hidden="1">
      <c r="B1961" s="2">
        <v>31</v>
      </c>
      <c r="C1961" s="32"/>
      <c r="D1961" s="16">
        <v>0</v>
      </c>
      <c r="E1961" s="23">
        <v>0</v>
      </c>
      <c r="F1961" s="23">
        <v>0</v>
      </c>
      <c r="G1961" s="23">
        <v>0</v>
      </c>
      <c r="H1961" s="23">
        <v>0</v>
      </c>
      <c r="I1961" s="23">
        <v>0</v>
      </c>
      <c r="J1961" s="23">
        <v>0</v>
      </c>
      <c r="K1961" s="24">
        <f t="shared" si="83"/>
        <v>0</v>
      </c>
      <c r="L1961" s="1">
        <v>0</v>
      </c>
    </row>
    <row r="1962" spans="2:12" hidden="1">
      <c r="B1962" s="2">
        <v>31</v>
      </c>
      <c r="C1962" s="32"/>
      <c r="D1962" s="16">
        <v>0</v>
      </c>
      <c r="E1962" s="23">
        <v>0</v>
      </c>
      <c r="F1962" s="23">
        <v>0</v>
      </c>
      <c r="G1962" s="23">
        <v>0</v>
      </c>
      <c r="H1962" s="23">
        <v>0</v>
      </c>
      <c r="I1962" s="23">
        <v>0</v>
      </c>
      <c r="J1962" s="23">
        <v>0</v>
      </c>
      <c r="K1962" s="24">
        <f t="shared" si="83"/>
        <v>0</v>
      </c>
      <c r="L1962" s="1">
        <v>0</v>
      </c>
    </row>
    <row r="1963" spans="2:12" hidden="1">
      <c r="B1963" s="2">
        <v>31</v>
      </c>
      <c r="C1963" s="32"/>
      <c r="D1963" s="16">
        <v>0</v>
      </c>
      <c r="E1963" s="23">
        <v>0</v>
      </c>
      <c r="F1963" s="23">
        <v>0</v>
      </c>
      <c r="G1963" s="23">
        <v>0</v>
      </c>
      <c r="H1963" s="23">
        <v>0</v>
      </c>
      <c r="I1963" s="23">
        <v>0</v>
      </c>
      <c r="J1963" s="23">
        <v>0</v>
      </c>
      <c r="K1963" s="24">
        <f t="shared" si="83"/>
        <v>0</v>
      </c>
      <c r="L1963" s="1">
        <v>0</v>
      </c>
    </row>
    <row r="1964" spans="2:12" hidden="1">
      <c r="B1964" s="2">
        <v>31</v>
      </c>
      <c r="C1964" s="32"/>
      <c r="D1964" s="16">
        <v>0</v>
      </c>
      <c r="E1964" s="23">
        <v>0</v>
      </c>
      <c r="F1964" s="23">
        <v>0</v>
      </c>
      <c r="G1964" s="23">
        <v>0</v>
      </c>
      <c r="H1964" s="23">
        <v>0</v>
      </c>
      <c r="I1964" s="23">
        <v>0</v>
      </c>
      <c r="J1964" s="23">
        <v>0</v>
      </c>
      <c r="K1964" s="24">
        <f t="shared" si="83"/>
        <v>0</v>
      </c>
      <c r="L1964" s="1">
        <v>0</v>
      </c>
    </row>
    <row r="1965" spans="2:12" hidden="1">
      <c r="B1965" s="2">
        <v>31</v>
      </c>
      <c r="C1965" s="32"/>
      <c r="D1965" s="16">
        <v>0</v>
      </c>
      <c r="E1965" s="23">
        <v>0</v>
      </c>
      <c r="F1965" s="23">
        <v>0</v>
      </c>
      <c r="G1965" s="23">
        <v>0</v>
      </c>
      <c r="H1965" s="23">
        <v>0</v>
      </c>
      <c r="I1965" s="23">
        <v>0</v>
      </c>
      <c r="J1965" s="23">
        <v>0</v>
      </c>
      <c r="K1965" s="24">
        <f t="shared" si="83"/>
        <v>0</v>
      </c>
      <c r="L1965" s="1">
        <v>0</v>
      </c>
    </row>
    <row r="1966" spans="2:12" hidden="1">
      <c r="B1966" s="2">
        <v>31</v>
      </c>
      <c r="C1966" s="32"/>
      <c r="D1966" s="16">
        <v>0</v>
      </c>
      <c r="E1966" s="23">
        <v>0</v>
      </c>
      <c r="F1966" s="23">
        <v>0</v>
      </c>
      <c r="G1966" s="23">
        <v>0</v>
      </c>
      <c r="H1966" s="23">
        <v>0</v>
      </c>
      <c r="I1966" s="23">
        <v>0</v>
      </c>
      <c r="J1966" s="23">
        <v>0</v>
      </c>
      <c r="K1966" s="24">
        <f t="shared" si="83"/>
        <v>0</v>
      </c>
      <c r="L1966" s="1">
        <v>0</v>
      </c>
    </row>
    <row r="1967" spans="2:12" hidden="1">
      <c r="B1967" s="2">
        <v>31</v>
      </c>
      <c r="C1967" s="32"/>
      <c r="D1967" s="16">
        <v>0</v>
      </c>
      <c r="E1967" s="23">
        <v>0</v>
      </c>
      <c r="F1967" s="23">
        <v>0</v>
      </c>
      <c r="G1967" s="23">
        <v>0</v>
      </c>
      <c r="H1967" s="23">
        <v>0</v>
      </c>
      <c r="I1967" s="23">
        <v>0</v>
      </c>
      <c r="J1967" s="23">
        <v>0</v>
      </c>
      <c r="K1967" s="24">
        <f t="shared" si="83"/>
        <v>0</v>
      </c>
      <c r="L1967" s="1">
        <v>0</v>
      </c>
    </row>
    <row r="1968" spans="2:12" hidden="1">
      <c r="B1968" s="2">
        <v>31</v>
      </c>
      <c r="C1968" s="32"/>
      <c r="D1968" s="16">
        <v>0</v>
      </c>
      <c r="E1968" s="23">
        <v>0</v>
      </c>
      <c r="F1968" s="23">
        <v>0</v>
      </c>
      <c r="G1968" s="23">
        <v>0</v>
      </c>
      <c r="H1968" s="23">
        <v>0</v>
      </c>
      <c r="I1968" s="23">
        <v>0</v>
      </c>
      <c r="J1968" s="23">
        <v>0</v>
      </c>
      <c r="K1968" s="24">
        <f t="shared" si="83"/>
        <v>0</v>
      </c>
      <c r="L1968" s="1">
        <v>0</v>
      </c>
    </row>
    <row r="1969" spans="2:12" hidden="1">
      <c r="B1969" s="2">
        <v>31</v>
      </c>
      <c r="C1969" s="32"/>
      <c r="D1969" s="16">
        <v>0</v>
      </c>
      <c r="E1969" s="23">
        <v>0</v>
      </c>
      <c r="F1969" s="23">
        <v>0</v>
      </c>
      <c r="G1969" s="23">
        <v>0</v>
      </c>
      <c r="H1969" s="23">
        <v>0</v>
      </c>
      <c r="I1969" s="23">
        <v>0</v>
      </c>
      <c r="J1969" s="23">
        <v>0</v>
      </c>
      <c r="K1969" s="24">
        <f t="shared" si="83"/>
        <v>0</v>
      </c>
      <c r="L1969" s="1">
        <v>0</v>
      </c>
    </row>
    <row r="1970" spans="2:12" hidden="1">
      <c r="B1970" s="2">
        <v>31</v>
      </c>
      <c r="C1970" s="32"/>
      <c r="D1970" s="16">
        <v>0</v>
      </c>
      <c r="E1970" s="23">
        <v>0</v>
      </c>
      <c r="F1970" s="23">
        <v>0</v>
      </c>
      <c r="G1970" s="23">
        <v>0</v>
      </c>
      <c r="H1970" s="23">
        <v>0</v>
      </c>
      <c r="I1970" s="23">
        <v>0</v>
      </c>
      <c r="J1970" s="23">
        <v>0</v>
      </c>
      <c r="K1970" s="24">
        <f t="shared" si="83"/>
        <v>0</v>
      </c>
      <c r="L1970" s="1">
        <v>0</v>
      </c>
    </row>
    <row r="1971" spans="2:12" hidden="1">
      <c r="B1971" s="2">
        <v>31</v>
      </c>
      <c r="C1971" s="32"/>
      <c r="D1971" s="16">
        <v>0</v>
      </c>
      <c r="E1971" s="23">
        <v>0</v>
      </c>
      <c r="F1971" s="23">
        <v>0</v>
      </c>
      <c r="G1971" s="23">
        <v>0</v>
      </c>
      <c r="H1971" s="23">
        <v>0</v>
      </c>
      <c r="I1971" s="23">
        <v>0</v>
      </c>
      <c r="J1971" s="23">
        <v>0</v>
      </c>
      <c r="K1971" s="24">
        <f t="shared" si="83"/>
        <v>0</v>
      </c>
      <c r="L1971" s="1">
        <v>0</v>
      </c>
    </row>
    <row r="1972" spans="2:12" hidden="1">
      <c r="B1972" s="2">
        <v>31</v>
      </c>
      <c r="C1972" s="32"/>
      <c r="D1972" s="16">
        <v>0</v>
      </c>
      <c r="E1972" s="23">
        <v>0</v>
      </c>
      <c r="F1972" s="23">
        <v>0</v>
      </c>
      <c r="G1972" s="23">
        <v>0</v>
      </c>
      <c r="H1972" s="23">
        <v>0</v>
      </c>
      <c r="I1972" s="23">
        <v>0</v>
      </c>
      <c r="J1972" s="23">
        <v>0</v>
      </c>
      <c r="K1972" s="24">
        <f t="shared" si="83"/>
        <v>0</v>
      </c>
      <c r="L1972" s="1">
        <v>0</v>
      </c>
    </row>
    <row r="1973" spans="2:12" hidden="1">
      <c r="B1973" s="2">
        <v>31</v>
      </c>
      <c r="C1973" s="32"/>
      <c r="D1973" s="16">
        <v>0</v>
      </c>
      <c r="E1973" s="23">
        <v>0</v>
      </c>
      <c r="F1973" s="23">
        <v>0</v>
      </c>
      <c r="G1973" s="23">
        <v>0</v>
      </c>
      <c r="H1973" s="23">
        <v>0</v>
      </c>
      <c r="I1973" s="23">
        <v>0</v>
      </c>
      <c r="J1973" s="23">
        <v>0</v>
      </c>
      <c r="K1973" s="24">
        <f t="shared" si="83"/>
        <v>0</v>
      </c>
      <c r="L1973" s="1">
        <v>0</v>
      </c>
    </row>
    <row r="1974" spans="2:12" hidden="1">
      <c r="B1974" s="2">
        <v>31</v>
      </c>
      <c r="C1974" s="32"/>
      <c r="D1974" s="16">
        <v>0</v>
      </c>
      <c r="E1974" s="23">
        <v>0</v>
      </c>
      <c r="F1974" s="23">
        <v>0</v>
      </c>
      <c r="G1974" s="23">
        <v>0</v>
      </c>
      <c r="H1974" s="23">
        <v>0</v>
      </c>
      <c r="I1974" s="23">
        <v>0</v>
      </c>
      <c r="J1974" s="23">
        <v>0</v>
      </c>
      <c r="K1974" s="24">
        <f t="shared" si="83"/>
        <v>0</v>
      </c>
      <c r="L1974" s="1">
        <v>0</v>
      </c>
    </row>
    <row r="1975" spans="2:12" hidden="1">
      <c r="B1975" s="2">
        <v>31</v>
      </c>
      <c r="C1975" s="32"/>
      <c r="D1975" s="16">
        <v>0</v>
      </c>
      <c r="E1975" s="23">
        <v>0</v>
      </c>
      <c r="F1975" s="23">
        <v>0</v>
      </c>
      <c r="G1975" s="23">
        <v>0</v>
      </c>
      <c r="H1975" s="23">
        <v>0</v>
      </c>
      <c r="I1975" s="23">
        <v>0</v>
      </c>
      <c r="J1975" s="23">
        <v>0</v>
      </c>
      <c r="K1975" s="24">
        <f t="shared" si="83"/>
        <v>0</v>
      </c>
      <c r="L1975" s="1">
        <v>0</v>
      </c>
    </row>
    <row r="1976" spans="2:12" hidden="1">
      <c r="B1976" s="2">
        <v>31</v>
      </c>
      <c r="C1976" s="32"/>
      <c r="D1976" s="16">
        <v>0</v>
      </c>
      <c r="E1976" s="23">
        <v>0</v>
      </c>
      <c r="F1976" s="23">
        <v>0</v>
      </c>
      <c r="G1976" s="23">
        <v>0</v>
      </c>
      <c r="H1976" s="23">
        <v>0</v>
      </c>
      <c r="I1976" s="23">
        <v>0</v>
      </c>
      <c r="J1976" s="23">
        <v>0</v>
      </c>
      <c r="K1976" s="24">
        <f t="shared" si="83"/>
        <v>0</v>
      </c>
      <c r="L1976" s="1">
        <v>0</v>
      </c>
    </row>
    <row r="1977" spans="2:12" hidden="1">
      <c r="B1977" s="2">
        <v>31</v>
      </c>
      <c r="C1977" s="32"/>
      <c r="D1977" s="16">
        <v>0</v>
      </c>
      <c r="E1977" s="23">
        <v>0</v>
      </c>
      <c r="F1977" s="23">
        <v>0</v>
      </c>
      <c r="G1977" s="23">
        <v>0</v>
      </c>
      <c r="H1977" s="23">
        <v>0</v>
      </c>
      <c r="I1977" s="23">
        <v>0</v>
      </c>
      <c r="J1977" s="23">
        <v>0</v>
      </c>
      <c r="K1977" s="24">
        <f t="shared" si="83"/>
        <v>0</v>
      </c>
      <c r="L1977" s="1">
        <v>0</v>
      </c>
    </row>
    <row r="1978" spans="2:12" hidden="1">
      <c r="B1978" s="2">
        <v>31</v>
      </c>
      <c r="C1978" s="32"/>
      <c r="D1978" s="16">
        <v>0</v>
      </c>
      <c r="E1978" s="23">
        <v>0</v>
      </c>
      <c r="F1978" s="23">
        <v>0</v>
      </c>
      <c r="G1978" s="23">
        <v>0</v>
      </c>
      <c r="H1978" s="23">
        <v>0</v>
      </c>
      <c r="I1978" s="23">
        <v>0</v>
      </c>
      <c r="J1978" s="23">
        <v>0</v>
      </c>
      <c r="K1978" s="24">
        <f t="shared" si="83"/>
        <v>0</v>
      </c>
      <c r="L1978" s="1">
        <v>0</v>
      </c>
    </row>
    <row r="1979" spans="2:12" hidden="1">
      <c r="B1979" s="2">
        <v>31</v>
      </c>
      <c r="C1979" s="32"/>
      <c r="D1979" s="16">
        <v>0</v>
      </c>
      <c r="E1979" s="23">
        <v>0</v>
      </c>
      <c r="F1979" s="23">
        <v>0</v>
      </c>
      <c r="G1979" s="23">
        <v>0</v>
      </c>
      <c r="H1979" s="23">
        <v>0</v>
      </c>
      <c r="I1979" s="23">
        <v>0</v>
      </c>
      <c r="J1979" s="23">
        <v>0</v>
      </c>
      <c r="K1979" s="24">
        <f t="shared" si="83"/>
        <v>0</v>
      </c>
      <c r="L1979" s="1">
        <v>0</v>
      </c>
    </row>
    <row r="1980" spans="2:12" hidden="1">
      <c r="B1980" s="2">
        <v>31</v>
      </c>
      <c r="C1980" s="32"/>
      <c r="D1980" s="16">
        <v>0</v>
      </c>
      <c r="E1980" s="23">
        <v>0</v>
      </c>
      <c r="F1980" s="23">
        <v>0</v>
      </c>
      <c r="G1980" s="23">
        <v>0</v>
      </c>
      <c r="H1980" s="23">
        <v>0</v>
      </c>
      <c r="I1980" s="23">
        <v>0</v>
      </c>
      <c r="J1980" s="23">
        <v>0</v>
      </c>
      <c r="K1980" s="24">
        <f t="shared" si="83"/>
        <v>0</v>
      </c>
      <c r="L1980" s="1">
        <v>0</v>
      </c>
    </row>
    <row r="1981" spans="2:12" hidden="1">
      <c r="B1981" s="2">
        <v>31</v>
      </c>
      <c r="C1981" s="32"/>
      <c r="D1981" s="16">
        <v>0</v>
      </c>
      <c r="E1981" s="23">
        <v>0</v>
      </c>
      <c r="F1981" s="23">
        <v>0</v>
      </c>
      <c r="G1981" s="23">
        <v>0</v>
      </c>
      <c r="H1981" s="23">
        <v>0</v>
      </c>
      <c r="I1981" s="23">
        <v>0</v>
      </c>
      <c r="J1981" s="23">
        <v>0</v>
      </c>
      <c r="K1981" s="24">
        <f t="shared" si="83"/>
        <v>0</v>
      </c>
      <c r="L1981" s="1">
        <v>0</v>
      </c>
    </row>
    <row r="1982" spans="2:12" hidden="1">
      <c r="B1982" s="2">
        <v>31</v>
      </c>
      <c r="C1982" s="32"/>
      <c r="D1982" s="16">
        <v>0</v>
      </c>
      <c r="E1982" s="23">
        <v>0</v>
      </c>
      <c r="F1982" s="23">
        <v>0</v>
      </c>
      <c r="G1982" s="23">
        <v>0</v>
      </c>
      <c r="H1982" s="23">
        <v>0</v>
      </c>
      <c r="I1982" s="23">
        <v>0</v>
      </c>
      <c r="J1982" s="23">
        <v>0</v>
      </c>
      <c r="K1982" s="24">
        <f t="shared" si="83"/>
        <v>0</v>
      </c>
      <c r="L1982" s="1">
        <v>0</v>
      </c>
    </row>
    <row r="1983" spans="2:12" hidden="1">
      <c r="B1983" s="2">
        <v>31</v>
      </c>
      <c r="C1983" s="32"/>
      <c r="D1983" s="16">
        <v>0</v>
      </c>
      <c r="E1983" s="23">
        <v>0</v>
      </c>
      <c r="F1983" s="23">
        <v>0</v>
      </c>
      <c r="G1983" s="23">
        <v>0</v>
      </c>
      <c r="H1983" s="23">
        <v>0</v>
      </c>
      <c r="I1983" s="23">
        <v>0</v>
      </c>
      <c r="J1983" s="23">
        <v>0</v>
      </c>
      <c r="K1983" s="24">
        <f t="shared" si="83"/>
        <v>0</v>
      </c>
      <c r="L1983" s="1">
        <v>0</v>
      </c>
    </row>
    <row r="1984" spans="2:12" hidden="1">
      <c r="B1984" s="2">
        <v>31</v>
      </c>
      <c r="C1984" s="32"/>
      <c r="D1984" s="16">
        <v>0</v>
      </c>
      <c r="E1984" s="23">
        <v>0</v>
      </c>
      <c r="F1984" s="23">
        <v>0</v>
      </c>
      <c r="G1984" s="23">
        <v>0</v>
      </c>
      <c r="H1984" s="23">
        <v>0</v>
      </c>
      <c r="I1984" s="23">
        <v>0</v>
      </c>
      <c r="J1984" s="23">
        <v>0</v>
      </c>
      <c r="K1984" s="24">
        <f t="shared" si="83"/>
        <v>0</v>
      </c>
      <c r="L1984" s="1">
        <v>0</v>
      </c>
    </row>
    <row r="1985" spans="1:12" hidden="1">
      <c r="B1985" s="2">
        <v>31</v>
      </c>
      <c r="C1985" s="32"/>
      <c r="D1985" s="16">
        <v>0</v>
      </c>
      <c r="E1985" s="23">
        <v>0</v>
      </c>
      <c r="F1985" s="23">
        <v>0</v>
      </c>
      <c r="G1985" s="23">
        <v>0</v>
      </c>
      <c r="H1985" s="23">
        <v>0</v>
      </c>
      <c r="I1985" s="23">
        <v>0</v>
      </c>
      <c r="J1985" s="23">
        <v>0</v>
      </c>
      <c r="K1985" s="24">
        <f t="shared" si="83"/>
        <v>0</v>
      </c>
      <c r="L1985" s="1">
        <v>0</v>
      </c>
    </row>
    <row r="1986" spans="1:12" hidden="1">
      <c r="B1986" s="2">
        <v>31</v>
      </c>
      <c r="C1986" s="32"/>
      <c r="D1986" s="16">
        <v>0</v>
      </c>
      <c r="E1986" s="23">
        <v>0</v>
      </c>
      <c r="F1986" s="23">
        <v>0</v>
      </c>
      <c r="G1986" s="23">
        <v>0</v>
      </c>
      <c r="H1986" s="23">
        <v>0</v>
      </c>
      <c r="I1986" s="23">
        <v>0</v>
      </c>
      <c r="J1986" s="23">
        <v>0</v>
      </c>
      <c r="K1986" s="24">
        <f t="shared" si="83"/>
        <v>0</v>
      </c>
      <c r="L1986" s="1">
        <v>0</v>
      </c>
    </row>
    <row r="1987" spans="1:12" hidden="1">
      <c r="B1987" s="2">
        <v>31</v>
      </c>
      <c r="C1987" s="32"/>
      <c r="D1987" s="16">
        <v>0</v>
      </c>
      <c r="E1987" s="23">
        <v>0</v>
      </c>
      <c r="F1987" s="23">
        <v>0</v>
      </c>
      <c r="G1987" s="23">
        <v>0</v>
      </c>
      <c r="H1987" s="23">
        <v>0</v>
      </c>
      <c r="I1987" s="23">
        <v>0</v>
      </c>
      <c r="J1987" s="23">
        <v>0</v>
      </c>
      <c r="K1987" s="24">
        <f t="shared" si="83"/>
        <v>0</v>
      </c>
      <c r="L1987" s="1">
        <v>0</v>
      </c>
    </row>
    <row r="1988" spans="1:12" hidden="1">
      <c r="B1988" s="2">
        <v>31</v>
      </c>
      <c r="C1988" s="32"/>
      <c r="D1988" s="16">
        <v>0</v>
      </c>
      <c r="E1988" s="23">
        <v>0</v>
      </c>
      <c r="F1988" s="23">
        <v>0</v>
      </c>
      <c r="G1988" s="23">
        <v>0</v>
      </c>
      <c r="H1988" s="23">
        <v>0</v>
      </c>
      <c r="I1988" s="23">
        <v>0</v>
      </c>
      <c r="J1988" s="23">
        <v>0</v>
      </c>
      <c r="K1988" s="24">
        <f t="shared" si="83"/>
        <v>0</v>
      </c>
      <c r="L1988" s="1">
        <v>0</v>
      </c>
    </row>
    <row r="1989" spans="1:12" hidden="1">
      <c r="B1989" s="2">
        <v>31</v>
      </c>
      <c r="C1989" s="32"/>
      <c r="D1989" s="16">
        <v>0</v>
      </c>
      <c r="E1989" s="23">
        <v>0</v>
      </c>
      <c r="F1989" s="23">
        <v>0</v>
      </c>
      <c r="G1989" s="23">
        <v>0</v>
      </c>
      <c r="H1989" s="23">
        <v>0</v>
      </c>
      <c r="I1989" s="23">
        <v>0</v>
      </c>
      <c r="J1989" s="23">
        <v>0</v>
      </c>
      <c r="K1989" s="24">
        <f t="shared" si="83"/>
        <v>0</v>
      </c>
      <c r="L1989" s="1">
        <v>0</v>
      </c>
    </row>
    <row r="1990" spans="1:12" hidden="1">
      <c r="B1990" s="2">
        <v>31</v>
      </c>
      <c r="C1990" s="32"/>
      <c r="D1990" s="16">
        <v>0</v>
      </c>
      <c r="E1990" s="23">
        <v>0</v>
      </c>
      <c r="F1990" s="23">
        <v>0</v>
      </c>
      <c r="G1990" s="23">
        <v>0</v>
      </c>
      <c r="H1990" s="23">
        <v>0</v>
      </c>
      <c r="I1990" s="23">
        <v>0</v>
      </c>
      <c r="J1990" s="23">
        <v>0</v>
      </c>
      <c r="K1990" s="24">
        <f t="shared" si="83"/>
        <v>0</v>
      </c>
      <c r="L1990" s="1">
        <v>0</v>
      </c>
    </row>
    <row r="1991" spans="1:12" hidden="1">
      <c r="B1991" s="2">
        <v>31</v>
      </c>
      <c r="C1991" s="32"/>
      <c r="D1991" s="16">
        <v>0</v>
      </c>
      <c r="E1991" s="23">
        <v>0</v>
      </c>
      <c r="F1991" s="23">
        <v>0</v>
      </c>
      <c r="G1991" s="23">
        <v>0</v>
      </c>
      <c r="H1991" s="23">
        <v>0</v>
      </c>
      <c r="I1991" s="23">
        <v>0</v>
      </c>
      <c r="J1991" s="23">
        <v>0</v>
      </c>
      <c r="K1991" s="24">
        <f t="shared" si="83"/>
        <v>0</v>
      </c>
      <c r="L1991" s="1">
        <v>0</v>
      </c>
    </row>
    <row r="1992" spans="1:12" hidden="1">
      <c r="B1992" s="2">
        <v>31</v>
      </c>
      <c r="C1992" s="32"/>
      <c r="D1992" s="16">
        <v>0</v>
      </c>
      <c r="E1992" s="23">
        <v>0</v>
      </c>
      <c r="F1992" s="23">
        <v>0</v>
      </c>
      <c r="G1992" s="23">
        <v>0</v>
      </c>
      <c r="H1992" s="23">
        <v>0</v>
      </c>
      <c r="I1992" s="23">
        <v>0</v>
      </c>
      <c r="J1992" s="23">
        <v>0</v>
      </c>
      <c r="K1992" s="24">
        <f t="shared" si="83"/>
        <v>0</v>
      </c>
      <c r="L1992" s="1">
        <v>0</v>
      </c>
    </row>
    <row r="1993" spans="1:12">
      <c r="B1993" s="2">
        <v>31</v>
      </c>
      <c r="C1993" s="3"/>
      <c r="D1993" s="16"/>
      <c r="E1993" s="23"/>
      <c r="F1993" s="23"/>
      <c r="G1993" s="23"/>
      <c r="H1993" s="23"/>
      <c r="I1993" s="23"/>
      <c r="J1993" s="23"/>
      <c r="K1993" s="24">
        <f t="shared" si="83"/>
        <v>0</v>
      </c>
    </row>
    <row r="1994" spans="1:12">
      <c r="B1994" s="2">
        <v>31</v>
      </c>
      <c r="C1994" s="3"/>
      <c r="D1994" s="27" t="s">
        <v>3288</v>
      </c>
      <c r="E1994" s="34">
        <f t="shared" ref="E1994:J1994" si="84">SUM(E1913:E1993)</f>
        <v>15</v>
      </c>
      <c r="F1994" s="34">
        <f t="shared" si="84"/>
        <v>5</v>
      </c>
      <c r="G1994" s="34">
        <f t="shared" si="84"/>
        <v>20</v>
      </c>
      <c r="H1994" s="34">
        <f t="shared" si="84"/>
        <v>15</v>
      </c>
      <c r="I1994" s="34">
        <f t="shared" si="84"/>
        <v>0</v>
      </c>
      <c r="J1994" s="34">
        <f t="shared" si="84"/>
        <v>10</v>
      </c>
      <c r="K1994" s="35">
        <f t="shared" si="83"/>
        <v>65</v>
      </c>
    </row>
    <row r="1995" spans="1:12">
      <c r="C1995" s="3"/>
      <c r="D1995" s="16"/>
      <c r="E1995" s="23"/>
      <c r="F1995" s="23"/>
      <c r="G1995" s="23"/>
      <c r="H1995" s="23"/>
      <c r="I1995" s="23"/>
      <c r="J1995" s="23"/>
      <c r="K1995" s="24">
        <f t="shared" si="83"/>
        <v>0</v>
      </c>
    </row>
    <row r="1996" spans="1:12">
      <c r="A1996" s="3" t="s">
        <v>10111</v>
      </c>
      <c r="B1996" s="2">
        <v>32</v>
      </c>
      <c r="C1996" s="32"/>
      <c r="D1996" s="16" t="s">
        <v>8210</v>
      </c>
      <c r="E1996" s="23">
        <v>2.5</v>
      </c>
      <c r="F1996" s="23">
        <v>0</v>
      </c>
      <c r="G1996" s="23">
        <v>0</v>
      </c>
      <c r="H1996" s="23">
        <v>0</v>
      </c>
      <c r="I1996" s="23">
        <v>0</v>
      </c>
      <c r="J1996" s="23">
        <v>0</v>
      </c>
      <c r="K1996" s="24">
        <f t="shared" si="83"/>
        <v>2.5</v>
      </c>
    </row>
    <row r="1997" spans="1:12">
      <c r="A1997" s="3" t="s">
        <v>10112</v>
      </c>
      <c r="B1997" s="2">
        <v>32</v>
      </c>
      <c r="C1997" s="32"/>
      <c r="D1997" s="16" t="s">
        <v>10231</v>
      </c>
      <c r="E1997" s="23">
        <v>5</v>
      </c>
      <c r="F1997" s="23">
        <v>0</v>
      </c>
      <c r="G1997" s="23">
        <v>0</v>
      </c>
      <c r="H1997" s="23">
        <v>0</v>
      </c>
      <c r="I1997" s="23">
        <v>0</v>
      </c>
      <c r="J1997" s="23">
        <v>0</v>
      </c>
      <c r="K1997" s="24">
        <f t="shared" si="83"/>
        <v>5</v>
      </c>
    </row>
    <row r="1998" spans="1:12">
      <c r="A1998" s="3" t="s">
        <v>10113</v>
      </c>
      <c r="B1998" s="2">
        <v>32</v>
      </c>
      <c r="C1998" s="32"/>
      <c r="D1998" s="16" t="s">
        <v>10232</v>
      </c>
      <c r="E1998" s="23">
        <v>2</v>
      </c>
      <c r="F1998" s="23">
        <v>0</v>
      </c>
      <c r="G1998" s="23">
        <v>0</v>
      </c>
      <c r="H1998" s="23">
        <v>0</v>
      </c>
      <c r="I1998" s="23">
        <v>0</v>
      </c>
      <c r="J1998" s="23">
        <v>0</v>
      </c>
      <c r="K1998" s="24">
        <f t="shared" si="83"/>
        <v>2</v>
      </c>
    </row>
    <row r="1999" spans="1:12">
      <c r="A1999" s="3" t="s">
        <v>10114</v>
      </c>
      <c r="B1999" s="2">
        <v>32</v>
      </c>
      <c r="C1999" s="32"/>
      <c r="D1999" s="16" t="s">
        <v>8213</v>
      </c>
      <c r="E1999" s="23">
        <v>3</v>
      </c>
      <c r="F1999" s="23">
        <v>0</v>
      </c>
      <c r="G1999" s="23">
        <v>0</v>
      </c>
      <c r="H1999" s="23">
        <v>0</v>
      </c>
      <c r="I1999" s="23">
        <v>0</v>
      </c>
      <c r="J1999" s="23">
        <v>0</v>
      </c>
      <c r="K1999" s="24">
        <f t="shared" si="83"/>
        <v>3</v>
      </c>
    </row>
    <row r="2000" spans="1:12">
      <c r="A2000" s="3" t="s">
        <v>10115</v>
      </c>
      <c r="B2000" s="2">
        <v>32</v>
      </c>
      <c r="C2000" s="32"/>
      <c r="D2000" s="16" t="s">
        <v>10233</v>
      </c>
      <c r="E2000" s="23">
        <v>0</v>
      </c>
      <c r="F2000" s="23">
        <v>5</v>
      </c>
      <c r="G2000" s="23">
        <v>0</v>
      </c>
      <c r="H2000" s="23">
        <v>0</v>
      </c>
      <c r="I2000" s="23">
        <v>0</v>
      </c>
      <c r="J2000" s="23">
        <v>0</v>
      </c>
      <c r="K2000" s="24">
        <f t="shared" si="83"/>
        <v>5</v>
      </c>
    </row>
    <row r="2001" spans="1:12">
      <c r="A2001" s="3" t="s">
        <v>10116</v>
      </c>
      <c r="B2001" s="2">
        <v>32</v>
      </c>
      <c r="C2001" s="32"/>
      <c r="D2001" s="16" t="s">
        <v>8211</v>
      </c>
      <c r="E2001" s="23">
        <v>0</v>
      </c>
      <c r="F2001" s="23">
        <v>0</v>
      </c>
      <c r="G2001" s="23">
        <v>0</v>
      </c>
      <c r="H2001" s="23">
        <v>2.5</v>
      </c>
      <c r="I2001" s="23">
        <v>0</v>
      </c>
      <c r="J2001" s="23">
        <v>0</v>
      </c>
      <c r="K2001" s="24">
        <f t="shared" si="83"/>
        <v>2.5</v>
      </c>
    </row>
    <row r="2002" spans="1:12">
      <c r="A2002" s="3" t="s">
        <v>10117</v>
      </c>
      <c r="B2002" s="2">
        <v>32</v>
      </c>
      <c r="C2002" s="32"/>
      <c r="D2002" s="16" t="s">
        <v>10361</v>
      </c>
      <c r="E2002" s="23">
        <v>0</v>
      </c>
      <c r="F2002" s="23">
        <v>0</v>
      </c>
      <c r="G2002" s="23">
        <v>0</v>
      </c>
      <c r="H2002" s="23">
        <v>5</v>
      </c>
      <c r="I2002" s="23">
        <v>0</v>
      </c>
      <c r="J2002" s="23">
        <v>0</v>
      </c>
      <c r="K2002" s="24">
        <f t="shared" si="83"/>
        <v>5</v>
      </c>
    </row>
    <row r="2003" spans="1:12">
      <c r="A2003" s="3" t="s">
        <v>10118</v>
      </c>
      <c r="B2003" s="2">
        <v>32</v>
      </c>
      <c r="C2003" s="32"/>
      <c r="D2003" s="16" t="s">
        <v>10362</v>
      </c>
      <c r="E2003" s="23">
        <v>0</v>
      </c>
      <c r="F2003" s="23">
        <v>0</v>
      </c>
      <c r="G2003" s="23">
        <v>0</v>
      </c>
      <c r="H2003" s="23">
        <v>0</v>
      </c>
      <c r="I2003" s="23">
        <v>0</v>
      </c>
      <c r="J2003" s="23">
        <v>5</v>
      </c>
      <c r="K2003" s="24">
        <f t="shared" si="83"/>
        <v>5</v>
      </c>
    </row>
    <row r="2004" spans="1:12">
      <c r="A2004" s="3" t="s">
        <v>10119</v>
      </c>
      <c r="B2004" s="2">
        <v>32</v>
      </c>
      <c r="C2004" s="32"/>
      <c r="D2004" s="16" t="s">
        <v>8212</v>
      </c>
      <c r="E2004" s="23">
        <v>0</v>
      </c>
      <c r="F2004" s="23">
        <v>0</v>
      </c>
      <c r="G2004" s="23">
        <v>0</v>
      </c>
      <c r="H2004" s="23">
        <v>0</v>
      </c>
      <c r="I2004" s="23">
        <v>0</v>
      </c>
      <c r="J2004" s="23">
        <v>4</v>
      </c>
      <c r="K2004" s="24">
        <f t="shared" si="83"/>
        <v>4</v>
      </c>
    </row>
    <row r="2005" spans="1:12">
      <c r="A2005" s="3" t="s">
        <v>10120</v>
      </c>
      <c r="B2005" s="2">
        <v>32</v>
      </c>
      <c r="C2005" s="32"/>
      <c r="D2005" s="16" t="s">
        <v>10363</v>
      </c>
      <c r="E2005" s="23">
        <v>0</v>
      </c>
      <c r="F2005" s="23">
        <v>0</v>
      </c>
      <c r="G2005" s="23">
        <v>0</v>
      </c>
      <c r="H2005" s="23">
        <v>0</v>
      </c>
      <c r="I2005" s="23">
        <v>0</v>
      </c>
      <c r="J2005" s="23">
        <v>5</v>
      </c>
      <c r="K2005" s="24">
        <f t="shared" si="83"/>
        <v>5</v>
      </c>
    </row>
    <row r="2006" spans="1:12" hidden="1">
      <c r="B2006" s="2">
        <v>32</v>
      </c>
      <c r="C2006" s="32"/>
      <c r="D2006" s="16">
        <v>0</v>
      </c>
      <c r="E2006" s="23">
        <v>0</v>
      </c>
      <c r="F2006" s="23">
        <v>0</v>
      </c>
      <c r="G2006" s="23">
        <v>0</v>
      </c>
      <c r="H2006" s="23">
        <v>0</v>
      </c>
      <c r="I2006" s="23">
        <v>0</v>
      </c>
      <c r="J2006" s="23">
        <v>0</v>
      </c>
      <c r="K2006" s="24">
        <f t="shared" si="83"/>
        <v>0</v>
      </c>
      <c r="L2006" s="1">
        <v>0</v>
      </c>
    </row>
    <row r="2007" spans="1:12" hidden="1">
      <c r="B2007" s="2">
        <v>32</v>
      </c>
      <c r="C2007" s="32"/>
      <c r="D2007" s="16">
        <v>0</v>
      </c>
      <c r="E2007" s="23">
        <v>0</v>
      </c>
      <c r="F2007" s="23">
        <v>0</v>
      </c>
      <c r="G2007" s="23">
        <v>0</v>
      </c>
      <c r="H2007" s="23">
        <v>0</v>
      </c>
      <c r="I2007" s="23">
        <v>0</v>
      </c>
      <c r="J2007" s="23">
        <v>0</v>
      </c>
      <c r="K2007" s="24">
        <f t="shared" si="83"/>
        <v>0</v>
      </c>
      <c r="L2007" s="1">
        <v>0</v>
      </c>
    </row>
    <row r="2008" spans="1:12" hidden="1">
      <c r="B2008" s="2">
        <v>32</v>
      </c>
      <c r="C2008" s="32"/>
      <c r="D2008" s="16">
        <v>0</v>
      </c>
      <c r="E2008" s="23">
        <v>0</v>
      </c>
      <c r="F2008" s="23">
        <v>0</v>
      </c>
      <c r="G2008" s="23">
        <v>0</v>
      </c>
      <c r="H2008" s="23">
        <v>0</v>
      </c>
      <c r="I2008" s="23">
        <v>0</v>
      </c>
      <c r="J2008" s="23">
        <v>0</v>
      </c>
      <c r="K2008" s="24">
        <f t="shared" si="83"/>
        <v>0</v>
      </c>
      <c r="L2008" s="1">
        <v>0</v>
      </c>
    </row>
    <row r="2009" spans="1:12" hidden="1">
      <c r="B2009" s="2">
        <v>32</v>
      </c>
      <c r="C2009" s="32"/>
      <c r="D2009" s="16">
        <v>0</v>
      </c>
      <c r="E2009" s="23">
        <v>0</v>
      </c>
      <c r="F2009" s="23">
        <v>0</v>
      </c>
      <c r="G2009" s="23">
        <v>0</v>
      </c>
      <c r="H2009" s="23">
        <v>0</v>
      </c>
      <c r="I2009" s="23">
        <v>0</v>
      </c>
      <c r="J2009" s="23">
        <v>0</v>
      </c>
      <c r="K2009" s="24">
        <f t="shared" si="83"/>
        <v>0</v>
      </c>
      <c r="L2009" s="1">
        <v>0</v>
      </c>
    </row>
    <row r="2010" spans="1:12" hidden="1">
      <c r="B2010" s="2">
        <v>32</v>
      </c>
      <c r="C2010" s="32"/>
      <c r="D2010" s="16">
        <v>0</v>
      </c>
      <c r="E2010" s="23">
        <v>0</v>
      </c>
      <c r="F2010" s="23">
        <v>0</v>
      </c>
      <c r="G2010" s="23">
        <v>0</v>
      </c>
      <c r="H2010" s="23">
        <v>0</v>
      </c>
      <c r="I2010" s="23">
        <v>0</v>
      </c>
      <c r="J2010" s="23">
        <v>0</v>
      </c>
      <c r="K2010" s="24">
        <f t="shared" si="83"/>
        <v>0</v>
      </c>
      <c r="L2010" s="1">
        <v>0</v>
      </c>
    </row>
    <row r="2011" spans="1:12" hidden="1">
      <c r="B2011" s="2">
        <v>32</v>
      </c>
      <c r="C2011" s="32"/>
      <c r="D2011" s="16">
        <v>0</v>
      </c>
      <c r="E2011" s="23">
        <v>0</v>
      </c>
      <c r="F2011" s="23">
        <v>0</v>
      </c>
      <c r="G2011" s="23">
        <v>0</v>
      </c>
      <c r="H2011" s="23">
        <v>0</v>
      </c>
      <c r="I2011" s="23">
        <v>0</v>
      </c>
      <c r="J2011" s="23">
        <v>0</v>
      </c>
      <c r="K2011" s="24">
        <f t="shared" si="83"/>
        <v>0</v>
      </c>
      <c r="L2011" s="1">
        <v>0</v>
      </c>
    </row>
    <row r="2012" spans="1:12" hidden="1">
      <c r="B2012" s="2">
        <v>32</v>
      </c>
      <c r="C2012" s="32"/>
      <c r="D2012" s="16">
        <v>0</v>
      </c>
      <c r="E2012" s="23">
        <v>0</v>
      </c>
      <c r="F2012" s="23">
        <v>0</v>
      </c>
      <c r="G2012" s="23">
        <v>0</v>
      </c>
      <c r="H2012" s="23">
        <v>0</v>
      </c>
      <c r="I2012" s="23">
        <v>0</v>
      </c>
      <c r="J2012" s="23">
        <v>0</v>
      </c>
      <c r="K2012" s="24">
        <f t="shared" si="83"/>
        <v>0</v>
      </c>
      <c r="L2012" s="1">
        <v>0</v>
      </c>
    </row>
    <row r="2013" spans="1:12" hidden="1">
      <c r="B2013" s="2">
        <v>32</v>
      </c>
      <c r="C2013" s="32"/>
      <c r="D2013" s="16">
        <v>0</v>
      </c>
      <c r="E2013" s="23">
        <v>0</v>
      </c>
      <c r="F2013" s="23">
        <v>0</v>
      </c>
      <c r="G2013" s="23">
        <v>0</v>
      </c>
      <c r="H2013" s="23">
        <v>0</v>
      </c>
      <c r="I2013" s="23">
        <v>0</v>
      </c>
      <c r="J2013" s="23">
        <v>0</v>
      </c>
      <c r="K2013" s="24">
        <f t="shared" si="83"/>
        <v>0</v>
      </c>
      <c r="L2013" s="1">
        <v>0</v>
      </c>
    </row>
    <row r="2014" spans="1:12" hidden="1">
      <c r="B2014" s="2">
        <v>32</v>
      </c>
      <c r="C2014" s="32"/>
      <c r="D2014" s="16">
        <v>0</v>
      </c>
      <c r="E2014" s="23">
        <v>0</v>
      </c>
      <c r="F2014" s="23">
        <v>0</v>
      </c>
      <c r="G2014" s="23">
        <v>0</v>
      </c>
      <c r="H2014" s="23">
        <v>0</v>
      </c>
      <c r="I2014" s="23">
        <v>0</v>
      </c>
      <c r="J2014" s="23">
        <v>0</v>
      </c>
      <c r="K2014" s="24">
        <f t="shared" si="83"/>
        <v>0</v>
      </c>
      <c r="L2014" s="1">
        <v>0</v>
      </c>
    </row>
    <row r="2015" spans="1:12" hidden="1">
      <c r="B2015" s="2">
        <v>32</v>
      </c>
      <c r="C2015" s="32"/>
      <c r="D2015" s="16">
        <v>0</v>
      </c>
      <c r="E2015" s="23">
        <v>0</v>
      </c>
      <c r="F2015" s="23">
        <v>0</v>
      </c>
      <c r="G2015" s="23">
        <v>0</v>
      </c>
      <c r="H2015" s="23">
        <v>0</v>
      </c>
      <c r="I2015" s="23">
        <v>0</v>
      </c>
      <c r="J2015" s="23">
        <v>0</v>
      </c>
      <c r="K2015" s="24">
        <f t="shared" si="83"/>
        <v>0</v>
      </c>
      <c r="L2015" s="1">
        <v>0</v>
      </c>
    </row>
    <row r="2016" spans="1:12" hidden="1">
      <c r="B2016" s="2">
        <v>32</v>
      </c>
      <c r="C2016" s="32"/>
      <c r="D2016" s="16">
        <v>0</v>
      </c>
      <c r="E2016" s="23">
        <v>0</v>
      </c>
      <c r="F2016" s="23">
        <v>0</v>
      </c>
      <c r="G2016" s="23">
        <v>0</v>
      </c>
      <c r="H2016" s="23">
        <v>0</v>
      </c>
      <c r="I2016" s="23">
        <v>0</v>
      </c>
      <c r="J2016" s="23">
        <v>0</v>
      </c>
      <c r="K2016" s="24">
        <f t="shared" si="83"/>
        <v>0</v>
      </c>
      <c r="L2016" s="1">
        <v>0</v>
      </c>
    </row>
    <row r="2017" spans="2:12" hidden="1">
      <c r="B2017" s="2">
        <v>32</v>
      </c>
      <c r="C2017" s="32"/>
      <c r="D2017" s="16">
        <v>0</v>
      </c>
      <c r="E2017" s="23">
        <v>0</v>
      </c>
      <c r="F2017" s="23">
        <v>0</v>
      </c>
      <c r="G2017" s="23">
        <v>0</v>
      </c>
      <c r="H2017" s="23">
        <v>0</v>
      </c>
      <c r="I2017" s="23">
        <v>0</v>
      </c>
      <c r="J2017" s="23">
        <v>0</v>
      </c>
      <c r="K2017" s="24">
        <f t="shared" si="83"/>
        <v>0</v>
      </c>
      <c r="L2017" s="1">
        <v>0</v>
      </c>
    </row>
    <row r="2018" spans="2:12" hidden="1">
      <c r="B2018" s="2">
        <v>32</v>
      </c>
      <c r="C2018" s="32"/>
      <c r="D2018" s="16">
        <v>0</v>
      </c>
      <c r="E2018" s="23">
        <v>0</v>
      </c>
      <c r="F2018" s="23">
        <v>0</v>
      </c>
      <c r="G2018" s="23">
        <v>0</v>
      </c>
      <c r="H2018" s="23">
        <v>0</v>
      </c>
      <c r="I2018" s="23">
        <v>0</v>
      </c>
      <c r="J2018" s="23">
        <v>0</v>
      </c>
      <c r="K2018" s="24">
        <f t="shared" si="83"/>
        <v>0</v>
      </c>
      <c r="L2018" s="1">
        <v>0</v>
      </c>
    </row>
    <row r="2019" spans="2:12" hidden="1">
      <c r="B2019" s="2">
        <v>32</v>
      </c>
      <c r="C2019" s="32"/>
      <c r="D2019" s="16">
        <v>0</v>
      </c>
      <c r="E2019" s="23">
        <v>0</v>
      </c>
      <c r="F2019" s="23">
        <v>0</v>
      </c>
      <c r="G2019" s="23">
        <v>0</v>
      </c>
      <c r="H2019" s="23">
        <v>0</v>
      </c>
      <c r="I2019" s="23">
        <v>0</v>
      </c>
      <c r="J2019" s="23">
        <v>0</v>
      </c>
      <c r="K2019" s="24">
        <f t="shared" si="83"/>
        <v>0</v>
      </c>
      <c r="L2019" s="1">
        <v>0</v>
      </c>
    </row>
    <row r="2020" spans="2:12" hidden="1">
      <c r="B2020" s="2">
        <v>32</v>
      </c>
      <c r="C2020" s="32"/>
      <c r="D2020" s="16">
        <v>0</v>
      </c>
      <c r="E2020" s="23">
        <v>0</v>
      </c>
      <c r="F2020" s="23">
        <v>0</v>
      </c>
      <c r="G2020" s="23">
        <v>0</v>
      </c>
      <c r="H2020" s="23">
        <v>0</v>
      </c>
      <c r="I2020" s="23">
        <v>0</v>
      </c>
      <c r="J2020" s="23">
        <v>0</v>
      </c>
      <c r="K2020" s="24">
        <f t="shared" si="83"/>
        <v>0</v>
      </c>
      <c r="L2020" s="1">
        <v>0</v>
      </c>
    </row>
    <row r="2021" spans="2:12" hidden="1">
      <c r="B2021" s="2">
        <v>32</v>
      </c>
      <c r="C2021" s="32"/>
      <c r="D2021" s="16">
        <v>0</v>
      </c>
      <c r="E2021" s="23">
        <v>0</v>
      </c>
      <c r="F2021" s="23">
        <v>0</v>
      </c>
      <c r="G2021" s="23">
        <v>0</v>
      </c>
      <c r="H2021" s="23">
        <v>0</v>
      </c>
      <c r="I2021" s="23">
        <v>0</v>
      </c>
      <c r="J2021" s="23">
        <v>0</v>
      </c>
      <c r="K2021" s="24">
        <f t="shared" si="83"/>
        <v>0</v>
      </c>
      <c r="L2021" s="1">
        <v>0</v>
      </c>
    </row>
    <row r="2022" spans="2:12" hidden="1">
      <c r="B2022" s="2">
        <v>32</v>
      </c>
      <c r="C2022" s="32"/>
      <c r="D2022" s="16">
        <v>0</v>
      </c>
      <c r="E2022" s="23">
        <v>0</v>
      </c>
      <c r="F2022" s="23">
        <v>0</v>
      </c>
      <c r="G2022" s="23">
        <v>0</v>
      </c>
      <c r="H2022" s="23">
        <v>0</v>
      </c>
      <c r="I2022" s="23">
        <v>0</v>
      </c>
      <c r="J2022" s="23">
        <v>0</v>
      </c>
      <c r="K2022" s="24">
        <f t="shared" ref="K2022:K2085" si="85">SUM(E2022:J2022)</f>
        <v>0</v>
      </c>
      <c r="L2022" s="1">
        <v>0</v>
      </c>
    </row>
    <row r="2023" spans="2:12" hidden="1">
      <c r="B2023" s="2">
        <v>32</v>
      </c>
      <c r="C2023" s="32"/>
      <c r="D2023" s="16">
        <v>0</v>
      </c>
      <c r="E2023" s="23">
        <v>0</v>
      </c>
      <c r="F2023" s="23">
        <v>0</v>
      </c>
      <c r="G2023" s="23">
        <v>0</v>
      </c>
      <c r="H2023" s="23">
        <v>0</v>
      </c>
      <c r="I2023" s="23">
        <v>0</v>
      </c>
      <c r="J2023" s="23">
        <v>0</v>
      </c>
      <c r="K2023" s="24">
        <f t="shared" si="85"/>
        <v>0</v>
      </c>
      <c r="L2023" s="1">
        <v>0</v>
      </c>
    </row>
    <row r="2024" spans="2:12" hidden="1">
      <c r="B2024" s="2">
        <v>32</v>
      </c>
      <c r="C2024" s="32"/>
      <c r="D2024" s="16">
        <v>0</v>
      </c>
      <c r="E2024" s="23">
        <v>0</v>
      </c>
      <c r="F2024" s="23">
        <v>0</v>
      </c>
      <c r="G2024" s="23">
        <v>0</v>
      </c>
      <c r="H2024" s="23">
        <v>0</v>
      </c>
      <c r="I2024" s="23">
        <v>0</v>
      </c>
      <c r="J2024" s="23">
        <v>0</v>
      </c>
      <c r="K2024" s="24">
        <f t="shared" si="85"/>
        <v>0</v>
      </c>
      <c r="L2024" s="1">
        <v>0</v>
      </c>
    </row>
    <row r="2025" spans="2:12" hidden="1">
      <c r="B2025" s="2">
        <v>32</v>
      </c>
      <c r="C2025" s="32"/>
      <c r="D2025" s="16">
        <v>0</v>
      </c>
      <c r="E2025" s="23">
        <v>0</v>
      </c>
      <c r="F2025" s="23">
        <v>0</v>
      </c>
      <c r="G2025" s="23">
        <v>0</v>
      </c>
      <c r="H2025" s="23">
        <v>0</v>
      </c>
      <c r="I2025" s="23">
        <v>0</v>
      </c>
      <c r="J2025" s="23">
        <v>0</v>
      </c>
      <c r="K2025" s="24">
        <f t="shared" si="85"/>
        <v>0</v>
      </c>
      <c r="L2025" s="1">
        <v>0</v>
      </c>
    </row>
    <row r="2026" spans="2:12" hidden="1">
      <c r="B2026" s="2">
        <v>32</v>
      </c>
      <c r="C2026" s="32"/>
      <c r="D2026" s="16">
        <v>0</v>
      </c>
      <c r="E2026" s="23">
        <v>0</v>
      </c>
      <c r="F2026" s="23">
        <v>0</v>
      </c>
      <c r="G2026" s="23">
        <v>0</v>
      </c>
      <c r="H2026" s="23">
        <v>0</v>
      </c>
      <c r="I2026" s="23">
        <v>0</v>
      </c>
      <c r="J2026" s="23">
        <v>0</v>
      </c>
      <c r="K2026" s="24">
        <f t="shared" si="85"/>
        <v>0</v>
      </c>
      <c r="L2026" s="1">
        <v>0</v>
      </c>
    </row>
    <row r="2027" spans="2:12" hidden="1">
      <c r="B2027" s="2">
        <v>32</v>
      </c>
      <c r="C2027" s="32"/>
      <c r="D2027" s="16">
        <v>0</v>
      </c>
      <c r="E2027" s="23">
        <v>0</v>
      </c>
      <c r="F2027" s="23">
        <v>0</v>
      </c>
      <c r="G2027" s="23">
        <v>0</v>
      </c>
      <c r="H2027" s="23">
        <v>0</v>
      </c>
      <c r="I2027" s="23">
        <v>0</v>
      </c>
      <c r="J2027" s="23">
        <v>0</v>
      </c>
      <c r="K2027" s="24">
        <f t="shared" si="85"/>
        <v>0</v>
      </c>
      <c r="L2027" s="1">
        <v>0</v>
      </c>
    </row>
    <row r="2028" spans="2:12" hidden="1">
      <c r="B2028" s="2">
        <v>32</v>
      </c>
      <c r="C2028" s="32"/>
      <c r="D2028" s="16">
        <v>0</v>
      </c>
      <c r="E2028" s="23">
        <v>0</v>
      </c>
      <c r="F2028" s="23">
        <v>0</v>
      </c>
      <c r="G2028" s="23">
        <v>0</v>
      </c>
      <c r="H2028" s="23">
        <v>0</v>
      </c>
      <c r="I2028" s="23">
        <v>0</v>
      </c>
      <c r="J2028" s="23">
        <v>0</v>
      </c>
      <c r="K2028" s="24">
        <f t="shared" si="85"/>
        <v>0</v>
      </c>
      <c r="L2028" s="1">
        <v>0</v>
      </c>
    </row>
    <row r="2029" spans="2:12" hidden="1">
      <c r="B2029" s="2">
        <v>32</v>
      </c>
      <c r="C2029" s="32"/>
      <c r="D2029" s="16">
        <v>0</v>
      </c>
      <c r="E2029" s="23">
        <v>0</v>
      </c>
      <c r="F2029" s="23">
        <v>0</v>
      </c>
      <c r="G2029" s="23">
        <v>0</v>
      </c>
      <c r="H2029" s="23">
        <v>0</v>
      </c>
      <c r="I2029" s="23">
        <v>0</v>
      </c>
      <c r="J2029" s="23">
        <v>0</v>
      </c>
      <c r="K2029" s="24">
        <f t="shared" si="85"/>
        <v>0</v>
      </c>
      <c r="L2029" s="1">
        <v>0</v>
      </c>
    </row>
    <row r="2030" spans="2:12" hidden="1">
      <c r="B2030" s="2">
        <v>32</v>
      </c>
      <c r="C2030" s="32"/>
      <c r="D2030" s="16">
        <v>0</v>
      </c>
      <c r="E2030" s="23">
        <v>0</v>
      </c>
      <c r="F2030" s="23">
        <v>0</v>
      </c>
      <c r="G2030" s="23">
        <v>0</v>
      </c>
      <c r="H2030" s="23">
        <v>0</v>
      </c>
      <c r="I2030" s="23">
        <v>0</v>
      </c>
      <c r="J2030" s="23">
        <v>0</v>
      </c>
      <c r="K2030" s="24">
        <f t="shared" si="85"/>
        <v>0</v>
      </c>
      <c r="L2030" s="1">
        <v>0</v>
      </c>
    </row>
    <row r="2031" spans="2:12" hidden="1">
      <c r="B2031" s="2">
        <v>32</v>
      </c>
      <c r="C2031" s="32"/>
      <c r="D2031" s="16">
        <v>0</v>
      </c>
      <c r="E2031" s="23">
        <v>0</v>
      </c>
      <c r="F2031" s="23">
        <v>0</v>
      </c>
      <c r="G2031" s="23">
        <v>0</v>
      </c>
      <c r="H2031" s="23">
        <v>0</v>
      </c>
      <c r="I2031" s="23">
        <v>0</v>
      </c>
      <c r="J2031" s="23">
        <v>0</v>
      </c>
      <c r="K2031" s="24">
        <f t="shared" si="85"/>
        <v>0</v>
      </c>
      <c r="L2031" s="1">
        <v>0</v>
      </c>
    </row>
    <row r="2032" spans="2:12" hidden="1">
      <c r="B2032" s="2">
        <v>32</v>
      </c>
      <c r="C2032" s="32"/>
      <c r="D2032" s="16">
        <v>0</v>
      </c>
      <c r="E2032" s="23">
        <v>0</v>
      </c>
      <c r="F2032" s="23">
        <v>0</v>
      </c>
      <c r="G2032" s="23">
        <v>0</v>
      </c>
      <c r="H2032" s="23">
        <v>0</v>
      </c>
      <c r="I2032" s="23">
        <v>0</v>
      </c>
      <c r="J2032" s="23">
        <v>0</v>
      </c>
      <c r="K2032" s="24">
        <f t="shared" si="85"/>
        <v>0</v>
      </c>
      <c r="L2032" s="1">
        <v>0</v>
      </c>
    </row>
    <row r="2033" spans="2:12" hidden="1">
      <c r="B2033" s="2">
        <v>32</v>
      </c>
      <c r="C2033" s="32"/>
      <c r="D2033" s="16">
        <v>0</v>
      </c>
      <c r="E2033" s="23">
        <v>0</v>
      </c>
      <c r="F2033" s="23">
        <v>0</v>
      </c>
      <c r="G2033" s="23">
        <v>0</v>
      </c>
      <c r="H2033" s="23">
        <v>0</v>
      </c>
      <c r="I2033" s="23">
        <v>0</v>
      </c>
      <c r="J2033" s="23">
        <v>0</v>
      </c>
      <c r="K2033" s="24">
        <f t="shared" si="85"/>
        <v>0</v>
      </c>
      <c r="L2033" s="1">
        <v>0</v>
      </c>
    </row>
    <row r="2034" spans="2:12" hidden="1">
      <c r="B2034" s="2">
        <v>32</v>
      </c>
      <c r="C2034" s="32"/>
      <c r="D2034" s="16">
        <v>0</v>
      </c>
      <c r="E2034" s="23">
        <v>0</v>
      </c>
      <c r="F2034" s="23">
        <v>0</v>
      </c>
      <c r="G2034" s="23">
        <v>0</v>
      </c>
      <c r="H2034" s="23">
        <v>0</v>
      </c>
      <c r="I2034" s="23">
        <v>0</v>
      </c>
      <c r="J2034" s="23">
        <v>0</v>
      </c>
      <c r="K2034" s="24">
        <f t="shared" si="85"/>
        <v>0</v>
      </c>
      <c r="L2034" s="1">
        <v>0</v>
      </c>
    </row>
    <row r="2035" spans="2:12" hidden="1">
      <c r="B2035" s="2">
        <v>32</v>
      </c>
      <c r="C2035" s="32"/>
      <c r="D2035" s="16">
        <v>0</v>
      </c>
      <c r="E2035" s="23">
        <v>0</v>
      </c>
      <c r="F2035" s="23">
        <v>0</v>
      </c>
      <c r="G2035" s="23">
        <v>0</v>
      </c>
      <c r="H2035" s="23">
        <v>0</v>
      </c>
      <c r="I2035" s="23">
        <v>0</v>
      </c>
      <c r="J2035" s="23">
        <v>0</v>
      </c>
      <c r="K2035" s="24">
        <f t="shared" si="85"/>
        <v>0</v>
      </c>
      <c r="L2035" s="1">
        <v>0</v>
      </c>
    </row>
    <row r="2036" spans="2:12" hidden="1">
      <c r="B2036" s="2">
        <v>32</v>
      </c>
      <c r="C2036" s="32"/>
      <c r="D2036" s="16">
        <v>0</v>
      </c>
      <c r="E2036" s="23">
        <v>0</v>
      </c>
      <c r="F2036" s="23">
        <v>0</v>
      </c>
      <c r="G2036" s="23">
        <v>0</v>
      </c>
      <c r="H2036" s="23">
        <v>0</v>
      </c>
      <c r="I2036" s="23">
        <v>0</v>
      </c>
      <c r="J2036" s="23">
        <v>0</v>
      </c>
      <c r="K2036" s="24">
        <f t="shared" si="85"/>
        <v>0</v>
      </c>
      <c r="L2036" s="1">
        <v>0</v>
      </c>
    </row>
    <row r="2037" spans="2:12" hidden="1">
      <c r="B2037" s="2">
        <v>32</v>
      </c>
      <c r="C2037" s="32"/>
      <c r="D2037" s="16">
        <v>0</v>
      </c>
      <c r="E2037" s="23">
        <v>0</v>
      </c>
      <c r="F2037" s="23">
        <v>0</v>
      </c>
      <c r="G2037" s="23">
        <v>0</v>
      </c>
      <c r="H2037" s="23">
        <v>0</v>
      </c>
      <c r="I2037" s="23">
        <v>0</v>
      </c>
      <c r="J2037" s="23">
        <v>0</v>
      </c>
      <c r="K2037" s="24">
        <f t="shared" si="85"/>
        <v>0</v>
      </c>
      <c r="L2037" s="1">
        <v>0</v>
      </c>
    </row>
    <row r="2038" spans="2:12" hidden="1">
      <c r="B2038" s="2">
        <v>32</v>
      </c>
      <c r="C2038" s="32"/>
      <c r="D2038" s="16">
        <v>0</v>
      </c>
      <c r="E2038" s="23">
        <v>0</v>
      </c>
      <c r="F2038" s="23">
        <v>0</v>
      </c>
      <c r="G2038" s="23">
        <v>0</v>
      </c>
      <c r="H2038" s="23">
        <v>0</v>
      </c>
      <c r="I2038" s="23">
        <v>0</v>
      </c>
      <c r="J2038" s="23">
        <v>0</v>
      </c>
      <c r="K2038" s="24">
        <f t="shared" si="85"/>
        <v>0</v>
      </c>
      <c r="L2038" s="1">
        <v>0</v>
      </c>
    </row>
    <row r="2039" spans="2:12" hidden="1">
      <c r="B2039" s="2">
        <v>32</v>
      </c>
      <c r="C2039" s="32"/>
      <c r="D2039" s="16">
        <v>0</v>
      </c>
      <c r="E2039" s="23">
        <v>0</v>
      </c>
      <c r="F2039" s="23">
        <v>0</v>
      </c>
      <c r="G2039" s="23">
        <v>0</v>
      </c>
      <c r="H2039" s="23">
        <v>0</v>
      </c>
      <c r="I2039" s="23">
        <v>0</v>
      </c>
      <c r="J2039" s="23">
        <v>0</v>
      </c>
      <c r="K2039" s="24">
        <f t="shared" si="85"/>
        <v>0</v>
      </c>
      <c r="L2039" s="1">
        <v>0</v>
      </c>
    </row>
    <row r="2040" spans="2:12" hidden="1">
      <c r="B2040" s="2">
        <v>32</v>
      </c>
      <c r="C2040" s="32"/>
      <c r="D2040" s="16">
        <v>0</v>
      </c>
      <c r="E2040" s="23">
        <v>0</v>
      </c>
      <c r="F2040" s="23">
        <v>0</v>
      </c>
      <c r="G2040" s="23">
        <v>0</v>
      </c>
      <c r="H2040" s="23">
        <v>0</v>
      </c>
      <c r="I2040" s="23">
        <v>0</v>
      </c>
      <c r="J2040" s="23">
        <v>0</v>
      </c>
      <c r="K2040" s="24">
        <f t="shared" si="85"/>
        <v>0</v>
      </c>
      <c r="L2040" s="1">
        <v>0</v>
      </c>
    </row>
    <row r="2041" spans="2:12" hidden="1">
      <c r="B2041" s="2">
        <v>32</v>
      </c>
      <c r="C2041" s="32"/>
      <c r="D2041" s="16">
        <v>0</v>
      </c>
      <c r="E2041" s="23">
        <v>0</v>
      </c>
      <c r="F2041" s="23">
        <v>0</v>
      </c>
      <c r="G2041" s="23">
        <v>0</v>
      </c>
      <c r="H2041" s="23">
        <v>0</v>
      </c>
      <c r="I2041" s="23">
        <v>0</v>
      </c>
      <c r="J2041" s="23">
        <v>0</v>
      </c>
      <c r="K2041" s="24">
        <f t="shared" si="85"/>
        <v>0</v>
      </c>
      <c r="L2041" s="1">
        <v>0</v>
      </c>
    </row>
    <row r="2042" spans="2:12" hidden="1">
      <c r="B2042" s="2">
        <v>32</v>
      </c>
      <c r="C2042" s="32"/>
      <c r="D2042" s="16">
        <v>0</v>
      </c>
      <c r="E2042" s="23">
        <v>0</v>
      </c>
      <c r="F2042" s="23">
        <v>0</v>
      </c>
      <c r="G2042" s="23">
        <v>0</v>
      </c>
      <c r="H2042" s="23">
        <v>0</v>
      </c>
      <c r="I2042" s="23">
        <v>0</v>
      </c>
      <c r="J2042" s="23">
        <v>0</v>
      </c>
      <c r="K2042" s="24">
        <f t="shared" si="85"/>
        <v>0</v>
      </c>
      <c r="L2042" s="1">
        <v>0</v>
      </c>
    </row>
    <row r="2043" spans="2:12" hidden="1">
      <c r="B2043" s="2">
        <v>32</v>
      </c>
      <c r="C2043" s="32"/>
      <c r="D2043" s="16">
        <v>0</v>
      </c>
      <c r="E2043" s="23">
        <v>0</v>
      </c>
      <c r="F2043" s="23">
        <v>0</v>
      </c>
      <c r="G2043" s="23">
        <v>0</v>
      </c>
      <c r="H2043" s="23">
        <v>0</v>
      </c>
      <c r="I2043" s="23">
        <v>0</v>
      </c>
      <c r="J2043" s="23">
        <v>0</v>
      </c>
      <c r="K2043" s="24">
        <f t="shared" si="85"/>
        <v>0</v>
      </c>
      <c r="L2043" s="1">
        <v>0</v>
      </c>
    </row>
    <row r="2044" spans="2:12" hidden="1">
      <c r="B2044" s="2">
        <v>32</v>
      </c>
      <c r="C2044" s="32"/>
      <c r="D2044" s="16">
        <v>0</v>
      </c>
      <c r="E2044" s="23">
        <v>0</v>
      </c>
      <c r="F2044" s="23">
        <v>0</v>
      </c>
      <c r="G2044" s="23">
        <v>0</v>
      </c>
      <c r="H2044" s="23">
        <v>0</v>
      </c>
      <c r="I2044" s="23">
        <v>0</v>
      </c>
      <c r="J2044" s="23">
        <v>0</v>
      </c>
      <c r="K2044" s="24">
        <f t="shared" si="85"/>
        <v>0</v>
      </c>
      <c r="L2044" s="1">
        <v>0</v>
      </c>
    </row>
    <row r="2045" spans="2:12" hidden="1">
      <c r="B2045" s="2">
        <v>32</v>
      </c>
      <c r="C2045" s="32"/>
      <c r="D2045" s="16">
        <v>0</v>
      </c>
      <c r="E2045" s="23">
        <v>0</v>
      </c>
      <c r="F2045" s="23">
        <v>0</v>
      </c>
      <c r="G2045" s="23">
        <v>0</v>
      </c>
      <c r="H2045" s="23">
        <v>0</v>
      </c>
      <c r="I2045" s="23">
        <v>0</v>
      </c>
      <c r="J2045" s="23">
        <v>0</v>
      </c>
      <c r="K2045" s="24">
        <f t="shared" si="85"/>
        <v>0</v>
      </c>
      <c r="L2045" s="1">
        <v>0</v>
      </c>
    </row>
    <row r="2046" spans="2:12" hidden="1">
      <c r="B2046" s="2">
        <v>32</v>
      </c>
      <c r="C2046" s="32"/>
      <c r="D2046" s="16">
        <v>0</v>
      </c>
      <c r="E2046" s="23">
        <v>0</v>
      </c>
      <c r="F2046" s="23">
        <v>0</v>
      </c>
      <c r="G2046" s="23">
        <v>0</v>
      </c>
      <c r="H2046" s="23">
        <v>0</v>
      </c>
      <c r="I2046" s="23">
        <v>0</v>
      </c>
      <c r="J2046" s="23">
        <v>0</v>
      </c>
      <c r="K2046" s="24">
        <f t="shared" si="85"/>
        <v>0</v>
      </c>
      <c r="L2046" s="1">
        <v>0</v>
      </c>
    </row>
    <row r="2047" spans="2:12" hidden="1">
      <c r="B2047" s="2">
        <v>32</v>
      </c>
      <c r="C2047" s="32"/>
      <c r="D2047" s="16">
        <v>0</v>
      </c>
      <c r="E2047" s="23">
        <v>0</v>
      </c>
      <c r="F2047" s="23">
        <v>0</v>
      </c>
      <c r="G2047" s="23">
        <v>0</v>
      </c>
      <c r="H2047" s="23">
        <v>0</v>
      </c>
      <c r="I2047" s="23">
        <v>0</v>
      </c>
      <c r="J2047" s="23">
        <v>0</v>
      </c>
      <c r="K2047" s="24">
        <f t="shared" si="85"/>
        <v>0</v>
      </c>
      <c r="L2047" s="1">
        <v>0</v>
      </c>
    </row>
    <row r="2048" spans="2:12" hidden="1">
      <c r="B2048" s="2">
        <v>32</v>
      </c>
      <c r="C2048" s="32"/>
      <c r="D2048" s="16">
        <v>0</v>
      </c>
      <c r="E2048" s="23">
        <v>0</v>
      </c>
      <c r="F2048" s="23">
        <v>0</v>
      </c>
      <c r="G2048" s="23">
        <v>0</v>
      </c>
      <c r="H2048" s="23">
        <v>0</v>
      </c>
      <c r="I2048" s="23">
        <v>0</v>
      </c>
      <c r="J2048" s="23">
        <v>0</v>
      </c>
      <c r="K2048" s="24">
        <f t="shared" si="85"/>
        <v>0</v>
      </c>
      <c r="L2048" s="1">
        <v>0</v>
      </c>
    </row>
    <row r="2049" spans="2:12" hidden="1">
      <c r="B2049" s="2">
        <v>32</v>
      </c>
      <c r="C2049" s="32"/>
      <c r="D2049" s="16">
        <v>0</v>
      </c>
      <c r="E2049" s="23">
        <v>0</v>
      </c>
      <c r="F2049" s="23">
        <v>0</v>
      </c>
      <c r="G2049" s="23">
        <v>0</v>
      </c>
      <c r="H2049" s="23">
        <v>0</v>
      </c>
      <c r="I2049" s="23">
        <v>0</v>
      </c>
      <c r="J2049" s="23">
        <v>0</v>
      </c>
      <c r="K2049" s="24">
        <f t="shared" si="85"/>
        <v>0</v>
      </c>
      <c r="L2049" s="1">
        <v>0</v>
      </c>
    </row>
    <row r="2050" spans="2:12" hidden="1">
      <c r="B2050" s="2">
        <v>32</v>
      </c>
      <c r="C2050" s="32"/>
      <c r="D2050" s="16">
        <v>0</v>
      </c>
      <c r="E2050" s="23">
        <v>0</v>
      </c>
      <c r="F2050" s="23">
        <v>0</v>
      </c>
      <c r="G2050" s="23">
        <v>0</v>
      </c>
      <c r="H2050" s="23">
        <v>0</v>
      </c>
      <c r="I2050" s="23">
        <v>0</v>
      </c>
      <c r="J2050" s="23">
        <v>0</v>
      </c>
      <c r="K2050" s="24">
        <f t="shared" si="85"/>
        <v>0</v>
      </c>
      <c r="L2050" s="1">
        <v>0</v>
      </c>
    </row>
    <row r="2051" spans="2:12" hidden="1">
      <c r="B2051" s="2">
        <v>32</v>
      </c>
      <c r="C2051" s="32"/>
      <c r="D2051" s="16">
        <v>0</v>
      </c>
      <c r="E2051" s="23">
        <v>0</v>
      </c>
      <c r="F2051" s="23">
        <v>0</v>
      </c>
      <c r="G2051" s="23">
        <v>0</v>
      </c>
      <c r="H2051" s="23">
        <v>0</v>
      </c>
      <c r="I2051" s="23">
        <v>0</v>
      </c>
      <c r="J2051" s="23">
        <v>0</v>
      </c>
      <c r="K2051" s="24">
        <f t="shared" si="85"/>
        <v>0</v>
      </c>
      <c r="L2051" s="1">
        <v>0</v>
      </c>
    </row>
    <row r="2052" spans="2:12" hidden="1">
      <c r="B2052" s="2">
        <v>32</v>
      </c>
      <c r="C2052" s="32"/>
      <c r="D2052" s="16">
        <v>0</v>
      </c>
      <c r="E2052" s="23">
        <v>0</v>
      </c>
      <c r="F2052" s="23">
        <v>0</v>
      </c>
      <c r="G2052" s="23">
        <v>0</v>
      </c>
      <c r="H2052" s="23">
        <v>0</v>
      </c>
      <c r="I2052" s="23">
        <v>0</v>
      </c>
      <c r="J2052" s="23">
        <v>0</v>
      </c>
      <c r="K2052" s="24">
        <f t="shared" si="85"/>
        <v>0</v>
      </c>
      <c r="L2052" s="1">
        <v>0</v>
      </c>
    </row>
    <row r="2053" spans="2:12" hidden="1">
      <c r="B2053" s="2">
        <v>32</v>
      </c>
      <c r="C2053" s="32"/>
      <c r="D2053" s="16">
        <v>0</v>
      </c>
      <c r="E2053" s="23">
        <v>0</v>
      </c>
      <c r="F2053" s="23">
        <v>0</v>
      </c>
      <c r="G2053" s="23">
        <v>0</v>
      </c>
      <c r="H2053" s="23">
        <v>0</v>
      </c>
      <c r="I2053" s="23">
        <v>0</v>
      </c>
      <c r="J2053" s="23">
        <v>0</v>
      </c>
      <c r="K2053" s="24">
        <f t="shared" si="85"/>
        <v>0</v>
      </c>
      <c r="L2053" s="1">
        <v>0</v>
      </c>
    </row>
    <row r="2054" spans="2:12" hidden="1">
      <c r="B2054" s="2">
        <v>32</v>
      </c>
      <c r="C2054" s="32"/>
      <c r="D2054" s="16">
        <v>0</v>
      </c>
      <c r="E2054" s="23">
        <v>0</v>
      </c>
      <c r="F2054" s="23">
        <v>0</v>
      </c>
      <c r="G2054" s="23">
        <v>0</v>
      </c>
      <c r="H2054" s="23">
        <v>0</v>
      </c>
      <c r="I2054" s="23">
        <v>0</v>
      </c>
      <c r="J2054" s="23">
        <v>0</v>
      </c>
      <c r="K2054" s="24">
        <f t="shared" si="85"/>
        <v>0</v>
      </c>
      <c r="L2054" s="1">
        <v>0</v>
      </c>
    </row>
    <row r="2055" spans="2:12" hidden="1">
      <c r="B2055" s="2">
        <v>32</v>
      </c>
      <c r="C2055" s="32"/>
      <c r="D2055" s="16">
        <v>0</v>
      </c>
      <c r="E2055" s="23">
        <v>0</v>
      </c>
      <c r="F2055" s="23">
        <v>0</v>
      </c>
      <c r="G2055" s="23">
        <v>0</v>
      </c>
      <c r="H2055" s="23">
        <v>0</v>
      </c>
      <c r="I2055" s="23">
        <v>0</v>
      </c>
      <c r="J2055" s="23">
        <v>0</v>
      </c>
      <c r="K2055" s="24">
        <f t="shared" si="85"/>
        <v>0</v>
      </c>
      <c r="L2055" s="1">
        <v>0</v>
      </c>
    </row>
    <row r="2056" spans="2:12" hidden="1">
      <c r="B2056" s="2">
        <v>32</v>
      </c>
      <c r="C2056" s="32"/>
      <c r="D2056" s="16">
        <v>0</v>
      </c>
      <c r="E2056" s="23">
        <v>0</v>
      </c>
      <c r="F2056" s="23">
        <v>0</v>
      </c>
      <c r="G2056" s="23">
        <v>0</v>
      </c>
      <c r="H2056" s="23">
        <v>0</v>
      </c>
      <c r="I2056" s="23">
        <v>0</v>
      </c>
      <c r="J2056" s="23">
        <v>0</v>
      </c>
      <c r="K2056" s="24">
        <f t="shared" si="85"/>
        <v>0</v>
      </c>
      <c r="L2056" s="1">
        <v>0</v>
      </c>
    </row>
    <row r="2057" spans="2:12" hidden="1">
      <c r="B2057" s="2">
        <v>32</v>
      </c>
      <c r="C2057" s="32"/>
      <c r="D2057" s="16">
        <v>0</v>
      </c>
      <c r="E2057" s="23">
        <v>0</v>
      </c>
      <c r="F2057" s="23">
        <v>0</v>
      </c>
      <c r="G2057" s="23">
        <v>0</v>
      </c>
      <c r="H2057" s="23">
        <v>0</v>
      </c>
      <c r="I2057" s="23">
        <v>0</v>
      </c>
      <c r="J2057" s="23">
        <v>0</v>
      </c>
      <c r="K2057" s="24">
        <f t="shared" si="85"/>
        <v>0</v>
      </c>
      <c r="L2057" s="1">
        <v>0</v>
      </c>
    </row>
    <row r="2058" spans="2:12" hidden="1">
      <c r="B2058" s="2">
        <v>32</v>
      </c>
      <c r="C2058" s="32"/>
      <c r="D2058" s="16">
        <v>0</v>
      </c>
      <c r="E2058" s="23">
        <v>0</v>
      </c>
      <c r="F2058" s="23">
        <v>0</v>
      </c>
      <c r="G2058" s="23">
        <v>0</v>
      </c>
      <c r="H2058" s="23">
        <v>0</v>
      </c>
      <c r="I2058" s="23">
        <v>0</v>
      </c>
      <c r="J2058" s="23">
        <v>0</v>
      </c>
      <c r="K2058" s="24">
        <f t="shared" si="85"/>
        <v>0</v>
      </c>
      <c r="L2058" s="1">
        <v>0</v>
      </c>
    </row>
    <row r="2059" spans="2:12" hidden="1">
      <c r="B2059" s="2">
        <v>32</v>
      </c>
      <c r="C2059" s="32"/>
      <c r="D2059" s="16">
        <v>0</v>
      </c>
      <c r="E2059" s="23">
        <v>0</v>
      </c>
      <c r="F2059" s="23">
        <v>0</v>
      </c>
      <c r="G2059" s="23">
        <v>0</v>
      </c>
      <c r="H2059" s="23">
        <v>0</v>
      </c>
      <c r="I2059" s="23">
        <v>0</v>
      </c>
      <c r="J2059" s="23">
        <v>0</v>
      </c>
      <c r="K2059" s="24">
        <f t="shared" si="85"/>
        <v>0</v>
      </c>
      <c r="L2059" s="1">
        <v>0</v>
      </c>
    </row>
    <row r="2060" spans="2:12" hidden="1">
      <c r="B2060" s="2">
        <v>32</v>
      </c>
      <c r="C2060" s="32"/>
      <c r="D2060" s="16">
        <v>0</v>
      </c>
      <c r="E2060" s="23">
        <v>0</v>
      </c>
      <c r="F2060" s="23">
        <v>0</v>
      </c>
      <c r="G2060" s="23">
        <v>0</v>
      </c>
      <c r="H2060" s="23">
        <v>0</v>
      </c>
      <c r="I2060" s="23">
        <v>0</v>
      </c>
      <c r="J2060" s="23">
        <v>0</v>
      </c>
      <c r="K2060" s="24">
        <f t="shared" si="85"/>
        <v>0</v>
      </c>
      <c r="L2060" s="1">
        <v>0</v>
      </c>
    </row>
    <row r="2061" spans="2:12" hidden="1">
      <c r="B2061" s="2">
        <v>32</v>
      </c>
      <c r="C2061" s="32"/>
      <c r="D2061" s="16">
        <v>0</v>
      </c>
      <c r="E2061" s="23">
        <v>0</v>
      </c>
      <c r="F2061" s="23">
        <v>0</v>
      </c>
      <c r="G2061" s="23">
        <v>0</v>
      </c>
      <c r="H2061" s="23">
        <v>0</v>
      </c>
      <c r="I2061" s="23">
        <v>0</v>
      </c>
      <c r="J2061" s="23">
        <v>0</v>
      </c>
      <c r="K2061" s="24">
        <f t="shared" si="85"/>
        <v>0</v>
      </c>
      <c r="L2061" s="1">
        <v>0</v>
      </c>
    </row>
    <row r="2062" spans="2:12" hidden="1">
      <c r="B2062" s="2">
        <v>32</v>
      </c>
      <c r="C2062" s="32"/>
      <c r="D2062" s="16">
        <v>0</v>
      </c>
      <c r="E2062" s="23">
        <v>0</v>
      </c>
      <c r="F2062" s="23">
        <v>0</v>
      </c>
      <c r="G2062" s="23">
        <v>0</v>
      </c>
      <c r="H2062" s="23">
        <v>0</v>
      </c>
      <c r="I2062" s="23">
        <v>0</v>
      </c>
      <c r="J2062" s="23">
        <v>0</v>
      </c>
      <c r="K2062" s="24">
        <f t="shared" si="85"/>
        <v>0</v>
      </c>
      <c r="L2062" s="1">
        <v>0</v>
      </c>
    </row>
    <row r="2063" spans="2:12" hidden="1">
      <c r="B2063" s="2">
        <v>32</v>
      </c>
      <c r="C2063" s="32"/>
      <c r="D2063" s="16">
        <v>0</v>
      </c>
      <c r="E2063" s="23">
        <v>0</v>
      </c>
      <c r="F2063" s="23">
        <v>0</v>
      </c>
      <c r="G2063" s="23">
        <v>0</v>
      </c>
      <c r="H2063" s="23">
        <v>0</v>
      </c>
      <c r="I2063" s="23">
        <v>0</v>
      </c>
      <c r="J2063" s="23">
        <v>0</v>
      </c>
      <c r="K2063" s="24">
        <f t="shared" si="85"/>
        <v>0</v>
      </c>
      <c r="L2063" s="1">
        <v>0</v>
      </c>
    </row>
    <row r="2064" spans="2:12" hidden="1">
      <c r="B2064" s="2">
        <v>32</v>
      </c>
      <c r="C2064" s="32"/>
      <c r="D2064" s="16">
        <v>0</v>
      </c>
      <c r="E2064" s="23">
        <v>0</v>
      </c>
      <c r="F2064" s="23">
        <v>0</v>
      </c>
      <c r="G2064" s="23">
        <v>0</v>
      </c>
      <c r="H2064" s="23">
        <v>0</v>
      </c>
      <c r="I2064" s="23">
        <v>0</v>
      </c>
      <c r="J2064" s="23">
        <v>0</v>
      </c>
      <c r="K2064" s="24">
        <f t="shared" si="85"/>
        <v>0</v>
      </c>
      <c r="L2064" s="1">
        <v>0</v>
      </c>
    </row>
    <row r="2065" spans="2:12" hidden="1">
      <c r="B2065" s="2">
        <v>32</v>
      </c>
      <c r="C2065" s="32"/>
      <c r="D2065" s="16">
        <v>0</v>
      </c>
      <c r="E2065" s="23">
        <v>0</v>
      </c>
      <c r="F2065" s="23">
        <v>0</v>
      </c>
      <c r="G2065" s="23">
        <v>0</v>
      </c>
      <c r="H2065" s="23">
        <v>0</v>
      </c>
      <c r="I2065" s="23">
        <v>0</v>
      </c>
      <c r="J2065" s="23">
        <v>0</v>
      </c>
      <c r="K2065" s="24">
        <f t="shared" si="85"/>
        <v>0</v>
      </c>
      <c r="L2065" s="1">
        <v>0</v>
      </c>
    </row>
    <row r="2066" spans="2:12" hidden="1">
      <c r="B2066" s="2">
        <v>32</v>
      </c>
      <c r="C2066" s="32"/>
      <c r="D2066" s="16">
        <v>0</v>
      </c>
      <c r="E2066" s="23">
        <v>0</v>
      </c>
      <c r="F2066" s="23">
        <v>0</v>
      </c>
      <c r="G2066" s="23">
        <v>0</v>
      </c>
      <c r="H2066" s="23">
        <v>0</v>
      </c>
      <c r="I2066" s="23">
        <v>0</v>
      </c>
      <c r="J2066" s="23">
        <v>0</v>
      </c>
      <c r="K2066" s="24">
        <f t="shared" si="85"/>
        <v>0</v>
      </c>
      <c r="L2066" s="1">
        <v>0</v>
      </c>
    </row>
    <row r="2067" spans="2:12" hidden="1">
      <c r="B2067" s="2">
        <v>32</v>
      </c>
      <c r="C2067" s="32"/>
      <c r="D2067" s="16">
        <v>0</v>
      </c>
      <c r="E2067" s="23">
        <v>0</v>
      </c>
      <c r="F2067" s="23">
        <v>0</v>
      </c>
      <c r="G2067" s="23">
        <v>0</v>
      </c>
      <c r="H2067" s="23">
        <v>0</v>
      </c>
      <c r="I2067" s="23">
        <v>0</v>
      </c>
      <c r="J2067" s="23">
        <v>0</v>
      </c>
      <c r="K2067" s="24">
        <f t="shared" si="85"/>
        <v>0</v>
      </c>
      <c r="L2067" s="1">
        <v>0</v>
      </c>
    </row>
    <row r="2068" spans="2:12" hidden="1">
      <c r="B2068" s="2">
        <v>32</v>
      </c>
      <c r="C2068" s="32"/>
      <c r="D2068" s="16">
        <v>0</v>
      </c>
      <c r="E2068" s="23">
        <v>0</v>
      </c>
      <c r="F2068" s="23">
        <v>0</v>
      </c>
      <c r="G2068" s="23">
        <v>0</v>
      </c>
      <c r="H2068" s="23">
        <v>0</v>
      </c>
      <c r="I2068" s="23">
        <v>0</v>
      </c>
      <c r="J2068" s="23">
        <v>0</v>
      </c>
      <c r="K2068" s="24">
        <f t="shared" si="85"/>
        <v>0</v>
      </c>
      <c r="L2068" s="1">
        <v>0</v>
      </c>
    </row>
    <row r="2069" spans="2:12" hidden="1">
      <c r="B2069" s="2">
        <v>32</v>
      </c>
      <c r="C2069" s="32"/>
      <c r="D2069" s="16">
        <v>0</v>
      </c>
      <c r="E2069" s="23">
        <v>0</v>
      </c>
      <c r="F2069" s="23">
        <v>0</v>
      </c>
      <c r="G2069" s="23">
        <v>0</v>
      </c>
      <c r="H2069" s="23">
        <v>0</v>
      </c>
      <c r="I2069" s="23">
        <v>0</v>
      </c>
      <c r="J2069" s="23">
        <v>0</v>
      </c>
      <c r="K2069" s="24">
        <f t="shared" si="85"/>
        <v>0</v>
      </c>
      <c r="L2069" s="1">
        <v>0</v>
      </c>
    </row>
    <row r="2070" spans="2:12" hidden="1">
      <c r="B2070" s="2">
        <v>32</v>
      </c>
      <c r="C2070" s="32"/>
      <c r="D2070" s="16">
        <v>0</v>
      </c>
      <c r="E2070" s="23">
        <v>0</v>
      </c>
      <c r="F2070" s="23">
        <v>0</v>
      </c>
      <c r="G2070" s="23">
        <v>0</v>
      </c>
      <c r="H2070" s="23">
        <v>0</v>
      </c>
      <c r="I2070" s="23">
        <v>0</v>
      </c>
      <c r="J2070" s="23">
        <v>0</v>
      </c>
      <c r="K2070" s="24">
        <f t="shared" si="85"/>
        <v>0</v>
      </c>
      <c r="L2070" s="1">
        <v>0</v>
      </c>
    </row>
    <row r="2071" spans="2:12" hidden="1">
      <c r="B2071" s="2">
        <v>32</v>
      </c>
      <c r="C2071" s="32"/>
      <c r="D2071" s="16">
        <v>0</v>
      </c>
      <c r="E2071" s="23">
        <v>0</v>
      </c>
      <c r="F2071" s="23">
        <v>0</v>
      </c>
      <c r="G2071" s="23">
        <v>0</v>
      </c>
      <c r="H2071" s="23">
        <v>0</v>
      </c>
      <c r="I2071" s="23">
        <v>0</v>
      </c>
      <c r="J2071" s="23">
        <v>0</v>
      </c>
      <c r="K2071" s="24">
        <f t="shared" si="85"/>
        <v>0</v>
      </c>
      <c r="L2071" s="1">
        <v>0</v>
      </c>
    </row>
    <row r="2072" spans="2:12" hidden="1">
      <c r="B2072" s="2">
        <v>32</v>
      </c>
      <c r="C2072" s="32"/>
      <c r="D2072" s="16">
        <v>0</v>
      </c>
      <c r="E2072" s="23">
        <v>0</v>
      </c>
      <c r="F2072" s="23">
        <v>0</v>
      </c>
      <c r="G2072" s="23">
        <v>0</v>
      </c>
      <c r="H2072" s="23">
        <v>0</v>
      </c>
      <c r="I2072" s="23">
        <v>0</v>
      </c>
      <c r="J2072" s="23">
        <v>0</v>
      </c>
      <c r="K2072" s="24">
        <f t="shared" si="85"/>
        <v>0</v>
      </c>
      <c r="L2072" s="1">
        <v>0</v>
      </c>
    </row>
    <row r="2073" spans="2:12" hidden="1">
      <c r="B2073" s="2">
        <v>32</v>
      </c>
      <c r="C2073" s="32"/>
      <c r="D2073" s="16">
        <v>0</v>
      </c>
      <c r="E2073" s="23">
        <v>0</v>
      </c>
      <c r="F2073" s="23">
        <v>0</v>
      </c>
      <c r="G2073" s="23">
        <v>0</v>
      </c>
      <c r="H2073" s="23">
        <v>0</v>
      </c>
      <c r="I2073" s="23">
        <v>0</v>
      </c>
      <c r="J2073" s="23">
        <v>0</v>
      </c>
      <c r="K2073" s="24">
        <f t="shared" si="85"/>
        <v>0</v>
      </c>
      <c r="L2073" s="1">
        <v>0</v>
      </c>
    </row>
    <row r="2074" spans="2:12" hidden="1">
      <c r="B2074" s="2">
        <v>32</v>
      </c>
      <c r="C2074" s="32"/>
      <c r="D2074" s="16">
        <v>0</v>
      </c>
      <c r="E2074" s="23">
        <v>0</v>
      </c>
      <c r="F2074" s="23">
        <v>0</v>
      </c>
      <c r="G2074" s="23">
        <v>0</v>
      </c>
      <c r="H2074" s="23">
        <v>0</v>
      </c>
      <c r="I2074" s="23">
        <v>0</v>
      </c>
      <c r="J2074" s="23">
        <v>0</v>
      </c>
      <c r="K2074" s="24">
        <f t="shared" si="85"/>
        <v>0</v>
      </c>
      <c r="L2074" s="1">
        <v>0</v>
      </c>
    </row>
    <row r="2075" spans="2:12" hidden="1">
      <c r="B2075" s="2">
        <v>32</v>
      </c>
      <c r="C2075" s="32"/>
      <c r="D2075" s="16">
        <v>0</v>
      </c>
      <c r="E2075" s="23">
        <v>0</v>
      </c>
      <c r="F2075" s="23">
        <v>0</v>
      </c>
      <c r="G2075" s="23">
        <v>0</v>
      </c>
      <c r="H2075" s="23">
        <v>0</v>
      </c>
      <c r="I2075" s="23">
        <v>0</v>
      </c>
      <c r="J2075" s="23">
        <v>0</v>
      </c>
      <c r="K2075" s="24">
        <f t="shared" si="85"/>
        <v>0</v>
      </c>
      <c r="L2075" s="1">
        <v>0</v>
      </c>
    </row>
    <row r="2076" spans="2:12">
      <c r="B2076" s="2">
        <v>32</v>
      </c>
      <c r="C2076" s="3"/>
      <c r="D2076" s="16"/>
      <c r="E2076" s="23"/>
      <c r="F2076" s="23"/>
      <c r="G2076" s="23"/>
      <c r="H2076" s="23"/>
      <c r="I2076" s="23"/>
      <c r="J2076" s="23"/>
      <c r="K2076" s="24">
        <f t="shared" si="85"/>
        <v>0</v>
      </c>
    </row>
    <row r="2077" spans="2:12">
      <c r="B2077" s="2">
        <v>32</v>
      </c>
      <c r="C2077" s="3"/>
      <c r="D2077" s="27" t="s">
        <v>3288</v>
      </c>
      <c r="E2077" s="34">
        <f t="shared" ref="E2077:J2077" si="86">SUM(E1996:E2076)</f>
        <v>12.5</v>
      </c>
      <c r="F2077" s="34">
        <f t="shared" si="86"/>
        <v>5</v>
      </c>
      <c r="G2077" s="34">
        <f t="shared" si="86"/>
        <v>0</v>
      </c>
      <c r="H2077" s="34">
        <f t="shared" si="86"/>
        <v>7.5</v>
      </c>
      <c r="I2077" s="34">
        <f t="shared" si="86"/>
        <v>0</v>
      </c>
      <c r="J2077" s="34">
        <f t="shared" si="86"/>
        <v>14</v>
      </c>
      <c r="K2077" s="35">
        <f t="shared" si="85"/>
        <v>39</v>
      </c>
    </row>
    <row r="2078" spans="2:12">
      <c r="C2078" s="3"/>
      <c r="D2078" s="16"/>
      <c r="E2078" s="23"/>
      <c r="F2078" s="23"/>
      <c r="G2078" s="23"/>
      <c r="H2078" s="23"/>
      <c r="I2078" s="23"/>
      <c r="J2078" s="23"/>
      <c r="K2078" s="24">
        <f t="shared" si="85"/>
        <v>0</v>
      </c>
    </row>
    <row r="2079" spans="2:12">
      <c r="C2079" s="3"/>
      <c r="D2079" s="16"/>
      <c r="E2079" s="23"/>
      <c r="F2079" s="23"/>
      <c r="G2079" s="23"/>
      <c r="H2079" s="23"/>
      <c r="I2079" s="23"/>
      <c r="J2079" s="23"/>
      <c r="K2079" s="24">
        <f t="shared" si="85"/>
        <v>0</v>
      </c>
    </row>
    <row r="2080" spans="2:12">
      <c r="B2080" s="2">
        <v>0</v>
      </c>
      <c r="C2080" s="3"/>
      <c r="D2080" s="15" t="str">
        <f>""&amp;TEXT(D1828,"0")&amp;" एकूण बेरीज"</f>
        <v>वारजे - कर्वेनगर क्षेत्रीय कार्यालय एकूण बेरीज</v>
      </c>
      <c r="E2080" s="33">
        <f t="shared" ref="E2080:J2080" si="87">E1911+E1994+E2077</f>
        <v>42.5</v>
      </c>
      <c r="F2080" s="33">
        <f t="shared" si="87"/>
        <v>15</v>
      </c>
      <c r="G2080" s="33">
        <f t="shared" si="87"/>
        <v>40</v>
      </c>
      <c r="H2080" s="33">
        <f t="shared" si="87"/>
        <v>47.5</v>
      </c>
      <c r="I2080" s="33">
        <f t="shared" si="87"/>
        <v>0</v>
      </c>
      <c r="J2080" s="33">
        <f t="shared" si="87"/>
        <v>24</v>
      </c>
      <c r="K2080" s="35">
        <f t="shared" si="85"/>
        <v>169</v>
      </c>
    </row>
    <row r="2081" spans="2:12">
      <c r="C2081" s="3"/>
      <c r="D2081" s="16"/>
      <c r="E2081" s="23"/>
      <c r="F2081" s="23"/>
      <c r="G2081" s="23"/>
      <c r="H2081" s="23"/>
      <c r="I2081" s="23"/>
      <c r="J2081" s="23"/>
      <c r="K2081" s="24">
        <f t="shared" si="85"/>
        <v>0</v>
      </c>
    </row>
    <row r="2082" spans="2:12" hidden="1">
      <c r="C2082" s="3"/>
      <c r="D2082" s="16"/>
      <c r="E2082" s="23"/>
      <c r="F2082" s="23"/>
      <c r="G2082" s="23"/>
      <c r="H2082" s="23"/>
      <c r="I2082" s="23"/>
      <c r="J2082" s="23"/>
      <c r="K2082" s="24">
        <f t="shared" si="85"/>
        <v>0</v>
      </c>
      <c r="L2082" s="1">
        <v>0</v>
      </c>
    </row>
    <row r="2083" spans="2:12" hidden="1">
      <c r="C2083" s="3"/>
      <c r="D2083" s="16" t="s">
        <v>4930</v>
      </c>
      <c r="E2083" s="23"/>
      <c r="F2083" s="23"/>
      <c r="G2083" s="23"/>
      <c r="H2083" s="23"/>
      <c r="I2083" s="23"/>
      <c r="J2083" s="23"/>
      <c r="K2083" s="24">
        <f t="shared" si="85"/>
        <v>0</v>
      </c>
      <c r="L2083" s="1">
        <v>0</v>
      </c>
    </row>
    <row r="2084" spans="2:12" hidden="1">
      <c r="C2084" s="3"/>
      <c r="D2084" s="16"/>
      <c r="E2084" s="23"/>
      <c r="F2084" s="23"/>
      <c r="G2084" s="23"/>
      <c r="H2084" s="23"/>
      <c r="I2084" s="23"/>
      <c r="J2084" s="23"/>
      <c r="K2084" s="24">
        <f t="shared" si="85"/>
        <v>0</v>
      </c>
      <c r="L2084" s="1">
        <v>0</v>
      </c>
    </row>
    <row r="2085" spans="2:12" hidden="1">
      <c r="B2085" s="2">
        <v>22</v>
      </c>
      <c r="C2085" s="32"/>
      <c r="D2085" s="16">
        <v>0</v>
      </c>
      <c r="E2085" s="23">
        <v>0</v>
      </c>
      <c r="F2085" s="23">
        <v>0</v>
      </c>
      <c r="G2085" s="23">
        <v>0</v>
      </c>
      <c r="H2085" s="23">
        <v>0</v>
      </c>
      <c r="I2085" s="23">
        <v>0</v>
      </c>
      <c r="J2085" s="23">
        <v>0</v>
      </c>
      <c r="K2085" s="24">
        <f t="shared" si="85"/>
        <v>0</v>
      </c>
      <c r="L2085" s="1">
        <v>0</v>
      </c>
    </row>
    <row r="2086" spans="2:12" hidden="1">
      <c r="B2086" s="2">
        <v>22</v>
      </c>
      <c r="C2086" s="32"/>
      <c r="D2086" s="16">
        <v>0</v>
      </c>
      <c r="E2086" s="23">
        <v>0</v>
      </c>
      <c r="F2086" s="23">
        <v>0</v>
      </c>
      <c r="G2086" s="23">
        <v>0</v>
      </c>
      <c r="H2086" s="23">
        <v>0</v>
      </c>
      <c r="I2086" s="23">
        <v>0</v>
      </c>
      <c r="J2086" s="23">
        <v>0</v>
      </c>
      <c r="K2086" s="24">
        <f t="shared" ref="K2086:K2149" si="88">SUM(E2086:J2086)</f>
        <v>0</v>
      </c>
      <c r="L2086" s="1">
        <v>0</v>
      </c>
    </row>
    <row r="2087" spans="2:12" hidden="1">
      <c r="B2087" s="2">
        <v>22</v>
      </c>
      <c r="C2087" s="32"/>
      <c r="D2087" s="16">
        <v>0</v>
      </c>
      <c r="E2087" s="23">
        <v>0</v>
      </c>
      <c r="F2087" s="23">
        <v>0</v>
      </c>
      <c r="G2087" s="23">
        <v>0</v>
      </c>
      <c r="H2087" s="23">
        <v>0</v>
      </c>
      <c r="I2087" s="23">
        <v>0</v>
      </c>
      <c r="J2087" s="23">
        <v>0</v>
      </c>
      <c r="K2087" s="24">
        <f t="shared" si="88"/>
        <v>0</v>
      </c>
      <c r="L2087" s="1">
        <v>0</v>
      </c>
    </row>
    <row r="2088" spans="2:12" hidden="1">
      <c r="B2088" s="2">
        <v>22</v>
      </c>
      <c r="C2088" s="32"/>
      <c r="D2088" s="16">
        <v>0</v>
      </c>
      <c r="E2088" s="23">
        <v>0</v>
      </c>
      <c r="F2088" s="23">
        <v>0</v>
      </c>
      <c r="G2088" s="23">
        <v>0</v>
      </c>
      <c r="H2088" s="23">
        <v>0</v>
      </c>
      <c r="I2088" s="23">
        <v>0</v>
      </c>
      <c r="J2088" s="23">
        <v>0</v>
      </c>
      <c r="K2088" s="24">
        <f t="shared" si="88"/>
        <v>0</v>
      </c>
      <c r="L2088" s="1">
        <v>0</v>
      </c>
    </row>
    <row r="2089" spans="2:12" hidden="1">
      <c r="B2089" s="2">
        <v>22</v>
      </c>
      <c r="C2089" s="32"/>
      <c r="D2089" s="16">
        <v>0</v>
      </c>
      <c r="E2089" s="23">
        <v>0</v>
      </c>
      <c r="F2089" s="23">
        <v>0</v>
      </c>
      <c r="G2089" s="23">
        <v>0</v>
      </c>
      <c r="H2089" s="23">
        <v>0</v>
      </c>
      <c r="I2089" s="23">
        <v>0</v>
      </c>
      <c r="J2089" s="23">
        <v>0</v>
      </c>
      <c r="K2089" s="24">
        <f t="shared" si="88"/>
        <v>0</v>
      </c>
      <c r="L2089" s="1">
        <v>0</v>
      </c>
    </row>
    <row r="2090" spans="2:12" hidden="1">
      <c r="B2090" s="2">
        <v>22</v>
      </c>
      <c r="C2090" s="32"/>
      <c r="D2090" s="16">
        <v>0</v>
      </c>
      <c r="E2090" s="23">
        <v>0</v>
      </c>
      <c r="F2090" s="23">
        <v>0</v>
      </c>
      <c r="G2090" s="23">
        <v>0</v>
      </c>
      <c r="H2090" s="23">
        <v>0</v>
      </c>
      <c r="I2090" s="23">
        <v>0</v>
      </c>
      <c r="J2090" s="23">
        <v>0</v>
      </c>
      <c r="K2090" s="24">
        <f t="shared" si="88"/>
        <v>0</v>
      </c>
      <c r="L2090" s="1">
        <v>0</v>
      </c>
    </row>
    <row r="2091" spans="2:12" hidden="1">
      <c r="B2091" s="2">
        <v>22</v>
      </c>
      <c r="C2091" s="32"/>
      <c r="D2091" s="16">
        <v>0</v>
      </c>
      <c r="E2091" s="23">
        <v>0</v>
      </c>
      <c r="F2091" s="23">
        <v>0</v>
      </c>
      <c r="G2091" s="23">
        <v>0</v>
      </c>
      <c r="H2091" s="23">
        <v>0</v>
      </c>
      <c r="I2091" s="23">
        <v>0</v>
      </c>
      <c r="J2091" s="23">
        <v>0</v>
      </c>
      <c r="K2091" s="24">
        <f t="shared" si="88"/>
        <v>0</v>
      </c>
      <c r="L2091" s="1">
        <v>0</v>
      </c>
    </row>
    <row r="2092" spans="2:12" hidden="1">
      <c r="B2092" s="2">
        <v>22</v>
      </c>
      <c r="C2092" s="32"/>
      <c r="D2092" s="16">
        <v>0</v>
      </c>
      <c r="E2092" s="23">
        <v>0</v>
      </c>
      <c r="F2092" s="23">
        <v>0</v>
      </c>
      <c r="G2092" s="23">
        <v>0</v>
      </c>
      <c r="H2092" s="23">
        <v>0</v>
      </c>
      <c r="I2092" s="23">
        <v>0</v>
      </c>
      <c r="J2092" s="23">
        <v>0</v>
      </c>
      <c r="K2092" s="24">
        <f t="shared" si="88"/>
        <v>0</v>
      </c>
      <c r="L2092" s="1">
        <v>0</v>
      </c>
    </row>
    <row r="2093" spans="2:12" hidden="1">
      <c r="B2093" s="2">
        <v>22</v>
      </c>
      <c r="C2093" s="32"/>
      <c r="D2093" s="16">
        <v>0</v>
      </c>
      <c r="E2093" s="23">
        <v>0</v>
      </c>
      <c r="F2093" s="23">
        <v>0</v>
      </c>
      <c r="G2093" s="23">
        <v>0</v>
      </c>
      <c r="H2093" s="23">
        <v>0</v>
      </c>
      <c r="I2093" s="23">
        <v>0</v>
      </c>
      <c r="J2093" s="23">
        <v>0</v>
      </c>
      <c r="K2093" s="24">
        <f t="shared" si="88"/>
        <v>0</v>
      </c>
      <c r="L2093" s="1">
        <v>0</v>
      </c>
    </row>
    <row r="2094" spans="2:12" hidden="1">
      <c r="B2094" s="2">
        <v>22</v>
      </c>
      <c r="C2094" s="32"/>
      <c r="D2094" s="16">
        <v>0</v>
      </c>
      <c r="E2094" s="23">
        <v>0</v>
      </c>
      <c r="F2094" s="23">
        <v>0</v>
      </c>
      <c r="G2094" s="23">
        <v>0</v>
      </c>
      <c r="H2094" s="23">
        <v>0</v>
      </c>
      <c r="I2094" s="23">
        <v>0</v>
      </c>
      <c r="J2094" s="23">
        <v>0</v>
      </c>
      <c r="K2094" s="24">
        <f t="shared" si="88"/>
        <v>0</v>
      </c>
      <c r="L2094" s="1">
        <v>0</v>
      </c>
    </row>
    <row r="2095" spans="2:12" hidden="1">
      <c r="B2095" s="2">
        <v>22</v>
      </c>
      <c r="C2095" s="32"/>
      <c r="D2095" s="16">
        <v>0</v>
      </c>
      <c r="E2095" s="23">
        <v>0</v>
      </c>
      <c r="F2095" s="23">
        <v>0</v>
      </c>
      <c r="G2095" s="23">
        <v>0</v>
      </c>
      <c r="H2095" s="23">
        <v>0</v>
      </c>
      <c r="I2095" s="23">
        <v>0</v>
      </c>
      <c r="J2095" s="23">
        <v>0</v>
      </c>
      <c r="K2095" s="24">
        <f t="shared" si="88"/>
        <v>0</v>
      </c>
      <c r="L2095" s="1">
        <v>0</v>
      </c>
    </row>
    <row r="2096" spans="2:12" hidden="1">
      <c r="B2096" s="2">
        <v>22</v>
      </c>
      <c r="C2096" s="32"/>
      <c r="D2096" s="16">
        <v>0</v>
      </c>
      <c r="E2096" s="23">
        <v>0</v>
      </c>
      <c r="F2096" s="23">
        <v>0</v>
      </c>
      <c r="G2096" s="23">
        <v>0</v>
      </c>
      <c r="H2096" s="23">
        <v>0</v>
      </c>
      <c r="I2096" s="23">
        <v>0</v>
      </c>
      <c r="J2096" s="23">
        <v>0</v>
      </c>
      <c r="K2096" s="24">
        <f t="shared" si="88"/>
        <v>0</v>
      </c>
      <c r="L2096" s="1">
        <v>0</v>
      </c>
    </row>
    <row r="2097" spans="2:12" hidden="1">
      <c r="B2097" s="2">
        <v>22</v>
      </c>
      <c r="C2097" s="32"/>
      <c r="D2097" s="16">
        <v>0</v>
      </c>
      <c r="E2097" s="23">
        <v>0</v>
      </c>
      <c r="F2097" s="23">
        <v>0</v>
      </c>
      <c r="G2097" s="23">
        <v>0</v>
      </c>
      <c r="H2097" s="23">
        <v>0</v>
      </c>
      <c r="I2097" s="23">
        <v>0</v>
      </c>
      <c r="J2097" s="23">
        <v>0</v>
      </c>
      <c r="K2097" s="24">
        <f t="shared" si="88"/>
        <v>0</v>
      </c>
      <c r="L2097" s="1">
        <v>0</v>
      </c>
    </row>
    <row r="2098" spans="2:12" hidden="1">
      <c r="B2098" s="2">
        <v>22</v>
      </c>
      <c r="C2098" s="32"/>
      <c r="D2098" s="16">
        <v>0</v>
      </c>
      <c r="E2098" s="23">
        <v>0</v>
      </c>
      <c r="F2098" s="23">
        <v>0</v>
      </c>
      <c r="G2098" s="23">
        <v>0</v>
      </c>
      <c r="H2098" s="23">
        <v>0</v>
      </c>
      <c r="I2098" s="23">
        <v>0</v>
      </c>
      <c r="J2098" s="23">
        <v>0</v>
      </c>
      <c r="K2098" s="24">
        <f t="shared" si="88"/>
        <v>0</v>
      </c>
      <c r="L2098" s="1">
        <v>0</v>
      </c>
    </row>
    <row r="2099" spans="2:12" hidden="1">
      <c r="B2099" s="2">
        <v>22</v>
      </c>
      <c r="C2099" s="32"/>
      <c r="D2099" s="16">
        <v>0</v>
      </c>
      <c r="E2099" s="23">
        <v>0</v>
      </c>
      <c r="F2099" s="23">
        <v>0</v>
      </c>
      <c r="G2099" s="23">
        <v>0</v>
      </c>
      <c r="H2099" s="23">
        <v>0</v>
      </c>
      <c r="I2099" s="23">
        <v>0</v>
      </c>
      <c r="J2099" s="23">
        <v>0</v>
      </c>
      <c r="K2099" s="24">
        <f t="shared" si="88"/>
        <v>0</v>
      </c>
      <c r="L2099" s="1">
        <v>0</v>
      </c>
    </row>
    <row r="2100" spans="2:12" hidden="1">
      <c r="B2100" s="2">
        <v>22</v>
      </c>
      <c r="C2100" s="32"/>
      <c r="D2100" s="16">
        <v>0</v>
      </c>
      <c r="E2100" s="23">
        <v>0</v>
      </c>
      <c r="F2100" s="23">
        <v>0</v>
      </c>
      <c r="G2100" s="23">
        <v>0</v>
      </c>
      <c r="H2100" s="23">
        <v>0</v>
      </c>
      <c r="I2100" s="23">
        <v>0</v>
      </c>
      <c r="J2100" s="23">
        <v>0</v>
      </c>
      <c r="K2100" s="24">
        <f t="shared" si="88"/>
        <v>0</v>
      </c>
      <c r="L2100" s="1">
        <v>0</v>
      </c>
    </row>
    <row r="2101" spans="2:12" hidden="1">
      <c r="B2101" s="2">
        <v>22</v>
      </c>
      <c r="C2101" s="32"/>
      <c r="D2101" s="16">
        <v>0</v>
      </c>
      <c r="E2101" s="23">
        <v>0</v>
      </c>
      <c r="F2101" s="23">
        <v>0</v>
      </c>
      <c r="G2101" s="23">
        <v>0</v>
      </c>
      <c r="H2101" s="23">
        <v>0</v>
      </c>
      <c r="I2101" s="23">
        <v>0</v>
      </c>
      <c r="J2101" s="23">
        <v>0</v>
      </c>
      <c r="K2101" s="24">
        <f t="shared" si="88"/>
        <v>0</v>
      </c>
      <c r="L2101" s="1">
        <v>0</v>
      </c>
    </row>
    <row r="2102" spans="2:12" hidden="1">
      <c r="B2102" s="2">
        <v>22</v>
      </c>
      <c r="C2102" s="32"/>
      <c r="D2102" s="16">
        <v>0</v>
      </c>
      <c r="E2102" s="23">
        <v>0</v>
      </c>
      <c r="F2102" s="23">
        <v>0</v>
      </c>
      <c r="G2102" s="23">
        <v>0</v>
      </c>
      <c r="H2102" s="23">
        <v>0</v>
      </c>
      <c r="I2102" s="23">
        <v>0</v>
      </c>
      <c r="J2102" s="23">
        <v>0</v>
      </c>
      <c r="K2102" s="24">
        <f t="shared" si="88"/>
        <v>0</v>
      </c>
      <c r="L2102" s="1">
        <v>0</v>
      </c>
    </row>
    <row r="2103" spans="2:12" hidden="1">
      <c r="B2103" s="2">
        <v>22</v>
      </c>
      <c r="C2103" s="32"/>
      <c r="D2103" s="16">
        <v>0</v>
      </c>
      <c r="E2103" s="23">
        <v>0</v>
      </c>
      <c r="F2103" s="23">
        <v>0</v>
      </c>
      <c r="G2103" s="23">
        <v>0</v>
      </c>
      <c r="H2103" s="23">
        <v>0</v>
      </c>
      <c r="I2103" s="23">
        <v>0</v>
      </c>
      <c r="J2103" s="23">
        <v>0</v>
      </c>
      <c r="K2103" s="24">
        <f t="shared" si="88"/>
        <v>0</v>
      </c>
      <c r="L2103" s="1">
        <v>0</v>
      </c>
    </row>
    <row r="2104" spans="2:12" hidden="1">
      <c r="B2104" s="2">
        <v>22</v>
      </c>
      <c r="C2104" s="32"/>
      <c r="D2104" s="16">
        <v>0</v>
      </c>
      <c r="E2104" s="23">
        <v>0</v>
      </c>
      <c r="F2104" s="23">
        <v>0</v>
      </c>
      <c r="G2104" s="23">
        <v>0</v>
      </c>
      <c r="H2104" s="23">
        <v>0</v>
      </c>
      <c r="I2104" s="23">
        <v>0</v>
      </c>
      <c r="J2104" s="23">
        <v>0</v>
      </c>
      <c r="K2104" s="24">
        <f t="shared" si="88"/>
        <v>0</v>
      </c>
      <c r="L2104" s="1">
        <v>0</v>
      </c>
    </row>
    <row r="2105" spans="2:12" hidden="1">
      <c r="B2105" s="2">
        <v>22</v>
      </c>
      <c r="C2105" s="32"/>
      <c r="D2105" s="16">
        <v>0</v>
      </c>
      <c r="E2105" s="23">
        <v>0</v>
      </c>
      <c r="F2105" s="23">
        <v>0</v>
      </c>
      <c r="G2105" s="23">
        <v>0</v>
      </c>
      <c r="H2105" s="23">
        <v>0</v>
      </c>
      <c r="I2105" s="23">
        <v>0</v>
      </c>
      <c r="J2105" s="23">
        <v>0</v>
      </c>
      <c r="K2105" s="24">
        <f t="shared" si="88"/>
        <v>0</v>
      </c>
      <c r="L2105" s="1">
        <v>0</v>
      </c>
    </row>
    <row r="2106" spans="2:12" hidden="1">
      <c r="B2106" s="2">
        <v>22</v>
      </c>
      <c r="C2106" s="32"/>
      <c r="D2106" s="16">
        <v>0</v>
      </c>
      <c r="E2106" s="23">
        <v>0</v>
      </c>
      <c r="F2106" s="23">
        <v>0</v>
      </c>
      <c r="G2106" s="23">
        <v>0</v>
      </c>
      <c r="H2106" s="23">
        <v>0</v>
      </c>
      <c r="I2106" s="23">
        <v>0</v>
      </c>
      <c r="J2106" s="23">
        <v>0</v>
      </c>
      <c r="K2106" s="24">
        <f t="shared" si="88"/>
        <v>0</v>
      </c>
      <c r="L2106" s="1">
        <v>0</v>
      </c>
    </row>
    <row r="2107" spans="2:12" hidden="1">
      <c r="B2107" s="2">
        <v>22</v>
      </c>
      <c r="C2107" s="32"/>
      <c r="D2107" s="16">
        <v>0</v>
      </c>
      <c r="E2107" s="23">
        <v>0</v>
      </c>
      <c r="F2107" s="23">
        <v>0</v>
      </c>
      <c r="G2107" s="23">
        <v>0</v>
      </c>
      <c r="H2107" s="23">
        <v>0</v>
      </c>
      <c r="I2107" s="23">
        <v>0</v>
      </c>
      <c r="J2107" s="23">
        <v>0</v>
      </c>
      <c r="K2107" s="24">
        <f t="shared" si="88"/>
        <v>0</v>
      </c>
      <c r="L2107" s="1">
        <v>0</v>
      </c>
    </row>
    <row r="2108" spans="2:12" hidden="1">
      <c r="B2108" s="2">
        <v>22</v>
      </c>
      <c r="C2108" s="32"/>
      <c r="D2108" s="16">
        <v>0</v>
      </c>
      <c r="E2108" s="23">
        <v>0</v>
      </c>
      <c r="F2108" s="23">
        <v>0</v>
      </c>
      <c r="G2108" s="23">
        <v>0</v>
      </c>
      <c r="H2108" s="23">
        <v>0</v>
      </c>
      <c r="I2108" s="23">
        <v>0</v>
      </c>
      <c r="J2108" s="23">
        <v>0</v>
      </c>
      <c r="K2108" s="24">
        <f t="shared" si="88"/>
        <v>0</v>
      </c>
      <c r="L2108" s="1">
        <v>0</v>
      </c>
    </row>
    <row r="2109" spans="2:12" hidden="1">
      <c r="B2109" s="2">
        <v>22</v>
      </c>
      <c r="C2109" s="32"/>
      <c r="D2109" s="16">
        <v>0</v>
      </c>
      <c r="E2109" s="23">
        <v>0</v>
      </c>
      <c r="F2109" s="23">
        <v>0</v>
      </c>
      <c r="G2109" s="23">
        <v>0</v>
      </c>
      <c r="H2109" s="23">
        <v>0</v>
      </c>
      <c r="I2109" s="23">
        <v>0</v>
      </c>
      <c r="J2109" s="23">
        <v>0</v>
      </c>
      <c r="K2109" s="24">
        <f t="shared" si="88"/>
        <v>0</v>
      </c>
      <c r="L2109" s="1">
        <v>0</v>
      </c>
    </row>
    <row r="2110" spans="2:12" hidden="1">
      <c r="B2110" s="2">
        <v>22</v>
      </c>
      <c r="C2110" s="32"/>
      <c r="D2110" s="16">
        <v>0</v>
      </c>
      <c r="E2110" s="23">
        <v>0</v>
      </c>
      <c r="F2110" s="23">
        <v>0</v>
      </c>
      <c r="G2110" s="23">
        <v>0</v>
      </c>
      <c r="H2110" s="23">
        <v>0</v>
      </c>
      <c r="I2110" s="23">
        <v>0</v>
      </c>
      <c r="J2110" s="23">
        <v>0</v>
      </c>
      <c r="K2110" s="24">
        <f t="shared" si="88"/>
        <v>0</v>
      </c>
      <c r="L2110" s="1">
        <v>0</v>
      </c>
    </row>
    <row r="2111" spans="2:12" hidden="1">
      <c r="B2111" s="2">
        <v>22</v>
      </c>
      <c r="C2111" s="32"/>
      <c r="D2111" s="16">
        <v>0</v>
      </c>
      <c r="E2111" s="23">
        <v>0</v>
      </c>
      <c r="F2111" s="23">
        <v>0</v>
      </c>
      <c r="G2111" s="23">
        <v>0</v>
      </c>
      <c r="H2111" s="23">
        <v>0</v>
      </c>
      <c r="I2111" s="23">
        <v>0</v>
      </c>
      <c r="J2111" s="23">
        <v>0</v>
      </c>
      <c r="K2111" s="24">
        <f t="shared" si="88"/>
        <v>0</v>
      </c>
      <c r="L2111" s="1">
        <v>0</v>
      </c>
    </row>
    <row r="2112" spans="2:12" hidden="1">
      <c r="B2112" s="2">
        <v>22</v>
      </c>
      <c r="C2112" s="32"/>
      <c r="D2112" s="16">
        <v>0</v>
      </c>
      <c r="E2112" s="23">
        <v>0</v>
      </c>
      <c r="F2112" s="23">
        <v>0</v>
      </c>
      <c r="G2112" s="23">
        <v>0</v>
      </c>
      <c r="H2112" s="23">
        <v>0</v>
      </c>
      <c r="I2112" s="23">
        <v>0</v>
      </c>
      <c r="J2112" s="23">
        <v>0</v>
      </c>
      <c r="K2112" s="24">
        <f t="shared" si="88"/>
        <v>0</v>
      </c>
      <c r="L2112" s="1">
        <v>0</v>
      </c>
    </row>
    <row r="2113" spans="2:12" hidden="1">
      <c r="B2113" s="2">
        <v>22</v>
      </c>
      <c r="C2113" s="32"/>
      <c r="D2113" s="16">
        <v>0</v>
      </c>
      <c r="E2113" s="23">
        <v>0</v>
      </c>
      <c r="F2113" s="23">
        <v>0</v>
      </c>
      <c r="G2113" s="23">
        <v>0</v>
      </c>
      <c r="H2113" s="23">
        <v>0</v>
      </c>
      <c r="I2113" s="23">
        <v>0</v>
      </c>
      <c r="J2113" s="23">
        <v>0</v>
      </c>
      <c r="K2113" s="24">
        <f t="shared" si="88"/>
        <v>0</v>
      </c>
      <c r="L2113" s="1">
        <v>0</v>
      </c>
    </row>
    <row r="2114" spans="2:12" hidden="1">
      <c r="B2114" s="2">
        <v>22</v>
      </c>
      <c r="C2114" s="32"/>
      <c r="D2114" s="16">
        <v>0</v>
      </c>
      <c r="E2114" s="23">
        <v>0</v>
      </c>
      <c r="F2114" s="23">
        <v>0</v>
      </c>
      <c r="G2114" s="23">
        <v>0</v>
      </c>
      <c r="H2114" s="23">
        <v>0</v>
      </c>
      <c r="I2114" s="23">
        <v>0</v>
      </c>
      <c r="J2114" s="23">
        <v>0</v>
      </c>
      <c r="K2114" s="24">
        <f t="shared" si="88"/>
        <v>0</v>
      </c>
      <c r="L2114" s="1">
        <v>0</v>
      </c>
    </row>
    <row r="2115" spans="2:12" hidden="1">
      <c r="B2115" s="2">
        <v>22</v>
      </c>
      <c r="C2115" s="32"/>
      <c r="D2115" s="16">
        <v>0</v>
      </c>
      <c r="E2115" s="23">
        <v>0</v>
      </c>
      <c r="F2115" s="23">
        <v>0</v>
      </c>
      <c r="G2115" s="23">
        <v>0</v>
      </c>
      <c r="H2115" s="23">
        <v>0</v>
      </c>
      <c r="I2115" s="23">
        <v>0</v>
      </c>
      <c r="J2115" s="23">
        <v>0</v>
      </c>
      <c r="K2115" s="24">
        <f t="shared" si="88"/>
        <v>0</v>
      </c>
      <c r="L2115" s="1">
        <v>0</v>
      </c>
    </row>
    <row r="2116" spans="2:12" hidden="1">
      <c r="B2116" s="2">
        <v>22</v>
      </c>
      <c r="C2116" s="32"/>
      <c r="D2116" s="16">
        <v>0</v>
      </c>
      <c r="E2116" s="23">
        <v>0</v>
      </c>
      <c r="F2116" s="23">
        <v>0</v>
      </c>
      <c r="G2116" s="23">
        <v>0</v>
      </c>
      <c r="H2116" s="23">
        <v>0</v>
      </c>
      <c r="I2116" s="23">
        <v>0</v>
      </c>
      <c r="J2116" s="23">
        <v>0</v>
      </c>
      <c r="K2116" s="24">
        <f t="shared" si="88"/>
        <v>0</v>
      </c>
      <c r="L2116" s="1">
        <v>0</v>
      </c>
    </row>
    <row r="2117" spans="2:12" hidden="1">
      <c r="B2117" s="2">
        <v>22</v>
      </c>
      <c r="C2117" s="32"/>
      <c r="D2117" s="16">
        <v>0</v>
      </c>
      <c r="E2117" s="23">
        <v>0</v>
      </c>
      <c r="F2117" s="23">
        <v>0</v>
      </c>
      <c r="G2117" s="23">
        <v>0</v>
      </c>
      <c r="H2117" s="23">
        <v>0</v>
      </c>
      <c r="I2117" s="23">
        <v>0</v>
      </c>
      <c r="J2117" s="23">
        <v>0</v>
      </c>
      <c r="K2117" s="24">
        <f t="shared" si="88"/>
        <v>0</v>
      </c>
      <c r="L2117" s="1">
        <v>0</v>
      </c>
    </row>
    <row r="2118" spans="2:12" hidden="1">
      <c r="B2118" s="2">
        <v>22</v>
      </c>
      <c r="C2118" s="32"/>
      <c r="D2118" s="16">
        <v>0</v>
      </c>
      <c r="E2118" s="23">
        <v>0</v>
      </c>
      <c r="F2118" s="23">
        <v>0</v>
      </c>
      <c r="G2118" s="23">
        <v>0</v>
      </c>
      <c r="H2118" s="23">
        <v>0</v>
      </c>
      <c r="I2118" s="23">
        <v>0</v>
      </c>
      <c r="J2118" s="23">
        <v>0</v>
      </c>
      <c r="K2118" s="24">
        <f t="shared" si="88"/>
        <v>0</v>
      </c>
      <c r="L2118" s="1">
        <v>0</v>
      </c>
    </row>
    <row r="2119" spans="2:12" hidden="1">
      <c r="B2119" s="2">
        <v>22</v>
      </c>
      <c r="C2119" s="32"/>
      <c r="D2119" s="16">
        <v>0</v>
      </c>
      <c r="E2119" s="23">
        <v>0</v>
      </c>
      <c r="F2119" s="23">
        <v>0</v>
      </c>
      <c r="G2119" s="23">
        <v>0</v>
      </c>
      <c r="H2119" s="23">
        <v>0</v>
      </c>
      <c r="I2119" s="23">
        <v>0</v>
      </c>
      <c r="J2119" s="23">
        <v>0</v>
      </c>
      <c r="K2119" s="24">
        <f t="shared" si="88"/>
        <v>0</v>
      </c>
      <c r="L2119" s="1">
        <v>0</v>
      </c>
    </row>
    <row r="2120" spans="2:12" hidden="1">
      <c r="B2120" s="2">
        <v>22</v>
      </c>
      <c r="C2120" s="32"/>
      <c r="D2120" s="16">
        <v>0</v>
      </c>
      <c r="E2120" s="23">
        <v>0</v>
      </c>
      <c r="F2120" s="23">
        <v>0</v>
      </c>
      <c r="G2120" s="23">
        <v>0</v>
      </c>
      <c r="H2120" s="23">
        <v>0</v>
      </c>
      <c r="I2120" s="23">
        <v>0</v>
      </c>
      <c r="J2120" s="23">
        <v>0</v>
      </c>
      <c r="K2120" s="24">
        <f t="shared" si="88"/>
        <v>0</v>
      </c>
      <c r="L2120" s="1">
        <v>0</v>
      </c>
    </row>
    <row r="2121" spans="2:12" hidden="1">
      <c r="B2121" s="2">
        <v>22</v>
      </c>
      <c r="C2121" s="32"/>
      <c r="D2121" s="16">
        <v>0</v>
      </c>
      <c r="E2121" s="23">
        <v>0</v>
      </c>
      <c r="F2121" s="23">
        <v>0</v>
      </c>
      <c r="G2121" s="23">
        <v>0</v>
      </c>
      <c r="H2121" s="23">
        <v>0</v>
      </c>
      <c r="I2121" s="23">
        <v>0</v>
      </c>
      <c r="J2121" s="23">
        <v>0</v>
      </c>
      <c r="K2121" s="24">
        <f t="shared" si="88"/>
        <v>0</v>
      </c>
      <c r="L2121" s="1">
        <v>0</v>
      </c>
    </row>
    <row r="2122" spans="2:12" hidden="1">
      <c r="B2122" s="2">
        <v>22</v>
      </c>
      <c r="C2122" s="32"/>
      <c r="D2122" s="16">
        <v>0</v>
      </c>
      <c r="E2122" s="23">
        <v>0</v>
      </c>
      <c r="F2122" s="23">
        <v>0</v>
      </c>
      <c r="G2122" s="23">
        <v>0</v>
      </c>
      <c r="H2122" s="23">
        <v>0</v>
      </c>
      <c r="I2122" s="23">
        <v>0</v>
      </c>
      <c r="J2122" s="23">
        <v>0</v>
      </c>
      <c r="K2122" s="24">
        <f t="shared" si="88"/>
        <v>0</v>
      </c>
      <c r="L2122" s="1">
        <v>0</v>
      </c>
    </row>
    <row r="2123" spans="2:12" hidden="1">
      <c r="B2123" s="2">
        <v>22</v>
      </c>
      <c r="C2123" s="32"/>
      <c r="D2123" s="16">
        <v>0</v>
      </c>
      <c r="E2123" s="23">
        <v>0</v>
      </c>
      <c r="F2123" s="23">
        <v>0</v>
      </c>
      <c r="G2123" s="23">
        <v>0</v>
      </c>
      <c r="H2123" s="23">
        <v>0</v>
      </c>
      <c r="I2123" s="23">
        <v>0</v>
      </c>
      <c r="J2123" s="23">
        <v>0</v>
      </c>
      <c r="K2123" s="24">
        <f t="shared" si="88"/>
        <v>0</v>
      </c>
      <c r="L2123" s="1">
        <v>0</v>
      </c>
    </row>
    <row r="2124" spans="2:12" hidden="1">
      <c r="B2124" s="2">
        <v>22</v>
      </c>
      <c r="C2124" s="32"/>
      <c r="D2124" s="16">
        <v>0</v>
      </c>
      <c r="E2124" s="23">
        <v>0</v>
      </c>
      <c r="F2124" s="23">
        <v>0</v>
      </c>
      <c r="G2124" s="23">
        <v>0</v>
      </c>
      <c r="H2124" s="23">
        <v>0</v>
      </c>
      <c r="I2124" s="23">
        <v>0</v>
      </c>
      <c r="J2124" s="23">
        <v>0</v>
      </c>
      <c r="K2124" s="24">
        <f t="shared" si="88"/>
        <v>0</v>
      </c>
      <c r="L2124" s="1">
        <v>0</v>
      </c>
    </row>
    <row r="2125" spans="2:12" hidden="1">
      <c r="B2125" s="2">
        <v>22</v>
      </c>
      <c r="C2125" s="32"/>
      <c r="D2125" s="16">
        <v>0</v>
      </c>
      <c r="E2125" s="23">
        <v>0</v>
      </c>
      <c r="F2125" s="23">
        <v>0</v>
      </c>
      <c r="G2125" s="23">
        <v>0</v>
      </c>
      <c r="H2125" s="23">
        <v>0</v>
      </c>
      <c r="I2125" s="23">
        <v>0</v>
      </c>
      <c r="J2125" s="23">
        <v>0</v>
      </c>
      <c r="K2125" s="24">
        <f t="shared" si="88"/>
        <v>0</v>
      </c>
      <c r="L2125" s="1">
        <v>0</v>
      </c>
    </row>
    <row r="2126" spans="2:12" hidden="1">
      <c r="B2126" s="2">
        <v>22</v>
      </c>
      <c r="C2126" s="32"/>
      <c r="D2126" s="16">
        <v>0</v>
      </c>
      <c r="E2126" s="23">
        <v>0</v>
      </c>
      <c r="F2126" s="23">
        <v>0</v>
      </c>
      <c r="G2126" s="23">
        <v>0</v>
      </c>
      <c r="H2126" s="23">
        <v>0</v>
      </c>
      <c r="I2126" s="23">
        <v>0</v>
      </c>
      <c r="J2126" s="23">
        <v>0</v>
      </c>
      <c r="K2126" s="24">
        <f t="shared" si="88"/>
        <v>0</v>
      </c>
      <c r="L2126" s="1">
        <v>0</v>
      </c>
    </row>
    <row r="2127" spans="2:12" hidden="1">
      <c r="B2127" s="2">
        <v>22</v>
      </c>
      <c r="C2127" s="32"/>
      <c r="D2127" s="16">
        <v>0</v>
      </c>
      <c r="E2127" s="23">
        <v>0</v>
      </c>
      <c r="F2127" s="23">
        <v>0</v>
      </c>
      <c r="G2127" s="23">
        <v>0</v>
      </c>
      <c r="H2127" s="23">
        <v>0</v>
      </c>
      <c r="I2127" s="23">
        <v>0</v>
      </c>
      <c r="J2127" s="23">
        <v>0</v>
      </c>
      <c r="K2127" s="24">
        <f t="shared" si="88"/>
        <v>0</v>
      </c>
      <c r="L2127" s="1">
        <v>0</v>
      </c>
    </row>
    <row r="2128" spans="2:12" hidden="1">
      <c r="B2128" s="2">
        <v>22</v>
      </c>
      <c r="C2128" s="32"/>
      <c r="D2128" s="16">
        <v>0</v>
      </c>
      <c r="E2128" s="23">
        <v>0</v>
      </c>
      <c r="F2128" s="23">
        <v>0</v>
      </c>
      <c r="G2128" s="23">
        <v>0</v>
      </c>
      <c r="H2128" s="23">
        <v>0</v>
      </c>
      <c r="I2128" s="23">
        <v>0</v>
      </c>
      <c r="J2128" s="23">
        <v>0</v>
      </c>
      <c r="K2128" s="24">
        <f t="shared" si="88"/>
        <v>0</v>
      </c>
      <c r="L2128" s="1">
        <v>0</v>
      </c>
    </row>
    <row r="2129" spans="2:12" hidden="1">
      <c r="B2129" s="2">
        <v>22</v>
      </c>
      <c r="C2129" s="32"/>
      <c r="D2129" s="16">
        <v>0</v>
      </c>
      <c r="E2129" s="23">
        <v>0</v>
      </c>
      <c r="F2129" s="23">
        <v>0</v>
      </c>
      <c r="G2129" s="23">
        <v>0</v>
      </c>
      <c r="H2129" s="23">
        <v>0</v>
      </c>
      <c r="I2129" s="23">
        <v>0</v>
      </c>
      <c r="J2129" s="23">
        <v>0</v>
      </c>
      <c r="K2129" s="24">
        <f t="shared" si="88"/>
        <v>0</v>
      </c>
      <c r="L2129" s="1">
        <v>0</v>
      </c>
    </row>
    <row r="2130" spans="2:12" hidden="1">
      <c r="B2130" s="2">
        <v>22</v>
      </c>
      <c r="C2130" s="32"/>
      <c r="D2130" s="16">
        <v>0</v>
      </c>
      <c r="E2130" s="23">
        <v>0</v>
      </c>
      <c r="F2130" s="23">
        <v>0</v>
      </c>
      <c r="G2130" s="23">
        <v>0</v>
      </c>
      <c r="H2130" s="23">
        <v>0</v>
      </c>
      <c r="I2130" s="23">
        <v>0</v>
      </c>
      <c r="J2130" s="23">
        <v>0</v>
      </c>
      <c r="K2130" s="24">
        <f t="shared" si="88"/>
        <v>0</v>
      </c>
      <c r="L2130" s="1">
        <v>0</v>
      </c>
    </row>
    <row r="2131" spans="2:12" hidden="1">
      <c r="B2131" s="2">
        <v>22</v>
      </c>
      <c r="C2131" s="32"/>
      <c r="D2131" s="16">
        <v>0</v>
      </c>
      <c r="E2131" s="23">
        <v>0</v>
      </c>
      <c r="F2131" s="23">
        <v>0</v>
      </c>
      <c r="G2131" s="23">
        <v>0</v>
      </c>
      <c r="H2131" s="23">
        <v>0</v>
      </c>
      <c r="I2131" s="23">
        <v>0</v>
      </c>
      <c r="J2131" s="23">
        <v>0</v>
      </c>
      <c r="K2131" s="24">
        <f t="shared" si="88"/>
        <v>0</v>
      </c>
      <c r="L2131" s="1">
        <v>0</v>
      </c>
    </row>
    <row r="2132" spans="2:12" hidden="1">
      <c r="B2132" s="2">
        <v>22</v>
      </c>
      <c r="C2132" s="32"/>
      <c r="D2132" s="16">
        <v>0</v>
      </c>
      <c r="E2132" s="23">
        <v>0</v>
      </c>
      <c r="F2132" s="23">
        <v>0</v>
      </c>
      <c r="G2132" s="23">
        <v>0</v>
      </c>
      <c r="H2132" s="23">
        <v>0</v>
      </c>
      <c r="I2132" s="23">
        <v>0</v>
      </c>
      <c r="J2132" s="23">
        <v>0</v>
      </c>
      <c r="K2132" s="24">
        <f t="shared" si="88"/>
        <v>0</v>
      </c>
      <c r="L2132" s="1">
        <v>0</v>
      </c>
    </row>
    <row r="2133" spans="2:12" hidden="1">
      <c r="B2133" s="2">
        <v>22</v>
      </c>
      <c r="C2133" s="32"/>
      <c r="D2133" s="16">
        <v>0</v>
      </c>
      <c r="E2133" s="23">
        <v>0</v>
      </c>
      <c r="F2133" s="23">
        <v>0</v>
      </c>
      <c r="G2133" s="23">
        <v>0</v>
      </c>
      <c r="H2133" s="23">
        <v>0</v>
      </c>
      <c r="I2133" s="23">
        <v>0</v>
      </c>
      <c r="J2133" s="23">
        <v>0</v>
      </c>
      <c r="K2133" s="24">
        <f t="shared" si="88"/>
        <v>0</v>
      </c>
      <c r="L2133" s="1">
        <v>0</v>
      </c>
    </row>
    <row r="2134" spans="2:12" hidden="1">
      <c r="B2134" s="2">
        <v>22</v>
      </c>
      <c r="C2134" s="32"/>
      <c r="D2134" s="16">
        <v>0</v>
      </c>
      <c r="E2134" s="23">
        <v>0</v>
      </c>
      <c r="F2134" s="23">
        <v>0</v>
      </c>
      <c r="G2134" s="23">
        <v>0</v>
      </c>
      <c r="H2134" s="23">
        <v>0</v>
      </c>
      <c r="I2134" s="23">
        <v>0</v>
      </c>
      <c r="J2134" s="23">
        <v>0</v>
      </c>
      <c r="K2134" s="24">
        <f t="shared" si="88"/>
        <v>0</v>
      </c>
      <c r="L2134" s="1">
        <v>0</v>
      </c>
    </row>
    <row r="2135" spans="2:12" hidden="1">
      <c r="B2135" s="2">
        <v>22</v>
      </c>
      <c r="C2135" s="32"/>
      <c r="D2135" s="16">
        <v>0</v>
      </c>
      <c r="E2135" s="23">
        <v>0</v>
      </c>
      <c r="F2135" s="23">
        <v>0</v>
      </c>
      <c r="G2135" s="23">
        <v>0</v>
      </c>
      <c r="H2135" s="23">
        <v>0</v>
      </c>
      <c r="I2135" s="23">
        <v>0</v>
      </c>
      <c r="J2135" s="23">
        <v>0</v>
      </c>
      <c r="K2135" s="24">
        <f t="shared" si="88"/>
        <v>0</v>
      </c>
      <c r="L2135" s="1">
        <v>0</v>
      </c>
    </row>
    <row r="2136" spans="2:12" hidden="1">
      <c r="B2136" s="2">
        <v>22</v>
      </c>
      <c r="C2136" s="32"/>
      <c r="D2136" s="16">
        <v>0</v>
      </c>
      <c r="E2136" s="23">
        <v>0</v>
      </c>
      <c r="F2136" s="23">
        <v>0</v>
      </c>
      <c r="G2136" s="23">
        <v>0</v>
      </c>
      <c r="H2136" s="23">
        <v>0</v>
      </c>
      <c r="I2136" s="23">
        <v>0</v>
      </c>
      <c r="J2136" s="23">
        <v>0</v>
      </c>
      <c r="K2136" s="24">
        <f t="shared" si="88"/>
        <v>0</v>
      </c>
      <c r="L2136" s="1">
        <v>0</v>
      </c>
    </row>
    <row r="2137" spans="2:12" hidden="1">
      <c r="B2137" s="2">
        <v>22</v>
      </c>
      <c r="C2137" s="32"/>
      <c r="D2137" s="16">
        <v>0</v>
      </c>
      <c r="E2137" s="23">
        <v>0</v>
      </c>
      <c r="F2137" s="23">
        <v>0</v>
      </c>
      <c r="G2137" s="23">
        <v>0</v>
      </c>
      <c r="H2137" s="23">
        <v>0</v>
      </c>
      <c r="I2137" s="23">
        <v>0</v>
      </c>
      <c r="J2137" s="23">
        <v>0</v>
      </c>
      <c r="K2137" s="24">
        <f t="shared" si="88"/>
        <v>0</v>
      </c>
      <c r="L2137" s="1">
        <v>0</v>
      </c>
    </row>
    <row r="2138" spans="2:12" hidden="1">
      <c r="B2138" s="2">
        <v>22</v>
      </c>
      <c r="C2138" s="32"/>
      <c r="D2138" s="16">
        <v>0</v>
      </c>
      <c r="E2138" s="23">
        <v>0</v>
      </c>
      <c r="F2138" s="23">
        <v>0</v>
      </c>
      <c r="G2138" s="23">
        <v>0</v>
      </c>
      <c r="H2138" s="23">
        <v>0</v>
      </c>
      <c r="I2138" s="23">
        <v>0</v>
      </c>
      <c r="J2138" s="23">
        <v>0</v>
      </c>
      <c r="K2138" s="24">
        <f t="shared" si="88"/>
        <v>0</v>
      </c>
      <c r="L2138" s="1">
        <v>0</v>
      </c>
    </row>
    <row r="2139" spans="2:12" hidden="1">
      <c r="B2139" s="2">
        <v>22</v>
      </c>
      <c r="C2139" s="32"/>
      <c r="D2139" s="16">
        <v>0</v>
      </c>
      <c r="E2139" s="23">
        <v>0</v>
      </c>
      <c r="F2139" s="23">
        <v>0</v>
      </c>
      <c r="G2139" s="23">
        <v>0</v>
      </c>
      <c r="H2139" s="23">
        <v>0</v>
      </c>
      <c r="I2139" s="23">
        <v>0</v>
      </c>
      <c r="J2139" s="23">
        <v>0</v>
      </c>
      <c r="K2139" s="24">
        <f t="shared" si="88"/>
        <v>0</v>
      </c>
      <c r="L2139" s="1">
        <v>0</v>
      </c>
    </row>
    <row r="2140" spans="2:12" hidden="1">
      <c r="B2140" s="2">
        <v>22</v>
      </c>
      <c r="C2140" s="32"/>
      <c r="D2140" s="16">
        <v>0</v>
      </c>
      <c r="E2140" s="23">
        <v>0</v>
      </c>
      <c r="F2140" s="23">
        <v>0</v>
      </c>
      <c r="G2140" s="23">
        <v>0</v>
      </c>
      <c r="H2140" s="23">
        <v>0</v>
      </c>
      <c r="I2140" s="23">
        <v>0</v>
      </c>
      <c r="J2140" s="23">
        <v>0</v>
      </c>
      <c r="K2140" s="24">
        <f t="shared" si="88"/>
        <v>0</v>
      </c>
      <c r="L2140" s="1">
        <v>0</v>
      </c>
    </row>
    <row r="2141" spans="2:12" hidden="1">
      <c r="B2141" s="2">
        <v>22</v>
      </c>
      <c r="C2141" s="32"/>
      <c r="D2141" s="16">
        <v>0</v>
      </c>
      <c r="E2141" s="23">
        <v>0</v>
      </c>
      <c r="F2141" s="23">
        <v>0</v>
      </c>
      <c r="G2141" s="23">
        <v>0</v>
      </c>
      <c r="H2141" s="23">
        <v>0</v>
      </c>
      <c r="I2141" s="23">
        <v>0</v>
      </c>
      <c r="J2141" s="23">
        <v>0</v>
      </c>
      <c r="K2141" s="24">
        <f t="shared" si="88"/>
        <v>0</v>
      </c>
      <c r="L2141" s="1">
        <v>0</v>
      </c>
    </row>
    <row r="2142" spans="2:12" hidden="1">
      <c r="B2142" s="2">
        <v>22</v>
      </c>
      <c r="C2142" s="32"/>
      <c r="D2142" s="16">
        <v>0</v>
      </c>
      <c r="E2142" s="23">
        <v>0</v>
      </c>
      <c r="F2142" s="23">
        <v>0</v>
      </c>
      <c r="G2142" s="23">
        <v>0</v>
      </c>
      <c r="H2142" s="23">
        <v>0</v>
      </c>
      <c r="I2142" s="23">
        <v>0</v>
      </c>
      <c r="J2142" s="23">
        <v>0</v>
      </c>
      <c r="K2142" s="24">
        <f t="shared" si="88"/>
        <v>0</v>
      </c>
      <c r="L2142" s="1">
        <v>0</v>
      </c>
    </row>
    <row r="2143" spans="2:12" hidden="1">
      <c r="B2143" s="2">
        <v>22</v>
      </c>
      <c r="C2143" s="32"/>
      <c r="D2143" s="16">
        <v>0</v>
      </c>
      <c r="E2143" s="23">
        <v>0</v>
      </c>
      <c r="F2143" s="23">
        <v>0</v>
      </c>
      <c r="G2143" s="23">
        <v>0</v>
      </c>
      <c r="H2143" s="23">
        <v>0</v>
      </c>
      <c r="I2143" s="23">
        <v>0</v>
      </c>
      <c r="J2143" s="23">
        <v>0</v>
      </c>
      <c r="K2143" s="24">
        <f t="shared" si="88"/>
        <v>0</v>
      </c>
      <c r="L2143" s="1">
        <v>0</v>
      </c>
    </row>
    <row r="2144" spans="2:12" hidden="1">
      <c r="B2144" s="2">
        <v>22</v>
      </c>
      <c r="C2144" s="32"/>
      <c r="D2144" s="16">
        <v>0</v>
      </c>
      <c r="E2144" s="23">
        <v>0</v>
      </c>
      <c r="F2144" s="23">
        <v>0</v>
      </c>
      <c r="G2144" s="23">
        <v>0</v>
      </c>
      <c r="H2144" s="23">
        <v>0</v>
      </c>
      <c r="I2144" s="23">
        <v>0</v>
      </c>
      <c r="J2144" s="23">
        <v>0</v>
      </c>
      <c r="K2144" s="24">
        <f t="shared" si="88"/>
        <v>0</v>
      </c>
      <c r="L2144" s="1">
        <v>0</v>
      </c>
    </row>
    <row r="2145" spans="2:12" hidden="1">
      <c r="B2145" s="2">
        <v>22</v>
      </c>
      <c r="C2145" s="32"/>
      <c r="D2145" s="16">
        <v>0</v>
      </c>
      <c r="E2145" s="23">
        <v>0</v>
      </c>
      <c r="F2145" s="23">
        <v>0</v>
      </c>
      <c r="G2145" s="23">
        <v>0</v>
      </c>
      <c r="H2145" s="23">
        <v>0</v>
      </c>
      <c r="I2145" s="23">
        <v>0</v>
      </c>
      <c r="J2145" s="23">
        <v>0</v>
      </c>
      <c r="K2145" s="24">
        <f t="shared" si="88"/>
        <v>0</v>
      </c>
      <c r="L2145" s="1">
        <v>0</v>
      </c>
    </row>
    <row r="2146" spans="2:12" hidden="1">
      <c r="B2146" s="2">
        <v>22</v>
      </c>
      <c r="C2146" s="32"/>
      <c r="D2146" s="16">
        <v>0</v>
      </c>
      <c r="E2146" s="23">
        <v>0</v>
      </c>
      <c r="F2146" s="23">
        <v>0</v>
      </c>
      <c r="G2146" s="23">
        <v>0</v>
      </c>
      <c r="H2146" s="23">
        <v>0</v>
      </c>
      <c r="I2146" s="23">
        <v>0</v>
      </c>
      <c r="J2146" s="23">
        <v>0</v>
      </c>
      <c r="K2146" s="24">
        <f t="shared" si="88"/>
        <v>0</v>
      </c>
      <c r="L2146" s="1">
        <v>0</v>
      </c>
    </row>
    <row r="2147" spans="2:12" hidden="1">
      <c r="B2147" s="2">
        <v>22</v>
      </c>
      <c r="C2147" s="32"/>
      <c r="D2147" s="16">
        <v>0</v>
      </c>
      <c r="E2147" s="23">
        <v>0</v>
      </c>
      <c r="F2147" s="23">
        <v>0</v>
      </c>
      <c r="G2147" s="23">
        <v>0</v>
      </c>
      <c r="H2147" s="23">
        <v>0</v>
      </c>
      <c r="I2147" s="23">
        <v>0</v>
      </c>
      <c r="J2147" s="23">
        <v>0</v>
      </c>
      <c r="K2147" s="24">
        <f t="shared" si="88"/>
        <v>0</v>
      </c>
      <c r="L2147" s="1">
        <v>0</v>
      </c>
    </row>
    <row r="2148" spans="2:12" hidden="1">
      <c r="B2148" s="2">
        <v>22</v>
      </c>
      <c r="C2148" s="32"/>
      <c r="D2148" s="16">
        <v>0</v>
      </c>
      <c r="E2148" s="23">
        <v>0</v>
      </c>
      <c r="F2148" s="23">
        <v>0</v>
      </c>
      <c r="G2148" s="23">
        <v>0</v>
      </c>
      <c r="H2148" s="23">
        <v>0</v>
      </c>
      <c r="I2148" s="23">
        <v>0</v>
      </c>
      <c r="J2148" s="23">
        <v>0</v>
      </c>
      <c r="K2148" s="24">
        <f t="shared" si="88"/>
        <v>0</v>
      </c>
      <c r="L2148" s="1">
        <v>0</v>
      </c>
    </row>
    <row r="2149" spans="2:12" hidden="1">
      <c r="B2149" s="2">
        <v>22</v>
      </c>
      <c r="C2149" s="32"/>
      <c r="D2149" s="16">
        <v>0</v>
      </c>
      <c r="E2149" s="23">
        <v>0</v>
      </c>
      <c r="F2149" s="23">
        <v>0</v>
      </c>
      <c r="G2149" s="23">
        <v>0</v>
      </c>
      <c r="H2149" s="23">
        <v>0</v>
      </c>
      <c r="I2149" s="23">
        <v>0</v>
      </c>
      <c r="J2149" s="23">
        <v>0</v>
      </c>
      <c r="K2149" s="24">
        <f t="shared" si="88"/>
        <v>0</v>
      </c>
      <c r="L2149" s="1">
        <v>0</v>
      </c>
    </row>
    <row r="2150" spans="2:12" hidden="1">
      <c r="B2150" s="2">
        <v>22</v>
      </c>
      <c r="C2150" s="32"/>
      <c r="D2150" s="16">
        <v>0</v>
      </c>
      <c r="E2150" s="23">
        <v>0</v>
      </c>
      <c r="F2150" s="23">
        <v>0</v>
      </c>
      <c r="G2150" s="23">
        <v>0</v>
      </c>
      <c r="H2150" s="23">
        <v>0</v>
      </c>
      <c r="I2150" s="23">
        <v>0</v>
      </c>
      <c r="J2150" s="23">
        <v>0</v>
      </c>
      <c r="K2150" s="24">
        <f t="shared" ref="K2150:K2213" si="89">SUM(E2150:J2150)</f>
        <v>0</v>
      </c>
      <c r="L2150" s="1">
        <v>0</v>
      </c>
    </row>
    <row r="2151" spans="2:12" hidden="1">
      <c r="B2151" s="2">
        <v>22</v>
      </c>
      <c r="C2151" s="32"/>
      <c r="D2151" s="16">
        <v>0</v>
      </c>
      <c r="E2151" s="23">
        <v>0</v>
      </c>
      <c r="F2151" s="23">
        <v>0</v>
      </c>
      <c r="G2151" s="23">
        <v>0</v>
      </c>
      <c r="H2151" s="23">
        <v>0</v>
      </c>
      <c r="I2151" s="23">
        <v>0</v>
      </c>
      <c r="J2151" s="23">
        <v>0</v>
      </c>
      <c r="K2151" s="24">
        <f t="shared" si="89"/>
        <v>0</v>
      </c>
      <c r="L2151" s="1">
        <v>0</v>
      </c>
    </row>
    <row r="2152" spans="2:12" hidden="1">
      <c r="B2152" s="2">
        <v>22</v>
      </c>
      <c r="C2152" s="32"/>
      <c r="D2152" s="16">
        <v>0</v>
      </c>
      <c r="E2152" s="23">
        <v>0</v>
      </c>
      <c r="F2152" s="23">
        <v>0</v>
      </c>
      <c r="G2152" s="23">
        <v>0</v>
      </c>
      <c r="H2152" s="23">
        <v>0</v>
      </c>
      <c r="I2152" s="23">
        <v>0</v>
      </c>
      <c r="J2152" s="23">
        <v>0</v>
      </c>
      <c r="K2152" s="24">
        <f t="shared" si="89"/>
        <v>0</v>
      </c>
      <c r="L2152" s="1">
        <v>0</v>
      </c>
    </row>
    <row r="2153" spans="2:12" hidden="1">
      <c r="B2153" s="2">
        <v>22</v>
      </c>
      <c r="C2153" s="32"/>
      <c r="D2153" s="16">
        <v>0</v>
      </c>
      <c r="E2153" s="23">
        <v>0</v>
      </c>
      <c r="F2153" s="23">
        <v>0</v>
      </c>
      <c r="G2153" s="23">
        <v>0</v>
      </c>
      <c r="H2153" s="23">
        <v>0</v>
      </c>
      <c r="I2153" s="23">
        <v>0</v>
      </c>
      <c r="J2153" s="23">
        <v>0</v>
      </c>
      <c r="K2153" s="24">
        <f t="shared" si="89"/>
        <v>0</v>
      </c>
      <c r="L2153" s="1">
        <v>0</v>
      </c>
    </row>
    <row r="2154" spans="2:12" hidden="1">
      <c r="B2154" s="2">
        <v>22</v>
      </c>
      <c r="C2154" s="32"/>
      <c r="D2154" s="16">
        <v>0</v>
      </c>
      <c r="E2154" s="23">
        <v>0</v>
      </c>
      <c r="F2154" s="23">
        <v>0</v>
      </c>
      <c r="G2154" s="23">
        <v>0</v>
      </c>
      <c r="H2154" s="23">
        <v>0</v>
      </c>
      <c r="I2154" s="23">
        <v>0</v>
      </c>
      <c r="J2154" s="23">
        <v>0</v>
      </c>
      <c r="K2154" s="24">
        <f t="shared" si="89"/>
        <v>0</v>
      </c>
      <c r="L2154" s="1">
        <v>0</v>
      </c>
    </row>
    <row r="2155" spans="2:12" hidden="1">
      <c r="B2155" s="2">
        <v>22</v>
      </c>
      <c r="C2155" s="32"/>
      <c r="D2155" s="16">
        <v>0</v>
      </c>
      <c r="E2155" s="23">
        <v>0</v>
      </c>
      <c r="F2155" s="23">
        <v>0</v>
      </c>
      <c r="G2155" s="23">
        <v>0</v>
      </c>
      <c r="H2155" s="23">
        <v>0</v>
      </c>
      <c r="I2155" s="23">
        <v>0</v>
      </c>
      <c r="J2155" s="23">
        <v>0</v>
      </c>
      <c r="K2155" s="24">
        <f t="shared" si="89"/>
        <v>0</v>
      </c>
      <c r="L2155" s="1">
        <v>0</v>
      </c>
    </row>
    <row r="2156" spans="2:12" hidden="1">
      <c r="B2156" s="2">
        <v>22</v>
      </c>
      <c r="C2156" s="32"/>
      <c r="D2156" s="16">
        <v>0</v>
      </c>
      <c r="E2156" s="23">
        <v>0</v>
      </c>
      <c r="F2156" s="23">
        <v>0</v>
      </c>
      <c r="G2156" s="23">
        <v>0</v>
      </c>
      <c r="H2156" s="23">
        <v>0</v>
      </c>
      <c r="I2156" s="23">
        <v>0</v>
      </c>
      <c r="J2156" s="23">
        <v>0</v>
      </c>
      <c r="K2156" s="24">
        <f t="shared" si="89"/>
        <v>0</v>
      </c>
      <c r="L2156" s="1">
        <v>0</v>
      </c>
    </row>
    <row r="2157" spans="2:12" hidden="1">
      <c r="B2157" s="2">
        <v>22</v>
      </c>
      <c r="C2157" s="32"/>
      <c r="D2157" s="16">
        <v>0</v>
      </c>
      <c r="E2157" s="23">
        <v>0</v>
      </c>
      <c r="F2157" s="23">
        <v>0</v>
      </c>
      <c r="G2157" s="23">
        <v>0</v>
      </c>
      <c r="H2157" s="23">
        <v>0</v>
      </c>
      <c r="I2157" s="23">
        <v>0</v>
      </c>
      <c r="J2157" s="23">
        <v>0</v>
      </c>
      <c r="K2157" s="24">
        <f t="shared" si="89"/>
        <v>0</v>
      </c>
      <c r="L2157" s="1">
        <v>0</v>
      </c>
    </row>
    <row r="2158" spans="2:12" hidden="1">
      <c r="B2158" s="2">
        <v>22</v>
      </c>
      <c r="C2158" s="32"/>
      <c r="D2158" s="16">
        <v>0</v>
      </c>
      <c r="E2158" s="23">
        <v>0</v>
      </c>
      <c r="F2158" s="23">
        <v>0</v>
      </c>
      <c r="G2158" s="23">
        <v>0</v>
      </c>
      <c r="H2158" s="23">
        <v>0</v>
      </c>
      <c r="I2158" s="23">
        <v>0</v>
      </c>
      <c r="J2158" s="23">
        <v>0</v>
      </c>
      <c r="K2158" s="24">
        <f t="shared" si="89"/>
        <v>0</v>
      </c>
      <c r="L2158" s="1">
        <v>0</v>
      </c>
    </row>
    <row r="2159" spans="2:12" hidden="1">
      <c r="B2159" s="2">
        <v>22</v>
      </c>
      <c r="C2159" s="32"/>
      <c r="D2159" s="16">
        <v>0</v>
      </c>
      <c r="E2159" s="23">
        <v>0</v>
      </c>
      <c r="F2159" s="23">
        <v>0</v>
      </c>
      <c r="G2159" s="23">
        <v>0</v>
      </c>
      <c r="H2159" s="23">
        <v>0</v>
      </c>
      <c r="I2159" s="23">
        <v>0</v>
      </c>
      <c r="J2159" s="23">
        <v>0</v>
      </c>
      <c r="K2159" s="24">
        <f t="shared" si="89"/>
        <v>0</v>
      </c>
      <c r="L2159" s="1">
        <v>0</v>
      </c>
    </row>
    <row r="2160" spans="2:12" hidden="1">
      <c r="B2160" s="2">
        <v>22</v>
      </c>
      <c r="C2160" s="32"/>
      <c r="D2160" s="16">
        <v>0</v>
      </c>
      <c r="E2160" s="23">
        <v>0</v>
      </c>
      <c r="F2160" s="23">
        <v>0</v>
      </c>
      <c r="G2160" s="23">
        <v>0</v>
      </c>
      <c r="H2160" s="23">
        <v>0</v>
      </c>
      <c r="I2160" s="23">
        <v>0</v>
      </c>
      <c r="J2160" s="23">
        <v>0</v>
      </c>
      <c r="K2160" s="24">
        <f t="shared" si="89"/>
        <v>0</v>
      </c>
      <c r="L2160" s="1">
        <v>0</v>
      </c>
    </row>
    <row r="2161" spans="2:12" hidden="1">
      <c r="B2161" s="2">
        <v>22</v>
      </c>
      <c r="C2161" s="32"/>
      <c r="D2161" s="16">
        <v>0</v>
      </c>
      <c r="E2161" s="23">
        <v>0</v>
      </c>
      <c r="F2161" s="23">
        <v>0</v>
      </c>
      <c r="G2161" s="23">
        <v>0</v>
      </c>
      <c r="H2161" s="23">
        <v>0</v>
      </c>
      <c r="I2161" s="23">
        <v>0</v>
      </c>
      <c r="J2161" s="23">
        <v>0</v>
      </c>
      <c r="K2161" s="24">
        <f t="shared" si="89"/>
        <v>0</v>
      </c>
      <c r="L2161" s="1">
        <v>0</v>
      </c>
    </row>
    <row r="2162" spans="2:12" hidden="1">
      <c r="B2162" s="2">
        <v>22</v>
      </c>
      <c r="C2162" s="32"/>
      <c r="D2162" s="16">
        <v>0</v>
      </c>
      <c r="E2162" s="23">
        <v>0</v>
      </c>
      <c r="F2162" s="23">
        <v>0</v>
      </c>
      <c r="G2162" s="23">
        <v>0</v>
      </c>
      <c r="H2162" s="23">
        <v>0</v>
      </c>
      <c r="I2162" s="23">
        <v>0</v>
      </c>
      <c r="J2162" s="23">
        <v>0</v>
      </c>
      <c r="K2162" s="24">
        <f t="shared" si="89"/>
        <v>0</v>
      </c>
      <c r="L2162" s="1">
        <v>0</v>
      </c>
    </row>
    <row r="2163" spans="2:12" hidden="1">
      <c r="B2163" s="2">
        <v>22</v>
      </c>
      <c r="C2163" s="32"/>
      <c r="D2163" s="16">
        <v>0</v>
      </c>
      <c r="E2163" s="23">
        <v>0</v>
      </c>
      <c r="F2163" s="23">
        <v>0</v>
      </c>
      <c r="G2163" s="23">
        <v>0</v>
      </c>
      <c r="H2163" s="23">
        <v>0</v>
      </c>
      <c r="I2163" s="23">
        <v>0</v>
      </c>
      <c r="J2163" s="23">
        <v>0</v>
      </c>
      <c r="K2163" s="24">
        <f t="shared" si="89"/>
        <v>0</v>
      </c>
      <c r="L2163" s="1">
        <v>0</v>
      </c>
    </row>
    <row r="2164" spans="2:12" hidden="1">
      <c r="B2164" s="2">
        <v>22</v>
      </c>
      <c r="C2164" s="32"/>
      <c r="D2164" s="16">
        <v>0</v>
      </c>
      <c r="E2164" s="23">
        <v>0</v>
      </c>
      <c r="F2164" s="23">
        <v>0</v>
      </c>
      <c r="G2164" s="23">
        <v>0</v>
      </c>
      <c r="H2164" s="23">
        <v>0</v>
      </c>
      <c r="I2164" s="23">
        <v>0</v>
      </c>
      <c r="J2164" s="23">
        <v>0</v>
      </c>
      <c r="K2164" s="24">
        <f t="shared" si="89"/>
        <v>0</v>
      </c>
      <c r="L2164" s="1">
        <v>0</v>
      </c>
    </row>
    <row r="2165" spans="2:12" hidden="1">
      <c r="B2165" s="2">
        <v>22</v>
      </c>
      <c r="C2165" s="3"/>
      <c r="D2165" s="16"/>
      <c r="E2165" s="23"/>
      <c r="F2165" s="23"/>
      <c r="G2165" s="23"/>
      <c r="H2165" s="23"/>
      <c r="I2165" s="23"/>
      <c r="J2165" s="23"/>
      <c r="K2165" s="24">
        <f t="shared" si="89"/>
        <v>0</v>
      </c>
      <c r="L2165" s="1">
        <v>0</v>
      </c>
    </row>
    <row r="2166" spans="2:12" hidden="1">
      <c r="B2166" s="2">
        <v>22</v>
      </c>
      <c r="C2166" s="3"/>
      <c r="D2166" s="27" t="s">
        <v>3288</v>
      </c>
      <c r="E2166" s="34">
        <f t="shared" ref="E2166:J2166" si="90">SUM(E2085:E2165)</f>
        <v>0</v>
      </c>
      <c r="F2166" s="34">
        <f t="shared" si="90"/>
        <v>0</v>
      </c>
      <c r="G2166" s="34">
        <f t="shared" si="90"/>
        <v>0</v>
      </c>
      <c r="H2166" s="34">
        <f t="shared" si="90"/>
        <v>0</v>
      </c>
      <c r="I2166" s="34">
        <f t="shared" si="90"/>
        <v>0</v>
      </c>
      <c r="J2166" s="34">
        <f t="shared" si="90"/>
        <v>0</v>
      </c>
      <c r="K2166" s="35">
        <f t="shared" si="89"/>
        <v>0</v>
      </c>
      <c r="L2166" s="1">
        <v>0</v>
      </c>
    </row>
    <row r="2167" spans="2:12" hidden="1">
      <c r="C2167" s="3"/>
      <c r="D2167" s="16"/>
      <c r="E2167" s="23"/>
      <c r="F2167" s="23"/>
      <c r="G2167" s="23"/>
      <c r="H2167" s="23"/>
      <c r="I2167" s="23"/>
      <c r="J2167" s="23"/>
      <c r="K2167" s="24">
        <f t="shared" si="89"/>
        <v>0</v>
      </c>
      <c r="L2167" s="1">
        <v>0</v>
      </c>
    </row>
    <row r="2168" spans="2:12" hidden="1">
      <c r="B2168" s="2">
        <v>23</v>
      </c>
      <c r="C2168" s="32"/>
      <c r="D2168" s="16">
        <v>0</v>
      </c>
      <c r="E2168" s="23">
        <v>0</v>
      </c>
      <c r="F2168" s="23">
        <v>0</v>
      </c>
      <c r="G2168" s="23">
        <v>0</v>
      </c>
      <c r="H2168" s="23">
        <v>0</v>
      </c>
      <c r="I2168" s="23">
        <v>0</v>
      </c>
      <c r="J2168" s="23">
        <v>0</v>
      </c>
      <c r="K2168" s="24">
        <f t="shared" si="89"/>
        <v>0</v>
      </c>
      <c r="L2168" s="1">
        <v>0</v>
      </c>
    </row>
    <row r="2169" spans="2:12" hidden="1">
      <c r="B2169" s="2">
        <v>23</v>
      </c>
      <c r="C2169" s="32"/>
      <c r="D2169" s="16">
        <v>0</v>
      </c>
      <c r="E2169" s="23">
        <v>0</v>
      </c>
      <c r="F2169" s="23">
        <v>0</v>
      </c>
      <c r="G2169" s="23">
        <v>0</v>
      </c>
      <c r="H2169" s="23">
        <v>0</v>
      </c>
      <c r="I2169" s="23">
        <v>0</v>
      </c>
      <c r="J2169" s="23">
        <v>0</v>
      </c>
      <c r="K2169" s="24">
        <f t="shared" si="89"/>
        <v>0</v>
      </c>
      <c r="L2169" s="1">
        <v>0</v>
      </c>
    </row>
    <row r="2170" spans="2:12" hidden="1">
      <c r="B2170" s="2">
        <v>23</v>
      </c>
      <c r="C2170" s="32"/>
      <c r="D2170" s="16">
        <v>0</v>
      </c>
      <c r="E2170" s="23">
        <v>0</v>
      </c>
      <c r="F2170" s="23">
        <v>0</v>
      </c>
      <c r="G2170" s="23">
        <v>0</v>
      </c>
      <c r="H2170" s="23">
        <v>0</v>
      </c>
      <c r="I2170" s="23">
        <v>0</v>
      </c>
      <c r="J2170" s="23">
        <v>0</v>
      </c>
      <c r="K2170" s="24">
        <f t="shared" si="89"/>
        <v>0</v>
      </c>
      <c r="L2170" s="1">
        <v>0</v>
      </c>
    </row>
    <row r="2171" spans="2:12" hidden="1">
      <c r="B2171" s="2">
        <v>23</v>
      </c>
      <c r="C2171" s="32"/>
      <c r="D2171" s="16">
        <v>0</v>
      </c>
      <c r="E2171" s="23">
        <v>0</v>
      </c>
      <c r="F2171" s="23">
        <v>0</v>
      </c>
      <c r="G2171" s="23">
        <v>0</v>
      </c>
      <c r="H2171" s="23">
        <v>0</v>
      </c>
      <c r="I2171" s="23">
        <v>0</v>
      </c>
      <c r="J2171" s="23">
        <v>0</v>
      </c>
      <c r="K2171" s="24">
        <f t="shared" si="89"/>
        <v>0</v>
      </c>
      <c r="L2171" s="1">
        <v>0</v>
      </c>
    </row>
    <row r="2172" spans="2:12" hidden="1">
      <c r="B2172" s="2">
        <v>23</v>
      </c>
      <c r="C2172" s="32"/>
      <c r="D2172" s="16">
        <v>0</v>
      </c>
      <c r="E2172" s="23">
        <v>0</v>
      </c>
      <c r="F2172" s="23">
        <v>0</v>
      </c>
      <c r="G2172" s="23">
        <v>0</v>
      </c>
      <c r="H2172" s="23">
        <v>0</v>
      </c>
      <c r="I2172" s="23">
        <v>0</v>
      </c>
      <c r="J2172" s="23">
        <v>0</v>
      </c>
      <c r="K2172" s="24">
        <f t="shared" si="89"/>
        <v>0</v>
      </c>
      <c r="L2172" s="1">
        <v>0</v>
      </c>
    </row>
    <row r="2173" spans="2:12" hidden="1">
      <c r="B2173" s="2">
        <v>23</v>
      </c>
      <c r="C2173" s="32"/>
      <c r="D2173" s="16">
        <v>0</v>
      </c>
      <c r="E2173" s="23">
        <v>0</v>
      </c>
      <c r="F2173" s="23">
        <v>0</v>
      </c>
      <c r="G2173" s="23">
        <v>0</v>
      </c>
      <c r="H2173" s="23">
        <v>0</v>
      </c>
      <c r="I2173" s="23">
        <v>0</v>
      </c>
      <c r="J2173" s="23">
        <v>0</v>
      </c>
      <c r="K2173" s="24">
        <f t="shared" si="89"/>
        <v>0</v>
      </c>
      <c r="L2173" s="1">
        <v>0</v>
      </c>
    </row>
    <row r="2174" spans="2:12" hidden="1">
      <c r="B2174" s="2">
        <v>23</v>
      </c>
      <c r="C2174" s="32"/>
      <c r="D2174" s="16">
        <v>0</v>
      </c>
      <c r="E2174" s="23">
        <v>0</v>
      </c>
      <c r="F2174" s="23">
        <v>0</v>
      </c>
      <c r="G2174" s="23">
        <v>0</v>
      </c>
      <c r="H2174" s="23">
        <v>0</v>
      </c>
      <c r="I2174" s="23">
        <v>0</v>
      </c>
      <c r="J2174" s="23">
        <v>0</v>
      </c>
      <c r="K2174" s="24">
        <f t="shared" si="89"/>
        <v>0</v>
      </c>
      <c r="L2174" s="1">
        <v>0</v>
      </c>
    </row>
    <row r="2175" spans="2:12" hidden="1">
      <c r="B2175" s="2">
        <v>23</v>
      </c>
      <c r="C2175" s="32"/>
      <c r="D2175" s="16">
        <v>0</v>
      </c>
      <c r="E2175" s="23">
        <v>0</v>
      </c>
      <c r="F2175" s="23">
        <v>0</v>
      </c>
      <c r="G2175" s="23">
        <v>0</v>
      </c>
      <c r="H2175" s="23">
        <v>0</v>
      </c>
      <c r="I2175" s="23">
        <v>0</v>
      </c>
      <c r="J2175" s="23">
        <v>0</v>
      </c>
      <c r="K2175" s="24">
        <f t="shared" si="89"/>
        <v>0</v>
      </c>
      <c r="L2175" s="1">
        <v>0</v>
      </c>
    </row>
    <row r="2176" spans="2:12" hidden="1">
      <c r="B2176" s="2">
        <v>23</v>
      </c>
      <c r="C2176" s="32"/>
      <c r="D2176" s="16">
        <v>0</v>
      </c>
      <c r="E2176" s="23">
        <v>0</v>
      </c>
      <c r="F2176" s="23">
        <v>0</v>
      </c>
      <c r="G2176" s="23">
        <v>0</v>
      </c>
      <c r="H2176" s="23">
        <v>0</v>
      </c>
      <c r="I2176" s="23">
        <v>0</v>
      </c>
      <c r="J2176" s="23">
        <v>0</v>
      </c>
      <c r="K2176" s="24">
        <f t="shared" si="89"/>
        <v>0</v>
      </c>
      <c r="L2176" s="1">
        <v>0</v>
      </c>
    </row>
    <row r="2177" spans="2:12" hidden="1">
      <c r="B2177" s="2">
        <v>23</v>
      </c>
      <c r="C2177" s="32"/>
      <c r="D2177" s="16">
        <v>0</v>
      </c>
      <c r="E2177" s="23">
        <v>0</v>
      </c>
      <c r="F2177" s="23">
        <v>0</v>
      </c>
      <c r="G2177" s="23">
        <v>0</v>
      </c>
      <c r="H2177" s="23">
        <v>0</v>
      </c>
      <c r="I2177" s="23">
        <v>0</v>
      </c>
      <c r="J2177" s="23">
        <v>0</v>
      </c>
      <c r="K2177" s="24">
        <f t="shared" si="89"/>
        <v>0</v>
      </c>
      <c r="L2177" s="1">
        <v>0</v>
      </c>
    </row>
    <row r="2178" spans="2:12" hidden="1">
      <c r="B2178" s="2">
        <v>23</v>
      </c>
      <c r="C2178" s="32"/>
      <c r="D2178" s="16">
        <v>0</v>
      </c>
      <c r="E2178" s="23">
        <v>0</v>
      </c>
      <c r="F2178" s="23">
        <v>0</v>
      </c>
      <c r="G2178" s="23">
        <v>0</v>
      </c>
      <c r="H2178" s="23">
        <v>0</v>
      </c>
      <c r="I2178" s="23">
        <v>0</v>
      </c>
      <c r="J2178" s="23">
        <v>0</v>
      </c>
      <c r="K2178" s="24">
        <f t="shared" si="89"/>
        <v>0</v>
      </c>
      <c r="L2178" s="1">
        <v>0</v>
      </c>
    </row>
    <row r="2179" spans="2:12" hidden="1">
      <c r="B2179" s="2">
        <v>23</v>
      </c>
      <c r="C2179" s="32"/>
      <c r="D2179" s="16">
        <v>0</v>
      </c>
      <c r="E2179" s="23">
        <v>0</v>
      </c>
      <c r="F2179" s="23">
        <v>0</v>
      </c>
      <c r="G2179" s="23">
        <v>0</v>
      </c>
      <c r="H2179" s="23">
        <v>0</v>
      </c>
      <c r="I2179" s="23">
        <v>0</v>
      </c>
      <c r="J2179" s="23">
        <v>0</v>
      </c>
      <c r="K2179" s="24">
        <f t="shared" si="89"/>
        <v>0</v>
      </c>
      <c r="L2179" s="1">
        <v>0</v>
      </c>
    </row>
    <row r="2180" spans="2:12" hidden="1">
      <c r="B2180" s="2">
        <v>23</v>
      </c>
      <c r="C2180" s="32"/>
      <c r="D2180" s="16">
        <v>0</v>
      </c>
      <c r="E2180" s="23">
        <v>0</v>
      </c>
      <c r="F2180" s="23">
        <v>0</v>
      </c>
      <c r="G2180" s="23">
        <v>0</v>
      </c>
      <c r="H2180" s="23">
        <v>0</v>
      </c>
      <c r="I2180" s="23">
        <v>0</v>
      </c>
      <c r="J2180" s="23">
        <v>0</v>
      </c>
      <c r="K2180" s="24">
        <f t="shared" si="89"/>
        <v>0</v>
      </c>
      <c r="L2180" s="1">
        <v>0</v>
      </c>
    </row>
    <row r="2181" spans="2:12" hidden="1">
      <c r="B2181" s="2">
        <v>23</v>
      </c>
      <c r="C2181" s="32"/>
      <c r="D2181" s="16">
        <v>0</v>
      </c>
      <c r="E2181" s="23">
        <v>0</v>
      </c>
      <c r="F2181" s="23">
        <v>0</v>
      </c>
      <c r="G2181" s="23">
        <v>0</v>
      </c>
      <c r="H2181" s="23">
        <v>0</v>
      </c>
      <c r="I2181" s="23">
        <v>0</v>
      </c>
      <c r="J2181" s="23">
        <v>0</v>
      </c>
      <c r="K2181" s="24">
        <f t="shared" si="89"/>
        <v>0</v>
      </c>
      <c r="L2181" s="1">
        <v>0</v>
      </c>
    </row>
    <row r="2182" spans="2:12" hidden="1">
      <c r="B2182" s="2">
        <v>23</v>
      </c>
      <c r="C2182" s="32"/>
      <c r="D2182" s="16">
        <v>0</v>
      </c>
      <c r="E2182" s="23">
        <v>0</v>
      </c>
      <c r="F2182" s="23">
        <v>0</v>
      </c>
      <c r="G2182" s="23">
        <v>0</v>
      </c>
      <c r="H2182" s="23">
        <v>0</v>
      </c>
      <c r="I2182" s="23">
        <v>0</v>
      </c>
      <c r="J2182" s="23">
        <v>0</v>
      </c>
      <c r="K2182" s="24">
        <f t="shared" si="89"/>
        <v>0</v>
      </c>
      <c r="L2182" s="1">
        <v>0</v>
      </c>
    </row>
    <row r="2183" spans="2:12" hidden="1">
      <c r="B2183" s="2">
        <v>23</v>
      </c>
      <c r="C2183" s="32"/>
      <c r="D2183" s="16">
        <v>0</v>
      </c>
      <c r="E2183" s="23">
        <v>0</v>
      </c>
      <c r="F2183" s="23">
        <v>0</v>
      </c>
      <c r="G2183" s="23">
        <v>0</v>
      </c>
      <c r="H2183" s="23">
        <v>0</v>
      </c>
      <c r="I2183" s="23">
        <v>0</v>
      </c>
      <c r="J2183" s="23">
        <v>0</v>
      </c>
      <c r="K2183" s="24">
        <f t="shared" si="89"/>
        <v>0</v>
      </c>
      <c r="L2183" s="1">
        <v>0</v>
      </c>
    </row>
    <row r="2184" spans="2:12" hidden="1">
      <c r="B2184" s="2">
        <v>23</v>
      </c>
      <c r="C2184" s="32"/>
      <c r="D2184" s="16">
        <v>0</v>
      </c>
      <c r="E2184" s="23">
        <v>0</v>
      </c>
      <c r="F2184" s="23">
        <v>0</v>
      </c>
      <c r="G2184" s="23">
        <v>0</v>
      </c>
      <c r="H2184" s="23">
        <v>0</v>
      </c>
      <c r="I2184" s="23">
        <v>0</v>
      </c>
      <c r="J2184" s="23">
        <v>0</v>
      </c>
      <c r="K2184" s="24">
        <f t="shared" si="89"/>
        <v>0</v>
      </c>
      <c r="L2184" s="1">
        <v>0</v>
      </c>
    </row>
    <row r="2185" spans="2:12" hidden="1">
      <c r="B2185" s="2">
        <v>23</v>
      </c>
      <c r="C2185" s="32"/>
      <c r="D2185" s="16">
        <v>0</v>
      </c>
      <c r="E2185" s="23">
        <v>0</v>
      </c>
      <c r="F2185" s="23">
        <v>0</v>
      </c>
      <c r="G2185" s="23">
        <v>0</v>
      </c>
      <c r="H2185" s="23">
        <v>0</v>
      </c>
      <c r="I2185" s="23">
        <v>0</v>
      </c>
      <c r="J2185" s="23">
        <v>0</v>
      </c>
      <c r="K2185" s="24">
        <f t="shared" si="89"/>
        <v>0</v>
      </c>
      <c r="L2185" s="1">
        <v>0</v>
      </c>
    </row>
    <row r="2186" spans="2:12" hidden="1">
      <c r="B2186" s="2">
        <v>23</v>
      </c>
      <c r="C2186" s="32"/>
      <c r="D2186" s="16">
        <v>0</v>
      </c>
      <c r="E2186" s="23">
        <v>0</v>
      </c>
      <c r="F2186" s="23">
        <v>0</v>
      </c>
      <c r="G2186" s="23">
        <v>0</v>
      </c>
      <c r="H2186" s="23">
        <v>0</v>
      </c>
      <c r="I2186" s="23">
        <v>0</v>
      </c>
      <c r="J2186" s="23">
        <v>0</v>
      </c>
      <c r="K2186" s="24">
        <f t="shared" si="89"/>
        <v>0</v>
      </c>
      <c r="L2186" s="1">
        <v>0</v>
      </c>
    </row>
    <row r="2187" spans="2:12" hidden="1">
      <c r="B2187" s="2">
        <v>23</v>
      </c>
      <c r="C2187" s="32"/>
      <c r="D2187" s="16">
        <v>0</v>
      </c>
      <c r="E2187" s="23">
        <v>0</v>
      </c>
      <c r="F2187" s="23">
        <v>0</v>
      </c>
      <c r="G2187" s="23">
        <v>0</v>
      </c>
      <c r="H2187" s="23">
        <v>0</v>
      </c>
      <c r="I2187" s="23">
        <v>0</v>
      </c>
      <c r="J2187" s="23">
        <v>0</v>
      </c>
      <c r="K2187" s="24">
        <f t="shared" si="89"/>
        <v>0</v>
      </c>
      <c r="L2187" s="1">
        <v>0</v>
      </c>
    </row>
    <row r="2188" spans="2:12" hidden="1">
      <c r="B2188" s="2">
        <v>23</v>
      </c>
      <c r="C2188" s="32"/>
      <c r="D2188" s="16">
        <v>0</v>
      </c>
      <c r="E2188" s="23">
        <v>0</v>
      </c>
      <c r="F2188" s="23">
        <v>0</v>
      </c>
      <c r="G2188" s="23">
        <v>0</v>
      </c>
      <c r="H2188" s="23">
        <v>0</v>
      </c>
      <c r="I2188" s="23">
        <v>0</v>
      </c>
      <c r="J2188" s="23">
        <v>0</v>
      </c>
      <c r="K2188" s="24">
        <f t="shared" si="89"/>
        <v>0</v>
      </c>
      <c r="L2188" s="1">
        <v>0</v>
      </c>
    </row>
    <row r="2189" spans="2:12" hidden="1">
      <c r="B2189" s="2">
        <v>23</v>
      </c>
      <c r="C2189" s="32"/>
      <c r="D2189" s="16">
        <v>0</v>
      </c>
      <c r="E2189" s="23">
        <v>0</v>
      </c>
      <c r="F2189" s="23">
        <v>0</v>
      </c>
      <c r="G2189" s="23">
        <v>0</v>
      </c>
      <c r="H2189" s="23">
        <v>0</v>
      </c>
      <c r="I2189" s="23">
        <v>0</v>
      </c>
      <c r="J2189" s="23">
        <v>0</v>
      </c>
      <c r="K2189" s="24">
        <f t="shared" si="89"/>
        <v>0</v>
      </c>
      <c r="L2189" s="1">
        <v>0</v>
      </c>
    </row>
    <row r="2190" spans="2:12" hidden="1">
      <c r="B2190" s="2">
        <v>23</v>
      </c>
      <c r="C2190" s="32"/>
      <c r="D2190" s="16">
        <v>0</v>
      </c>
      <c r="E2190" s="23">
        <v>0</v>
      </c>
      <c r="F2190" s="23">
        <v>0</v>
      </c>
      <c r="G2190" s="23">
        <v>0</v>
      </c>
      <c r="H2190" s="23">
        <v>0</v>
      </c>
      <c r="I2190" s="23">
        <v>0</v>
      </c>
      <c r="J2190" s="23">
        <v>0</v>
      </c>
      <c r="K2190" s="24">
        <f t="shared" si="89"/>
        <v>0</v>
      </c>
      <c r="L2190" s="1">
        <v>0</v>
      </c>
    </row>
    <row r="2191" spans="2:12" hidden="1">
      <c r="B2191" s="2">
        <v>23</v>
      </c>
      <c r="C2191" s="32"/>
      <c r="D2191" s="16">
        <v>0</v>
      </c>
      <c r="E2191" s="23">
        <v>0</v>
      </c>
      <c r="F2191" s="23">
        <v>0</v>
      </c>
      <c r="G2191" s="23">
        <v>0</v>
      </c>
      <c r="H2191" s="23">
        <v>0</v>
      </c>
      <c r="I2191" s="23">
        <v>0</v>
      </c>
      <c r="J2191" s="23">
        <v>0</v>
      </c>
      <c r="K2191" s="24">
        <f t="shared" si="89"/>
        <v>0</v>
      </c>
      <c r="L2191" s="1">
        <v>0</v>
      </c>
    </row>
    <row r="2192" spans="2:12" hidden="1">
      <c r="B2192" s="2">
        <v>23</v>
      </c>
      <c r="C2192" s="32"/>
      <c r="D2192" s="16">
        <v>0</v>
      </c>
      <c r="E2192" s="23">
        <v>0</v>
      </c>
      <c r="F2192" s="23">
        <v>0</v>
      </c>
      <c r="G2192" s="23">
        <v>0</v>
      </c>
      <c r="H2192" s="23">
        <v>0</v>
      </c>
      <c r="I2192" s="23">
        <v>0</v>
      </c>
      <c r="J2192" s="23">
        <v>0</v>
      </c>
      <c r="K2192" s="24">
        <f t="shared" si="89"/>
        <v>0</v>
      </c>
      <c r="L2192" s="1">
        <v>0</v>
      </c>
    </row>
    <row r="2193" spans="2:12" hidden="1">
      <c r="B2193" s="2">
        <v>23</v>
      </c>
      <c r="C2193" s="32"/>
      <c r="D2193" s="16">
        <v>0</v>
      </c>
      <c r="E2193" s="23">
        <v>0</v>
      </c>
      <c r="F2193" s="23">
        <v>0</v>
      </c>
      <c r="G2193" s="23">
        <v>0</v>
      </c>
      <c r="H2193" s="23">
        <v>0</v>
      </c>
      <c r="I2193" s="23">
        <v>0</v>
      </c>
      <c r="J2193" s="23">
        <v>0</v>
      </c>
      <c r="K2193" s="24">
        <f t="shared" si="89"/>
        <v>0</v>
      </c>
      <c r="L2193" s="1">
        <v>0</v>
      </c>
    </row>
    <row r="2194" spans="2:12" hidden="1">
      <c r="B2194" s="2">
        <v>23</v>
      </c>
      <c r="C2194" s="32"/>
      <c r="D2194" s="16">
        <v>0</v>
      </c>
      <c r="E2194" s="23">
        <v>0</v>
      </c>
      <c r="F2194" s="23">
        <v>0</v>
      </c>
      <c r="G2194" s="23">
        <v>0</v>
      </c>
      <c r="H2194" s="23">
        <v>0</v>
      </c>
      <c r="I2194" s="23">
        <v>0</v>
      </c>
      <c r="J2194" s="23">
        <v>0</v>
      </c>
      <c r="K2194" s="24">
        <f t="shared" si="89"/>
        <v>0</v>
      </c>
      <c r="L2194" s="1">
        <v>0</v>
      </c>
    </row>
    <row r="2195" spans="2:12" hidden="1">
      <c r="B2195" s="2">
        <v>23</v>
      </c>
      <c r="C2195" s="32"/>
      <c r="D2195" s="16">
        <v>0</v>
      </c>
      <c r="E2195" s="23">
        <v>0</v>
      </c>
      <c r="F2195" s="23">
        <v>0</v>
      </c>
      <c r="G2195" s="23">
        <v>0</v>
      </c>
      <c r="H2195" s="23">
        <v>0</v>
      </c>
      <c r="I2195" s="23">
        <v>0</v>
      </c>
      <c r="J2195" s="23">
        <v>0</v>
      </c>
      <c r="K2195" s="24">
        <f t="shared" si="89"/>
        <v>0</v>
      </c>
      <c r="L2195" s="1">
        <v>0</v>
      </c>
    </row>
    <row r="2196" spans="2:12" hidden="1">
      <c r="B2196" s="2">
        <v>23</v>
      </c>
      <c r="C2196" s="32"/>
      <c r="D2196" s="16">
        <v>0</v>
      </c>
      <c r="E2196" s="23">
        <v>0</v>
      </c>
      <c r="F2196" s="23">
        <v>0</v>
      </c>
      <c r="G2196" s="23">
        <v>0</v>
      </c>
      <c r="H2196" s="23">
        <v>0</v>
      </c>
      <c r="I2196" s="23">
        <v>0</v>
      </c>
      <c r="J2196" s="23">
        <v>0</v>
      </c>
      <c r="K2196" s="24">
        <f t="shared" si="89"/>
        <v>0</v>
      </c>
      <c r="L2196" s="1">
        <v>0</v>
      </c>
    </row>
    <row r="2197" spans="2:12" hidden="1">
      <c r="B2197" s="2">
        <v>23</v>
      </c>
      <c r="C2197" s="32"/>
      <c r="D2197" s="16">
        <v>0</v>
      </c>
      <c r="E2197" s="23">
        <v>0</v>
      </c>
      <c r="F2197" s="23">
        <v>0</v>
      </c>
      <c r="G2197" s="23">
        <v>0</v>
      </c>
      <c r="H2197" s="23">
        <v>0</v>
      </c>
      <c r="I2197" s="23">
        <v>0</v>
      </c>
      <c r="J2197" s="23">
        <v>0</v>
      </c>
      <c r="K2197" s="24">
        <f t="shared" si="89"/>
        <v>0</v>
      </c>
      <c r="L2197" s="1">
        <v>0</v>
      </c>
    </row>
    <row r="2198" spans="2:12" hidden="1">
      <c r="B2198" s="2">
        <v>23</v>
      </c>
      <c r="C2198" s="32"/>
      <c r="D2198" s="16">
        <v>0</v>
      </c>
      <c r="E2198" s="23">
        <v>0</v>
      </c>
      <c r="F2198" s="23">
        <v>0</v>
      </c>
      <c r="G2198" s="23">
        <v>0</v>
      </c>
      <c r="H2198" s="23">
        <v>0</v>
      </c>
      <c r="I2198" s="23">
        <v>0</v>
      </c>
      <c r="J2198" s="23">
        <v>0</v>
      </c>
      <c r="K2198" s="24">
        <f t="shared" si="89"/>
        <v>0</v>
      </c>
      <c r="L2198" s="1">
        <v>0</v>
      </c>
    </row>
    <row r="2199" spans="2:12" hidden="1">
      <c r="B2199" s="2">
        <v>23</v>
      </c>
      <c r="C2199" s="32"/>
      <c r="D2199" s="16">
        <v>0</v>
      </c>
      <c r="E2199" s="23">
        <v>0</v>
      </c>
      <c r="F2199" s="23">
        <v>0</v>
      </c>
      <c r="G2199" s="23">
        <v>0</v>
      </c>
      <c r="H2199" s="23">
        <v>0</v>
      </c>
      <c r="I2199" s="23">
        <v>0</v>
      </c>
      <c r="J2199" s="23">
        <v>0</v>
      </c>
      <c r="K2199" s="24">
        <f t="shared" si="89"/>
        <v>0</v>
      </c>
      <c r="L2199" s="1">
        <v>0</v>
      </c>
    </row>
    <row r="2200" spans="2:12" hidden="1">
      <c r="B2200" s="2">
        <v>23</v>
      </c>
      <c r="C2200" s="32"/>
      <c r="D2200" s="16">
        <v>0</v>
      </c>
      <c r="E2200" s="23">
        <v>0</v>
      </c>
      <c r="F2200" s="23">
        <v>0</v>
      </c>
      <c r="G2200" s="23">
        <v>0</v>
      </c>
      <c r="H2200" s="23">
        <v>0</v>
      </c>
      <c r="I2200" s="23">
        <v>0</v>
      </c>
      <c r="J2200" s="23">
        <v>0</v>
      </c>
      <c r="K2200" s="24">
        <f t="shared" si="89"/>
        <v>0</v>
      </c>
      <c r="L2200" s="1">
        <v>0</v>
      </c>
    </row>
    <row r="2201" spans="2:12" hidden="1">
      <c r="B2201" s="2">
        <v>23</v>
      </c>
      <c r="C2201" s="32"/>
      <c r="D2201" s="16">
        <v>0</v>
      </c>
      <c r="E2201" s="23">
        <v>0</v>
      </c>
      <c r="F2201" s="23">
        <v>0</v>
      </c>
      <c r="G2201" s="23">
        <v>0</v>
      </c>
      <c r="H2201" s="23">
        <v>0</v>
      </c>
      <c r="I2201" s="23">
        <v>0</v>
      </c>
      <c r="J2201" s="23">
        <v>0</v>
      </c>
      <c r="K2201" s="24">
        <f t="shared" si="89"/>
        <v>0</v>
      </c>
      <c r="L2201" s="1">
        <v>0</v>
      </c>
    </row>
    <row r="2202" spans="2:12" hidden="1">
      <c r="B2202" s="2">
        <v>23</v>
      </c>
      <c r="C2202" s="32"/>
      <c r="D2202" s="16">
        <v>0</v>
      </c>
      <c r="E2202" s="23">
        <v>0</v>
      </c>
      <c r="F2202" s="23">
        <v>0</v>
      </c>
      <c r="G2202" s="23">
        <v>0</v>
      </c>
      <c r="H2202" s="23">
        <v>0</v>
      </c>
      <c r="I2202" s="23">
        <v>0</v>
      </c>
      <c r="J2202" s="23">
        <v>0</v>
      </c>
      <c r="K2202" s="24">
        <f t="shared" si="89"/>
        <v>0</v>
      </c>
      <c r="L2202" s="1">
        <v>0</v>
      </c>
    </row>
    <row r="2203" spans="2:12" hidden="1">
      <c r="B2203" s="2">
        <v>23</v>
      </c>
      <c r="C2203" s="32"/>
      <c r="D2203" s="16">
        <v>0</v>
      </c>
      <c r="E2203" s="23">
        <v>0</v>
      </c>
      <c r="F2203" s="23">
        <v>0</v>
      </c>
      <c r="G2203" s="23">
        <v>0</v>
      </c>
      <c r="H2203" s="23">
        <v>0</v>
      </c>
      <c r="I2203" s="23">
        <v>0</v>
      </c>
      <c r="J2203" s="23">
        <v>0</v>
      </c>
      <c r="K2203" s="24">
        <f t="shared" si="89"/>
        <v>0</v>
      </c>
      <c r="L2203" s="1">
        <v>0</v>
      </c>
    </row>
    <row r="2204" spans="2:12" hidden="1">
      <c r="B2204" s="2">
        <v>23</v>
      </c>
      <c r="C2204" s="32"/>
      <c r="D2204" s="16">
        <v>0</v>
      </c>
      <c r="E2204" s="23">
        <v>0</v>
      </c>
      <c r="F2204" s="23">
        <v>0</v>
      </c>
      <c r="G2204" s="23">
        <v>0</v>
      </c>
      <c r="H2204" s="23">
        <v>0</v>
      </c>
      <c r="I2204" s="23">
        <v>0</v>
      </c>
      <c r="J2204" s="23">
        <v>0</v>
      </c>
      <c r="K2204" s="24">
        <f t="shared" si="89"/>
        <v>0</v>
      </c>
      <c r="L2204" s="1">
        <v>0</v>
      </c>
    </row>
    <row r="2205" spans="2:12" hidden="1">
      <c r="B2205" s="2">
        <v>23</v>
      </c>
      <c r="C2205" s="32"/>
      <c r="D2205" s="16">
        <v>0</v>
      </c>
      <c r="E2205" s="23">
        <v>0</v>
      </c>
      <c r="F2205" s="23">
        <v>0</v>
      </c>
      <c r="G2205" s="23">
        <v>0</v>
      </c>
      <c r="H2205" s="23">
        <v>0</v>
      </c>
      <c r="I2205" s="23">
        <v>0</v>
      </c>
      <c r="J2205" s="23">
        <v>0</v>
      </c>
      <c r="K2205" s="24">
        <f t="shared" si="89"/>
        <v>0</v>
      </c>
      <c r="L2205" s="1">
        <v>0</v>
      </c>
    </row>
    <row r="2206" spans="2:12" hidden="1">
      <c r="B2206" s="2">
        <v>23</v>
      </c>
      <c r="C2206" s="32"/>
      <c r="D2206" s="16">
        <v>0</v>
      </c>
      <c r="E2206" s="23">
        <v>0</v>
      </c>
      <c r="F2206" s="23">
        <v>0</v>
      </c>
      <c r="G2206" s="23">
        <v>0</v>
      </c>
      <c r="H2206" s="23">
        <v>0</v>
      </c>
      <c r="I2206" s="23">
        <v>0</v>
      </c>
      <c r="J2206" s="23">
        <v>0</v>
      </c>
      <c r="K2206" s="24">
        <f t="shared" si="89"/>
        <v>0</v>
      </c>
      <c r="L2206" s="1">
        <v>0</v>
      </c>
    </row>
    <row r="2207" spans="2:12" hidden="1">
      <c r="B2207" s="2">
        <v>23</v>
      </c>
      <c r="C2207" s="32"/>
      <c r="D2207" s="16">
        <v>0</v>
      </c>
      <c r="E2207" s="23">
        <v>0</v>
      </c>
      <c r="F2207" s="23">
        <v>0</v>
      </c>
      <c r="G2207" s="23">
        <v>0</v>
      </c>
      <c r="H2207" s="23">
        <v>0</v>
      </c>
      <c r="I2207" s="23">
        <v>0</v>
      </c>
      <c r="J2207" s="23">
        <v>0</v>
      </c>
      <c r="K2207" s="24">
        <f t="shared" si="89"/>
        <v>0</v>
      </c>
      <c r="L2207" s="1">
        <v>0</v>
      </c>
    </row>
    <row r="2208" spans="2:12" hidden="1">
      <c r="B2208" s="2">
        <v>23</v>
      </c>
      <c r="C2208" s="32"/>
      <c r="D2208" s="16">
        <v>0</v>
      </c>
      <c r="E2208" s="23">
        <v>0</v>
      </c>
      <c r="F2208" s="23">
        <v>0</v>
      </c>
      <c r="G2208" s="23">
        <v>0</v>
      </c>
      <c r="H2208" s="23">
        <v>0</v>
      </c>
      <c r="I2208" s="23">
        <v>0</v>
      </c>
      <c r="J2208" s="23">
        <v>0</v>
      </c>
      <c r="K2208" s="24">
        <f t="shared" si="89"/>
        <v>0</v>
      </c>
      <c r="L2208" s="1">
        <v>0</v>
      </c>
    </row>
    <row r="2209" spans="2:12" hidden="1">
      <c r="B2209" s="2">
        <v>23</v>
      </c>
      <c r="C2209" s="32"/>
      <c r="D2209" s="16">
        <v>0</v>
      </c>
      <c r="E2209" s="23">
        <v>0</v>
      </c>
      <c r="F2209" s="23">
        <v>0</v>
      </c>
      <c r="G2209" s="23">
        <v>0</v>
      </c>
      <c r="H2209" s="23">
        <v>0</v>
      </c>
      <c r="I2209" s="23">
        <v>0</v>
      </c>
      <c r="J2209" s="23">
        <v>0</v>
      </c>
      <c r="K2209" s="24">
        <f t="shared" si="89"/>
        <v>0</v>
      </c>
      <c r="L2209" s="1">
        <v>0</v>
      </c>
    </row>
    <row r="2210" spans="2:12" hidden="1">
      <c r="B2210" s="2">
        <v>23</v>
      </c>
      <c r="C2210" s="32"/>
      <c r="D2210" s="16">
        <v>0</v>
      </c>
      <c r="E2210" s="23">
        <v>0</v>
      </c>
      <c r="F2210" s="23">
        <v>0</v>
      </c>
      <c r="G2210" s="23">
        <v>0</v>
      </c>
      <c r="H2210" s="23">
        <v>0</v>
      </c>
      <c r="I2210" s="23">
        <v>0</v>
      </c>
      <c r="J2210" s="23">
        <v>0</v>
      </c>
      <c r="K2210" s="24">
        <f t="shared" si="89"/>
        <v>0</v>
      </c>
      <c r="L2210" s="1">
        <v>0</v>
      </c>
    </row>
    <row r="2211" spans="2:12" hidden="1">
      <c r="B2211" s="2">
        <v>23</v>
      </c>
      <c r="C2211" s="32"/>
      <c r="D2211" s="16">
        <v>0</v>
      </c>
      <c r="E2211" s="23">
        <v>0</v>
      </c>
      <c r="F2211" s="23">
        <v>0</v>
      </c>
      <c r="G2211" s="23">
        <v>0</v>
      </c>
      <c r="H2211" s="23">
        <v>0</v>
      </c>
      <c r="I2211" s="23">
        <v>0</v>
      </c>
      <c r="J2211" s="23">
        <v>0</v>
      </c>
      <c r="K2211" s="24">
        <f t="shared" si="89"/>
        <v>0</v>
      </c>
      <c r="L2211" s="1">
        <v>0</v>
      </c>
    </row>
    <row r="2212" spans="2:12" hidden="1">
      <c r="B2212" s="2">
        <v>23</v>
      </c>
      <c r="C2212" s="32"/>
      <c r="D2212" s="16">
        <v>0</v>
      </c>
      <c r="E2212" s="23">
        <v>0</v>
      </c>
      <c r="F2212" s="23">
        <v>0</v>
      </c>
      <c r="G2212" s="23">
        <v>0</v>
      </c>
      <c r="H2212" s="23">
        <v>0</v>
      </c>
      <c r="I2212" s="23">
        <v>0</v>
      </c>
      <c r="J2212" s="23">
        <v>0</v>
      </c>
      <c r="K2212" s="24">
        <f t="shared" si="89"/>
        <v>0</v>
      </c>
      <c r="L2212" s="1">
        <v>0</v>
      </c>
    </row>
    <row r="2213" spans="2:12" hidden="1">
      <c r="B2213" s="2">
        <v>23</v>
      </c>
      <c r="C2213" s="32"/>
      <c r="D2213" s="16">
        <v>0</v>
      </c>
      <c r="E2213" s="23">
        <v>0</v>
      </c>
      <c r="F2213" s="23">
        <v>0</v>
      </c>
      <c r="G2213" s="23">
        <v>0</v>
      </c>
      <c r="H2213" s="23">
        <v>0</v>
      </c>
      <c r="I2213" s="23">
        <v>0</v>
      </c>
      <c r="J2213" s="23">
        <v>0</v>
      </c>
      <c r="K2213" s="24">
        <f t="shared" si="89"/>
        <v>0</v>
      </c>
      <c r="L2213" s="1">
        <v>0</v>
      </c>
    </row>
    <row r="2214" spans="2:12" hidden="1">
      <c r="B2214" s="2">
        <v>23</v>
      </c>
      <c r="C2214" s="32"/>
      <c r="D2214" s="16">
        <v>0</v>
      </c>
      <c r="E2214" s="23">
        <v>0</v>
      </c>
      <c r="F2214" s="23">
        <v>0</v>
      </c>
      <c r="G2214" s="23">
        <v>0</v>
      </c>
      <c r="H2214" s="23">
        <v>0</v>
      </c>
      <c r="I2214" s="23">
        <v>0</v>
      </c>
      <c r="J2214" s="23">
        <v>0</v>
      </c>
      <c r="K2214" s="24">
        <f t="shared" ref="K2214:K2277" si="91">SUM(E2214:J2214)</f>
        <v>0</v>
      </c>
      <c r="L2214" s="1">
        <v>0</v>
      </c>
    </row>
    <row r="2215" spans="2:12" hidden="1">
      <c r="B2215" s="2">
        <v>23</v>
      </c>
      <c r="C2215" s="32"/>
      <c r="D2215" s="16">
        <v>0</v>
      </c>
      <c r="E2215" s="23">
        <v>0</v>
      </c>
      <c r="F2215" s="23">
        <v>0</v>
      </c>
      <c r="G2215" s="23">
        <v>0</v>
      </c>
      <c r="H2215" s="23">
        <v>0</v>
      </c>
      <c r="I2215" s="23">
        <v>0</v>
      </c>
      <c r="J2215" s="23">
        <v>0</v>
      </c>
      <c r="K2215" s="24">
        <f t="shared" si="91"/>
        <v>0</v>
      </c>
      <c r="L2215" s="1">
        <v>0</v>
      </c>
    </row>
    <row r="2216" spans="2:12" hidden="1">
      <c r="B2216" s="2">
        <v>23</v>
      </c>
      <c r="C2216" s="32"/>
      <c r="D2216" s="16">
        <v>0</v>
      </c>
      <c r="E2216" s="23">
        <v>0</v>
      </c>
      <c r="F2216" s="23">
        <v>0</v>
      </c>
      <c r="G2216" s="23">
        <v>0</v>
      </c>
      <c r="H2216" s="23">
        <v>0</v>
      </c>
      <c r="I2216" s="23">
        <v>0</v>
      </c>
      <c r="J2216" s="23">
        <v>0</v>
      </c>
      <c r="K2216" s="24">
        <f t="shared" si="91"/>
        <v>0</v>
      </c>
      <c r="L2216" s="1">
        <v>0</v>
      </c>
    </row>
    <row r="2217" spans="2:12" hidden="1">
      <c r="B2217" s="2">
        <v>23</v>
      </c>
      <c r="C2217" s="32"/>
      <c r="D2217" s="16">
        <v>0</v>
      </c>
      <c r="E2217" s="23">
        <v>0</v>
      </c>
      <c r="F2217" s="23">
        <v>0</v>
      </c>
      <c r="G2217" s="23">
        <v>0</v>
      </c>
      <c r="H2217" s="23">
        <v>0</v>
      </c>
      <c r="I2217" s="23">
        <v>0</v>
      </c>
      <c r="J2217" s="23">
        <v>0</v>
      </c>
      <c r="K2217" s="24">
        <f t="shared" si="91"/>
        <v>0</v>
      </c>
      <c r="L2217" s="1">
        <v>0</v>
      </c>
    </row>
    <row r="2218" spans="2:12" hidden="1">
      <c r="B2218" s="2">
        <v>23</v>
      </c>
      <c r="C2218" s="32"/>
      <c r="D2218" s="16">
        <v>0</v>
      </c>
      <c r="E2218" s="23">
        <v>0</v>
      </c>
      <c r="F2218" s="23">
        <v>0</v>
      </c>
      <c r="G2218" s="23">
        <v>0</v>
      </c>
      <c r="H2218" s="23">
        <v>0</v>
      </c>
      <c r="I2218" s="23">
        <v>0</v>
      </c>
      <c r="J2218" s="23">
        <v>0</v>
      </c>
      <c r="K2218" s="24">
        <f t="shared" si="91"/>
        <v>0</v>
      </c>
      <c r="L2218" s="1">
        <v>0</v>
      </c>
    </row>
    <row r="2219" spans="2:12" hidden="1">
      <c r="B2219" s="2">
        <v>23</v>
      </c>
      <c r="C2219" s="32"/>
      <c r="D2219" s="16">
        <v>0</v>
      </c>
      <c r="E2219" s="23">
        <v>0</v>
      </c>
      <c r="F2219" s="23">
        <v>0</v>
      </c>
      <c r="G2219" s="23">
        <v>0</v>
      </c>
      <c r="H2219" s="23">
        <v>0</v>
      </c>
      <c r="I2219" s="23">
        <v>0</v>
      </c>
      <c r="J2219" s="23">
        <v>0</v>
      </c>
      <c r="K2219" s="24">
        <f t="shared" si="91"/>
        <v>0</v>
      </c>
      <c r="L2219" s="1">
        <v>0</v>
      </c>
    </row>
    <row r="2220" spans="2:12" hidden="1">
      <c r="B2220" s="2">
        <v>23</v>
      </c>
      <c r="C2220" s="32"/>
      <c r="D2220" s="16">
        <v>0</v>
      </c>
      <c r="E2220" s="23">
        <v>0</v>
      </c>
      <c r="F2220" s="23">
        <v>0</v>
      </c>
      <c r="G2220" s="23">
        <v>0</v>
      </c>
      <c r="H2220" s="23">
        <v>0</v>
      </c>
      <c r="I2220" s="23">
        <v>0</v>
      </c>
      <c r="J2220" s="23">
        <v>0</v>
      </c>
      <c r="K2220" s="24">
        <f t="shared" si="91"/>
        <v>0</v>
      </c>
      <c r="L2220" s="1">
        <v>0</v>
      </c>
    </row>
    <row r="2221" spans="2:12" hidden="1">
      <c r="B2221" s="2">
        <v>23</v>
      </c>
      <c r="C2221" s="32"/>
      <c r="D2221" s="16">
        <v>0</v>
      </c>
      <c r="E2221" s="23">
        <v>0</v>
      </c>
      <c r="F2221" s="23">
        <v>0</v>
      </c>
      <c r="G2221" s="23">
        <v>0</v>
      </c>
      <c r="H2221" s="23">
        <v>0</v>
      </c>
      <c r="I2221" s="23">
        <v>0</v>
      </c>
      <c r="J2221" s="23">
        <v>0</v>
      </c>
      <c r="K2221" s="24">
        <f t="shared" si="91"/>
        <v>0</v>
      </c>
      <c r="L2221" s="1">
        <v>0</v>
      </c>
    </row>
    <row r="2222" spans="2:12" hidden="1">
      <c r="B2222" s="2">
        <v>23</v>
      </c>
      <c r="C2222" s="32"/>
      <c r="D2222" s="16">
        <v>0</v>
      </c>
      <c r="E2222" s="23">
        <v>0</v>
      </c>
      <c r="F2222" s="23">
        <v>0</v>
      </c>
      <c r="G2222" s="23">
        <v>0</v>
      </c>
      <c r="H2222" s="23">
        <v>0</v>
      </c>
      <c r="I2222" s="23">
        <v>0</v>
      </c>
      <c r="J2222" s="23">
        <v>0</v>
      </c>
      <c r="K2222" s="24">
        <f t="shared" si="91"/>
        <v>0</v>
      </c>
      <c r="L2222" s="1">
        <v>0</v>
      </c>
    </row>
    <row r="2223" spans="2:12" hidden="1">
      <c r="B2223" s="2">
        <v>23</v>
      </c>
      <c r="C2223" s="32"/>
      <c r="D2223" s="16">
        <v>0</v>
      </c>
      <c r="E2223" s="23">
        <v>0</v>
      </c>
      <c r="F2223" s="23">
        <v>0</v>
      </c>
      <c r="G2223" s="23">
        <v>0</v>
      </c>
      <c r="H2223" s="23">
        <v>0</v>
      </c>
      <c r="I2223" s="23">
        <v>0</v>
      </c>
      <c r="J2223" s="23">
        <v>0</v>
      </c>
      <c r="K2223" s="24">
        <f t="shared" si="91"/>
        <v>0</v>
      </c>
      <c r="L2223" s="1">
        <v>0</v>
      </c>
    </row>
    <row r="2224" spans="2:12" hidden="1">
      <c r="B2224" s="2">
        <v>23</v>
      </c>
      <c r="C2224" s="32"/>
      <c r="D2224" s="16">
        <v>0</v>
      </c>
      <c r="E2224" s="23">
        <v>0</v>
      </c>
      <c r="F2224" s="23">
        <v>0</v>
      </c>
      <c r="G2224" s="23">
        <v>0</v>
      </c>
      <c r="H2224" s="23">
        <v>0</v>
      </c>
      <c r="I2224" s="23">
        <v>0</v>
      </c>
      <c r="J2224" s="23">
        <v>0</v>
      </c>
      <c r="K2224" s="24">
        <f t="shared" si="91"/>
        <v>0</v>
      </c>
      <c r="L2224" s="1">
        <v>0</v>
      </c>
    </row>
    <row r="2225" spans="2:12" hidden="1">
      <c r="B2225" s="2">
        <v>23</v>
      </c>
      <c r="C2225" s="32"/>
      <c r="D2225" s="16">
        <v>0</v>
      </c>
      <c r="E2225" s="23">
        <v>0</v>
      </c>
      <c r="F2225" s="23">
        <v>0</v>
      </c>
      <c r="G2225" s="23">
        <v>0</v>
      </c>
      <c r="H2225" s="23">
        <v>0</v>
      </c>
      <c r="I2225" s="23">
        <v>0</v>
      </c>
      <c r="J2225" s="23">
        <v>0</v>
      </c>
      <c r="K2225" s="24">
        <f t="shared" si="91"/>
        <v>0</v>
      </c>
      <c r="L2225" s="1">
        <v>0</v>
      </c>
    </row>
    <row r="2226" spans="2:12" hidden="1">
      <c r="B2226" s="2">
        <v>23</v>
      </c>
      <c r="C2226" s="32"/>
      <c r="D2226" s="16">
        <v>0</v>
      </c>
      <c r="E2226" s="23">
        <v>0</v>
      </c>
      <c r="F2226" s="23">
        <v>0</v>
      </c>
      <c r="G2226" s="23">
        <v>0</v>
      </c>
      <c r="H2226" s="23">
        <v>0</v>
      </c>
      <c r="I2226" s="23">
        <v>0</v>
      </c>
      <c r="J2226" s="23">
        <v>0</v>
      </c>
      <c r="K2226" s="24">
        <f t="shared" si="91"/>
        <v>0</v>
      </c>
      <c r="L2226" s="1">
        <v>0</v>
      </c>
    </row>
    <row r="2227" spans="2:12" hidden="1">
      <c r="B2227" s="2">
        <v>23</v>
      </c>
      <c r="C2227" s="32"/>
      <c r="D2227" s="16">
        <v>0</v>
      </c>
      <c r="E2227" s="23">
        <v>0</v>
      </c>
      <c r="F2227" s="23">
        <v>0</v>
      </c>
      <c r="G2227" s="23">
        <v>0</v>
      </c>
      <c r="H2227" s="23">
        <v>0</v>
      </c>
      <c r="I2227" s="23">
        <v>0</v>
      </c>
      <c r="J2227" s="23">
        <v>0</v>
      </c>
      <c r="K2227" s="24">
        <f t="shared" si="91"/>
        <v>0</v>
      </c>
      <c r="L2227" s="1">
        <v>0</v>
      </c>
    </row>
    <row r="2228" spans="2:12" hidden="1">
      <c r="B2228" s="2">
        <v>23</v>
      </c>
      <c r="C2228" s="32"/>
      <c r="D2228" s="16">
        <v>0</v>
      </c>
      <c r="E2228" s="23">
        <v>0</v>
      </c>
      <c r="F2228" s="23">
        <v>0</v>
      </c>
      <c r="G2228" s="23">
        <v>0</v>
      </c>
      <c r="H2228" s="23">
        <v>0</v>
      </c>
      <c r="I2228" s="23">
        <v>0</v>
      </c>
      <c r="J2228" s="23">
        <v>0</v>
      </c>
      <c r="K2228" s="24">
        <f t="shared" si="91"/>
        <v>0</v>
      </c>
      <c r="L2228" s="1">
        <v>0</v>
      </c>
    </row>
    <row r="2229" spans="2:12" hidden="1">
      <c r="B2229" s="2">
        <v>23</v>
      </c>
      <c r="C2229" s="32"/>
      <c r="D2229" s="16">
        <v>0</v>
      </c>
      <c r="E2229" s="23">
        <v>0</v>
      </c>
      <c r="F2229" s="23">
        <v>0</v>
      </c>
      <c r="G2229" s="23">
        <v>0</v>
      </c>
      <c r="H2229" s="23">
        <v>0</v>
      </c>
      <c r="I2229" s="23">
        <v>0</v>
      </c>
      <c r="J2229" s="23">
        <v>0</v>
      </c>
      <c r="K2229" s="24">
        <f t="shared" si="91"/>
        <v>0</v>
      </c>
      <c r="L2229" s="1">
        <v>0</v>
      </c>
    </row>
    <row r="2230" spans="2:12" hidden="1">
      <c r="B2230" s="2">
        <v>23</v>
      </c>
      <c r="C2230" s="32"/>
      <c r="D2230" s="16">
        <v>0</v>
      </c>
      <c r="E2230" s="23">
        <v>0</v>
      </c>
      <c r="F2230" s="23">
        <v>0</v>
      </c>
      <c r="G2230" s="23">
        <v>0</v>
      </c>
      <c r="H2230" s="23">
        <v>0</v>
      </c>
      <c r="I2230" s="23">
        <v>0</v>
      </c>
      <c r="J2230" s="23">
        <v>0</v>
      </c>
      <c r="K2230" s="24">
        <f t="shared" si="91"/>
        <v>0</v>
      </c>
      <c r="L2230" s="1">
        <v>0</v>
      </c>
    </row>
    <row r="2231" spans="2:12" hidden="1">
      <c r="B2231" s="2">
        <v>23</v>
      </c>
      <c r="C2231" s="32"/>
      <c r="D2231" s="16">
        <v>0</v>
      </c>
      <c r="E2231" s="23">
        <v>0</v>
      </c>
      <c r="F2231" s="23">
        <v>0</v>
      </c>
      <c r="G2231" s="23">
        <v>0</v>
      </c>
      <c r="H2231" s="23">
        <v>0</v>
      </c>
      <c r="I2231" s="23">
        <v>0</v>
      </c>
      <c r="J2231" s="23">
        <v>0</v>
      </c>
      <c r="K2231" s="24">
        <f t="shared" si="91"/>
        <v>0</v>
      </c>
      <c r="L2231" s="1">
        <v>0</v>
      </c>
    </row>
    <row r="2232" spans="2:12" hidden="1">
      <c r="B2232" s="2">
        <v>23</v>
      </c>
      <c r="C2232" s="32"/>
      <c r="D2232" s="16">
        <v>0</v>
      </c>
      <c r="E2232" s="23">
        <v>0</v>
      </c>
      <c r="F2232" s="23">
        <v>0</v>
      </c>
      <c r="G2232" s="23">
        <v>0</v>
      </c>
      <c r="H2232" s="23">
        <v>0</v>
      </c>
      <c r="I2232" s="23">
        <v>0</v>
      </c>
      <c r="J2232" s="23">
        <v>0</v>
      </c>
      <c r="K2232" s="24">
        <f t="shared" si="91"/>
        <v>0</v>
      </c>
      <c r="L2232" s="1">
        <v>0</v>
      </c>
    </row>
    <row r="2233" spans="2:12" hidden="1">
      <c r="B2233" s="2">
        <v>23</v>
      </c>
      <c r="C2233" s="32"/>
      <c r="D2233" s="16">
        <v>0</v>
      </c>
      <c r="E2233" s="23">
        <v>0</v>
      </c>
      <c r="F2233" s="23">
        <v>0</v>
      </c>
      <c r="G2233" s="23">
        <v>0</v>
      </c>
      <c r="H2233" s="23">
        <v>0</v>
      </c>
      <c r="I2233" s="23">
        <v>0</v>
      </c>
      <c r="J2233" s="23">
        <v>0</v>
      </c>
      <c r="K2233" s="24">
        <f t="shared" si="91"/>
        <v>0</v>
      </c>
      <c r="L2233" s="1">
        <v>0</v>
      </c>
    </row>
    <row r="2234" spans="2:12" hidden="1">
      <c r="B2234" s="2">
        <v>23</v>
      </c>
      <c r="C2234" s="32"/>
      <c r="D2234" s="16">
        <v>0</v>
      </c>
      <c r="E2234" s="23">
        <v>0</v>
      </c>
      <c r="F2234" s="23">
        <v>0</v>
      </c>
      <c r="G2234" s="23">
        <v>0</v>
      </c>
      <c r="H2234" s="23">
        <v>0</v>
      </c>
      <c r="I2234" s="23">
        <v>0</v>
      </c>
      <c r="J2234" s="23">
        <v>0</v>
      </c>
      <c r="K2234" s="24">
        <f t="shared" si="91"/>
        <v>0</v>
      </c>
      <c r="L2234" s="1">
        <v>0</v>
      </c>
    </row>
    <row r="2235" spans="2:12" hidden="1">
      <c r="B2235" s="2">
        <v>23</v>
      </c>
      <c r="C2235" s="32"/>
      <c r="D2235" s="16">
        <v>0</v>
      </c>
      <c r="E2235" s="23">
        <v>0</v>
      </c>
      <c r="F2235" s="23">
        <v>0</v>
      </c>
      <c r="G2235" s="23">
        <v>0</v>
      </c>
      <c r="H2235" s="23">
        <v>0</v>
      </c>
      <c r="I2235" s="23">
        <v>0</v>
      </c>
      <c r="J2235" s="23">
        <v>0</v>
      </c>
      <c r="K2235" s="24">
        <f t="shared" si="91"/>
        <v>0</v>
      </c>
      <c r="L2235" s="1">
        <v>0</v>
      </c>
    </row>
    <row r="2236" spans="2:12" hidden="1">
      <c r="B2236" s="2">
        <v>23</v>
      </c>
      <c r="C2236" s="32"/>
      <c r="D2236" s="16">
        <v>0</v>
      </c>
      <c r="E2236" s="23">
        <v>0</v>
      </c>
      <c r="F2236" s="23">
        <v>0</v>
      </c>
      <c r="G2236" s="23">
        <v>0</v>
      </c>
      <c r="H2236" s="23">
        <v>0</v>
      </c>
      <c r="I2236" s="23">
        <v>0</v>
      </c>
      <c r="J2236" s="23">
        <v>0</v>
      </c>
      <c r="K2236" s="24">
        <f t="shared" si="91"/>
        <v>0</v>
      </c>
      <c r="L2236" s="1">
        <v>0</v>
      </c>
    </row>
    <row r="2237" spans="2:12" hidden="1">
      <c r="B2237" s="2">
        <v>23</v>
      </c>
      <c r="C2237" s="32"/>
      <c r="D2237" s="16">
        <v>0</v>
      </c>
      <c r="E2237" s="23">
        <v>0</v>
      </c>
      <c r="F2237" s="23">
        <v>0</v>
      </c>
      <c r="G2237" s="23">
        <v>0</v>
      </c>
      <c r="H2237" s="23">
        <v>0</v>
      </c>
      <c r="I2237" s="23">
        <v>0</v>
      </c>
      <c r="J2237" s="23">
        <v>0</v>
      </c>
      <c r="K2237" s="24">
        <f t="shared" si="91"/>
        <v>0</v>
      </c>
      <c r="L2237" s="1">
        <v>0</v>
      </c>
    </row>
    <row r="2238" spans="2:12" hidden="1">
      <c r="B2238" s="2">
        <v>23</v>
      </c>
      <c r="C2238" s="32"/>
      <c r="D2238" s="16">
        <v>0</v>
      </c>
      <c r="E2238" s="23">
        <v>0</v>
      </c>
      <c r="F2238" s="23">
        <v>0</v>
      </c>
      <c r="G2238" s="23">
        <v>0</v>
      </c>
      <c r="H2238" s="23">
        <v>0</v>
      </c>
      <c r="I2238" s="23">
        <v>0</v>
      </c>
      <c r="J2238" s="23">
        <v>0</v>
      </c>
      <c r="K2238" s="24">
        <f t="shared" si="91"/>
        <v>0</v>
      </c>
      <c r="L2238" s="1">
        <v>0</v>
      </c>
    </row>
    <row r="2239" spans="2:12" hidden="1">
      <c r="B2239" s="2">
        <v>23</v>
      </c>
      <c r="C2239" s="32"/>
      <c r="D2239" s="16">
        <v>0</v>
      </c>
      <c r="E2239" s="23">
        <v>0</v>
      </c>
      <c r="F2239" s="23">
        <v>0</v>
      </c>
      <c r="G2239" s="23">
        <v>0</v>
      </c>
      <c r="H2239" s="23">
        <v>0</v>
      </c>
      <c r="I2239" s="23">
        <v>0</v>
      </c>
      <c r="J2239" s="23">
        <v>0</v>
      </c>
      <c r="K2239" s="24">
        <f t="shared" si="91"/>
        <v>0</v>
      </c>
      <c r="L2239" s="1">
        <v>0</v>
      </c>
    </row>
    <row r="2240" spans="2:12" hidden="1">
      <c r="B2240" s="2">
        <v>23</v>
      </c>
      <c r="C2240" s="32"/>
      <c r="D2240" s="16">
        <v>0</v>
      </c>
      <c r="E2240" s="23">
        <v>0</v>
      </c>
      <c r="F2240" s="23">
        <v>0</v>
      </c>
      <c r="G2240" s="23">
        <v>0</v>
      </c>
      <c r="H2240" s="23">
        <v>0</v>
      </c>
      <c r="I2240" s="23">
        <v>0</v>
      </c>
      <c r="J2240" s="23">
        <v>0</v>
      </c>
      <c r="K2240" s="24">
        <f t="shared" si="91"/>
        <v>0</v>
      </c>
      <c r="L2240" s="1">
        <v>0</v>
      </c>
    </row>
    <row r="2241" spans="2:12" hidden="1">
      <c r="B2241" s="2">
        <v>23</v>
      </c>
      <c r="C2241" s="32"/>
      <c r="D2241" s="16">
        <v>0</v>
      </c>
      <c r="E2241" s="23">
        <v>0</v>
      </c>
      <c r="F2241" s="23">
        <v>0</v>
      </c>
      <c r="G2241" s="23">
        <v>0</v>
      </c>
      <c r="H2241" s="23">
        <v>0</v>
      </c>
      <c r="I2241" s="23">
        <v>0</v>
      </c>
      <c r="J2241" s="23">
        <v>0</v>
      </c>
      <c r="K2241" s="24">
        <f t="shared" si="91"/>
        <v>0</v>
      </c>
      <c r="L2241" s="1">
        <v>0</v>
      </c>
    </row>
    <row r="2242" spans="2:12" hidden="1">
      <c r="B2242" s="2">
        <v>23</v>
      </c>
      <c r="C2242" s="32"/>
      <c r="D2242" s="16">
        <v>0</v>
      </c>
      <c r="E2242" s="23">
        <v>0</v>
      </c>
      <c r="F2242" s="23">
        <v>0</v>
      </c>
      <c r="G2242" s="23">
        <v>0</v>
      </c>
      <c r="H2242" s="23">
        <v>0</v>
      </c>
      <c r="I2242" s="23">
        <v>0</v>
      </c>
      <c r="J2242" s="23">
        <v>0</v>
      </c>
      <c r="K2242" s="24">
        <f t="shared" si="91"/>
        <v>0</v>
      </c>
      <c r="L2242" s="1">
        <v>0</v>
      </c>
    </row>
    <row r="2243" spans="2:12" hidden="1">
      <c r="B2243" s="2">
        <v>23</v>
      </c>
      <c r="C2243" s="32"/>
      <c r="D2243" s="16">
        <v>0</v>
      </c>
      <c r="E2243" s="23">
        <v>0</v>
      </c>
      <c r="F2243" s="23">
        <v>0</v>
      </c>
      <c r="G2243" s="23">
        <v>0</v>
      </c>
      <c r="H2243" s="23">
        <v>0</v>
      </c>
      <c r="I2243" s="23">
        <v>0</v>
      </c>
      <c r="J2243" s="23">
        <v>0</v>
      </c>
      <c r="K2243" s="24">
        <f t="shared" si="91"/>
        <v>0</v>
      </c>
      <c r="L2243" s="1">
        <v>0</v>
      </c>
    </row>
    <row r="2244" spans="2:12" hidden="1">
      <c r="B2244" s="2">
        <v>23</v>
      </c>
      <c r="C2244" s="32"/>
      <c r="D2244" s="16">
        <v>0</v>
      </c>
      <c r="E2244" s="23">
        <v>0</v>
      </c>
      <c r="F2244" s="23">
        <v>0</v>
      </c>
      <c r="G2244" s="23">
        <v>0</v>
      </c>
      <c r="H2244" s="23">
        <v>0</v>
      </c>
      <c r="I2244" s="23">
        <v>0</v>
      </c>
      <c r="J2244" s="23">
        <v>0</v>
      </c>
      <c r="K2244" s="24">
        <f t="shared" si="91"/>
        <v>0</v>
      </c>
      <c r="L2244" s="1">
        <v>0</v>
      </c>
    </row>
    <row r="2245" spans="2:12" hidden="1">
      <c r="B2245" s="2">
        <v>23</v>
      </c>
      <c r="C2245" s="32"/>
      <c r="D2245" s="16">
        <v>0</v>
      </c>
      <c r="E2245" s="23">
        <v>0</v>
      </c>
      <c r="F2245" s="23">
        <v>0</v>
      </c>
      <c r="G2245" s="23">
        <v>0</v>
      </c>
      <c r="H2245" s="23">
        <v>0</v>
      </c>
      <c r="I2245" s="23">
        <v>0</v>
      </c>
      <c r="J2245" s="23">
        <v>0</v>
      </c>
      <c r="K2245" s="24">
        <f t="shared" si="91"/>
        <v>0</v>
      </c>
      <c r="L2245" s="1">
        <v>0</v>
      </c>
    </row>
    <row r="2246" spans="2:12" hidden="1">
      <c r="B2246" s="2">
        <v>23</v>
      </c>
      <c r="C2246" s="32"/>
      <c r="D2246" s="16">
        <v>0</v>
      </c>
      <c r="E2246" s="23">
        <v>0</v>
      </c>
      <c r="F2246" s="23">
        <v>0</v>
      </c>
      <c r="G2246" s="23">
        <v>0</v>
      </c>
      <c r="H2246" s="23">
        <v>0</v>
      </c>
      <c r="I2246" s="23">
        <v>0</v>
      </c>
      <c r="J2246" s="23">
        <v>0</v>
      </c>
      <c r="K2246" s="24">
        <f t="shared" si="91"/>
        <v>0</v>
      </c>
      <c r="L2246" s="1">
        <v>0</v>
      </c>
    </row>
    <row r="2247" spans="2:12" hidden="1">
      <c r="B2247" s="2">
        <v>23</v>
      </c>
      <c r="C2247" s="32"/>
      <c r="D2247" s="16">
        <v>0</v>
      </c>
      <c r="E2247" s="23">
        <v>0</v>
      </c>
      <c r="F2247" s="23">
        <v>0</v>
      </c>
      <c r="G2247" s="23">
        <v>0</v>
      </c>
      <c r="H2247" s="23">
        <v>0</v>
      </c>
      <c r="I2247" s="23">
        <v>0</v>
      </c>
      <c r="J2247" s="23">
        <v>0</v>
      </c>
      <c r="K2247" s="24">
        <f t="shared" si="91"/>
        <v>0</v>
      </c>
      <c r="L2247" s="1">
        <v>0</v>
      </c>
    </row>
    <row r="2248" spans="2:12" hidden="1">
      <c r="B2248" s="2">
        <v>23</v>
      </c>
      <c r="C2248" s="3"/>
      <c r="D2248" s="16"/>
      <c r="E2248" s="23"/>
      <c r="F2248" s="23"/>
      <c r="G2248" s="23"/>
      <c r="H2248" s="23"/>
      <c r="I2248" s="23"/>
      <c r="J2248" s="23"/>
      <c r="K2248" s="24">
        <f t="shared" si="91"/>
        <v>0</v>
      </c>
      <c r="L2248" s="1">
        <v>0</v>
      </c>
    </row>
    <row r="2249" spans="2:12" hidden="1">
      <c r="B2249" s="2">
        <v>23</v>
      </c>
      <c r="C2249" s="3"/>
      <c r="D2249" s="27" t="s">
        <v>3288</v>
      </c>
      <c r="E2249" s="34">
        <f t="shared" ref="E2249:J2249" si="92">SUM(E2168:E2248)</f>
        <v>0</v>
      </c>
      <c r="F2249" s="34">
        <f t="shared" si="92"/>
        <v>0</v>
      </c>
      <c r="G2249" s="34">
        <f t="shared" si="92"/>
        <v>0</v>
      </c>
      <c r="H2249" s="34">
        <f t="shared" si="92"/>
        <v>0</v>
      </c>
      <c r="I2249" s="34">
        <f t="shared" si="92"/>
        <v>0</v>
      </c>
      <c r="J2249" s="34">
        <f t="shared" si="92"/>
        <v>0</v>
      </c>
      <c r="K2249" s="35">
        <f t="shared" si="91"/>
        <v>0</v>
      </c>
      <c r="L2249" s="1">
        <v>0</v>
      </c>
    </row>
    <row r="2250" spans="2:12" hidden="1">
      <c r="C2250" s="3"/>
      <c r="D2250" s="16"/>
      <c r="E2250" s="23"/>
      <c r="F2250" s="23"/>
      <c r="G2250" s="23"/>
      <c r="H2250" s="23"/>
      <c r="I2250" s="23"/>
      <c r="J2250" s="23"/>
      <c r="K2250" s="24">
        <f t="shared" si="91"/>
        <v>0</v>
      </c>
      <c r="L2250" s="1">
        <v>0</v>
      </c>
    </row>
    <row r="2251" spans="2:12" hidden="1">
      <c r="B2251" s="2">
        <v>26</v>
      </c>
      <c r="C2251" s="32"/>
      <c r="D2251" s="16">
        <v>0</v>
      </c>
      <c r="E2251" s="23">
        <v>0</v>
      </c>
      <c r="F2251" s="23">
        <v>0</v>
      </c>
      <c r="G2251" s="23">
        <v>0</v>
      </c>
      <c r="H2251" s="23">
        <v>0</v>
      </c>
      <c r="I2251" s="23">
        <v>0</v>
      </c>
      <c r="J2251" s="23">
        <v>0</v>
      </c>
      <c r="K2251" s="24">
        <f t="shared" si="91"/>
        <v>0</v>
      </c>
      <c r="L2251" s="1">
        <v>0</v>
      </c>
    </row>
    <row r="2252" spans="2:12" hidden="1">
      <c r="B2252" s="2">
        <v>26</v>
      </c>
      <c r="C2252" s="32"/>
      <c r="D2252" s="16">
        <v>0</v>
      </c>
      <c r="E2252" s="23">
        <v>0</v>
      </c>
      <c r="F2252" s="23">
        <v>0</v>
      </c>
      <c r="G2252" s="23">
        <v>0</v>
      </c>
      <c r="H2252" s="23">
        <v>0</v>
      </c>
      <c r="I2252" s="23">
        <v>0</v>
      </c>
      <c r="J2252" s="23">
        <v>0</v>
      </c>
      <c r="K2252" s="24">
        <f t="shared" si="91"/>
        <v>0</v>
      </c>
      <c r="L2252" s="1">
        <v>0</v>
      </c>
    </row>
    <row r="2253" spans="2:12" hidden="1">
      <c r="B2253" s="2">
        <v>26</v>
      </c>
      <c r="C2253" s="32"/>
      <c r="D2253" s="16">
        <v>0</v>
      </c>
      <c r="E2253" s="23">
        <v>0</v>
      </c>
      <c r="F2253" s="23">
        <v>0</v>
      </c>
      <c r="G2253" s="23">
        <v>0</v>
      </c>
      <c r="H2253" s="23">
        <v>0</v>
      </c>
      <c r="I2253" s="23">
        <v>0</v>
      </c>
      <c r="J2253" s="23">
        <v>0</v>
      </c>
      <c r="K2253" s="24">
        <f t="shared" si="91"/>
        <v>0</v>
      </c>
      <c r="L2253" s="1">
        <v>0</v>
      </c>
    </row>
    <row r="2254" spans="2:12" hidden="1">
      <c r="B2254" s="2">
        <v>26</v>
      </c>
      <c r="C2254" s="32"/>
      <c r="D2254" s="16">
        <v>0</v>
      </c>
      <c r="E2254" s="23">
        <v>0</v>
      </c>
      <c r="F2254" s="23">
        <v>0</v>
      </c>
      <c r="G2254" s="23">
        <v>0</v>
      </c>
      <c r="H2254" s="23">
        <v>0</v>
      </c>
      <c r="I2254" s="23">
        <v>0</v>
      </c>
      <c r="J2254" s="23">
        <v>0</v>
      </c>
      <c r="K2254" s="24">
        <f t="shared" si="91"/>
        <v>0</v>
      </c>
      <c r="L2254" s="1">
        <v>0</v>
      </c>
    </row>
    <row r="2255" spans="2:12" hidden="1">
      <c r="B2255" s="2">
        <v>26</v>
      </c>
      <c r="C2255" s="32"/>
      <c r="D2255" s="16">
        <v>0</v>
      </c>
      <c r="E2255" s="23">
        <v>0</v>
      </c>
      <c r="F2255" s="23">
        <v>0</v>
      </c>
      <c r="G2255" s="23">
        <v>0</v>
      </c>
      <c r="H2255" s="23">
        <v>0</v>
      </c>
      <c r="I2255" s="23">
        <v>0</v>
      </c>
      <c r="J2255" s="23">
        <v>0</v>
      </c>
      <c r="K2255" s="24">
        <f t="shared" si="91"/>
        <v>0</v>
      </c>
      <c r="L2255" s="1">
        <v>0</v>
      </c>
    </row>
    <row r="2256" spans="2:12" hidden="1">
      <c r="B2256" s="2">
        <v>26</v>
      </c>
      <c r="C2256" s="32"/>
      <c r="D2256" s="16">
        <v>0</v>
      </c>
      <c r="E2256" s="23">
        <v>0</v>
      </c>
      <c r="F2256" s="23">
        <v>0</v>
      </c>
      <c r="G2256" s="23">
        <v>0</v>
      </c>
      <c r="H2256" s="23">
        <v>0</v>
      </c>
      <c r="I2256" s="23">
        <v>0</v>
      </c>
      <c r="J2256" s="23">
        <v>0</v>
      </c>
      <c r="K2256" s="24">
        <f t="shared" si="91"/>
        <v>0</v>
      </c>
      <c r="L2256" s="1">
        <v>0</v>
      </c>
    </row>
    <row r="2257" spans="2:12" hidden="1">
      <c r="B2257" s="2">
        <v>26</v>
      </c>
      <c r="C2257" s="32"/>
      <c r="D2257" s="16">
        <v>0</v>
      </c>
      <c r="E2257" s="23">
        <v>0</v>
      </c>
      <c r="F2257" s="23">
        <v>0</v>
      </c>
      <c r="G2257" s="23">
        <v>0</v>
      </c>
      <c r="H2257" s="23">
        <v>0</v>
      </c>
      <c r="I2257" s="23">
        <v>0</v>
      </c>
      <c r="J2257" s="23">
        <v>0</v>
      </c>
      <c r="K2257" s="24">
        <f t="shared" si="91"/>
        <v>0</v>
      </c>
      <c r="L2257" s="1">
        <v>0</v>
      </c>
    </row>
    <row r="2258" spans="2:12" hidden="1">
      <c r="B2258" s="2">
        <v>26</v>
      </c>
      <c r="C2258" s="32"/>
      <c r="D2258" s="16">
        <v>0</v>
      </c>
      <c r="E2258" s="23">
        <v>0</v>
      </c>
      <c r="F2258" s="23">
        <v>0</v>
      </c>
      <c r="G2258" s="23">
        <v>0</v>
      </c>
      <c r="H2258" s="23">
        <v>0</v>
      </c>
      <c r="I2258" s="23">
        <v>0</v>
      </c>
      <c r="J2258" s="23">
        <v>0</v>
      </c>
      <c r="K2258" s="24">
        <f t="shared" si="91"/>
        <v>0</v>
      </c>
      <c r="L2258" s="1">
        <v>0</v>
      </c>
    </row>
    <row r="2259" spans="2:12" hidden="1">
      <c r="B2259" s="2">
        <v>26</v>
      </c>
      <c r="C2259" s="32"/>
      <c r="D2259" s="16">
        <v>0</v>
      </c>
      <c r="E2259" s="23">
        <v>0</v>
      </c>
      <c r="F2259" s="23">
        <v>0</v>
      </c>
      <c r="G2259" s="23">
        <v>0</v>
      </c>
      <c r="H2259" s="23">
        <v>0</v>
      </c>
      <c r="I2259" s="23">
        <v>0</v>
      </c>
      <c r="J2259" s="23">
        <v>0</v>
      </c>
      <c r="K2259" s="24">
        <f t="shared" si="91"/>
        <v>0</v>
      </c>
      <c r="L2259" s="1">
        <v>0</v>
      </c>
    </row>
    <row r="2260" spans="2:12" hidden="1">
      <c r="B2260" s="2">
        <v>26</v>
      </c>
      <c r="C2260" s="32"/>
      <c r="D2260" s="16">
        <v>0</v>
      </c>
      <c r="E2260" s="23">
        <v>0</v>
      </c>
      <c r="F2260" s="23">
        <v>0</v>
      </c>
      <c r="G2260" s="23">
        <v>0</v>
      </c>
      <c r="H2260" s="23">
        <v>0</v>
      </c>
      <c r="I2260" s="23">
        <v>0</v>
      </c>
      <c r="J2260" s="23">
        <v>0</v>
      </c>
      <c r="K2260" s="24">
        <f t="shared" si="91"/>
        <v>0</v>
      </c>
      <c r="L2260" s="1">
        <v>0</v>
      </c>
    </row>
    <row r="2261" spans="2:12" hidden="1">
      <c r="B2261" s="2">
        <v>26</v>
      </c>
      <c r="C2261" s="32"/>
      <c r="D2261" s="16">
        <v>0</v>
      </c>
      <c r="E2261" s="23">
        <v>0</v>
      </c>
      <c r="F2261" s="23">
        <v>0</v>
      </c>
      <c r="G2261" s="23">
        <v>0</v>
      </c>
      <c r="H2261" s="23">
        <v>0</v>
      </c>
      <c r="I2261" s="23">
        <v>0</v>
      </c>
      <c r="J2261" s="23">
        <v>0</v>
      </c>
      <c r="K2261" s="24">
        <f t="shared" si="91"/>
        <v>0</v>
      </c>
      <c r="L2261" s="1">
        <v>0</v>
      </c>
    </row>
    <row r="2262" spans="2:12" hidden="1">
      <c r="B2262" s="2">
        <v>26</v>
      </c>
      <c r="C2262" s="32"/>
      <c r="D2262" s="16">
        <v>0</v>
      </c>
      <c r="E2262" s="23">
        <v>0</v>
      </c>
      <c r="F2262" s="23">
        <v>0</v>
      </c>
      <c r="G2262" s="23">
        <v>0</v>
      </c>
      <c r="H2262" s="23">
        <v>0</v>
      </c>
      <c r="I2262" s="23">
        <v>0</v>
      </c>
      <c r="J2262" s="23">
        <v>0</v>
      </c>
      <c r="K2262" s="24">
        <f t="shared" si="91"/>
        <v>0</v>
      </c>
      <c r="L2262" s="1">
        <v>0</v>
      </c>
    </row>
    <row r="2263" spans="2:12" hidden="1">
      <c r="B2263" s="2">
        <v>26</v>
      </c>
      <c r="C2263" s="32"/>
      <c r="D2263" s="16">
        <v>0</v>
      </c>
      <c r="E2263" s="23">
        <v>0</v>
      </c>
      <c r="F2263" s="23">
        <v>0</v>
      </c>
      <c r="G2263" s="23">
        <v>0</v>
      </c>
      <c r="H2263" s="23">
        <v>0</v>
      </c>
      <c r="I2263" s="23">
        <v>0</v>
      </c>
      <c r="J2263" s="23">
        <v>0</v>
      </c>
      <c r="K2263" s="24">
        <f t="shared" si="91"/>
        <v>0</v>
      </c>
      <c r="L2263" s="1">
        <v>0</v>
      </c>
    </row>
    <row r="2264" spans="2:12" hidden="1">
      <c r="B2264" s="2">
        <v>26</v>
      </c>
      <c r="C2264" s="32"/>
      <c r="D2264" s="16">
        <v>0</v>
      </c>
      <c r="E2264" s="23">
        <v>0</v>
      </c>
      <c r="F2264" s="23">
        <v>0</v>
      </c>
      <c r="G2264" s="23">
        <v>0</v>
      </c>
      <c r="H2264" s="23">
        <v>0</v>
      </c>
      <c r="I2264" s="23">
        <v>0</v>
      </c>
      <c r="J2264" s="23">
        <v>0</v>
      </c>
      <c r="K2264" s="24">
        <f t="shared" si="91"/>
        <v>0</v>
      </c>
      <c r="L2264" s="1">
        <v>0</v>
      </c>
    </row>
    <row r="2265" spans="2:12" hidden="1">
      <c r="B2265" s="2">
        <v>26</v>
      </c>
      <c r="C2265" s="32"/>
      <c r="D2265" s="16">
        <v>0</v>
      </c>
      <c r="E2265" s="23">
        <v>0</v>
      </c>
      <c r="F2265" s="23">
        <v>0</v>
      </c>
      <c r="G2265" s="23">
        <v>0</v>
      </c>
      <c r="H2265" s="23">
        <v>0</v>
      </c>
      <c r="I2265" s="23">
        <v>0</v>
      </c>
      <c r="J2265" s="23">
        <v>0</v>
      </c>
      <c r="K2265" s="24">
        <f t="shared" si="91"/>
        <v>0</v>
      </c>
      <c r="L2265" s="1">
        <v>0</v>
      </c>
    </row>
    <row r="2266" spans="2:12" hidden="1">
      <c r="B2266" s="2">
        <v>26</v>
      </c>
      <c r="C2266" s="32"/>
      <c r="D2266" s="16">
        <v>0</v>
      </c>
      <c r="E2266" s="23">
        <v>0</v>
      </c>
      <c r="F2266" s="23">
        <v>0</v>
      </c>
      <c r="G2266" s="23">
        <v>0</v>
      </c>
      <c r="H2266" s="23">
        <v>0</v>
      </c>
      <c r="I2266" s="23">
        <v>0</v>
      </c>
      <c r="J2266" s="23">
        <v>0</v>
      </c>
      <c r="K2266" s="24">
        <f t="shared" si="91"/>
        <v>0</v>
      </c>
      <c r="L2266" s="1">
        <v>0</v>
      </c>
    </row>
    <row r="2267" spans="2:12" hidden="1">
      <c r="B2267" s="2">
        <v>26</v>
      </c>
      <c r="C2267" s="32"/>
      <c r="D2267" s="16">
        <v>0</v>
      </c>
      <c r="E2267" s="23">
        <v>0</v>
      </c>
      <c r="F2267" s="23">
        <v>0</v>
      </c>
      <c r="G2267" s="23">
        <v>0</v>
      </c>
      <c r="H2267" s="23">
        <v>0</v>
      </c>
      <c r="I2267" s="23">
        <v>0</v>
      </c>
      <c r="J2267" s="23">
        <v>0</v>
      </c>
      <c r="K2267" s="24">
        <f t="shared" si="91"/>
        <v>0</v>
      </c>
      <c r="L2267" s="1">
        <v>0</v>
      </c>
    </row>
    <row r="2268" spans="2:12" hidden="1">
      <c r="B2268" s="2">
        <v>26</v>
      </c>
      <c r="C2268" s="32"/>
      <c r="D2268" s="16">
        <v>0</v>
      </c>
      <c r="E2268" s="23">
        <v>0</v>
      </c>
      <c r="F2268" s="23">
        <v>0</v>
      </c>
      <c r="G2268" s="23">
        <v>0</v>
      </c>
      <c r="H2268" s="23">
        <v>0</v>
      </c>
      <c r="I2268" s="23">
        <v>0</v>
      </c>
      <c r="J2268" s="23">
        <v>0</v>
      </c>
      <c r="K2268" s="24">
        <f t="shared" si="91"/>
        <v>0</v>
      </c>
      <c r="L2268" s="1">
        <v>0</v>
      </c>
    </row>
    <row r="2269" spans="2:12" hidden="1">
      <c r="B2269" s="2">
        <v>26</v>
      </c>
      <c r="C2269" s="32"/>
      <c r="D2269" s="16">
        <v>0</v>
      </c>
      <c r="E2269" s="23">
        <v>0</v>
      </c>
      <c r="F2269" s="23">
        <v>0</v>
      </c>
      <c r="G2269" s="23">
        <v>0</v>
      </c>
      <c r="H2269" s="23">
        <v>0</v>
      </c>
      <c r="I2269" s="23">
        <v>0</v>
      </c>
      <c r="J2269" s="23">
        <v>0</v>
      </c>
      <c r="K2269" s="24">
        <f t="shared" si="91"/>
        <v>0</v>
      </c>
      <c r="L2269" s="1">
        <v>0</v>
      </c>
    </row>
    <row r="2270" spans="2:12" hidden="1">
      <c r="B2270" s="2">
        <v>26</v>
      </c>
      <c r="C2270" s="32"/>
      <c r="D2270" s="16">
        <v>0</v>
      </c>
      <c r="E2270" s="23">
        <v>0</v>
      </c>
      <c r="F2270" s="23">
        <v>0</v>
      </c>
      <c r="G2270" s="23">
        <v>0</v>
      </c>
      <c r="H2270" s="23">
        <v>0</v>
      </c>
      <c r="I2270" s="23">
        <v>0</v>
      </c>
      <c r="J2270" s="23">
        <v>0</v>
      </c>
      <c r="K2270" s="24">
        <f t="shared" si="91"/>
        <v>0</v>
      </c>
      <c r="L2270" s="1">
        <v>0</v>
      </c>
    </row>
    <row r="2271" spans="2:12" hidden="1">
      <c r="B2271" s="2">
        <v>26</v>
      </c>
      <c r="C2271" s="32"/>
      <c r="D2271" s="16">
        <v>0</v>
      </c>
      <c r="E2271" s="23">
        <v>0</v>
      </c>
      <c r="F2271" s="23">
        <v>0</v>
      </c>
      <c r="G2271" s="23">
        <v>0</v>
      </c>
      <c r="H2271" s="23">
        <v>0</v>
      </c>
      <c r="I2271" s="23">
        <v>0</v>
      </c>
      <c r="J2271" s="23">
        <v>0</v>
      </c>
      <c r="K2271" s="24">
        <f t="shared" si="91"/>
        <v>0</v>
      </c>
      <c r="L2271" s="1">
        <v>0</v>
      </c>
    </row>
    <row r="2272" spans="2:12" hidden="1">
      <c r="B2272" s="2">
        <v>26</v>
      </c>
      <c r="C2272" s="32"/>
      <c r="D2272" s="16">
        <v>0</v>
      </c>
      <c r="E2272" s="23">
        <v>0</v>
      </c>
      <c r="F2272" s="23">
        <v>0</v>
      </c>
      <c r="G2272" s="23">
        <v>0</v>
      </c>
      <c r="H2272" s="23">
        <v>0</v>
      </c>
      <c r="I2272" s="23">
        <v>0</v>
      </c>
      <c r="J2272" s="23">
        <v>0</v>
      </c>
      <c r="K2272" s="24">
        <f t="shared" si="91"/>
        <v>0</v>
      </c>
      <c r="L2272" s="1">
        <v>0</v>
      </c>
    </row>
    <row r="2273" spans="2:12" hidden="1">
      <c r="B2273" s="2">
        <v>26</v>
      </c>
      <c r="C2273" s="32"/>
      <c r="D2273" s="16">
        <v>0</v>
      </c>
      <c r="E2273" s="23">
        <v>0</v>
      </c>
      <c r="F2273" s="23">
        <v>0</v>
      </c>
      <c r="G2273" s="23">
        <v>0</v>
      </c>
      <c r="H2273" s="23">
        <v>0</v>
      </c>
      <c r="I2273" s="23">
        <v>0</v>
      </c>
      <c r="J2273" s="23">
        <v>0</v>
      </c>
      <c r="K2273" s="24">
        <f t="shared" si="91"/>
        <v>0</v>
      </c>
      <c r="L2273" s="1">
        <v>0</v>
      </c>
    </row>
    <row r="2274" spans="2:12" hidden="1">
      <c r="B2274" s="2">
        <v>26</v>
      </c>
      <c r="C2274" s="32"/>
      <c r="D2274" s="16">
        <v>0</v>
      </c>
      <c r="E2274" s="23">
        <v>0</v>
      </c>
      <c r="F2274" s="23">
        <v>0</v>
      </c>
      <c r="G2274" s="23">
        <v>0</v>
      </c>
      <c r="H2274" s="23">
        <v>0</v>
      </c>
      <c r="I2274" s="23">
        <v>0</v>
      </c>
      <c r="J2274" s="23">
        <v>0</v>
      </c>
      <c r="K2274" s="24">
        <f t="shared" si="91"/>
        <v>0</v>
      </c>
      <c r="L2274" s="1">
        <v>0</v>
      </c>
    </row>
    <row r="2275" spans="2:12" hidden="1">
      <c r="B2275" s="2">
        <v>26</v>
      </c>
      <c r="C2275" s="32"/>
      <c r="D2275" s="16">
        <v>0</v>
      </c>
      <c r="E2275" s="23">
        <v>0</v>
      </c>
      <c r="F2275" s="23">
        <v>0</v>
      </c>
      <c r="G2275" s="23">
        <v>0</v>
      </c>
      <c r="H2275" s="23">
        <v>0</v>
      </c>
      <c r="I2275" s="23">
        <v>0</v>
      </c>
      <c r="J2275" s="23">
        <v>0</v>
      </c>
      <c r="K2275" s="24">
        <f t="shared" si="91"/>
        <v>0</v>
      </c>
      <c r="L2275" s="1">
        <v>0</v>
      </c>
    </row>
    <row r="2276" spans="2:12" hidden="1">
      <c r="B2276" s="2">
        <v>26</v>
      </c>
      <c r="C2276" s="32"/>
      <c r="D2276" s="16">
        <v>0</v>
      </c>
      <c r="E2276" s="23">
        <v>0</v>
      </c>
      <c r="F2276" s="23">
        <v>0</v>
      </c>
      <c r="G2276" s="23">
        <v>0</v>
      </c>
      <c r="H2276" s="23">
        <v>0</v>
      </c>
      <c r="I2276" s="23">
        <v>0</v>
      </c>
      <c r="J2276" s="23">
        <v>0</v>
      </c>
      <c r="K2276" s="24">
        <f t="shared" si="91"/>
        <v>0</v>
      </c>
      <c r="L2276" s="1">
        <v>0</v>
      </c>
    </row>
    <row r="2277" spans="2:12" hidden="1">
      <c r="B2277" s="2">
        <v>26</v>
      </c>
      <c r="C2277" s="32"/>
      <c r="D2277" s="16">
        <v>0</v>
      </c>
      <c r="E2277" s="23">
        <v>0</v>
      </c>
      <c r="F2277" s="23">
        <v>0</v>
      </c>
      <c r="G2277" s="23">
        <v>0</v>
      </c>
      <c r="H2277" s="23">
        <v>0</v>
      </c>
      <c r="I2277" s="23">
        <v>0</v>
      </c>
      <c r="J2277" s="23">
        <v>0</v>
      </c>
      <c r="K2277" s="24">
        <f t="shared" si="91"/>
        <v>0</v>
      </c>
      <c r="L2277" s="1">
        <v>0</v>
      </c>
    </row>
    <row r="2278" spans="2:12" hidden="1">
      <c r="B2278" s="2">
        <v>26</v>
      </c>
      <c r="C2278" s="32"/>
      <c r="D2278" s="16">
        <v>0</v>
      </c>
      <c r="E2278" s="23">
        <v>0</v>
      </c>
      <c r="F2278" s="23">
        <v>0</v>
      </c>
      <c r="G2278" s="23">
        <v>0</v>
      </c>
      <c r="H2278" s="23">
        <v>0</v>
      </c>
      <c r="I2278" s="23">
        <v>0</v>
      </c>
      <c r="J2278" s="23">
        <v>0</v>
      </c>
      <c r="K2278" s="24">
        <f t="shared" ref="K2278:K2341" si="93">SUM(E2278:J2278)</f>
        <v>0</v>
      </c>
      <c r="L2278" s="1">
        <v>0</v>
      </c>
    </row>
    <row r="2279" spans="2:12" hidden="1">
      <c r="B2279" s="2">
        <v>26</v>
      </c>
      <c r="C2279" s="32"/>
      <c r="D2279" s="16">
        <v>0</v>
      </c>
      <c r="E2279" s="23">
        <v>0</v>
      </c>
      <c r="F2279" s="23">
        <v>0</v>
      </c>
      <c r="G2279" s="23">
        <v>0</v>
      </c>
      <c r="H2279" s="23">
        <v>0</v>
      </c>
      <c r="I2279" s="23">
        <v>0</v>
      </c>
      <c r="J2279" s="23">
        <v>0</v>
      </c>
      <c r="K2279" s="24">
        <f t="shared" si="93"/>
        <v>0</v>
      </c>
      <c r="L2279" s="1">
        <v>0</v>
      </c>
    </row>
    <row r="2280" spans="2:12" hidden="1">
      <c r="B2280" s="2">
        <v>26</v>
      </c>
      <c r="C2280" s="32"/>
      <c r="D2280" s="16">
        <v>0</v>
      </c>
      <c r="E2280" s="23">
        <v>0</v>
      </c>
      <c r="F2280" s="23">
        <v>0</v>
      </c>
      <c r="G2280" s="23">
        <v>0</v>
      </c>
      <c r="H2280" s="23">
        <v>0</v>
      </c>
      <c r="I2280" s="23">
        <v>0</v>
      </c>
      <c r="J2280" s="23">
        <v>0</v>
      </c>
      <c r="K2280" s="24">
        <f t="shared" si="93"/>
        <v>0</v>
      </c>
      <c r="L2280" s="1">
        <v>0</v>
      </c>
    </row>
    <row r="2281" spans="2:12" hidden="1">
      <c r="B2281" s="2">
        <v>26</v>
      </c>
      <c r="C2281" s="32"/>
      <c r="D2281" s="16">
        <v>0</v>
      </c>
      <c r="E2281" s="23">
        <v>0</v>
      </c>
      <c r="F2281" s="23">
        <v>0</v>
      </c>
      <c r="G2281" s="23">
        <v>0</v>
      </c>
      <c r="H2281" s="23">
        <v>0</v>
      </c>
      <c r="I2281" s="23">
        <v>0</v>
      </c>
      <c r="J2281" s="23">
        <v>0</v>
      </c>
      <c r="K2281" s="24">
        <f t="shared" si="93"/>
        <v>0</v>
      </c>
      <c r="L2281" s="1">
        <v>0</v>
      </c>
    </row>
    <row r="2282" spans="2:12" hidden="1">
      <c r="B2282" s="2">
        <v>26</v>
      </c>
      <c r="C2282" s="32"/>
      <c r="D2282" s="16">
        <v>0</v>
      </c>
      <c r="E2282" s="23">
        <v>0</v>
      </c>
      <c r="F2282" s="23">
        <v>0</v>
      </c>
      <c r="G2282" s="23">
        <v>0</v>
      </c>
      <c r="H2282" s="23">
        <v>0</v>
      </c>
      <c r="I2282" s="23">
        <v>0</v>
      </c>
      <c r="J2282" s="23">
        <v>0</v>
      </c>
      <c r="K2282" s="24">
        <f t="shared" si="93"/>
        <v>0</v>
      </c>
      <c r="L2282" s="1">
        <v>0</v>
      </c>
    </row>
    <row r="2283" spans="2:12" hidden="1">
      <c r="B2283" s="2">
        <v>26</v>
      </c>
      <c r="C2283" s="32"/>
      <c r="D2283" s="16">
        <v>0</v>
      </c>
      <c r="E2283" s="23">
        <v>0</v>
      </c>
      <c r="F2283" s="23">
        <v>0</v>
      </c>
      <c r="G2283" s="23">
        <v>0</v>
      </c>
      <c r="H2283" s="23">
        <v>0</v>
      </c>
      <c r="I2283" s="23">
        <v>0</v>
      </c>
      <c r="J2283" s="23">
        <v>0</v>
      </c>
      <c r="K2283" s="24">
        <f t="shared" si="93"/>
        <v>0</v>
      </c>
      <c r="L2283" s="1">
        <v>0</v>
      </c>
    </row>
    <row r="2284" spans="2:12" hidden="1">
      <c r="B2284" s="2">
        <v>26</v>
      </c>
      <c r="C2284" s="32"/>
      <c r="D2284" s="16">
        <v>0</v>
      </c>
      <c r="E2284" s="23">
        <v>0</v>
      </c>
      <c r="F2284" s="23">
        <v>0</v>
      </c>
      <c r="G2284" s="23">
        <v>0</v>
      </c>
      <c r="H2284" s="23">
        <v>0</v>
      </c>
      <c r="I2284" s="23">
        <v>0</v>
      </c>
      <c r="J2284" s="23">
        <v>0</v>
      </c>
      <c r="K2284" s="24">
        <f t="shared" si="93"/>
        <v>0</v>
      </c>
      <c r="L2284" s="1">
        <v>0</v>
      </c>
    </row>
    <row r="2285" spans="2:12" hidden="1">
      <c r="B2285" s="2">
        <v>26</v>
      </c>
      <c r="C2285" s="32"/>
      <c r="D2285" s="16">
        <v>0</v>
      </c>
      <c r="E2285" s="23">
        <v>0</v>
      </c>
      <c r="F2285" s="23">
        <v>0</v>
      </c>
      <c r="G2285" s="23">
        <v>0</v>
      </c>
      <c r="H2285" s="23">
        <v>0</v>
      </c>
      <c r="I2285" s="23">
        <v>0</v>
      </c>
      <c r="J2285" s="23">
        <v>0</v>
      </c>
      <c r="K2285" s="24">
        <f t="shared" si="93"/>
        <v>0</v>
      </c>
      <c r="L2285" s="1">
        <v>0</v>
      </c>
    </row>
    <row r="2286" spans="2:12" hidden="1">
      <c r="B2286" s="2">
        <v>26</v>
      </c>
      <c r="C2286" s="32"/>
      <c r="D2286" s="16">
        <v>0</v>
      </c>
      <c r="E2286" s="23">
        <v>0</v>
      </c>
      <c r="F2286" s="23">
        <v>0</v>
      </c>
      <c r="G2286" s="23">
        <v>0</v>
      </c>
      <c r="H2286" s="23">
        <v>0</v>
      </c>
      <c r="I2286" s="23">
        <v>0</v>
      </c>
      <c r="J2286" s="23">
        <v>0</v>
      </c>
      <c r="K2286" s="24">
        <f t="shared" si="93"/>
        <v>0</v>
      </c>
      <c r="L2286" s="1">
        <v>0</v>
      </c>
    </row>
    <row r="2287" spans="2:12" hidden="1">
      <c r="B2287" s="2">
        <v>26</v>
      </c>
      <c r="C2287" s="32"/>
      <c r="D2287" s="16">
        <v>0</v>
      </c>
      <c r="E2287" s="23">
        <v>0</v>
      </c>
      <c r="F2287" s="23">
        <v>0</v>
      </c>
      <c r="G2287" s="23">
        <v>0</v>
      </c>
      <c r="H2287" s="23">
        <v>0</v>
      </c>
      <c r="I2287" s="23">
        <v>0</v>
      </c>
      <c r="J2287" s="23">
        <v>0</v>
      </c>
      <c r="K2287" s="24">
        <f t="shared" si="93"/>
        <v>0</v>
      </c>
      <c r="L2287" s="1">
        <v>0</v>
      </c>
    </row>
    <row r="2288" spans="2:12" hidden="1">
      <c r="B2288" s="2">
        <v>26</v>
      </c>
      <c r="C2288" s="32"/>
      <c r="D2288" s="16">
        <v>0</v>
      </c>
      <c r="E2288" s="23">
        <v>0</v>
      </c>
      <c r="F2288" s="23">
        <v>0</v>
      </c>
      <c r="G2288" s="23">
        <v>0</v>
      </c>
      <c r="H2288" s="23">
        <v>0</v>
      </c>
      <c r="I2288" s="23">
        <v>0</v>
      </c>
      <c r="J2288" s="23">
        <v>0</v>
      </c>
      <c r="K2288" s="24">
        <f t="shared" si="93"/>
        <v>0</v>
      </c>
      <c r="L2288" s="1">
        <v>0</v>
      </c>
    </row>
    <row r="2289" spans="2:12" hidden="1">
      <c r="B2289" s="2">
        <v>26</v>
      </c>
      <c r="C2289" s="32"/>
      <c r="D2289" s="16">
        <v>0</v>
      </c>
      <c r="E2289" s="23">
        <v>0</v>
      </c>
      <c r="F2289" s="23">
        <v>0</v>
      </c>
      <c r="G2289" s="23">
        <v>0</v>
      </c>
      <c r="H2289" s="23">
        <v>0</v>
      </c>
      <c r="I2289" s="23">
        <v>0</v>
      </c>
      <c r="J2289" s="23">
        <v>0</v>
      </c>
      <c r="K2289" s="24">
        <f t="shared" si="93"/>
        <v>0</v>
      </c>
      <c r="L2289" s="1">
        <v>0</v>
      </c>
    </row>
    <row r="2290" spans="2:12" hidden="1">
      <c r="B2290" s="2">
        <v>26</v>
      </c>
      <c r="C2290" s="32"/>
      <c r="D2290" s="16">
        <v>0</v>
      </c>
      <c r="E2290" s="23">
        <v>0</v>
      </c>
      <c r="F2290" s="23">
        <v>0</v>
      </c>
      <c r="G2290" s="23">
        <v>0</v>
      </c>
      <c r="H2290" s="23">
        <v>0</v>
      </c>
      <c r="I2290" s="23">
        <v>0</v>
      </c>
      <c r="J2290" s="23">
        <v>0</v>
      </c>
      <c r="K2290" s="24">
        <f t="shared" si="93"/>
        <v>0</v>
      </c>
      <c r="L2290" s="1">
        <v>0</v>
      </c>
    </row>
    <row r="2291" spans="2:12" hidden="1">
      <c r="B2291" s="2">
        <v>26</v>
      </c>
      <c r="C2291" s="32"/>
      <c r="D2291" s="16">
        <v>0</v>
      </c>
      <c r="E2291" s="23">
        <v>0</v>
      </c>
      <c r="F2291" s="23">
        <v>0</v>
      </c>
      <c r="G2291" s="23">
        <v>0</v>
      </c>
      <c r="H2291" s="23">
        <v>0</v>
      </c>
      <c r="I2291" s="23">
        <v>0</v>
      </c>
      <c r="J2291" s="23">
        <v>0</v>
      </c>
      <c r="K2291" s="24">
        <f t="shared" si="93"/>
        <v>0</v>
      </c>
      <c r="L2291" s="1">
        <v>0</v>
      </c>
    </row>
    <row r="2292" spans="2:12" hidden="1">
      <c r="B2292" s="2">
        <v>26</v>
      </c>
      <c r="C2292" s="32"/>
      <c r="D2292" s="16">
        <v>0</v>
      </c>
      <c r="E2292" s="23">
        <v>0</v>
      </c>
      <c r="F2292" s="23">
        <v>0</v>
      </c>
      <c r="G2292" s="23">
        <v>0</v>
      </c>
      <c r="H2292" s="23">
        <v>0</v>
      </c>
      <c r="I2292" s="23">
        <v>0</v>
      </c>
      <c r="J2292" s="23">
        <v>0</v>
      </c>
      <c r="K2292" s="24">
        <f t="shared" si="93"/>
        <v>0</v>
      </c>
      <c r="L2292" s="1">
        <v>0</v>
      </c>
    </row>
    <row r="2293" spans="2:12" hidden="1">
      <c r="B2293" s="2">
        <v>26</v>
      </c>
      <c r="C2293" s="32"/>
      <c r="D2293" s="16">
        <v>0</v>
      </c>
      <c r="E2293" s="23">
        <v>0</v>
      </c>
      <c r="F2293" s="23">
        <v>0</v>
      </c>
      <c r="G2293" s="23">
        <v>0</v>
      </c>
      <c r="H2293" s="23">
        <v>0</v>
      </c>
      <c r="I2293" s="23">
        <v>0</v>
      </c>
      <c r="J2293" s="23">
        <v>0</v>
      </c>
      <c r="K2293" s="24">
        <f t="shared" si="93"/>
        <v>0</v>
      </c>
      <c r="L2293" s="1">
        <v>0</v>
      </c>
    </row>
    <row r="2294" spans="2:12" hidden="1">
      <c r="B2294" s="2">
        <v>26</v>
      </c>
      <c r="C2294" s="32"/>
      <c r="D2294" s="16">
        <v>0</v>
      </c>
      <c r="E2294" s="23">
        <v>0</v>
      </c>
      <c r="F2294" s="23">
        <v>0</v>
      </c>
      <c r="G2294" s="23">
        <v>0</v>
      </c>
      <c r="H2294" s="23">
        <v>0</v>
      </c>
      <c r="I2294" s="23">
        <v>0</v>
      </c>
      <c r="J2294" s="23">
        <v>0</v>
      </c>
      <c r="K2294" s="24">
        <f t="shared" si="93"/>
        <v>0</v>
      </c>
      <c r="L2294" s="1">
        <v>0</v>
      </c>
    </row>
    <row r="2295" spans="2:12" hidden="1">
      <c r="B2295" s="2">
        <v>26</v>
      </c>
      <c r="C2295" s="32"/>
      <c r="D2295" s="16">
        <v>0</v>
      </c>
      <c r="E2295" s="23">
        <v>0</v>
      </c>
      <c r="F2295" s="23">
        <v>0</v>
      </c>
      <c r="G2295" s="23">
        <v>0</v>
      </c>
      <c r="H2295" s="23">
        <v>0</v>
      </c>
      <c r="I2295" s="23">
        <v>0</v>
      </c>
      <c r="J2295" s="23">
        <v>0</v>
      </c>
      <c r="K2295" s="24">
        <f t="shared" si="93"/>
        <v>0</v>
      </c>
      <c r="L2295" s="1">
        <v>0</v>
      </c>
    </row>
    <row r="2296" spans="2:12" hidden="1">
      <c r="B2296" s="2">
        <v>26</v>
      </c>
      <c r="C2296" s="32"/>
      <c r="D2296" s="16">
        <v>0</v>
      </c>
      <c r="E2296" s="23">
        <v>0</v>
      </c>
      <c r="F2296" s="23">
        <v>0</v>
      </c>
      <c r="G2296" s="23">
        <v>0</v>
      </c>
      <c r="H2296" s="23">
        <v>0</v>
      </c>
      <c r="I2296" s="23">
        <v>0</v>
      </c>
      <c r="J2296" s="23">
        <v>0</v>
      </c>
      <c r="K2296" s="24">
        <f t="shared" si="93"/>
        <v>0</v>
      </c>
      <c r="L2296" s="1">
        <v>0</v>
      </c>
    </row>
    <row r="2297" spans="2:12" hidden="1">
      <c r="B2297" s="2">
        <v>26</v>
      </c>
      <c r="C2297" s="32"/>
      <c r="D2297" s="16">
        <v>0</v>
      </c>
      <c r="E2297" s="23">
        <v>0</v>
      </c>
      <c r="F2297" s="23">
        <v>0</v>
      </c>
      <c r="G2297" s="23">
        <v>0</v>
      </c>
      <c r="H2297" s="23">
        <v>0</v>
      </c>
      <c r="I2297" s="23">
        <v>0</v>
      </c>
      <c r="J2297" s="23">
        <v>0</v>
      </c>
      <c r="K2297" s="24">
        <f t="shared" si="93"/>
        <v>0</v>
      </c>
      <c r="L2297" s="1">
        <v>0</v>
      </c>
    </row>
    <row r="2298" spans="2:12" hidden="1">
      <c r="B2298" s="2">
        <v>26</v>
      </c>
      <c r="C2298" s="32"/>
      <c r="D2298" s="16">
        <v>0</v>
      </c>
      <c r="E2298" s="23">
        <v>0</v>
      </c>
      <c r="F2298" s="23">
        <v>0</v>
      </c>
      <c r="G2298" s="23">
        <v>0</v>
      </c>
      <c r="H2298" s="23">
        <v>0</v>
      </c>
      <c r="I2298" s="23">
        <v>0</v>
      </c>
      <c r="J2298" s="23">
        <v>0</v>
      </c>
      <c r="K2298" s="24">
        <f t="shared" si="93"/>
        <v>0</v>
      </c>
      <c r="L2298" s="1">
        <v>0</v>
      </c>
    </row>
    <row r="2299" spans="2:12" hidden="1">
      <c r="B2299" s="2">
        <v>26</v>
      </c>
      <c r="C2299" s="32"/>
      <c r="D2299" s="16">
        <v>0</v>
      </c>
      <c r="E2299" s="23">
        <v>0</v>
      </c>
      <c r="F2299" s="23">
        <v>0</v>
      </c>
      <c r="G2299" s="23">
        <v>0</v>
      </c>
      <c r="H2299" s="23">
        <v>0</v>
      </c>
      <c r="I2299" s="23">
        <v>0</v>
      </c>
      <c r="J2299" s="23">
        <v>0</v>
      </c>
      <c r="K2299" s="24">
        <f t="shared" si="93"/>
        <v>0</v>
      </c>
      <c r="L2299" s="1">
        <v>0</v>
      </c>
    </row>
    <row r="2300" spans="2:12" hidden="1">
      <c r="B2300" s="2">
        <v>26</v>
      </c>
      <c r="C2300" s="32"/>
      <c r="D2300" s="16">
        <v>0</v>
      </c>
      <c r="E2300" s="23">
        <v>0</v>
      </c>
      <c r="F2300" s="23">
        <v>0</v>
      </c>
      <c r="G2300" s="23">
        <v>0</v>
      </c>
      <c r="H2300" s="23">
        <v>0</v>
      </c>
      <c r="I2300" s="23">
        <v>0</v>
      </c>
      <c r="J2300" s="23">
        <v>0</v>
      </c>
      <c r="K2300" s="24">
        <f t="shared" si="93"/>
        <v>0</v>
      </c>
      <c r="L2300" s="1">
        <v>0</v>
      </c>
    </row>
    <row r="2301" spans="2:12" hidden="1">
      <c r="B2301" s="2">
        <v>26</v>
      </c>
      <c r="C2301" s="32"/>
      <c r="D2301" s="16">
        <v>0</v>
      </c>
      <c r="E2301" s="23">
        <v>0</v>
      </c>
      <c r="F2301" s="23">
        <v>0</v>
      </c>
      <c r="G2301" s="23">
        <v>0</v>
      </c>
      <c r="H2301" s="23">
        <v>0</v>
      </c>
      <c r="I2301" s="23">
        <v>0</v>
      </c>
      <c r="J2301" s="23">
        <v>0</v>
      </c>
      <c r="K2301" s="24">
        <f t="shared" si="93"/>
        <v>0</v>
      </c>
      <c r="L2301" s="1">
        <v>0</v>
      </c>
    </row>
    <row r="2302" spans="2:12" hidden="1">
      <c r="B2302" s="2">
        <v>26</v>
      </c>
      <c r="C2302" s="32"/>
      <c r="D2302" s="16">
        <v>0</v>
      </c>
      <c r="E2302" s="23">
        <v>0</v>
      </c>
      <c r="F2302" s="23">
        <v>0</v>
      </c>
      <c r="G2302" s="23">
        <v>0</v>
      </c>
      <c r="H2302" s="23">
        <v>0</v>
      </c>
      <c r="I2302" s="23">
        <v>0</v>
      </c>
      <c r="J2302" s="23">
        <v>0</v>
      </c>
      <c r="K2302" s="24">
        <f t="shared" si="93"/>
        <v>0</v>
      </c>
      <c r="L2302" s="1">
        <v>0</v>
      </c>
    </row>
    <row r="2303" spans="2:12" hidden="1">
      <c r="B2303" s="2">
        <v>26</v>
      </c>
      <c r="C2303" s="32"/>
      <c r="D2303" s="16">
        <v>0</v>
      </c>
      <c r="E2303" s="23">
        <v>0</v>
      </c>
      <c r="F2303" s="23">
        <v>0</v>
      </c>
      <c r="G2303" s="23">
        <v>0</v>
      </c>
      <c r="H2303" s="23">
        <v>0</v>
      </c>
      <c r="I2303" s="23">
        <v>0</v>
      </c>
      <c r="J2303" s="23">
        <v>0</v>
      </c>
      <c r="K2303" s="24">
        <f t="shared" si="93"/>
        <v>0</v>
      </c>
      <c r="L2303" s="1">
        <v>0</v>
      </c>
    </row>
    <row r="2304" spans="2:12" hidden="1">
      <c r="B2304" s="2">
        <v>26</v>
      </c>
      <c r="C2304" s="32"/>
      <c r="D2304" s="16">
        <v>0</v>
      </c>
      <c r="E2304" s="23">
        <v>0</v>
      </c>
      <c r="F2304" s="23">
        <v>0</v>
      </c>
      <c r="G2304" s="23">
        <v>0</v>
      </c>
      <c r="H2304" s="23">
        <v>0</v>
      </c>
      <c r="I2304" s="23">
        <v>0</v>
      </c>
      <c r="J2304" s="23">
        <v>0</v>
      </c>
      <c r="K2304" s="24">
        <f t="shared" si="93"/>
        <v>0</v>
      </c>
      <c r="L2304" s="1">
        <v>0</v>
      </c>
    </row>
    <row r="2305" spans="2:12" hidden="1">
      <c r="B2305" s="2">
        <v>26</v>
      </c>
      <c r="C2305" s="32"/>
      <c r="D2305" s="16">
        <v>0</v>
      </c>
      <c r="E2305" s="23">
        <v>0</v>
      </c>
      <c r="F2305" s="23">
        <v>0</v>
      </c>
      <c r="G2305" s="23">
        <v>0</v>
      </c>
      <c r="H2305" s="23">
        <v>0</v>
      </c>
      <c r="I2305" s="23">
        <v>0</v>
      </c>
      <c r="J2305" s="23">
        <v>0</v>
      </c>
      <c r="K2305" s="24">
        <f t="shared" si="93"/>
        <v>0</v>
      </c>
      <c r="L2305" s="1">
        <v>0</v>
      </c>
    </row>
    <row r="2306" spans="2:12" hidden="1">
      <c r="B2306" s="2">
        <v>26</v>
      </c>
      <c r="C2306" s="32"/>
      <c r="D2306" s="16">
        <v>0</v>
      </c>
      <c r="E2306" s="23">
        <v>0</v>
      </c>
      <c r="F2306" s="23">
        <v>0</v>
      </c>
      <c r="G2306" s="23">
        <v>0</v>
      </c>
      <c r="H2306" s="23">
        <v>0</v>
      </c>
      <c r="I2306" s="23">
        <v>0</v>
      </c>
      <c r="J2306" s="23">
        <v>0</v>
      </c>
      <c r="K2306" s="24">
        <f t="shared" si="93"/>
        <v>0</v>
      </c>
      <c r="L2306" s="1">
        <v>0</v>
      </c>
    </row>
    <row r="2307" spans="2:12" hidden="1">
      <c r="B2307" s="2">
        <v>26</v>
      </c>
      <c r="C2307" s="32"/>
      <c r="D2307" s="16">
        <v>0</v>
      </c>
      <c r="E2307" s="23">
        <v>0</v>
      </c>
      <c r="F2307" s="23">
        <v>0</v>
      </c>
      <c r="G2307" s="23">
        <v>0</v>
      </c>
      <c r="H2307" s="23">
        <v>0</v>
      </c>
      <c r="I2307" s="23">
        <v>0</v>
      </c>
      <c r="J2307" s="23">
        <v>0</v>
      </c>
      <c r="K2307" s="24">
        <f t="shared" si="93"/>
        <v>0</v>
      </c>
      <c r="L2307" s="1">
        <v>0</v>
      </c>
    </row>
    <row r="2308" spans="2:12" hidden="1">
      <c r="B2308" s="2">
        <v>26</v>
      </c>
      <c r="C2308" s="32"/>
      <c r="D2308" s="16">
        <v>0</v>
      </c>
      <c r="E2308" s="23">
        <v>0</v>
      </c>
      <c r="F2308" s="23">
        <v>0</v>
      </c>
      <c r="G2308" s="23">
        <v>0</v>
      </c>
      <c r="H2308" s="23">
        <v>0</v>
      </c>
      <c r="I2308" s="23">
        <v>0</v>
      </c>
      <c r="J2308" s="23">
        <v>0</v>
      </c>
      <c r="K2308" s="24">
        <f t="shared" si="93"/>
        <v>0</v>
      </c>
      <c r="L2308" s="1">
        <v>0</v>
      </c>
    </row>
    <row r="2309" spans="2:12" hidden="1">
      <c r="B2309" s="2">
        <v>26</v>
      </c>
      <c r="C2309" s="32"/>
      <c r="D2309" s="16">
        <v>0</v>
      </c>
      <c r="E2309" s="23">
        <v>0</v>
      </c>
      <c r="F2309" s="23">
        <v>0</v>
      </c>
      <c r="G2309" s="23">
        <v>0</v>
      </c>
      <c r="H2309" s="23">
        <v>0</v>
      </c>
      <c r="I2309" s="23">
        <v>0</v>
      </c>
      <c r="J2309" s="23">
        <v>0</v>
      </c>
      <c r="K2309" s="24">
        <f t="shared" si="93"/>
        <v>0</v>
      </c>
      <c r="L2309" s="1">
        <v>0</v>
      </c>
    </row>
    <row r="2310" spans="2:12" hidden="1">
      <c r="B2310" s="2">
        <v>26</v>
      </c>
      <c r="C2310" s="32"/>
      <c r="D2310" s="16">
        <v>0</v>
      </c>
      <c r="E2310" s="23">
        <v>0</v>
      </c>
      <c r="F2310" s="23">
        <v>0</v>
      </c>
      <c r="G2310" s="23">
        <v>0</v>
      </c>
      <c r="H2310" s="23">
        <v>0</v>
      </c>
      <c r="I2310" s="23">
        <v>0</v>
      </c>
      <c r="J2310" s="23">
        <v>0</v>
      </c>
      <c r="K2310" s="24">
        <f t="shared" si="93"/>
        <v>0</v>
      </c>
      <c r="L2310" s="1">
        <v>0</v>
      </c>
    </row>
    <row r="2311" spans="2:12" hidden="1">
      <c r="B2311" s="2">
        <v>26</v>
      </c>
      <c r="C2311" s="32"/>
      <c r="D2311" s="16">
        <v>0</v>
      </c>
      <c r="E2311" s="23">
        <v>0</v>
      </c>
      <c r="F2311" s="23">
        <v>0</v>
      </c>
      <c r="G2311" s="23">
        <v>0</v>
      </c>
      <c r="H2311" s="23">
        <v>0</v>
      </c>
      <c r="I2311" s="23">
        <v>0</v>
      </c>
      <c r="J2311" s="23">
        <v>0</v>
      </c>
      <c r="K2311" s="24">
        <f t="shared" si="93"/>
        <v>0</v>
      </c>
      <c r="L2311" s="1">
        <v>0</v>
      </c>
    </row>
    <row r="2312" spans="2:12" hidden="1">
      <c r="B2312" s="2">
        <v>26</v>
      </c>
      <c r="C2312" s="32"/>
      <c r="D2312" s="16">
        <v>0</v>
      </c>
      <c r="E2312" s="23">
        <v>0</v>
      </c>
      <c r="F2312" s="23">
        <v>0</v>
      </c>
      <c r="G2312" s="23">
        <v>0</v>
      </c>
      <c r="H2312" s="23">
        <v>0</v>
      </c>
      <c r="I2312" s="23">
        <v>0</v>
      </c>
      <c r="J2312" s="23">
        <v>0</v>
      </c>
      <c r="K2312" s="24">
        <f t="shared" si="93"/>
        <v>0</v>
      </c>
      <c r="L2312" s="1">
        <v>0</v>
      </c>
    </row>
    <row r="2313" spans="2:12" hidden="1">
      <c r="B2313" s="2">
        <v>26</v>
      </c>
      <c r="C2313" s="32"/>
      <c r="D2313" s="16">
        <v>0</v>
      </c>
      <c r="E2313" s="23">
        <v>0</v>
      </c>
      <c r="F2313" s="23">
        <v>0</v>
      </c>
      <c r="G2313" s="23">
        <v>0</v>
      </c>
      <c r="H2313" s="23">
        <v>0</v>
      </c>
      <c r="I2313" s="23">
        <v>0</v>
      </c>
      <c r="J2313" s="23">
        <v>0</v>
      </c>
      <c r="K2313" s="24">
        <f t="shared" si="93"/>
        <v>0</v>
      </c>
      <c r="L2313" s="1">
        <v>0</v>
      </c>
    </row>
    <row r="2314" spans="2:12" hidden="1">
      <c r="B2314" s="2">
        <v>26</v>
      </c>
      <c r="C2314" s="32"/>
      <c r="D2314" s="16">
        <v>0</v>
      </c>
      <c r="E2314" s="23">
        <v>0</v>
      </c>
      <c r="F2314" s="23">
        <v>0</v>
      </c>
      <c r="G2314" s="23">
        <v>0</v>
      </c>
      <c r="H2314" s="23">
        <v>0</v>
      </c>
      <c r="I2314" s="23">
        <v>0</v>
      </c>
      <c r="J2314" s="23">
        <v>0</v>
      </c>
      <c r="K2314" s="24">
        <f t="shared" si="93"/>
        <v>0</v>
      </c>
      <c r="L2314" s="1">
        <v>0</v>
      </c>
    </row>
    <row r="2315" spans="2:12" hidden="1">
      <c r="B2315" s="2">
        <v>26</v>
      </c>
      <c r="C2315" s="32"/>
      <c r="D2315" s="16">
        <v>0</v>
      </c>
      <c r="E2315" s="23">
        <v>0</v>
      </c>
      <c r="F2315" s="23">
        <v>0</v>
      </c>
      <c r="G2315" s="23">
        <v>0</v>
      </c>
      <c r="H2315" s="23">
        <v>0</v>
      </c>
      <c r="I2315" s="23">
        <v>0</v>
      </c>
      <c r="J2315" s="23">
        <v>0</v>
      </c>
      <c r="K2315" s="24">
        <f t="shared" si="93"/>
        <v>0</v>
      </c>
      <c r="L2315" s="1">
        <v>0</v>
      </c>
    </row>
    <row r="2316" spans="2:12" hidden="1">
      <c r="B2316" s="2">
        <v>26</v>
      </c>
      <c r="C2316" s="32"/>
      <c r="D2316" s="16">
        <v>0</v>
      </c>
      <c r="E2316" s="23">
        <v>0</v>
      </c>
      <c r="F2316" s="23">
        <v>0</v>
      </c>
      <c r="G2316" s="23">
        <v>0</v>
      </c>
      <c r="H2316" s="23">
        <v>0</v>
      </c>
      <c r="I2316" s="23">
        <v>0</v>
      </c>
      <c r="J2316" s="23">
        <v>0</v>
      </c>
      <c r="K2316" s="24">
        <f t="shared" si="93"/>
        <v>0</v>
      </c>
      <c r="L2316" s="1">
        <v>0</v>
      </c>
    </row>
    <row r="2317" spans="2:12" hidden="1">
      <c r="B2317" s="2">
        <v>26</v>
      </c>
      <c r="C2317" s="32"/>
      <c r="D2317" s="16">
        <v>0</v>
      </c>
      <c r="E2317" s="23">
        <v>0</v>
      </c>
      <c r="F2317" s="23">
        <v>0</v>
      </c>
      <c r="G2317" s="23">
        <v>0</v>
      </c>
      <c r="H2317" s="23">
        <v>0</v>
      </c>
      <c r="I2317" s="23">
        <v>0</v>
      </c>
      <c r="J2317" s="23">
        <v>0</v>
      </c>
      <c r="K2317" s="24">
        <f t="shared" si="93"/>
        <v>0</v>
      </c>
      <c r="L2317" s="1">
        <v>0</v>
      </c>
    </row>
    <row r="2318" spans="2:12" hidden="1">
      <c r="B2318" s="2">
        <v>26</v>
      </c>
      <c r="C2318" s="32"/>
      <c r="D2318" s="16">
        <v>0</v>
      </c>
      <c r="E2318" s="23">
        <v>0</v>
      </c>
      <c r="F2318" s="23">
        <v>0</v>
      </c>
      <c r="G2318" s="23">
        <v>0</v>
      </c>
      <c r="H2318" s="23">
        <v>0</v>
      </c>
      <c r="I2318" s="23">
        <v>0</v>
      </c>
      <c r="J2318" s="23">
        <v>0</v>
      </c>
      <c r="K2318" s="24">
        <f t="shared" si="93"/>
        <v>0</v>
      </c>
      <c r="L2318" s="1">
        <v>0</v>
      </c>
    </row>
    <row r="2319" spans="2:12" hidden="1">
      <c r="B2319" s="2">
        <v>26</v>
      </c>
      <c r="C2319" s="32"/>
      <c r="D2319" s="16">
        <v>0</v>
      </c>
      <c r="E2319" s="23">
        <v>0</v>
      </c>
      <c r="F2319" s="23">
        <v>0</v>
      </c>
      <c r="G2319" s="23">
        <v>0</v>
      </c>
      <c r="H2319" s="23">
        <v>0</v>
      </c>
      <c r="I2319" s="23">
        <v>0</v>
      </c>
      <c r="J2319" s="23">
        <v>0</v>
      </c>
      <c r="K2319" s="24">
        <f t="shared" si="93"/>
        <v>0</v>
      </c>
      <c r="L2319" s="1">
        <v>0</v>
      </c>
    </row>
    <row r="2320" spans="2:12" hidden="1">
      <c r="B2320" s="2">
        <v>26</v>
      </c>
      <c r="C2320" s="32"/>
      <c r="D2320" s="16">
        <v>0</v>
      </c>
      <c r="E2320" s="23">
        <v>0</v>
      </c>
      <c r="F2320" s="23">
        <v>0</v>
      </c>
      <c r="G2320" s="23">
        <v>0</v>
      </c>
      <c r="H2320" s="23">
        <v>0</v>
      </c>
      <c r="I2320" s="23">
        <v>0</v>
      </c>
      <c r="J2320" s="23">
        <v>0</v>
      </c>
      <c r="K2320" s="24">
        <f t="shared" si="93"/>
        <v>0</v>
      </c>
      <c r="L2320" s="1">
        <v>0</v>
      </c>
    </row>
    <row r="2321" spans="2:12" hidden="1">
      <c r="B2321" s="2">
        <v>26</v>
      </c>
      <c r="C2321" s="32"/>
      <c r="D2321" s="16">
        <v>0</v>
      </c>
      <c r="E2321" s="23">
        <v>0</v>
      </c>
      <c r="F2321" s="23">
        <v>0</v>
      </c>
      <c r="G2321" s="23">
        <v>0</v>
      </c>
      <c r="H2321" s="23">
        <v>0</v>
      </c>
      <c r="I2321" s="23">
        <v>0</v>
      </c>
      <c r="J2321" s="23">
        <v>0</v>
      </c>
      <c r="K2321" s="24">
        <f t="shared" si="93"/>
        <v>0</v>
      </c>
      <c r="L2321" s="1">
        <v>0</v>
      </c>
    </row>
    <row r="2322" spans="2:12" hidden="1">
      <c r="B2322" s="2">
        <v>26</v>
      </c>
      <c r="C2322" s="32"/>
      <c r="D2322" s="16">
        <v>0</v>
      </c>
      <c r="E2322" s="23">
        <v>0</v>
      </c>
      <c r="F2322" s="23">
        <v>0</v>
      </c>
      <c r="G2322" s="23">
        <v>0</v>
      </c>
      <c r="H2322" s="23">
        <v>0</v>
      </c>
      <c r="I2322" s="23">
        <v>0</v>
      </c>
      <c r="J2322" s="23">
        <v>0</v>
      </c>
      <c r="K2322" s="24">
        <f t="shared" si="93"/>
        <v>0</v>
      </c>
      <c r="L2322" s="1">
        <v>0</v>
      </c>
    </row>
    <row r="2323" spans="2:12" hidden="1">
      <c r="B2323" s="2">
        <v>26</v>
      </c>
      <c r="C2323" s="32"/>
      <c r="D2323" s="16">
        <v>0</v>
      </c>
      <c r="E2323" s="23">
        <v>0</v>
      </c>
      <c r="F2323" s="23">
        <v>0</v>
      </c>
      <c r="G2323" s="23">
        <v>0</v>
      </c>
      <c r="H2323" s="23">
        <v>0</v>
      </c>
      <c r="I2323" s="23">
        <v>0</v>
      </c>
      <c r="J2323" s="23">
        <v>0</v>
      </c>
      <c r="K2323" s="24">
        <f t="shared" si="93"/>
        <v>0</v>
      </c>
      <c r="L2323" s="1">
        <v>0</v>
      </c>
    </row>
    <row r="2324" spans="2:12" hidden="1">
      <c r="B2324" s="2">
        <v>26</v>
      </c>
      <c r="C2324" s="32"/>
      <c r="D2324" s="16">
        <v>0</v>
      </c>
      <c r="E2324" s="23">
        <v>0</v>
      </c>
      <c r="F2324" s="23">
        <v>0</v>
      </c>
      <c r="G2324" s="23">
        <v>0</v>
      </c>
      <c r="H2324" s="23">
        <v>0</v>
      </c>
      <c r="I2324" s="23">
        <v>0</v>
      </c>
      <c r="J2324" s="23">
        <v>0</v>
      </c>
      <c r="K2324" s="24">
        <f t="shared" si="93"/>
        <v>0</v>
      </c>
      <c r="L2324" s="1">
        <v>0</v>
      </c>
    </row>
    <row r="2325" spans="2:12" hidden="1">
      <c r="B2325" s="2">
        <v>26</v>
      </c>
      <c r="C2325" s="32"/>
      <c r="D2325" s="16">
        <v>0</v>
      </c>
      <c r="E2325" s="23">
        <v>0</v>
      </c>
      <c r="F2325" s="23">
        <v>0</v>
      </c>
      <c r="G2325" s="23">
        <v>0</v>
      </c>
      <c r="H2325" s="23">
        <v>0</v>
      </c>
      <c r="I2325" s="23">
        <v>0</v>
      </c>
      <c r="J2325" s="23">
        <v>0</v>
      </c>
      <c r="K2325" s="24">
        <f t="shared" si="93"/>
        <v>0</v>
      </c>
      <c r="L2325" s="1">
        <v>0</v>
      </c>
    </row>
    <row r="2326" spans="2:12" hidden="1">
      <c r="B2326" s="2">
        <v>26</v>
      </c>
      <c r="C2326" s="32"/>
      <c r="D2326" s="16">
        <v>0</v>
      </c>
      <c r="E2326" s="23">
        <v>0</v>
      </c>
      <c r="F2326" s="23">
        <v>0</v>
      </c>
      <c r="G2326" s="23">
        <v>0</v>
      </c>
      <c r="H2326" s="23">
        <v>0</v>
      </c>
      <c r="I2326" s="23">
        <v>0</v>
      </c>
      <c r="J2326" s="23">
        <v>0</v>
      </c>
      <c r="K2326" s="24">
        <f t="shared" si="93"/>
        <v>0</v>
      </c>
      <c r="L2326" s="1">
        <v>0</v>
      </c>
    </row>
    <row r="2327" spans="2:12" hidden="1">
      <c r="B2327" s="2">
        <v>26</v>
      </c>
      <c r="C2327" s="32"/>
      <c r="D2327" s="16">
        <v>0</v>
      </c>
      <c r="E2327" s="23">
        <v>0</v>
      </c>
      <c r="F2327" s="23">
        <v>0</v>
      </c>
      <c r="G2327" s="23">
        <v>0</v>
      </c>
      <c r="H2327" s="23">
        <v>0</v>
      </c>
      <c r="I2327" s="23">
        <v>0</v>
      </c>
      <c r="J2327" s="23">
        <v>0</v>
      </c>
      <c r="K2327" s="24">
        <f t="shared" si="93"/>
        <v>0</v>
      </c>
      <c r="L2327" s="1">
        <v>0</v>
      </c>
    </row>
    <row r="2328" spans="2:12" hidden="1">
      <c r="B2328" s="2">
        <v>26</v>
      </c>
      <c r="C2328" s="32"/>
      <c r="D2328" s="16">
        <v>0</v>
      </c>
      <c r="E2328" s="23">
        <v>0</v>
      </c>
      <c r="F2328" s="23">
        <v>0</v>
      </c>
      <c r="G2328" s="23">
        <v>0</v>
      </c>
      <c r="H2328" s="23">
        <v>0</v>
      </c>
      <c r="I2328" s="23">
        <v>0</v>
      </c>
      <c r="J2328" s="23">
        <v>0</v>
      </c>
      <c r="K2328" s="24">
        <f t="shared" si="93"/>
        <v>0</v>
      </c>
      <c r="L2328" s="1">
        <v>0</v>
      </c>
    </row>
    <row r="2329" spans="2:12" hidden="1">
      <c r="B2329" s="2">
        <v>26</v>
      </c>
      <c r="C2329" s="32"/>
      <c r="D2329" s="16">
        <v>0</v>
      </c>
      <c r="E2329" s="23">
        <v>0</v>
      </c>
      <c r="F2329" s="23">
        <v>0</v>
      </c>
      <c r="G2329" s="23">
        <v>0</v>
      </c>
      <c r="H2329" s="23">
        <v>0</v>
      </c>
      <c r="I2329" s="23">
        <v>0</v>
      </c>
      <c r="J2329" s="23">
        <v>0</v>
      </c>
      <c r="K2329" s="24">
        <f t="shared" si="93"/>
        <v>0</v>
      </c>
      <c r="L2329" s="1">
        <v>0</v>
      </c>
    </row>
    <row r="2330" spans="2:12" hidden="1">
      <c r="B2330" s="2">
        <v>26</v>
      </c>
      <c r="C2330" s="32"/>
      <c r="D2330" s="16">
        <v>0</v>
      </c>
      <c r="E2330" s="23">
        <v>0</v>
      </c>
      <c r="F2330" s="23">
        <v>0</v>
      </c>
      <c r="G2330" s="23">
        <v>0</v>
      </c>
      <c r="H2330" s="23">
        <v>0</v>
      </c>
      <c r="I2330" s="23">
        <v>0</v>
      </c>
      <c r="J2330" s="23">
        <v>0</v>
      </c>
      <c r="K2330" s="24">
        <f t="shared" si="93"/>
        <v>0</v>
      </c>
      <c r="L2330" s="1">
        <v>0</v>
      </c>
    </row>
    <row r="2331" spans="2:12" hidden="1">
      <c r="B2331" s="2">
        <v>26</v>
      </c>
      <c r="C2331" s="3"/>
      <c r="D2331" s="16"/>
      <c r="E2331" s="23"/>
      <c r="F2331" s="23"/>
      <c r="G2331" s="23"/>
      <c r="H2331" s="23"/>
      <c r="I2331" s="23"/>
      <c r="J2331" s="23"/>
      <c r="K2331" s="24">
        <f t="shared" si="93"/>
        <v>0</v>
      </c>
      <c r="L2331" s="1">
        <v>0</v>
      </c>
    </row>
    <row r="2332" spans="2:12" hidden="1">
      <c r="B2332" s="2">
        <v>26</v>
      </c>
      <c r="C2332" s="3"/>
      <c r="D2332" s="27" t="s">
        <v>3288</v>
      </c>
      <c r="E2332" s="34">
        <f t="shared" ref="E2332:J2332" si="94">SUM(E2251:E2331)</f>
        <v>0</v>
      </c>
      <c r="F2332" s="34">
        <f t="shared" si="94"/>
        <v>0</v>
      </c>
      <c r="G2332" s="34">
        <f t="shared" si="94"/>
        <v>0</v>
      </c>
      <c r="H2332" s="34">
        <f t="shared" si="94"/>
        <v>0</v>
      </c>
      <c r="I2332" s="34">
        <f t="shared" si="94"/>
        <v>0</v>
      </c>
      <c r="J2332" s="34">
        <f t="shared" si="94"/>
        <v>0</v>
      </c>
      <c r="K2332" s="35">
        <f t="shared" si="93"/>
        <v>0</v>
      </c>
      <c r="L2332" s="1">
        <v>0</v>
      </c>
    </row>
    <row r="2333" spans="2:12" hidden="1">
      <c r="C2333" s="3"/>
      <c r="D2333" s="16"/>
      <c r="E2333" s="23"/>
      <c r="F2333" s="23"/>
      <c r="G2333" s="23"/>
      <c r="H2333" s="23"/>
      <c r="I2333" s="23"/>
      <c r="J2333" s="23"/>
      <c r="K2333" s="24">
        <f t="shared" si="93"/>
        <v>0</v>
      </c>
      <c r="L2333" s="1">
        <v>0</v>
      </c>
    </row>
    <row r="2334" spans="2:12" hidden="1">
      <c r="C2334" s="3"/>
      <c r="D2334" s="16"/>
      <c r="E2334" s="23"/>
      <c r="F2334" s="23"/>
      <c r="G2334" s="23"/>
      <c r="H2334" s="23"/>
      <c r="I2334" s="23"/>
      <c r="J2334" s="23"/>
      <c r="K2334" s="24">
        <f t="shared" si="93"/>
        <v>0</v>
      </c>
      <c r="L2334" s="1">
        <v>0</v>
      </c>
    </row>
    <row r="2335" spans="2:12" hidden="1">
      <c r="B2335" s="2">
        <v>0</v>
      </c>
      <c r="C2335" s="3"/>
      <c r="D2335" s="15" t="str">
        <f>""&amp;TEXT(D2083,"0")&amp;" एकूण बेरीज"</f>
        <v>हडपसर - मुंढवा क्षेत्रीय कार्यालय एकूण बेरीज</v>
      </c>
      <c r="E2335" s="33">
        <f t="shared" ref="E2335:J2335" si="95">E2166+E2249+E2332</f>
        <v>0</v>
      </c>
      <c r="F2335" s="33">
        <f t="shared" si="95"/>
        <v>0</v>
      </c>
      <c r="G2335" s="33">
        <f t="shared" si="95"/>
        <v>0</v>
      </c>
      <c r="H2335" s="33">
        <f t="shared" si="95"/>
        <v>0</v>
      </c>
      <c r="I2335" s="33">
        <f t="shared" si="95"/>
        <v>0</v>
      </c>
      <c r="J2335" s="33">
        <f t="shared" si="95"/>
        <v>0</v>
      </c>
      <c r="K2335" s="35">
        <f t="shared" si="93"/>
        <v>0</v>
      </c>
      <c r="L2335" s="1">
        <v>0</v>
      </c>
    </row>
    <row r="2336" spans="2:12" hidden="1">
      <c r="C2336" s="3"/>
      <c r="D2336" s="16"/>
      <c r="E2336" s="23"/>
      <c r="F2336" s="23"/>
      <c r="G2336" s="23"/>
      <c r="H2336" s="23"/>
      <c r="I2336" s="23"/>
      <c r="J2336" s="23"/>
      <c r="K2336" s="24">
        <f t="shared" si="93"/>
        <v>0</v>
      </c>
      <c r="L2336" s="1">
        <v>0</v>
      </c>
    </row>
    <row r="2337" spans="2:12" hidden="1">
      <c r="C2337" s="3"/>
      <c r="D2337" s="16"/>
      <c r="E2337" s="23"/>
      <c r="F2337" s="23"/>
      <c r="G2337" s="23"/>
      <c r="H2337" s="23"/>
      <c r="I2337" s="23"/>
      <c r="J2337" s="23"/>
      <c r="K2337" s="24">
        <f t="shared" si="93"/>
        <v>0</v>
      </c>
      <c r="L2337" s="1">
        <v>0</v>
      </c>
    </row>
    <row r="2338" spans="2:12">
      <c r="C2338" s="3"/>
      <c r="D2338" s="16" t="s">
        <v>4931</v>
      </c>
      <c r="E2338" s="23"/>
      <c r="F2338" s="23"/>
      <c r="G2338" s="23"/>
      <c r="H2338" s="23"/>
      <c r="I2338" s="23"/>
      <c r="J2338" s="23"/>
      <c r="K2338" s="24">
        <f t="shared" si="93"/>
        <v>0</v>
      </c>
    </row>
    <row r="2339" spans="2:12" hidden="1">
      <c r="C2339" s="3"/>
      <c r="D2339" s="16"/>
      <c r="E2339" s="23"/>
      <c r="F2339" s="23"/>
      <c r="G2339" s="23"/>
      <c r="H2339" s="23"/>
      <c r="I2339" s="23"/>
      <c r="J2339" s="23"/>
      <c r="K2339" s="24">
        <f t="shared" si="93"/>
        <v>0</v>
      </c>
      <c r="L2339" s="1">
        <v>0</v>
      </c>
    </row>
    <row r="2340" spans="2:12" hidden="1">
      <c r="B2340" s="2">
        <v>24</v>
      </c>
      <c r="C2340" s="32"/>
      <c r="D2340" s="16">
        <v>0</v>
      </c>
      <c r="E2340" s="23">
        <v>0</v>
      </c>
      <c r="F2340" s="23">
        <v>0</v>
      </c>
      <c r="G2340" s="23">
        <v>0</v>
      </c>
      <c r="H2340" s="23">
        <v>0</v>
      </c>
      <c r="I2340" s="23">
        <v>0</v>
      </c>
      <c r="J2340" s="23">
        <v>0</v>
      </c>
      <c r="K2340" s="24">
        <f t="shared" si="93"/>
        <v>0</v>
      </c>
      <c r="L2340" s="1">
        <v>0</v>
      </c>
    </row>
    <row r="2341" spans="2:12" hidden="1">
      <c r="B2341" s="2">
        <v>24</v>
      </c>
      <c r="C2341" s="32"/>
      <c r="D2341" s="16">
        <v>0</v>
      </c>
      <c r="E2341" s="23">
        <v>0</v>
      </c>
      <c r="F2341" s="23">
        <v>0</v>
      </c>
      <c r="G2341" s="23">
        <v>0</v>
      </c>
      <c r="H2341" s="23">
        <v>0</v>
      </c>
      <c r="I2341" s="23">
        <v>0</v>
      </c>
      <c r="J2341" s="23">
        <v>0</v>
      </c>
      <c r="K2341" s="24">
        <f t="shared" si="93"/>
        <v>0</v>
      </c>
      <c r="L2341" s="1">
        <v>0</v>
      </c>
    </row>
    <row r="2342" spans="2:12" hidden="1">
      <c r="B2342" s="2">
        <v>24</v>
      </c>
      <c r="C2342" s="32"/>
      <c r="D2342" s="16">
        <v>0</v>
      </c>
      <c r="E2342" s="23">
        <v>0</v>
      </c>
      <c r="F2342" s="23">
        <v>0</v>
      </c>
      <c r="G2342" s="23">
        <v>0</v>
      </c>
      <c r="H2342" s="23">
        <v>0</v>
      </c>
      <c r="I2342" s="23">
        <v>0</v>
      </c>
      <c r="J2342" s="23">
        <v>0</v>
      </c>
      <c r="K2342" s="24">
        <f t="shared" ref="K2342:K2405" si="96">SUM(E2342:J2342)</f>
        <v>0</v>
      </c>
      <c r="L2342" s="1">
        <v>0</v>
      </c>
    </row>
    <row r="2343" spans="2:12" hidden="1">
      <c r="B2343" s="2">
        <v>24</v>
      </c>
      <c r="C2343" s="32"/>
      <c r="D2343" s="16">
        <v>0</v>
      </c>
      <c r="E2343" s="23">
        <v>0</v>
      </c>
      <c r="F2343" s="23">
        <v>0</v>
      </c>
      <c r="G2343" s="23">
        <v>0</v>
      </c>
      <c r="H2343" s="23">
        <v>0</v>
      </c>
      <c r="I2343" s="23">
        <v>0</v>
      </c>
      <c r="J2343" s="23">
        <v>0</v>
      </c>
      <c r="K2343" s="24">
        <f t="shared" si="96"/>
        <v>0</v>
      </c>
      <c r="L2343" s="1">
        <v>0</v>
      </c>
    </row>
    <row r="2344" spans="2:12" hidden="1">
      <c r="B2344" s="2">
        <v>24</v>
      </c>
      <c r="C2344" s="32"/>
      <c r="D2344" s="16">
        <v>0</v>
      </c>
      <c r="E2344" s="23">
        <v>0</v>
      </c>
      <c r="F2344" s="23">
        <v>0</v>
      </c>
      <c r="G2344" s="23">
        <v>0</v>
      </c>
      <c r="H2344" s="23">
        <v>0</v>
      </c>
      <c r="I2344" s="23">
        <v>0</v>
      </c>
      <c r="J2344" s="23">
        <v>0</v>
      </c>
      <c r="K2344" s="24">
        <f t="shared" si="96"/>
        <v>0</v>
      </c>
      <c r="L2344" s="1">
        <v>0</v>
      </c>
    </row>
    <row r="2345" spans="2:12" hidden="1">
      <c r="B2345" s="2">
        <v>24</v>
      </c>
      <c r="C2345" s="32"/>
      <c r="D2345" s="16">
        <v>0</v>
      </c>
      <c r="E2345" s="23">
        <v>0</v>
      </c>
      <c r="F2345" s="23">
        <v>0</v>
      </c>
      <c r="G2345" s="23">
        <v>0</v>
      </c>
      <c r="H2345" s="23">
        <v>0</v>
      </c>
      <c r="I2345" s="23">
        <v>0</v>
      </c>
      <c r="J2345" s="23">
        <v>0</v>
      </c>
      <c r="K2345" s="24">
        <f t="shared" si="96"/>
        <v>0</v>
      </c>
      <c r="L2345" s="1">
        <v>0</v>
      </c>
    </row>
    <row r="2346" spans="2:12" hidden="1">
      <c r="B2346" s="2">
        <v>24</v>
      </c>
      <c r="C2346" s="32"/>
      <c r="D2346" s="16">
        <v>0</v>
      </c>
      <c r="E2346" s="23">
        <v>0</v>
      </c>
      <c r="F2346" s="23">
        <v>0</v>
      </c>
      <c r="G2346" s="23">
        <v>0</v>
      </c>
      <c r="H2346" s="23">
        <v>0</v>
      </c>
      <c r="I2346" s="23">
        <v>0</v>
      </c>
      <c r="J2346" s="23">
        <v>0</v>
      </c>
      <c r="K2346" s="24">
        <f t="shared" si="96"/>
        <v>0</v>
      </c>
      <c r="L2346" s="1">
        <v>0</v>
      </c>
    </row>
    <row r="2347" spans="2:12" hidden="1">
      <c r="B2347" s="2">
        <v>24</v>
      </c>
      <c r="C2347" s="32"/>
      <c r="D2347" s="16">
        <v>0</v>
      </c>
      <c r="E2347" s="23">
        <v>0</v>
      </c>
      <c r="F2347" s="23">
        <v>0</v>
      </c>
      <c r="G2347" s="23">
        <v>0</v>
      </c>
      <c r="H2347" s="23">
        <v>0</v>
      </c>
      <c r="I2347" s="23">
        <v>0</v>
      </c>
      <c r="J2347" s="23">
        <v>0</v>
      </c>
      <c r="K2347" s="24">
        <f t="shared" si="96"/>
        <v>0</v>
      </c>
      <c r="L2347" s="1">
        <v>0</v>
      </c>
    </row>
    <row r="2348" spans="2:12" hidden="1">
      <c r="B2348" s="2">
        <v>24</v>
      </c>
      <c r="C2348" s="32"/>
      <c r="D2348" s="16">
        <v>0</v>
      </c>
      <c r="E2348" s="23">
        <v>0</v>
      </c>
      <c r="F2348" s="23">
        <v>0</v>
      </c>
      <c r="G2348" s="23">
        <v>0</v>
      </c>
      <c r="H2348" s="23">
        <v>0</v>
      </c>
      <c r="I2348" s="23">
        <v>0</v>
      </c>
      <c r="J2348" s="23">
        <v>0</v>
      </c>
      <c r="K2348" s="24">
        <f t="shared" si="96"/>
        <v>0</v>
      </c>
      <c r="L2348" s="1">
        <v>0</v>
      </c>
    </row>
    <row r="2349" spans="2:12" hidden="1">
      <c r="B2349" s="2">
        <v>24</v>
      </c>
      <c r="C2349" s="32"/>
      <c r="D2349" s="16">
        <v>0</v>
      </c>
      <c r="E2349" s="23">
        <v>0</v>
      </c>
      <c r="F2349" s="23">
        <v>0</v>
      </c>
      <c r="G2349" s="23">
        <v>0</v>
      </c>
      <c r="H2349" s="23">
        <v>0</v>
      </c>
      <c r="I2349" s="23">
        <v>0</v>
      </c>
      <c r="J2349" s="23">
        <v>0</v>
      </c>
      <c r="K2349" s="24">
        <f t="shared" si="96"/>
        <v>0</v>
      </c>
      <c r="L2349" s="1">
        <v>0</v>
      </c>
    </row>
    <row r="2350" spans="2:12" hidden="1">
      <c r="B2350" s="2">
        <v>24</v>
      </c>
      <c r="C2350" s="32"/>
      <c r="D2350" s="16">
        <v>0</v>
      </c>
      <c r="E2350" s="23">
        <v>0</v>
      </c>
      <c r="F2350" s="23">
        <v>0</v>
      </c>
      <c r="G2350" s="23">
        <v>0</v>
      </c>
      <c r="H2350" s="23">
        <v>0</v>
      </c>
      <c r="I2350" s="23">
        <v>0</v>
      </c>
      <c r="J2350" s="23">
        <v>0</v>
      </c>
      <c r="K2350" s="24">
        <f t="shared" si="96"/>
        <v>0</v>
      </c>
      <c r="L2350" s="1">
        <v>0</v>
      </c>
    </row>
    <row r="2351" spans="2:12" hidden="1">
      <c r="B2351" s="2">
        <v>24</v>
      </c>
      <c r="C2351" s="32"/>
      <c r="D2351" s="16">
        <v>0</v>
      </c>
      <c r="E2351" s="23">
        <v>0</v>
      </c>
      <c r="F2351" s="23">
        <v>0</v>
      </c>
      <c r="G2351" s="23">
        <v>0</v>
      </c>
      <c r="H2351" s="23">
        <v>0</v>
      </c>
      <c r="I2351" s="23">
        <v>0</v>
      </c>
      <c r="J2351" s="23">
        <v>0</v>
      </c>
      <c r="K2351" s="24">
        <f t="shared" si="96"/>
        <v>0</v>
      </c>
      <c r="L2351" s="1">
        <v>0</v>
      </c>
    </row>
    <row r="2352" spans="2:12" hidden="1">
      <c r="B2352" s="2">
        <v>24</v>
      </c>
      <c r="C2352" s="32"/>
      <c r="D2352" s="16">
        <v>0</v>
      </c>
      <c r="E2352" s="23">
        <v>0</v>
      </c>
      <c r="F2352" s="23">
        <v>0</v>
      </c>
      <c r="G2352" s="23">
        <v>0</v>
      </c>
      <c r="H2352" s="23">
        <v>0</v>
      </c>
      <c r="I2352" s="23">
        <v>0</v>
      </c>
      <c r="J2352" s="23">
        <v>0</v>
      </c>
      <c r="K2352" s="24">
        <f t="shared" si="96"/>
        <v>0</v>
      </c>
      <c r="L2352" s="1">
        <v>0</v>
      </c>
    </row>
    <row r="2353" spans="2:12" hidden="1">
      <c r="B2353" s="2">
        <v>24</v>
      </c>
      <c r="C2353" s="32"/>
      <c r="D2353" s="16">
        <v>0</v>
      </c>
      <c r="E2353" s="23">
        <v>0</v>
      </c>
      <c r="F2353" s="23">
        <v>0</v>
      </c>
      <c r="G2353" s="23">
        <v>0</v>
      </c>
      <c r="H2353" s="23">
        <v>0</v>
      </c>
      <c r="I2353" s="23">
        <v>0</v>
      </c>
      <c r="J2353" s="23">
        <v>0</v>
      </c>
      <c r="K2353" s="24">
        <f t="shared" si="96"/>
        <v>0</v>
      </c>
      <c r="L2353" s="1">
        <v>0</v>
      </c>
    </row>
    <row r="2354" spans="2:12" hidden="1">
      <c r="B2354" s="2">
        <v>24</v>
      </c>
      <c r="C2354" s="32"/>
      <c r="D2354" s="16">
        <v>0</v>
      </c>
      <c r="E2354" s="23">
        <v>0</v>
      </c>
      <c r="F2354" s="23">
        <v>0</v>
      </c>
      <c r="G2354" s="23">
        <v>0</v>
      </c>
      <c r="H2354" s="23">
        <v>0</v>
      </c>
      <c r="I2354" s="23">
        <v>0</v>
      </c>
      <c r="J2354" s="23">
        <v>0</v>
      </c>
      <c r="K2354" s="24">
        <f t="shared" si="96"/>
        <v>0</v>
      </c>
      <c r="L2354" s="1">
        <v>0</v>
      </c>
    </row>
    <row r="2355" spans="2:12" hidden="1">
      <c r="B2355" s="2">
        <v>24</v>
      </c>
      <c r="C2355" s="32"/>
      <c r="D2355" s="16">
        <v>0</v>
      </c>
      <c r="E2355" s="23">
        <v>0</v>
      </c>
      <c r="F2355" s="23">
        <v>0</v>
      </c>
      <c r="G2355" s="23">
        <v>0</v>
      </c>
      <c r="H2355" s="23">
        <v>0</v>
      </c>
      <c r="I2355" s="23">
        <v>0</v>
      </c>
      <c r="J2355" s="23">
        <v>0</v>
      </c>
      <c r="K2355" s="24">
        <f t="shared" si="96"/>
        <v>0</v>
      </c>
      <c r="L2355" s="1">
        <v>0</v>
      </c>
    </row>
    <row r="2356" spans="2:12" hidden="1">
      <c r="B2356" s="2">
        <v>24</v>
      </c>
      <c r="C2356" s="32"/>
      <c r="D2356" s="16">
        <v>0</v>
      </c>
      <c r="E2356" s="23">
        <v>0</v>
      </c>
      <c r="F2356" s="23">
        <v>0</v>
      </c>
      <c r="G2356" s="23">
        <v>0</v>
      </c>
      <c r="H2356" s="23">
        <v>0</v>
      </c>
      <c r="I2356" s="23">
        <v>0</v>
      </c>
      <c r="J2356" s="23">
        <v>0</v>
      </c>
      <c r="K2356" s="24">
        <f t="shared" si="96"/>
        <v>0</v>
      </c>
      <c r="L2356" s="1">
        <v>0</v>
      </c>
    </row>
    <row r="2357" spans="2:12" hidden="1">
      <c r="B2357" s="2">
        <v>24</v>
      </c>
      <c r="C2357" s="32"/>
      <c r="D2357" s="16">
        <v>0</v>
      </c>
      <c r="E2357" s="23">
        <v>0</v>
      </c>
      <c r="F2357" s="23">
        <v>0</v>
      </c>
      <c r="G2357" s="23">
        <v>0</v>
      </c>
      <c r="H2357" s="23">
        <v>0</v>
      </c>
      <c r="I2357" s="23">
        <v>0</v>
      </c>
      <c r="J2357" s="23">
        <v>0</v>
      </c>
      <c r="K2357" s="24">
        <f t="shared" si="96"/>
        <v>0</v>
      </c>
      <c r="L2357" s="1">
        <v>0</v>
      </c>
    </row>
    <row r="2358" spans="2:12" hidden="1">
      <c r="B2358" s="2">
        <v>24</v>
      </c>
      <c r="C2358" s="32"/>
      <c r="D2358" s="16">
        <v>0</v>
      </c>
      <c r="E2358" s="23">
        <v>0</v>
      </c>
      <c r="F2358" s="23">
        <v>0</v>
      </c>
      <c r="G2358" s="23">
        <v>0</v>
      </c>
      <c r="H2358" s="23">
        <v>0</v>
      </c>
      <c r="I2358" s="23">
        <v>0</v>
      </c>
      <c r="J2358" s="23">
        <v>0</v>
      </c>
      <c r="K2358" s="24">
        <f t="shared" si="96"/>
        <v>0</v>
      </c>
      <c r="L2358" s="1">
        <v>0</v>
      </c>
    </row>
    <row r="2359" spans="2:12" hidden="1">
      <c r="B2359" s="2">
        <v>24</v>
      </c>
      <c r="C2359" s="32"/>
      <c r="D2359" s="16">
        <v>0</v>
      </c>
      <c r="E2359" s="23">
        <v>0</v>
      </c>
      <c r="F2359" s="23">
        <v>0</v>
      </c>
      <c r="G2359" s="23">
        <v>0</v>
      </c>
      <c r="H2359" s="23">
        <v>0</v>
      </c>
      <c r="I2359" s="23">
        <v>0</v>
      </c>
      <c r="J2359" s="23">
        <v>0</v>
      </c>
      <c r="K2359" s="24">
        <f t="shared" si="96"/>
        <v>0</v>
      </c>
      <c r="L2359" s="1">
        <v>0</v>
      </c>
    </row>
    <row r="2360" spans="2:12" hidden="1">
      <c r="B2360" s="2">
        <v>24</v>
      </c>
      <c r="C2360" s="32"/>
      <c r="D2360" s="16">
        <v>0</v>
      </c>
      <c r="E2360" s="23">
        <v>0</v>
      </c>
      <c r="F2360" s="23">
        <v>0</v>
      </c>
      <c r="G2360" s="23">
        <v>0</v>
      </c>
      <c r="H2360" s="23">
        <v>0</v>
      </c>
      <c r="I2360" s="23">
        <v>0</v>
      </c>
      <c r="J2360" s="23">
        <v>0</v>
      </c>
      <c r="K2360" s="24">
        <f t="shared" si="96"/>
        <v>0</v>
      </c>
      <c r="L2360" s="1">
        <v>0</v>
      </c>
    </row>
    <row r="2361" spans="2:12" hidden="1">
      <c r="B2361" s="2">
        <v>24</v>
      </c>
      <c r="C2361" s="32"/>
      <c r="D2361" s="16">
        <v>0</v>
      </c>
      <c r="E2361" s="23">
        <v>0</v>
      </c>
      <c r="F2361" s="23">
        <v>0</v>
      </c>
      <c r="G2361" s="23">
        <v>0</v>
      </c>
      <c r="H2361" s="23">
        <v>0</v>
      </c>
      <c r="I2361" s="23">
        <v>0</v>
      </c>
      <c r="J2361" s="23">
        <v>0</v>
      </c>
      <c r="K2361" s="24">
        <f t="shared" si="96"/>
        <v>0</v>
      </c>
      <c r="L2361" s="1">
        <v>0</v>
      </c>
    </row>
    <row r="2362" spans="2:12" hidden="1">
      <c r="B2362" s="2">
        <v>24</v>
      </c>
      <c r="C2362" s="32"/>
      <c r="D2362" s="16">
        <v>0</v>
      </c>
      <c r="E2362" s="23">
        <v>0</v>
      </c>
      <c r="F2362" s="23">
        <v>0</v>
      </c>
      <c r="G2362" s="23">
        <v>0</v>
      </c>
      <c r="H2362" s="23">
        <v>0</v>
      </c>
      <c r="I2362" s="23">
        <v>0</v>
      </c>
      <c r="J2362" s="23">
        <v>0</v>
      </c>
      <c r="K2362" s="24">
        <f t="shared" si="96"/>
        <v>0</v>
      </c>
      <c r="L2362" s="1">
        <v>0</v>
      </c>
    </row>
    <row r="2363" spans="2:12" hidden="1">
      <c r="B2363" s="2">
        <v>24</v>
      </c>
      <c r="C2363" s="32"/>
      <c r="D2363" s="16">
        <v>0</v>
      </c>
      <c r="E2363" s="23">
        <v>0</v>
      </c>
      <c r="F2363" s="23">
        <v>0</v>
      </c>
      <c r="G2363" s="23">
        <v>0</v>
      </c>
      <c r="H2363" s="23">
        <v>0</v>
      </c>
      <c r="I2363" s="23">
        <v>0</v>
      </c>
      <c r="J2363" s="23">
        <v>0</v>
      </c>
      <c r="K2363" s="24">
        <f t="shared" si="96"/>
        <v>0</v>
      </c>
      <c r="L2363" s="1">
        <v>0</v>
      </c>
    </row>
    <row r="2364" spans="2:12" hidden="1">
      <c r="B2364" s="2">
        <v>24</v>
      </c>
      <c r="C2364" s="32"/>
      <c r="D2364" s="16">
        <v>0</v>
      </c>
      <c r="E2364" s="23">
        <v>0</v>
      </c>
      <c r="F2364" s="23">
        <v>0</v>
      </c>
      <c r="G2364" s="23">
        <v>0</v>
      </c>
      <c r="H2364" s="23">
        <v>0</v>
      </c>
      <c r="I2364" s="23">
        <v>0</v>
      </c>
      <c r="J2364" s="23">
        <v>0</v>
      </c>
      <c r="K2364" s="24">
        <f t="shared" si="96"/>
        <v>0</v>
      </c>
      <c r="L2364" s="1">
        <v>0</v>
      </c>
    </row>
    <row r="2365" spans="2:12" hidden="1">
      <c r="B2365" s="2">
        <v>24</v>
      </c>
      <c r="C2365" s="32"/>
      <c r="D2365" s="16">
        <v>0</v>
      </c>
      <c r="E2365" s="23">
        <v>0</v>
      </c>
      <c r="F2365" s="23">
        <v>0</v>
      </c>
      <c r="G2365" s="23">
        <v>0</v>
      </c>
      <c r="H2365" s="23">
        <v>0</v>
      </c>
      <c r="I2365" s="23">
        <v>0</v>
      </c>
      <c r="J2365" s="23">
        <v>0</v>
      </c>
      <c r="K2365" s="24">
        <f t="shared" si="96"/>
        <v>0</v>
      </c>
      <c r="L2365" s="1">
        <v>0</v>
      </c>
    </row>
    <row r="2366" spans="2:12" hidden="1">
      <c r="B2366" s="2">
        <v>24</v>
      </c>
      <c r="C2366" s="32"/>
      <c r="D2366" s="16">
        <v>0</v>
      </c>
      <c r="E2366" s="23">
        <v>0</v>
      </c>
      <c r="F2366" s="23">
        <v>0</v>
      </c>
      <c r="G2366" s="23">
        <v>0</v>
      </c>
      <c r="H2366" s="23">
        <v>0</v>
      </c>
      <c r="I2366" s="23">
        <v>0</v>
      </c>
      <c r="J2366" s="23">
        <v>0</v>
      </c>
      <c r="K2366" s="24">
        <f t="shared" si="96"/>
        <v>0</v>
      </c>
      <c r="L2366" s="1">
        <v>0</v>
      </c>
    </row>
    <row r="2367" spans="2:12" hidden="1">
      <c r="B2367" s="2">
        <v>24</v>
      </c>
      <c r="C2367" s="32"/>
      <c r="D2367" s="16">
        <v>0</v>
      </c>
      <c r="E2367" s="23">
        <v>0</v>
      </c>
      <c r="F2367" s="23">
        <v>0</v>
      </c>
      <c r="G2367" s="23">
        <v>0</v>
      </c>
      <c r="H2367" s="23">
        <v>0</v>
      </c>
      <c r="I2367" s="23">
        <v>0</v>
      </c>
      <c r="J2367" s="23">
        <v>0</v>
      </c>
      <c r="K2367" s="24">
        <f t="shared" si="96"/>
        <v>0</v>
      </c>
      <c r="L2367" s="1">
        <v>0</v>
      </c>
    </row>
    <row r="2368" spans="2:12" hidden="1">
      <c r="B2368" s="2">
        <v>24</v>
      </c>
      <c r="C2368" s="32"/>
      <c r="D2368" s="16">
        <v>0</v>
      </c>
      <c r="E2368" s="23">
        <v>0</v>
      </c>
      <c r="F2368" s="23">
        <v>0</v>
      </c>
      <c r="G2368" s="23">
        <v>0</v>
      </c>
      <c r="H2368" s="23">
        <v>0</v>
      </c>
      <c r="I2368" s="23">
        <v>0</v>
      </c>
      <c r="J2368" s="23">
        <v>0</v>
      </c>
      <c r="K2368" s="24">
        <f t="shared" si="96"/>
        <v>0</v>
      </c>
      <c r="L2368" s="1">
        <v>0</v>
      </c>
    </row>
    <row r="2369" spans="2:12" hidden="1">
      <c r="B2369" s="2">
        <v>24</v>
      </c>
      <c r="C2369" s="32"/>
      <c r="D2369" s="16">
        <v>0</v>
      </c>
      <c r="E2369" s="23">
        <v>0</v>
      </c>
      <c r="F2369" s="23">
        <v>0</v>
      </c>
      <c r="G2369" s="23">
        <v>0</v>
      </c>
      <c r="H2369" s="23">
        <v>0</v>
      </c>
      <c r="I2369" s="23">
        <v>0</v>
      </c>
      <c r="J2369" s="23">
        <v>0</v>
      </c>
      <c r="K2369" s="24">
        <f t="shared" si="96"/>
        <v>0</v>
      </c>
      <c r="L2369" s="1">
        <v>0</v>
      </c>
    </row>
    <row r="2370" spans="2:12" hidden="1">
      <c r="B2370" s="2">
        <v>24</v>
      </c>
      <c r="C2370" s="32"/>
      <c r="D2370" s="16">
        <v>0</v>
      </c>
      <c r="E2370" s="23">
        <v>0</v>
      </c>
      <c r="F2370" s="23">
        <v>0</v>
      </c>
      <c r="G2370" s="23">
        <v>0</v>
      </c>
      <c r="H2370" s="23">
        <v>0</v>
      </c>
      <c r="I2370" s="23">
        <v>0</v>
      </c>
      <c r="J2370" s="23">
        <v>0</v>
      </c>
      <c r="K2370" s="24">
        <f t="shared" si="96"/>
        <v>0</v>
      </c>
      <c r="L2370" s="1">
        <v>0</v>
      </c>
    </row>
    <row r="2371" spans="2:12" hidden="1">
      <c r="B2371" s="2">
        <v>24</v>
      </c>
      <c r="C2371" s="32"/>
      <c r="D2371" s="16">
        <v>0</v>
      </c>
      <c r="E2371" s="23">
        <v>0</v>
      </c>
      <c r="F2371" s="23">
        <v>0</v>
      </c>
      <c r="G2371" s="23">
        <v>0</v>
      </c>
      <c r="H2371" s="23">
        <v>0</v>
      </c>
      <c r="I2371" s="23">
        <v>0</v>
      </c>
      <c r="J2371" s="23">
        <v>0</v>
      </c>
      <c r="K2371" s="24">
        <f t="shared" si="96"/>
        <v>0</v>
      </c>
      <c r="L2371" s="1">
        <v>0</v>
      </c>
    </row>
    <row r="2372" spans="2:12" hidden="1">
      <c r="B2372" s="2">
        <v>24</v>
      </c>
      <c r="C2372" s="32"/>
      <c r="D2372" s="16">
        <v>0</v>
      </c>
      <c r="E2372" s="23">
        <v>0</v>
      </c>
      <c r="F2372" s="23">
        <v>0</v>
      </c>
      <c r="G2372" s="23">
        <v>0</v>
      </c>
      <c r="H2372" s="23">
        <v>0</v>
      </c>
      <c r="I2372" s="23">
        <v>0</v>
      </c>
      <c r="J2372" s="23">
        <v>0</v>
      </c>
      <c r="K2372" s="24">
        <f t="shared" si="96"/>
        <v>0</v>
      </c>
      <c r="L2372" s="1">
        <v>0</v>
      </c>
    </row>
    <row r="2373" spans="2:12" hidden="1">
      <c r="B2373" s="2">
        <v>24</v>
      </c>
      <c r="C2373" s="32"/>
      <c r="D2373" s="16">
        <v>0</v>
      </c>
      <c r="E2373" s="23">
        <v>0</v>
      </c>
      <c r="F2373" s="23">
        <v>0</v>
      </c>
      <c r="G2373" s="23">
        <v>0</v>
      </c>
      <c r="H2373" s="23">
        <v>0</v>
      </c>
      <c r="I2373" s="23">
        <v>0</v>
      </c>
      <c r="J2373" s="23">
        <v>0</v>
      </c>
      <c r="K2373" s="24">
        <f t="shared" si="96"/>
        <v>0</v>
      </c>
      <c r="L2373" s="1">
        <v>0</v>
      </c>
    </row>
    <row r="2374" spans="2:12" hidden="1">
      <c r="B2374" s="2">
        <v>24</v>
      </c>
      <c r="C2374" s="32"/>
      <c r="D2374" s="16">
        <v>0</v>
      </c>
      <c r="E2374" s="23">
        <v>0</v>
      </c>
      <c r="F2374" s="23">
        <v>0</v>
      </c>
      <c r="G2374" s="23">
        <v>0</v>
      </c>
      <c r="H2374" s="23">
        <v>0</v>
      </c>
      <c r="I2374" s="23">
        <v>0</v>
      </c>
      <c r="J2374" s="23">
        <v>0</v>
      </c>
      <c r="K2374" s="24">
        <f t="shared" si="96"/>
        <v>0</v>
      </c>
      <c r="L2374" s="1">
        <v>0</v>
      </c>
    </row>
    <row r="2375" spans="2:12" hidden="1">
      <c r="B2375" s="2">
        <v>24</v>
      </c>
      <c r="C2375" s="32"/>
      <c r="D2375" s="16">
        <v>0</v>
      </c>
      <c r="E2375" s="23">
        <v>0</v>
      </c>
      <c r="F2375" s="23">
        <v>0</v>
      </c>
      <c r="G2375" s="23">
        <v>0</v>
      </c>
      <c r="H2375" s="23">
        <v>0</v>
      </c>
      <c r="I2375" s="23">
        <v>0</v>
      </c>
      <c r="J2375" s="23">
        <v>0</v>
      </c>
      <c r="K2375" s="24">
        <f t="shared" si="96"/>
        <v>0</v>
      </c>
      <c r="L2375" s="1">
        <v>0</v>
      </c>
    </row>
    <row r="2376" spans="2:12" hidden="1">
      <c r="B2376" s="2">
        <v>24</v>
      </c>
      <c r="C2376" s="32"/>
      <c r="D2376" s="16">
        <v>0</v>
      </c>
      <c r="E2376" s="23">
        <v>0</v>
      </c>
      <c r="F2376" s="23">
        <v>0</v>
      </c>
      <c r="G2376" s="23">
        <v>0</v>
      </c>
      <c r="H2376" s="23">
        <v>0</v>
      </c>
      <c r="I2376" s="23">
        <v>0</v>
      </c>
      <c r="J2376" s="23">
        <v>0</v>
      </c>
      <c r="K2376" s="24">
        <f t="shared" si="96"/>
        <v>0</v>
      </c>
      <c r="L2376" s="1">
        <v>0</v>
      </c>
    </row>
    <row r="2377" spans="2:12" hidden="1">
      <c r="B2377" s="2">
        <v>24</v>
      </c>
      <c r="C2377" s="32"/>
      <c r="D2377" s="16">
        <v>0</v>
      </c>
      <c r="E2377" s="23">
        <v>0</v>
      </c>
      <c r="F2377" s="23">
        <v>0</v>
      </c>
      <c r="G2377" s="23">
        <v>0</v>
      </c>
      <c r="H2377" s="23">
        <v>0</v>
      </c>
      <c r="I2377" s="23">
        <v>0</v>
      </c>
      <c r="J2377" s="23">
        <v>0</v>
      </c>
      <c r="K2377" s="24">
        <f t="shared" si="96"/>
        <v>0</v>
      </c>
      <c r="L2377" s="1">
        <v>0</v>
      </c>
    </row>
    <row r="2378" spans="2:12" hidden="1">
      <c r="B2378" s="2">
        <v>24</v>
      </c>
      <c r="C2378" s="32"/>
      <c r="D2378" s="16">
        <v>0</v>
      </c>
      <c r="E2378" s="23">
        <v>0</v>
      </c>
      <c r="F2378" s="23">
        <v>0</v>
      </c>
      <c r="G2378" s="23">
        <v>0</v>
      </c>
      <c r="H2378" s="23">
        <v>0</v>
      </c>
      <c r="I2378" s="23">
        <v>0</v>
      </c>
      <c r="J2378" s="23">
        <v>0</v>
      </c>
      <c r="K2378" s="24">
        <f t="shared" si="96"/>
        <v>0</v>
      </c>
      <c r="L2378" s="1">
        <v>0</v>
      </c>
    </row>
    <row r="2379" spans="2:12" hidden="1">
      <c r="B2379" s="2">
        <v>24</v>
      </c>
      <c r="C2379" s="32"/>
      <c r="D2379" s="16">
        <v>0</v>
      </c>
      <c r="E2379" s="23">
        <v>0</v>
      </c>
      <c r="F2379" s="23">
        <v>0</v>
      </c>
      <c r="G2379" s="23">
        <v>0</v>
      </c>
      <c r="H2379" s="23">
        <v>0</v>
      </c>
      <c r="I2379" s="23">
        <v>0</v>
      </c>
      <c r="J2379" s="23">
        <v>0</v>
      </c>
      <c r="K2379" s="24">
        <f t="shared" si="96"/>
        <v>0</v>
      </c>
      <c r="L2379" s="1">
        <v>0</v>
      </c>
    </row>
    <row r="2380" spans="2:12" hidden="1">
      <c r="B2380" s="2">
        <v>24</v>
      </c>
      <c r="C2380" s="32"/>
      <c r="D2380" s="16">
        <v>0</v>
      </c>
      <c r="E2380" s="23">
        <v>0</v>
      </c>
      <c r="F2380" s="23">
        <v>0</v>
      </c>
      <c r="G2380" s="23">
        <v>0</v>
      </c>
      <c r="H2380" s="23">
        <v>0</v>
      </c>
      <c r="I2380" s="23">
        <v>0</v>
      </c>
      <c r="J2380" s="23">
        <v>0</v>
      </c>
      <c r="K2380" s="24">
        <f t="shared" si="96"/>
        <v>0</v>
      </c>
      <c r="L2380" s="1">
        <v>0</v>
      </c>
    </row>
    <row r="2381" spans="2:12" hidden="1">
      <c r="B2381" s="2">
        <v>24</v>
      </c>
      <c r="C2381" s="32"/>
      <c r="D2381" s="16">
        <v>0</v>
      </c>
      <c r="E2381" s="23">
        <v>0</v>
      </c>
      <c r="F2381" s="23">
        <v>0</v>
      </c>
      <c r="G2381" s="23">
        <v>0</v>
      </c>
      <c r="H2381" s="23">
        <v>0</v>
      </c>
      <c r="I2381" s="23">
        <v>0</v>
      </c>
      <c r="J2381" s="23">
        <v>0</v>
      </c>
      <c r="K2381" s="24">
        <f t="shared" si="96"/>
        <v>0</v>
      </c>
      <c r="L2381" s="1">
        <v>0</v>
      </c>
    </row>
    <row r="2382" spans="2:12" hidden="1">
      <c r="B2382" s="2">
        <v>24</v>
      </c>
      <c r="C2382" s="32"/>
      <c r="D2382" s="16">
        <v>0</v>
      </c>
      <c r="E2382" s="23">
        <v>0</v>
      </c>
      <c r="F2382" s="23">
        <v>0</v>
      </c>
      <c r="G2382" s="23">
        <v>0</v>
      </c>
      <c r="H2382" s="23">
        <v>0</v>
      </c>
      <c r="I2382" s="23">
        <v>0</v>
      </c>
      <c r="J2382" s="23">
        <v>0</v>
      </c>
      <c r="K2382" s="24">
        <f t="shared" si="96"/>
        <v>0</v>
      </c>
      <c r="L2382" s="1">
        <v>0</v>
      </c>
    </row>
    <row r="2383" spans="2:12" hidden="1">
      <c r="B2383" s="2">
        <v>24</v>
      </c>
      <c r="C2383" s="32"/>
      <c r="D2383" s="16">
        <v>0</v>
      </c>
      <c r="E2383" s="23">
        <v>0</v>
      </c>
      <c r="F2383" s="23">
        <v>0</v>
      </c>
      <c r="G2383" s="23">
        <v>0</v>
      </c>
      <c r="H2383" s="23">
        <v>0</v>
      </c>
      <c r="I2383" s="23">
        <v>0</v>
      </c>
      <c r="J2383" s="23">
        <v>0</v>
      </c>
      <c r="K2383" s="24">
        <f t="shared" si="96"/>
        <v>0</v>
      </c>
      <c r="L2383" s="1">
        <v>0</v>
      </c>
    </row>
    <row r="2384" spans="2:12" hidden="1">
      <c r="B2384" s="2">
        <v>24</v>
      </c>
      <c r="C2384" s="32"/>
      <c r="D2384" s="16">
        <v>0</v>
      </c>
      <c r="E2384" s="23">
        <v>0</v>
      </c>
      <c r="F2384" s="23">
        <v>0</v>
      </c>
      <c r="G2384" s="23">
        <v>0</v>
      </c>
      <c r="H2384" s="23">
        <v>0</v>
      </c>
      <c r="I2384" s="23">
        <v>0</v>
      </c>
      <c r="J2384" s="23">
        <v>0</v>
      </c>
      <c r="K2384" s="24">
        <f t="shared" si="96"/>
        <v>0</v>
      </c>
      <c r="L2384" s="1">
        <v>0</v>
      </c>
    </row>
    <row r="2385" spans="2:12" hidden="1">
      <c r="B2385" s="2">
        <v>24</v>
      </c>
      <c r="C2385" s="32"/>
      <c r="D2385" s="16">
        <v>0</v>
      </c>
      <c r="E2385" s="23">
        <v>0</v>
      </c>
      <c r="F2385" s="23">
        <v>0</v>
      </c>
      <c r="G2385" s="23">
        <v>0</v>
      </c>
      <c r="H2385" s="23">
        <v>0</v>
      </c>
      <c r="I2385" s="23">
        <v>0</v>
      </c>
      <c r="J2385" s="23">
        <v>0</v>
      </c>
      <c r="K2385" s="24">
        <f t="shared" si="96"/>
        <v>0</v>
      </c>
      <c r="L2385" s="1">
        <v>0</v>
      </c>
    </row>
    <row r="2386" spans="2:12" hidden="1">
      <c r="B2386" s="2">
        <v>24</v>
      </c>
      <c r="C2386" s="32"/>
      <c r="D2386" s="16">
        <v>0</v>
      </c>
      <c r="E2386" s="23">
        <v>0</v>
      </c>
      <c r="F2386" s="23">
        <v>0</v>
      </c>
      <c r="G2386" s="23">
        <v>0</v>
      </c>
      <c r="H2386" s="23">
        <v>0</v>
      </c>
      <c r="I2386" s="23">
        <v>0</v>
      </c>
      <c r="J2386" s="23">
        <v>0</v>
      </c>
      <c r="K2386" s="24">
        <f t="shared" si="96"/>
        <v>0</v>
      </c>
      <c r="L2386" s="1">
        <v>0</v>
      </c>
    </row>
    <row r="2387" spans="2:12" hidden="1">
      <c r="B2387" s="2">
        <v>24</v>
      </c>
      <c r="C2387" s="32"/>
      <c r="D2387" s="16">
        <v>0</v>
      </c>
      <c r="E2387" s="23">
        <v>0</v>
      </c>
      <c r="F2387" s="23">
        <v>0</v>
      </c>
      <c r="G2387" s="23">
        <v>0</v>
      </c>
      <c r="H2387" s="23">
        <v>0</v>
      </c>
      <c r="I2387" s="23">
        <v>0</v>
      </c>
      <c r="J2387" s="23">
        <v>0</v>
      </c>
      <c r="K2387" s="24">
        <f t="shared" si="96"/>
        <v>0</v>
      </c>
      <c r="L2387" s="1">
        <v>0</v>
      </c>
    </row>
    <row r="2388" spans="2:12" hidden="1">
      <c r="B2388" s="2">
        <v>24</v>
      </c>
      <c r="C2388" s="32"/>
      <c r="D2388" s="16">
        <v>0</v>
      </c>
      <c r="E2388" s="23">
        <v>0</v>
      </c>
      <c r="F2388" s="23">
        <v>0</v>
      </c>
      <c r="G2388" s="23">
        <v>0</v>
      </c>
      <c r="H2388" s="23">
        <v>0</v>
      </c>
      <c r="I2388" s="23">
        <v>0</v>
      </c>
      <c r="J2388" s="23">
        <v>0</v>
      </c>
      <c r="K2388" s="24">
        <f t="shared" si="96"/>
        <v>0</v>
      </c>
      <c r="L2388" s="1">
        <v>0</v>
      </c>
    </row>
    <row r="2389" spans="2:12" hidden="1">
      <c r="B2389" s="2">
        <v>24</v>
      </c>
      <c r="C2389" s="32"/>
      <c r="D2389" s="16">
        <v>0</v>
      </c>
      <c r="E2389" s="23">
        <v>0</v>
      </c>
      <c r="F2389" s="23">
        <v>0</v>
      </c>
      <c r="G2389" s="23">
        <v>0</v>
      </c>
      <c r="H2389" s="23">
        <v>0</v>
      </c>
      <c r="I2389" s="23">
        <v>0</v>
      </c>
      <c r="J2389" s="23">
        <v>0</v>
      </c>
      <c r="K2389" s="24">
        <f t="shared" si="96"/>
        <v>0</v>
      </c>
      <c r="L2389" s="1">
        <v>0</v>
      </c>
    </row>
    <row r="2390" spans="2:12" hidden="1">
      <c r="B2390" s="2">
        <v>24</v>
      </c>
      <c r="C2390" s="32"/>
      <c r="D2390" s="16">
        <v>0</v>
      </c>
      <c r="E2390" s="23">
        <v>0</v>
      </c>
      <c r="F2390" s="23">
        <v>0</v>
      </c>
      <c r="G2390" s="23">
        <v>0</v>
      </c>
      <c r="H2390" s="23">
        <v>0</v>
      </c>
      <c r="I2390" s="23">
        <v>0</v>
      </c>
      <c r="J2390" s="23">
        <v>0</v>
      </c>
      <c r="K2390" s="24">
        <f t="shared" si="96"/>
        <v>0</v>
      </c>
      <c r="L2390" s="1">
        <v>0</v>
      </c>
    </row>
    <row r="2391" spans="2:12" hidden="1">
      <c r="B2391" s="2">
        <v>24</v>
      </c>
      <c r="C2391" s="32"/>
      <c r="D2391" s="16">
        <v>0</v>
      </c>
      <c r="E2391" s="23">
        <v>0</v>
      </c>
      <c r="F2391" s="23">
        <v>0</v>
      </c>
      <c r="G2391" s="23">
        <v>0</v>
      </c>
      <c r="H2391" s="23">
        <v>0</v>
      </c>
      <c r="I2391" s="23">
        <v>0</v>
      </c>
      <c r="J2391" s="23">
        <v>0</v>
      </c>
      <c r="K2391" s="24">
        <f t="shared" si="96"/>
        <v>0</v>
      </c>
      <c r="L2391" s="1">
        <v>0</v>
      </c>
    </row>
    <row r="2392" spans="2:12" hidden="1">
      <c r="B2392" s="2">
        <v>24</v>
      </c>
      <c r="C2392" s="32"/>
      <c r="D2392" s="16">
        <v>0</v>
      </c>
      <c r="E2392" s="23">
        <v>0</v>
      </c>
      <c r="F2392" s="23">
        <v>0</v>
      </c>
      <c r="G2392" s="23">
        <v>0</v>
      </c>
      <c r="H2392" s="23">
        <v>0</v>
      </c>
      <c r="I2392" s="23">
        <v>0</v>
      </c>
      <c r="J2392" s="23">
        <v>0</v>
      </c>
      <c r="K2392" s="24">
        <f t="shared" si="96"/>
        <v>0</v>
      </c>
      <c r="L2392" s="1">
        <v>0</v>
      </c>
    </row>
    <row r="2393" spans="2:12" hidden="1">
      <c r="B2393" s="2">
        <v>24</v>
      </c>
      <c r="C2393" s="32"/>
      <c r="D2393" s="16">
        <v>0</v>
      </c>
      <c r="E2393" s="23">
        <v>0</v>
      </c>
      <c r="F2393" s="23">
        <v>0</v>
      </c>
      <c r="G2393" s="23">
        <v>0</v>
      </c>
      <c r="H2393" s="23">
        <v>0</v>
      </c>
      <c r="I2393" s="23">
        <v>0</v>
      </c>
      <c r="J2393" s="23">
        <v>0</v>
      </c>
      <c r="K2393" s="24">
        <f t="shared" si="96"/>
        <v>0</v>
      </c>
      <c r="L2393" s="1">
        <v>0</v>
      </c>
    </row>
    <row r="2394" spans="2:12" hidden="1">
      <c r="B2394" s="2">
        <v>24</v>
      </c>
      <c r="C2394" s="32"/>
      <c r="D2394" s="16">
        <v>0</v>
      </c>
      <c r="E2394" s="23">
        <v>0</v>
      </c>
      <c r="F2394" s="23">
        <v>0</v>
      </c>
      <c r="G2394" s="23">
        <v>0</v>
      </c>
      <c r="H2394" s="23">
        <v>0</v>
      </c>
      <c r="I2394" s="23">
        <v>0</v>
      </c>
      <c r="J2394" s="23">
        <v>0</v>
      </c>
      <c r="K2394" s="24">
        <f t="shared" si="96"/>
        <v>0</v>
      </c>
      <c r="L2394" s="1">
        <v>0</v>
      </c>
    </row>
    <row r="2395" spans="2:12" hidden="1">
      <c r="B2395" s="2">
        <v>24</v>
      </c>
      <c r="C2395" s="32"/>
      <c r="D2395" s="16">
        <v>0</v>
      </c>
      <c r="E2395" s="23">
        <v>0</v>
      </c>
      <c r="F2395" s="23">
        <v>0</v>
      </c>
      <c r="G2395" s="23">
        <v>0</v>
      </c>
      <c r="H2395" s="23">
        <v>0</v>
      </c>
      <c r="I2395" s="23">
        <v>0</v>
      </c>
      <c r="J2395" s="23">
        <v>0</v>
      </c>
      <c r="K2395" s="24">
        <f t="shared" si="96"/>
        <v>0</v>
      </c>
      <c r="L2395" s="1">
        <v>0</v>
      </c>
    </row>
    <row r="2396" spans="2:12" hidden="1">
      <c r="B2396" s="2">
        <v>24</v>
      </c>
      <c r="C2396" s="32"/>
      <c r="D2396" s="16">
        <v>0</v>
      </c>
      <c r="E2396" s="23">
        <v>0</v>
      </c>
      <c r="F2396" s="23">
        <v>0</v>
      </c>
      <c r="G2396" s="23">
        <v>0</v>
      </c>
      <c r="H2396" s="23">
        <v>0</v>
      </c>
      <c r="I2396" s="23">
        <v>0</v>
      </c>
      <c r="J2396" s="23">
        <v>0</v>
      </c>
      <c r="K2396" s="24">
        <f t="shared" si="96"/>
        <v>0</v>
      </c>
      <c r="L2396" s="1">
        <v>0</v>
      </c>
    </row>
    <row r="2397" spans="2:12" hidden="1">
      <c r="B2397" s="2">
        <v>24</v>
      </c>
      <c r="C2397" s="32"/>
      <c r="D2397" s="16">
        <v>0</v>
      </c>
      <c r="E2397" s="23">
        <v>0</v>
      </c>
      <c r="F2397" s="23">
        <v>0</v>
      </c>
      <c r="G2397" s="23">
        <v>0</v>
      </c>
      <c r="H2397" s="23">
        <v>0</v>
      </c>
      <c r="I2397" s="23">
        <v>0</v>
      </c>
      <c r="J2397" s="23">
        <v>0</v>
      </c>
      <c r="K2397" s="24">
        <f t="shared" si="96"/>
        <v>0</v>
      </c>
      <c r="L2397" s="1">
        <v>0</v>
      </c>
    </row>
    <row r="2398" spans="2:12" hidden="1">
      <c r="B2398" s="2">
        <v>24</v>
      </c>
      <c r="C2398" s="32"/>
      <c r="D2398" s="16">
        <v>0</v>
      </c>
      <c r="E2398" s="23">
        <v>0</v>
      </c>
      <c r="F2398" s="23">
        <v>0</v>
      </c>
      <c r="G2398" s="23">
        <v>0</v>
      </c>
      <c r="H2398" s="23">
        <v>0</v>
      </c>
      <c r="I2398" s="23">
        <v>0</v>
      </c>
      <c r="J2398" s="23">
        <v>0</v>
      </c>
      <c r="K2398" s="24">
        <f t="shared" si="96"/>
        <v>0</v>
      </c>
      <c r="L2398" s="1">
        <v>0</v>
      </c>
    </row>
    <row r="2399" spans="2:12" hidden="1">
      <c r="B2399" s="2">
        <v>24</v>
      </c>
      <c r="C2399" s="32"/>
      <c r="D2399" s="16">
        <v>0</v>
      </c>
      <c r="E2399" s="23">
        <v>0</v>
      </c>
      <c r="F2399" s="23">
        <v>0</v>
      </c>
      <c r="G2399" s="23">
        <v>0</v>
      </c>
      <c r="H2399" s="23">
        <v>0</v>
      </c>
      <c r="I2399" s="23">
        <v>0</v>
      </c>
      <c r="J2399" s="23">
        <v>0</v>
      </c>
      <c r="K2399" s="24">
        <f t="shared" si="96"/>
        <v>0</v>
      </c>
      <c r="L2399" s="1">
        <v>0</v>
      </c>
    </row>
    <row r="2400" spans="2:12" hidden="1">
      <c r="B2400" s="2">
        <v>24</v>
      </c>
      <c r="C2400" s="32"/>
      <c r="D2400" s="16">
        <v>0</v>
      </c>
      <c r="E2400" s="23">
        <v>0</v>
      </c>
      <c r="F2400" s="23">
        <v>0</v>
      </c>
      <c r="G2400" s="23">
        <v>0</v>
      </c>
      <c r="H2400" s="23">
        <v>0</v>
      </c>
      <c r="I2400" s="23">
        <v>0</v>
      </c>
      <c r="J2400" s="23">
        <v>0</v>
      </c>
      <c r="K2400" s="24">
        <f t="shared" si="96"/>
        <v>0</v>
      </c>
      <c r="L2400" s="1">
        <v>0</v>
      </c>
    </row>
    <row r="2401" spans="2:12" hidden="1">
      <c r="B2401" s="2">
        <v>24</v>
      </c>
      <c r="C2401" s="32"/>
      <c r="D2401" s="16">
        <v>0</v>
      </c>
      <c r="E2401" s="23">
        <v>0</v>
      </c>
      <c r="F2401" s="23">
        <v>0</v>
      </c>
      <c r="G2401" s="23">
        <v>0</v>
      </c>
      <c r="H2401" s="23">
        <v>0</v>
      </c>
      <c r="I2401" s="23">
        <v>0</v>
      </c>
      <c r="J2401" s="23">
        <v>0</v>
      </c>
      <c r="K2401" s="24">
        <f t="shared" si="96"/>
        <v>0</v>
      </c>
      <c r="L2401" s="1">
        <v>0</v>
      </c>
    </row>
    <row r="2402" spans="2:12" hidden="1">
      <c r="B2402" s="2">
        <v>24</v>
      </c>
      <c r="C2402" s="32"/>
      <c r="D2402" s="16">
        <v>0</v>
      </c>
      <c r="E2402" s="23">
        <v>0</v>
      </c>
      <c r="F2402" s="23">
        <v>0</v>
      </c>
      <c r="G2402" s="23">
        <v>0</v>
      </c>
      <c r="H2402" s="23">
        <v>0</v>
      </c>
      <c r="I2402" s="23">
        <v>0</v>
      </c>
      <c r="J2402" s="23">
        <v>0</v>
      </c>
      <c r="K2402" s="24">
        <f t="shared" si="96"/>
        <v>0</v>
      </c>
      <c r="L2402" s="1">
        <v>0</v>
      </c>
    </row>
    <row r="2403" spans="2:12" hidden="1">
      <c r="B2403" s="2">
        <v>24</v>
      </c>
      <c r="C2403" s="32"/>
      <c r="D2403" s="16">
        <v>0</v>
      </c>
      <c r="E2403" s="23">
        <v>0</v>
      </c>
      <c r="F2403" s="23">
        <v>0</v>
      </c>
      <c r="G2403" s="23">
        <v>0</v>
      </c>
      <c r="H2403" s="23">
        <v>0</v>
      </c>
      <c r="I2403" s="23">
        <v>0</v>
      </c>
      <c r="J2403" s="23">
        <v>0</v>
      </c>
      <c r="K2403" s="24">
        <f t="shared" si="96"/>
        <v>0</v>
      </c>
      <c r="L2403" s="1">
        <v>0</v>
      </c>
    </row>
    <row r="2404" spans="2:12" hidden="1">
      <c r="B2404" s="2">
        <v>24</v>
      </c>
      <c r="C2404" s="32"/>
      <c r="D2404" s="16">
        <v>0</v>
      </c>
      <c r="E2404" s="23">
        <v>0</v>
      </c>
      <c r="F2404" s="23">
        <v>0</v>
      </c>
      <c r="G2404" s="23">
        <v>0</v>
      </c>
      <c r="H2404" s="23">
        <v>0</v>
      </c>
      <c r="I2404" s="23">
        <v>0</v>
      </c>
      <c r="J2404" s="23">
        <v>0</v>
      </c>
      <c r="K2404" s="24">
        <f t="shared" si="96"/>
        <v>0</v>
      </c>
      <c r="L2404" s="1">
        <v>0</v>
      </c>
    </row>
    <row r="2405" spans="2:12" hidden="1">
      <c r="B2405" s="2">
        <v>24</v>
      </c>
      <c r="C2405" s="32"/>
      <c r="D2405" s="16">
        <v>0</v>
      </c>
      <c r="E2405" s="23">
        <v>0</v>
      </c>
      <c r="F2405" s="23">
        <v>0</v>
      </c>
      <c r="G2405" s="23">
        <v>0</v>
      </c>
      <c r="H2405" s="23">
        <v>0</v>
      </c>
      <c r="I2405" s="23">
        <v>0</v>
      </c>
      <c r="J2405" s="23">
        <v>0</v>
      </c>
      <c r="K2405" s="24">
        <f t="shared" si="96"/>
        <v>0</v>
      </c>
      <c r="L2405" s="1">
        <v>0</v>
      </c>
    </row>
    <row r="2406" spans="2:12" hidden="1">
      <c r="B2406" s="2">
        <v>24</v>
      </c>
      <c r="C2406" s="32"/>
      <c r="D2406" s="16">
        <v>0</v>
      </c>
      <c r="E2406" s="23">
        <v>0</v>
      </c>
      <c r="F2406" s="23">
        <v>0</v>
      </c>
      <c r="G2406" s="23">
        <v>0</v>
      </c>
      <c r="H2406" s="23">
        <v>0</v>
      </c>
      <c r="I2406" s="23">
        <v>0</v>
      </c>
      <c r="J2406" s="23">
        <v>0</v>
      </c>
      <c r="K2406" s="24">
        <f t="shared" ref="K2406:K2469" si="97">SUM(E2406:J2406)</f>
        <v>0</v>
      </c>
      <c r="L2406" s="1">
        <v>0</v>
      </c>
    </row>
    <row r="2407" spans="2:12" hidden="1">
      <c r="B2407" s="2">
        <v>24</v>
      </c>
      <c r="C2407" s="32"/>
      <c r="D2407" s="16">
        <v>0</v>
      </c>
      <c r="E2407" s="23">
        <v>0</v>
      </c>
      <c r="F2407" s="23">
        <v>0</v>
      </c>
      <c r="G2407" s="23">
        <v>0</v>
      </c>
      <c r="H2407" s="23">
        <v>0</v>
      </c>
      <c r="I2407" s="23">
        <v>0</v>
      </c>
      <c r="J2407" s="23">
        <v>0</v>
      </c>
      <c r="K2407" s="24">
        <f t="shared" si="97"/>
        <v>0</v>
      </c>
      <c r="L2407" s="1">
        <v>0</v>
      </c>
    </row>
    <row r="2408" spans="2:12" hidden="1">
      <c r="B2408" s="2">
        <v>24</v>
      </c>
      <c r="C2408" s="32"/>
      <c r="D2408" s="16">
        <v>0</v>
      </c>
      <c r="E2408" s="23">
        <v>0</v>
      </c>
      <c r="F2408" s="23">
        <v>0</v>
      </c>
      <c r="G2408" s="23">
        <v>0</v>
      </c>
      <c r="H2408" s="23">
        <v>0</v>
      </c>
      <c r="I2408" s="23">
        <v>0</v>
      </c>
      <c r="J2408" s="23">
        <v>0</v>
      </c>
      <c r="K2408" s="24">
        <f t="shared" si="97"/>
        <v>0</v>
      </c>
      <c r="L2408" s="1">
        <v>0</v>
      </c>
    </row>
    <row r="2409" spans="2:12" hidden="1">
      <c r="B2409" s="2">
        <v>24</v>
      </c>
      <c r="C2409" s="32"/>
      <c r="D2409" s="16">
        <v>0</v>
      </c>
      <c r="E2409" s="23">
        <v>0</v>
      </c>
      <c r="F2409" s="23">
        <v>0</v>
      </c>
      <c r="G2409" s="23">
        <v>0</v>
      </c>
      <c r="H2409" s="23">
        <v>0</v>
      </c>
      <c r="I2409" s="23">
        <v>0</v>
      </c>
      <c r="J2409" s="23">
        <v>0</v>
      </c>
      <c r="K2409" s="24">
        <f t="shared" si="97"/>
        <v>0</v>
      </c>
      <c r="L2409" s="1">
        <v>0</v>
      </c>
    </row>
    <row r="2410" spans="2:12" hidden="1">
      <c r="B2410" s="2">
        <v>24</v>
      </c>
      <c r="C2410" s="32"/>
      <c r="D2410" s="16">
        <v>0</v>
      </c>
      <c r="E2410" s="23">
        <v>0</v>
      </c>
      <c r="F2410" s="23">
        <v>0</v>
      </c>
      <c r="G2410" s="23">
        <v>0</v>
      </c>
      <c r="H2410" s="23">
        <v>0</v>
      </c>
      <c r="I2410" s="23">
        <v>0</v>
      </c>
      <c r="J2410" s="23">
        <v>0</v>
      </c>
      <c r="K2410" s="24">
        <f t="shared" si="97"/>
        <v>0</v>
      </c>
      <c r="L2410" s="1">
        <v>0</v>
      </c>
    </row>
    <row r="2411" spans="2:12" hidden="1">
      <c r="B2411" s="2">
        <v>24</v>
      </c>
      <c r="C2411" s="32"/>
      <c r="D2411" s="16">
        <v>0</v>
      </c>
      <c r="E2411" s="23">
        <v>0</v>
      </c>
      <c r="F2411" s="23">
        <v>0</v>
      </c>
      <c r="G2411" s="23">
        <v>0</v>
      </c>
      <c r="H2411" s="23">
        <v>0</v>
      </c>
      <c r="I2411" s="23">
        <v>0</v>
      </c>
      <c r="J2411" s="23">
        <v>0</v>
      </c>
      <c r="K2411" s="24">
        <f t="shared" si="97"/>
        <v>0</v>
      </c>
      <c r="L2411" s="1">
        <v>0</v>
      </c>
    </row>
    <row r="2412" spans="2:12" hidden="1">
      <c r="B2412" s="2">
        <v>24</v>
      </c>
      <c r="C2412" s="32"/>
      <c r="D2412" s="16">
        <v>0</v>
      </c>
      <c r="E2412" s="23">
        <v>0</v>
      </c>
      <c r="F2412" s="23">
        <v>0</v>
      </c>
      <c r="G2412" s="23">
        <v>0</v>
      </c>
      <c r="H2412" s="23">
        <v>0</v>
      </c>
      <c r="I2412" s="23">
        <v>0</v>
      </c>
      <c r="J2412" s="23">
        <v>0</v>
      </c>
      <c r="K2412" s="24">
        <f t="shared" si="97"/>
        <v>0</v>
      </c>
      <c r="L2412" s="1">
        <v>0</v>
      </c>
    </row>
    <row r="2413" spans="2:12" hidden="1">
      <c r="B2413" s="2">
        <v>24</v>
      </c>
      <c r="C2413" s="32"/>
      <c r="D2413" s="16">
        <v>0</v>
      </c>
      <c r="E2413" s="23">
        <v>0</v>
      </c>
      <c r="F2413" s="23">
        <v>0</v>
      </c>
      <c r="G2413" s="23">
        <v>0</v>
      </c>
      <c r="H2413" s="23">
        <v>0</v>
      </c>
      <c r="I2413" s="23">
        <v>0</v>
      </c>
      <c r="J2413" s="23">
        <v>0</v>
      </c>
      <c r="K2413" s="24">
        <f t="shared" si="97"/>
        <v>0</v>
      </c>
      <c r="L2413" s="1">
        <v>0</v>
      </c>
    </row>
    <row r="2414" spans="2:12" hidden="1">
      <c r="B2414" s="2">
        <v>24</v>
      </c>
      <c r="C2414" s="32"/>
      <c r="D2414" s="16">
        <v>0</v>
      </c>
      <c r="E2414" s="23">
        <v>0</v>
      </c>
      <c r="F2414" s="23">
        <v>0</v>
      </c>
      <c r="G2414" s="23">
        <v>0</v>
      </c>
      <c r="H2414" s="23">
        <v>0</v>
      </c>
      <c r="I2414" s="23">
        <v>0</v>
      </c>
      <c r="J2414" s="23">
        <v>0</v>
      </c>
      <c r="K2414" s="24">
        <f t="shared" si="97"/>
        <v>0</v>
      </c>
      <c r="L2414" s="1">
        <v>0</v>
      </c>
    </row>
    <row r="2415" spans="2:12" hidden="1">
      <c r="B2415" s="2">
        <v>24</v>
      </c>
      <c r="C2415" s="32"/>
      <c r="D2415" s="16">
        <v>0</v>
      </c>
      <c r="E2415" s="23">
        <v>0</v>
      </c>
      <c r="F2415" s="23">
        <v>0</v>
      </c>
      <c r="G2415" s="23">
        <v>0</v>
      </c>
      <c r="H2415" s="23">
        <v>0</v>
      </c>
      <c r="I2415" s="23">
        <v>0</v>
      </c>
      <c r="J2415" s="23">
        <v>0</v>
      </c>
      <c r="K2415" s="24">
        <f t="shared" si="97"/>
        <v>0</v>
      </c>
      <c r="L2415" s="1">
        <v>0</v>
      </c>
    </row>
    <row r="2416" spans="2:12" hidden="1">
      <c r="B2416" s="2">
        <v>24</v>
      </c>
      <c r="C2416" s="32"/>
      <c r="D2416" s="16">
        <v>0</v>
      </c>
      <c r="E2416" s="23">
        <v>0</v>
      </c>
      <c r="F2416" s="23">
        <v>0</v>
      </c>
      <c r="G2416" s="23">
        <v>0</v>
      </c>
      <c r="H2416" s="23">
        <v>0</v>
      </c>
      <c r="I2416" s="23">
        <v>0</v>
      </c>
      <c r="J2416" s="23">
        <v>0</v>
      </c>
      <c r="K2416" s="24">
        <f t="shared" si="97"/>
        <v>0</v>
      </c>
      <c r="L2416" s="1">
        <v>0</v>
      </c>
    </row>
    <row r="2417" spans="1:12" hidden="1">
      <c r="B2417" s="2">
        <v>24</v>
      </c>
      <c r="C2417" s="32"/>
      <c r="D2417" s="16">
        <v>0</v>
      </c>
      <c r="E2417" s="23">
        <v>0</v>
      </c>
      <c r="F2417" s="23">
        <v>0</v>
      </c>
      <c r="G2417" s="23">
        <v>0</v>
      </c>
      <c r="H2417" s="23">
        <v>0</v>
      </c>
      <c r="I2417" s="23">
        <v>0</v>
      </c>
      <c r="J2417" s="23">
        <v>0</v>
      </c>
      <c r="K2417" s="24">
        <f t="shared" si="97"/>
        <v>0</v>
      </c>
      <c r="L2417" s="1">
        <v>0</v>
      </c>
    </row>
    <row r="2418" spans="1:12" hidden="1">
      <c r="B2418" s="2">
        <v>24</v>
      </c>
      <c r="C2418" s="32"/>
      <c r="D2418" s="16">
        <v>0</v>
      </c>
      <c r="E2418" s="23">
        <v>0</v>
      </c>
      <c r="F2418" s="23">
        <v>0</v>
      </c>
      <c r="G2418" s="23">
        <v>0</v>
      </c>
      <c r="H2418" s="23">
        <v>0</v>
      </c>
      <c r="I2418" s="23">
        <v>0</v>
      </c>
      <c r="J2418" s="23">
        <v>0</v>
      </c>
      <c r="K2418" s="24">
        <f t="shared" si="97"/>
        <v>0</v>
      </c>
      <c r="L2418" s="1">
        <v>0</v>
      </c>
    </row>
    <row r="2419" spans="1:12" hidden="1">
      <c r="B2419" s="2">
        <v>24</v>
      </c>
      <c r="C2419" s="32"/>
      <c r="D2419" s="16">
        <v>0</v>
      </c>
      <c r="E2419" s="23">
        <v>0</v>
      </c>
      <c r="F2419" s="23">
        <v>0</v>
      </c>
      <c r="G2419" s="23">
        <v>0</v>
      </c>
      <c r="H2419" s="23">
        <v>0</v>
      </c>
      <c r="I2419" s="23">
        <v>0</v>
      </c>
      <c r="J2419" s="23">
        <v>0</v>
      </c>
      <c r="K2419" s="24">
        <f t="shared" si="97"/>
        <v>0</v>
      </c>
      <c r="L2419" s="1">
        <v>0</v>
      </c>
    </row>
    <row r="2420" spans="1:12" hidden="1">
      <c r="B2420" s="2">
        <v>24</v>
      </c>
      <c r="C2420" s="3"/>
      <c r="D2420" s="16"/>
      <c r="E2420" s="23"/>
      <c r="F2420" s="23"/>
      <c r="G2420" s="23"/>
      <c r="H2420" s="23"/>
      <c r="I2420" s="23"/>
      <c r="J2420" s="23"/>
      <c r="K2420" s="24">
        <f t="shared" si="97"/>
        <v>0</v>
      </c>
      <c r="L2420" s="1">
        <v>0</v>
      </c>
    </row>
    <row r="2421" spans="1:12" hidden="1">
      <c r="B2421" s="2">
        <v>24</v>
      </c>
      <c r="C2421" s="3"/>
      <c r="D2421" s="27" t="s">
        <v>3288</v>
      </c>
      <c r="E2421" s="34">
        <f t="shared" ref="E2421:J2421" si="98">SUM(E2340:E2420)</f>
        <v>0</v>
      </c>
      <c r="F2421" s="34">
        <f t="shared" si="98"/>
        <v>0</v>
      </c>
      <c r="G2421" s="34">
        <f t="shared" si="98"/>
        <v>0</v>
      </c>
      <c r="H2421" s="34">
        <f t="shared" si="98"/>
        <v>0</v>
      </c>
      <c r="I2421" s="34">
        <f t="shared" si="98"/>
        <v>0</v>
      </c>
      <c r="J2421" s="34">
        <f t="shared" si="98"/>
        <v>0</v>
      </c>
      <c r="K2421" s="35">
        <f t="shared" si="97"/>
        <v>0</v>
      </c>
      <c r="L2421" s="1">
        <v>0</v>
      </c>
    </row>
    <row r="2422" spans="1:12">
      <c r="C2422" s="3"/>
      <c r="D2422" s="16"/>
      <c r="E2422" s="23"/>
      <c r="F2422" s="23"/>
      <c r="G2422" s="23"/>
      <c r="H2422" s="23"/>
      <c r="I2422" s="23"/>
      <c r="J2422" s="23"/>
      <c r="K2422" s="24">
        <f t="shared" si="97"/>
        <v>0</v>
      </c>
    </row>
    <row r="2423" spans="1:12">
      <c r="A2423" s="3" t="s">
        <v>10121</v>
      </c>
      <c r="B2423" s="2">
        <v>25</v>
      </c>
      <c r="C2423" s="32"/>
      <c r="D2423" s="16" t="s">
        <v>8467</v>
      </c>
      <c r="E2423" s="23">
        <v>0</v>
      </c>
      <c r="F2423" s="23">
        <v>0</v>
      </c>
      <c r="G2423" s="23">
        <v>0</v>
      </c>
      <c r="H2423" s="23">
        <v>0</v>
      </c>
      <c r="I2423" s="23">
        <v>5</v>
      </c>
      <c r="J2423" s="23">
        <v>0</v>
      </c>
      <c r="K2423" s="24">
        <f t="shared" si="97"/>
        <v>5</v>
      </c>
    </row>
    <row r="2424" spans="1:12" hidden="1">
      <c r="B2424" s="2">
        <v>25</v>
      </c>
      <c r="C2424" s="32"/>
      <c r="D2424" s="16">
        <v>0</v>
      </c>
      <c r="E2424" s="23">
        <v>0</v>
      </c>
      <c r="F2424" s="23">
        <v>0</v>
      </c>
      <c r="G2424" s="23">
        <v>0</v>
      </c>
      <c r="H2424" s="23">
        <v>0</v>
      </c>
      <c r="I2424" s="23">
        <v>0</v>
      </c>
      <c r="J2424" s="23">
        <v>0</v>
      </c>
      <c r="K2424" s="24">
        <f t="shared" si="97"/>
        <v>0</v>
      </c>
      <c r="L2424" s="1">
        <v>0</v>
      </c>
    </row>
    <row r="2425" spans="1:12" hidden="1">
      <c r="B2425" s="2">
        <v>25</v>
      </c>
      <c r="C2425" s="32"/>
      <c r="D2425" s="16">
        <v>0</v>
      </c>
      <c r="E2425" s="23">
        <v>0</v>
      </c>
      <c r="F2425" s="23">
        <v>0</v>
      </c>
      <c r="G2425" s="23">
        <v>0</v>
      </c>
      <c r="H2425" s="23">
        <v>0</v>
      </c>
      <c r="I2425" s="23">
        <v>0</v>
      </c>
      <c r="J2425" s="23">
        <v>0</v>
      </c>
      <c r="K2425" s="24">
        <f t="shared" si="97"/>
        <v>0</v>
      </c>
      <c r="L2425" s="1">
        <v>0</v>
      </c>
    </row>
    <row r="2426" spans="1:12" hidden="1">
      <c r="B2426" s="2">
        <v>25</v>
      </c>
      <c r="C2426" s="32"/>
      <c r="D2426" s="16">
        <v>0</v>
      </c>
      <c r="E2426" s="23">
        <v>0</v>
      </c>
      <c r="F2426" s="23">
        <v>0</v>
      </c>
      <c r="G2426" s="23">
        <v>0</v>
      </c>
      <c r="H2426" s="23">
        <v>0</v>
      </c>
      <c r="I2426" s="23">
        <v>0</v>
      </c>
      <c r="J2426" s="23">
        <v>0</v>
      </c>
      <c r="K2426" s="24">
        <f t="shared" si="97"/>
        <v>0</v>
      </c>
      <c r="L2426" s="1">
        <v>0</v>
      </c>
    </row>
    <row r="2427" spans="1:12" hidden="1">
      <c r="B2427" s="2">
        <v>25</v>
      </c>
      <c r="C2427" s="32"/>
      <c r="D2427" s="16">
        <v>0</v>
      </c>
      <c r="E2427" s="23">
        <v>0</v>
      </c>
      <c r="F2427" s="23">
        <v>0</v>
      </c>
      <c r="G2427" s="23">
        <v>0</v>
      </c>
      <c r="H2427" s="23">
        <v>0</v>
      </c>
      <c r="I2427" s="23">
        <v>0</v>
      </c>
      <c r="J2427" s="23">
        <v>0</v>
      </c>
      <c r="K2427" s="24">
        <f t="shared" si="97"/>
        <v>0</v>
      </c>
      <c r="L2427" s="1">
        <v>0</v>
      </c>
    </row>
    <row r="2428" spans="1:12" hidden="1">
      <c r="B2428" s="2">
        <v>25</v>
      </c>
      <c r="C2428" s="32"/>
      <c r="D2428" s="16">
        <v>0</v>
      </c>
      <c r="E2428" s="23">
        <v>0</v>
      </c>
      <c r="F2428" s="23">
        <v>0</v>
      </c>
      <c r="G2428" s="23">
        <v>0</v>
      </c>
      <c r="H2428" s="23">
        <v>0</v>
      </c>
      <c r="I2428" s="23">
        <v>0</v>
      </c>
      <c r="J2428" s="23">
        <v>0</v>
      </c>
      <c r="K2428" s="24">
        <f t="shared" si="97"/>
        <v>0</v>
      </c>
      <c r="L2428" s="1">
        <v>0</v>
      </c>
    </row>
    <row r="2429" spans="1:12" hidden="1">
      <c r="B2429" s="2">
        <v>25</v>
      </c>
      <c r="C2429" s="32"/>
      <c r="D2429" s="16">
        <v>0</v>
      </c>
      <c r="E2429" s="23">
        <v>0</v>
      </c>
      <c r="F2429" s="23">
        <v>0</v>
      </c>
      <c r="G2429" s="23">
        <v>0</v>
      </c>
      <c r="H2429" s="23">
        <v>0</v>
      </c>
      <c r="I2429" s="23">
        <v>0</v>
      </c>
      <c r="J2429" s="23">
        <v>0</v>
      </c>
      <c r="K2429" s="24">
        <f t="shared" si="97"/>
        <v>0</v>
      </c>
      <c r="L2429" s="1">
        <v>0</v>
      </c>
    </row>
    <row r="2430" spans="1:12" hidden="1">
      <c r="B2430" s="2">
        <v>25</v>
      </c>
      <c r="C2430" s="32"/>
      <c r="D2430" s="16">
        <v>0</v>
      </c>
      <c r="E2430" s="23">
        <v>0</v>
      </c>
      <c r="F2430" s="23">
        <v>0</v>
      </c>
      <c r="G2430" s="23">
        <v>0</v>
      </c>
      <c r="H2430" s="23">
        <v>0</v>
      </c>
      <c r="I2430" s="23">
        <v>0</v>
      </c>
      <c r="J2430" s="23">
        <v>0</v>
      </c>
      <c r="K2430" s="24">
        <f t="shared" si="97"/>
        <v>0</v>
      </c>
      <c r="L2430" s="1">
        <v>0</v>
      </c>
    </row>
    <row r="2431" spans="1:12" hidden="1">
      <c r="B2431" s="2">
        <v>25</v>
      </c>
      <c r="C2431" s="32"/>
      <c r="D2431" s="16">
        <v>0</v>
      </c>
      <c r="E2431" s="23">
        <v>0</v>
      </c>
      <c r="F2431" s="23">
        <v>0</v>
      </c>
      <c r="G2431" s="23">
        <v>0</v>
      </c>
      <c r="H2431" s="23">
        <v>0</v>
      </c>
      <c r="I2431" s="23">
        <v>0</v>
      </c>
      <c r="J2431" s="23">
        <v>0</v>
      </c>
      <c r="K2431" s="24">
        <f t="shared" si="97"/>
        <v>0</v>
      </c>
      <c r="L2431" s="1">
        <v>0</v>
      </c>
    </row>
    <row r="2432" spans="1:12" hidden="1">
      <c r="B2432" s="2">
        <v>25</v>
      </c>
      <c r="C2432" s="32"/>
      <c r="D2432" s="16">
        <v>0</v>
      </c>
      <c r="E2432" s="23">
        <v>0</v>
      </c>
      <c r="F2432" s="23">
        <v>0</v>
      </c>
      <c r="G2432" s="23">
        <v>0</v>
      </c>
      <c r="H2432" s="23">
        <v>0</v>
      </c>
      <c r="I2432" s="23">
        <v>0</v>
      </c>
      <c r="J2432" s="23">
        <v>0</v>
      </c>
      <c r="K2432" s="24">
        <f t="shared" si="97"/>
        <v>0</v>
      </c>
      <c r="L2432" s="1">
        <v>0</v>
      </c>
    </row>
    <row r="2433" spans="2:12" hidden="1">
      <c r="B2433" s="2">
        <v>25</v>
      </c>
      <c r="C2433" s="32"/>
      <c r="D2433" s="16">
        <v>0</v>
      </c>
      <c r="E2433" s="23">
        <v>0</v>
      </c>
      <c r="F2433" s="23">
        <v>0</v>
      </c>
      <c r="G2433" s="23">
        <v>0</v>
      </c>
      <c r="H2433" s="23">
        <v>0</v>
      </c>
      <c r="I2433" s="23">
        <v>0</v>
      </c>
      <c r="J2433" s="23">
        <v>0</v>
      </c>
      <c r="K2433" s="24">
        <f t="shared" si="97"/>
        <v>0</v>
      </c>
      <c r="L2433" s="1">
        <v>0</v>
      </c>
    </row>
    <row r="2434" spans="2:12" hidden="1">
      <c r="B2434" s="2">
        <v>25</v>
      </c>
      <c r="C2434" s="32"/>
      <c r="D2434" s="16">
        <v>0</v>
      </c>
      <c r="E2434" s="23">
        <v>0</v>
      </c>
      <c r="F2434" s="23">
        <v>0</v>
      </c>
      <c r="G2434" s="23">
        <v>0</v>
      </c>
      <c r="H2434" s="23">
        <v>0</v>
      </c>
      <c r="I2434" s="23">
        <v>0</v>
      </c>
      <c r="J2434" s="23">
        <v>0</v>
      </c>
      <c r="K2434" s="24">
        <f t="shared" si="97"/>
        <v>0</v>
      </c>
      <c r="L2434" s="1">
        <v>0</v>
      </c>
    </row>
    <row r="2435" spans="2:12" hidden="1">
      <c r="B2435" s="2">
        <v>25</v>
      </c>
      <c r="C2435" s="32"/>
      <c r="D2435" s="16">
        <v>0</v>
      </c>
      <c r="E2435" s="23">
        <v>0</v>
      </c>
      <c r="F2435" s="23">
        <v>0</v>
      </c>
      <c r="G2435" s="23">
        <v>0</v>
      </c>
      <c r="H2435" s="23">
        <v>0</v>
      </c>
      <c r="I2435" s="23">
        <v>0</v>
      </c>
      <c r="J2435" s="23">
        <v>0</v>
      </c>
      <c r="K2435" s="24">
        <f t="shared" si="97"/>
        <v>0</v>
      </c>
      <c r="L2435" s="1">
        <v>0</v>
      </c>
    </row>
    <row r="2436" spans="2:12" hidden="1">
      <c r="B2436" s="2">
        <v>25</v>
      </c>
      <c r="C2436" s="32"/>
      <c r="D2436" s="16">
        <v>0</v>
      </c>
      <c r="E2436" s="23">
        <v>0</v>
      </c>
      <c r="F2436" s="23">
        <v>0</v>
      </c>
      <c r="G2436" s="23">
        <v>0</v>
      </c>
      <c r="H2436" s="23">
        <v>0</v>
      </c>
      <c r="I2436" s="23">
        <v>0</v>
      </c>
      <c r="J2436" s="23">
        <v>0</v>
      </c>
      <c r="K2436" s="24">
        <f t="shared" si="97"/>
        <v>0</v>
      </c>
      <c r="L2436" s="1">
        <v>0</v>
      </c>
    </row>
    <row r="2437" spans="2:12" hidden="1">
      <c r="B2437" s="2">
        <v>25</v>
      </c>
      <c r="C2437" s="32"/>
      <c r="D2437" s="16">
        <v>0</v>
      </c>
      <c r="E2437" s="23">
        <v>0</v>
      </c>
      <c r="F2437" s="23">
        <v>0</v>
      </c>
      <c r="G2437" s="23">
        <v>0</v>
      </c>
      <c r="H2437" s="23">
        <v>0</v>
      </c>
      <c r="I2437" s="23">
        <v>0</v>
      </c>
      <c r="J2437" s="23">
        <v>0</v>
      </c>
      <c r="K2437" s="24">
        <f t="shared" si="97"/>
        <v>0</v>
      </c>
      <c r="L2437" s="1">
        <v>0</v>
      </c>
    </row>
    <row r="2438" spans="2:12" hidden="1">
      <c r="B2438" s="2">
        <v>25</v>
      </c>
      <c r="C2438" s="32"/>
      <c r="D2438" s="16">
        <v>0</v>
      </c>
      <c r="E2438" s="23">
        <v>0</v>
      </c>
      <c r="F2438" s="23">
        <v>0</v>
      </c>
      <c r="G2438" s="23">
        <v>0</v>
      </c>
      <c r="H2438" s="23">
        <v>0</v>
      </c>
      <c r="I2438" s="23">
        <v>0</v>
      </c>
      <c r="J2438" s="23">
        <v>0</v>
      </c>
      <c r="K2438" s="24">
        <f t="shared" si="97"/>
        <v>0</v>
      </c>
      <c r="L2438" s="1">
        <v>0</v>
      </c>
    </row>
    <row r="2439" spans="2:12" hidden="1">
      <c r="B2439" s="2">
        <v>25</v>
      </c>
      <c r="C2439" s="32"/>
      <c r="D2439" s="16">
        <v>0</v>
      </c>
      <c r="E2439" s="23">
        <v>0</v>
      </c>
      <c r="F2439" s="23">
        <v>0</v>
      </c>
      <c r="G2439" s="23">
        <v>0</v>
      </c>
      <c r="H2439" s="23">
        <v>0</v>
      </c>
      <c r="I2439" s="23">
        <v>0</v>
      </c>
      <c r="J2439" s="23">
        <v>0</v>
      </c>
      <c r="K2439" s="24">
        <f t="shared" si="97"/>
        <v>0</v>
      </c>
      <c r="L2439" s="1">
        <v>0</v>
      </c>
    </row>
    <row r="2440" spans="2:12" hidden="1">
      <c r="B2440" s="2">
        <v>25</v>
      </c>
      <c r="C2440" s="32"/>
      <c r="D2440" s="16">
        <v>0</v>
      </c>
      <c r="E2440" s="23">
        <v>0</v>
      </c>
      <c r="F2440" s="23">
        <v>0</v>
      </c>
      <c r="G2440" s="23">
        <v>0</v>
      </c>
      <c r="H2440" s="23">
        <v>0</v>
      </c>
      <c r="I2440" s="23">
        <v>0</v>
      </c>
      <c r="J2440" s="23">
        <v>0</v>
      </c>
      <c r="K2440" s="24">
        <f t="shared" si="97"/>
        <v>0</v>
      </c>
      <c r="L2440" s="1">
        <v>0</v>
      </c>
    </row>
    <row r="2441" spans="2:12" hidden="1">
      <c r="B2441" s="2">
        <v>25</v>
      </c>
      <c r="C2441" s="32"/>
      <c r="D2441" s="16">
        <v>0</v>
      </c>
      <c r="E2441" s="23">
        <v>0</v>
      </c>
      <c r="F2441" s="23">
        <v>0</v>
      </c>
      <c r="G2441" s="23">
        <v>0</v>
      </c>
      <c r="H2441" s="23">
        <v>0</v>
      </c>
      <c r="I2441" s="23">
        <v>0</v>
      </c>
      <c r="J2441" s="23">
        <v>0</v>
      </c>
      <c r="K2441" s="24">
        <f t="shared" si="97"/>
        <v>0</v>
      </c>
      <c r="L2441" s="1">
        <v>0</v>
      </c>
    </row>
    <row r="2442" spans="2:12" hidden="1">
      <c r="B2442" s="2">
        <v>25</v>
      </c>
      <c r="C2442" s="32"/>
      <c r="D2442" s="16">
        <v>0</v>
      </c>
      <c r="E2442" s="23">
        <v>0</v>
      </c>
      <c r="F2442" s="23">
        <v>0</v>
      </c>
      <c r="G2442" s="23">
        <v>0</v>
      </c>
      <c r="H2442" s="23">
        <v>0</v>
      </c>
      <c r="I2442" s="23">
        <v>0</v>
      </c>
      <c r="J2442" s="23">
        <v>0</v>
      </c>
      <c r="K2442" s="24">
        <f t="shared" si="97"/>
        <v>0</v>
      </c>
      <c r="L2442" s="1">
        <v>0</v>
      </c>
    </row>
    <row r="2443" spans="2:12" hidden="1">
      <c r="B2443" s="2">
        <v>25</v>
      </c>
      <c r="C2443" s="32"/>
      <c r="D2443" s="16">
        <v>0</v>
      </c>
      <c r="E2443" s="23">
        <v>0</v>
      </c>
      <c r="F2443" s="23">
        <v>0</v>
      </c>
      <c r="G2443" s="23">
        <v>0</v>
      </c>
      <c r="H2443" s="23">
        <v>0</v>
      </c>
      <c r="I2443" s="23">
        <v>0</v>
      </c>
      <c r="J2443" s="23">
        <v>0</v>
      </c>
      <c r="K2443" s="24">
        <f t="shared" si="97"/>
        <v>0</v>
      </c>
      <c r="L2443" s="1">
        <v>0</v>
      </c>
    </row>
    <row r="2444" spans="2:12" hidden="1">
      <c r="B2444" s="2">
        <v>25</v>
      </c>
      <c r="C2444" s="32"/>
      <c r="D2444" s="16">
        <v>0</v>
      </c>
      <c r="E2444" s="23">
        <v>0</v>
      </c>
      <c r="F2444" s="23">
        <v>0</v>
      </c>
      <c r="G2444" s="23">
        <v>0</v>
      </c>
      <c r="H2444" s="23">
        <v>0</v>
      </c>
      <c r="I2444" s="23">
        <v>0</v>
      </c>
      <c r="J2444" s="23">
        <v>0</v>
      </c>
      <c r="K2444" s="24">
        <f t="shared" si="97"/>
        <v>0</v>
      </c>
      <c r="L2444" s="1">
        <v>0</v>
      </c>
    </row>
    <row r="2445" spans="2:12" hidden="1">
      <c r="B2445" s="2">
        <v>25</v>
      </c>
      <c r="C2445" s="32"/>
      <c r="D2445" s="16">
        <v>0</v>
      </c>
      <c r="E2445" s="23">
        <v>0</v>
      </c>
      <c r="F2445" s="23">
        <v>0</v>
      </c>
      <c r="G2445" s="23">
        <v>0</v>
      </c>
      <c r="H2445" s="23">
        <v>0</v>
      </c>
      <c r="I2445" s="23">
        <v>0</v>
      </c>
      <c r="J2445" s="23">
        <v>0</v>
      </c>
      <c r="K2445" s="24">
        <f t="shared" si="97"/>
        <v>0</v>
      </c>
      <c r="L2445" s="1">
        <v>0</v>
      </c>
    </row>
    <row r="2446" spans="2:12" hidden="1">
      <c r="B2446" s="2">
        <v>25</v>
      </c>
      <c r="C2446" s="32"/>
      <c r="D2446" s="16">
        <v>0</v>
      </c>
      <c r="E2446" s="23">
        <v>0</v>
      </c>
      <c r="F2446" s="23">
        <v>0</v>
      </c>
      <c r="G2446" s="23">
        <v>0</v>
      </c>
      <c r="H2446" s="23">
        <v>0</v>
      </c>
      <c r="I2446" s="23">
        <v>0</v>
      </c>
      <c r="J2446" s="23">
        <v>0</v>
      </c>
      <c r="K2446" s="24">
        <f t="shared" si="97"/>
        <v>0</v>
      </c>
      <c r="L2446" s="1">
        <v>0</v>
      </c>
    </row>
    <row r="2447" spans="2:12" hidden="1">
      <c r="B2447" s="2">
        <v>25</v>
      </c>
      <c r="C2447" s="32"/>
      <c r="D2447" s="16">
        <v>0</v>
      </c>
      <c r="E2447" s="23">
        <v>0</v>
      </c>
      <c r="F2447" s="23">
        <v>0</v>
      </c>
      <c r="G2447" s="23">
        <v>0</v>
      </c>
      <c r="H2447" s="23">
        <v>0</v>
      </c>
      <c r="I2447" s="23">
        <v>0</v>
      </c>
      <c r="J2447" s="23">
        <v>0</v>
      </c>
      <c r="K2447" s="24">
        <f t="shared" si="97"/>
        <v>0</v>
      </c>
      <c r="L2447" s="1">
        <v>0</v>
      </c>
    </row>
    <row r="2448" spans="2:12" hidden="1">
      <c r="B2448" s="2">
        <v>25</v>
      </c>
      <c r="C2448" s="32"/>
      <c r="D2448" s="16">
        <v>0</v>
      </c>
      <c r="E2448" s="23">
        <v>0</v>
      </c>
      <c r="F2448" s="23">
        <v>0</v>
      </c>
      <c r="G2448" s="23">
        <v>0</v>
      </c>
      <c r="H2448" s="23">
        <v>0</v>
      </c>
      <c r="I2448" s="23">
        <v>0</v>
      </c>
      <c r="J2448" s="23">
        <v>0</v>
      </c>
      <c r="K2448" s="24">
        <f t="shared" si="97"/>
        <v>0</v>
      </c>
      <c r="L2448" s="1">
        <v>0</v>
      </c>
    </row>
    <row r="2449" spans="2:12" hidden="1">
      <c r="B2449" s="2">
        <v>25</v>
      </c>
      <c r="C2449" s="32"/>
      <c r="D2449" s="16">
        <v>0</v>
      </c>
      <c r="E2449" s="23">
        <v>0</v>
      </c>
      <c r="F2449" s="23">
        <v>0</v>
      </c>
      <c r="G2449" s="23">
        <v>0</v>
      </c>
      <c r="H2449" s="23">
        <v>0</v>
      </c>
      <c r="I2449" s="23">
        <v>0</v>
      </c>
      <c r="J2449" s="23">
        <v>0</v>
      </c>
      <c r="K2449" s="24">
        <f t="shared" si="97"/>
        <v>0</v>
      </c>
      <c r="L2449" s="1">
        <v>0</v>
      </c>
    </row>
    <row r="2450" spans="2:12" hidden="1">
      <c r="B2450" s="2">
        <v>25</v>
      </c>
      <c r="C2450" s="32"/>
      <c r="D2450" s="16">
        <v>0</v>
      </c>
      <c r="E2450" s="23">
        <v>0</v>
      </c>
      <c r="F2450" s="23">
        <v>0</v>
      </c>
      <c r="G2450" s="23">
        <v>0</v>
      </c>
      <c r="H2450" s="23">
        <v>0</v>
      </c>
      <c r="I2450" s="23">
        <v>0</v>
      </c>
      <c r="J2450" s="23">
        <v>0</v>
      </c>
      <c r="K2450" s="24">
        <f t="shared" si="97"/>
        <v>0</v>
      </c>
      <c r="L2450" s="1">
        <v>0</v>
      </c>
    </row>
    <row r="2451" spans="2:12" hidden="1">
      <c r="B2451" s="2">
        <v>25</v>
      </c>
      <c r="C2451" s="32"/>
      <c r="D2451" s="16">
        <v>0</v>
      </c>
      <c r="E2451" s="23">
        <v>0</v>
      </c>
      <c r="F2451" s="23">
        <v>0</v>
      </c>
      <c r="G2451" s="23">
        <v>0</v>
      </c>
      <c r="H2451" s="23">
        <v>0</v>
      </c>
      <c r="I2451" s="23">
        <v>0</v>
      </c>
      <c r="J2451" s="23">
        <v>0</v>
      </c>
      <c r="K2451" s="24">
        <f t="shared" si="97"/>
        <v>0</v>
      </c>
      <c r="L2451" s="1">
        <v>0</v>
      </c>
    </row>
    <row r="2452" spans="2:12" hidden="1">
      <c r="B2452" s="2">
        <v>25</v>
      </c>
      <c r="C2452" s="32"/>
      <c r="D2452" s="16">
        <v>0</v>
      </c>
      <c r="E2452" s="23">
        <v>0</v>
      </c>
      <c r="F2452" s="23">
        <v>0</v>
      </c>
      <c r="G2452" s="23">
        <v>0</v>
      </c>
      <c r="H2452" s="23">
        <v>0</v>
      </c>
      <c r="I2452" s="23">
        <v>0</v>
      </c>
      <c r="J2452" s="23">
        <v>0</v>
      </c>
      <c r="K2452" s="24">
        <f t="shared" si="97"/>
        <v>0</v>
      </c>
      <c r="L2452" s="1">
        <v>0</v>
      </c>
    </row>
    <row r="2453" spans="2:12" hidden="1">
      <c r="B2453" s="2">
        <v>25</v>
      </c>
      <c r="C2453" s="32"/>
      <c r="D2453" s="16">
        <v>0</v>
      </c>
      <c r="E2453" s="23">
        <v>0</v>
      </c>
      <c r="F2453" s="23">
        <v>0</v>
      </c>
      <c r="G2453" s="23">
        <v>0</v>
      </c>
      <c r="H2453" s="23">
        <v>0</v>
      </c>
      <c r="I2453" s="23">
        <v>0</v>
      </c>
      <c r="J2453" s="23">
        <v>0</v>
      </c>
      <c r="K2453" s="24">
        <f t="shared" si="97"/>
        <v>0</v>
      </c>
      <c r="L2453" s="1">
        <v>0</v>
      </c>
    </row>
    <row r="2454" spans="2:12" hidden="1">
      <c r="B2454" s="2">
        <v>25</v>
      </c>
      <c r="C2454" s="32"/>
      <c r="D2454" s="16">
        <v>0</v>
      </c>
      <c r="E2454" s="23">
        <v>0</v>
      </c>
      <c r="F2454" s="23">
        <v>0</v>
      </c>
      <c r="G2454" s="23">
        <v>0</v>
      </c>
      <c r="H2454" s="23">
        <v>0</v>
      </c>
      <c r="I2454" s="23">
        <v>0</v>
      </c>
      <c r="J2454" s="23">
        <v>0</v>
      </c>
      <c r="K2454" s="24">
        <f t="shared" si="97"/>
        <v>0</v>
      </c>
      <c r="L2454" s="1">
        <v>0</v>
      </c>
    </row>
    <row r="2455" spans="2:12" hidden="1">
      <c r="B2455" s="2">
        <v>25</v>
      </c>
      <c r="C2455" s="32"/>
      <c r="D2455" s="16">
        <v>0</v>
      </c>
      <c r="E2455" s="23">
        <v>0</v>
      </c>
      <c r="F2455" s="23">
        <v>0</v>
      </c>
      <c r="G2455" s="23">
        <v>0</v>
      </c>
      <c r="H2455" s="23">
        <v>0</v>
      </c>
      <c r="I2455" s="23">
        <v>0</v>
      </c>
      <c r="J2455" s="23">
        <v>0</v>
      </c>
      <c r="K2455" s="24">
        <f t="shared" si="97"/>
        <v>0</v>
      </c>
      <c r="L2455" s="1">
        <v>0</v>
      </c>
    </row>
    <row r="2456" spans="2:12" hidden="1">
      <c r="B2456" s="2">
        <v>25</v>
      </c>
      <c r="C2456" s="32"/>
      <c r="D2456" s="16">
        <v>0</v>
      </c>
      <c r="E2456" s="23">
        <v>0</v>
      </c>
      <c r="F2456" s="23">
        <v>0</v>
      </c>
      <c r="G2456" s="23">
        <v>0</v>
      </c>
      <c r="H2456" s="23">
        <v>0</v>
      </c>
      <c r="I2456" s="23">
        <v>0</v>
      </c>
      <c r="J2456" s="23">
        <v>0</v>
      </c>
      <c r="K2456" s="24">
        <f t="shared" si="97"/>
        <v>0</v>
      </c>
      <c r="L2456" s="1">
        <v>0</v>
      </c>
    </row>
    <row r="2457" spans="2:12" hidden="1">
      <c r="B2457" s="2">
        <v>25</v>
      </c>
      <c r="C2457" s="32"/>
      <c r="D2457" s="16">
        <v>0</v>
      </c>
      <c r="E2457" s="23">
        <v>0</v>
      </c>
      <c r="F2457" s="23">
        <v>0</v>
      </c>
      <c r="G2457" s="23">
        <v>0</v>
      </c>
      <c r="H2457" s="23">
        <v>0</v>
      </c>
      <c r="I2457" s="23">
        <v>0</v>
      </c>
      <c r="J2457" s="23">
        <v>0</v>
      </c>
      <c r="K2457" s="24">
        <f t="shared" si="97"/>
        <v>0</v>
      </c>
      <c r="L2457" s="1">
        <v>0</v>
      </c>
    </row>
    <row r="2458" spans="2:12" hidden="1">
      <c r="B2458" s="2">
        <v>25</v>
      </c>
      <c r="C2458" s="32"/>
      <c r="D2458" s="16">
        <v>0</v>
      </c>
      <c r="E2458" s="23">
        <v>0</v>
      </c>
      <c r="F2458" s="23">
        <v>0</v>
      </c>
      <c r="G2458" s="23">
        <v>0</v>
      </c>
      <c r="H2458" s="23">
        <v>0</v>
      </c>
      <c r="I2458" s="23">
        <v>0</v>
      </c>
      <c r="J2458" s="23">
        <v>0</v>
      </c>
      <c r="K2458" s="24">
        <f t="shared" si="97"/>
        <v>0</v>
      </c>
      <c r="L2458" s="1">
        <v>0</v>
      </c>
    </row>
    <row r="2459" spans="2:12" hidden="1">
      <c r="B2459" s="2">
        <v>25</v>
      </c>
      <c r="C2459" s="32"/>
      <c r="D2459" s="16">
        <v>0</v>
      </c>
      <c r="E2459" s="23">
        <v>0</v>
      </c>
      <c r="F2459" s="23">
        <v>0</v>
      </c>
      <c r="G2459" s="23">
        <v>0</v>
      </c>
      <c r="H2459" s="23">
        <v>0</v>
      </c>
      <c r="I2459" s="23">
        <v>0</v>
      </c>
      <c r="J2459" s="23">
        <v>0</v>
      </c>
      <c r="K2459" s="24">
        <f t="shared" si="97"/>
        <v>0</v>
      </c>
      <c r="L2459" s="1">
        <v>0</v>
      </c>
    </row>
    <row r="2460" spans="2:12" hidden="1">
      <c r="B2460" s="2">
        <v>25</v>
      </c>
      <c r="C2460" s="32"/>
      <c r="D2460" s="16">
        <v>0</v>
      </c>
      <c r="E2460" s="23">
        <v>0</v>
      </c>
      <c r="F2460" s="23">
        <v>0</v>
      </c>
      <c r="G2460" s="23">
        <v>0</v>
      </c>
      <c r="H2460" s="23">
        <v>0</v>
      </c>
      <c r="I2460" s="23">
        <v>0</v>
      </c>
      <c r="J2460" s="23">
        <v>0</v>
      </c>
      <c r="K2460" s="24">
        <f t="shared" si="97"/>
        <v>0</v>
      </c>
      <c r="L2460" s="1">
        <v>0</v>
      </c>
    </row>
    <row r="2461" spans="2:12" hidden="1">
      <c r="B2461" s="2">
        <v>25</v>
      </c>
      <c r="C2461" s="32"/>
      <c r="D2461" s="16">
        <v>0</v>
      </c>
      <c r="E2461" s="23">
        <v>0</v>
      </c>
      <c r="F2461" s="23">
        <v>0</v>
      </c>
      <c r="G2461" s="23">
        <v>0</v>
      </c>
      <c r="H2461" s="23">
        <v>0</v>
      </c>
      <c r="I2461" s="23">
        <v>0</v>
      </c>
      <c r="J2461" s="23">
        <v>0</v>
      </c>
      <c r="K2461" s="24">
        <f t="shared" si="97"/>
        <v>0</v>
      </c>
      <c r="L2461" s="1">
        <v>0</v>
      </c>
    </row>
    <row r="2462" spans="2:12" hidden="1">
      <c r="B2462" s="2">
        <v>25</v>
      </c>
      <c r="C2462" s="32"/>
      <c r="D2462" s="16">
        <v>0</v>
      </c>
      <c r="E2462" s="23">
        <v>0</v>
      </c>
      <c r="F2462" s="23">
        <v>0</v>
      </c>
      <c r="G2462" s="23">
        <v>0</v>
      </c>
      <c r="H2462" s="23">
        <v>0</v>
      </c>
      <c r="I2462" s="23">
        <v>0</v>
      </c>
      <c r="J2462" s="23">
        <v>0</v>
      </c>
      <c r="K2462" s="24">
        <f t="shared" si="97"/>
        <v>0</v>
      </c>
      <c r="L2462" s="1">
        <v>0</v>
      </c>
    </row>
    <row r="2463" spans="2:12" hidden="1">
      <c r="B2463" s="2">
        <v>25</v>
      </c>
      <c r="C2463" s="32"/>
      <c r="D2463" s="16">
        <v>0</v>
      </c>
      <c r="E2463" s="23">
        <v>0</v>
      </c>
      <c r="F2463" s="23">
        <v>0</v>
      </c>
      <c r="G2463" s="23">
        <v>0</v>
      </c>
      <c r="H2463" s="23">
        <v>0</v>
      </c>
      <c r="I2463" s="23">
        <v>0</v>
      </c>
      <c r="J2463" s="23">
        <v>0</v>
      </c>
      <c r="K2463" s="24">
        <f t="shared" si="97"/>
        <v>0</v>
      </c>
      <c r="L2463" s="1">
        <v>0</v>
      </c>
    </row>
    <row r="2464" spans="2:12" hidden="1">
      <c r="B2464" s="2">
        <v>25</v>
      </c>
      <c r="C2464" s="32"/>
      <c r="D2464" s="16">
        <v>0</v>
      </c>
      <c r="E2464" s="23">
        <v>0</v>
      </c>
      <c r="F2464" s="23">
        <v>0</v>
      </c>
      <c r="G2464" s="23">
        <v>0</v>
      </c>
      <c r="H2464" s="23">
        <v>0</v>
      </c>
      <c r="I2464" s="23">
        <v>0</v>
      </c>
      <c r="J2464" s="23">
        <v>0</v>
      </c>
      <c r="K2464" s="24">
        <f t="shared" si="97"/>
        <v>0</v>
      </c>
      <c r="L2464" s="1">
        <v>0</v>
      </c>
    </row>
    <row r="2465" spans="2:12" hidden="1">
      <c r="B2465" s="2">
        <v>25</v>
      </c>
      <c r="C2465" s="32"/>
      <c r="D2465" s="16">
        <v>0</v>
      </c>
      <c r="E2465" s="23">
        <v>0</v>
      </c>
      <c r="F2465" s="23">
        <v>0</v>
      </c>
      <c r="G2465" s="23">
        <v>0</v>
      </c>
      <c r="H2465" s="23">
        <v>0</v>
      </c>
      <c r="I2465" s="23">
        <v>0</v>
      </c>
      <c r="J2465" s="23">
        <v>0</v>
      </c>
      <c r="K2465" s="24">
        <f t="shared" si="97"/>
        <v>0</v>
      </c>
      <c r="L2465" s="1">
        <v>0</v>
      </c>
    </row>
    <row r="2466" spans="2:12" hidden="1">
      <c r="B2466" s="2">
        <v>25</v>
      </c>
      <c r="C2466" s="32"/>
      <c r="D2466" s="16">
        <v>0</v>
      </c>
      <c r="E2466" s="23">
        <v>0</v>
      </c>
      <c r="F2466" s="23">
        <v>0</v>
      </c>
      <c r="G2466" s="23">
        <v>0</v>
      </c>
      <c r="H2466" s="23">
        <v>0</v>
      </c>
      <c r="I2466" s="23">
        <v>0</v>
      </c>
      <c r="J2466" s="23">
        <v>0</v>
      </c>
      <c r="K2466" s="24">
        <f t="shared" si="97"/>
        <v>0</v>
      </c>
      <c r="L2466" s="1">
        <v>0</v>
      </c>
    </row>
    <row r="2467" spans="2:12" hidden="1">
      <c r="B2467" s="2">
        <v>25</v>
      </c>
      <c r="C2467" s="32"/>
      <c r="D2467" s="16">
        <v>0</v>
      </c>
      <c r="E2467" s="23">
        <v>0</v>
      </c>
      <c r="F2467" s="23">
        <v>0</v>
      </c>
      <c r="G2467" s="23">
        <v>0</v>
      </c>
      <c r="H2467" s="23">
        <v>0</v>
      </c>
      <c r="I2467" s="23">
        <v>0</v>
      </c>
      <c r="J2467" s="23">
        <v>0</v>
      </c>
      <c r="K2467" s="24">
        <f t="shared" si="97"/>
        <v>0</v>
      </c>
      <c r="L2467" s="1">
        <v>0</v>
      </c>
    </row>
    <row r="2468" spans="2:12" hidden="1">
      <c r="B2468" s="2">
        <v>25</v>
      </c>
      <c r="C2468" s="32"/>
      <c r="D2468" s="16">
        <v>0</v>
      </c>
      <c r="E2468" s="23">
        <v>0</v>
      </c>
      <c r="F2468" s="23">
        <v>0</v>
      </c>
      <c r="G2468" s="23">
        <v>0</v>
      </c>
      <c r="H2468" s="23">
        <v>0</v>
      </c>
      <c r="I2468" s="23">
        <v>0</v>
      </c>
      <c r="J2468" s="23">
        <v>0</v>
      </c>
      <c r="K2468" s="24">
        <f t="shared" si="97"/>
        <v>0</v>
      </c>
      <c r="L2468" s="1">
        <v>0</v>
      </c>
    </row>
    <row r="2469" spans="2:12" hidden="1">
      <c r="B2469" s="2">
        <v>25</v>
      </c>
      <c r="C2469" s="32"/>
      <c r="D2469" s="16">
        <v>0</v>
      </c>
      <c r="E2469" s="23">
        <v>0</v>
      </c>
      <c r="F2469" s="23">
        <v>0</v>
      </c>
      <c r="G2469" s="23">
        <v>0</v>
      </c>
      <c r="H2469" s="23">
        <v>0</v>
      </c>
      <c r="I2469" s="23">
        <v>0</v>
      </c>
      <c r="J2469" s="23">
        <v>0</v>
      </c>
      <c r="K2469" s="24">
        <f t="shared" si="97"/>
        <v>0</v>
      </c>
      <c r="L2469" s="1">
        <v>0</v>
      </c>
    </row>
    <row r="2470" spans="2:12" hidden="1">
      <c r="B2470" s="2">
        <v>25</v>
      </c>
      <c r="C2470" s="32"/>
      <c r="D2470" s="16">
        <v>0</v>
      </c>
      <c r="E2470" s="23">
        <v>0</v>
      </c>
      <c r="F2470" s="23">
        <v>0</v>
      </c>
      <c r="G2470" s="23">
        <v>0</v>
      </c>
      <c r="H2470" s="23">
        <v>0</v>
      </c>
      <c r="I2470" s="23">
        <v>0</v>
      </c>
      <c r="J2470" s="23">
        <v>0</v>
      </c>
      <c r="K2470" s="24">
        <f t="shared" ref="K2470:K2533" si="99">SUM(E2470:J2470)</f>
        <v>0</v>
      </c>
      <c r="L2470" s="1">
        <v>0</v>
      </c>
    </row>
    <row r="2471" spans="2:12" hidden="1">
      <c r="B2471" s="2">
        <v>25</v>
      </c>
      <c r="C2471" s="32"/>
      <c r="D2471" s="16">
        <v>0</v>
      </c>
      <c r="E2471" s="23">
        <v>0</v>
      </c>
      <c r="F2471" s="23">
        <v>0</v>
      </c>
      <c r="G2471" s="23">
        <v>0</v>
      </c>
      <c r="H2471" s="23">
        <v>0</v>
      </c>
      <c r="I2471" s="23">
        <v>0</v>
      </c>
      <c r="J2471" s="23">
        <v>0</v>
      </c>
      <c r="K2471" s="24">
        <f t="shared" si="99"/>
        <v>0</v>
      </c>
      <c r="L2471" s="1">
        <v>0</v>
      </c>
    </row>
    <row r="2472" spans="2:12" hidden="1">
      <c r="B2472" s="2">
        <v>25</v>
      </c>
      <c r="C2472" s="32"/>
      <c r="D2472" s="16">
        <v>0</v>
      </c>
      <c r="E2472" s="23">
        <v>0</v>
      </c>
      <c r="F2472" s="23">
        <v>0</v>
      </c>
      <c r="G2472" s="23">
        <v>0</v>
      </c>
      <c r="H2472" s="23">
        <v>0</v>
      </c>
      <c r="I2472" s="23">
        <v>0</v>
      </c>
      <c r="J2472" s="23">
        <v>0</v>
      </c>
      <c r="K2472" s="24">
        <f t="shared" si="99"/>
        <v>0</v>
      </c>
      <c r="L2472" s="1">
        <v>0</v>
      </c>
    </row>
    <row r="2473" spans="2:12" hidden="1">
      <c r="B2473" s="2">
        <v>25</v>
      </c>
      <c r="C2473" s="32"/>
      <c r="D2473" s="16">
        <v>0</v>
      </c>
      <c r="E2473" s="23">
        <v>0</v>
      </c>
      <c r="F2473" s="23">
        <v>0</v>
      </c>
      <c r="G2473" s="23">
        <v>0</v>
      </c>
      <c r="H2473" s="23">
        <v>0</v>
      </c>
      <c r="I2473" s="23">
        <v>0</v>
      </c>
      <c r="J2473" s="23">
        <v>0</v>
      </c>
      <c r="K2473" s="24">
        <f t="shared" si="99"/>
        <v>0</v>
      </c>
      <c r="L2473" s="1">
        <v>0</v>
      </c>
    </row>
    <row r="2474" spans="2:12" hidden="1">
      <c r="B2474" s="2">
        <v>25</v>
      </c>
      <c r="C2474" s="32"/>
      <c r="D2474" s="16">
        <v>0</v>
      </c>
      <c r="E2474" s="23">
        <v>0</v>
      </c>
      <c r="F2474" s="23">
        <v>0</v>
      </c>
      <c r="G2474" s="23">
        <v>0</v>
      </c>
      <c r="H2474" s="23">
        <v>0</v>
      </c>
      <c r="I2474" s="23">
        <v>0</v>
      </c>
      <c r="J2474" s="23">
        <v>0</v>
      </c>
      <c r="K2474" s="24">
        <f t="shared" si="99"/>
        <v>0</v>
      </c>
      <c r="L2474" s="1">
        <v>0</v>
      </c>
    </row>
    <row r="2475" spans="2:12" hidden="1">
      <c r="B2475" s="2">
        <v>25</v>
      </c>
      <c r="C2475" s="32"/>
      <c r="D2475" s="16">
        <v>0</v>
      </c>
      <c r="E2475" s="23">
        <v>0</v>
      </c>
      <c r="F2475" s="23">
        <v>0</v>
      </c>
      <c r="G2475" s="23">
        <v>0</v>
      </c>
      <c r="H2475" s="23">
        <v>0</v>
      </c>
      <c r="I2475" s="23">
        <v>0</v>
      </c>
      <c r="J2475" s="23">
        <v>0</v>
      </c>
      <c r="K2475" s="24">
        <f t="shared" si="99"/>
        <v>0</v>
      </c>
      <c r="L2475" s="1">
        <v>0</v>
      </c>
    </row>
    <row r="2476" spans="2:12" hidden="1">
      <c r="B2476" s="2">
        <v>25</v>
      </c>
      <c r="C2476" s="32"/>
      <c r="D2476" s="16">
        <v>0</v>
      </c>
      <c r="E2476" s="23">
        <v>0</v>
      </c>
      <c r="F2476" s="23">
        <v>0</v>
      </c>
      <c r="G2476" s="23">
        <v>0</v>
      </c>
      <c r="H2476" s="23">
        <v>0</v>
      </c>
      <c r="I2476" s="23">
        <v>0</v>
      </c>
      <c r="J2476" s="23">
        <v>0</v>
      </c>
      <c r="K2476" s="24">
        <f t="shared" si="99"/>
        <v>0</v>
      </c>
      <c r="L2476" s="1">
        <v>0</v>
      </c>
    </row>
    <row r="2477" spans="2:12" hidden="1">
      <c r="B2477" s="2">
        <v>25</v>
      </c>
      <c r="C2477" s="32"/>
      <c r="D2477" s="16">
        <v>0</v>
      </c>
      <c r="E2477" s="23">
        <v>0</v>
      </c>
      <c r="F2477" s="23">
        <v>0</v>
      </c>
      <c r="G2477" s="23">
        <v>0</v>
      </c>
      <c r="H2477" s="23">
        <v>0</v>
      </c>
      <c r="I2477" s="23">
        <v>0</v>
      </c>
      <c r="J2477" s="23">
        <v>0</v>
      </c>
      <c r="K2477" s="24">
        <f t="shared" si="99"/>
        <v>0</v>
      </c>
      <c r="L2477" s="1">
        <v>0</v>
      </c>
    </row>
    <row r="2478" spans="2:12" hidden="1">
      <c r="B2478" s="2">
        <v>25</v>
      </c>
      <c r="C2478" s="32"/>
      <c r="D2478" s="16">
        <v>0</v>
      </c>
      <c r="E2478" s="23">
        <v>0</v>
      </c>
      <c r="F2478" s="23">
        <v>0</v>
      </c>
      <c r="G2478" s="23">
        <v>0</v>
      </c>
      <c r="H2478" s="23">
        <v>0</v>
      </c>
      <c r="I2478" s="23">
        <v>0</v>
      </c>
      <c r="J2478" s="23">
        <v>0</v>
      </c>
      <c r="K2478" s="24">
        <f t="shared" si="99"/>
        <v>0</v>
      </c>
      <c r="L2478" s="1">
        <v>0</v>
      </c>
    </row>
    <row r="2479" spans="2:12" hidden="1">
      <c r="B2479" s="2">
        <v>25</v>
      </c>
      <c r="C2479" s="32"/>
      <c r="D2479" s="16">
        <v>0</v>
      </c>
      <c r="E2479" s="23">
        <v>0</v>
      </c>
      <c r="F2479" s="23">
        <v>0</v>
      </c>
      <c r="G2479" s="23">
        <v>0</v>
      </c>
      <c r="H2479" s="23">
        <v>0</v>
      </c>
      <c r="I2479" s="23">
        <v>0</v>
      </c>
      <c r="J2479" s="23">
        <v>0</v>
      </c>
      <c r="K2479" s="24">
        <f t="shared" si="99"/>
        <v>0</v>
      </c>
      <c r="L2479" s="1">
        <v>0</v>
      </c>
    </row>
    <row r="2480" spans="2:12" hidden="1">
      <c r="B2480" s="2">
        <v>25</v>
      </c>
      <c r="C2480" s="32"/>
      <c r="D2480" s="16">
        <v>0</v>
      </c>
      <c r="E2480" s="23">
        <v>0</v>
      </c>
      <c r="F2480" s="23">
        <v>0</v>
      </c>
      <c r="G2480" s="23">
        <v>0</v>
      </c>
      <c r="H2480" s="23">
        <v>0</v>
      </c>
      <c r="I2480" s="23">
        <v>0</v>
      </c>
      <c r="J2480" s="23">
        <v>0</v>
      </c>
      <c r="K2480" s="24">
        <f t="shared" si="99"/>
        <v>0</v>
      </c>
      <c r="L2480" s="1">
        <v>0</v>
      </c>
    </row>
    <row r="2481" spans="2:12" hidden="1">
      <c r="B2481" s="2">
        <v>25</v>
      </c>
      <c r="C2481" s="32"/>
      <c r="D2481" s="16">
        <v>0</v>
      </c>
      <c r="E2481" s="23">
        <v>0</v>
      </c>
      <c r="F2481" s="23">
        <v>0</v>
      </c>
      <c r="G2481" s="23">
        <v>0</v>
      </c>
      <c r="H2481" s="23">
        <v>0</v>
      </c>
      <c r="I2481" s="23">
        <v>0</v>
      </c>
      <c r="J2481" s="23">
        <v>0</v>
      </c>
      <c r="K2481" s="24">
        <f t="shared" si="99"/>
        <v>0</v>
      </c>
      <c r="L2481" s="1">
        <v>0</v>
      </c>
    </row>
    <row r="2482" spans="2:12" hidden="1">
      <c r="B2482" s="2">
        <v>25</v>
      </c>
      <c r="C2482" s="32"/>
      <c r="D2482" s="16">
        <v>0</v>
      </c>
      <c r="E2482" s="23">
        <v>0</v>
      </c>
      <c r="F2482" s="23">
        <v>0</v>
      </c>
      <c r="G2482" s="23">
        <v>0</v>
      </c>
      <c r="H2482" s="23">
        <v>0</v>
      </c>
      <c r="I2482" s="23">
        <v>0</v>
      </c>
      <c r="J2482" s="23">
        <v>0</v>
      </c>
      <c r="K2482" s="24">
        <f t="shared" si="99"/>
        <v>0</v>
      </c>
      <c r="L2482" s="1">
        <v>0</v>
      </c>
    </row>
    <row r="2483" spans="2:12" hidden="1">
      <c r="B2483" s="2">
        <v>25</v>
      </c>
      <c r="C2483" s="32"/>
      <c r="D2483" s="16">
        <v>0</v>
      </c>
      <c r="E2483" s="23">
        <v>0</v>
      </c>
      <c r="F2483" s="23">
        <v>0</v>
      </c>
      <c r="G2483" s="23">
        <v>0</v>
      </c>
      <c r="H2483" s="23">
        <v>0</v>
      </c>
      <c r="I2483" s="23">
        <v>0</v>
      </c>
      <c r="J2483" s="23">
        <v>0</v>
      </c>
      <c r="K2483" s="24">
        <f t="shared" si="99"/>
        <v>0</v>
      </c>
      <c r="L2483" s="1">
        <v>0</v>
      </c>
    </row>
    <row r="2484" spans="2:12" hidden="1">
      <c r="B2484" s="2">
        <v>25</v>
      </c>
      <c r="C2484" s="32"/>
      <c r="D2484" s="16">
        <v>0</v>
      </c>
      <c r="E2484" s="23">
        <v>0</v>
      </c>
      <c r="F2484" s="23">
        <v>0</v>
      </c>
      <c r="G2484" s="23">
        <v>0</v>
      </c>
      <c r="H2484" s="23">
        <v>0</v>
      </c>
      <c r="I2484" s="23">
        <v>0</v>
      </c>
      <c r="J2484" s="23">
        <v>0</v>
      </c>
      <c r="K2484" s="24">
        <f t="shared" si="99"/>
        <v>0</v>
      </c>
      <c r="L2484" s="1">
        <v>0</v>
      </c>
    </row>
    <row r="2485" spans="2:12" hidden="1">
      <c r="B2485" s="2">
        <v>25</v>
      </c>
      <c r="C2485" s="32"/>
      <c r="D2485" s="16">
        <v>0</v>
      </c>
      <c r="E2485" s="23">
        <v>0</v>
      </c>
      <c r="F2485" s="23">
        <v>0</v>
      </c>
      <c r="G2485" s="23">
        <v>0</v>
      </c>
      <c r="H2485" s="23">
        <v>0</v>
      </c>
      <c r="I2485" s="23">
        <v>0</v>
      </c>
      <c r="J2485" s="23">
        <v>0</v>
      </c>
      <c r="K2485" s="24">
        <f t="shared" si="99"/>
        <v>0</v>
      </c>
      <c r="L2485" s="1">
        <v>0</v>
      </c>
    </row>
    <row r="2486" spans="2:12" hidden="1">
      <c r="B2486" s="2">
        <v>25</v>
      </c>
      <c r="C2486" s="32"/>
      <c r="D2486" s="16">
        <v>0</v>
      </c>
      <c r="E2486" s="23">
        <v>0</v>
      </c>
      <c r="F2486" s="23">
        <v>0</v>
      </c>
      <c r="G2486" s="23">
        <v>0</v>
      </c>
      <c r="H2486" s="23">
        <v>0</v>
      </c>
      <c r="I2486" s="23">
        <v>0</v>
      </c>
      <c r="J2486" s="23">
        <v>0</v>
      </c>
      <c r="K2486" s="24">
        <f t="shared" si="99"/>
        <v>0</v>
      </c>
      <c r="L2486" s="1">
        <v>0</v>
      </c>
    </row>
    <row r="2487" spans="2:12" hidden="1">
      <c r="B2487" s="2">
        <v>25</v>
      </c>
      <c r="C2487" s="32"/>
      <c r="D2487" s="16">
        <v>0</v>
      </c>
      <c r="E2487" s="23">
        <v>0</v>
      </c>
      <c r="F2487" s="23">
        <v>0</v>
      </c>
      <c r="G2487" s="23">
        <v>0</v>
      </c>
      <c r="H2487" s="23">
        <v>0</v>
      </c>
      <c r="I2487" s="23">
        <v>0</v>
      </c>
      <c r="J2487" s="23">
        <v>0</v>
      </c>
      <c r="K2487" s="24">
        <f t="shared" si="99"/>
        <v>0</v>
      </c>
      <c r="L2487" s="1">
        <v>0</v>
      </c>
    </row>
    <row r="2488" spans="2:12" hidden="1">
      <c r="B2488" s="2">
        <v>25</v>
      </c>
      <c r="C2488" s="32"/>
      <c r="D2488" s="16">
        <v>0</v>
      </c>
      <c r="E2488" s="23">
        <v>0</v>
      </c>
      <c r="F2488" s="23">
        <v>0</v>
      </c>
      <c r="G2488" s="23">
        <v>0</v>
      </c>
      <c r="H2488" s="23">
        <v>0</v>
      </c>
      <c r="I2488" s="23">
        <v>0</v>
      </c>
      <c r="J2488" s="23">
        <v>0</v>
      </c>
      <c r="K2488" s="24">
        <f t="shared" si="99"/>
        <v>0</v>
      </c>
      <c r="L2488" s="1">
        <v>0</v>
      </c>
    </row>
    <row r="2489" spans="2:12" hidden="1">
      <c r="B2489" s="2">
        <v>25</v>
      </c>
      <c r="C2489" s="32"/>
      <c r="D2489" s="16">
        <v>0</v>
      </c>
      <c r="E2489" s="23">
        <v>0</v>
      </c>
      <c r="F2489" s="23">
        <v>0</v>
      </c>
      <c r="G2489" s="23">
        <v>0</v>
      </c>
      <c r="H2489" s="23">
        <v>0</v>
      </c>
      <c r="I2489" s="23">
        <v>0</v>
      </c>
      <c r="J2489" s="23">
        <v>0</v>
      </c>
      <c r="K2489" s="24">
        <f t="shared" si="99"/>
        <v>0</v>
      </c>
      <c r="L2489" s="1">
        <v>0</v>
      </c>
    </row>
    <row r="2490" spans="2:12" hidden="1">
      <c r="B2490" s="2">
        <v>25</v>
      </c>
      <c r="C2490" s="32"/>
      <c r="D2490" s="16">
        <v>0</v>
      </c>
      <c r="E2490" s="23">
        <v>0</v>
      </c>
      <c r="F2490" s="23">
        <v>0</v>
      </c>
      <c r="G2490" s="23">
        <v>0</v>
      </c>
      <c r="H2490" s="23">
        <v>0</v>
      </c>
      <c r="I2490" s="23">
        <v>0</v>
      </c>
      <c r="J2490" s="23">
        <v>0</v>
      </c>
      <c r="K2490" s="24">
        <f t="shared" si="99"/>
        <v>0</v>
      </c>
      <c r="L2490" s="1">
        <v>0</v>
      </c>
    </row>
    <row r="2491" spans="2:12" hidden="1">
      <c r="B2491" s="2">
        <v>25</v>
      </c>
      <c r="C2491" s="32"/>
      <c r="D2491" s="16">
        <v>0</v>
      </c>
      <c r="E2491" s="23">
        <v>0</v>
      </c>
      <c r="F2491" s="23">
        <v>0</v>
      </c>
      <c r="G2491" s="23">
        <v>0</v>
      </c>
      <c r="H2491" s="23">
        <v>0</v>
      </c>
      <c r="I2491" s="23">
        <v>0</v>
      </c>
      <c r="J2491" s="23">
        <v>0</v>
      </c>
      <c r="K2491" s="24">
        <f t="shared" si="99"/>
        <v>0</v>
      </c>
      <c r="L2491" s="1">
        <v>0</v>
      </c>
    </row>
    <row r="2492" spans="2:12" hidden="1">
      <c r="B2492" s="2">
        <v>25</v>
      </c>
      <c r="C2492" s="32"/>
      <c r="D2492" s="16">
        <v>0</v>
      </c>
      <c r="E2492" s="23">
        <v>0</v>
      </c>
      <c r="F2492" s="23">
        <v>0</v>
      </c>
      <c r="G2492" s="23">
        <v>0</v>
      </c>
      <c r="H2492" s="23">
        <v>0</v>
      </c>
      <c r="I2492" s="23">
        <v>0</v>
      </c>
      <c r="J2492" s="23">
        <v>0</v>
      </c>
      <c r="K2492" s="24">
        <f t="shared" si="99"/>
        <v>0</v>
      </c>
      <c r="L2492" s="1">
        <v>0</v>
      </c>
    </row>
    <row r="2493" spans="2:12" hidden="1">
      <c r="B2493" s="2">
        <v>25</v>
      </c>
      <c r="C2493" s="32"/>
      <c r="D2493" s="16">
        <v>0</v>
      </c>
      <c r="E2493" s="23">
        <v>0</v>
      </c>
      <c r="F2493" s="23">
        <v>0</v>
      </c>
      <c r="G2493" s="23">
        <v>0</v>
      </c>
      <c r="H2493" s="23">
        <v>0</v>
      </c>
      <c r="I2493" s="23">
        <v>0</v>
      </c>
      <c r="J2493" s="23">
        <v>0</v>
      </c>
      <c r="K2493" s="24">
        <f t="shared" si="99"/>
        <v>0</v>
      </c>
      <c r="L2493" s="1">
        <v>0</v>
      </c>
    </row>
    <row r="2494" spans="2:12" hidden="1">
      <c r="B2494" s="2">
        <v>25</v>
      </c>
      <c r="C2494" s="32"/>
      <c r="D2494" s="16">
        <v>0</v>
      </c>
      <c r="E2494" s="23">
        <v>0</v>
      </c>
      <c r="F2494" s="23">
        <v>0</v>
      </c>
      <c r="G2494" s="23">
        <v>0</v>
      </c>
      <c r="H2494" s="23">
        <v>0</v>
      </c>
      <c r="I2494" s="23">
        <v>0</v>
      </c>
      <c r="J2494" s="23">
        <v>0</v>
      </c>
      <c r="K2494" s="24">
        <f t="shared" si="99"/>
        <v>0</v>
      </c>
      <c r="L2494" s="1">
        <v>0</v>
      </c>
    </row>
    <row r="2495" spans="2:12" hidden="1">
      <c r="B2495" s="2">
        <v>25</v>
      </c>
      <c r="C2495" s="32"/>
      <c r="D2495" s="16">
        <v>0</v>
      </c>
      <c r="E2495" s="23">
        <v>0</v>
      </c>
      <c r="F2495" s="23">
        <v>0</v>
      </c>
      <c r="G2495" s="23">
        <v>0</v>
      </c>
      <c r="H2495" s="23">
        <v>0</v>
      </c>
      <c r="I2495" s="23">
        <v>0</v>
      </c>
      <c r="J2495" s="23">
        <v>0</v>
      </c>
      <c r="K2495" s="24">
        <f t="shared" si="99"/>
        <v>0</v>
      </c>
      <c r="L2495" s="1">
        <v>0</v>
      </c>
    </row>
    <row r="2496" spans="2:12" hidden="1">
      <c r="B2496" s="2">
        <v>25</v>
      </c>
      <c r="C2496" s="32"/>
      <c r="D2496" s="16">
        <v>0</v>
      </c>
      <c r="E2496" s="23">
        <v>0</v>
      </c>
      <c r="F2496" s="23">
        <v>0</v>
      </c>
      <c r="G2496" s="23">
        <v>0</v>
      </c>
      <c r="H2496" s="23">
        <v>0</v>
      </c>
      <c r="I2496" s="23">
        <v>0</v>
      </c>
      <c r="J2496" s="23">
        <v>0</v>
      </c>
      <c r="K2496" s="24">
        <f t="shared" si="99"/>
        <v>0</v>
      </c>
      <c r="L2496" s="1">
        <v>0</v>
      </c>
    </row>
    <row r="2497" spans="2:12" hidden="1">
      <c r="B2497" s="2">
        <v>25</v>
      </c>
      <c r="C2497" s="32"/>
      <c r="D2497" s="16">
        <v>0</v>
      </c>
      <c r="E2497" s="23">
        <v>0</v>
      </c>
      <c r="F2497" s="23">
        <v>0</v>
      </c>
      <c r="G2497" s="23">
        <v>0</v>
      </c>
      <c r="H2497" s="23">
        <v>0</v>
      </c>
      <c r="I2497" s="23">
        <v>0</v>
      </c>
      <c r="J2497" s="23">
        <v>0</v>
      </c>
      <c r="K2497" s="24">
        <f t="shared" si="99"/>
        <v>0</v>
      </c>
      <c r="L2497" s="1">
        <v>0</v>
      </c>
    </row>
    <row r="2498" spans="2:12" hidden="1">
      <c r="B2498" s="2">
        <v>25</v>
      </c>
      <c r="C2498" s="32"/>
      <c r="D2498" s="16">
        <v>0</v>
      </c>
      <c r="E2498" s="23">
        <v>0</v>
      </c>
      <c r="F2498" s="23">
        <v>0</v>
      </c>
      <c r="G2498" s="23">
        <v>0</v>
      </c>
      <c r="H2498" s="23">
        <v>0</v>
      </c>
      <c r="I2498" s="23">
        <v>0</v>
      </c>
      <c r="J2498" s="23">
        <v>0</v>
      </c>
      <c r="K2498" s="24">
        <f t="shared" si="99"/>
        <v>0</v>
      </c>
      <c r="L2498" s="1">
        <v>0</v>
      </c>
    </row>
    <row r="2499" spans="2:12" hidden="1">
      <c r="B2499" s="2">
        <v>25</v>
      </c>
      <c r="C2499" s="32"/>
      <c r="D2499" s="16">
        <v>0</v>
      </c>
      <c r="E2499" s="23">
        <v>0</v>
      </c>
      <c r="F2499" s="23">
        <v>0</v>
      </c>
      <c r="G2499" s="23">
        <v>0</v>
      </c>
      <c r="H2499" s="23">
        <v>0</v>
      </c>
      <c r="I2499" s="23">
        <v>0</v>
      </c>
      <c r="J2499" s="23">
        <v>0</v>
      </c>
      <c r="K2499" s="24">
        <f t="shared" si="99"/>
        <v>0</v>
      </c>
      <c r="L2499" s="1">
        <v>0</v>
      </c>
    </row>
    <row r="2500" spans="2:12" hidden="1">
      <c r="B2500" s="2">
        <v>25</v>
      </c>
      <c r="C2500" s="32"/>
      <c r="D2500" s="16">
        <v>0</v>
      </c>
      <c r="E2500" s="23">
        <v>0</v>
      </c>
      <c r="F2500" s="23">
        <v>0</v>
      </c>
      <c r="G2500" s="23">
        <v>0</v>
      </c>
      <c r="H2500" s="23">
        <v>0</v>
      </c>
      <c r="I2500" s="23">
        <v>0</v>
      </c>
      <c r="J2500" s="23">
        <v>0</v>
      </c>
      <c r="K2500" s="24">
        <f t="shared" si="99"/>
        <v>0</v>
      </c>
      <c r="L2500" s="1">
        <v>0</v>
      </c>
    </row>
    <row r="2501" spans="2:12" hidden="1">
      <c r="B2501" s="2">
        <v>25</v>
      </c>
      <c r="C2501" s="32"/>
      <c r="D2501" s="16">
        <v>0</v>
      </c>
      <c r="E2501" s="23">
        <v>0</v>
      </c>
      <c r="F2501" s="23">
        <v>0</v>
      </c>
      <c r="G2501" s="23">
        <v>0</v>
      </c>
      <c r="H2501" s="23">
        <v>0</v>
      </c>
      <c r="I2501" s="23">
        <v>0</v>
      </c>
      <c r="J2501" s="23">
        <v>0</v>
      </c>
      <c r="K2501" s="24">
        <f t="shared" si="99"/>
        <v>0</v>
      </c>
      <c r="L2501" s="1">
        <v>0</v>
      </c>
    </row>
    <row r="2502" spans="2:12" hidden="1">
      <c r="B2502" s="2">
        <v>25</v>
      </c>
      <c r="C2502" s="32"/>
      <c r="D2502" s="16">
        <v>0</v>
      </c>
      <c r="E2502" s="23">
        <v>0</v>
      </c>
      <c r="F2502" s="23">
        <v>0</v>
      </c>
      <c r="G2502" s="23">
        <v>0</v>
      </c>
      <c r="H2502" s="23">
        <v>0</v>
      </c>
      <c r="I2502" s="23">
        <v>0</v>
      </c>
      <c r="J2502" s="23">
        <v>0</v>
      </c>
      <c r="K2502" s="24">
        <f t="shared" si="99"/>
        <v>0</v>
      </c>
      <c r="L2502" s="1">
        <v>0</v>
      </c>
    </row>
    <row r="2503" spans="2:12" hidden="1">
      <c r="B2503" s="2">
        <v>25</v>
      </c>
      <c r="C2503" s="3"/>
      <c r="D2503" s="16"/>
      <c r="E2503" s="23"/>
      <c r="F2503" s="23"/>
      <c r="G2503" s="23"/>
      <c r="H2503" s="23"/>
      <c r="I2503" s="23"/>
      <c r="J2503" s="23"/>
      <c r="K2503" s="24">
        <f t="shared" si="99"/>
        <v>0</v>
      </c>
      <c r="L2503" s="1">
        <v>0</v>
      </c>
    </row>
    <row r="2504" spans="2:12">
      <c r="B2504" s="2">
        <v>25</v>
      </c>
      <c r="C2504" s="3"/>
      <c r="D2504" s="27" t="s">
        <v>3288</v>
      </c>
      <c r="E2504" s="34">
        <f t="shared" ref="E2504:J2504" si="100">SUM(E2423:E2503)</f>
        <v>0</v>
      </c>
      <c r="F2504" s="34">
        <f t="shared" si="100"/>
        <v>0</v>
      </c>
      <c r="G2504" s="34">
        <f t="shared" si="100"/>
        <v>0</v>
      </c>
      <c r="H2504" s="34">
        <f t="shared" si="100"/>
        <v>0</v>
      </c>
      <c r="I2504" s="34">
        <f t="shared" si="100"/>
        <v>5</v>
      </c>
      <c r="J2504" s="34">
        <f t="shared" si="100"/>
        <v>0</v>
      </c>
      <c r="K2504" s="35">
        <f t="shared" si="99"/>
        <v>5</v>
      </c>
    </row>
    <row r="2505" spans="2:12" hidden="1">
      <c r="C2505" s="3"/>
      <c r="D2505" s="16"/>
      <c r="E2505" s="23"/>
      <c r="F2505" s="23"/>
      <c r="G2505" s="23"/>
      <c r="H2505" s="23"/>
      <c r="I2505" s="23"/>
      <c r="J2505" s="23"/>
      <c r="K2505" s="24">
        <f t="shared" si="99"/>
        <v>0</v>
      </c>
      <c r="L2505" s="1">
        <v>0</v>
      </c>
    </row>
    <row r="2506" spans="2:12" hidden="1">
      <c r="B2506" s="2">
        <v>27</v>
      </c>
      <c r="C2506" s="32"/>
      <c r="D2506" s="16">
        <v>0</v>
      </c>
      <c r="E2506" s="23">
        <v>0</v>
      </c>
      <c r="F2506" s="23">
        <v>0</v>
      </c>
      <c r="G2506" s="23">
        <v>0</v>
      </c>
      <c r="H2506" s="23">
        <v>0</v>
      </c>
      <c r="I2506" s="23">
        <v>0</v>
      </c>
      <c r="J2506" s="23">
        <v>0</v>
      </c>
      <c r="K2506" s="24">
        <f t="shared" si="99"/>
        <v>0</v>
      </c>
      <c r="L2506" s="1">
        <v>0</v>
      </c>
    </row>
    <row r="2507" spans="2:12" hidden="1">
      <c r="B2507" s="2">
        <v>27</v>
      </c>
      <c r="C2507" s="32"/>
      <c r="D2507" s="16">
        <v>0</v>
      </c>
      <c r="E2507" s="23">
        <v>0</v>
      </c>
      <c r="F2507" s="23">
        <v>0</v>
      </c>
      <c r="G2507" s="23">
        <v>0</v>
      </c>
      <c r="H2507" s="23">
        <v>0</v>
      </c>
      <c r="I2507" s="23">
        <v>0</v>
      </c>
      <c r="J2507" s="23">
        <v>0</v>
      </c>
      <c r="K2507" s="24">
        <f t="shared" si="99"/>
        <v>0</v>
      </c>
      <c r="L2507" s="1">
        <v>0</v>
      </c>
    </row>
    <row r="2508" spans="2:12" hidden="1">
      <c r="B2508" s="2">
        <v>27</v>
      </c>
      <c r="C2508" s="32"/>
      <c r="D2508" s="16">
        <v>0</v>
      </c>
      <c r="E2508" s="23">
        <v>0</v>
      </c>
      <c r="F2508" s="23">
        <v>0</v>
      </c>
      <c r="G2508" s="23">
        <v>0</v>
      </c>
      <c r="H2508" s="23">
        <v>0</v>
      </c>
      <c r="I2508" s="23">
        <v>0</v>
      </c>
      <c r="J2508" s="23">
        <v>0</v>
      </c>
      <c r="K2508" s="24">
        <f t="shared" si="99"/>
        <v>0</v>
      </c>
      <c r="L2508" s="1">
        <v>0</v>
      </c>
    </row>
    <row r="2509" spans="2:12" hidden="1">
      <c r="B2509" s="2">
        <v>27</v>
      </c>
      <c r="C2509" s="32"/>
      <c r="D2509" s="16">
        <v>0</v>
      </c>
      <c r="E2509" s="23">
        <v>0</v>
      </c>
      <c r="F2509" s="23">
        <v>0</v>
      </c>
      <c r="G2509" s="23">
        <v>0</v>
      </c>
      <c r="H2509" s="23">
        <v>0</v>
      </c>
      <c r="I2509" s="23">
        <v>0</v>
      </c>
      <c r="J2509" s="23">
        <v>0</v>
      </c>
      <c r="K2509" s="24">
        <f t="shared" si="99"/>
        <v>0</v>
      </c>
      <c r="L2509" s="1">
        <v>0</v>
      </c>
    </row>
    <row r="2510" spans="2:12" hidden="1">
      <c r="B2510" s="2">
        <v>27</v>
      </c>
      <c r="C2510" s="32"/>
      <c r="D2510" s="16">
        <v>0</v>
      </c>
      <c r="E2510" s="23">
        <v>0</v>
      </c>
      <c r="F2510" s="23">
        <v>0</v>
      </c>
      <c r="G2510" s="23">
        <v>0</v>
      </c>
      <c r="H2510" s="23">
        <v>0</v>
      </c>
      <c r="I2510" s="23">
        <v>0</v>
      </c>
      <c r="J2510" s="23">
        <v>0</v>
      </c>
      <c r="K2510" s="24">
        <f t="shared" si="99"/>
        <v>0</v>
      </c>
      <c r="L2510" s="1">
        <v>0</v>
      </c>
    </row>
    <row r="2511" spans="2:12" hidden="1">
      <c r="B2511" s="2">
        <v>27</v>
      </c>
      <c r="C2511" s="32"/>
      <c r="D2511" s="16">
        <v>0</v>
      </c>
      <c r="E2511" s="23">
        <v>0</v>
      </c>
      <c r="F2511" s="23">
        <v>0</v>
      </c>
      <c r="G2511" s="23">
        <v>0</v>
      </c>
      <c r="H2511" s="23">
        <v>0</v>
      </c>
      <c r="I2511" s="23">
        <v>0</v>
      </c>
      <c r="J2511" s="23">
        <v>0</v>
      </c>
      <c r="K2511" s="24">
        <f t="shared" si="99"/>
        <v>0</v>
      </c>
      <c r="L2511" s="1">
        <v>0</v>
      </c>
    </row>
    <row r="2512" spans="2:12" hidden="1">
      <c r="B2512" s="2">
        <v>27</v>
      </c>
      <c r="C2512" s="32"/>
      <c r="D2512" s="16">
        <v>0</v>
      </c>
      <c r="E2512" s="23">
        <v>0</v>
      </c>
      <c r="F2512" s="23">
        <v>0</v>
      </c>
      <c r="G2512" s="23">
        <v>0</v>
      </c>
      <c r="H2512" s="23">
        <v>0</v>
      </c>
      <c r="I2512" s="23">
        <v>0</v>
      </c>
      <c r="J2512" s="23">
        <v>0</v>
      </c>
      <c r="K2512" s="24">
        <f t="shared" si="99"/>
        <v>0</v>
      </c>
      <c r="L2512" s="1">
        <v>0</v>
      </c>
    </row>
    <row r="2513" spans="2:12" hidden="1">
      <c r="B2513" s="2">
        <v>27</v>
      </c>
      <c r="C2513" s="32"/>
      <c r="D2513" s="16">
        <v>0</v>
      </c>
      <c r="E2513" s="23">
        <v>0</v>
      </c>
      <c r="F2513" s="23">
        <v>0</v>
      </c>
      <c r="G2513" s="23">
        <v>0</v>
      </c>
      <c r="H2513" s="23">
        <v>0</v>
      </c>
      <c r="I2513" s="23">
        <v>0</v>
      </c>
      <c r="J2513" s="23">
        <v>0</v>
      </c>
      <c r="K2513" s="24">
        <f t="shared" si="99"/>
        <v>0</v>
      </c>
      <c r="L2513" s="1">
        <v>0</v>
      </c>
    </row>
    <row r="2514" spans="2:12" hidden="1">
      <c r="B2514" s="2">
        <v>27</v>
      </c>
      <c r="C2514" s="32"/>
      <c r="D2514" s="16">
        <v>0</v>
      </c>
      <c r="E2514" s="23">
        <v>0</v>
      </c>
      <c r="F2514" s="23">
        <v>0</v>
      </c>
      <c r="G2514" s="23">
        <v>0</v>
      </c>
      <c r="H2514" s="23">
        <v>0</v>
      </c>
      <c r="I2514" s="23">
        <v>0</v>
      </c>
      <c r="J2514" s="23">
        <v>0</v>
      </c>
      <c r="K2514" s="24">
        <f t="shared" si="99"/>
        <v>0</v>
      </c>
      <c r="L2514" s="1">
        <v>0</v>
      </c>
    </row>
    <row r="2515" spans="2:12" hidden="1">
      <c r="B2515" s="2">
        <v>27</v>
      </c>
      <c r="C2515" s="32"/>
      <c r="D2515" s="16">
        <v>0</v>
      </c>
      <c r="E2515" s="23">
        <v>0</v>
      </c>
      <c r="F2515" s="23">
        <v>0</v>
      </c>
      <c r="G2515" s="23">
        <v>0</v>
      </c>
      <c r="H2515" s="23">
        <v>0</v>
      </c>
      <c r="I2515" s="23">
        <v>0</v>
      </c>
      <c r="J2515" s="23">
        <v>0</v>
      </c>
      <c r="K2515" s="24">
        <f t="shared" si="99"/>
        <v>0</v>
      </c>
      <c r="L2515" s="1">
        <v>0</v>
      </c>
    </row>
    <row r="2516" spans="2:12" hidden="1">
      <c r="B2516" s="2">
        <v>27</v>
      </c>
      <c r="C2516" s="32"/>
      <c r="D2516" s="16">
        <v>0</v>
      </c>
      <c r="E2516" s="23">
        <v>0</v>
      </c>
      <c r="F2516" s="23">
        <v>0</v>
      </c>
      <c r="G2516" s="23">
        <v>0</v>
      </c>
      <c r="H2516" s="23">
        <v>0</v>
      </c>
      <c r="I2516" s="23">
        <v>0</v>
      </c>
      <c r="J2516" s="23">
        <v>0</v>
      </c>
      <c r="K2516" s="24">
        <f t="shared" si="99"/>
        <v>0</v>
      </c>
      <c r="L2516" s="1">
        <v>0</v>
      </c>
    </row>
    <row r="2517" spans="2:12" hidden="1">
      <c r="B2517" s="2">
        <v>27</v>
      </c>
      <c r="C2517" s="32"/>
      <c r="D2517" s="16">
        <v>0</v>
      </c>
      <c r="E2517" s="23">
        <v>0</v>
      </c>
      <c r="F2517" s="23">
        <v>0</v>
      </c>
      <c r="G2517" s="23">
        <v>0</v>
      </c>
      <c r="H2517" s="23">
        <v>0</v>
      </c>
      <c r="I2517" s="23">
        <v>0</v>
      </c>
      <c r="J2517" s="23">
        <v>0</v>
      </c>
      <c r="K2517" s="24">
        <f t="shared" si="99"/>
        <v>0</v>
      </c>
      <c r="L2517" s="1">
        <v>0</v>
      </c>
    </row>
    <row r="2518" spans="2:12" hidden="1">
      <c r="B2518" s="2">
        <v>27</v>
      </c>
      <c r="C2518" s="32"/>
      <c r="D2518" s="16">
        <v>0</v>
      </c>
      <c r="E2518" s="23">
        <v>0</v>
      </c>
      <c r="F2518" s="23">
        <v>0</v>
      </c>
      <c r="G2518" s="23">
        <v>0</v>
      </c>
      <c r="H2518" s="23">
        <v>0</v>
      </c>
      <c r="I2518" s="23">
        <v>0</v>
      </c>
      <c r="J2518" s="23">
        <v>0</v>
      </c>
      <c r="K2518" s="24">
        <f t="shared" si="99"/>
        <v>0</v>
      </c>
      <c r="L2518" s="1">
        <v>0</v>
      </c>
    </row>
    <row r="2519" spans="2:12" hidden="1">
      <c r="B2519" s="2">
        <v>27</v>
      </c>
      <c r="C2519" s="32"/>
      <c r="D2519" s="16">
        <v>0</v>
      </c>
      <c r="E2519" s="23">
        <v>0</v>
      </c>
      <c r="F2519" s="23">
        <v>0</v>
      </c>
      <c r="G2519" s="23">
        <v>0</v>
      </c>
      <c r="H2519" s="23">
        <v>0</v>
      </c>
      <c r="I2519" s="23">
        <v>0</v>
      </c>
      <c r="J2519" s="23">
        <v>0</v>
      </c>
      <c r="K2519" s="24">
        <f t="shared" si="99"/>
        <v>0</v>
      </c>
      <c r="L2519" s="1">
        <v>0</v>
      </c>
    </row>
    <row r="2520" spans="2:12" hidden="1">
      <c r="B2520" s="2">
        <v>27</v>
      </c>
      <c r="C2520" s="32"/>
      <c r="D2520" s="16">
        <v>0</v>
      </c>
      <c r="E2520" s="23">
        <v>0</v>
      </c>
      <c r="F2520" s="23">
        <v>0</v>
      </c>
      <c r="G2520" s="23">
        <v>0</v>
      </c>
      <c r="H2520" s="23">
        <v>0</v>
      </c>
      <c r="I2520" s="23">
        <v>0</v>
      </c>
      <c r="J2520" s="23">
        <v>0</v>
      </c>
      <c r="K2520" s="24">
        <f t="shared" si="99"/>
        <v>0</v>
      </c>
      <c r="L2520" s="1">
        <v>0</v>
      </c>
    </row>
    <row r="2521" spans="2:12" hidden="1">
      <c r="B2521" s="2">
        <v>27</v>
      </c>
      <c r="C2521" s="32"/>
      <c r="D2521" s="16">
        <v>0</v>
      </c>
      <c r="E2521" s="23">
        <v>0</v>
      </c>
      <c r="F2521" s="23">
        <v>0</v>
      </c>
      <c r="G2521" s="23">
        <v>0</v>
      </c>
      <c r="H2521" s="23">
        <v>0</v>
      </c>
      <c r="I2521" s="23">
        <v>0</v>
      </c>
      <c r="J2521" s="23">
        <v>0</v>
      </c>
      <c r="K2521" s="24">
        <f t="shared" si="99"/>
        <v>0</v>
      </c>
      <c r="L2521" s="1">
        <v>0</v>
      </c>
    </row>
    <row r="2522" spans="2:12" hidden="1">
      <c r="B2522" s="2">
        <v>27</v>
      </c>
      <c r="C2522" s="32"/>
      <c r="D2522" s="16">
        <v>0</v>
      </c>
      <c r="E2522" s="23">
        <v>0</v>
      </c>
      <c r="F2522" s="23">
        <v>0</v>
      </c>
      <c r="G2522" s="23">
        <v>0</v>
      </c>
      <c r="H2522" s="23">
        <v>0</v>
      </c>
      <c r="I2522" s="23">
        <v>0</v>
      </c>
      <c r="J2522" s="23">
        <v>0</v>
      </c>
      <c r="K2522" s="24">
        <f t="shared" si="99"/>
        <v>0</v>
      </c>
      <c r="L2522" s="1">
        <v>0</v>
      </c>
    </row>
    <row r="2523" spans="2:12" hidden="1">
      <c r="B2523" s="2">
        <v>27</v>
      </c>
      <c r="C2523" s="32"/>
      <c r="D2523" s="16">
        <v>0</v>
      </c>
      <c r="E2523" s="23">
        <v>0</v>
      </c>
      <c r="F2523" s="23">
        <v>0</v>
      </c>
      <c r="G2523" s="23">
        <v>0</v>
      </c>
      <c r="H2523" s="23">
        <v>0</v>
      </c>
      <c r="I2523" s="23">
        <v>0</v>
      </c>
      <c r="J2523" s="23">
        <v>0</v>
      </c>
      <c r="K2523" s="24">
        <f t="shared" si="99"/>
        <v>0</v>
      </c>
      <c r="L2523" s="1">
        <v>0</v>
      </c>
    </row>
    <row r="2524" spans="2:12" hidden="1">
      <c r="B2524" s="2">
        <v>27</v>
      </c>
      <c r="C2524" s="32"/>
      <c r="D2524" s="16">
        <v>0</v>
      </c>
      <c r="E2524" s="23">
        <v>0</v>
      </c>
      <c r="F2524" s="23">
        <v>0</v>
      </c>
      <c r="G2524" s="23">
        <v>0</v>
      </c>
      <c r="H2524" s="23">
        <v>0</v>
      </c>
      <c r="I2524" s="23">
        <v>0</v>
      </c>
      <c r="J2524" s="23">
        <v>0</v>
      </c>
      <c r="K2524" s="24">
        <f t="shared" si="99"/>
        <v>0</v>
      </c>
      <c r="L2524" s="1">
        <v>0</v>
      </c>
    </row>
    <row r="2525" spans="2:12" hidden="1">
      <c r="B2525" s="2">
        <v>27</v>
      </c>
      <c r="C2525" s="32"/>
      <c r="D2525" s="16">
        <v>0</v>
      </c>
      <c r="E2525" s="23">
        <v>0</v>
      </c>
      <c r="F2525" s="23">
        <v>0</v>
      </c>
      <c r="G2525" s="23">
        <v>0</v>
      </c>
      <c r="H2525" s="23">
        <v>0</v>
      </c>
      <c r="I2525" s="23">
        <v>0</v>
      </c>
      <c r="J2525" s="23">
        <v>0</v>
      </c>
      <c r="K2525" s="24">
        <f t="shared" si="99"/>
        <v>0</v>
      </c>
      <c r="L2525" s="1">
        <v>0</v>
      </c>
    </row>
    <row r="2526" spans="2:12" hidden="1">
      <c r="B2526" s="2">
        <v>27</v>
      </c>
      <c r="C2526" s="32"/>
      <c r="D2526" s="16">
        <v>0</v>
      </c>
      <c r="E2526" s="23">
        <v>0</v>
      </c>
      <c r="F2526" s="23">
        <v>0</v>
      </c>
      <c r="G2526" s="23">
        <v>0</v>
      </c>
      <c r="H2526" s="23">
        <v>0</v>
      </c>
      <c r="I2526" s="23">
        <v>0</v>
      </c>
      <c r="J2526" s="23">
        <v>0</v>
      </c>
      <c r="K2526" s="24">
        <f t="shared" si="99"/>
        <v>0</v>
      </c>
      <c r="L2526" s="1">
        <v>0</v>
      </c>
    </row>
    <row r="2527" spans="2:12" hidden="1">
      <c r="B2527" s="2">
        <v>27</v>
      </c>
      <c r="C2527" s="32"/>
      <c r="D2527" s="16">
        <v>0</v>
      </c>
      <c r="E2527" s="23">
        <v>0</v>
      </c>
      <c r="F2527" s="23">
        <v>0</v>
      </c>
      <c r="G2527" s="23">
        <v>0</v>
      </c>
      <c r="H2527" s="23">
        <v>0</v>
      </c>
      <c r="I2527" s="23">
        <v>0</v>
      </c>
      <c r="J2527" s="23">
        <v>0</v>
      </c>
      <c r="K2527" s="24">
        <f t="shared" si="99"/>
        <v>0</v>
      </c>
      <c r="L2527" s="1">
        <v>0</v>
      </c>
    </row>
    <row r="2528" spans="2:12" hidden="1">
      <c r="B2528" s="2">
        <v>27</v>
      </c>
      <c r="C2528" s="32"/>
      <c r="D2528" s="16">
        <v>0</v>
      </c>
      <c r="E2528" s="23">
        <v>0</v>
      </c>
      <c r="F2528" s="23">
        <v>0</v>
      </c>
      <c r="G2528" s="23">
        <v>0</v>
      </c>
      <c r="H2528" s="23">
        <v>0</v>
      </c>
      <c r="I2528" s="23">
        <v>0</v>
      </c>
      <c r="J2528" s="23">
        <v>0</v>
      </c>
      <c r="K2528" s="24">
        <f t="shared" si="99"/>
        <v>0</v>
      </c>
      <c r="L2528" s="1">
        <v>0</v>
      </c>
    </row>
    <row r="2529" spans="2:12" hidden="1">
      <c r="B2529" s="2">
        <v>27</v>
      </c>
      <c r="C2529" s="32"/>
      <c r="D2529" s="16">
        <v>0</v>
      </c>
      <c r="E2529" s="23">
        <v>0</v>
      </c>
      <c r="F2529" s="23">
        <v>0</v>
      </c>
      <c r="G2529" s="23">
        <v>0</v>
      </c>
      <c r="H2529" s="23">
        <v>0</v>
      </c>
      <c r="I2529" s="23">
        <v>0</v>
      </c>
      <c r="J2529" s="23">
        <v>0</v>
      </c>
      <c r="K2529" s="24">
        <f t="shared" si="99"/>
        <v>0</v>
      </c>
      <c r="L2529" s="1">
        <v>0</v>
      </c>
    </row>
    <row r="2530" spans="2:12" hidden="1">
      <c r="B2530" s="2">
        <v>27</v>
      </c>
      <c r="C2530" s="32"/>
      <c r="D2530" s="16">
        <v>0</v>
      </c>
      <c r="E2530" s="23">
        <v>0</v>
      </c>
      <c r="F2530" s="23">
        <v>0</v>
      </c>
      <c r="G2530" s="23">
        <v>0</v>
      </c>
      <c r="H2530" s="23">
        <v>0</v>
      </c>
      <c r="I2530" s="23">
        <v>0</v>
      </c>
      <c r="J2530" s="23">
        <v>0</v>
      </c>
      <c r="K2530" s="24">
        <f t="shared" si="99"/>
        <v>0</v>
      </c>
      <c r="L2530" s="1">
        <v>0</v>
      </c>
    </row>
    <row r="2531" spans="2:12" hidden="1">
      <c r="B2531" s="2">
        <v>27</v>
      </c>
      <c r="C2531" s="32"/>
      <c r="D2531" s="16">
        <v>0</v>
      </c>
      <c r="E2531" s="23">
        <v>0</v>
      </c>
      <c r="F2531" s="23">
        <v>0</v>
      </c>
      <c r="G2531" s="23">
        <v>0</v>
      </c>
      <c r="H2531" s="23">
        <v>0</v>
      </c>
      <c r="I2531" s="23">
        <v>0</v>
      </c>
      <c r="J2531" s="23">
        <v>0</v>
      </c>
      <c r="K2531" s="24">
        <f t="shared" si="99"/>
        <v>0</v>
      </c>
      <c r="L2531" s="1">
        <v>0</v>
      </c>
    </row>
    <row r="2532" spans="2:12" hidden="1">
      <c r="B2532" s="2">
        <v>27</v>
      </c>
      <c r="C2532" s="32"/>
      <c r="D2532" s="16">
        <v>0</v>
      </c>
      <c r="E2532" s="23">
        <v>0</v>
      </c>
      <c r="F2532" s="23">
        <v>0</v>
      </c>
      <c r="G2532" s="23">
        <v>0</v>
      </c>
      <c r="H2532" s="23">
        <v>0</v>
      </c>
      <c r="I2532" s="23">
        <v>0</v>
      </c>
      <c r="J2532" s="23">
        <v>0</v>
      </c>
      <c r="K2532" s="24">
        <f t="shared" si="99"/>
        <v>0</v>
      </c>
      <c r="L2532" s="1">
        <v>0</v>
      </c>
    </row>
    <row r="2533" spans="2:12" hidden="1">
      <c r="B2533" s="2">
        <v>27</v>
      </c>
      <c r="C2533" s="32"/>
      <c r="D2533" s="16">
        <v>0</v>
      </c>
      <c r="E2533" s="23">
        <v>0</v>
      </c>
      <c r="F2533" s="23">
        <v>0</v>
      </c>
      <c r="G2533" s="23">
        <v>0</v>
      </c>
      <c r="H2533" s="23">
        <v>0</v>
      </c>
      <c r="I2533" s="23">
        <v>0</v>
      </c>
      <c r="J2533" s="23">
        <v>0</v>
      </c>
      <c r="K2533" s="24">
        <f t="shared" si="99"/>
        <v>0</v>
      </c>
      <c r="L2533" s="1">
        <v>0</v>
      </c>
    </row>
    <row r="2534" spans="2:12" hidden="1">
      <c r="B2534" s="2">
        <v>27</v>
      </c>
      <c r="C2534" s="32"/>
      <c r="D2534" s="16">
        <v>0</v>
      </c>
      <c r="E2534" s="23">
        <v>0</v>
      </c>
      <c r="F2534" s="23">
        <v>0</v>
      </c>
      <c r="G2534" s="23">
        <v>0</v>
      </c>
      <c r="H2534" s="23">
        <v>0</v>
      </c>
      <c r="I2534" s="23">
        <v>0</v>
      </c>
      <c r="J2534" s="23">
        <v>0</v>
      </c>
      <c r="K2534" s="24">
        <f t="shared" ref="K2534:K2597" si="101">SUM(E2534:J2534)</f>
        <v>0</v>
      </c>
      <c r="L2534" s="1">
        <v>0</v>
      </c>
    </row>
    <row r="2535" spans="2:12" hidden="1">
      <c r="B2535" s="2">
        <v>27</v>
      </c>
      <c r="C2535" s="32"/>
      <c r="D2535" s="16">
        <v>0</v>
      </c>
      <c r="E2535" s="23">
        <v>0</v>
      </c>
      <c r="F2535" s="23">
        <v>0</v>
      </c>
      <c r="G2535" s="23">
        <v>0</v>
      </c>
      <c r="H2535" s="23">
        <v>0</v>
      </c>
      <c r="I2535" s="23">
        <v>0</v>
      </c>
      <c r="J2535" s="23">
        <v>0</v>
      </c>
      <c r="K2535" s="24">
        <f t="shared" si="101"/>
        <v>0</v>
      </c>
      <c r="L2535" s="1">
        <v>0</v>
      </c>
    </row>
    <row r="2536" spans="2:12" hidden="1">
      <c r="B2536" s="2">
        <v>27</v>
      </c>
      <c r="C2536" s="32"/>
      <c r="D2536" s="16">
        <v>0</v>
      </c>
      <c r="E2536" s="23">
        <v>0</v>
      </c>
      <c r="F2536" s="23">
        <v>0</v>
      </c>
      <c r="G2536" s="23">
        <v>0</v>
      </c>
      <c r="H2536" s="23">
        <v>0</v>
      </c>
      <c r="I2536" s="23">
        <v>0</v>
      </c>
      <c r="J2536" s="23">
        <v>0</v>
      </c>
      <c r="K2536" s="24">
        <f t="shared" si="101"/>
        <v>0</v>
      </c>
      <c r="L2536" s="1">
        <v>0</v>
      </c>
    </row>
    <row r="2537" spans="2:12" hidden="1">
      <c r="B2537" s="2">
        <v>27</v>
      </c>
      <c r="C2537" s="32"/>
      <c r="D2537" s="16">
        <v>0</v>
      </c>
      <c r="E2537" s="23">
        <v>0</v>
      </c>
      <c r="F2537" s="23">
        <v>0</v>
      </c>
      <c r="G2537" s="23">
        <v>0</v>
      </c>
      <c r="H2537" s="23">
        <v>0</v>
      </c>
      <c r="I2537" s="23">
        <v>0</v>
      </c>
      <c r="J2537" s="23">
        <v>0</v>
      </c>
      <c r="K2537" s="24">
        <f t="shared" si="101"/>
        <v>0</v>
      </c>
      <c r="L2537" s="1">
        <v>0</v>
      </c>
    </row>
    <row r="2538" spans="2:12" hidden="1">
      <c r="B2538" s="2">
        <v>27</v>
      </c>
      <c r="C2538" s="32"/>
      <c r="D2538" s="16">
        <v>0</v>
      </c>
      <c r="E2538" s="23">
        <v>0</v>
      </c>
      <c r="F2538" s="23">
        <v>0</v>
      </c>
      <c r="G2538" s="23">
        <v>0</v>
      </c>
      <c r="H2538" s="23">
        <v>0</v>
      </c>
      <c r="I2538" s="23">
        <v>0</v>
      </c>
      <c r="J2538" s="23">
        <v>0</v>
      </c>
      <c r="K2538" s="24">
        <f t="shared" si="101"/>
        <v>0</v>
      </c>
      <c r="L2538" s="1">
        <v>0</v>
      </c>
    </row>
    <row r="2539" spans="2:12" hidden="1">
      <c r="B2539" s="2">
        <v>27</v>
      </c>
      <c r="C2539" s="32"/>
      <c r="D2539" s="16">
        <v>0</v>
      </c>
      <c r="E2539" s="23">
        <v>0</v>
      </c>
      <c r="F2539" s="23">
        <v>0</v>
      </c>
      <c r="G2539" s="23">
        <v>0</v>
      </c>
      <c r="H2539" s="23">
        <v>0</v>
      </c>
      <c r="I2539" s="23">
        <v>0</v>
      </c>
      <c r="J2539" s="23">
        <v>0</v>
      </c>
      <c r="K2539" s="24">
        <f t="shared" si="101"/>
        <v>0</v>
      </c>
      <c r="L2539" s="1">
        <v>0</v>
      </c>
    </row>
    <row r="2540" spans="2:12" hidden="1">
      <c r="B2540" s="2">
        <v>27</v>
      </c>
      <c r="C2540" s="32"/>
      <c r="D2540" s="16">
        <v>0</v>
      </c>
      <c r="E2540" s="23">
        <v>0</v>
      </c>
      <c r="F2540" s="23">
        <v>0</v>
      </c>
      <c r="G2540" s="23">
        <v>0</v>
      </c>
      <c r="H2540" s="23">
        <v>0</v>
      </c>
      <c r="I2540" s="23">
        <v>0</v>
      </c>
      <c r="J2540" s="23">
        <v>0</v>
      </c>
      <c r="K2540" s="24">
        <f t="shared" si="101"/>
        <v>0</v>
      </c>
      <c r="L2540" s="1">
        <v>0</v>
      </c>
    </row>
    <row r="2541" spans="2:12" hidden="1">
      <c r="B2541" s="2">
        <v>27</v>
      </c>
      <c r="C2541" s="32"/>
      <c r="D2541" s="16">
        <v>0</v>
      </c>
      <c r="E2541" s="23">
        <v>0</v>
      </c>
      <c r="F2541" s="23">
        <v>0</v>
      </c>
      <c r="G2541" s="23">
        <v>0</v>
      </c>
      <c r="H2541" s="23">
        <v>0</v>
      </c>
      <c r="I2541" s="23">
        <v>0</v>
      </c>
      <c r="J2541" s="23">
        <v>0</v>
      </c>
      <c r="K2541" s="24">
        <f t="shared" si="101"/>
        <v>0</v>
      </c>
      <c r="L2541" s="1">
        <v>0</v>
      </c>
    </row>
    <row r="2542" spans="2:12" hidden="1">
      <c r="B2542" s="2">
        <v>27</v>
      </c>
      <c r="C2542" s="32"/>
      <c r="D2542" s="16">
        <v>0</v>
      </c>
      <c r="E2542" s="23">
        <v>0</v>
      </c>
      <c r="F2542" s="23">
        <v>0</v>
      </c>
      <c r="G2542" s="23">
        <v>0</v>
      </c>
      <c r="H2542" s="23">
        <v>0</v>
      </c>
      <c r="I2542" s="23">
        <v>0</v>
      </c>
      <c r="J2542" s="23">
        <v>0</v>
      </c>
      <c r="K2542" s="24">
        <f t="shared" si="101"/>
        <v>0</v>
      </c>
      <c r="L2542" s="1">
        <v>0</v>
      </c>
    </row>
    <row r="2543" spans="2:12" hidden="1">
      <c r="B2543" s="2">
        <v>27</v>
      </c>
      <c r="C2543" s="32"/>
      <c r="D2543" s="16">
        <v>0</v>
      </c>
      <c r="E2543" s="23">
        <v>0</v>
      </c>
      <c r="F2543" s="23">
        <v>0</v>
      </c>
      <c r="G2543" s="23">
        <v>0</v>
      </c>
      <c r="H2543" s="23">
        <v>0</v>
      </c>
      <c r="I2543" s="23">
        <v>0</v>
      </c>
      <c r="J2543" s="23">
        <v>0</v>
      </c>
      <c r="K2543" s="24">
        <f t="shared" si="101"/>
        <v>0</v>
      </c>
      <c r="L2543" s="1">
        <v>0</v>
      </c>
    </row>
    <row r="2544" spans="2:12" hidden="1">
      <c r="B2544" s="2">
        <v>27</v>
      </c>
      <c r="C2544" s="32"/>
      <c r="D2544" s="16">
        <v>0</v>
      </c>
      <c r="E2544" s="23">
        <v>0</v>
      </c>
      <c r="F2544" s="23">
        <v>0</v>
      </c>
      <c r="G2544" s="23">
        <v>0</v>
      </c>
      <c r="H2544" s="23">
        <v>0</v>
      </c>
      <c r="I2544" s="23">
        <v>0</v>
      </c>
      <c r="J2544" s="23">
        <v>0</v>
      </c>
      <c r="K2544" s="24">
        <f t="shared" si="101"/>
        <v>0</v>
      </c>
      <c r="L2544" s="1">
        <v>0</v>
      </c>
    </row>
    <row r="2545" spans="2:12" hidden="1">
      <c r="B2545" s="2">
        <v>27</v>
      </c>
      <c r="C2545" s="32"/>
      <c r="D2545" s="16">
        <v>0</v>
      </c>
      <c r="E2545" s="23">
        <v>0</v>
      </c>
      <c r="F2545" s="23">
        <v>0</v>
      </c>
      <c r="G2545" s="23">
        <v>0</v>
      </c>
      <c r="H2545" s="23">
        <v>0</v>
      </c>
      <c r="I2545" s="23">
        <v>0</v>
      </c>
      <c r="J2545" s="23">
        <v>0</v>
      </c>
      <c r="K2545" s="24">
        <f t="shared" si="101"/>
        <v>0</v>
      </c>
      <c r="L2545" s="1">
        <v>0</v>
      </c>
    </row>
    <row r="2546" spans="2:12" hidden="1">
      <c r="B2546" s="2">
        <v>27</v>
      </c>
      <c r="C2546" s="32"/>
      <c r="D2546" s="16">
        <v>0</v>
      </c>
      <c r="E2546" s="23">
        <v>0</v>
      </c>
      <c r="F2546" s="23">
        <v>0</v>
      </c>
      <c r="G2546" s="23">
        <v>0</v>
      </c>
      <c r="H2546" s="23">
        <v>0</v>
      </c>
      <c r="I2546" s="23">
        <v>0</v>
      </c>
      <c r="J2546" s="23">
        <v>0</v>
      </c>
      <c r="K2546" s="24">
        <f t="shared" si="101"/>
        <v>0</v>
      </c>
      <c r="L2546" s="1">
        <v>0</v>
      </c>
    </row>
    <row r="2547" spans="2:12" hidden="1">
      <c r="B2547" s="2">
        <v>27</v>
      </c>
      <c r="C2547" s="32"/>
      <c r="D2547" s="16">
        <v>0</v>
      </c>
      <c r="E2547" s="23">
        <v>0</v>
      </c>
      <c r="F2547" s="23">
        <v>0</v>
      </c>
      <c r="G2547" s="23">
        <v>0</v>
      </c>
      <c r="H2547" s="23">
        <v>0</v>
      </c>
      <c r="I2547" s="23">
        <v>0</v>
      </c>
      <c r="J2547" s="23">
        <v>0</v>
      </c>
      <c r="K2547" s="24">
        <f t="shared" si="101"/>
        <v>0</v>
      </c>
      <c r="L2547" s="1">
        <v>0</v>
      </c>
    </row>
    <row r="2548" spans="2:12" hidden="1">
      <c r="B2548" s="2">
        <v>27</v>
      </c>
      <c r="C2548" s="32"/>
      <c r="D2548" s="16">
        <v>0</v>
      </c>
      <c r="E2548" s="23">
        <v>0</v>
      </c>
      <c r="F2548" s="23">
        <v>0</v>
      </c>
      <c r="G2548" s="23">
        <v>0</v>
      </c>
      <c r="H2548" s="23">
        <v>0</v>
      </c>
      <c r="I2548" s="23">
        <v>0</v>
      </c>
      <c r="J2548" s="23">
        <v>0</v>
      </c>
      <c r="K2548" s="24">
        <f t="shared" si="101"/>
        <v>0</v>
      </c>
      <c r="L2548" s="1">
        <v>0</v>
      </c>
    </row>
    <row r="2549" spans="2:12" hidden="1">
      <c r="B2549" s="2">
        <v>27</v>
      </c>
      <c r="C2549" s="32"/>
      <c r="D2549" s="16">
        <v>0</v>
      </c>
      <c r="E2549" s="23">
        <v>0</v>
      </c>
      <c r="F2549" s="23">
        <v>0</v>
      </c>
      <c r="G2549" s="23">
        <v>0</v>
      </c>
      <c r="H2549" s="23">
        <v>0</v>
      </c>
      <c r="I2549" s="23">
        <v>0</v>
      </c>
      <c r="J2549" s="23">
        <v>0</v>
      </c>
      <c r="K2549" s="24">
        <f t="shared" si="101"/>
        <v>0</v>
      </c>
      <c r="L2549" s="1">
        <v>0</v>
      </c>
    </row>
    <row r="2550" spans="2:12" hidden="1">
      <c r="B2550" s="2">
        <v>27</v>
      </c>
      <c r="C2550" s="32"/>
      <c r="D2550" s="16">
        <v>0</v>
      </c>
      <c r="E2550" s="23">
        <v>0</v>
      </c>
      <c r="F2550" s="23">
        <v>0</v>
      </c>
      <c r="G2550" s="23">
        <v>0</v>
      </c>
      <c r="H2550" s="23">
        <v>0</v>
      </c>
      <c r="I2550" s="23">
        <v>0</v>
      </c>
      <c r="J2550" s="23">
        <v>0</v>
      </c>
      <c r="K2550" s="24">
        <f t="shared" si="101"/>
        <v>0</v>
      </c>
      <c r="L2550" s="1">
        <v>0</v>
      </c>
    </row>
    <row r="2551" spans="2:12" hidden="1">
      <c r="B2551" s="2">
        <v>27</v>
      </c>
      <c r="C2551" s="32"/>
      <c r="D2551" s="16">
        <v>0</v>
      </c>
      <c r="E2551" s="23">
        <v>0</v>
      </c>
      <c r="F2551" s="23">
        <v>0</v>
      </c>
      <c r="G2551" s="23">
        <v>0</v>
      </c>
      <c r="H2551" s="23">
        <v>0</v>
      </c>
      <c r="I2551" s="23">
        <v>0</v>
      </c>
      <c r="J2551" s="23">
        <v>0</v>
      </c>
      <c r="K2551" s="24">
        <f t="shared" si="101"/>
        <v>0</v>
      </c>
      <c r="L2551" s="1">
        <v>0</v>
      </c>
    </row>
    <row r="2552" spans="2:12" hidden="1">
      <c r="B2552" s="2">
        <v>27</v>
      </c>
      <c r="C2552" s="32"/>
      <c r="D2552" s="16">
        <v>0</v>
      </c>
      <c r="E2552" s="23">
        <v>0</v>
      </c>
      <c r="F2552" s="23">
        <v>0</v>
      </c>
      <c r="G2552" s="23">
        <v>0</v>
      </c>
      <c r="H2552" s="23">
        <v>0</v>
      </c>
      <c r="I2552" s="23">
        <v>0</v>
      </c>
      <c r="J2552" s="23">
        <v>0</v>
      </c>
      <c r="K2552" s="24">
        <f t="shared" si="101"/>
        <v>0</v>
      </c>
      <c r="L2552" s="1">
        <v>0</v>
      </c>
    </row>
    <row r="2553" spans="2:12" hidden="1">
      <c r="B2553" s="2">
        <v>27</v>
      </c>
      <c r="C2553" s="32"/>
      <c r="D2553" s="16">
        <v>0</v>
      </c>
      <c r="E2553" s="23">
        <v>0</v>
      </c>
      <c r="F2553" s="23">
        <v>0</v>
      </c>
      <c r="G2553" s="23">
        <v>0</v>
      </c>
      <c r="H2553" s="23">
        <v>0</v>
      </c>
      <c r="I2553" s="23">
        <v>0</v>
      </c>
      <c r="J2553" s="23">
        <v>0</v>
      </c>
      <c r="K2553" s="24">
        <f t="shared" si="101"/>
        <v>0</v>
      </c>
      <c r="L2553" s="1">
        <v>0</v>
      </c>
    </row>
    <row r="2554" spans="2:12" hidden="1">
      <c r="B2554" s="2">
        <v>27</v>
      </c>
      <c r="C2554" s="32"/>
      <c r="D2554" s="16">
        <v>0</v>
      </c>
      <c r="E2554" s="23">
        <v>0</v>
      </c>
      <c r="F2554" s="23">
        <v>0</v>
      </c>
      <c r="G2554" s="23">
        <v>0</v>
      </c>
      <c r="H2554" s="23">
        <v>0</v>
      </c>
      <c r="I2554" s="23">
        <v>0</v>
      </c>
      <c r="J2554" s="23">
        <v>0</v>
      </c>
      <c r="K2554" s="24">
        <f t="shared" si="101"/>
        <v>0</v>
      </c>
      <c r="L2554" s="1">
        <v>0</v>
      </c>
    </row>
    <row r="2555" spans="2:12" hidden="1">
      <c r="B2555" s="2">
        <v>27</v>
      </c>
      <c r="C2555" s="32"/>
      <c r="D2555" s="16">
        <v>0</v>
      </c>
      <c r="E2555" s="23">
        <v>0</v>
      </c>
      <c r="F2555" s="23">
        <v>0</v>
      </c>
      <c r="G2555" s="23">
        <v>0</v>
      </c>
      <c r="H2555" s="23">
        <v>0</v>
      </c>
      <c r="I2555" s="23">
        <v>0</v>
      </c>
      <c r="J2555" s="23">
        <v>0</v>
      </c>
      <c r="K2555" s="24">
        <f t="shared" si="101"/>
        <v>0</v>
      </c>
      <c r="L2555" s="1">
        <v>0</v>
      </c>
    </row>
    <row r="2556" spans="2:12" hidden="1">
      <c r="B2556" s="2">
        <v>27</v>
      </c>
      <c r="C2556" s="32"/>
      <c r="D2556" s="16">
        <v>0</v>
      </c>
      <c r="E2556" s="23">
        <v>0</v>
      </c>
      <c r="F2556" s="23">
        <v>0</v>
      </c>
      <c r="G2556" s="23">
        <v>0</v>
      </c>
      <c r="H2556" s="23">
        <v>0</v>
      </c>
      <c r="I2556" s="23">
        <v>0</v>
      </c>
      <c r="J2556" s="23">
        <v>0</v>
      </c>
      <c r="K2556" s="24">
        <f t="shared" si="101"/>
        <v>0</v>
      </c>
      <c r="L2556" s="1">
        <v>0</v>
      </c>
    </row>
    <row r="2557" spans="2:12" hidden="1">
      <c r="B2557" s="2">
        <v>27</v>
      </c>
      <c r="C2557" s="32"/>
      <c r="D2557" s="16">
        <v>0</v>
      </c>
      <c r="E2557" s="23">
        <v>0</v>
      </c>
      <c r="F2557" s="23">
        <v>0</v>
      </c>
      <c r="G2557" s="23">
        <v>0</v>
      </c>
      <c r="H2557" s="23">
        <v>0</v>
      </c>
      <c r="I2557" s="23">
        <v>0</v>
      </c>
      <c r="J2557" s="23">
        <v>0</v>
      </c>
      <c r="K2557" s="24">
        <f t="shared" si="101"/>
        <v>0</v>
      </c>
      <c r="L2557" s="1">
        <v>0</v>
      </c>
    </row>
    <row r="2558" spans="2:12" hidden="1">
      <c r="B2558" s="2">
        <v>27</v>
      </c>
      <c r="C2558" s="32"/>
      <c r="D2558" s="16">
        <v>0</v>
      </c>
      <c r="E2558" s="23">
        <v>0</v>
      </c>
      <c r="F2558" s="23">
        <v>0</v>
      </c>
      <c r="G2558" s="23">
        <v>0</v>
      </c>
      <c r="H2558" s="23">
        <v>0</v>
      </c>
      <c r="I2558" s="23">
        <v>0</v>
      </c>
      <c r="J2558" s="23">
        <v>0</v>
      </c>
      <c r="K2558" s="24">
        <f t="shared" si="101"/>
        <v>0</v>
      </c>
      <c r="L2558" s="1">
        <v>0</v>
      </c>
    </row>
    <row r="2559" spans="2:12" hidden="1">
      <c r="B2559" s="2">
        <v>27</v>
      </c>
      <c r="C2559" s="32"/>
      <c r="D2559" s="16">
        <v>0</v>
      </c>
      <c r="E2559" s="23">
        <v>0</v>
      </c>
      <c r="F2559" s="23">
        <v>0</v>
      </c>
      <c r="G2559" s="23">
        <v>0</v>
      </c>
      <c r="H2559" s="23">
        <v>0</v>
      </c>
      <c r="I2559" s="23">
        <v>0</v>
      </c>
      <c r="J2559" s="23">
        <v>0</v>
      </c>
      <c r="K2559" s="24">
        <f t="shared" si="101"/>
        <v>0</v>
      </c>
      <c r="L2559" s="1">
        <v>0</v>
      </c>
    </row>
    <row r="2560" spans="2:12" hidden="1">
      <c r="B2560" s="2">
        <v>27</v>
      </c>
      <c r="C2560" s="32"/>
      <c r="D2560" s="16">
        <v>0</v>
      </c>
      <c r="E2560" s="23">
        <v>0</v>
      </c>
      <c r="F2560" s="23">
        <v>0</v>
      </c>
      <c r="G2560" s="23">
        <v>0</v>
      </c>
      <c r="H2560" s="23">
        <v>0</v>
      </c>
      <c r="I2560" s="23">
        <v>0</v>
      </c>
      <c r="J2560" s="23">
        <v>0</v>
      </c>
      <c r="K2560" s="24">
        <f t="shared" si="101"/>
        <v>0</v>
      </c>
      <c r="L2560" s="1">
        <v>0</v>
      </c>
    </row>
    <row r="2561" spans="2:12" hidden="1">
      <c r="B2561" s="2">
        <v>27</v>
      </c>
      <c r="C2561" s="32"/>
      <c r="D2561" s="16">
        <v>0</v>
      </c>
      <c r="E2561" s="23">
        <v>0</v>
      </c>
      <c r="F2561" s="23">
        <v>0</v>
      </c>
      <c r="G2561" s="23">
        <v>0</v>
      </c>
      <c r="H2561" s="23">
        <v>0</v>
      </c>
      <c r="I2561" s="23">
        <v>0</v>
      </c>
      <c r="J2561" s="23">
        <v>0</v>
      </c>
      <c r="K2561" s="24">
        <f t="shared" si="101"/>
        <v>0</v>
      </c>
      <c r="L2561" s="1">
        <v>0</v>
      </c>
    </row>
    <row r="2562" spans="2:12" hidden="1">
      <c r="B2562" s="2">
        <v>27</v>
      </c>
      <c r="C2562" s="32"/>
      <c r="D2562" s="16">
        <v>0</v>
      </c>
      <c r="E2562" s="23">
        <v>0</v>
      </c>
      <c r="F2562" s="23">
        <v>0</v>
      </c>
      <c r="G2562" s="23">
        <v>0</v>
      </c>
      <c r="H2562" s="23">
        <v>0</v>
      </c>
      <c r="I2562" s="23">
        <v>0</v>
      </c>
      <c r="J2562" s="23">
        <v>0</v>
      </c>
      <c r="K2562" s="24">
        <f t="shared" si="101"/>
        <v>0</v>
      </c>
      <c r="L2562" s="1">
        <v>0</v>
      </c>
    </row>
    <row r="2563" spans="2:12" hidden="1">
      <c r="B2563" s="2">
        <v>27</v>
      </c>
      <c r="C2563" s="32"/>
      <c r="D2563" s="16">
        <v>0</v>
      </c>
      <c r="E2563" s="23">
        <v>0</v>
      </c>
      <c r="F2563" s="23">
        <v>0</v>
      </c>
      <c r="G2563" s="23">
        <v>0</v>
      </c>
      <c r="H2563" s="23">
        <v>0</v>
      </c>
      <c r="I2563" s="23">
        <v>0</v>
      </c>
      <c r="J2563" s="23">
        <v>0</v>
      </c>
      <c r="K2563" s="24">
        <f t="shared" si="101"/>
        <v>0</v>
      </c>
      <c r="L2563" s="1">
        <v>0</v>
      </c>
    </row>
    <row r="2564" spans="2:12" hidden="1">
      <c r="B2564" s="2">
        <v>27</v>
      </c>
      <c r="C2564" s="32"/>
      <c r="D2564" s="16">
        <v>0</v>
      </c>
      <c r="E2564" s="23">
        <v>0</v>
      </c>
      <c r="F2564" s="23">
        <v>0</v>
      </c>
      <c r="G2564" s="23">
        <v>0</v>
      </c>
      <c r="H2564" s="23">
        <v>0</v>
      </c>
      <c r="I2564" s="23">
        <v>0</v>
      </c>
      <c r="J2564" s="23">
        <v>0</v>
      </c>
      <c r="K2564" s="24">
        <f t="shared" si="101"/>
        <v>0</v>
      </c>
      <c r="L2564" s="1">
        <v>0</v>
      </c>
    </row>
    <row r="2565" spans="2:12" hidden="1">
      <c r="B2565" s="2">
        <v>27</v>
      </c>
      <c r="C2565" s="32"/>
      <c r="D2565" s="16">
        <v>0</v>
      </c>
      <c r="E2565" s="23">
        <v>0</v>
      </c>
      <c r="F2565" s="23">
        <v>0</v>
      </c>
      <c r="G2565" s="23">
        <v>0</v>
      </c>
      <c r="H2565" s="23">
        <v>0</v>
      </c>
      <c r="I2565" s="23">
        <v>0</v>
      </c>
      <c r="J2565" s="23">
        <v>0</v>
      </c>
      <c r="K2565" s="24">
        <f t="shared" si="101"/>
        <v>0</v>
      </c>
      <c r="L2565" s="1">
        <v>0</v>
      </c>
    </row>
    <row r="2566" spans="2:12" hidden="1">
      <c r="B2566" s="2">
        <v>27</v>
      </c>
      <c r="C2566" s="32"/>
      <c r="D2566" s="16">
        <v>0</v>
      </c>
      <c r="E2566" s="23">
        <v>0</v>
      </c>
      <c r="F2566" s="23">
        <v>0</v>
      </c>
      <c r="G2566" s="23">
        <v>0</v>
      </c>
      <c r="H2566" s="23">
        <v>0</v>
      </c>
      <c r="I2566" s="23">
        <v>0</v>
      </c>
      <c r="J2566" s="23">
        <v>0</v>
      </c>
      <c r="K2566" s="24">
        <f t="shared" si="101"/>
        <v>0</v>
      </c>
      <c r="L2566" s="1">
        <v>0</v>
      </c>
    </row>
    <row r="2567" spans="2:12" hidden="1">
      <c r="B2567" s="2">
        <v>27</v>
      </c>
      <c r="C2567" s="32"/>
      <c r="D2567" s="16">
        <v>0</v>
      </c>
      <c r="E2567" s="23">
        <v>0</v>
      </c>
      <c r="F2567" s="23">
        <v>0</v>
      </c>
      <c r="G2567" s="23">
        <v>0</v>
      </c>
      <c r="H2567" s="23">
        <v>0</v>
      </c>
      <c r="I2567" s="23">
        <v>0</v>
      </c>
      <c r="J2567" s="23">
        <v>0</v>
      </c>
      <c r="K2567" s="24">
        <f t="shared" si="101"/>
        <v>0</v>
      </c>
      <c r="L2567" s="1">
        <v>0</v>
      </c>
    </row>
    <row r="2568" spans="2:12" hidden="1">
      <c r="B2568" s="2">
        <v>27</v>
      </c>
      <c r="C2568" s="32"/>
      <c r="D2568" s="16">
        <v>0</v>
      </c>
      <c r="E2568" s="23">
        <v>0</v>
      </c>
      <c r="F2568" s="23">
        <v>0</v>
      </c>
      <c r="G2568" s="23">
        <v>0</v>
      </c>
      <c r="H2568" s="23">
        <v>0</v>
      </c>
      <c r="I2568" s="23">
        <v>0</v>
      </c>
      <c r="J2568" s="23">
        <v>0</v>
      </c>
      <c r="K2568" s="24">
        <f t="shared" si="101"/>
        <v>0</v>
      </c>
      <c r="L2568" s="1">
        <v>0</v>
      </c>
    </row>
    <row r="2569" spans="2:12" hidden="1">
      <c r="B2569" s="2">
        <v>27</v>
      </c>
      <c r="C2569" s="32"/>
      <c r="D2569" s="16">
        <v>0</v>
      </c>
      <c r="E2569" s="23">
        <v>0</v>
      </c>
      <c r="F2569" s="23">
        <v>0</v>
      </c>
      <c r="G2569" s="23">
        <v>0</v>
      </c>
      <c r="H2569" s="23">
        <v>0</v>
      </c>
      <c r="I2569" s="23">
        <v>0</v>
      </c>
      <c r="J2569" s="23">
        <v>0</v>
      </c>
      <c r="K2569" s="24">
        <f t="shared" si="101"/>
        <v>0</v>
      </c>
      <c r="L2569" s="1">
        <v>0</v>
      </c>
    </row>
    <row r="2570" spans="2:12" hidden="1">
      <c r="B2570" s="2">
        <v>27</v>
      </c>
      <c r="C2570" s="32"/>
      <c r="D2570" s="16">
        <v>0</v>
      </c>
      <c r="E2570" s="23">
        <v>0</v>
      </c>
      <c r="F2570" s="23">
        <v>0</v>
      </c>
      <c r="G2570" s="23">
        <v>0</v>
      </c>
      <c r="H2570" s="23">
        <v>0</v>
      </c>
      <c r="I2570" s="23">
        <v>0</v>
      </c>
      <c r="J2570" s="23">
        <v>0</v>
      </c>
      <c r="K2570" s="24">
        <f t="shared" si="101"/>
        <v>0</v>
      </c>
      <c r="L2570" s="1">
        <v>0</v>
      </c>
    </row>
    <row r="2571" spans="2:12" hidden="1">
      <c r="B2571" s="2">
        <v>27</v>
      </c>
      <c r="C2571" s="32"/>
      <c r="D2571" s="16">
        <v>0</v>
      </c>
      <c r="E2571" s="23">
        <v>0</v>
      </c>
      <c r="F2571" s="23">
        <v>0</v>
      </c>
      <c r="G2571" s="23">
        <v>0</v>
      </c>
      <c r="H2571" s="23">
        <v>0</v>
      </c>
      <c r="I2571" s="23">
        <v>0</v>
      </c>
      <c r="J2571" s="23">
        <v>0</v>
      </c>
      <c r="K2571" s="24">
        <f t="shared" si="101"/>
        <v>0</v>
      </c>
      <c r="L2571" s="1">
        <v>0</v>
      </c>
    </row>
    <row r="2572" spans="2:12" hidden="1">
      <c r="B2572" s="2">
        <v>27</v>
      </c>
      <c r="C2572" s="32"/>
      <c r="D2572" s="16">
        <v>0</v>
      </c>
      <c r="E2572" s="23">
        <v>0</v>
      </c>
      <c r="F2572" s="23">
        <v>0</v>
      </c>
      <c r="G2572" s="23">
        <v>0</v>
      </c>
      <c r="H2572" s="23">
        <v>0</v>
      </c>
      <c r="I2572" s="23">
        <v>0</v>
      </c>
      <c r="J2572" s="23">
        <v>0</v>
      </c>
      <c r="K2572" s="24">
        <f t="shared" si="101"/>
        <v>0</v>
      </c>
      <c r="L2572" s="1">
        <v>0</v>
      </c>
    </row>
    <row r="2573" spans="2:12" hidden="1">
      <c r="B2573" s="2">
        <v>27</v>
      </c>
      <c r="C2573" s="32"/>
      <c r="D2573" s="16">
        <v>0</v>
      </c>
      <c r="E2573" s="23">
        <v>0</v>
      </c>
      <c r="F2573" s="23">
        <v>0</v>
      </c>
      <c r="G2573" s="23">
        <v>0</v>
      </c>
      <c r="H2573" s="23">
        <v>0</v>
      </c>
      <c r="I2573" s="23">
        <v>0</v>
      </c>
      <c r="J2573" s="23">
        <v>0</v>
      </c>
      <c r="K2573" s="24">
        <f t="shared" si="101"/>
        <v>0</v>
      </c>
      <c r="L2573" s="1">
        <v>0</v>
      </c>
    </row>
    <row r="2574" spans="2:12" hidden="1">
      <c r="B2574" s="2">
        <v>27</v>
      </c>
      <c r="C2574" s="32"/>
      <c r="D2574" s="16">
        <v>0</v>
      </c>
      <c r="E2574" s="23">
        <v>0</v>
      </c>
      <c r="F2574" s="23">
        <v>0</v>
      </c>
      <c r="G2574" s="23">
        <v>0</v>
      </c>
      <c r="H2574" s="23">
        <v>0</v>
      </c>
      <c r="I2574" s="23">
        <v>0</v>
      </c>
      <c r="J2574" s="23">
        <v>0</v>
      </c>
      <c r="K2574" s="24">
        <f t="shared" si="101"/>
        <v>0</v>
      </c>
      <c r="L2574" s="1">
        <v>0</v>
      </c>
    </row>
    <row r="2575" spans="2:12" hidden="1">
      <c r="B2575" s="2">
        <v>27</v>
      </c>
      <c r="C2575" s="32"/>
      <c r="D2575" s="16">
        <v>0</v>
      </c>
      <c r="E2575" s="23">
        <v>0</v>
      </c>
      <c r="F2575" s="23">
        <v>0</v>
      </c>
      <c r="G2575" s="23">
        <v>0</v>
      </c>
      <c r="H2575" s="23">
        <v>0</v>
      </c>
      <c r="I2575" s="23">
        <v>0</v>
      </c>
      <c r="J2575" s="23">
        <v>0</v>
      </c>
      <c r="K2575" s="24">
        <f t="shared" si="101"/>
        <v>0</v>
      </c>
      <c r="L2575" s="1">
        <v>0</v>
      </c>
    </row>
    <row r="2576" spans="2:12" hidden="1">
      <c r="B2576" s="2">
        <v>27</v>
      </c>
      <c r="C2576" s="32"/>
      <c r="D2576" s="16">
        <v>0</v>
      </c>
      <c r="E2576" s="23">
        <v>0</v>
      </c>
      <c r="F2576" s="23">
        <v>0</v>
      </c>
      <c r="G2576" s="23">
        <v>0</v>
      </c>
      <c r="H2576" s="23">
        <v>0</v>
      </c>
      <c r="I2576" s="23">
        <v>0</v>
      </c>
      <c r="J2576" s="23">
        <v>0</v>
      </c>
      <c r="K2576" s="24">
        <f t="shared" si="101"/>
        <v>0</v>
      </c>
      <c r="L2576" s="1">
        <v>0</v>
      </c>
    </row>
    <row r="2577" spans="2:12" hidden="1">
      <c r="B2577" s="2">
        <v>27</v>
      </c>
      <c r="C2577" s="32"/>
      <c r="D2577" s="16">
        <v>0</v>
      </c>
      <c r="E2577" s="23">
        <v>0</v>
      </c>
      <c r="F2577" s="23">
        <v>0</v>
      </c>
      <c r="G2577" s="23">
        <v>0</v>
      </c>
      <c r="H2577" s="23">
        <v>0</v>
      </c>
      <c r="I2577" s="23">
        <v>0</v>
      </c>
      <c r="J2577" s="23">
        <v>0</v>
      </c>
      <c r="K2577" s="24">
        <f t="shared" si="101"/>
        <v>0</v>
      </c>
      <c r="L2577" s="1">
        <v>0</v>
      </c>
    </row>
    <row r="2578" spans="2:12" hidden="1">
      <c r="B2578" s="2">
        <v>27</v>
      </c>
      <c r="C2578" s="32"/>
      <c r="D2578" s="16">
        <v>0</v>
      </c>
      <c r="E2578" s="23">
        <v>0</v>
      </c>
      <c r="F2578" s="23">
        <v>0</v>
      </c>
      <c r="G2578" s="23">
        <v>0</v>
      </c>
      <c r="H2578" s="23">
        <v>0</v>
      </c>
      <c r="I2578" s="23">
        <v>0</v>
      </c>
      <c r="J2578" s="23">
        <v>0</v>
      </c>
      <c r="K2578" s="24">
        <f t="shared" si="101"/>
        <v>0</v>
      </c>
      <c r="L2578" s="1">
        <v>0</v>
      </c>
    </row>
    <row r="2579" spans="2:12" hidden="1">
      <c r="B2579" s="2">
        <v>27</v>
      </c>
      <c r="C2579" s="32"/>
      <c r="D2579" s="16">
        <v>0</v>
      </c>
      <c r="E2579" s="23">
        <v>0</v>
      </c>
      <c r="F2579" s="23">
        <v>0</v>
      </c>
      <c r="G2579" s="23">
        <v>0</v>
      </c>
      <c r="H2579" s="23">
        <v>0</v>
      </c>
      <c r="I2579" s="23">
        <v>0</v>
      </c>
      <c r="J2579" s="23">
        <v>0</v>
      </c>
      <c r="K2579" s="24">
        <f t="shared" si="101"/>
        <v>0</v>
      </c>
      <c r="L2579" s="1">
        <v>0</v>
      </c>
    </row>
    <row r="2580" spans="2:12" hidden="1">
      <c r="B2580" s="2">
        <v>27</v>
      </c>
      <c r="C2580" s="32"/>
      <c r="D2580" s="16">
        <v>0</v>
      </c>
      <c r="E2580" s="23">
        <v>0</v>
      </c>
      <c r="F2580" s="23">
        <v>0</v>
      </c>
      <c r="G2580" s="23">
        <v>0</v>
      </c>
      <c r="H2580" s="23">
        <v>0</v>
      </c>
      <c r="I2580" s="23">
        <v>0</v>
      </c>
      <c r="J2580" s="23">
        <v>0</v>
      </c>
      <c r="K2580" s="24">
        <f t="shared" si="101"/>
        <v>0</v>
      </c>
      <c r="L2580" s="1">
        <v>0</v>
      </c>
    </row>
    <row r="2581" spans="2:12" hidden="1">
      <c r="B2581" s="2">
        <v>27</v>
      </c>
      <c r="C2581" s="32"/>
      <c r="D2581" s="16">
        <v>0</v>
      </c>
      <c r="E2581" s="23">
        <v>0</v>
      </c>
      <c r="F2581" s="23">
        <v>0</v>
      </c>
      <c r="G2581" s="23">
        <v>0</v>
      </c>
      <c r="H2581" s="23">
        <v>0</v>
      </c>
      <c r="I2581" s="23">
        <v>0</v>
      </c>
      <c r="J2581" s="23">
        <v>0</v>
      </c>
      <c r="K2581" s="24">
        <f t="shared" si="101"/>
        <v>0</v>
      </c>
      <c r="L2581" s="1">
        <v>0</v>
      </c>
    </row>
    <row r="2582" spans="2:12" hidden="1">
      <c r="B2582" s="2">
        <v>27</v>
      </c>
      <c r="C2582" s="32"/>
      <c r="D2582" s="16">
        <v>0</v>
      </c>
      <c r="E2582" s="23">
        <v>0</v>
      </c>
      <c r="F2582" s="23">
        <v>0</v>
      </c>
      <c r="G2582" s="23">
        <v>0</v>
      </c>
      <c r="H2582" s="23">
        <v>0</v>
      </c>
      <c r="I2582" s="23">
        <v>0</v>
      </c>
      <c r="J2582" s="23">
        <v>0</v>
      </c>
      <c r="K2582" s="24">
        <f t="shared" si="101"/>
        <v>0</v>
      </c>
      <c r="L2582" s="1">
        <v>0</v>
      </c>
    </row>
    <row r="2583" spans="2:12" hidden="1">
      <c r="B2583" s="2">
        <v>27</v>
      </c>
      <c r="C2583" s="32"/>
      <c r="D2583" s="16">
        <v>0</v>
      </c>
      <c r="E2583" s="23">
        <v>0</v>
      </c>
      <c r="F2583" s="23">
        <v>0</v>
      </c>
      <c r="G2583" s="23">
        <v>0</v>
      </c>
      <c r="H2583" s="23">
        <v>0</v>
      </c>
      <c r="I2583" s="23">
        <v>0</v>
      </c>
      <c r="J2583" s="23">
        <v>0</v>
      </c>
      <c r="K2583" s="24">
        <f t="shared" si="101"/>
        <v>0</v>
      </c>
      <c r="L2583" s="1">
        <v>0</v>
      </c>
    </row>
    <row r="2584" spans="2:12" hidden="1">
      <c r="B2584" s="2">
        <v>27</v>
      </c>
      <c r="C2584" s="32"/>
      <c r="D2584" s="16">
        <v>0</v>
      </c>
      <c r="E2584" s="23">
        <v>0</v>
      </c>
      <c r="F2584" s="23">
        <v>0</v>
      </c>
      <c r="G2584" s="23">
        <v>0</v>
      </c>
      <c r="H2584" s="23">
        <v>0</v>
      </c>
      <c r="I2584" s="23">
        <v>0</v>
      </c>
      <c r="J2584" s="23">
        <v>0</v>
      </c>
      <c r="K2584" s="24">
        <f t="shared" si="101"/>
        <v>0</v>
      </c>
      <c r="L2584" s="1">
        <v>0</v>
      </c>
    </row>
    <row r="2585" spans="2:12" hidden="1">
      <c r="B2585" s="2">
        <v>27</v>
      </c>
      <c r="C2585" s="32"/>
      <c r="D2585" s="16">
        <v>0</v>
      </c>
      <c r="E2585" s="23">
        <v>0</v>
      </c>
      <c r="F2585" s="23">
        <v>0</v>
      </c>
      <c r="G2585" s="23">
        <v>0</v>
      </c>
      <c r="H2585" s="23">
        <v>0</v>
      </c>
      <c r="I2585" s="23">
        <v>0</v>
      </c>
      <c r="J2585" s="23">
        <v>0</v>
      </c>
      <c r="K2585" s="24">
        <f t="shared" si="101"/>
        <v>0</v>
      </c>
      <c r="L2585" s="1">
        <v>0</v>
      </c>
    </row>
    <row r="2586" spans="2:12" hidden="1">
      <c r="B2586" s="2">
        <v>27</v>
      </c>
      <c r="C2586" s="3"/>
      <c r="D2586" s="16"/>
      <c r="E2586" s="23"/>
      <c r="F2586" s="23"/>
      <c r="G2586" s="23"/>
      <c r="H2586" s="23"/>
      <c r="I2586" s="23"/>
      <c r="J2586" s="23"/>
      <c r="K2586" s="24">
        <f t="shared" si="101"/>
        <v>0</v>
      </c>
      <c r="L2586" s="1">
        <v>0</v>
      </c>
    </row>
    <row r="2587" spans="2:12" hidden="1">
      <c r="B2587" s="2">
        <v>27</v>
      </c>
      <c r="C2587" s="3"/>
      <c r="D2587" s="27" t="s">
        <v>3288</v>
      </c>
      <c r="E2587" s="34">
        <f t="shared" ref="E2587:J2587" si="102">SUM(E2506:E2586)</f>
        <v>0</v>
      </c>
      <c r="F2587" s="34">
        <f t="shared" si="102"/>
        <v>0</v>
      </c>
      <c r="G2587" s="34">
        <f t="shared" si="102"/>
        <v>0</v>
      </c>
      <c r="H2587" s="34">
        <f t="shared" si="102"/>
        <v>0</v>
      </c>
      <c r="I2587" s="34">
        <f t="shared" si="102"/>
        <v>0</v>
      </c>
      <c r="J2587" s="34">
        <f t="shared" si="102"/>
        <v>0</v>
      </c>
      <c r="K2587" s="35">
        <f t="shared" si="101"/>
        <v>0</v>
      </c>
      <c r="L2587" s="1">
        <v>0</v>
      </c>
    </row>
    <row r="2588" spans="2:12" hidden="1">
      <c r="C2588" s="3"/>
      <c r="D2588" s="16"/>
      <c r="E2588" s="23"/>
      <c r="F2588" s="23"/>
      <c r="G2588" s="23"/>
      <c r="H2588" s="23"/>
      <c r="I2588" s="23"/>
      <c r="J2588" s="23"/>
      <c r="K2588" s="24">
        <f t="shared" si="101"/>
        <v>0</v>
      </c>
      <c r="L2588" s="1">
        <v>0</v>
      </c>
    </row>
    <row r="2589" spans="2:12" hidden="1">
      <c r="C2589" s="3"/>
      <c r="D2589" s="16"/>
      <c r="E2589" s="23"/>
      <c r="F2589" s="23"/>
      <c r="G2589" s="23"/>
      <c r="H2589" s="23"/>
      <c r="I2589" s="23"/>
      <c r="J2589" s="23"/>
      <c r="K2589" s="24">
        <f t="shared" si="101"/>
        <v>0</v>
      </c>
      <c r="L2589" s="1">
        <v>0</v>
      </c>
    </row>
    <row r="2590" spans="2:12">
      <c r="B2590" s="2">
        <v>0</v>
      </c>
      <c r="C2590" s="3"/>
      <c r="D2590" s="15" t="str">
        <f>""&amp;TEXT(D2338,"0")&amp;" एकूण बेरीज"</f>
        <v>वानवडी - रामटेकडी क्षेत्रीय कार्यालय एकूण बेरीज</v>
      </c>
      <c r="E2590" s="33">
        <f t="shared" ref="E2590:J2590" si="103">E2421+E2504+E2587</f>
        <v>0</v>
      </c>
      <c r="F2590" s="33">
        <f t="shared" si="103"/>
        <v>0</v>
      </c>
      <c r="G2590" s="33">
        <f t="shared" si="103"/>
        <v>0</v>
      </c>
      <c r="H2590" s="33">
        <f t="shared" si="103"/>
        <v>0</v>
      </c>
      <c r="I2590" s="33">
        <f t="shared" si="103"/>
        <v>5</v>
      </c>
      <c r="J2590" s="33">
        <f t="shared" si="103"/>
        <v>0</v>
      </c>
      <c r="K2590" s="35">
        <f t="shared" si="101"/>
        <v>5</v>
      </c>
    </row>
    <row r="2591" spans="2:12" hidden="1">
      <c r="C2591" s="3"/>
      <c r="D2591" s="16"/>
      <c r="E2591" s="23"/>
      <c r="F2591" s="23"/>
      <c r="G2591" s="23"/>
      <c r="H2591" s="23"/>
      <c r="I2591" s="23"/>
      <c r="J2591" s="23"/>
      <c r="K2591" s="24">
        <f t="shared" si="101"/>
        <v>0</v>
      </c>
      <c r="L2591" s="1">
        <v>0</v>
      </c>
    </row>
    <row r="2592" spans="2:12">
      <c r="C2592" s="3"/>
      <c r="D2592" s="16"/>
      <c r="E2592" s="23"/>
      <c r="F2592" s="23"/>
      <c r="G2592" s="23"/>
      <c r="H2592" s="23"/>
      <c r="I2592" s="23"/>
      <c r="J2592" s="23"/>
      <c r="K2592" s="24">
        <f t="shared" si="101"/>
        <v>0</v>
      </c>
    </row>
    <row r="2593" spans="1:11">
      <c r="C2593" s="3"/>
      <c r="D2593" s="16" t="s">
        <v>4932</v>
      </c>
      <c r="E2593" s="23"/>
      <c r="F2593" s="23"/>
      <c r="G2593" s="23"/>
      <c r="H2593" s="23"/>
      <c r="I2593" s="23"/>
      <c r="J2593" s="23"/>
      <c r="K2593" s="24">
        <f t="shared" si="101"/>
        <v>0</v>
      </c>
    </row>
    <row r="2594" spans="1:11">
      <c r="C2594" s="3"/>
      <c r="D2594" s="16"/>
      <c r="E2594" s="23"/>
      <c r="F2594" s="23"/>
      <c r="G2594" s="23"/>
      <c r="H2594" s="23"/>
      <c r="I2594" s="23"/>
      <c r="J2594" s="23"/>
      <c r="K2594" s="24">
        <f t="shared" si="101"/>
        <v>0</v>
      </c>
    </row>
    <row r="2595" spans="1:11">
      <c r="A2595" s="3" t="s">
        <v>10122</v>
      </c>
      <c r="B2595" s="2">
        <v>38</v>
      </c>
      <c r="C2595" s="32"/>
      <c r="D2595" s="16" t="s">
        <v>8379</v>
      </c>
      <c r="E2595" s="23">
        <v>2</v>
      </c>
      <c r="F2595" s="23">
        <v>0</v>
      </c>
      <c r="G2595" s="23">
        <v>0</v>
      </c>
      <c r="H2595" s="23">
        <v>0</v>
      </c>
      <c r="I2595" s="23">
        <v>0</v>
      </c>
      <c r="J2595" s="23">
        <v>0</v>
      </c>
      <c r="K2595" s="24">
        <f t="shared" si="101"/>
        <v>2</v>
      </c>
    </row>
    <row r="2596" spans="1:11">
      <c r="A2596" s="3" t="s">
        <v>10123</v>
      </c>
      <c r="B2596" s="2">
        <v>38</v>
      </c>
      <c r="C2596" s="32"/>
      <c r="D2596" s="16" t="s">
        <v>8380</v>
      </c>
      <c r="E2596" s="23">
        <v>2</v>
      </c>
      <c r="F2596" s="23">
        <v>0</v>
      </c>
      <c r="G2596" s="23">
        <v>0</v>
      </c>
      <c r="H2596" s="23">
        <v>0</v>
      </c>
      <c r="I2596" s="23">
        <v>0</v>
      </c>
      <c r="J2596" s="23">
        <v>0</v>
      </c>
      <c r="K2596" s="24">
        <f t="shared" si="101"/>
        <v>2</v>
      </c>
    </row>
    <row r="2597" spans="1:11">
      <c r="A2597" s="3" t="s">
        <v>10124</v>
      </c>
      <c r="B2597" s="2">
        <v>38</v>
      </c>
      <c r="C2597" s="32"/>
      <c r="D2597" s="16" t="s">
        <v>8381</v>
      </c>
      <c r="E2597" s="23">
        <v>2</v>
      </c>
      <c r="F2597" s="23">
        <v>0</v>
      </c>
      <c r="G2597" s="23">
        <v>0</v>
      </c>
      <c r="H2597" s="23">
        <v>0</v>
      </c>
      <c r="I2597" s="23">
        <v>0</v>
      </c>
      <c r="J2597" s="23">
        <v>0</v>
      </c>
      <c r="K2597" s="24">
        <f t="shared" si="101"/>
        <v>2</v>
      </c>
    </row>
    <row r="2598" spans="1:11">
      <c r="A2598" s="3" t="s">
        <v>10125</v>
      </c>
      <c r="B2598" s="2">
        <v>38</v>
      </c>
      <c r="C2598" s="32"/>
      <c r="D2598" s="16" t="s">
        <v>8382</v>
      </c>
      <c r="E2598" s="23">
        <v>2</v>
      </c>
      <c r="F2598" s="23">
        <v>0</v>
      </c>
      <c r="G2598" s="23">
        <v>0</v>
      </c>
      <c r="H2598" s="23">
        <v>0</v>
      </c>
      <c r="I2598" s="23">
        <v>0</v>
      </c>
      <c r="J2598" s="23">
        <v>0</v>
      </c>
      <c r="K2598" s="24">
        <f t="shared" ref="K2598:K2661" si="104">SUM(E2598:J2598)</f>
        <v>2</v>
      </c>
    </row>
    <row r="2599" spans="1:11">
      <c r="A2599" s="3" t="s">
        <v>10126</v>
      </c>
      <c r="B2599" s="2">
        <v>38</v>
      </c>
      <c r="C2599" s="32"/>
      <c r="D2599" s="16" t="s">
        <v>8383</v>
      </c>
      <c r="E2599" s="23">
        <v>2</v>
      </c>
      <c r="F2599" s="23">
        <v>0</v>
      </c>
      <c r="G2599" s="23">
        <v>0</v>
      </c>
      <c r="H2599" s="23">
        <v>0</v>
      </c>
      <c r="I2599" s="23">
        <v>0</v>
      </c>
      <c r="J2599" s="23">
        <v>0</v>
      </c>
      <c r="K2599" s="24">
        <f t="shared" si="104"/>
        <v>2</v>
      </c>
    </row>
    <row r="2600" spans="1:11">
      <c r="A2600" s="3" t="s">
        <v>10127</v>
      </c>
      <c r="B2600" s="2">
        <v>38</v>
      </c>
      <c r="C2600" s="32"/>
      <c r="D2600" s="16" t="s">
        <v>8384</v>
      </c>
      <c r="E2600" s="23">
        <v>5</v>
      </c>
      <c r="F2600" s="23">
        <v>0</v>
      </c>
      <c r="G2600" s="23">
        <v>0</v>
      </c>
      <c r="H2600" s="23">
        <v>0</v>
      </c>
      <c r="I2600" s="23">
        <v>0</v>
      </c>
      <c r="J2600" s="23">
        <v>0</v>
      </c>
      <c r="K2600" s="24">
        <f t="shared" si="104"/>
        <v>5</v>
      </c>
    </row>
    <row r="2601" spans="1:11">
      <c r="A2601" s="3" t="s">
        <v>10128</v>
      </c>
      <c r="B2601" s="2">
        <v>38</v>
      </c>
      <c r="C2601" s="32"/>
      <c r="D2601" s="16" t="s">
        <v>8385</v>
      </c>
      <c r="E2601" s="23">
        <v>3</v>
      </c>
      <c r="F2601" s="23">
        <v>0</v>
      </c>
      <c r="G2601" s="23">
        <v>0</v>
      </c>
      <c r="H2601" s="23">
        <v>0</v>
      </c>
      <c r="I2601" s="23">
        <v>0</v>
      </c>
      <c r="J2601" s="23">
        <v>0</v>
      </c>
      <c r="K2601" s="24">
        <f t="shared" si="104"/>
        <v>3</v>
      </c>
    </row>
    <row r="2602" spans="1:11">
      <c r="A2602" s="3" t="s">
        <v>10129</v>
      </c>
      <c r="B2602" s="2">
        <v>38</v>
      </c>
      <c r="C2602" s="32"/>
      <c r="D2602" s="16" t="s">
        <v>8386</v>
      </c>
      <c r="E2602" s="23">
        <v>5</v>
      </c>
      <c r="F2602" s="23">
        <v>0</v>
      </c>
      <c r="G2602" s="23">
        <v>0</v>
      </c>
      <c r="H2602" s="23">
        <v>0</v>
      </c>
      <c r="I2602" s="23">
        <v>0</v>
      </c>
      <c r="J2602" s="23">
        <v>0</v>
      </c>
      <c r="K2602" s="24">
        <f t="shared" si="104"/>
        <v>5</v>
      </c>
    </row>
    <row r="2603" spans="1:11">
      <c r="A2603" s="3" t="s">
        <v>10130</v>
      </c>
      <c r="B2603" s="2">
        <v>38</v>
      </c>
      <c r="C2603" s="32"/>
      <c r="D2603" s="16" t="s">
        <v>8387</v>
      </c>
      <c r="E2603" s="23">
        <v>5</v>
      </c>
      <c r="F2603" s="23">
        <v>0</v>
      </c>
      <c r="G2603" s="23">
        <v>0</v>
      </c>
      <c r="H2603" s="23">
        <v>0</v>
      </c>
      <c r="I2603" s="23">
        <v>0</v>
      </c>
      <c r="J2603" s="23">
        <v>0</v>
      </c>
      <c r="K2603" s="24">
        <f t="shared" si="104"/>
        <v>5</v>
      </c>
    </row>
    <row r="2604" spans="1:11">
      <c r="A2604" s="3" t="s">
        <v>10131</v>
      </c>
      <c r="B2604" s="2">
        <v>38</v>
      </c>
      <c r="C2604" s="32"/>
      <c r="D2604" s="16" t="s">
        <v>8388</v>
      </c>
      <c r="E2604" s="23">
        <v>5</v>
      </c>
      <c r="F2604" s="23">
        <v>0</v>
      </c>
      <c r="G2604" s="23">
        <v>0</v>
      </c>
      <c r="H2604" s="23">
        <v>0</v>
      </c>
      <c r="I2604" s="23">
        <v>0</v>
      </c>
      <c r="J2604" s="23">
        <v>0</v>
      </c>
      <c r="K2604" s="24">
        <f t="shared" si="104"/>
        <v>5</v>
      </c>
    </row>
    <row r="2605" spans="1:11">
      <c r="A2605" s="3" t="s">
        <v>10132</v>
      </c>
      <c r="B2605" s="2">
        <v>38</v>
      </c>
      <c r="C2605" s="32"/>
      <c r="D2605" s="16" t="s">
        <v>8389</v>
      </c>
      <c r="E2605" s="23">
        <v>5</v>
      </c>
      <c r="F2605" s="23">
        <v>0</v>
      </c>
      <c r="G2605" s="23">
        <v>0</v>
      </c>
      <c r="H2605" s="23">
        <v>0</v>
      </c>
      <c r="I2605" s="23">
        <v>0</v>
      </c>
      <c r="J2605" s="23">
        <v>0</v>
      </c>
      <c r="K2605" s="24">
        <f t="shared" si="104"/>
        <v>5</v>
      </c>
    </row>
    <row r="2606" spans="1:11">
      <c r="A2606" s="3" t="s">
        <v>10133</v>
      </c>
      <c r="B2606" s="2">
        <v>38</v>
      </c>
      <c r="C2606" s="32"/>
      <c r="D2606" s="16" t="s">
        <v>8390</v>
      </c>
      <c r="E2606" s="23">
        <v>5</v>
      </c>
      <c r="F2606" s="23">
        <v>0</v>
      </c>
      <c r="G2606" s="23">
        <v>0</v>
      </c>
      <c r="H2606" s="23">
        <v>0</v>
      </c>
      <c r="I2606" s="23">
        <v>0</v>
      </c>
      <c r="J2606" s="23">
        <v>0</v>
      </c>
      <c r="K2606" s="24">
        <f t="shared" si="104"/>
        <v>5</v>
      </c>
    </row>
    <row r="2607" spans="1:11">
      <c r="A2607" s="3" t="s">
        <v>10134</v>
      </c>
      <c r="B2607" s="2">
        <v>38</v>
      </c>
      <c r="C2607" s="32"/>
      <c r="D2607" s="16" t="s">
        <v>8391</v>
      </c>
      <c r="E2607" s="23">
        <v>5</v>
      </c>
      <c r="F2607" s="23">
        <v>0</v>
      </c>
      <c r="G2607" s="23">
        <v>0</v>
      </c>
      <c r="H2607" s="23">
        <v>0</v>
      </c>
      <c r="I2607" s="23">
        <v>0</v>
      </c>
      <c r="J2607" s="23">
        <v>0</v>
      </c>
      <c r="K2607" s="24">
        <f t="shared" si="104"/>
        <v>5</v>
      </c>
    </row>
    <row r="2608" spans="1:11">
      <c r="A2608" s="3" t="s">
        <v>10135</v>
      </c>
      <c r="B2608" s="2">
        <v>38</v>
      </c>
      <c r="C2608" s="32"/>
      <c r="D2608" s="16" t="s">
        <v>8392</v>
      </c>
      <c r="E2608" s="23">
        <v>5</v>
      </c>
      <c r="F2608" s="23">
        <v>0</v>
      </c>
      <c r="G2608" s="23">
        <v>0</v>
      </c>
      <c r="H2608" s="23">
        <v>0</v>
      </c>
      <c r="I2608" s="23">
        <v>0</v>
      </c>
      <c r="J2608" s="23">
        <v>0</v>
      </c>
      <c r="K2608" s="24">
        <f t="shared" si="104"/>
        <v>5</v>
      </c>
    </row>
    <row r="2609" spans="1:12">
      <c r="A2609" s="3" t="s">
        <v>10136</v>
      </c>
      <c r="B2609" s="2">
        <v>38</v>
      </c>
      <c r="C2609" s="32"/>
      <c r="D2609" s="16" t="s">
        <v>8393</v>
      </c>
      <c r="E2609" s="23">
        <v>0</v>
      </c>
      <c r="F2609" s="23">
        <v>0</v>
      </c>
      <c r="G2609" s="23">
        <v>0</v>
      </c>
      <c r="H2609" s="23">
        <v>0</v>
      </c>
      <c r="I2609" s="23">
        <v>0</v>
      </c>
      <c r="J2609" s="23">
        <v>2</v>
      </c>
      <c r="K2609" s="24">
        <f t="shared" si="104"/>
        <v>2</v>
      </c>
    </row>
    <row r="2610" spans="1:12">
      <c r="A2610" s="3" t="s">
        <v>10137</v>
      </c>
      <c r="B2610" s="2">
        <v>38</v>
      </c>
      <c r="C2610" s="32"/>
      <c r="D2610" s="16" t="s">
        <v>8394</v>
      </c>
      <c r="E2610" s="23">
        <v>0</v>
      </c>
      <c r="F2610" s="23">
        <v>0</v>
      </c>
      <c r="G2610" s="23">
        <v>0</v>
      </c>
      <c r="H2610" s="23">
        <v>0</v>
      </c>
      <c r="I2610" s="23">
        <v>0</v>
      </c>
      <c r="J2610" s="23">
        <v>2</v>
      </c>
      <c r="K2610" s="24">
        <f t="shared" si="104"/>
        <v>2</v>
      </c>
    </row>
    <row r="2611" spans="1:12">
      <c r="A2611" s="3" t="s">
        <v>10138</v>
      </c>
      <c r="B2611" s="2">
        <v>38</v>
      </c>
      <c r="C2611" s="32"/>
      <c r="D2611" s="16" t="s">
        <v>8395</v>
      </c>
      <c r="E2611" s="23">
        <v>0</v>
      </c>
      <c r="F2611" s="23">
        <v>0</v>
      </c>
      <c r="G2611" s="23">
        <v>0</v>
      </c>
      <c r="H2611" s="23">
        <v>0</v>
      </c>
      <c r="I2611" s="23">
        <v>0</v>
      </c>
      <c r="J2611" s="23">
        <v>2</v>
      </c>
      <c r="K2611" s="24">
        <f t="shared" si="104"/>
        <v>2</v>
      </c>
    </row>
    <row r="2612" spans="1:12">
      <c r="A2612" s="3" t="s">
        <v>10139</v>
      </c>
      <c r="B2612" s="2">
        <v>38</v>
      </c>
      <c r="C2612" s="32"/>
      <c r="D2612" s="16" t="s">
        <v>8396</v>
      </c>
      <c r="E2612" s="23">
        <v>0</v>
      </c>
      <c r="F2612" s="23">
        <v>0</v>
      </c>
      <c r="G2612" s="23">
        <v>0</v>
      </c>
      <c r="H2612" s="23">
        <v>0</v>
      </c>
      <c r="I2612" s="23">
        <v>0</v>
      </c>
      <c r="J2612" s="23">
        <v>5</v>
      </c>
      <c r="K2612" s="24">
        <f t="shared" si="104"/>
        <v>5</v>
      </c>
    </row>
    <row r="2613" spans="1:12">
      <c r="A2613" s="3" t="s">
        <v>10140</v>
      </c>
      <c r="B2613" s="2">
        <v>38</v>
      </c>
      <c r="C2613" s="32"/>
      <c r="D2613" s="16" t="s">
        <v>8397</v>
      </c>
      <c r="E2613" s="23">
        <v>0</v>
      </c>
      <c r="F2613" s="23">
        <v>5</v>
      </c>
      <c r="G2613" s="23">
        <v>0</v>
      </c>
      <c r="H2613" s="23">
        <v>0</v>
      </c>
      <c r="I2613" s="23">
        <v>0</v>
      </c>
      <c r="J2613" s="23">
        <v>0</v>
      </c>
      <c r="K2613" s="24">
        <f t="shared" si="104"/>
        <v>5</v>
      </c>
    </row>
    <row r="2614" spans="1:12">
      <c r="A2614" s="3" t="s">
        <v>10141</v>
      </c>
      <c r="B2614" s="2">
        <v>38</v>
      </c>
      <c r="C2614" s="32"/>
      <c r="D2614" s="16" t="s">
        <v>8398</v>
      </c>
      <c r="E2614" s="23">
        <v>0</v>
      </c>
      <c r="F2614" s="23">
        <v>5</v>
      </c>
      <c r="G2614" s="23">
        <v>0</v>
      </c>
      <c r="H2614" s="23">
        <v>0</v>
      </c>
      <c r="I2614" s="23">
        <v>0</v>
      </c>
      <c r="J2614" s="23">
        <v>0</v>
      </c>
      <c r="K2614" s="24">
        <f t="shared" si="104"/>
        <v>5</v>
      </c>
    </row>
    <row r="2615" spans="1:12">
      <c r="A2615" s="3" t="s">
        <v>10142</v>
      </c>
      <c r="B2615" s="2">
        <v>38</v>
      </c>
      <c r="C2615" s="32"/>
      <c r="D2615" s="16" t="s">
        <v>10234</v>
      </c>
      <c r="E2615" s="23">
        <v>0</v>
      </c>
      <c r="F2615" s="23">
        <v>2</v>
      </c>
      <c r="G2615" s="23">
        <v>0</v>
      </c>
      <c r="H2615" s="23">
        <v>0</v>
      </c>
      <c r="I2615" s="23">
        <v>0</v>
      </c>
      <c r="J2615" s="23">
        <v>0</v>
      </c>
      <c r="K2615" s="24">
        <f t="shared" si="104"/>
        <v>2</v>
      </c>
    </row>
    <row r="2616" spans="1:12">
      <c r="A2616" s="3" t="s">
        <v>10143</v>
      </c>
      <c r="B2616" s="2">
        <v>38</v>
      </c>
      <c r="C2616" s="32"/>
      <c r="D2616" s="16" t="s">
        <v>8399</v>
      </c>
      <c r="E2616" s="23">
        <v>0</v>
      </c>
      <c r="F2616" s="23">
        <v>2</v>
      </c>
      <c r="G2616" s="23">
        <v>0</v>
      </c>
      <c r="H2616" s="23">
        <v>0</v>
      </c>
      <c r="I2616" s="23">
        <v>0</v>
      </c>
      <c r="J2616" s="23">
        <v>0</v>
      </c>
      <c r="K2616" s="24">
        <f t="shared" si="104"/>
        <v>2</v>
      </c>
    </row>
    <row r="2617" spans="1:12" hidden="1">
      <c r="B2617" s="2">
        <v>38</v>
      </c>
      <c r="C2617" s="32"/>
      <c r="D2617" s="16">
        <v>0</v>
      </c>
      <c r="E2617" s="23">
        <v>0</v>
      </c>
      <c r="F2617" s="23">
        <v>0</v>
      </c>
      <c r="G2617" s="23">
        <v>0</v>
      </c>
      <c r="H2617" s="23">
        <v>0</v>
      </c>
      <c r="I2617" s="23">
        <v>0</v>
      </c>
      <c r="J2617" s="23">
        <v>0</v>
      </c>
      <c r="K2617" s="24">
        <f t="shared" si="104"/>
        <v>0</v>
      </c>
      <c r="L2617" s="1">
        <v>0</v>
      </c>
    </row>
    <row r="2618" spans="1:12" hidden="1">
      <c r="B2618" s="2">
        <v>38</v>
      </c>
      <c r="C2618" s="32"/>
      <c r="D2618" s="16">
        <v>0</v>
      </c>
      <c r="E2618" s="23">
        <v>0</v>
      </c>
      <c r="F2618" s="23">
        <v>0</v>
      </c>
      <c r="G2618" s="23">
        <v>0</v>
      </c>
      <c r="H2618" s="23">
        <v>0</v>
      </c>
      <c r="I2618" s="23">
        <v>0</v>
      </c>
      <c r="J2618" s="23">
        <v>0</v>
      </c>
      <c r="K2618" s="24">
        <f t="shared" si="104"/>
        <v>0</v>
      </c>
      <c r="L2618" s="1">
        <v>0</v>
      </c>
    </row>
    <row r="2619" spans="1:12" hidden="1">
      <c r="B2619" s="2">
        <v>38</v>
      </c>
      <c r="C2619" s="32"/>
      <c r="D2619" s="16">
        <v>0</v>
      </c>
      <c r="E2619" s="23">
        <v>0</v>
      </c>
      <c r="F2619" s="23">
        <v>0</v>
      </c>
      <c r="G2619" s="23">
        <v>0</v>
      </c>
      <c r="H2619" s="23">
        <v>0</v>
      </c>
      <c r="I2619" s="23">
        <v>0</v>
      </c>
      <c r="J2619" s="23">
        <v>0</v>
      </c>
      <c r="K2619" s="24">
        <f t="shared" si="104"/>
        <v>0</v>
      </c>
      <c r="L2619" s="1">
        <v>0</v>
      </c>
    </row>
    <row r="2620" spans="1:12" hidden="1">
      <c r="B2620" s="2">
        <v>38</v>
      </c>
      <c r="C2620" s="32"/>
      <c r="D2620" s="16">
        <v>0</v>
      </c>
      <c r="E2620" s="23">
        <v>0</v>
      </c>
      <c r="F2620" s="23">
        <v>0</v>
      </c>
      <c r="G2620" s="23">
        <v>0</v>
      </c>
      <c r="H2620" s="23">
        <v>0</v>
      </c>
      <c r="I2620" s="23">
        <v>0</v>
      </c>
      <c r="J2620" s="23">
        <v>0</v>
      </c>
      <c r="K2620" s="24">
        <f t="shared" si="104"/>
        <v>0</v>
      </c>
      <c r="L2620" s="1">
        <v>0</v>
      </c>
    </row>
    <row r="2621" spans="1:12" hidden="1">
      <c r="B2621" s="2">
        <v>38</v>
      </c>
      <c r="C2621" s="32"/>
      <c r="D2621" s="16">
        <v>0</v>
      </c>
      <c r="E2621" s="23">
        <v>0</v>
      </c>
      <c r="F2621" s="23">
        <v>0</v>
      </c>
      <c r="G2621" s="23">
        <v>0</v>
      </c>
      <c r="H2621" s="23">
        <v>0</v>
      </c>
      <c r="I2621" s="23">
        <v>0</v>
      </c>
      <c r="J2621" s="23">
        <v>0</v>
      </c>
      <c r="K2621" s="24">
        <f t="shared" si="104"/>
        <v>0</v>
      </c>
      <c r="L2621" s="1">
        <v>0</v>
      </c>
    </row>
    <row r="2622" spans="1:12" hidden="1">
      <c r="B2622" s="2">
        <v>38</v>
      </c>
      <c r="C2622" s="32"/>
      <c r="D2622" s="16">
        <v>0</v>
      </c>
      <c r="E2622" s="23">
        <v>0</v>
      </c>
      <c r="F2622" s="23">
        <v>0</v>
      </c>
      <c r="G2622" s="23">
        <v>0</v>
      </c>
      <c r="H2622" s="23">
        <v>0</v>
      </c>
      <c r="I2622" s="23">
        <v>0</v>
      </c>
      <c r="J2622" s="23">
        <v>0</v>
      </c>
      <c r="K2622" s="24">
        <f t="shared" si="104"/>
        <v>0</v>
      </c>
      <c r="L2622" s="1">
        <v>0</v>
      </c>
    </row>
    <row r="2623" spans="1:12" hidden="1">
      <c r="B2623" s="2">
        <v>38</v>
      </c>
      <c r="C2623" s="32"/>
      <c r="D2623" s="16">
        <v>0</v>
      </c>
      <c r="E2623" s="23">
        <v>0</v>
      </c>
      <c r="F2623" s="23">
        <v>0</v>
      </c>
      <c r="G2623" s="23">
        <v>0</v>
      </c>
      <c r="H2623" s="23">
        <v>0</v>
      </c>
      <c r="I2623" s="23">
        <v>0</v>
      </c>
      <c r="J2623" s="23">
        <v>0</v>
      </c>
      <c r="K2623" s="24">
        <f t="shared" si="104"/>
        <v>0</v>
      </c>
      <c r="L2623" s="1">
        <v>0</v>
      </c>
    </row>
    <row r="2624" spans="1:12" hidden="1">
      <c r="B2624" s="2">
        <v>38</v>
      </c>
      <c r="C2624" s="32"/>
      <c r="D2624" s="16">
        <v>0</v>
      </c>
      <c r="E2624" s="23">
        <v>0</v>
      </c>
      <c r="F2624" s="23">
        <v>0</v>
      </c>
      <c r="G2624" s="23">
        <v>0</v>
      </c>
      <c r="H2624" s="23">
        <v>0</v>
      </c>
      <c r="I2624" s="23">
        <v>0</v>
      </c>
      <c r="J2624" s="23">
        <v>0</v>
      </c>
      <c r="K2624" s="24">
        <f t="shared" si="104"/>
        <v>0</v>
      </c>
      <c r="L2624" s="1">
        <v>0</v>
      </c>
    </row>
    <row r="2625" spans="2:12" hidden="1">
      <c r="B2625" s="2">
        <v>38</v>
      </c>
      <c r="C2625" s="32"/>
      <c r="D2625" s="16">
        <v>0</v>
      </c>
      <c r="E2625" s="23">
        <v>0</v>
      </c>
      <c r="F2625" s="23">
        <v>0</v>
      </c>
      <c r="G2625" s="23">
        <v>0</v>
      </c>
      <c r="H2625" s="23">
        <v>0</v>
      </c>
      <c r="I2625" s="23">
        <v>0</v>
      </c>
      <c r="J2625" s="23">
        <v>0</v>
      </c>
      <c r="K2625" s="24">
        <f t="shared" si="104"/>
        <v>0</v>
      </c>
      <c r="L2625" s="1">
        <v>0</v>
      </c>
    </row>
    <row r="2626" spans="2:12" hidden="1">
      <c r="B2626" s="2">
        <v>38</v>
      </c>
      <c r="C2626" s="32"/>
      <c r="D2626" s="16">
        <v>0</v>
      </c>
      <c r="E2626" s="23">
        <v>0</v>
      </c>
      <c r="F2626" s="23">
        <v>0</v>
      </c>
      <c r="G2626" s="23">
        <v>0</v>
      </c>
      <c r="H2626" s="23">
        <v>0</v>
      </c>
      <c r="I2626" s="23">
        <v>0</v>
      </c>
      <c r="J2626" s="23">
        <v>0</v>
      </c>
      <c r="K2626" s="24">
        <f t="shared" si="104"/>
        <v>0</v>
      </c>
      <c r="L2626" s="1">
        <v>0</v>
      </c>
    </row>
    <row r="2627" spans="2:12" hidden="1">
      <c r="B2627" s="2">
        <v>38</v>
      </c>
      <c r="C2627" s="32"/>
      <c r="D2627" s="16">
        <v>0</v>
      </c>
      <c r="E2627" s="23">
        <v>0</v>
      </c>
      <c r="F2627" s="23">
        <v>0</v>
      </c>
      <c r="G2627" s="23">
        <v>0</v>
      </c>
      <c r="H2627" s="23">
        <v>0</v>
      </c>
      <c r="I2627" s="23">
        <v>0</v>
      </c>
      <c r="J2627" s="23">
        <v>0</v>
      </c>
      <c r="K2627" s="24">
        <f t="shared" si="104"/>
        <v>0</v>
      </c>
      <c r="L2627" s="1">
        <v>0</v>
      </c>
    </row>
    <row r="2628" spans="2:12" hidden="1">
      <c r="B2628" s="2">
        <v>38</v>
      </c>
      <c r="C2628" s="32"/>
      <c r="D2628" s="16">
        <v>0</v>
      </c>
      <c r="E2628" s="23">
        <v>0</v>
      </c>
      <c r="F2628" s="23">
        <v>0</v>
      </c>
      <c r="G2628" s="23">
        <v>0</v>
      </c>
      <c r="H2628" s="23">
        <v>0</v>
      </c>
      <c r="I2628" s="23">
        <v>0</v>
      </c>
      <c r="J2628" s="23">
        <v>0</v>
      </c>
      <c r="K2628" s="24">
        <f t="shared" si="104"/>
        <v>0</v>
      </c>
      <c r="L2628" s="1">
        <v>0</v>
      </c>
    </row>
    <row r="2629" spans="2:12" hidden="1">
      <c r="B2629" s="2">
        <v>38</v>
      </c>
      <c r="C2629" s="32"/>
      <c r="D2629" s="16">
        <v>0</v>
      </c>
      <c r="E2629" s="23">
        <v>0</v>
      </c>
      <c r="F2629" s="23">
        <v>0</v>
      </c>
      <c r="G2629" s="23">
        <v>0</v>
      </c>
      <c r="H2629" s="23">
        <v>0</v>
      </c>
      <c r="I2629" s="23">
        <v>0</v>
      </c>
      <c r="J2629" s="23">
        <v>0</v>
      </c>
      <c r="K2629" s="24">
        <f t="shared" si="104"/>
        <v>0</v>
      </c>
      <c r="L2629" s="1">
        <v>0</v>
      </c>
    </row>
    <row r="2630" spans="2:12" hidden="1">
      <c r="B2630" s="2">
        <v>38</v>
      </c>
      <c r="C2630" s="32"/>
      <c r="D2630" s="16">
        <v>0</v>
      </c>
      <c r="E2630" s="23">
        <v>0</v>
      </c>
      <c r="F2630" s="23">
        <v>0</v>
      </c>
      <c r="G2630" s="23">
        <v>0</v>
      </c>
      <c r="H2630" s="23">
        <v>0</v>
      </c>
      <c r="I2630" s="23">
        <v>0</v>
      </c>
      <c r="J2630" s="23">
        <v>0</v>
      </c>
      <c r="K2630" s="24">
        <f t="shared" si="104"/>
        <v>0</v>
      </c>
      <c r="L2630" s="1">
        <v>0</v>
      </c>
    </row>
    <row r="2631" spans="2:12" hidden="1">
      <c r="B2631" s="2">
        <v>38</v>
      </c>
      <c r="C2631" s="32"/>
      <c r="D2631" s="16">
        <v>0</v>
      </c>
      <c r="E2631" s="23">
        <v>0</v>
      </c>
      <c r="F2631" s="23">
        <v>0</v>
      </c>
      <c r="G2631" s="23">
        <v>0</v>
      </c>
      <c r="H2631" s="23">
        <v>0</v>
      </c>
      <c r="I2631" s="23">
        <v>0</v>
      </c>
      <c r="J2631" s="23">
        <v>0</v>
      </c>
      <c r="K2631" s="24">
        <f t="shared" si="104"/>
        <v>0</v>
      </c>
      <c r="L2631" s="1">
        <v>0</v>
      </c>
    </row>
    <row r="2632" spans="2:12" hidden="1">
      <c r="B2632" s="2">
        <v>38</v>
      </c>
      <c r="C2632" s="32"/>
      <c r="D2632" s="16">
        <v>0</v>
      </c>
      <c r="E2632" s="23">
        <v>0</v>
      </c>
      <c r="F2632" s="23">
        <v>0</v>
      </c>
      <c r="G2632" s="23">
        <v>0</v>
      </c>
      <c r="H2632" s="23">
        <v>0</v>
      </c>
      <c r="I2632" s="23">
        <v>0</v>
      </c>
      <c r="J2632" s="23">
        <v>0</v>
      </c>
      <c r="K2632" s="24">
        <f t="shared" si="104"/>
        <v>0</v>
      </c>
      <c r="L2632" s="1">
        <v>0</v>
      </c>
    </row>
    <row r="2633" spans="2:12" hidden="1">
      <c r="B2633" s="2">
        <v>38</v>
      </c>
      <c r="C2633" s="32"/>
      <c r="D2633" s="16">
        <v>0</v>
      </c>
      <c r="E2633" s="23">
        <v>0</v>
      </c>
      <c r="F2633" s="23">
        <v>0</v>
      </c>
      <c r="G2633" s="23">
        <v>0</v>
      </c>
      <c r="H2633" s="23">
        <v>0</v>
      </c>
      <c r="I2633" s="23">
        <v>0</v>
      </c>
      <c r="J2633" s="23">
        <v>0</v>
      </c>
      <c r="K2633" s="24">
        <f t="shared" si="104"/>
        <v>0</v>
      </c>
      <c r="L2633" s="1">
        <v>0</v>
      </c>
    </row>
    <row r="2634" spans="2:12" hidden="1">
      <c r="B2634" s="2">
        <v>38</v>
      </c>
      <c r="C2634" s="32"/>
      <c r="D2634" s="16">
        <v>0</v>
      </c>
      <c r="E2634" s="23">
        <v>0</v>
      </c>
      <c r="F2634" s="23">
        <v>0</v>
      </c>
      <c r="G2634" s="23">
        <v>0</v>
      </c>
      <c r="H2634" s="23">
        <v>0</v>
      </c>
      <c r="I2634" s="23">
        <v>0</v>
      </c>
      <c r="J2634" s="23">
        <v>0</v>
      </c>
      <c r="K2634" s="24">
        <f t="shared" si="104"/>
        <v>0</v>
      </c>
      <c r="L2634" s="1">
        <v>0</v>
      </c>
    </row>
    <row r="2635" spans="2:12" hidden="1">
      <c r="B2635" s="2">
        <v>38</v>
      </c>
      <c r="C2635" s="32"/>
      <c r="D2635" s="16">
        <v>0</v>
      </c>
      <c r="E2635" s="23">
        <v>0</v>
      </c>
      <c r="F2635" s="23">
        <v>0</v>
      </c>
      <c r="G2635" s="23">
        <v>0</v>
      </c>
      <c r="H2635" s="23">
        <v>0</v>
      </c>
      <c r="I2635" s="23">
        <v>0</v>
      </c>
      <c r="J2635" s="23">
        <v>0</v>
      </c>
      <c r="K2635" s="24">
        <f t="shared" si="104"/>
        <v>0</v>
      </c>
      <c r="L2635" s="1">
        <v>0</v>
      </c>
    </row>
    <row r="2636" spans="2:12" hidden="1">
      <c r="B2636" s="2">
        <v>38</v>
      </c>
      <c r="C2636" s="32"/>
      <c r="D2636" s="16">
        <v>0</v>
      </c>
      <c r="E2636" s="23">
        <v>0</v>
      </c>
      <c r="F2636" s="23">
        <v>0</v>
      </c>
      <c r="G2636" s="23">
        <v>0</v>
      </c>
      <c r="H2636" s="23">
        <v>0</v>
      </c>
      <c r="I2636" s="23">
        <v>0</v>
      </c>
      <c r="J2636" s="23">
        <v>0</v>
      </c>
      <c r="K2636" s="24">
        <f t="shared" si="104"/>
        <v>0</v>
      </c>
      <c r="L2636" s="1">
        <v>0</v>
      </c>
    </row>
    <row r="2637" spans="2:12" hidden="1">
      <c r="B2637" s="2">
        <v>38</v>
      </c>
      <c r="C2637" s="32"/>
      <c r="D2637" s="16">
        <v>0</v>
      </c>
      <c r="E2637" s="23">
        <v>0</v>
      </c>
      <c r="F2637" s="23">
        <v>0</v>
      </c>
      <c r="G2637" s="23">
        <v>0</v>
      </c>
      <c r="H2637" s="23">
        <v>0</v>
      </c>
      <c r="I2637" s="23">
        <v>0</v>
      </c>
      <c r="J2637" s="23">
        <v>0</v>
      </c>
      <c r="K2637" s="24">
        <f t="shared" si="104"/>
        <v>0</v>
      </c>
      <c r="L2637" s="1">
        <v>0</v>
      </c>
    </row>
    <row r="2638" spans="2:12" hidden="1">
      <c r="B2638" s="2">
        <v>38</v>
      </c>
      <c r="C2638" s="32"/>
      <c r="D2638" s="16">
        <v>0</v>
      </c>
      <c r="E2638" s="23">
        <v>0</v>
      </c>
      <c r="F2638" s="23">
        <v>0</v>
      </c>
      <c r="G2638" s="23">
        <v>0</v>
      </c>
      <c r="H2638" s="23">
        <v>0</v>
      </c>
      <c r="I2638" s="23">
        <v>0</v>
      </c>
      <c r="J2638" s="23">
        <v>0</v>
      </c>
      <c r="K2638" s="24">
        <f t="shared" si="104"/>
        <v>0</v>
      </c>
      <c r="L2638" s="1">
        <v>0</v>
      </c>
    </row>
    <row r="2639" spans="2:12" hidden="1">
      <c r="B2639" s="2">
        <v>38</v>
      </c>
      <c r="C2639" s="32"/>
      <c r="D2639" s="16">
        <v>0</v>
      </c>
      <c r="E2639" s="23">
        <v>0</v>
      </c>
      <c r="F2639" s="23">
        <v>0</v>
      </c>
      <c r="G2639" s="23">
        <v>0</v>
      </c>
      <c r="H2639" s="23">
        <v>0</v>
      </c>
      <c r="I2639" s="23">
        <v>0</v>
      </c>
      <c r="J2639" s="23">
        <v>0</v>
      </c>
      <c r="K2639" s="24">
        <f t="shared" si="104"/>
        <v>0</v>
      </c>
      <c r="L2639" s="1">
        <v>0</v>
      </c>
    </row>
    <row r="2640" spans="2:12" hidden="1">
      <c r="B2640" s="2">
        <v>38</v>
      </c>
      <c r="C2640" s="32"/>
      <c r="D2640" s="16">
        <v>0</v>
      </c>
      <c r="E2640" s="23">
        <v>0</v>
      </c>
      <c r="F2640" s="23">
        <v>0</v>
      </c>
      <c r="G2640" s="23">
        <v>0</v>
      </c>
      <c r="H2640" s="23">
        <v>0</v>
      </c>
      <c r="I2640" s="23">
        <v>0</v>
      </c>
      <c r="J2640" s="23">
        <v>0</v>
      </c>
      <c r="K2640" s="24">
        <f t="shared" si="104"/>
        <v>0</v>
      </c>
      <c r="L2640" s="1">
        <v>0</v>
      </c>
    </row>
    <row r="2641" spans="2:12" hidden="1">
      <c r="B2641" s="2">
        <v>38</v>
      </c>
      <c r="C2641" s="32"/>
      <c r="D2641" s="16">
        <v>0</v>
      </c>
      <c r="E2641" s="23">
        <v>0</v>
      </c>
      <c r="F2641" s="23">
        <v>0</v>
      </c>
      <c r="G2641" s="23">
        <v>0</v>
      </c>
      <c r="H2641" s="23">
        <v>0</v>
      </c>
      <c r="I2641" s="23">
        <v>0</v>
      </c>
      <c r="J2641" s="23">
        <v>0</v>
      </c>
      <c r="K2641" s="24">
        <f t="shared" si="104"/>
        <v>0</v>
      </c>
      <c r="L2641" s="1">
        <v>0</v>
      </c>
    </row>
    <row r="2642" spans="2:12" hidden="1">
      <c r="B2642" s="2">
        <v>38</v>
      </c>
      <c r="C2642" s="32"/>
      <c r="D2642" s="16">
        <v>0</v>
      </c>
      <c r="E2642" s="23">
        <v>0</v>
      </c>
      <c r="F2642" s="23">
        <v>0</v>
      </c>
      <c r="G2642" s="23">
        <v>0</v>
      </c>
      <c r="H2642" s="23">
        <v>0</v>
      </c>
      <c r="I2642" s="23">
        <v>0</v>
      </c>
      <c r="J2642" s="23">
        <v>0</v>
      </c>
      <c r="K2642" s="24">
        <f t="shared" si="104"/>
        <v>0</v>
      </c>
      <c r="L2642" s="1">
        <v>0</v>
      </c>
    </row>
    <row r="2643" spans="2:12" hidden="1">
      <c r="B2643" s="2">
        <v>38</v>
      </c>
      <c r="C2643" s="32"/>
      <c r="D2643" s="16">
        <v>0</v>
      </c>
      <c r="E2643" s="23">
        <v>0</v>
      </c>
      <c r="F2643" s="23">
        <v>0</v>
      </c>
      <c r="G2643" s="23">
        <v>0</v>
      </c>
      <c r="H2643" s="23">
        <v>0</v>
      </c>
      <c r="I2643" s="23">
        <v>0</v>
      </c>
      <c r="J2643" s="23">
        <v>0</v>
      </c>
      <c r="K2643" s="24">
        <f t="shared" si="104"/>
        <v>0</v>
      </c>
      <c r="L2643" s="1">
        <v>0</v>
      </c>
    </row>
    <row r="2644" spans="2:12" hidden="1">
      <c r="B2644" s="2">
        <v>38</v>
      </c>
      <c r="C2644" s="32"/>
      <c r="D2644" s="16">
        <v>0</v>
      </c>
      <c r="E2644" s="23">
        <v>0</v>
      </c>
      <c r="F2644" s="23">
        <v>0</v>
      </c>
      <c r="G2644" s="23">
        <v>0</v>
      </c>
      <c r="H2644" s="23">
        <v>0</v>
      </c>
      <c r="I2644" s="23">
        <v>0</v>
      </c>
      <c r="J2644" s="23">
        <v>0</v>
      </c>
      <c r="K2644" s="24">
        <f t="shared" si="104"/>
        <v>0</v>
      </c>
      <c r="L2644" s="1">
        <v>0</v>
      </c>
    </row>
    <row r="2645" spans="2:12" hidden="1">
      <c r="B2645" s="2">
        <v>38</v>
      </c>
      <c r="C2645" s="32"/>
      <c r="D2645" s="16">
        <v>0</v>
      </c>
      <c r="E2645" s="23">
        <v>0</v>
      </c>
      <c r="F2645" s="23">
        <v>0</v>
      </c>
      <c r="G2645" s="23">
        <v>0</v>
      </c>
      <c r="H2645" s="23">
        <v>0</v>
      </c>
      <c r="I2645" s="23">
        <v>0</v>
      </c>
      <c r="J2645" s="23">
        <v>0</v>
      </c>
      <c r="K2645" s="24">
        <f t="shared" si="104"/>
        <v>0</v>
      </c>
      <c r="L2645" s="1">
        <v>0</v>
      </c>
    </row>
    <row r="2646" spans="2:12" hidden="1">
      <c r="B2646" s="2">
        <v>38</v>
      </c>
      <c r="C2646" s="32"/>
      <c r="D2646" s="16">
        <v>0</v>
      </c>
      <c r="E2646" s="23">
        <v>0</v>
      </c>
      <c r="F2646" s="23">
        <v>0</v>
      </c>
      <c r="G2646" s="23">
        <v>0</v>
      </c>
      <c r="H2646" s="23">
        <v>0</v>
      </c>
      <c r="I2646" s="23">
        <v>0</v>
      </c>
      <c r="J2646" s="23">
        <v>0</v>
      </c>
      <c r="K2646" s="24">
        <f t="shared" si="104"/>
        <v>0</v>
      </c>
      <c r="L2646" s="1">
        <v>0</v>
      </c>
    </row>
    <row r="2647" spans="2:12" hidden="1">
      <c r="B2647" s="2">
        <v>38</v>
      </c>
      <c r="C2647" s="32"/>
      <c r="D2647" s="16">
        <v>0</v>
      </c>
      <c r="E2647" s="23">
        <v>0</v>
      </c>
      <c r="F2647" s="23">
        <v>0</v>
      </c>
      <c r="G2647" s="23">
        <v>0</v>
      </c>
      <c r="H2647" s="23">
        <v>0</v>
      </c>
      <c r="I2647" s="23">
        <v>0</v>
      </c>
      <c r="J2647" s="23">
        <v>0</v>
      </c>
      <c r="K2647" s="24">
        <f t="shared" si="104"/>
        <v>0</v>
      </c>
      <c r="L2647" s="1">
        <v>0</v>
      </c>
    </row>
    <row r="2648" spans="2:12" hidden="1">
      <c r="B2648" s="2">
        <v>38</v>
      </c>
      <c r="C2648" s="32"/>
      <c r="D2648" s="16">
        <v>0</v>
      </c>
      <c r="E2648" s="23">
        <v>0</v>
      </c>
      <c r="F2648" s="23">
        <v>0</v>
      </c>
      <c r="G2648" s="23">
        <v>0</v>
      </c>
      <c r="H2648" s="23">
        <v>0</v>
      </c>
      <c r="I2648" s="23">
        <v>0</v>
      </c>
      <c r="J2648" s="23">
        <v>0</v>
      </c>
      <c r="K2648" s="24">
        <f t="shared" si="104"/>
        <v>0</v>
      </c>
      <c r="L2648" s="1">
        <v>0</v>
      </c>
    </row>
    <row r="2649" spans="2:12" hidden="1">
      <c r="B2649" s="2">
        <v>38</v>
      </c>
      <c r="C2649" s="32"/>
      <c r="D2649" s="16">
        <v>0</v>
      </c>
      <c r="E2649" s="23">
        <v>0</v>
      </c>
      <c r="F2649" s="23">
        <v>0</v>
      </c>
      <c r="G2649" s="23">
        <v>0</v>
      </c>
      <c r="H2649" s="23">
        <v>0</v>
      </c>
      <c r="I2649" s="23">
        <v>0</v>
      </c>
      <c r="J2649" s="23">
        <v>0</v>
      </c>
      <c r="K2649" s="24">
        <f t="shared" si="104"/>
        <v>0</v>
      </c>
      <c r="L2649" s="1">
        <v>0</v>
      </c>
    </row>
    <row r="2650" spans="2:12" hidden="1">
      <c r="B2650" s="2">
        <v>38</v>
      </c>
      <c r="C2650" s="32"/>
      <c r="D2650" s="16">
        <v>0</v>
      </c>
      <c r="E2650" s="23">
        <v>0</v>
      </c>
      <c r="F2650" s="23">
        <v>0</v>
      </c>
      <c r="G2650" s="23">
        <v>0</v>
      </c>
      <c r="H2650" s="23">
        <v>0</v>
      </c>
      <c r="I2650" s="23">
        <v>0</v>
      </c>
      <c r="J2650" s="23">
        <v>0</v>
      </c>
      <c r="K2650" s="24">
        <f t="shared" si="104"/>
        <v>0</v>
      </c>
      <c r="L2650" s="1">
        <v>0</v>
      </c>
    </row>
    <row r="2651" spans="2:12" hidden="1">
      <c r="B2651" s="2">
        <v>38</v>
      </c>
      <c r="C2651" s="32"/>
      <c r="D2651" s="16">
        <v>0</v>
      </c>
      <c r="E2651" s="23">
        <v>0</v>
      </c>
      <c r="F2651" s="23">
        <v>0</v>
      </c>
      <c r="G2651" s="23">
        <v>0</v>
      </c>
      <c r="H2651" s="23">
        <v>0</v>
      </c>
      <c r="I2651" s="23">
        <v>0</v>
      </c>
      <c r="J2651" s="23">
        <v>0</v>
      </c>
      <c r="K2651" s="24">
        <f t="shared" si="104"/>
        <v>0</v>
      </c>
      <c r="L2651" s="1">
        <v>0</v>
      </c>
    </row>
    <row r="2652" spans="2:12" hidden="1">
      <c r="B2652" s="2">
        <v>38</v>
      </c>
      <c r="C2652" s="32"/>
      <c r="D2652" s="16">
        <v>0</v>
      </c>
      <c r="E2652" s="23">
        <v>0</v>
      </c>
      <c r="F2652" s="23">
        <v>0</v>
      </c>
      <c r="G2652" s="23">
        <v>0</v>
      </c>
      <c r="H2652" s="23">
        <v>0</v>
      </c>
      <c r="I2652" s="23">
        <v>0</v>
      </c>
      <c r="J2652" s="23">
        <v>0</v>
      </c>
      <c r="K2652" s="24">
        <f t="shared" si="104"/>
        <v>0</v>
      </c>
      <c r="L2652" s="1">
        <v>0</v>
      </c>
    </row>
    <row r="2653" spans="2:12" hidden="1">
      <c r="B2653" s="2">
        <v>38</v>
      </c>
      <c r="C2653" s="32"/>
      <c r="D2653" s="16">
        <v>0</v>
      </c>
      <c r="E2653" s="23">
        <v>0</v>
      </c>
      <c r="F2653" s="23">
        <v>0</v>
      </c>
      <c r="G2653" s="23">
        <v>0</v>
      </c>
      <c r="H2653" s="23">
        <v>0</v>
      </c>
      <c r="I2653" s="23">
        <v>0</v>
      </c>
      <c r="J2653" s="23">
        <v>0</v>
      </c>
      <c r="K2653" s="24">
        <f t="shared" si="104"/>
        <v>0</v>
      </c>
      <c r="L2653" s="1">
        <v>0</v>
      </c>
    </row>
    <row r="2654" spans="2:12" hidden="1">
      <c r="B2654" s="2">
        <v>38</v>
      </c>
      <c r="C2654" s="32"/>
      <c r="D2654" s="16">
        <v>0</v>
      </c>
      <c r="E2654" s="23">
        <v>0</v>
      </c>
      <c r="F2654" s="23">
        <v>0</v>
      </c>
      <c r="G2654" s="23">
        <v>0</v>
      </c>
      <c r="H2654" s="23">
        <v>0</v>
      </c>
      <c r="I2654" s="23">
        <v>0</v>
      </c>
      <c r="J2654" s="23">
        <v>0</v>
      </c>
      <c r="K2654" s="24">
        <f t="shared" si="104"/>
        <v>0</v>
      </c>
      <c r="L2654" s="1">
        <v>0</v>
      </c>
    </row>
    <row r="2655" spans="2:12" hidden="1">
      <c r="B2655" s="2">
        <v>38</v>
      </c>
      <c r="C2655" s="32"/>
      <c r="D2655" s="16">
        <v>0</v>
      </c>
      <c r="E2655" s="23">
        <v>0</v>
      </c>
      <c r="F2655" s="23">
        <v>0</v>
      </c>
      <c r="G2655" s="23">
        <v>0</v>
      </c>
      <c r="H2655" s="23">
        <v>0</v>
      </c>
      <c r="I2655" s="23">
        <v>0</v>
      </c>
      <c r="J2655" s="23">
        <v>0</v>
      </c>
      <c r="K2655" s="24">
        <f t="shared" si="104"/>
        <v>0</v>
      </c>
      <c r="L2655" s="1">
        <v>0</v>
      </c>
    </row>
    <row r="2656" spans="2:12" hidden="1">
      <c r="B2656" s="2">
        <v>38</v>
      </c>
      <c r="C2656" s="32"/>
      <c r="D2656" s="16">
        <v>0</v>
      </c>
      <c r="E2656" s="23">
        <v>0</v>
      </c>
      <c r="F2656" s="23">
        <v>0</v>
      </c>
      <c r="G2656" s="23">
        <v>0</v>
      </c>
      <c r="H2656" s="23">
        <v>0</v>
      </c>
      <c r="I2656" s="23">
        <v>0</v>
      </c>
      <c r="J2656" s="23">
        <v>0</v>
      </c>
      <c r="K2656" s="24">
        <f t="shared" si="104"/>
        <v>0</v>
      </c>
      <c r="L2656" s="1">
        <v>0</v>
      </c>
    </row>
    <row r="2657" spans="2:12" hidden="1">
      <c r="B2657" s="2">
        <v>38</v>
      </c>
      <c r="C2657" s="32"/>
      <c r="D2657" s="16">
        <v>0</v>
      </c>
      <c r="E2657" s="23">
        <v>0</v>
      </c>
      <c r="F2657" s="23">
        <v>0</v>
      </c>
      <c r="G2657" s="23">
        <v>0</v>
      </c>
      <c r="H2657" s="23">
        <v>0</v>
      </c>
      <c r="I2657" s="23">
        <v>0</v>
      </c>
      <c r="J2657" s="23">
        <v>0</v>
      </c>
      <c r="K2657" s="24">
        <f t="shared" si="104"/>
        <v>0</v>
      </c>
      <c r="L2657" s="1">
        <v>0</v>
      </c>
    </row>
    <row r="2658" spans="2:12" hidden="1">
      <c r="B2658" s="2">
        <v>38</v>
      </c>
      <c r="C2658" s="32"/>
      <c r="D2658" s="16">
        <v>0</v>
      </c>
      <c r="E2658" s="23">
        <v>0</v>
      </c>
      <c r="F2658" s="23">
        <v>0</v>
      </c>
      <c r="G2658" s="23">
        <v>0</v>
      </c>
      <c r="H2658" s="23">
        <v>0</v>
      </c>
      <c r="I2658" s="23">
        <v>0</v>
      </c>
      <c r="J2658" s="23">
        <v>0</v>
      </c>
      <c r="K2658" s="24">
        <f t="shared" si="104"/>
        <v>0</v>
      </c>
      <c r="L2658" s="1">
        <v>0</v>
      </c>
    </row>
    <row r="2659" spans="2:12" hidden="1">
      <c r="B2659" s="2">
        <v>38</v>
      </c>
      <c r="C2659" s="32"/>
      <c r="D2659" s="16">
        <v>0</v>
      </c>
      <c r="E2659" s="23">
        <v>0</v>
      </c>
      <c r="F2659" s="23">
        <v>0</v>
      </c>
      <c r="G2659" s="23">
        <v>0</v>
      </c>
      <c r="H2659" s="23">
        <v>0</v>
      </c>
      <c r="I2659" s="23">
        <v>0</v>
      </c>
      <c r="J2659" s="23">
        <v>0</v>
      </c>
      <c r="K2659" s="24">
        <f t="shared" si="104"/>
        <v>0</v>
      </c>
      <c r="L2659" s="1">
        <v>0</v>
      </c>
    </row>
    <row r="2660" spans="2:12" hidden="1">
      <c r="B2660" s="2">
        <v>38</v>
      </c>
      <c r="C2660" s="32"/>
      <c r="D2660" s="16">
        <v>0</v>
      </c>
      <c r="E2660" s="23">
        <v>0</v>
      </c>
      <c r="F2660" s="23">
        <v>0</v>
      </c>
      <c r="G2660" s="23">
        <v>0</v>
      </c>
      <c r="H2660" s="23">
        <v>0</v>
      </c>
      <c r="I2660" s="23">
        <v>0</v>
      </c>
      <c r="J2660" s="23">
        <v>0</v>
      </c>
      <c r="K2660" s="24">
        <f t="shared" si="104"/>
        <v>0</v>
      </c>
      <c r="L2660" s="1">
        <v>0</v>
      </c>
    </row>
    <row r="2661" spans="2:12" hidden="1">
      <c r="B2661" s="2">
        <v>38</v>
      </c>
      <c r="C2661" s="32"/>
      <c r="D2661" s="16">
        <v>0</v>
      </c>
      <c r="E2661" s="23">
        <v>0</v>
      </c>
      <c r="F2661" s="23">
        <v>0</v>
      </c>
      <c r="G2661" s="23">
        <v>0</v>
      </c>
      <c r="H2661" s="23">
        <v>0</v>
      </c>
      <c r="I2661" s="23">
        <v>0</v>
      </c>
      <c r="J2661" s="23">
        <v>0</v>
      </c>
      <c r="K2661" s="24">
        <f t="shared" si="104"/>
        <v>0</v>
      </c>
      <c r="L2661" s="1">
        <v>0</v>
      </c>
    </row>
    <row r="2662" spans="2:12" hidden="1">
      <c r="B2662" s="2">
        <v>38</v>
      </c>
      <c r="C2662" s="32"/>
      <c r="D2662" s="16">
        <v>0</v>
      </c>
      <c r="E2662" s="23">
        <v>0</v>
      </c>
      <c r="F2662" s="23">
        <v>0</v>
      </c>
      <c r="G2662" s="23">
        <v>0</v>
      </c>
      <c r="H2662" s="23">
        <v>0</v>
      </c>
      <c r="I2662" s="23">
        <v>0</v>
      </c>
      <c r="J2662" s="23">
        <v>0</v>
      </c>
      <c r="K2662" s="24">
        <f t="shared" ref="K2662:K2725" si="105">SUM(E2662:J2662)</f>
        <v>0</v>
      </c>
      <c r="L2662" s="1">
        <v>0</v>
      </c>
    </row>
    <row r="2663" spans="2:12" hidden="1">
      <c r="B2663" s="2">
        <v>38</v>
      </c>
      <c r="C2663" s="32"/>
      <c r="D2663" s="16">
        <v>0</v>
      </c>
      <c r="E2663" s="23">
        <v>0</v>
      </c>
      <c r="F2663" s="23">
        <v>0</v>
      </c>
      <c r="G2663" s="23">
        <v>0</v>
      </c>
      <c r="H2663" s="23">
        <v>0</v>
      </c>
      <c r="I2663" s="23">
        <v>0</v>
      </c>
      <c r="J2663" s="23">
        <v>0</v>
      </c>
      <c r="K2663" s="24">
        <f t="shared" si="105"/>
        <v>0</v>
      </c>
      <c r="L2663" s="1">
        <v>0</v>
      </c>
    </row>
    <row r="2664" spans="2:12" hidden="1">
      <c r="B2664" s="2">
        <v>38</v>
      </c>
      <c r="C2664" s="32"/>
      <c r="D2664" s="16">
        <v>0</v>
      </c>
      <c r="E2664" s="23">
        <v>0</v>
      </c>
      <c r="F2664" s="23">
        <v>0</v>
      </c>
      <c r="G2664" s="23">
        <v>0</v>
      </c>
      <c r="H2664" s="23">
        <v>0</v>
      </c>
      <c r="I2664" s="23">
        <v>0</v>
      </c>
      <c r="J2664" s="23">
        <v>0</v>
      </c>
      <c r="K2664" s="24">
        <f t="shared" si="105"/>
        <v>0</v>
      </c>
      <c r="L2664" s="1">
        <v>0</v>
      </c>
    </row>
    <row r="2665" spans="2:12" hidden="1">
      <c r="B2665" s="2">
        <v>38</v>
      </c>
      <c r="C2665" s="32"/>
      <c r="D2665" s="16">
        <v>0</v>
      </c>
      <c r="E2665" s="23">
        <v>0</v>
      </c>
      <c r="F2665" s="23">
        <v>0</v>
      </c>
      <c r="G2665" s="23">
        <v>0</v>
      </c>
      <c r="H2665" s="23">
        <v>0</v>
      </c>
      <c r="I2665" s="23">
        <v>0</v>
      </c>
      <c r="J2665" s="23">
        <v>0</v>
      </c>
      <c r="K2665" s="24">
        <f t="shared" si="105"/>
        <v>0</v>
      </c>
      <c r="L2665" s="1">
        <v>0</v>
      </c>
    </row>
    <row r="2666" spans="2:12" hidden="1">
      <c r="B2666" s="2">
        <v>38</v>
      </c>
      <c r="C2666" s="32"/>
      <c r="D2666" s="16">
        <v>0</v>
      </c>
      <c r="E2666" s="23">
        <v>0</v>
      </c>
      <c r="F2666" s="23">
        <v>0</v>
      </c>
      <c r="G2666" s="23">
        <v>0</v>
      </c>
      <c r="H2666" s="23">
        <v>0</v>
      </c>
      <c r="I2666" s="23">
        <v>0</v>
      </c>
      <c r="J2666" s="23">
        <v>0</v>
      </c>
      <c r="K2666" s="24">
        <f t="shared" si="105"/>
        <v>0</v>
      </c>
      <c r="L2666" s="1">
        <v>0</v>
      </c>
    </row>
    <row r="2667" spans="2:12" hidden="1">
      <c r="B2667" s="2">
        <v>38</v>
      </c>
      <c r="C2667" s="32"/>
      <c r="D2667" s="16">
        <v>0</v>
      </c>
      <c r="E2667" s="23">
        <v>0</v>
      </c>
      <c r="F2667" s="23">
        <v>0</v>
      </c>
      <c r="G2667" s="23">
        <v>0</v>
      </c>
      <c r="H2667" s="23">
        <v>0</v>
      </c>
      <c r="I2667" s="23">
        <v>0</v>
      </c>
      <c r="J2667" s="23">
        <v>0</v>
      </c>
      <c r="K2667" s="24">
        <f t="shared" si="105"/>
        <v>0</v>
      </c>
      <c r="L2667" s="1">
        <v>0</v>
      </c>
    </row>
    <row r="2668" spans="2:12" hidden="1">
      <c r="B2668" s="2">
        <v>38</v>
      </c>
      <c r="C2668" s="32"/>
      <c r="D2668" s="16">
        <v>0</v>
      </c>
      <c r="E2668" s="23">
        <v>0</v>
      </c>
      <c r="F2668" s="23">
        <v>0</v>
      </c>
      <c r="G2668" s="23">
        <v>0</v>
      </c>
      <c r="H2668" s="23">
        <v>0</v>
      </c>
      <c r="I2668" s="23">
        <v>0</v>
      </c>
      <c r="J2668" s="23">
        <v>0</v>
      </c>
      <c r="K2668" s="24">
        <f t="shared" si="105"/>
        <v>0</v>
      </c>
      <c r="L2668" s="1">
        <v>0</v>
      </c>
    </row>
    <row r="2669" spans="2:12" hidden="1">
      <c r="B2669" s="2">
        <v>38</v>
      </c>
      <c r="C2669" s="32"/>
      <c r="D2669" s="16">
        <v>0</v>
      </c>
      <c r="E2669" s="23">
        <v>0</v>
      </c>
      <c r="F2669" s="23">
        <v>0</v>
      </c>
      <c r="G2669" s="23">
        <v>0</v>
      </c>
      <c r="H2669" s="23">
        <v>0</v>
      </c>
      <c r="I2669" s="23">
        <v>0</v>
      </c>
      <c r="J2669" s="23">
        <v>0</v>
      </c>
      <c r="K2669" s="24">
        <f t="shared" si="105"/>
        <v>0</v>
      </c>
      <c r="L2669" s="1">
        <v>0</v>
      </c>
    </row>
    <row r="2670" spans="2:12" hidden="1">
      <c r="B2670" s="2">
        <v>38</v>
      </c>
      <c r="C2670" s="32"/>
      <c r="D2670" s="16">
        <v>0</v>
      </c>
      <c r="E2670" s="23">
        <v>0</v>
      </c>
      <c r="F2670" s="23">
        <v>0</v>
      </c>
      <c r="G2670" s="23">
        <v>0</v>
      </c>
      <c r="H2670" s="23">
        <v>0</v>
      </c>
      <c r="I2670" s="23">
        <v>0</v>
      </c>
      <c r="J2670" s="23">
        <v>0</v>
      </c>
      <c r="K2670" s="24">
        <f t="shared" si="105"/>
        <v>0</v>
      </c>
      <c r="L2670" s="1">
        <v>0</v>
      </c>
    </row>
    <row r="2671" spans="2:12" hidden="1">
      <c r="B2671" s="2">
        <v>38</v>
      </c>
      <c r="C2671" s="32"/>
      <c r="D2671" s="16">
        <v>0</v>
      </c>
      <c r="E2671" s="23">
        <v>0</v>
      </c>
      <c r="F2671" s="23">
        <v>0</v>
      </c>
      <c r="G2671" s="23">
        <v>0</v>
      </c>
      <c r="H2671" s="23">
        <v>0</v>
      </c>
      <c r="I2671" s="23">
        <v>0</v>
      </c>
      <c r="J2671" s="23">
        <v>0</v>
      </c>
      <c r="K2671" s="24">
        <f t="shared" si="105"/>
        <v>0</v>
      </c>
      <c r="L2671" s="1">
        <v>0</v>
      </c>
    </row>
    <row r="2672" spans="2:12" hidden="1">
      <c r="B2672" s="2">
        <v>38</v>
      </c>
      <c r="C2672" s="32"/>
      <c r="D2672" s="16">
        <v>0</v>
      </c>
      <c r="E2672" s="23">
        <v>0</v>
      </c>
      <c r="F2672" s="23">
        <v>0</v>
      </c>
      <c r="G2672" s="23">
        <v>0</v>
      </c>
      <c r="H2672" s="23">
        <v>0</v>
      </c>
      <c r="I2672" s="23">
        <v>0</v>
      </c>
      <c r="J2672" s="23">
        <v>0</v>
      </c>
      <c r="K2672" s="24">
        <f t="shared" si="105"/>
        <v>0</v>
      </c>
      <c r="L2672" s="1">
        <v>0</v>
      </c>
    </row>
    <row r="2673" spans="1:12" hidden="1">
      <c r="B2673" s="2">
        <v>38</v>
      </c>
      <c r="C2673" s="32"/>
      <c r="D2673" s="16">
        <v>0</v>
      </c>
      <c r="E2673" s="23">
        <v>0</v>
      </c>
      <c r="F2673" s="23">
        <v>0</v>
      </c>
      <c r="G2673" s="23">
        <v>0</v>
      </c>
      <c r="H2673" s="23">
        <v>0</v>
      </c>
      <c r="I2673" s="23">
        <v>0</v>
      </c>
      <c r="J2673" s="23">
        <v>0</v>
      </c>
      <c r="K2673" s="24">
        <f t="shared" si="105"/>
        <v>0</v>
      </c>
      <c r="L2673" s="1">
        <v>0</v>
      </c>
    </row>
    <row r="2674" spans="1:12" hidden="1">
      <c r="B2674" s="2">
        <v>38</v>
      </c>
      <c r="C2674" s="32"/>
      <c r="D2674" s="16">
        <v>0</v>
      </c>
      <c r="E2674" s="23">
        <v>0</v>
      </c>
      <c r="F2674" s="23">
        <v>0</v>
      </c>
      <c r="G2674" s="23">
        <v>0</v>
      </c>
      <c r="H2674" s="23">
        <v>0</v>
      </c>
      <c r="I2674" s="23">
        <v>0</v>
      </c>
      <c r="J2674" s="23">
        <v>0</v>
      </c>
      <c r="K2674" s="24">
        <f t="shared" si="105"/>
        <v>0</v>
      </c>
      <c r="L2674" s="1">
        <v>0</v>
      </c>
    </row>
    <row r="2675" spans="1:12">
      <c r="B2675" s="2">
        <v>38</v>
      </c>
      <c r="C2675" s="3"/>
      <c r="D2675" s="16"/>
      <c r="E2675" s="23"/>
      <c r="F2675" s="23"/>
      <c r="G2675" s="23"/>
      <c r="H2675" s="23"/>
      <c r="I2675" s="23"/>
      <c r="J2675" s="23"/>
      <c r="K2675" s="24">
        <f t="shared" si="105"/>
        <v>0</v>
      </c>
    </row>
    <row r="2676" spans="1:12">
      <c r="B2676" s="2">
        <v>38</v>
      </c>
      <c r="C2676" s="3"/>
      <c r="D2676" s="27" t="s">
        <v>3288</v>
      </c>
      <c r="E2676" s="34">
        <f t="shared" ref="E2676:J2676" si="106">SUM(E2595:E2675)</f>
        <v>53</v>
      </c>
      <c r="F2676" s="34">
        <f t="shared" si="106"/>
        <v>14</v>
      </c>
      <c r="G2676" s="34">
        <f t="shared" si="106"/>
        <v>0</v>
      </c>
      <c r="H2676" s="34">
        <f t="shared" si="106"/>
        <v>0</v>
      </c>
      <c r="I2676" s="34">
        <f t="shared" si="106"/>
        <v>0</v>
      </c>
      <c r="J2676" s="34">
        <f t="shared" si="106"/>
        <v>11</v>
      </c>
      <c r="K2676" s="35">
        <f t="shared" si="105"/>
        <v>78</v>
      </c>
    </row>
    <row r="2677" spans="1:12" hidden="1">
      <c r="C2677" s="3"/>
      <c r="D2677" s="16"/>
      <c r="E2677" s="23"/>
      <c r="F2677" s="23"/>
      <c r="G2677" s="23"/>
      <c r="H2677" s="23"/>
      <c r="I2677" s="23"/>
      <c r="J2677" s="23"/>
      <c r="K2677" s="24">
        <f t="shared" si="105"/>
        <v>0</v>
      </c>
      <c r="L2677" s="1">
        <v>0</v>
      </c>
    </row>
    <row r="2678" spans="1:12">
      <c r="A2678" s="3" t="s">
        <v>10144</v>
      </c>
      <c r="B2678" s="2">
        <v>41</v>
      </c>
      <c r="C2678" s="32"/>
      <c r="D2678" s="16" t="s">
        <v>8400</v>
      </c>
      <c r="E2678" s="23">
        <v>5</v>
      </c>
      <c r="F2678" s="23">
        <v>0</v>
      </c>
      <c r="G2678" s="23">
        <v>0</v>
      </c>
      <c r="H2678" s="23">
        <v>0</v>
      </c>
      <c r="I2678" s="23">
        <v>0</v>
      </c>
      <c r="J2678" s="23">
        <v>0</v>
      </c>
      <c r="K2678" s="24">
        <f t="shared" si="105"/>
        <v>5</v>
      </c>
    </row>
    <row r="2679" spans="1:12">
      <c r="A2679" s="3" t="s">
        <v>10145</v>
      </c>
      <c r="B2679" s="2">
        <v>41</v>
      </c>
      <c r="C2679" s="32"/>
      <c r="D2679" s="16" t="s">
        <v>8401</v>
      </c>
      <c r="E2679" s="23">
        <v>5</v>
      </c>
      <c r="F2679" s="23">
        <v>0</v>
      </c>
      <c r="G2679" s="23">
        <v>0</v>
      </c>
      <c r="H2679" s="23">
        <v>0</v>
      </c>
      <c r="I2679" s="23">
        <v>0</v>
      </c>
      <c r="J2679" s="23">
        <v>0</v>
      </c>
      <c r="K2679" s="24">
        <f t="shared" si="105"/>
        <v>5</v>
      </c>
    </row>
    <row r="2680" spans="1:12">
      <c r="A2680" s="3" t="s">
        <v>10146</v>
      </c>
      <c r="B2680" s="2">
        <v>41</v>
      </c>
      <c r="C2680" s="32"/>
      <c r="D2680" s="16" t="s">
        <v>8413</v>
      </c>
      <c r="E2680" s="23">
        <v>5</v>
      </c>
      <c r="F2680" s="23">
        <v>0</v>
      </c>
      <c r="G2680" s="23">
        <v>0</v>
      </c>
      <c r="H2680" s="23">
        <v>0</v>
      </c>
      <c r="I2680" s="23">
        <v>0</v>
      </c>
      <c r="J2680" s="23">
        <v>0</v>
      </c>
      <c r="K2680" s="24">
        <f t="shared" si="105"/>
        <v>5</v>
      </c>
    </row>
    <row r="2681" spans="1:12">
      <c r="A2681" s="3" t="s">
        <v>10147</v>
      </c>
      <c r="B2681" s="2">
        <v>41</v>
      </c>
      <c r="C2681" s="32"/>
      <c r="D2681" s="16" t="s">
        <v>8402</v>
      </c>
      <c r="E2681" s="23">
        <v>5</v>
      </c>
      <c r="F2681" s="23">
        <v>0</v>
      </c>
      <c r="G2681" s="23">
        <v>0</v>
      </c>
      <c r="H2681" s="23">
        <v>0</v>
      </c>
      <c r="I2681" s="23">
        <v>0</v>
      </c>
      <c r="J2681" s="23">
        <v>0</v>
      </c>
      <c r="K2681" s="24">
        <f t="shared" si="105"/>
        <v>5</v>
      </c>
    </row>
    <row r="2682" spans="1:12">
      <c r="A2682" s="3" t="s">
        <v>10148</v>
      </c>
      <c r="B2682" s="2">
        <v>41</v>
      </c>
      <c r="C2682" s="32"/>
      <c r="D2682" s="16" t="s">
        <v>8403</v>
      </c>
      <c r="E2682" s="23">
        <v>5</v>
      </c>
      <c r="F2682" s="23">
        <v>0</v>
      </c>
      <c r="G2682" s="23">
        <v>0</v>
      </c>
      <c r="H2682" s="23">
        <v>0</v>
      </c>
      <c r="I2682" s="23">
        <v>0</v>
      </c>
      <c r="J2682" s="23">
        <v>0</v>
      </c>
      <c r="K2682" s="24">
        <f t="shared" si="105"/>
        <v>5</v>
      </c>
    </row>
    <row r="2683" spans="1:12">
      <c r="A2683" s="3" t="s">
        <v>10149</v>
      </c>
      <c r="B2683" s="2">
        <v>41</v>
      </c>
      <c r="C2683" s="32"/>
      <c r="D2683" s="16" t="s">
        <v>8404</v>
      </c>
      <c r="E2683" s="23">
        <v>5</v>
      </c>
      <c r="F2683" s="23">
        <v>0</v>
      </c>
      <c r="G2683" s="23">
        <v>0</v>
      </c>
      <c r="H2683" s="23">
        <v>0</v>
      </c>
      <c r="I2683" s="23">
        <v>0</v>
      </c>
      <c r="J2683" s="23">
        <v>0</v>
      </c>
      <c r="K2683" s="24">
        <f t="shared" si="105"/>
        <v>5</v>
      </c>
    </row>
    <row r="2684" spans="1:12">
      <c r="A2684" s="3" t="s">
        <v>10150</v>
      </c>
      <c r="B2684" s="2">
        <v>41</v>
      </c>
      <c r="C2684" s="32"/>
      <c r="D2684" s="16" t="s">
        <v>8405</v>
      </c>
      <c r="E2684" s="23">
        <v>5</v>
      </c>
      <c r="F2684" s="23">
        <v>0</v>
      </c>
      <c r="G2684" s="23">
        <v>0</v>
      </c>
      <c r="H2684" s="23">
        <v>0</v>
      </c>
      <c r="I2684" s="23">
        <v>0</v>
      </c>
      <c r="J2684" s="23">
        <v>0</v>
      </c>
      <c r="K2684" s="24">
        <f t="shared" si="105"/>
        <v>5</v>
      </c>
    </row>
    <row r="2685" spans="1:12">
      <c r="A2685" s="3" t="s">
        <v>10151</v>
      </c>
      <c r="B2685" s="2">
        <v>41</v>
      </c>
      <c r="C2685" s="32"/>
      <c r="D2685" s="16" t="s">
        <v>8406</v>
      </c>
      <c r="E2685" s="23">
        <v>5</v>
      </c>
      <c r="F2685" s="23">
        <v>0</v>
      </c>
      <c r="G2685" s="23">
        <v>0</v>
      </c>
      <c r="H2685" s="23">
        <v>0</v>
      </c>
      <c r="I2685" s="23">
        <v>0</v>
      </c>
      <c r="J2685" s="23">
        <v>0</v>
      </c>
      <c r="K2685" s="24">
        <f t="shared" si="105"/>
        <v>5</v>
      </c>
    </row>
    <row r="2686" spans="1:12">
      <c r="A2686" s="3" t="s">
        <v>10152</v>
      </c>
      <c r="B2686" s="2">
        <v>41</v>
      </c>
      <c r="C2686" s="32"/>
      <c r="D2686" s="16" t="s">
        <v>8407</v>
      </c>
      <c r="E2686" s="23">
        <v>5</v>
      </c>
      <c r="F2686" s="23">
        <v>0</v>
      </c>
      <c r="G2686" s="23">
        <v>0</v>
      </c>
      <c r="H2686" s="23">
        <v>0</v>
      </c>
      <c r="I2686" s="23">
        <v>0</v>
      </c>
      <c r="J2686" s="23">
        <v>0</v>
      </c>
      <c r="K2686" s="24">
        <f t="shared" si="105"/>
        <v>5</v>
      </c>
    </row>
    <row r="2687" spans="1:12">
      <c r="A2687" s="3" t="s">
        <v>10153</v>
      </c>
      <c r="B2687" s="2">
        <v>41</v>
      </c>
      <c r="C2687" s="32"/>
      <c r="D2687" s="16" t="s">
        <v>8408</v>
      </c>
      <c r="E2687" s="23">
        <v>2.5</v>
      </c>
      <c r="F2687" s="23">
        <v>0</v>
      </c>
      <c r="G2687" s="23">
        <v>0</v>
      </c>
      <c r="H2687" s="23">
        <v>0</v>
      </c>
      <c r="I2687" s="23">
        <v>0</v>
      </c>
      <c r="J2687" s="23">
        <v>0</v>
      </c>
      <c r="K2687" s="24">
        <f t="shared" si="105"/>
        <v>2.5</v>
      </c>
    </row>
    <row r="2688" spans="1:12">
      <c r="A2688" s="3" t="s">
        <v>10154</v>
      </c>
      <c r="B2688" s="2">
        <v>41</v>
      </c>
      <c r="C2688" s="32"/>
      <c r="D2688" s="16" t="s">
        <v>10235</v>
      </c>
      <c r="E2688" s="23">
        <v>2.5</v>
      </c>
      <c r="F2688" s="23">
        <v>0</v>
      </c>
      <c r="G2688" s="23">
        <v>0</v>
      </c>
      <c r="H2688" s="23">
        <v>0</v>
      </c>
      <c r="I2688" s="23">
        <v>0</v>
      </c>
      <c r="J2688" s="23">
        <v>0</v>
      </c>
      <c r="K2688" s="24">
        <f t="shared" si="105"/>
        <v>2.5</v>
      </c>
    </row>
    <row r="2689" spans="1:12">
      <c r="A2689" s="3" t="s">
        <v>10155</v>
      </c>
      <c r="B2689" s="2">
        <v>41</v>
      </c>
      <c r="C2689" s="32"/>
      <c r="D2689" s="16" t="s">
        <v>8409</v>
      </c>
      <c r="E2689" s="23">
        <v>0</v>
      </c>
      <c r="F2689" s="23">
        <v>0</v>
      </c>
      <c r="G2689" s="23">
        <v>0</v>
      </c>
      <c r="H2689" s="23">
        <v>0</v>
      </c>
      <c r="I2689" s="23">
        <v>0</v>
      </c>
      <c r="J2689" s="23">
        <v>5</v>
      </c>
      <c r="K2689" s="24">
        <f t="shared" si="105"/>
        <v>5</v>
      </c>
    </row>
    <row r="2690" spans="1:12">
      <c r="A2690" s="3" t="s">
        <v>10156</v>
      </c>
      <c r="B2690" s="2">
        <v>41</v>
      </c>
      <c r="C2690" s="32"/>
      <c r="D2690" s="16" t="s">
        <v>8410</v>
      </c>
      <c r="E2690" s="23">
        <v>0</v>
      </c>
      <c r="F2690" s="23">
        <v>0</v>
      </c>
      <c r="G2690" s="23">
        <v>0</v>
      </c>
      <c r="H2690" s="23">
        <v>0</v>
      </c>
      <c r="I2690" s="23">
        <v>0</v>
      </c>
      <c r="J2690" s="23">
        <v>5</v>
      </c>
      <c r="K2690" s="24">
        <f t="shared" si="105"/>
        <v>5</v>
      </c>
    </row>
    <row r="2691" spans="1:12" ht="31.5">
      <c r="A2691" s="3" t="s">
        <v>10157</v>
      </c>
      <c r="B2691" s="2">
        <v>41</v>
      </c>
      <c r="C2691" s="32"/>
      <c r="D2691" s="16" t="s">
        <v>8411</v>
      </c>
      <c r="E2691" s="23">
        <v>0</v>
      </c>
      <c r="F2691" s="23">
        <v>5</v>
      </c>
      <c r="G2691" s="23">
        <v>0</v>
      </c>
      <c r="H2691" s="23">
        <v>0</v>
      </c>
      <c r="I2691" s="23">
        <v>0</v>
      </c>
      <c r="J2691" s="23">
        <v>0</v>
      </c>
      <c r="K2691" s="24">
        <f t="shared" si="105"/>
        <v>5</v>
      </c>
    </row>
    <row r="2692" spans="1:12" hidden="1">
      <c r="B2692" s="2">
        <v>41</v>
      </c>
      <c r="C2692" s="32"/>
      <c r="D2692" s="16">
        <v>0</v>
      </c>
      <c r="E2692" s="23">
        <v>0</v>
      </c>
      <c r="F2692" s="23">
        <v>0</v>
      </c>
      <c r="G2692" s="23">
        <v>0</v>
      </c>
      <c r="H2692" s="23">
        <v>0</v>
      </c>
      <c r="I2692" s="23">
        <v>0</v>
      </c>
      <c r="J2692" s="23">
        <v>0</v>
      </c>
      <c r="K2692" s="24">
        <f t="shared" si="105"/>
        <v>0</v>
      </c>
      <c r="L2692" s="1">
        <v>0</v>
      </c>
    </row>
    <row r="2693" spans="1:12" hidden="1">
      <c r="B2693" s="2">
        <v>41</v>
      </c>
      <c r="C2693" s="32"/>
      <c r="D2693" s="16">
        <v>0</v>
      </c>
      <c r="E2693" s="23">
        <v>0</v>
      </c>
      <c r="F2693" s="23">
        <v>0</v>
      </c>
      <c r="G2693" s="23">
        <v>0</v>
      </c>
      <c r="H2693" s="23">
        <v>0</v>
      </c>
      <c r="I2693" s="23">
        <v>0</v>
      </c>
      <c r="J2693" s="23">
        <v>0</v>
      </c>
      <c r="K2693" s="24">
        <f t="shared" si="105"/>
        <v>0</v>
      </c>
      <c r="L2693" s="1">
        <v>0</v>
      </c>
    </row>
    <row r="2694" spans="1:12" hidden="1">
      <c r="B2694" s="2">
        <v>41</v>
      </c>
      <c r="C2694" s="32"/>
      <c r="D2694" s="16">
        <v>0</v>
      </c>
      <c r="E2694" s="23">
        <v>0</v>
      </c>
      <c r="F2694" s="23">
        <v>0</v>
      </c>
      <c r="G2694" s="23">
        <v>0</v>
      </c>
      <c r="H2694" s="23">
        <v>0</v>
      </c>
      <c r="I2694" s="23">
        <v>0</v>
      </c>
      <c r="J2694" s="23">
        <v>0</v>
      </c>
      <c r="K2694" s="24">
        <f t="shared" si="105"/>
        <v>0</v>
      </c>
      <c r="L2694" s="1">
        <v>0</v>
      </c>
    </row>
    <row r="2695" spans="1:12" hidden="1">
      <c r="B2695" s="2">
        <v>41</v>
      </c>
      <c r="C2695" s="32"/>
      <c r="D2695" s="16">
        <v>0</v>
      </c>
      <c r="E2695" s="23">
        <v>0</v>
      </c>
      <c r="F2695" s="23">
        <v>0</v>
      </c>
      <c r="G2695" s="23">
        <v>0</v>
      </c>
      <c r="H2695" s="23">
        <v>0</v>
      </c>
      <c r="I2695" s="23">
        <v>0</v>
      </c>
      <c r="J2695" s="23">
        <v>0</v>
      </c>
      <c r="K2695" s="24">
        <f t="shared" si="105"/>
        <v>0</v>
      </c>
      <c r="L2695" s="1">
        <v>0</v>
      </c>
    </row>
    <row r="2696" spans="1:12" hidden="1">
      <c r="B2696" s="2">
        <v>41</v>
      </c>
      <c r="C2696" s="32"/>
      <c r="D2696" s="16">
        <v>0</v>
      </c>
      <c r="E2696" s="23">
        <v>0</v>
      </c>
      <c r="F2696" s="23">
        <v>0</v>
      </c>
      <c r="G2696" s="23">
        <v>0</v>
      </c>
      <c r="H2696" s="23">
        <v>0</v>
      </c>
      <c r="I2696" s="23">
        <v>0</v>
      </c>
      <c r="J2696" s="23">
        <v>0</v>
      </c>
      <c r="K2696" s="24">
        <f t="shared" si="105"/>
        <v>0</v>
      </c>
      <c r="L2696" s="1">
        <v>0</v>
      </c>
    </row>
    <row r="2697" spans="1:12" hidden="1">
      <c r="B2697" s="2">
        <v>41</v>
      </c>
      <c r="C2697" s="32"/>
      <c r="D2697" s="16">
        <v>0</v>
      </c>
      <c r="E2697" s="23">
        <v>0</v>
      </c>
      <c r="F2697" s="23">
        <v>0</v>
      </c>
      <c r="G2697" s="23">
        <v>0</v>
      </c>
      <c r="H2697" s="23">
        <v>0</v>
      </c>
      <c r="I2697" s="23">
        <v>0</v>
      </c>
      <c r="J2697" s="23">
        <v>0</v>
      </c>
      <c r="K2697" s="24">
        <f t="shared" si="105"/>
        <v>0</v>
      </c>
      <c r="L2697" s="1">
        <v>0</v>
      </c>
    </row>
    <row r="2698" spans="1:12" hidden="1">
      <c r="B2698" s="2">
        <v>41</v>
      </c>
      <c r="C2698" s="32"/>
      <c r="D2698" s="16">
        <v>0</v>
      </c>
      <c r="E2698" s="23">
        <v>0</v>
      </c>
      <c r="F2698" s="23">
        <v>0</v>
      </c>
      <c r="G2698" s="23">
        <v>0</v>
      </c>
      <c r="H2698" s="23">
        <v>0</v>
      </c>
      <c r="I2698" s="23">
        <v>0</v>
      </c>
      <c r="J2698" s="23">
        <v>0</v>
      </c>
      <c r="K2698" s="24">
        <f t="shared" si="105"/>
        <v>0</v>
      </c>
      <c r="L2698" s="1">
        <v>0</v>
      </c>
    </row>
    <row r="2699" spans="1:12" hidden="1">
      <c r="B2699" s="2">
        <v>41</v>
      </c>
      <c r="C2699" s="32"/>
      <c r="D2699" s="16">
        <v>0</v>
      </c>
      <c r="E2699" s="23">
        <v>0</v>
      </c>
      <c r="F2699" s="23">
        <v>0</v>
      </c>
      <c r="G2699" s="23">
        <v>0</v>
      </c>
      <c r="H2699" s="23">
        <v>0</v>
      </c>
      <c r="I2699" s="23">
        <v>0</v>
      </c>
      <c r="J2699" s="23">
        <v>0</v>
      </c>
      <c r="K2699" s="24">
        <f t="shared" si="105"/>
        <v>0</v>
      </c>
      <c r="L2699" s="1">
        <v>0</v>
      </c>
    </row>
    <row r="2700" spans="1:12" hidden="1">
      <c r="B2700" s="2">
        <v>41</v>
      </c>
      <c r="C2700" s="32"/>
      <c r="D2700" s="16">
        <v>0</v>
      </c>
      <c r="E2700" s="23">
        <v>0</v>
      </c>
      <c r="F2700" s="23">
        <v>0</v>
      </c>
      <c r="G2700" s="23">
        <v>0</v>
      </c>
      <c r="H2700" s="23">
        <v>0</v>
      </c>
      <c r="I2700" s="23">
        <v>0</v>
      </c>
      <c r="J2700" s="23">
        <v>0</v>
      </c>
      <c r="K2700" s="24">
        <f t="shared" si="105"/>
        <v>0</v>
      </c>
      <c r="L2700" s="1">
        <v>0</v>
      </c>
    </row>
    <row r="2701" spans="1:12" hidden="1">
      <c r="B2701" s="2">
        <v>41</v>
      </c>
      <c r="C2701" s="32"/>
      <c r="D2701" s="16">
        <v>0</v>
      </c>
      <c r="E2701" s="23">
        <v>0</v>
      </c>
      <c r="F2701" s="23">
        <v>0</v>
      </c>
      <c r="G2701" s="23">
        <v>0</v>
      </c>
      <c r="H2701" s="23">
        <v>0</v>
      </c>
      <c r="I2701" s="23">
        <v>0</v>
      </c>
      <c r="J2701" s="23">
        <v>0</v>
      </c>
      <c r="K2701" s="24">
        <f t="shared" si="105"/>
        <v>0</v>
      </c>
      <c r="L2701" s="1">
        <v>0</v>
      </c>
    </row>
    <row r="2702" spans="1:12">
      <c r="A2702" s="3" t="s">
        <v>10158</v>
      </c>
      <c r="B2702" s="2">
        <v>41</v>
      </c>
      <c r="C2702" s="32"/>
      <c r="D2702" s="16" t="s">
        <v>8412</v>
      </c>
      <c r="E2702" s="23">
        <v>0</v>
      </c>
      <c r="F2702" s="23">
        <v>5</v>
      </c>
      <c r="G2702" s="23">
        <v>0</v>
      </c>
      <c r="H2702" s="23">
        <v>0</v>
      </c>
      <c r="I2702" s="23">
        <v>0</v>
      </c>
      <c r="J2702" s="23">
        <v>0</v>
      </c>
      <c r="K2702" s="24">
        <f t="shared" si="105"/>
        <v>5</v>
      </c>
    </row>
    <row r="2703" spans="1:12" hidden="1">
      <c r="B2703" s="2">
        <v>41</v>
      </c>
      <c r="C2703" s="32"/>
      <c r="D2703" s="16">
        <v>0</v>
      </c>
      <c r="E2703" s="23">
        <v>0</v>
      </c>
      <c r="F2703" s="23">
        <v>0</v>
      </c>
      <c r="G2703" s="23">
        <v>0</v>
      </c>
      <c r="H2703" s="23">
        <v>0</v>
      </c>
      <c r="I2703" s="23">
        <v>0</v>
      </c>
      <c r="J2703" s="23">
        <v>0</v>
      </c>
      <c r="K2703" s="24">
        <f t="shared" si="105"/>
        <v>0</v>
      </c>
      <c r="L2703" s="1">
        <v>0</v>
      </c>
    </row>
    <row r="2704" spans="1:12" hidden="1">
      <c r="B2704" s="2">
        <v>41</v>
      </c>
      <c r="C2704" s="32"/>
      <c r="D2704" s="16">
        <v>0</v>
      </c>
      <c r="E2704" s="23">
        <v>0</v>
      </c>
      <c r="F2704" s="23">
        <v>0</v>
      </c>
      <c r="G2704" s="23">
        <v>0</v>
      </c>
      <c r="H2704" s="23">
        <v>0</v>
      </c>
      <c r="I2704" s="23">
        <v>0</v>
      </c>
      <c r="J2704" s="23">
        <v>0</v>
      </c>
      <c r="K2704" s="24">
        <f t="shared" si="105"/>
        <v>0</v>
      </c>
      <c r="L2704" s="1">
        <v>0</v>
      </c>
    </row>
    <row r="2705" spans="2:12" hidden="1">
      <c r="B2705" s="2">
        <v>41</v>
      </c>
      <c r="C2705" s="32"/>
      <c r="D2705" s="16">
        <v>0</v>
      </c>
      <c r="E2705" s="23">
        <v>0</v>
      </c>
      <c r="F2705" s="23">
        <v>0</v>
      </c>
      <c r="G2705" s="23">
        <v>0</v>
      </c>
      <c r="H2705" s="23">
        <v>0</v>
      </c>
      <c r="I2705" s="23">
        <v>0</v>
      </c>
      <c r="J2705" s="23">
        <v>0</v>
      </c>
      <c r="K2705" s="24">
        <f t="shared" si="105"/>
        <v>0</v>
      </c>
      <c r="L2705" s="1">
        <v>0</v>
      </c>
    </row>
    <row r="2706" spans="2:12" hidden="1">
      <c r="B2706" s="2">
        <v>41</v>
      </c>
      <c r="C2706" s="32"/>
      <c r="D2706" s="16">
        <v>0</v>
      </c>
      <c r="E2706" s="23">
        <v>0</v>
      </c>
      <c r="F2706" s="23">
        <v>0</v>
      </c>
      <c r="G2706" s="23">
        <v>0</v>
      </c>
      <c r="H2706" s="23">
        <v>0</v>
      </c>
      <c r="I2706" s="23">
        <v>0</v>
      </c>
      <c r="J2706" s="23">
        <v>0</v>
      </c>
      <c r="K2706" s="24">
        <f t="shared" si="105"/>
        <v>0</v>
      </c>
      <c r="L2706" s="1">
        <v>0</v>
      </c>
    </row>
    <row r="2707" spans="2:12" hidden="1">
      <c r="B2707" s="2">
        <v>41</v>
      </c>
      <c r="C2707" s="32"/>
      <c r="D2707" s="16">
        <v>0</v>
      </c>
      <c r="E2707" s="23">
        <v>0</v>
      </c>
      <c r="F2707" s="23">
        <v>0</v>
      </c>
      <c r="G2707" s="23">
        <v>0</v>
      </c>
      <c r="H2707" s="23">
        <v>0</v>
      </c>
      <c r="I2707" s="23">
        <v>0</v>
      </c>
      <c r="J2707" s="23">
        <v>0</v>
      </c>
      <c r="K2707" s="24">
        <f t="shared" si="105"/>
        <v>0</v>
      </c>
      <c r="L2707" s="1">
        <v>0</v>
      </c>
    </row>
    <row r="2708" spans="2:12" hidden="1">
      <c r="B2708" s="2">
        <v>41</v>
      </c>
      <c r="C2708" s="32"/>
      <c r="D2708" s="16">
        <v>0</v>
      </c>
      <c r="E2708" s="23">
        <v>0</v>
      </c>
      <c r="F2708" s="23">
        <v>0</v>
      </c>
      <c r="G2708" s="23">
        <v>0</v>
      </c>
      <c r="H2708" s="23">
        <v>0</v>
      </c>
      <c r="I2708" s="23">
        <v>0</v>
      </c>
      <c r="J2708" s="23">
        <v>0</v>
      </c>
      <c r="K2708" s="24">
        <f t="shared" si="105"/>
        <v>0</v>
      </c>
      <c r="L2708" s="1">
        <v>0</v>
      </c>
    </row>
    <row r="2709" spans="2:12" hidden="1">
      <c r="B2709" s="2">
        <v>41</v>
      </c>
      <c r="C2709" s="32"/>
      <c r="D2709" s="16">
        <v>0</v>
      </c>
      <c r="E2709" s="23">
        <v>0</v>
      </c>
      <c r="F2709" s="23">
        <v>0</v>
      </c>
      <c r="G2709" s="23">
        <v>0</v>
      </c>
      <c r="H2709" s="23">
        <v>0</v>
      </c>
      <c r="I2709" s="23">
        <v>0</v>
      </c>
      <c r="J2709" s="23">
        <v>0</v>
      </c>
      <c r="K2709" s="24">
        <f t="shared" si="105"/>
        <v>0</v>
      </c>
      <c r="L2709" s="1">
        <v>0</v>
      </c>
    </row>
    <row r="2710" spans="2:12" hidden="1">
      <c r="B2710" s="2">
        <v>41</v>
      </c>
      <c r="C2710" s="32"/>
      <c r="D2710" s="16">
        <v>0</v>
      </c>
      <c r="E2710" s="23">
        <v>0</v>
      </c>
      <c r="F2710" s="23">
        <v>0</v>
      </c>
      <c r="G2710" s="23">
        <v>0</v>
      </c>
      <c r="H2710" s="23">
        <v>0</v>
      </c>
      <c r="I2710" s="23">
        <v>0</v>
      </c>
      <c r="J2710" s="23">
        <v>0</v>
      </c>
      <c r="K2710" s="24">
        <f t="shared" si="105"/>
        <v>0</v>
      </c>
      <c r="L2710" s="1">
        <v>0</v>
      </c>
    </row>
    <row r="2711" spans="2:12" hidden="1">
      <c r="B2711" s="2">
        <v>41</v>
      </c>
      <c r="C2711" s="32"/>
      <c r="D2711" s="16">
        <v>0</v>
      </c>
      <c r="E2711" s="23">
        <v>0</v>
      </c>
      <c r="F2711" s="23">
        <v>0</v>
      </c>
      <c r="G2711" s="23">
        <v>0</v>
      </c>
      <c r="H2711" s="23">
        <v>0</v>
      </c>
      <c r="I2711" s="23">
        <v>0</v>
      </c>
      <c r="J2711" s="23">
        <v>0</v>
      </c>
      <c r="K2711" s="24">
        <f t="shared" si="105"/>
        <v>0</v>
      </c>
      <c r="L2711" s="1">
        <v>0</v>
      </c>
    </row>
    <row r="2712" spans="2:12" hidden="1">
      <c r="B2712" s="2">
        <v>41</v>
      </c>
      <c r="C2712" s="32"/>
      <c r="D2712" s="16">
        <v>0</v>
      </c>
      <c r="E2712" s="23">
        <v>0</v>
      </c>
      <c r="F2712" s="23">
        <v>0</v>
      </c>
      <c r="G2712" s="23">
        <v>0</v>
      </c>
      <c r="H2712" s="23">
        <v>0</v>
      </c>
      <c r="I2712" s="23">
        <v>0</v>
      </c>
      <c r="J2712" s="23">
        <v>0</v>
      </c>
      <c r="K2712" s="24">
        <f t="shared" si="105"/>
        <v>0</v>
      </c>
      <c r="L2712" s="1">
        <v>0</v>
      </c>
    </row>
    <row r="2713" spans="2:12" hidden="1">
      <c r="B2713" s="2">
        <v>41</v>
      </c>
      <c r="C2713" s="32"/>
      <c r="D2713" s="16">
        <v>0</v>
      </c>
      <c r="E2713" s="23">
        <v>0</v>
      </c>
      <c r="F2713" s="23">
        <v>0</v>
      </c>
      <c r="G2713" s="23">
        <v>0</v>
      </c>
      <c r="H2713" s="23">
        <v>0</v>
      </c>
      <c r="I2713" s="23">
        <v>0</v>
      </c>
      <c r="J2713" s="23">
        <v>0</v>
      </c>
      <c r="K2713" s="24">
        <f t="shared" si="105"/>
        <v>0</v>
      </c>
      <c r="L2713" s="1">
        <v>0</v>
      </c>
    </row>
    <row r="2714" spans="2:12" hidden="1">
      <c r="B2714" s="2">
        <v>41</v>
      </c>
      <c r="C2714" s="32"/>
      <c r="D2714" s="16">
        <v>0</v>
      </c>
      <c r="E2714" s="23">
        <v>0</v>
      </c>
      <c r="F2714" s="23">
        <v>0</v>
      </c>
      <c r="G2714" s="23">
        <v>0</v>
      </c>
      <c r="H2714" s="23">
        <v>0</v>
      </c>
      <c r="I2714" s="23">
        <v>0</v>
      </c>
      <c r="J2714" s="23">
        <v>0</v>
      </c>
      <c r="K2714" s="24">
        <f t="shared" si="105"/>
        <v>0</v>
      </c>
      <c r="L2714" s="1">
        <v>0</v>
      </c>
    </row>
    <row r="2715" spans="2:12" hidden="1">
      <c r="B2715" s="2">
        <v>41</v>
      </c>
      <c r="C2715" s="32"/>
      <c r="D2715" s="16">
        <v>0</v>
      </c>
      <c r="E2715" s="23">
        <v>0</v>
      </c>
      <c r="F2715" s="23">
        <v>0</v>
      </c>
      <c r="G2715" s="23">
        <v>0</v>
      </c>
      <c r="H2715" s="23">
        <v>0</v>
      </c>
      <c r="I2715" s="23">
        <v>0</v>
      </c>
      <c r="J2715" s="23">
        <v>0</v>
      </c>
      <c r="K2715" s="24">
        <f t="shared" si="105"/>
        <v>0</v>
      </c>
      <c r="L2715" s="1">
        <v>0</v>
      </c>
    </row>
    <row r="2716" spans="2:12" hidden="1">
      <c r="B2716" s="2">
        <v>41</v>
      </c>
      <c r="C2716" s="32"/>
      <c r="D2716" s="16">
        <v>0</v>
      </c>
      <c r="E2716" s="23">
        <v>0</v>
      </c>
      <c r="F2716" s="23">
        <v>0</v>
      </c>
      <c r="G2716" s="23">
        <v>0</v>
      </c>
      <c r="H2716" s="23">
        <v>0</v>
      </c>
      <c r="I2716" s="23">
        <v>0</v>
      </c>
      <c r="J2716" s="23">
        <v>0</v>
      </c>
      <c r="K2716" s="24">
        <f t="shared" si="105"/>
        <v>0</v>
      </c>
      <c r="L2716" s="1">
        <v>0</v>
      </c>
    </row>
    <row r="2717" spans="2:12" hidden="1">
      <c r="B2717" s="2">
        <v>41</v>
      </c>
      <c r="C2717" s="32"/>
      <c r="D2717" s="16">
        <v>0</v>
      </c>
      <c r="E2717" s="23">
        <v>0</v>
      </c>
      <c r="F2717" s="23">
        <v>0</v>
      </c>
      <c r="G2717" s="23">
        <v>0</v>
      </c>
      <c r="H2717" s="23">
        <v>0</v>
      </c>
      <c r="I2717" s="23">
        <v>0</v>
      </c>
      <c r="J2717" s="23">
        <v>0</v>
      </c>
      <c r="K2717" s="24">
        <f t="shared" si="105"/>
        <v>0</v>
      </c>
      <c r="L2717" s="1">
        <v>0</v>
      </c>
    </row>
    <row r="2718" spans="2:12" hidden="1">
      <c r="B2718" s="2">
        <v>41</v>
      </c>
      <c r="C2718" s="32"/>
      <c r="D2718" s="16">
        <v>0</v>
      </c>
      <c r="E2718" s="23">
        <v>0</v>
      </c>
      <c r="F2718" s="23">
        <v>0</v>
      </c>
      <c r="G2718" s="23">
        <v>0</v>
      </c>
      <c r="H2718" s="23">
        <v>0</v>
      </c>
      <c r="I2718" s="23">
        <v>0</v>
      </c>
      <c r="J2718" s="23">
        <v>0</v>
      </c>
      <c r="K2718" s="24">
        <f t="shared" si="105"/>
        <v>0</v>
      </c>
      <c r="L2718" s="1">
        <v>0</v>
      </c>
    </row>
    <row r="2719" spans="2:12" hidden="1">
      <c r="B2719" s="2">
        <v>41</v>
      </c>
      <c r="C2719" s="32"/>
      <c r="D2719" s="16">
        <v>0</v>
      </c>
      <c r="E2719" s="23">
        <v>0</v>
      </c>
      <c r="F2719" s="23">
        <v>0</v>
      </c>
      <c r="G2719" s="23">
        <v>0</v>
      </c>
      <c r="H2719" s="23">
        <v>0</v>
      </c>
      <c r="I2719" s="23">
        <v>0</v>
      </c>
      <c r="J2719" s="23">
        <v>0</v>
      </c>
      <c r="K2719" s="24">
        <f t="shared" si="105"/>
        <v>0</v>
      </c>
      <c r="L2719" s="1">
        <v>0</v>
      </c>
    </row>
    <row r="2720" spans="2:12" hidden="1">
      <c r="B2720" s="2">
        <v>41</v>
      </c>
      <c r="C2720" s="32"/>
      <c r="D2720" s="16">
        <v>0</v>
      </c>
      <c r="E2720" s="23">
        <v>0</v>
      </c>
      <c r="F2720" s="23">
        <v>0</v>
      </c>
      <c r="G2720" s="23">
        <v>0</v>
      </c>
      <c r="H2720" s="23">
        <v>0</v>
      </c>
      <c r="I2720" s="23">
        <v>0</v>
      </c>
      <c r="J2720" s="23">
        <v>0</v>
      </c>
      <c r="K2720" s="24">
        <f t="shared" si="105"/>
        <v>0</v>
      </c>
      <c r="L2720" s="1">
        <v>0</v>
      </c>
    </row>
    <row r="2721" spans="2:12" hidden="1">
      <c r="B2721" s="2">
        <v>41</v>
      </c>
      <c r="C2721" s="32"/>
      <c r="D2721" s="16">
        <v>0</v>
      </c>
      <c r="E2721" s="23">
        <v>0</v>
      </c>
      <c r="F2721" s="23">
        <v>0</v>
      </c>
      <c r="G2721" s="23">
        <v>0</v>
      </c>
      <c r="H2721" s="23">
        <v>0</v>
      </c>
      <c r="I2721" s="23">
        <v>0</v>
      </c>
      <c r="J2721" s="23">
        <v>0</v>
      </c>
      <c r="K2721" s="24">
        <f t="shared" si="105"/>
        <v>0</v>
      </c>
      <c r="L2721" s="1">
        <v>0</v>
      </c>
    </row>
    <row r="2722" spans="2:12" hidden="1">
      <c r="B2722" s="2">
        <v>41</v>
      </c>
      <c r="C2722" s="32"/>
      <c r="D2722" s="16">
        <v>0</v>
      </c>
      <c r="E2722" s="23">
        <v>0</v>
      </c>
      <c r="F2722" s="23">
        <v>0</v>
      </c>
      <c r="G2722" s="23">
        <v>0</v>
      </c>
      <c r="H2722" s="23">
        <v>0</v>
      </c>
      <c r="I2722" s="23">
        <v>0</v>
      </c>
      <c r="J2722" s="23">
        <v>0</v>
      </c>
      <c r="K2722" s="24">
        <f t="shared" si="105"/>
        <v>0</v>
      </c>
      <c r="L2722" s="1">
        <v>0</v>
      </c>
    </row>
    <row r="2723" spans="2:12" hidden="1">
      <c r="B2723" s="2">
        <v>41</v>
      </c>
      <c r="C2723" s="32"/>
      <c r="D2723" s="16">
        <v>0</v>
      </c>
      <c r="E2723" s="23">
        <v>0</v>
      </c>
      <c r="F2723" s="23">
        <v>0</v>
      </c>
      <c r="G2723" s="23">
        <v>0</v>
      </c>
      <c r="H2723" s="23">
        <v>0</v>
      </c>
      <c r="I2723" s="23">
        <v>0</v>
      </c>
      <c r="J2723" s="23">
        <v>0</v>
      </c>
      <c r="K2723" s="24">
        <f t="shared" si="105"/>
        <v>0</v>
      </c>
      <c r="L2723" s="1">
        <v>0</v>
      </c>
    </row>
    <row r="2724" spans="2:12" hidden="1">
      <c r="B2724" s="2">
        <v>41</v>
      </c>
      <c r="C2724" s="32"/>
      <c r="D2724" s="16">
        <v>0</v>
      </c>
      <c r="E2724" s="23">
        <v>0</v>
      </c>
      <c r="F2724" s="23">
        <v>0</v>
      </c>
      <c r="G2724" s="23">
        <v>0</v>
      </c>
      <c r="H2724" s="23">
        <v>0</v>
      </c>
      <c r="I2724" s="23">
        <v>0</v>
      </c>
      <c r="J2724" s="23">
        <v>0</v>
      </c>
      <c r="K2724" s="24">
        <f t="shared" si="105"/>
        <v>0</v>
      </c>
      <c r="L2724" s="1">
        <v>0</v>
      </c>
    </row>
    <row r="2725" spans="2:12" hidden="1">
      <c r="B2725" s="2">
        <v>41</v>
      </c>
      <c r="C2725" s="32"/>
      <c r="D2725" s="16">
        <v>0</v>
      </c>
      <c r="E2725" s="23">
        <v>0</v>
      </c>
      <c r="F2725" s="23">
        <v>0</v>
      </c>
      <c r="G2725" s="23">
        <v>0</v>
      </c>
      <c r="H2725" s="23">
        <v>0</v>
      </c>
      <c r="I2725" s="23">
        <v>0</v>
      </c>
      <c r="J2725" s="23">
        <v>0</v>
      </c>
      <c r="K2725" s="24">
        <f t="shared" si="105"/>
        <v>0</v>
      </c>
      <c r="L2725" s="1">
        <v>0</v>
      </c>
    </row>
    <row r="2726" spans="2:12" hidden="1">
      <c r="B2726" s="2">
        <v>41</v>
      </c>
      <c r="C2726" s="32"/>
      <c r="D2726" s="16">
        <v>0</v>
      </c>
      <c r="E2726" s="23">
        <v>0</v>
      </c>
      <c r="F2726" s="23">
        <v>0</v>
      </c>
      <c r="G2726" s="23">
        <v>0</v>
      </c>
      <c r="H2726" s="23">
        <v>0</v>
      </c>
      <c r="I2726" s="23">
        <v>0</v>
      </c>
      <c r="J2726" s="23">
        <v>0</v>
      </c>
      <c r="K2726" s="24">
        <f t="shared" ref="K2726:K2789" si="107">SUM(E2726:J2726)</f>
        <v>0</v>
      </c>
      <c r="L2726" s="1">
        <v>0</v>
      </c>
    </row>
    <row r="2727" spans="2:12" hidden="1">
      <c r="B2727" s="2">
        <v>41</v>
      </c>
      <c r="C2727" s="32"/>
      <c r="D2727" s="16">
        <v>0</v>
      </c>
      <c r="E2727" s="23">
        <v>0</v>
      </c>
      <c r="F2727" s="23">
        <v>0</v>
      </c>
      <c r="G2727" s="23">
        <v>0</v>
      </c>
      <c r="H2727" s="23">
        <v>0</v>
      </c>
      <c r="I2727" s="23">
        <v>0</v>
      </c>
      <c r="J2727" s="23">
        <v>0</v>
      </c>
      <c r="K2727" s="24">
        <f t="shared" si="107"/>
        <v>0</v>
      </c>
      <c r="L2727" s="1">
        <v>0</v>
      </c>
    </row>
    <row r="2728" spans="2:12" hidden="1">
      <c r="B2728" s="2">
        <v>41</v>
      </c>
      <c r="C2728" s="32"/>
      <c r="D2728" s="16">
        <v>0</v>
      </c>
      <c r="E2728" s="23">
        <v>0</v>
      </c>
      <c r="F2728" s="23">
        <v>0</v>
      </c>
      <c r="G2728" s="23">
        <v>0</v>
      </c>
      <c r="H2728" s="23">
        <v>0</v>
      </c>
      <c r="I2728" s="23">
        <v>0</v>
      </c>
      <c r="J2728" s="23">
        <v>0</v>
      </c>
      <c r="K2728" s="24">
        <f t="shared" si="107"/>
        <v>0</v>
      </c>
      <c r="L2728" s="1">
        <v>0</v>
      </c>
    </row>
    <row r="2729" spans="2:12" hidden="1">
      <c r="B2729" s="2">
        <v>41</v>
      </c>
      <c r="C2729" s="32"/>
      <c r="D2729" s="16">
        <v>0</v>
      </c>
      <c r="E2729" s="23">
        <v>0</v>
      </c>
      <c r="F2729" s="23">
        <v>0</v>
      </c>
      <c r="G2729" s="23">
        <v>0</v>
      </c>
      <c r="H2729" s="23">
        <v>0</v>
      </c>
      <c r="I2729" s="23">
        <v>0</v>
      </c>
      <c r="J2729" s="23">
        <v>0</v>
      </c>
      <c r="K2729" s="24">
        <f t="shared" si="107"/>
        <v>0</v>
      </c>
      <c r="L2729" s="1">
        <v>0</v>
      </c>
    </row>
    <row r="2730" spans="2:12" hidden="1">
      <c r="B2730" s="2">
        <v>41</v>
      </c>
      <c r="C2730" s="32"/>
      <c r="D2730" s="16">
        <v>0</v>
      </c>
      <c r="E2730" s="23">
        <v>0</v>
      </c>
      <c r="F2730" s="23">
        <v>0</v>
      </c>
      <c r="G2730" s="23">
        <v>0</v>
      </c>
      <c r="H2730" s="23">
        <v>0</v>
      </c>
      <c r="I2730" s="23">
        <v>0</v>
      </c>
      <c r="J2730" s="23">
        <v>0</v>
      </c>
      <c r="K2730" s="24">
        <f t="shared" si="107"/>
        <v>0</v>
      </c>
      <c r="L2730" s="1">
        <v>0</v>
      </c>
    </row>
    <row r="2731" spans="2:12" hidden="1">
      <c r="B2731" s="2">
        <v>41</v>
      </c>
      <c r="C2731" s="32"/>
      <c r="D2731" s="16">
        <v>0</v>
      </c>
      <c r="E2731" s="23">
        <v>0</v>
      </c>
      <c r="F2731" s="23">
        <v>0</v>
      </c>
      <c r="G2731" s="23">
        <v>0</v>
      </c>
      <c r="H2731" s="23">
        <v>0</v>
      </c>
      <c r="I2731" s="23">
        <v>0</v>
      </c>
      <c r="J2731" s="23">
        <v>0</v>
      </c>
      <c r="K2731" s="24">
        <f t="shared" si="107"/>
        <v>0</v>
      </c>
      <c r="L2731" s="1">
        <v>0</v>
      </c>
    </row>
    <row r="2732" spans="2:12" hidden="1">
      <c r="B2732" s="2">
        <v>41</v>
      </c>
      <c r="C2732" s="32"/>
      <c r="D2732" s="16">
        <v>0</v>
      </c>
      <c r="E2732" s="23">
        <v>0</v>
      </c>
      <c r="F2732" s="23">
        <v>0</v>
      </c>
      <c r="G2732" s="23">
        <v>0</v>
      </c>
      <c r="H2732" s="23">
        <v>0</v>
      </c>
      <c r="I2732" s="23">
        <v>0</v>
      </c>
      <c r="J2732" s="23">
        <v>0</v>
      </c>
      <c r="K2732" s="24">
        <f t="shared" si="107"/>
        <v>0</v>
      </c>
      <c r="L2732" s="1">
        <v>0</v>
      </c>
    </row>
    <row r="2733" spans="2:12" hidden="1">
      <c r="B2733" s="2">
        <v>41</v>
      </c>
      <c r="C2733" s="32"/>
      <c r="D2733" s="16">
        <v>0</v>
      </c>
      <c r="E2733" s="23">
        <v>0</v>
      </c>
      <c r="F2733" s="23">
        <v>0</v>
      </c>
      <c r="G2733" s="23">
        <v>0</v>
      </c>
      <c r="H2733" s="23">
        <v>0</v>
      </c>
      <c r="I2733" s="23">
        <v>0</v>
      </c>
      <c r="J2733" s="23">
        <v>0</v>
      </c>
      <c r="K2733" s="24">
        <f t="shared" si="107"/>
        <v>0</v>
      </c>
      <c r="L2733" s="1">
        <v>0</v>
      </c>
    </row>
    <row r="2734" spans="2:12" hidden="1">
      <c r="B2734" s="2">
        <v>41</v>
      </c>
      <c r="C2734" s="32"/>
      <c r="D2734" s="16">
        <v>0</v>
      </c>
      <c r="E2734" s="23">
        <v>0</v>
      </c>
      <c r="F2734" s="23">
        <v>0</v>
      </c>
      <c r="G2734" s="23">
        <v>0</v>
      </c>
      <c r="H2734" s="23">
        <v>0</v>
      </c>
      <c r="I2734" s="23">
        <v>0</v>
      </c>
      <c r="J2734" s="23">
        <v>0</v>
      </c>
      <c r="K2734" s="24">
        <f t="shared" si="107"/>
        <v>0</v>
      </c>
      <c r="L2734" s="1">
        <v>0</v>
      </c>
    </row>
    <row r="2735" spans="2:12" hidden="1">
      <c r="B2735" s="2">
        <v>41</v>
      </c>
      <c r="C2735" s="32"/>
      <c r="D2735" s="16">
        <v>0</v>
      </c>
      <c r="E2735" s="23">
        <v>0</v>
      </c>
      <c r="F2735" s="23">
        <v>0</v>
      </c>
      <c r="G2735" s="23">
        <v>0</v>
      </c>
      <c r="H2735" s="23">
        <v>0</v>
      </c>
      <c r="I2735" s="23">
        <v>0</v>
      </c>
      <c r="J2735" s="23">
        <v>0</v>
      </c>
      <c r="K2735" s="24">
        <f t="shared" si="107"/>
        <v>0</v>
      </c>
      <c r="L2735" s="1">
        <v>0</v>
      </c>
    </row>
    <row r="2736" spans="2:12" hidden="1">
      <c r="B2736" s="2">
        <v>41</v>
      </c>
      <c r="C2736" s="32"/>
      <c r="D2736" s="16">
        <v>0</v>
      </c>
      <c r="E2736" s="23">
        <v>0</v>
      </c>
      <c r="F2736" s="23">
        <v>0</v>
      </c>
      <c r="G2736" s="23">
        <v>0</v>
      </c>
      <c r="H2736" s="23">
        <v>0</v>
      </c>
      <c r="I2736" s="23">
        <v>0</v>
      </c>
      <c r="J2736" s="23">
        <v>0</v>
      </c>
      <c r="K2736" s="24">
        <f t="shared" si="107"/>
        <v>0</v>
      </c>
      <c r="L2736" s="1">
        <v>0</v>
      </c>
    </row>
    <row r="2737" spans="2:12" hidden="1">
      <c r="B2737" s="2">
        <v>41</v>
      </c>
      <c r="C2737" s="32"/>
      <c r="D2737" s="16">
        <v>0</v>
      </c>
      <c r="E2737" s="23">
        <v>0</v>
      </c>
      <c r="F2737" s="23">
        <v>0</v>
      </c>
      <c r="G2737" s="23">
        <v>0</v>
      </c>
      <c r="H2737" s="23">
        <v>0</v>
      </c>
      <c r="I2737" s="23">
        <v>0</v>
      </c>
      <c r="J2737" s="23">
        <v>0</v>
      </c>
      <c r="K2737" s="24">
        <f t="shared" si="107"/>
        <v>0</v>
      </c>
      <c r="L2737" s="1">
        <v>0</v>
      </c>
    </row>
    <row r="2738" spans="2:12" hidden="1">
      <c r="B2738" s="2">
        <v>41</v>
      </c>
      <c r="C2738" s="32"/>
      <c r="D2738" s="16">
        <v>0</v>
      </c>
      <c r="E2738" s="23">
        <v>0</v>
      </c>
      <c r="F2738" s="23">
        <v>0</v>
      </c>
      <c r="G2738" s="23">
        <v>0</v>
      </c>
      <c r="H2738" s="23">
        <v>0</v>
      </c>
      <c r="I2738" s="23">
        <v>0</v>
      </c>
      <c r="J2738" s="23">
        <v>0</v>
      </c>
      <c r="K2738" s="24">
        <f t="shared" si="107"/>
        <v>0</v>
      </c>
      <c r="L2738" s="1">
        <v>0</v>
      </c>
    </row>
    <row r="2739" spans="2:12" hidden="1">
      <c r="B2739" s="2">
        <v>41</v>
      </c>
      <c r="C2739" s="32"/>
      <c r="D2739" s="16">
        <v>0</v>
      </c>
      <c r="E2739" s="23">
        <v>0</v>
      </c>
      <c r="F2739" s="23">
        <v>0</v>
      </c>
      <c r="G2739" s="23">
        <v>0</v>
      </c>
      <c r="H2739" s="23">
        <v>0</v>
      </c>
      <c r="I2739" s="23">
        <v>0</v>
      </c>
      <c r="J2739" s="23">
        <v>0</v>
      </c>
      <c r="K2739" s="24">
        <f t="shared" si="107"/>
        <v>0</v>
      </c>
      <c r="L2739" s="1">
        <v>0</v>
      </c>
    </row>
    <row r="2740" spans="2:12" hidden="1">
      <c r="B2740" s="2">
        <v>41</v>
      </c>
      <c r="C2740" s="32"/>
      <c r="D2740" s="16">
        <v>0</v>
      </c>
      <c r="E2740" s="23">
        <v>0</v>
      </c>
      <c r="F2740" s="23">
        <v>0</v>
      </c>
      <c r="G2740" s="23">
        <v>0</v>
      </c>
      <c r="H2740" s="23">
        <v>0</v>
      </c>
      <c r="I2740" s="23">
        <v>0</v>
      </c>
      <c r="J2740" s="23">
        <v>0</v>
      </c>
      <c r="K2740" s="24">
        <f t="shared" si="107"/>
        <v>0</v>
      </c>
      <c r="L2740" s="1">
        <v>0</v>
      </c>
    </row>
    <row r="2741" spans="2:12" hidden="1">
      <c r="B2741" s="2">
        <v>41</v>
      </c>
      <c r="C2741" s="32"/>
      <c r="D2741" s="16">
        <v>0</v>
      </c>
      <c r="E2741" s="23">
        <v>0</v>
      </c>
      <c r="F2741" s="23">
        <v>0</v>
      </c>
      <c r="G2741" s="23">
        <v>0</v>
      </c>
      <c r="H2741" s="23">
        <v>0</v>
      </c>
      <c r="I2741" s="23">
        <v>0</v>
      </c>
      <c r="J2741" s="23">
        <v>0</v>
      </c>
      <c r="K2741" s="24">
        <f t="shared" si="107"/>
        <v>0</v>
      </c>
      <c r="L2741" s="1">
        <v>0</v>
      </c>
    </row>
    <row r="2742" spans="2:12" hidden="1">
      <c r="B2742" s="2">
        <v>41</v>
      </c>
      <c r="C2742" s="32"/>
      <c r="D2742" s="16">
        <v>0</v>
      </c>
      <c r="E2742" s="23">
        <v>0</v>
      </c>
      <c r="F2742" s="23">
        <v>0</v>
      </c>
      <c r="G2742" s="23">
        <v>0</v>
      </c>
      <c r="H2742" s="23">
        <v>0</v>
      </c>
      <c r="I2742" s="23">
        <v>0</v>
      </c>
      <c r="J2742" s="23">
        <v>0</v>
      </c>
      <c r="K2742" s="24">
        <f t="shared" si="107"/>
        <v>0</v>
      </c>
      <c r="L2742" s="1">
        <v>0</v>
      </c>
    </row>
    <row r="2743" spans="2:12" hidden="1">
      <c r="B2743" s="2">
        <v>41</v>
      </c>
      <c r="C2743" s="32"/>
      <c r="D2743" s="16">
        <v>0</v>
      </c>
      <c r="E2743" s="23">
        <v>0</v>
      </c>
      <c r="F2743" s="23">
        <v>0</v>
      </c>
      <c r="G2743" s="23">
        <v>0</v>
      </c>
      <c r="H2743" s="23">
        <v>0</v>
      </c>
      <c r="I2743" s="23">
        <v>0</v>
      </c>
      <c r="J2743" s="23">
        <v>0</v>
      </c>
      <c r="K2743" s="24">
        <f t="shared" si="107"/>
        <v>0</v>
      </c>
      <c r="L2743" s="1">
        <v>0</v>
      </c>
    </row>
    <row r="2744" spans="2:12" hidden="1">
      <c r="B2744" s="2">
        <v>41</v>
      </c>
      <c r="C2744" s="32"/>
      <c r="D2744" s="16">
        <v>0</v>
      </c>
      <c r="E2744" s="23">
        <v>0</v>
      </c>
      <c r="F2744" s="23">
        <v>0</v>
      </c>
      <c r="G2744" s="23">
        <v>0</v>
      </c>
      <c r="H2744" s="23">
        <v>0</v>
      </c>
      <c r="I2744" s="23">
        <v>0</v>
      </c>
      <c r="J2744" s="23">
        <v>0</v>
      </c>
      <c r="K2744" s="24">
        <f t="shared" si="107"/>
        <v>0</v>
      </c>
      <c r="L2744" s="1">
        <v>0</v>
      </c>
    </row>
    <row r="2745" spans="2:12" hidden="1">
      <c r="B2745" s="2">
        <v>41</v>
      </c>
      <c r="C2745" s="32"/>
      <c r="D2745" s="16">
        <v>0</v>
      </c>
      <c r="E2745" s="23">
        <v>0</v>
      </c>
      <c r="F2745" s="23">
        <v>0</v>
      </c>
      <c r="G2745" s="23">
        <v>0</v>
      </c>
      <c r="H2745" s="23">
        <v>0</v>
      </c>
      <c r="I2745" s="23">
        <v>0</v>
      </c>
      <c r="J2745" s="23">
        <v>0</v>
      </c>
      <c r="K2745" s="24">
        <f t="shared" si="107"/>
        <v>0</v>
      </c>
      <c r="L2745" s="1">
        <v>0</v>
      </c>
    </row>
    <row r="2746" spans="2:12" hidden="1">
      <c r="B2746" s="2">
        <v>41</v>
      </c>
      <c r="C2746" s="32"/>
      <c r="D2746" s="16">
        <v>0</v>
      </c>
      <c r="E2746" s="23">
        <v>0</v>
      </c>
      <c r="F2746" s="23">
        <v>0</v>
      </c>
      <c r="G2746" s="23">
        <v>0</v>
      </c>
      <c r="H2746" s="23">
        <v>0</v>
      </c>
      <c r="I2746" s="23">
        <v>0</v>
      </c>
      <c r="J2746" s="23">
        <v>0</v>
      </c>
      <c r="K2746" s="24">
        <f t="shared" si="107"/>
        <v>0</v>
      </c>
      <c r="L2746" s="1">
        <v>0</v>
      </c>
    </row>
    <row r="2747" spans="2:12" hidden="1">
      <c r="B2747" s="2">
        <v>41</v>
      </c>
      <c r="C2747" s="32"/>
      <c r="D2747" s="16">
        <v>0</v>
      </c>
      <c r="E2747" s="23">
        <v>0</v>
      </c>
      <c r="F2747" s="23">
        <v>0</v>
      </c>
      <c r="G2747" s="23">
        <v>0</v>
      </c>
      <c r="H2747" s="23">
        <v>0</v>
      </c>
      <c r="I2747" s="23">
        <v>0</v>
      </c>
      <c r="J2747" s="23">
        <v>0</v>
      </c>
      <c r="K2747" s="24">
        <f t="shared" si="107"/>
        <v>0</v>
      </c>
      <c r="L2747" s="1">
        <v>0</v>
      </c>
    </row>
    <row r="2748" spans="2:12" hidden="1">
      <c r="B2748" s="2">
        <v>41</v>
      </c>
      <c r="C2748" s="32"/>
      <c r="D2748" s="16">
        <v>0</v>
      </c>
      <c r="E2748" s="23">
        <v>0</v>
      </c>
      <c r="F2748" s="23">
        <v>0</v>
      </c>
      <c r="G2748" s="23">
        <v>0</v>
      </c>
      <c r="H2748" s="23">
        <v>0</v>
      </c>
      <c r="I2748" s="23">
        <v>0</v>
      </c>
      <c r="J2748" s="23">
        <v>0</v>
      </c>
      <c r="K2748" s="24">
        <f t="shared" si="107"/>
        <v>0</v>
      </c>
      <c r="L2748" s="1">
        <v>0</v>
      </c>
    </row>
    <row r="2749" spans="2:12" hidden="1">
      <c r="B2749" s="2">
        <v>41</v>
      </c>
      <c r="C2749" s="32"/>
      <c r="D2749" s="16">
        <v>0</v>
      </c>
      <c r="E2749" s="23">
        <v>0</v>
      </c>
      <c r="F2749" s="23">
        <v>0</v>
      </c>
      <c r="G2749" s="23">
        <v>0</v>
      </c>
      <c r="H2749" s="23">
        <v>0</v>
      </c>
      <c r="I2749" s="23">
        <v>0</v>
      </c>
      <c r="J2749" s="23">
        <v>0</v>
      </c>
      <c r="K2749" s="24">
        <f t="shared" si="107"/>
        <v>0</v>
      </c>
      <c r="L2749" s="1">
        <v>0</v>
      </c>
    </row>
    <row r="2750" spans="2:12" hidden="1">
      <c r="B2750" s="2">
        <v>41</v>
      </c>
      <c r="C2750" s="32"/>
      <c r="D2750" s="16">
        <v>0</v>
      </c>
      <c r="E2750" s="23">
        <v>0</v>
      </c>
      <c r="F2750" s="23">
        <v>0</v>
      </c>
      <c r="G2750" s="23">
        <v>0</v>
      </c>
      <c r="H2750" s="23">
        <v>0</v>
      </c>
      <c r="I2750" s="23">
        <v>0</v>
      </c>
      <c r="J2750" s="23">
        <v>0</v>
      </c>
      <c r="K2750" s="24">
        <f t="shared" si="107"/>
        <v>0</v>
      </c>
      <c r="L2750" s="1">
        <v>0</v>
      </c>
    </row>
    <row r="2751" spans="2:12" hidden="1">
      <c r="B2751" s="2">
        <v>41</v>
      </c>
      <c r="C2751" s="32"/>
      <c r="D2751" s="16">
        <v>0</v>
      </c>
      <c r="E2751" s="23">
        <v>0</v>
      </c>
      <c r="F2751" s="23">
        <v>0</v>
      </c>
      <c r="G2751" s="23">
        <v>0</v>
      </c>
      <c r="H2751" s="23">
        <v>0</v>
      </c>
      <c r="I2751" s="23">
        <v>0</v>
      </c>
      <c r="J2751" s="23">
        <v>0</v>
      </c>
      <c r="K2751" s="24">
        <f t="shared" si="107"/>
        <v>0</v>
      </c>
      <c r="L2751" s="1">
        <v>0</v>
      </c>
    </row>
    <row r="2752" spans="2:12" hidden="1">
      <c r="B2752" s="2">
        <v>41</v>
      </c>
      <c r="C2752" s="32"/>
      <c r="D2752" s="16">
        <v>0</v>
      </c>
      <c r="E2752" s="23">
        <v>0</v>
      </c>
      <c r="F2752" s="23">
        <v>0</v>
      </c>
      <c r="G2752" s="23">
        <v>0</v>
      </c>
      <c r="H2752" s="23">
        <v>0</v>
      </c>
      <c r="I2752" s="23">
        <v>0</v>
      </c>
      <c r="J2752" s="23">
        <v>0</v>
      </c>
      <c r="K2752" s="24">
        <f t="shared" si="107"/>
        <v>0</v>
      </c>
      <c r="L2752" s="1">
        <v>0</v>
      </c>
    </row>
    <row r="2753" spans="2:12" hidden="1">
      <c r="B2753" s="2">
        <v>41</v>
      </c>
      <c r="C2753" s="32"/>
      <c r="D2753" s="16">
        <v>0</v>
      </c>
      <c r="E2753" s="23">
        <v>0</v>
      </c>
      <c r="F2753" s="23">
        <v>0</v>
      </c>
      <c r="G2753" s="23">
        <v>0</v>
      </c>
      <c r="H2753" s="23">
        <v>0</v>
      </c>
      <c r="I2753" s="23">
        <v>0</v>
      </c>
      <c r="J2753" s="23">
        <v>0</v>
      </c>
      <c r="K2753" s="24">
        <f t="shared" si="107"/>
        <v>0</v>
      </c>
      <c r="L2753" s="1">
        <v>0</v>
      </c>
    </row>
    <row r="2754" spans="2:12" hidden="1">
      <c r="B2754" s="2">
        <v>41</v>
      </c>
      <c r="C2754" s="32"/>
      <c r="D2754" s="16">
        <v>0</v>
      </c>
      <c r="E2754" s="23">
        <v>0</v>
      </c>
      <c r="F2754" s="23">
        <v>0</v>
      </c>
      <c r="G2754" s="23">
        <v>0</v>
      </c>
      <c r="H2754" s="23">
        <v>0</v>
      </c>
      <c r="I2754" s="23">
        <v>0</v>
      </c>
      <c r="J2754" s="23">
        <v>0</v>
      </c>
      <c r="K2754" s="24">
        <f t="shared" si="107"/>
        <v>0</v>
      </c>
      <c r="L2754" s="1">
        <v>0</v>
      </c>
    </row>
    <row r="2755" spans="2:12" hidden="1">
      <c r="B2755" s="2">
        <v>41</v>
      </c>
      <c r="C2755" s="32"/>
      <c r="D2755" s="16">
        <v>0</v>
      </c>
      <c r="E2755" s="23">
        <v>0</v>
      </c>
      <c r="F2755" s="23">
        <v>0</v>
      </c>
      <c r="G2755" s="23">
        <v>0</v>
      </c>
      <c r="H2755" s="23">
        <v>0</v>
      </c>
      <c r="I2755" s="23">
        <v>0</v>
      </c>
      <c r="J2755" s="23">
        <v>0</v>
      </c>
      <c r="K2755" s="24">
        <f t="shared" si="107"/>
        <v>0</v>
      </c>
      <c r="L2755" s="1">
        <v>0</v>
      </c>
    </row>
    <row r="2756" spans="2:12" hidden="1">
      <c r="B2756" s="2">
        <v>41</v>
      </c>
      <c r="C2756" s="32"/>
      <c r="D2756" s="16">
        <v>0</v>
      </c>
      <c r="E2756" s="23">
        <v>0</v>
      </c>
      <c r="F2756" s="23">
        <v>0</v>
      </c>
      <c r="G2756" s="23">
        <v>0</v>
      </c>
      <c r="H2756" s="23">
        <v>0</v>
      </c>
      <c r="I2756" s="23">
        <v>0</v>
      </c>
      <c r="J2756" s="23">
        <v>0</v>
      </c>
      <c r="K2756" s="24">
        <f t="shared" si="107"/>
        <v>0</v>
      </c>
      <c r="L2756" s="1">
        <v>0</v>
      </c>
    </row>
    <row r="2757" spans="2:12" hidden="1">
      <c r="B2757" s="2">
        <v>41</v>
      </c>
      <c r="C2757" s="32"/>
      <c r="D2757" s="16">
        <v>0</v>
      </c>
      <c r="E2757" s="23">
        <v>0</v>
      </c>
      <c r="F2757" s="23">
        <v>0</v>
      </c>
      <c r="G2757" s="23">
        <v>0</v>
      </c>
      <c r="H2757" s="23">
        <v>0</v>
      </c>
      <c r="I2757" s="23">
        <v>0</v>
      </c>
      <c r="J2757" s="23">
        <v>0</v>
      </c>
      <c r="K2757" s="24">
        <f t="shared" si="107"/>
        <v>0</v>
      </c>
      <c r="L2757" s="1">
        <v>0</v>
      </c>
    </row>
    <row r="2758" spans="2:12">
      <c r="B2758" s="2">
        <v>41</v>
      </c>
      <c r="C2758" s="3"/>
      <c r="D2758" s="16"/>
      <c r="E2758" s="23"/>
      <c r="F2758" s="23"/>
      <c r="G2758" s="23"/>
      <c r="H2758" s="23"/>
      <c r="I2758" s="23"/>
      <c r="J2758" s="23"/>
      <c r="K2758" s="24">
        <f t="shared" si="107"/>
        <v>0</v>
      </c>
    </row>
    <row r="2759" spans="2:12">
      <c r="B2759" s="2">
        <v>41</v>
      </c>
      <c r="C2759" s="3"/>
      <c r="D2759" s="27" t="s">
        <v>3288</v>
      </c>
      <c r="E2759" s="34">
        <f t="shared" ref="E2759:J2759" si="108">SUM(E2678:E2758)</f>
        <v>50</v>
      </c>
      <c r="F2759" s="34">
        <f t="shared" si="108"/>
        <v>10</v>
      </c>
      <c r="G2759" s="34">
        <f t="shared" si="108"/>
        <v>0</v>
      </c>
      <c r="H2759" s="34">
        <f t="shared" si="108"/>
        <v>0</v>
      </c>
      <c r="I2759" s="34">
        <f t="shared" si="108"/>
        <v>0</v>
      </c>
      <c r="J2759" s="34">
        <f t="shared" si="108"/>
        <v>10</v>
      </c>
      <c r="K2759" s="35">
        <f t="shared" si="107"/>
        <v>70</v>
      </c>
    </row>
    <row r="2760" spans="2:12" hidden="1">
      <c r="C2760" s="3"/>
      <c r="D2760" s="16"/>
      <c r="E2760" s="23"/>
      <c r="F2760" s="23"/>
      <c r="G2760" s="23"/>
      <c r="H2760" s="23"/>
      <c r="I2760" s="23"/>
      <c r="J2760" s="23"/>
      <c r="K2760" s="24">
        <f t="shared" si="107"/>
        <v>0</v>
      </c>
      <c r="L2760" s="1">
        <v>0</v>
      </c>
    </row>
    <row r="2761" spans="2:12">
      <c r="C2761" s="3"/>
      <c r="D2761" s="16"/>
      <c r="E2761" s="23"/>
      <c r="F2761" s="23"/>
      <c r="G2761" s="23"/>
      <c r="H2761" s="23"/>
      <c r="I2761" s="23"/>
      <c r="J2761" s="23"/>
      <c r="K2761" s="24">
        <f t="shared" si="107"/>
        <v>0</v>
      </c>
    </row>
    <row r="2762" spans="2:12">
      <c r="B2762" s="2">
        <v>0</v>
      </c>
      <c r="C2762" s="3"/>
      <c r="D2762" s="15" t="str">
        <f>""&amp;TEXT(D2593,"0")&amp;" एकूण बेरीज"</f>
        <v>कोंढवा - येवलेवाडी क्षेत्रीय कार्यालय एकूण बेरीज</v>
      </c>
      <c r="E2762" s="33">
        <f t="shared" ref="E2762:J2762" si="109">E2676+E2759</f>
        <v>103</v>
      </c>
      <c r="F2762" s="33">
        <f t="shared" si="109"/>
        <v>24</v>
      </c>
      <c r="G2762" s="33">
        <f t="shared" si="109"/>
        <v>0</v>
      </c>
      <c r="H2762" s="33">
        <f t="shared" si="109"/>
        <v>0</v>
      </c>
      <c r="I2762" s="33">
        <f t="shared" si="109"/>
        <v>0</v>
      </c>
      <c r="J2762" s="33">
        <f t="shared" si="109"/>
        <v>21</v>
      </c>
      <c r="K2762" s="35">
        <f t="shared" si="107"/>
        <v>148</v>
      </c>
    </row>
    <row r="2763" spans="2:12" hidden="1">
      <c r="C2763" s="3"/>
      <c r="D2763" s="16"/>
      <c r="E2763" s="23"/>
      <c r="F2763" s="23"/>
      <c r="G2763" s="23"/>
      <c r="H2763" s="23"/>
      <c r="I2763" s="23"/>
      <c r="J2763" s="23"/>
      <c r="K2763" s="24">
        <f t="shared" si="107"/>
        <v>0</v>
      </c>
      <c r="L2763" s="1">
        <v>0</v>
      </c>
    </row>
    <row r="2764" spans="2:12" hidden="1">
      <c r="C2764" s="3"/>
      <c r="D2764" s="16"/>
      <c r="E2764" s="23"/>
      <c r="F2764" s="23"/>
      <c r="G2764" s="23"/>
      <c r="H2764" s="23"/>
      <c r="I2764" s="23"/>
      <c r="J2764" s="23"/>
      <c r="K2764" s="24">
        <f t="shared" si="107"/>
        <v>0</v>
      </c>
      <c r="L2764" s="1">
        <v>0</v>
      </c>
    </row>
    <row r="2765" spans="2:12" hidden="1">
      <c r="C2765" s="3"/>
      <c r="D2765" s="16" t="s">
        <v>4933</v>
      </c>
      <c r="E2765" s="23"/>
      <c r="F2765" s="23"/>
      <c r="G2765" s="23"/>
      <c r="H2765" s="23"/>
      <c r="I2765" s="23"/>
      <c r="J2765" s="23"/>
      <c r="K2765" s="24">
        <f t="shared" si="107"/>
        <v>0</v>
      </c>
      <c r="L2765" s="1">
        <v>0</v>
      </c>
    </row>
    <row r="2766" spans="2:12" hidden="1">
      <c r="C2766" s="3"/>
      <c r="D2766" s="16"/>
      <c r="E2766" s="23"/>
      <c r="F2766" s="23"/>
      <c r="G2766" s="23"/>
      <c r="H2766" s="23"/>
      <c r="I2766" s="23"/>
      <c r="J2766" s="23"/>
      <c r="K2766" s="24">
        <f t="shared" si="107"/>
        <v>0</v>
      </c>
      <c r="L2766" s="1">
        <v>0</v>
      </c>
    </row>
    <row r="2767" spans="2:12" hidden="1">
      <c r="B2767" s="2">
        <v>15</v>
      </c>
      <c r="C2767" s="32"/>
      <c r="D2767" s="16">
        <v>0</v>
      </c>
      <c r="E2767" s="23">
        <v>0</v>
      </c>
      <c r="F2767" s="23">
        <v>0</v>
      </c>
      <c r="G2767" s="23">
        <v>0</v>
      </c>
      <c r="H2767" s="23">
        <v>0</v>
      </c>
      <c r="I2767" s="23">
        <v>0</v>
      </c>
      <c r="J2767" s="23">
        <v>0</v>
      </c>
      <c r="K2767" s="24">
        <f t="shared" si="107"/>
        <v>0</v>
      </c>
      <c r="L2767" s="1">
        <v>0</v>
      </c>
    </row>
    <row r="2768" spans="2:12" hidden="1">
      <c r="B2768" s="2">
        <v>15</v>
      </c>
      <c r="C2768" s="32"/>
      <c r="D2768" s="16">
        <v>0</v>
      </c>
      <c r="E2768" s="23">
        <v>0</v>
      </c>
      <c r="F2768" s="23">
        <v>0</v>
      </c>
      <c r="G2768" s="23">
        <v>0</v>
      </c>
      <c r="H2768" s="23">
        <v>0</v>
      </c>
      <c r="I2768" s="23">
        <v>0</v>
      </c>
      <c r="J2768" s="23">
        <v>0</v>
      </c>
      <c r="K2768" s="24">
        <f t="shared" si="107"/>
        <v>0</v>
      </c>
      <c r="L2768" s="1">
        <v>0</v>
      </c>
    </row>
    <row r="2769" spans="2:12" hidden="1">
      <c r="B2769" s="2">
        <v>15</v>
      </c>
      <c r="C2769" s="32"/>
      <c r="D2769" s="16">
        <v>0</v>
      </c>
      <c r="E2769" s="23">
        <v>0</v>
      </c>
      <c r="F2769" s="23">
        <v>0</v>
      </c>
      <c r="G2769" s="23">
        <v>0</v>
      </c>
      <c r="H2769" s="23">
        <v>0</v>
      </c>
      <c r="I2769" s="23">
        <v>0</v>
      </c>
      <c r="J2769" s="23">
        <v>0</v>
      </c>
      <c r="K2769" s="24">
        <f t="shared" si="107"/>
        <v>0</v>
      </c>
      <c r="L2769" s="1">
        <v>0</v>
      </c>
    </row>
    <row r="2770" spans="2:12" hidden="1">
      <c r="B2770" s="2">
        <v>15</v>
      </c>
      <c r="C2770" s="32"/>
      <c r="D2770" s="16">
        <v>0</v>
      </c>
      <c r="E2770" s="23">
        <v>0</v>
      </c>
      <c r="F2770" s="23">
        <v>0</v>
      </c>
      <c r="G2770" s="23">
        <v>0</v>
      </c>
      <c r="H2770" s="23">
        <v>0</v>
      </c>
      <c r="I2770" s="23">
        <v>0</v>
      </c>
      <c r="J2770" s="23">
        <v>0</v>
      </c>
      <c r="K2770" s="24">
        <f t="shared" si="107"/>
        <v>0</v>
      </c>
      <c r="L2770" s="1">
        <v>0</v>
      </c>
    </row>
    <row r="2771" spans="2:12" hidden="1">
      <c r="B2771" s="2">
        <v>15</v>
      </c>
      <c r="C2771" s="32"/>
      <c r="D2771" s="16">
        <v>0</v>
      </c>
      <c r="E2771" s="23">
        <v>0</v>
      </c>
      <c r="F2771" s="23">
        <v>0</v>
      </c>
      <c r="G2771" s="23">
        <v>0</v>
      </c>
      <c r="H2771" s="23">
        <v>0</v>
      </c>
      <c r="I2771" s="23">
        <v>0</v>
      </c>
      <c r="J2771" s="23">
        <v>0</v>
      </c>
      <c r="K2771" s="24">
        <f t="shared" si="107"/>
        <v>0</v>
      </c>
      <c r="L2771" s="1">
        <v>0</v>
      </c>
    </row>
    <row r="2772" spans="2:12" hidden="1">
      <c r="B2772" s="2">
        <v>15</v>
      </c>
      <c r="C2772" s="32"/>
      <c r="D2772" s="16">
        <v>0</v>
      </c>
      <c r="E2772" s="23">
        <v>0</v>
      </c>
      <c r="F2772" s="23">
        <v>0</v>
      </c>
      <c r="G2772" s="23">
        <v>0</v>
      </c>
      <c r="H2772" s="23">
        <v>0</v>
      </c>
      <c r="I2772" s="23">
        <v>0</v>
      </c>
      <c r="J2772" s="23">
        <v>0</v>
      </c>
      <c r="K2772" s="24">
        <f t="shared" si="107"/>
        <v>0</v>
      </c>
      <c r="L2772" s="1">
        <v>0</v>
      </c>
    </row>
    <row r="2773" spans="2:12" hidden="1">
      <c r="B2773" s="2">
        <v>15</v>
      </c>
      <c r="C2773" s="32"/>
      <c r="D2773" s="16">
        <v>0</v>
      </c>
      <c r="E2773" s="23">
        <v>0</v>
      </c>
      <c r="F2773" s="23">
        <v>0</v>
      </c>
      <c r="G2773" s="23">
        <v>0</v>
      </c>
      <c r="H2773" s="23">
        <v>0</v>
      </c>
      <c r="I2773" s="23">
        <v>0</v>
      </c>
      <c r="J2773" s="23">
        <v>0</v>
      </c>
      <c r="K2773" s="24">
        <f t="shared" si="107"/>
        <v>0</v>
      </c>
      <c r="L2773" s="1">
        <v>0</v>
      </c>
    </row>
    <row r="2774" spans="2:12" hidden="1">
      <c r="B2774" s="2">
        <v>15</v>
      </c>
      <c r="C2774" s="32"/>
      <c r="D2774" s="16">
        <v>0</v>
      </c>
      <c r="E2774" s="23">
        <v>0</v>
      </c>
      <c r="F2774" s="23">
        <v>0</v>
      </c>
      <c r="G2774" s="23">
        <v>0</v>
      </c>
      <c r="H2774" s="23">
        <v>0</v>
      </c>
      <c r="I2774" s="23">
        <v>0</v>
      </c>
      <c r="J2774" s="23">
        <v>0</v>
      </c>
      <c r="K2774" s="24">
        <f t="shared" si="107"/>
        <v>0</v>
      </c>
      <c r="L2774" s="1">
        <v>0</v>
      </c>
    </row>
    <row r="2775" spans="2:12" hidden="1">
      <c r="B2775" s="2">
        <v>15</v>
      </c>
      <c r="C2775" s="32"/>
      <c r="D2775" s="16">
        <v>0</v>
      </c>
      <c r="E2775" s="23">
        <v>0</v>
      </c>
      <c r="F2775" s="23">
        <v>0</v>
      </c>
      <c r="G2775" s="23">
        <v>0</v>
      </c>
      <c r="H2775" s="23">
        <v>0</v>
      </c>
      <c r="I2775" s="23">
        <v>0</v>
      </c>
      <c r="J2775" s="23">
        <v>0</v>
      </c>
      <c r="K2775" s="24">
        <f t="shared" si="107"/>
        <v>0</v>
      </c>
      <c r="L2775" s="1">
        <v>0</v>
      </c>
    </row>
    <row r="2776" spans="2:12" hidden="1">
      <c r="B2776" s="2">
        <v>15</v>
      </c>
      <c r="C2776" s="32"/>
      <c r="D2776" s="16">
        <v>0</v>
      </c>
      <c r="E2776" s="23">
        <v>0</v>
      </c>
      <c r="F2776" s="23">
        <v>0</v>
      </c>
      <c r="G2776" s="23">
        <v>0</v>
      </c>
      <c r="H2776" s="23">
        <v>0</v>
      </c>
      <c r="I2776" s="23">
        <v>0</v>
      </c>
      <c r="J2776" s="23">
        <v>0</v>
      </c>
      <c r="K2776" s="24">
        <f t="shared" si="107"/>
        <v>0</v>
      </c>
      <c r="L2776" s="1">
        <v>0</v>
      </c>
    </row>
    <row r="2777" spans="2:12" hidden="1">
      <c r="B2777" s="2">
        <v>15</v>
      </c>
      <c r="C2777" s="32"/>
      <c r="D2777" s="16">
        <v>0</v>
      </c>
      <c r="E2777" s="23">
        <v>0</v>
      </c>
      <c r="F2777" s="23">
        <v>0</v>
      </c>
      <c r="G2777" s="23">
        <v>0</v>
      </c>
      <c r="H2777" s="23">
        <v>0</v>
      </c>
      <c r="I2777" s="23">
        <v>0</v>
      </c>
      <c r="J2777" s="23">
        <v>0</v>
      </c>
      <c r="K2777" s="24">
        <f t="shared" si="107"/>
        <v>0</v>
      </c>
      <c r="L2777" s="1">
        <v>0</v>
      </c>
    </row>
    <row r="2778" spans="2:12" hidden="1">
      <c r="B2778" s="2">
        <v>15</v>
      </c>
      <c r="C2778" s="32"/>
      <c r="D2778" s="16">
        <v>0</v>
      </c>
      <c r="E2778" s="23">
        <v>0</v>
      </c>
      <c r="F2778" s="23">
        <v>0</v>
      </c>
      <c r="G2778" s="23">
        <v>0</v>
      </c>
      <c r="H2778" s="23">
        <v>0</v>
      </c>
      <c r="I2778" s="23">
        <v>0</v>
      </c>
      <c r="J2778" s="23">
        <v>0</v>
      </c>
      <c r="K2778" s="24">
        <f t="shared" si="107"/>
        <v>0</v>
      </c>
      <c r="L2778" s="1">
        <v>0</v>
      </c>
    </row>
    <row r="2779" spans="2:12" hidden="1">
      <c r="B2779" s="2">
        <v>15</v>
      </c>
      <c r="C2779" s="32"/>
      <c r="D2779" s="16">
        <v>0</v>
      </c>
      <c r="E2779" s="23">
        <v>0</v>
      </c>
      <c r="F2779" s="23">
        <v>0</v>
      </c>
      <c r="G2779" s="23">
        <v>0</v>
      </c>
      <c r="H2779" s="23">
        <v>0</v>
      </c>
      <c r="I2779" s="23">
        <v>0</v>
      </c>
      <c r="J2779" s="23">
        <v>0</v>
      </c>
      <c r="K2779" s="24">
        <f t="shared" si="107"/>
        <v>0</v>
      </c>
      <c r="L2779" s="1">
        <v>0</v>
      </c>
    </row>
    <row r="2780" spans="2:12" hidden="1">
      <c r="B2780" s="2">
        <v>15</v>
      </c>
      <c r="C2780" s="32"/>
      <c r="D2780" s="16">
        <v>0</v>
      </c>
      <c r="E2780" s="23">
        <v>0</v>
      </c>
      <c r="F2780" s="23">
        <v>0</v>
      </c>
      <c r="G2780" s="23">
        <v>0</v>
      </c>
      <c r="H2780" s="23">
        <v>0</v>
      </c>
      <c r="I2780" s="23">
        <v>0</v>
      </c>
      <c r="J2780" s="23">
        <v>0</v>
      </c>
      <c r="K2780" s="24">
        <f t="shared" si="107"/>
        <v>0</v>
      </c>
      <c r="L2780" s="1">
        <v>0</v>
      </c>
    </row>
    <row r="2781" spans="2:12" hidden="1">
      <c r="B2781" s="2">
        <v>15</v>
      </c>
      <c r="C2781" s="32"/>
      <c r="D2781" s="16">
        <v>0</v>
      </c>
      <c r="E2781" s="23">
        <v>0</v>
      </c>
      <c r="F2781" s="23">
        <v>0</v>
      </c>
      <c r="G2781" s="23">
        <v>0</v>
      </c>
      <c r="H2781" s="23">
        <v>0</v>
      </c>
      <c r="I2781" s="23">
        <v>0</v>
      </c>
      <c r="J2781" s="23">
        <v>0</v>
      </c>
      <c r="K2781" s="24">
        <f t="shared" si="107"/>
        <v>0</v>
      </c>
      <c r="L2781" s="1">
        <v>0</v>
      </c>
    </row>
    <row r="2782" spans="2:12" hidden="1">
      <c r="B2782" s="2">
        <v>15</v>
      </c>
      <c r="C2782" s="32"/>
      <c r="D2782" s="16">
        <v>0</v>
      </c>
      <c r="E2782" s="23">
        <v>0</v>
      </c>
      <c r="F2782" s="23">
        <v>0</v>
      </c>
      <c r="G2782" s="23">
        <v>0</v>
      </c>
      <c r="H2782" s="23">
        <v>0</v>
      </c>
      <c r="I2782" s="23">
        <v>0</v>
      </c>
      <c r="J2782" s="23">
        <v>0</v>
      </c>
      <c r="K2782" s="24">
        <f t="shared" si="107"/>
        <v>0</v>
      </c>
      <c r="L2782" s="1">
        <v>0</v>
      </c>
    </row>
    <row r="2783" spans="2:12" hidden="1">
      <c r="B2783" s="2">
        <v>15</v>
      </c>
      <c r="C2783" s="32"/>
      <c r="D2783" s="16">
        <v>0</v>
      </c>
      <c r="E2783" s="23">
        <v>0</v>
      </c>
      <c r="F2783" s="23">
        <v>0</v>
      </c>
      <c r="G2783" s="23">
        <v>0</v>
      </c>
      <c r="H2783" s="23">
        <v>0</v>
      </c>
      <c r="I2783" s="23">
        <v>0</v>
      </c>
      <c r="J2783" s="23">
        <v>0</v>
      </c>
      <c r="K2783" s="24">
        <f t="shared" si="107"/>
        <v>0</v>
      </c>
      <c r="L2783" s="1">
        <v>0</v>
      </c>
    </row>
    <row r="2784" spans="2:12" hidden="1">
      <c r="B2784" s="2">
        <v>15</v>
      </c>
      <c r="C2784" s="32"/>
      <c r="D2784" s="16">
        <v>0</v>
      </c>
      <c r="E2784" s="23">
        <v>0</v>
      </c>
      <c r="F2784" s="23">
        <v>0</v>
      </c>
      <c r="G2784" s="23">
        <v>0</v>
      </c>
      <c r="H2784" s="23">
        <v>0</v>
      </c>
      <c r="I2784" s="23">
        <v>0</v>
      </c>
      <c r="J2784" s="23">
        <v>0</v>
      </c>
      <c r="K2784" s="24">
        <f t="shared" si="107"/>
        <v>0</v>
      </c>
      <c r="L2784" s="1">
        <v>0</v>
      </c>
    </row>
    <row r="2785" spans="2:12" hidden="1">
      <c r="B2785" s="2">
        <v>15</v>
      </c>
      <c r="C2785" s="32"/>
      <c r="D2785" s="16">
        <v>0</v>
      </c>
      <c r="E2785" s="23">
        <v>0</v>
      </c>
      <c r="F2785" s="23">
        <v>0</v>
      </c>
      <c r="G2785" s="23">
        <v>0</v>
      </c>
      <c r="H2785" s="23">
        <v>0</v>
      </c>
      <c r="I2785" s="23">
        <v>0</v>
      </c>
      <c r="J2785" s="23">
        <v>0</v>
      </c>
      <c r="K2785" s="24">
        <f t="shared" si="107"/>
        <v>0</v>
      </c>
      <c r="L2785" s="1">
        <v>0</v>
      </c>
    </row>
    <row r="2786" spans="2:12" hidden="1">
      <c r="B2786" s="2">
        <v>15</v>
      </c>
      <c r="C2786" s="32"/>
      <c r="D2786" s="16">
        <v>0</v>
      </c>
      <c r="E2786" s="23">
        <v>0</v>
      </c>
      <c r="F2786" s="23">
        <v>0</v>
      </c>
      <c r="G2786" s="23">
        <v>0</v>
      </c>
      <c r="H2786" s="23">
        <v>0</v>
      </c>
      <c r="I2786" s="23">
        <v>0</v>
      </c>
      <c r="J2786" s="23">
        <v>0</v>
      </c>
      <c r="K2786" s="24">
        <f t="shared" si="107"/>
        <v>0</v>
      </c>
      <c r="L2786" s="1">
        <v>0</v>
      </c>
    </row>
    <row r="2787" spans="2:12" hidden="1">
      <c r="B2787" s="2">
        <v>15</v>
      </c>
      <c r="C2787" s="32"/>
      <c r="D2787" s="16">
        <v>0</v>
      </c>
      <c r="E2787" s="23">
        <v>0</v>
      </c>
      <c r="F2787" s="23">
        <v>0</v>
      </c>
      <c r="G2787" s="23">
        <v>0</v>
      </c>
      <c r="H2787" s="23">
        <v>0</v>
      </c>
      <c r="I2787" s="23">
        <v>0</v>
      </c>
      <c r="J2787" s="23">
        <v>0</v>
      </c>
      <c r="K2787" s="24">
        <f t="shared" si="107"/>
        <v>0</v>
      </c>
      <c r="L2787" s="1">
        <v>0</v>
      </c>
    </row>
    <row r="2788" spans="2:12" hidden="1">
      <c r="B2788" s="2">
        <v>15</v>
      </c>
      <c r="C2788" s="32"/>
      <c r="D2788" s="16">
        <v>0</v>
      </c>
      <c r="E2788" s="23">
        <v>0</v>
      </c>
      <c r="F2788" s="23">
        <v>0</v>
      </c>
      <c r="G2788" s="23">
        <v>0</v>
      </c>
      <c r="H2788" s="23">
        <v>0</v>
      </c>
      <c r="I2788" s="23">
        <v>0</v>
      </c>
      <c r="J2788" s="23">
        <v>0</v>
      </c>
      <c r="K2788" s="24">
        <f t="shared" si="107"/>
        <v>0</v>
      </c>
      <c r="L2788" s="1">
        <v>0</v>
      </c>
    </row>
    <row r="2789" spans="2:12" hidden="1">
      <c r="B2789" s="2">
        <v>15</v>
      </c>
      <c r="C2789" s="32"/>
      <c r="D2789" s="16">
        <v>0</v>
      </c>
      <c r="E2789" s="23">
        <v>0</v>
      </c>
      <c r="F2789" s="23">
        <v>0</v>
      </c>
      <c r="G2789" s="23">
        <v>0</v>
      </c>
      <c r="H2789" s="23">
        <v>0</v>
      </c>
      <c r="I2789" s="23">
        <v>0</v>
      </c>
      <c r="J2789" s="23">
        <v>0</v>
      </c>
      <c r="K2789" s="24">
        <f t="shared" si="107"/>
        <v>0</v>
      </c>
      <c r="L2789" s="1">
        <v>0</v>
      </c>
    </row>
    <row r="2790" spans="2:12" hidden="1">
      <c r="B2790" s="2">
        <v>15</v>
      </c>
      <c r="C2790" s="32"/>
      <c r="D2790" s="16">
        <v>0</v>
      </c>
      <c r="E2790" s="23">
        <v>0</v>
      </c>
      <c r="F2790" s="23">
        <v>0</v>
      </c>
      <c r="G2790" s="23">
        <v>0</v>
      </c>
      <c r="H2790" s="23">
        <v>0</v>
      </c>
      <c r="I2790" s="23">
        <v>0</v>
      </c>
      <c r="J2790" s="23">
        <v>0</v>
      </c>
      <c r="K2790" s="24">
        <f t="shared" ref="K2790:K2853" si="110">SUM(E2790:J2790)</f>
        <v>0</v>
      </c>
      <c r="L2790" s="1">
        <v>0</v>
      </c>
    </row>
    <row r="2791" spans="2:12" hidden="1">
      <c r="B2791" s="2">
        <v>15</v>
      </c>
      <c r="C2791" s="32"/>
      <c r="D2791" s="16">
        <v>0</v>
      </c>
      <c r="E2791" s="23">
        <v>0</v>
      </c>
      <c r="F2791" s="23">
        <v>0</v>
      </c>
      <c r="G2791" s="23">
        <v>0</v>
      </c>
      <c r="H2791" s="23">
        <v>0</v>
      </c>
      <c r="I2791" s="23">
        <v>0</v>
      </c>
      <c r="J2791" s="23">
        <v>0</v>
      </c>
      <c r="K2791" s="24">
        <f t="shared" si="110"/>
        <v>0</v>
      </c>
      <c r="L2791" s="1">
        <v>0</v>
      </c>
    </row>
    <row r="2792" spans="2:12" hidden="1">
      <c r="B2792" s="2">
        <v>15</v>
      </c>
      <c r="C2792" s="32"/>
      <c r="D2792" s="16">
        <v>0</v>
      </c>
      <c r="E2792" s="23">
        <v>0</v>
      </c>
      <c r="F2792" s="23">
        <v>0</v>
      </c>
      <c r="G2792" s="23">
        <v>0</v>
      </c>
      <c r="H2792" s="23">
        <v>0</v>
      </c>
      <c r="I2792" s="23">
        <v>0</v>
      </c>
      <c r="J2792" s="23">
        <v>0</v>
      </c>
      <c r="K2792" s="24">
        <f t="shared" si="110"/>
        <v>0</v>
      </c>
      <c r="L2792" s="1">
        <v>0</v>
      </c>
    </row>
    <row r="2793" spans="2:12" hidden="1">
      <c r="B2793" s="2">
        <v>15</v>
      </c>
      <c r="C2793" s="32"/>
      <c r="D2793" s="16">
        <v>0</v>
      </c>
      <c r="E2793" s="23">
        <v>0</v>
      </c>
      <c r="F2793" s="23">
        <v>0</v>
      </c>
      <c r="G2793" s="23">
        <v>0</v>
      </c>
      <c r="H2793" s="23">
        <v>0</v>
      </c>
      <c r="I2793" s="23">
        <v>0</v>
      </c>
      <c r="J2793" s="23">
        <v>0</v>
      </c>
      <c r="K2793" s="24">
        <f t="shared" si="110"/>
        <v>0</v>
      </c>
      <c r="L2793" s="1">
        <v>0</v>
      </c>
    </row>
    <row r="2794" spans="2:12" hidden="1">
      <c r="B2794" s="2">
        <v>15</v>
      </c>
      <c r="C2794" s="32"/>
      <c r="D2794" s="16">
        <v>0</v>
      </c>
      <c r="E2794" s="23">
        <v>0</v>
      </c>
      <c r="F2794" s="23">
        <v>0</v>
      </c>
      <c r="G2794" s="23">
        <v>0</v>
      </c>
      <c r="H2794" s="23">
        <v>0</v>
      </c>
      <c r="I2794" s="23">
        <v>0</v>
      </c>
      <c r="J2794" s="23">
        <v>0</v>
      </c>
      <c r="K2794" s="24">
        <f t="shared" si="110"/>
        <v>0</v>
      </c>
      <c r="L2794" s="1">
        <v>0</v>
      </c>
    </row>
    <row r="2795" spans="2:12" hidden="1">
      <c r="B2795" s="2">
        <v>15</v>
      </c>
      <c r="C2795" s="32"/>
      <c r="D2795" s="16">
        <v>0</v>
      </c>
      <c r="E2795" s="23">
        <v>0</v>
      </c>
      <c r="F2795" s="23">
        <v>0</v>
      </c>
      <c r="G2795" s="23">
        <v>0</v>
      </c>
      <c r="H2795" s="23">
        <v>0</v>
      </c>
      <c r="I2795" s="23">
        <v>0</v>
      </c>
      <c r="J2795" s="23">
        <v>0</v>
      </c>
      <c r="K2795" s="24">
        <f t="shared" si="110"/>
        <v>0</v>
      </c>
      <c r="L2795" s="1">
        <v>0</v>
      </c>
    </row>
    <row r="2796" spans="2:12" hidden="1">
      <c r="B2796" s="2">
        <v>15</v>
      </c>
      <c r="C2796" s="32"/>
      <c r="D2796" s="16">
        <v>0</v>
      </c>
      <c r="E2796" s="23">
        <v>0</v>
      </c>
      <c r="F2796" s="23">
        <v>0</v>
      </c>
      <c r="G2796" s="23">
        <v>0</v>
      </c>
      <c r="H2796" s="23">
        <v>0</v>
      </c>
      <c r="I2796" s="23">
        <v>0</v>
      </c>
      <c r="J2796" s="23">
        <v>0</v>
      </c>
      <c r="K2796" s="24">
        <f t="shared" si="110"/>
        <v>0</v>
      </c>
      <c r="L2796" s="1">
        <v>0</v>
      </c>
    </row>
    <row r="2797" spans="2:12" hidden="1">
      <c r="B2797" s="2">
        <v>15</v>
      </c>
      <c r="C2797" s="32"/>
      <c r="D2797" s="16">
        <v>0</v>
      </c>
      <c r="E2797" s="23">
        <v>0</v>
      </c>
      <c r="F2797" s="23">
        <v>0</v>
      </c>
      <c r="G2797" s="23">
        <v>0</v>
      </c>
      <c r="H2797" s="23">
        <v>0</v>
      </c>
      <c r="I2797" s="23">
        <v>0</v>
      </c>
      <c r="J2797" s="23">
        <v>0</v>
      </c>
      <c r="K2797" s="24">
        <f t="shared" si="110"/>
        <v>0</v>
      </c>
      <c r="L2797" s="1">
        <v>0</v>
      </c>
    </row>
    <row r="2798" spans="2:12" hidden="1">
      <c r="B2798" s="2">
        <v>15</v>
      </c>
      <c r="C2798" s="32"/>
      <c r="D2798" s="16">
        <v>0</v>
      </c>
      <c r="E2798" s="23">
        <v>0</v>
      </c>
      <c r="F2798" s="23">
        <v>0</v>
      </c>
      <c r="G2798" s="23">
        <v>0</v>
      </c>
      <c r="H2798" s="23">
        <v>0</v>
      </c>
      <c r="I2798" s="23">
        <v>0</v>
      </c>
      <c r="J2798" s="23">
        <v>0</v>
      </c>
      <c r="K2798" s="24">
        <f t="shared" si="110"/>
        <v>0</v>
      </c>
      <c r="L2798" s="1">
        <v>0</v>
      </c>
    </row>
    <row r="2799" spans="2:12" hidden="1">
      <c r="B2799" s="2">
        <v>15</v>
      </c>
      <c r="C2799" s="32"/>
      <c r="D2799" s="16">
        <v>0</v>
      </c>
      <c r="E2799" s="23">
        <v>0</v>
      </c>
      <c r="F2799" s="23">
        <v>0</v>
      </c>
      <c r="G2799" s="23">
        <v>0</v>
      </c>
      <c r="H2799" s="23">
        <v>0</v>
      </c>
      <c r="I2799" s="23">
        <v>0</v>
      </c>
      <c r="J2799" s="23">
        <v>0</v>
      </c>
      <c r="K2799" s="24">
        <f t="shared" si="110"/>
        <v>0</v>
      </c>
      <c r="L2799" s="1">
        <v>0</v>
      </c>
    </row>
    <row r="2800" spans="2:12" hidden="1">
      <c r="B2800" s="2">
        <v>15</v>
      </c>
      <c r="C2800" s="32"/>
      <c r="D2800" s="16">
        <v>0</v>
      </c>
      <c r="E2800" s="23">
        <v>0</v>
      </c>
      <c r="F2800" s="23">
        <v>0</v>
      </c>
      <c r="G2800" s="23">
        <v>0</v>
      </c>
      <c r="H2800" s="23">
        <v>0</v>
      </c>
      <c r="I2800" s="23">
        <v>0</v>
      </c>
      <c r="J2800" s="23">
        <v>0</v>
      </c>
      <c r="K2800" s="24">
        <f t="shared" si="110"/>
        <v>0</v>
      </c>
      <c r="L2800" s="1">
        <v>0</v>
      </c>
    </row>
    <row r="2801" spans="2:12" hidden="1">
      <c r="B2801" s="2">
        <v>15</v>
      </c>
      <c r="C2801" s="32"/>
      <c r="D2801" s="16">
        <v>0</v>
      </c>
      <c r="E2801" s="23">
        <v>0</v>
      </c>
      <c r="F2801" s="23">
        <v>0</v>
      </c>
      <c r="G2801" s="23">
        <v>0</v>
      </c>
      <c r="H2801" s="23">
        <v>0</v>
      </c>
      <c r="I2801" s="23">
        <v>0</v>
      </c>
      <c r="J2801" s="23">
        <v>0</v>
      </c>
      <c r="K2801" s="24">
        <f t="shared" si="110"/>
        <v>0</v>
      </c>
      <c r="L2801" s="1">
        <v>0</v>
      </c>
    </row>
    <row r="2802" spans="2:12" hidden="1">
      <c r="B2802" s="2">
        <v>15</v>
      </c>
      <c r="C2802" s="32"/>
      <c r="D2802" s="16">
        <v>0</v>
      </c>
      <c r="E2802" s="23">
        <v>0</v>
      </c>
      <c r="F2802" s="23">
        <v>0</v>
      </c>
      <c r="G2802" s="23">
        <v>0</v>
      </c>
      <c r="H2802" s="23">
        <v>0</v>
      </c>
      <c r="I2802" s="23">
        <v>0</v>
      </c>
      <c r="J2802" s="23">
        <v>0</v>
      </c>
      <c r="K2802" s="24">
        <f t="shared" si="110"/>
        <v>0</v>
      </c>
      <c r="L2802" s="1">
        <v>0</v>
      </c>
    </row>
    <row r="2803" spans="2:12" hidden="1">
      <c r="B2803" s="2">
        <v>15</v>
      </c>
      <c r="C2803" s="32"/>
      <c r="D2803" s="16">
        <v>0</v>
      </c>
      <c r="E2803" s="23">
        <v>0</v>
      </c>
      <c r="F2803" s="23">
        <v>0</v>
      </c>
      <c r="G2803" s="23">
        <v>0</v>
      </c>
      <c r="H2803" s="23">
        <v>0</v>
      </c>
      <c r="I2803" s="23">
        <v>0</v>
      </c>
      <c r="J2803" s="23">
        <v>0</v>
      </c>
      <c r="K2803" s="24">
        <f t="shared" si="110"/>
        <v>0</v>
      </c>
      <c r="L2803" s="1">
        <v>0</v>
      </c>
    </row>
    <row r="2804" spans="2:12" hidden="1">
      <c r="B2804" s="2">
        <v>15</v>
      </c>
      <c r="C2804" s="32"/>
      <c r="D2804" s="16">
        <v>0</v>
      </c>
      <c r="E2804" s="23">
        <v>0</v>
      </c>
      <c r="F2804" s="23">
        <v>0</v>
      </c>
      <c r="G2804" s="23">
        <v>0</v>
      </c>
      <c r="H2804" s="23">
        <v>0</v>
      </c>
      <c r="I2804" s="23">
        <v>0</v>
      </c>
      <c r="J2804" s="23">
        <v>0</v>
      </c>
      <c r="K2804" s="24">
        <f t="shared" si="110"/>
        <v>0</v>
      </c>
      <c r="L2804" s="1">
        <v>0</v>
      </c>
    </row>
    <row r="2805" spans="2:12" hidden="1">
      <c r="B2805" s="2">
        <v>15</v>
      </c>
      <c r="C2805" s="32"/>
      <c r="D2805" s="16">
        <v>0</v>
      </c>
      <c r="E2805" s="23">
        <v>0</v>
      </c>
      <c r="F2805" s="23">
        <v>0</v>
      </c>
      <c r="G2805" s="23">
        <v>0</v>
      </c>
      <c r="H2805" s="23">
        <v>0</v>
      </c>
      <c r="I2805" s="23">
        <v>0</v>
      </c>
      <c r="J2805" s="23">
        <v>0</v>
      </c>
      <c r="K2805" s="24">
        <f t="shared" si="110"/>
        <v>0</v>
      </c>
      <c r="L2805" s="1">
        <v>0</v>
      </c>
    </row>
    <row r="2806" spans="2:12" hidden="1">
      <c r="B2806" s="2">
        <v>15</v>
      </c>
      <c r="C2806" s="32"/>
      <c r="D2806" s="16">
        <v>0</v>
      </c>
      <c r="E2806" s="23">
        <v>0</v>
      </c>
      <c r="F2806" s="23">
        <v>0</v>
      </c>
      <c r="G2806" s="23">
        <v>0</v>
      </c>
      <c r="H2806" s="23">
        <v>0</v>
      </c>
      <c r="I2806" s="23">
        <v>0</v>
      </c>
      <c r="J2806" s="23">
        <v>0</v>
      </c>
      <c r="K2806" s="24">
        <f t="shared" si="110"/>
        <v>0</v>
      </c>
      <c r="L2806" s="1">
        <v>0</v>
      </c>
    </row>
    <row r="2807" spans="2:12" hidden="1">
      <c r="B2807" s="2">
        <v>15</v>
      </c>
      <c r="C2807" s="32"/>
      <c r="D2807" s="16">
        <v>0</v>
      </c>
      <c r="E2807" s="23">
        <v>0</v>
      </c>
      <c r="F2807" s="23">
        <v>0</v>
      </c>
      <c r="G2807" s="23">
        <v>0</v>
      </c>
      <c r="H2807" s="23">
        <v>0</v>
      </c>
      <c r="I2807" s="23">
        <v>0</v>
      </c>
      <c r="J2807" s="23">
        <v>0</v>
      </c>
      <c r="K2807" s="24">
        <f t="shared" si="110"/>
        <v>0</v>
      </c>
      <c r="L2807" s="1">
        <v>0</v>
      </c>
    </row>
    <row r="2808" spans="2:12" hidden="1">
      <c r="B2808" s="2">
        <v>15</v>
      </c>
      <c r="C2808" s="32"/>
      <c r="D2808" s="16">
        <v>0</v>
      </c>
      <c r="E2808" s="23">
        <v>0</v>
      </c>
      <c r="F2808" s="23">
        <v>0</v>
      </c>
      <c r="G2808" s="23">
        <v>0</v>
      </c>
      <c r="H2808" s="23">
        <v>0</v>
      </c>
      <c r="I2808" s="23">
        <v>0</v>
      </c>
      <c r="J2808" s="23">
        <v>0</v>
      </c>
      <c r="K2808" s="24">
        <f t="shared" si="110"/>
        <v>0</v>
      </c>
      <c r="L2808" s="1">
        <v>0</v>
      </c>
    </row>
    <row r="2809" spans="2:12" hidden="1">
      <c r="B2809" s="2">
        <v>15</v>
      </c>
      <c r="C2809" s="32"/>
      <c r="D2809" s="16">
        <v>0</v>
      </c>
      <c r="E2809" s="23">
        <v>0</v>
      </c>
      <c r="F2809" s="23">
        <v>0</v>
      </c>
      <c r="G2809" s="23">
        <v>0</v>
      </c>
      <c r="H2809" s="23">
        <v>0</v>
      </c>
      <c r="I2809" s="23">
        <v>0</v>
      </c>
      <c r="J2809" s="23">
        <v>0</v>
      </c>
      <c r="K2809" s="24">
        <f t="shared" si="110"/>
        <v>0</v>
      </c>
      <c r="L2809" s="1">
        <v>0</v>
      </c>
    </row>
    <row r="2810" spans="2:12" hidden="1">
      <c r="B2810" s="2">
        <v>15</v>
      </c>
      <c r="C2810" s="32"/>
      <c r="D2810" s="16">
        <v>0</v>
      </c>
      <c r="E2810" s="23">
        <v>0</v>
      </c>
      <c r="F2810" s="23">
        <v>0</v>
      </c>
      <c r="G2810" s="23">
        <v>0</v>
      </c>
      <c r="H2810" s="23">
        <v>0</v>
      </c>
      <c r="I2810" s="23">
        <v>0</v>
      </c>
      <c r="J2810" s="23">
        <v>0</v>
      </c>
      <c r="K2810" s="24">
        <f t="shared" si="110"/>
        <v>0</v>
      </c>
      <c r="L2810" s="1">
        <v>0</v>
      </c>
    </row>
    <row r="2811" spans="2:12" hidden="1">
      <c r="B2811" s="2">
        <v>15</v>
      </c>
      <c r="C2811" s="32"/>
      <c r="D2811" s="16">
        <v>0</v>
      </c>
      <c r="E2811" s="23">
        <v>0</v>
      </c>
      <c r="F2811" s="23">
        <v>0</v>
      </c>
      <c r="G2811" s="23">
        <v>0</v>
      </c>
      <c r="H2811" s="23">
        <v>0</v>
      </c>
      <c r="I2811" s="23">
        <v>0</v>
      </c>
      <c r="J2811" s="23">
        <v>0</v>
      </c>
      <c r="K2811" s="24">
        <f t="shared" si="110"/>
        <v>0</v>
      </c>
      <c r="L2811" s="1">
        <v>0</v>
      </c>
    </row>
    <row r="2812" spans="2:12" hidden="1">
      <c r="B2812" s="2">
        <v>15</v>
      </c>
      <c r="C2812" s="32"/>
      <c r="D2812" s="16">
        <v>0</v>
      </c>
      <c r="E2812" s="23">
        <v>0</v>
      </c>
      <c r="F2812" s="23">
        <v>0</v>
      </c>
      <c r="G2812" s="23">
        <v>0</v>
      </c>
      <c r="H2812" s="23">
        <v>0</v>
      </c>
      <c r="I2812" s="23">
        <v>0</v>
      </c>
      <c r="J2812" s="23">
        <v>0</v>
      </c>
      <c r="K2812" s="24">
        <f t="shared" si="110"/>
        <v>0</v>
      </c>
      <c r="L2812" s="1">
        <v>0</v>
      </c>
    </row>
    <row r="2813" spans="2:12" hidden="1">
      <c r="B2813" s="2">
        <v>15</v>
      </c>
      <c r="C2813" s="32"/>
      <c r="D2813" s="16">
        <v>0</v>
      </c>
      <c r="E2813" s="23">
        <v>0</v>
      </c>
      <c r="F2813" s="23">
        <v>0</v>
      </c>
      <c r="G2813" s="23">
        <v>0</v>
      </c>
      <c r="H2813" s="23">
        <v>0</v>
      </c>
      <c r="I2813" s="23">
        <v>0</v>
      </c>
      <c r="J2813" s="23">
        <v>0</v>
      </c>
      <c r="K2813" s="24">
        <f t="shared" si="110"/>
        <v>0</v>
      </c>
      <c r="L2813" s="1">
        <v>0</v>
      </c>
    </row>
    <row r="2814" spans="2:12" hidden="1">
      <c r="B2814" s="2">
        <v>15</v>
      </c>
      <c r="C2814" s="32"/>
      <c r="D2814" s="16">
        <v>0</v>
      </c>
      <c r="E2814" s="23">
        <v>0</v>
      </c>
      <c r="F2814" s="23">
        <v>0</v>
      </c>
      <c r="G2814" s="23">
        <v>0</v>
      </c>
      <c r="H2814" s="23">
        <v>0</v>
      </c>
      <c r="I2814" s="23">
        <v>0</v>
      </c>
      <c r="J2814" s="23">
        <v>0</v>
      </c>
      <c r="K2814" s="24">
        <f t="shared" si="110"/>
        <v>0</v>
      </c>
      <c r="L2814" s="1">
        <v>0</v>
      </c>
    </row>
    <row r="2815" spans="2:12" hidden="1">
      <c r="B2815" s="2">
        <v>15</v>
      </c>
      <c r="C2815" s="32"/>
      <c r="D2815" s="16">
        <v>0</v>
      </c>
      <c r="E2815" s="23">
        <v>0</v>
      </c>
      <c r="F2815" s="23">
        <v>0</v>
      </c>
      <c r="G2815" s="23">
        <v>0</v>
      </c>
      <c r="H2815" s="23">
        <v>0</v>
      </c>
      <c r="I2815" s="23">
        <v>0</v>
      </c>
      <c r="J2815" s="23">
        <v>0</v>
      </c>
      <c r="K2815" s="24">
        <f t="shared" si="110"/>
        <v>0</v>
      </c>
      <c r="L2815" s="1">
        <v>0</v>
      </c>
    </row>
    <row r="2816" spans="2:12" hidden="1">
      <c r="B2816" s="2">
        <v>15</v>
      </c>
      <c r="C2816" s="32"/>
      <c r="D2816" s="16">
        <v>0</v>
      </c>
      <c r="E2816" s="23">
        <v>0</v>
      </c>
      <c r="F2816" s="23">
        <v>0</v>
      </c>
      <c r="G2816" s="23">
        <v>0</v>
      </c>
      <c r="H2816" s="23">
        <v>0</v>
      </c>
      <c r="I2816" s="23">
        <v>0</v>
      </c>
      <c r="J2816" s="23">
        <v>0</v>
      </c>
      <c r="K2816" s="24">
        <f t="shared" si="110"/>
        <v>0</v>
      </c>
      <c r="L2816" s="1">
        <v>0</v>
      </c>
    </row>
    <row r="2817" spans="2:12" hidden="1">
      <c r="B2817" s="2">
        <v>15</v>
      </c>
      <c r="C2817" s="32"/>
      <c r="D2817" s="16">
        <v>0</v>
      </c>
      <c r="E2817" s="23">
        <v>0</v>
      </c>
      <c r="F2817" s="23">
        <v>0</v>
      </c>
      <c r="G2817" s="23">
        <v>0</v>
      </c>
      <c r="H2817" s="23">
        <v>0</v>
      </c>
      <c r="I2817" s="23">
        <v>0</v>
      </c>
      <c r="J2817" s="23">
        <v>0</v>
      </c>
      <c r="K2817" s="24">
        <f t="shared" si="110"/>
        <v>0</v>
      </c>
      <c r="L2817" s="1">
        <v>0</v>
      </c>
    </row>
    <row r="2818" spans="2:12" hidden="1">
      <c r="B2818" s="2">
        <v>15</v>
      </c>
      <c r="C2818" s="32"/>
      <c r="D2818" s="16">
        <v>0</v>
      </c>
      <c r="E2818" s="23">
        <v>0</v>
      </c>
      <c r="F2818" s="23">
        <v>0</v>
      </c>
      <c r="G2818" s="23">
        <v>0</v>
      </c>
      <c r="H2818" s="23">
        <v>0</v>
      </c>
      <c r="I2818" s="23">
        <v>0</v>
      </c>
      <c r="J2818" s="23">
        <v>0</v>
      </c>
      <c r="K2818" s="24">
        <f t="shared" si="110"/>
        <v>0</v>
      </c>
      <c r="L2818" s="1">
        <v>0</v>
      </c>
    </row>
    <row r="2819" spans="2:12" hidden="1">
      <c r="B2819" s="2">
        <v>15</v>
      </c>
      <c r="C2819" s="32"/>
      <c r="D2819" s="16">
        <v>0</v>
      </c>
      <c r="E2819" s="23">
        <v>0</v>
      </c>
      <c r="F2819" s="23">
        <v>0</v>
      </c>
      <c r="G2819" s="23">
        <v>0</v>
      </c>
      <c r="H2819" s="23">
        <v>0</v>
      </c>
      <c r="I2819" s="23">
        <v>0</v>
      </c>
      <c r="J2819" s="23">
        <v>0</v>
      </c>
      <c r="K2819" s="24">
        <f t="shared" si="110"/>
        <v>0</v>
      </c>
      <c r="L2819" s="1">
        <v>0</v>
      </c>
    </row>
    <row r="2820" spans="2:12" hidden="1">
      <c r="B2820" s="2">
        <v>15</v>
      </c>
      <c r="C2820" s="32"/>
      <c r="D2820" s="16">
        <v>0</v>
      </c>
      <c r="E2820" s="23">
        <v>0</v>
      </c>
      <c r="F2820" s="23">
        <v>0</v>
      </c>
      <c r="G2820" s="23">
        <v>0</v>
      </c>
      <c r="H2820" s="23">
        <v>0</v>
      </c>
      <c r="I2820" s="23">
        <v>0</v>
      </c>
      <c r="J2820" s="23">
        <v>0</v>
      </c>
      <c r="K2820" s="24">
        <f t="shared" si="110"/>
        <v>0</v>
      </c>
      <c r="L2820" s="1">
        <v>0</v>
      </c>
    </row>
    <row r="2821" spans="2:12" hidden="1">
      <c r="B2821" s="2">
        <v>15</v>
      </c>
      <c r="C2821" s="32"/>
      <c r="D2821" s="16">
        <v>0</v>
      </c>
      <c r="E2821" s="23">
        <v>0</v>
      </c>
      <c r="F2821" s="23">
        <v>0</v>
      </c>
      <c r="G2821" s="23">
        <v>0</v>
      </c>
      <c r="H2821" s="23">
        <v>0</v>
      </c>
      <c r="I2821" s="23">
        <v>0</v>
      </c>
      <c r="J2821" s="23">
        <v>0</v>
      </c>
      <c r="K2821" s="24">
        <f t="shared" si="110"/>
        <v>0</v>
      </c>
      <c r="L2821" s="1">
        <v>0</v>
      </c>
    </row>
    <row r="2822" spans="2:12" hidden="1">
      <c r="B2822" s="2">
        <v>15</v>
      </c>
      <c r="C2822" s="32"/>
      <c r="D2822" s="16">
        <v>0</v>
      </c>
      <c r="E2822" s="23">
        <v>0</v>
      </c>
      <c r="F2822" s="23">
        <v>0</v>
      </c>
      <c r="G2822" s="23">
        <v>0</v>
      </c>
      <c r="H2822" s="23">
        <v>0</v>
      </c>
      <c r="I2822" s="23">
        <v>0</v>
      </c>
      <c r="J2822" s="23">
        <v>0</v>
      </c>
      <c r="K2822" s="24">
        <f t="shared" si="110"/>
        <v>0</v>
      </c>
      <c r="L2822" s="1">
        <v>0</v>
      </c>
    </row>
    <row r="2823" spans="2:12" hidden="1">
      <c r="B2823" s="2">
        <v>15</v>
      </c>
      <c r="C2823" s="32"/>
      <c r="D2823" s="16">
        <v>0</v>
      </c>
      <c r="E2823" s="23">
        <v>0</v>
      </c>
      <c r="F2823" s="23">
        <v>0</v>
      </c>
      <c r="G2823" s="23">
        <v>0</v>
      </c>
      <c r="H2823" s="23">
        <v>0</v>
      </c>
      <c r="I2823" s="23">
        <v>0</v>
      </c>
      <c r="J2823" s="23">
        <v>0</v>
      </c>
      <c r="K2823" s="24">
        <f t="shared" si="110"/>
        <v>0</v>
      </c>
      <c r="L2823" s="1">
        <v>0</v>
      </c>
    </row>
    <row r="2824" spans="2:12" hidden="1">
      <c r="B2824" s="2">
        <v>15</v>
      </c>
      <c r="C2824" s="32"/>
      <c r="D2824" s="16">
        <v>0</v>
      </c>
      <c r="E2824" s="23">
        <v>0</v>
      </c>
      <c r="F2824" s="23">
        <v>0</v>
      </c>
      <c r="G2824" s="23">
        <v>0</v>
      </c>
      <c r="H2824" s="23">
        <v>0</v>
      </c>
      <c r="I2824" s="23">
        <v>0</v>
      </c>
      <c r="J2824" s="23">
        <v>0</v>
      </c>
      <c r="K2824" s="24">
        <f t="shared" si="110"/>
        <v>0</v>
      </c>
      <c r="L2824" s="1">
        <v>0</v>
      </c>
    </row>
    <row r="2825" spans="2:12" hidden="1">
      <c r="B2825" s="2">
        <v>15</v>
      </c>
      <c r="C2825" s="32"/>
      <c r="D2825" s="16">
        <v>0</v>
      </c>
      <c r="E2825" s="23">
        <v>0</v>
      </c>
      <c r="F2825" s="23">
        <v>0</v>
      </c>
      <c r="G2825" s="23">
        <v>0</v>
      </c>
      <c r="H2825" s="23">
        <v>0</v>
      </c>
      <c r="I2825" s="23">
        <v>0</v>
      </c>
      <c r="J2825" s="23">
        <v>0</v>
      </c>
      <c r="K2825" s="24">
        <f t="shared" si="110"/>
        <v>0</v>
      </c>
      <c r="L2825" s="1">
        <v>0</v>
      </c>
    </row>
    <row r="2826" spans="2:12" hidden="1">
      <c r="B2826" s="2">
        <v>15</v>
      </c>
      <c r="C2826" s="32"/>
      <c r="D2826" s="16">
        <v>0</v>
      </c>
      <c r="E2826" s="23">
        <v>0</v>
      </c>
      <c r="F2826" s="23">
        <v>0</v>
      </c>
      <c r="G2826" s="23">
        <v>0</v>
      </c>
      <c r="H2826" s="23">
        <v>0</v>
      </c>
      <c r="I2826" s="23">
        <v>0</v>
      </c>
      <c r="J2826" s="23">
        <v>0</v>
      </c>
      <c r="K2826" s="24">
        <f t="shared" si="110"/>
        <v>0</v>
      </c>
      <c r="L2826" s="1">
        <v>0</v>
      </c>
    </row>
    <row r="2827" spans="2:12" hidden="1">
      <c r="B2827" s="2">
        <v>15</v>
      </c>
      <c r="C2827" s="32"/>
      <c r="D2827" s="16">
        <v>0</v>
      </c>
      <c r="E2827" s="23">
        <v>0</v>
      </c>
      <c r="F2827" s="23">
        <v>0</v>
      </c>
      <c r="G2827" s="23">
        <v>0</v>
      </c>
      <c r="H2827" s="23">
        <v>0</v>
      </c>
      <c r="I2827" s="23">
        <v>0</v>
      </c>
      <c r="J2827" s="23">
        <v>0</v>
      </c>
      <c r="K2827" s="24">
        <f t="shared" si="110"/>
        <v>0</v>
      </c>
      <c r="L2827" s="1">
        <v>0</v>
      </c>
    </row>
    <row r="2828" spans="2:12" hidden="1">
      <c r="B2828" s="2">
        <v>15</v>
      </c>
      <c r="C2828" s="32"/>
      <c r="D2828" s="16">
        <v>0</v>
      </c>
      <c r="E2828" s="23">
        <v>0</v>
      </c>
      <c r="F2828" s="23">
        <v>0</v>
      </c>
      <c r="G2828" s="23">
        <v>0</v>
      </c>
      <c r="H2828" s="23">
        <v>0</v>
      </c>
      <c r="I2828" s="23">
        <v>0</v>
      </c>
      <c r="J2828" s="23">
        <v>0</v>
      </c>
      <c r="K2828" s="24">
        <f t="shared" si="110"/>
        <v>0</v>
      </c>
      <c r="L2828" s="1">
        <v>0</v>
      </c>
    </row>
    <row r="2829" spans="2:12" hidden="1">
      <c r="B2829" s="2">
        <v>15</v>
      </c>
      <c r="C2829" s="32"/>
      <c r="D2829" s="16">
        <v>0</v>
      </c>
      <c r="E2829" s="23">
        <v>0</v>
      </c>
      <c r="F2829" s="23">
        <v>0</v>
      </c>
      <c r="G2829" s="23">
        <v>0</v>
      </c>
      <c r="H2829" s="23">
        <v>0</v>
      </c>
      <c r="I2829" s="23">
        <v>0</v>
      </c>
      <c r="J2829" s="23">
        <v>0</v>
      </c>
      <c r="K2829" s="24">
        <f t="shared" si="110"/>
        <v>0</v>
      </c>
      <c r="L2829" s="1">
        <v>0</v>
      </c>
    </row>
    <row r="2830" spans="2:12" hidden="1">
      <c r="B2830" s="2">
        <v>15</v>
      </c>
      <c r="C2830" s="32"/>
      <c r="D2830" s="16">
        <v>0</v>
      </c>
      <c r="E2830" s="23">
        <v>0</v>
      </c>
      <c r="F2830" s="23">
        <v>0</v>
      </c>
      <c r="G2830" s="23">
        <v>0</v>
      </c>
      <c r="H2830" s="23">
        <v>0</v>
      </c>
      <c r="I2830" s="23">
        <v>0</v>
      </c>
      <c r="J2830" s="23">
        <v>0</v>
      </c>
      <c r="K2830" s="24">
        <f t="shared" si="110"/>
        <v>0</v>
      </c>
      <c r="L2830" s="1">
        <v>0</v>
      </c>
    </row>
    <row r="2831" spans="2:12" hidden="1">
      <c r="B2831" s="2">
        <v>15</v>
      </c>
      <c r="C2831" s="32"/>
      <c r="D2831" s="16">
        <v>0</v>
      </c>
      <c r="E2831" s="23">
        <v>0</v>
      </c>
      <c r="F2831" s="23">
        <v>0</v>
      </c>
      <c r="G2831" s="23">
        <v>0</v>
      </c>
      <c r="H2831" s="23">
        <v>0</v>
      </c>
      <c r="I2831" s="23">
        <v>0</v>
      </c>
      <c r="J2831" s="23">
        <v>0</v>
      </c>
      <c r="K2831" s="24">
        <f t="shared" si="110"/>
        <v>0</v>
      </c>
      <c r="L2831" s="1">
        <v>0</v>
      </c>
    </row>
    <row r="2832" spans="2:12" hidden="1">
      <c r="B2832" s="2">
        <v>15</v>
      </c>
      <c r="C2832" s="32"/>
      <c r="D2832" s="16">
        <v>0</v>
      </c>
      <c r="E2832" s="23">
        <v>0</v>
      </c>
      <c r="F2832" s="23">
        <v>0</v>
      </c>
      <c r="G2832" s="23">
        <v>0</v>
      </c>
      <c r="H2832" s="23">
        <v>0</v>
      </c>
      <c r="I2832" s="23">
        <v>0</v>
      </c>
      <c r="J2832" s="23">
        <v>0</v>
      </c>
      <c r="K2832" s="24">
        <f t="shared" si="110"/>
        <v>0</v>
      </c>
      <c r="L2832" s="1">
        <v>0</v>
      </c>
    </row>
    <row r="2833" spans="2:12" hidden="1">
      <c r="B2833" s="2">
        <v>15</v>
      </c>
      <c r="C2833" s="32"/>
      <c r="D2833" s="16">
        <v>0</v>
      </c>
      <c r="E2833" s="23">
        <v>0</v>
      </c>
      <c r="F2833" s="23">
        <v>0</v>
      </c>
      <c r="G2833" s="23">
        <v>0</v>
      </c>
      <c r="H2833" s="23">
        <v>0</v>
      </c>
      <c r="I2833" s="23">
        <v>0</v>
      </c>
      <c r="J2833" s="23">
        <v>0</v>
      </c>
      <c r="K2833" s="24">
        <f t="shared" si="110"/>
        <v>0</v>
      </c>
      <c r="L2833" s="1">
        <v>0</v>
      </c>
    </row>
    <row r="2834" spans="2:12" hidden="1">
      <c r="B2834" s="2">
        <v>15</v>
      </c>
      <c r="C2834" s="32"/>
      <c r="D2834" s="16">
        <v>0</v>
      </c>
      <c r="E2834" s="23">
        <v>0</v>
      </c>
      <c r="F2834" s="23">
        <v>0</v>
      </c>
      <c r="G2834" s="23">
        <v>0</v>
      </c>
      <c r="H2834" s="23">
        <v>0</v>
      </c>
      <c r="I2834" s="23">
        <v>0</v>
      </c>
      <c r="J2834" s="23">
        <v>0</v>
      </c>
      <c r="K2834" s="24">
        <f t="shared" si="110"/>
        <v>0</v>
      </c>
      <c r="L2834" s="1">
        <v>0</v>
      </c>
    </row>
    <row r="2835" spans="2:12" hidden="1">
      <c r="B2835" s="2">
        <v>15</v>
      </c>
      <c r="C2835" s="32"/>
      <c r="D2835" s="16">
        <v>0</v>
      </c>
      <c r="E2835" s="23">
        <v>0</v>
      </c>
      <c r="F2835" s="23">
        <v>0</v>
      </c>
      <c r="G2835" s="23">
        <v>0</v>
      </c>
      <c r="H2835" s="23">
        <v>0</v>
      </c>
      <c r="I2835" s="23">
        <v>0</v>
      </c>
      <c r="J2835" s="23">
        <v>0</v>
      </c>
      <c r="K2835" s="24">
        <f t="shared" si="110"/>
        <v>0</v>
      </c>
      <c r="L2835" s="1">
        <v>0</v>
      </c>
    </row>
    <row r="2836" spans="2:12" hidden="1">
      <c r="B2836" s="2">
        <v>15</v>
      </c>
      <c r="C2836" s="32"/>
      <c r="D2836" s="16">
        <v>0</v>
      </c>
      <c r="E2836" s="23">
        <v>0</v>
      </c>
      <c r="F2836" s="23">
        <v>0</v>
      </c>
      <c r="G2836" s="23">
        <v>0</v>
      </c>
      <c r="H2836" s="23">
        <v>0</v>
      </c>
      <c r="I2836" s="23">
        <v>0</v>
      </c>
      <c r="J2836" s="23">
        <v>0</v>
      </c>
      <c r="K2836" s="24">
        <f t="shared" si="110"/>
        <v>0</v>
      </c>
      <c r="L2836" s="1">
        <v>0</v>
      </c>
    </row>
    <row r="2837" spans="2:12" hidden="1">
      <c r="B2837" s="2">
        <v>15</v>
      </c>
      <c r="C2837" s="32"/>
      <c r="D2837" s="16">
        <v>0</v>
      </c>
      <c r="E2837" s="23">
        <v>0</v>
      </c>
      <c r="F2837" s="23">
        <v>0</v>
      </c>
      <c r="G2837" s="23">
        <v>0</v>
      </c>
      <c r="H2837" s="23">
        <v>0</v>
      </c>
      <c r="I2837" s="23">
        <v>0</v>
      </c>
      <c r="J2837" s="23">
        <v>0</v>
      </c>
      <c r="K2837" s="24">
        <f t="shared" si="110"/>
        <v>0</v>
      </c>
      <c r="L2837" s="1">
        <v>0</v>
      </c>
    </row>
    <row r="2838" spans="2:12" hidden="1">
      <c r="B2838" s="2">
        <v>15</v>
      </c>
      <c r="C2838" s="32"/>
      <c r="D2838" s="16">
        <v>0</v>
      </c>
      <c r="E2838" s="23">
        <v>0</v>
      </c>
      <c r="F2838" s="23">
        <v>0</v>
      </c>
      <c r="G2838" s="23">
        <v>0</v>
      </c>
      <c r="H2838" s="23">
        <v>0</v>
      </c>
      <c r="I2838" s="23">
        <v>0</v>
      </c>
      <c r="J2838" s="23">
        <v>0</v>
      </c>
      <c r="K2838" s="24">
        <f t="shared" si="110"/>
        <v>0</v>
      </c>
      <c r="L2838" s="1">
        <v>0</v>
      </c>
    </row>
    <row r="2839" spans="2:12" hidden="1">
      <c r="B2839" s="2">
        <v>15</v>
      </c>
      <c r="C2839" s="32"/>
      <c r="D2839" s="16">
        <v>0</v>
      </c>
      <c r="E2839" s="23">
        <v>0</v>
      </c>
      <c r="F2839" s="23">
        <v>0</v>
      </c>
      <c r="G2839" s="23">
        <v>0</v>
      </c>
      <c r="H2839" s="23">
        <v>0</v>
      </c>
      <c r="I2839" s="23">
        <v>0</v>
      </c>
      <c r="J2839" s="23">
        <v>0</v>
      </c>
      <c r="K2839" s="24">
        <f t="shared" si="110"/>
        <v>0</v>
      </c>
      <c r="L2839" s="1">
        <v>0</v>
      </c>
    </row>
    <row r="2840" spans="2:12" hidden="1">
      <c r="B2840" s="2">
        <v>15</v>
      </c>
      <c r="C2840" s="32"/>
      <c r="D2840" s="16">
        <v>0</v>
      </c>
      <c r="E2840" s="23">
        <v>0</v>
      </c>
      <c r="F2840" s="23">
        <v>0</v>
      </c>
      <c r="G2840" s="23">
        <v>0</v>
      </c>
      <c r="H2840" s="23">
        <v>0</v>
      </c>
      <c r="I2840" s="23">
        <v>0</v>
      </c>
      <c r="J2840" s="23">
        <v>0</v>
      </c>
      <c r="K2840" s="24">
        <f t="shared" si="110"/>
        <v>0</v>
      </c>
      <c r="L2840" s="1">
        <v>0</v>
      </c>
    </row>
    <row r="2841" spans="2:12" hidden="1">
      <c r="B2841" s="2">
        <v>15</v>
      </c>
      <c r="C2841" s="32"/>
      <c r="D2841" s="16">
        <v>0</v>
      </c>
      <c r="E2841" s="23">
        <v>0</v>
      </c>
      <c r="F2841" s="23">
        <v>0</v>
      </c>
      <c r="G2841" s="23">
        <v>0</v>
      </c>
      <c r="H2841" s="23">
        <v>0</v>
      </c>
      <c r="I2841" s="23">
        <v>0</v>
      </c>
      <c r="J2841" s="23">
        <v>0</v>
      </c>
      <c r="K2841" s="24">
        <f t="shared" si="110"/>
        <v>0</v>
      </c>
      <c r="L2841" s="1">
        <v>0</v>
      </c>
    </row>
    <row r="2842" spans="2:12" hidden="1">
      <c r="B2842" s="2">
        <v>15</v>
      </c>
      <c r="C2842" s="32"/>
      <c r="D2842" s="16">
        <v>0</v>
      </c>
      <c r="E2842" s="23">
        <v>0</v>
      </c>
      <c r="F2842" s="23">
        <v>0</v>
      </c>
      <c r="G2842" s="23">
        <v>0</v>
      </c>
      <c r="H2842" s="23">
        <v>0</v>
      </c>
      <c r="I2842" s="23">
        <v>0</v>
      </c>
      <c r="J2842" s="23">
        <v>0</v>
      </c>
      <c r="K2842" s="24">
        <f t="shared" si="110"/>
        <v>0</v>
      </c>
      <c r="L2842" s="1">
        <v>0</v>
      </c>
    </row>
    <row r="2843" spans="2:12" hidden="1">
      <c r="B2843" s="2">
        <v>15</v>
      </c>
      <c r="C2843" s="32"/>
      <c r="D2843" s="16">
        <v>0</v>
      </c>
      <c r="E2843" s="23">
        <v>0</v>
      </c>
      <c r="F2843" s="23">
        <v>0</v>
      </c>
      <c r="G2843" s="23">
        <v>0</v>
      </c>
      <c r="H2843" s="23">
        <v>0</v>
      </c>
      <c r="I2843" s="23">
        <v>0</v>
      </c>
      <c r="J2843" s="23">
        <v>0</v>
      </c>
      <c r="K2843" s="24">
        <f t="shared" si="110"/>
        <v>0</v>
      </c>
      <c r="L2843" s="1">
        <v>0</v>
      </c>
    </row>
    <row r="2844" spans="2:12" hidden="1">
      <c r="B2844" s="2">
        <v>15</v>
      </c>
      <c r="C2844" s="32"/>
      <c r="D2844" s="16">
        <v>0</v>
      </c>
      <c r="E2844" s="23">
        <v>0</v>
      </c>
      <c r="F2844" s="23">
        <v>0</v>
      </c>
      <c r="G2844" s="23">
        <v>0</v>
      </c>
      <c r="H2844" s="23">
        <v>0</v>
      </c>
      <c r="I2844" s="23">
        <v>0</v>
      </c>
      <c r="J2844" s="23">
        <v>0</v>
      </c>
      <c r="K2844" s="24">
        <f t="shared" si="110"/>
        <v>0</v>
      </c>
      <c r="L2844" s="1">
        <v>0</v>
      </c>
    </row>
    <row r="2845" spans="2:12" hidden="1">
      <c r="B2845" s="2">
        <v>15</v>
      </c>
      <c r="C2845" s="32"/>
      <c r="D2845" s="16">
        <v>0</v>
      </c>
      <c r="E2845" s="23">
        <v>0</v>
      </c>
      <c r="F2845" s="23">
        <v>0</v>
      </c>
      <c r="G2845" s="23">
        <v>0</v>
      </c>
      <c r="H2845" s="23">
        <v>0</v>
      </c>
      <c r="I2845" s="23">
        <v>0</v>
      </c>
      <c r="J2845" s="23">
        <v>0</v>
      </c>
      <c r="K2845" s="24">
        <f t="shared" si="110"/>
        <v>0</v>
      </c>
      <c r="L2845" s="1">
        <v>0</v>
      </c>
    </row>
    <row r="2846" spans="2:12" hidden="1">
      <c r="B2846" s="2">
        <v>15</v>
      </c>
      <c r="C2846" s="32"/>
      <c r="D2846" s="16">
        <v>0</v>
      </c>
      <c r="E2846" s="23">
        <v>0</v>
      </c>
      <c r="F2846" s="23">
        <v>0</v>
      </c>
      <c r="G2846" s="23">
        <v>0</v>
      </c>
      <c r="H2846" s="23">
        <v>0</v>
      </c>
      <c r="I2846" s="23">
        <v>0</v>
      </c>
      <c r="J2846" s="23">
        <v>0</v>
      </c>
      <c r="K2846" s="24">
        <f t="shared" si="110"/>
        <v>0</v>
      </c>
      <c r="L2846" s="1">
        <v>0</v>
      </c>
    </row>
    <row r="2847" spans="2:12" hidden="1">
      <c r="B2847" s="2">
        <v>15</v>
      </c>
      <c r="C2847" s="3"/>
      <c r="D2847" s="16"/>
      <c r="E2847" s="23"/>
      <c r="F2847" s="23"/>
      <c r="G2847" s="23"/>
      <c r="H2847" s="23"/>
      <c r="I2847" s="23"/>
      <c r="J2847" s="23"/>
      <c r="K2847" s="24">
        <f t="shared" si="110"/>
        <v>0</v>
      </c>
      <c r="L2847" s="1">
        <v>0</v>
      </c>
    </row>
    <row r="2848" spans="2:12" hidden="1">
      <c r="B2848" s="2">
        <v>15</v>
      </c>
      <c r="C2848" s="3"/>
      <c r="D2848" s="27" t="s">
        <v>3288</v>
      </c>
      <c r="E2848" s="34">
        <f t="shared" ref="E2848:J2848" si="111">SUM(E2767:E2847)</f>
        <v>0</v>
      </c>
      <c r="F2848" s="34">
        <f t="shared" si="111"/>
        <v>0</v>
      </c>
      <c r="G2848" s="34">
        <f t="shared" si="111"/>
        <v>0</v>
      </c>
      <c r="H2848" s="34">
        <f t="shared" si="111"/>
        <v>0</v>
      </c>
      <c r="I2848" s="34">
        <f t="shared" si="111"/>
        <v>0</v>
      </c>
      <c r="J2848" s="34">
        <f t="shared" si="111"/>
        <v>0</v>
      </c>
      <c r="K2848" s="35">
        <f t="shared" si="110"/>
        <v>0</v>
      </c>
      <c r="L2848" s="1">
        <v>0</v>
      </c>
    </row>
    <row r="2849" spans="2:12" hidden="1">
      <c r="C2849" s="3"/>
      <c r="D2849" s="16"/>
      <c r="E2849" s="23"/>
      <c r="F2849" s="23"/>
      <c r="G2849" s="23"/>
      <c r="H2849" s="23"/>
      <c r="I2849" s="23"/>
      <c r="J2849" s="23"/>
      <c r="K2849" s="24">
        <f t="shared" si="110"/>
        <v>0</v>
      </c>
      <c r="L2849" s="1">
        <v>0</v>
      </c>
    </row>
    <row r="2850" spans="2:12" hidden="1">
      <c r="B2850" s="2">
        <v>16</v>
      </c>
      <c r="C2850" s="32"/>
      <c r="D2850" s="16">
        <v>0</v>
      </c>
      <c r="E2850" s="23">
        <v>0</v>
      </c>
      <c r="F2850" s="23">
        <v>0</v>
      </c>
      <c r="G2850" s="23">
        <v>0</v>
      </c>
      <c r="H2850" s="23">
        <v>0</v>
      </c>
      <c r="I2850" s="23">
        <v>0</v>
      </c>
      <c r="J2850" s="23">
        <v>0</v>
      </c>
      <c r="K2850" s="24">
        <f t="shared" si="110"/>
        <v>0</v>
      </c>
      <c r="L2850" s="1">
        <v>0</v>
      </c>
    </row>
    <row r="2851" spans="2:12" hidden="1">
      <c r="B2851" s="2">
        <v>16</v>
      </c>
      <c r="C2851" s="32"/>
      <c r="D2851" s="16">
        <v>0</v>
      </c>
      <c r="E2851" s="23">
        <v>0</v>
      </c>
      <c r="F2851" s="23">
        <v>0</v>
      </c>
      <c r="G2851" s="23">
        <v>0</v>
      </c>
      <c r="H2851" s="23">
        <v>0</v>
      </c>
      <c r="I2851" s="23">
        <v>0</v>
      </c>
      <c r="J2851" s="23">
        <v>0</v>
      </c>
      <c r="K2851" s="24">
        <f t="shared" si="110"/>
        <v>0</v>
      </c>
      <c r="L2851" s="1">
        <v>0</v>
      </c>
    </row>
    <row r="2852" spans="2:12" hidden="1">
      <c r="B2852" s="2">
        <v>16</v>
      </c>
      <c r="C2852" s="32"/>
      <c r="D2852" s="16">
        <v>0</v>
      </c>
      <c r="E2852" s="23">
        <v>0</v>
      </c>
      <c r="F2852" s="23">
        <v>0</v>
      </c>
      <c r="G2852" s="23">
        <v>0</v>
      </c>
      <c r="H2852" s="23">
        <v>0</v>
      </c>
      <c r="I2852" s="23">
        <v>0</v>
      </c>
      <c r="J2852" s="23">
        <v>0</v>
      </c>
      <c r="K2852" s="24">
        <f t="shared" si="110"/>
        <v>0</v>
      </c>
      <c r="L2852" s="1">
        <v>0</v>
      </c>
    </row>
    <row r="2853" spans="2:12" hidden="1">
      <c r="B2853" s="2">
        <v>16</v>
      </c>
      <c r="C2853" s="32"/>
      <c r="D2853" s="16">
        <v>0</v>
      </c>
      <c r="E2853" s="23">
        <v>0</v>
      </c>
      <c r="F2853" s="23">
        <v>0</v>
      </c>
      <c r="G2853" s="23">
        <v>0</v>
      </c>
      <c r="H2853" s="23">
        <v>0</v>
      </c>
      <c r="I2853" s="23">
        <v>0</v>
      </c>
      <c r="J2853" s="23">
        <v>0</v>
      </c>
      <c r="K2853" s="24">
        <f t="shared" si="110"/>
        <v>0</v>
      </c>
      <c r="L2853" s="1">
        <v>0</v>
      </c>
    </row>
    <row r="2854" spans="2:12" hidden="1">
      <c r="B2854" s="2">
        <v>16</v>
      </c>
      <c r="C2854" s="32"/>
      <c r="D2854" s="16">
        <v>0</v>
      </c>
      <c r="E2854" s="23">
        <v>0</v>
      </c>
      <c r="F2854" s="23">
        <v>0</v>
      </c>
      <c r="G2854" s="23">
        <v>0</v>
      </c>
      <c r="H2854" s="23">
        <v>0</v>
      </c>
      <c r="I2854" s="23">
        <v>0</v>
      </c>
      <c r="J2854" s="23">
        <v>0</v>
      </c>
      <c r="K2854" s="24">
        <f t="shared" ref="K2854:K2917" si="112">SUM(E2854:J2854)</f>
        <v>0</v>
      </c>
      <c r="L2854" s="1">
        <v>0</v>
      </c>
    </row>
    <row r="2855" spans="2:12" hidden="1">
      <c r="B2855" s="2">
        <v>16</v>
      </c>
      <c r="C2855" s="32"/>
      <c r="D2855" s="16">
        <v>0</v>
      </c>
      <c r="E2855" s="23">
        <v>0</v>
      </c>
      <c r="F2855" s="23">
        <v>0</v>
      </c>
      <c r="G2855" s="23">
        <v>0</v>
      </c>
      <c r="H2855" s="23">
        <v>0</v>
      </c>
      <c r="I2855" s="23">
        <v>0</v>
      </c>
      <c r="J2855" s="23">
        <v>0</v>
      </c>
      <c r="K2855" s="24">
        <f t="shared" si="112"/>
        <v>0</v>
      </c>
      <c r="L2855" s="1">
        <v>0</v>
      </c>
    </row>
    <row r="2856" spans="2:12" hidden="1">
      <c r="B2856" s="2">
        <v>16</v>
      </c>
      <c r="C2856" s="32"/>
      <c r="D2856" s="16">
        <v>0</v>
      </c>
      <c r="E2856" s="23">
        <v>0</v>
      </c>
      <c r="F2856" s="23">
        <v>0</v>
      </c>
      <c r="G2856" s="23">
        <v>0</v>
      </c>
      <c r="H2856" s="23">
        <v>0</v>
      </c>
      <c r="I2856" s="23">
        <v>0</v>
      </c>
      <c r="J2856" s="23">
        <v>0</v>
      </c>
      <c r="K2856" s="24">
        <f t="shared" si="112"/>
        <v>0</v>
      </c>
      <c r="L2856" s="1">
        <v>0</v>
      </c>
    </row>
    <row r="2857" spans="2:12" hidden="1">
      <c r="B2857" s="2">
        <v>16</v>
      </c>
      <c r="C2857" s="32"/>
      <c r="D2857" s="16">
        <v>0</v>
      </c>
      <c r="E2857" s="23">
        <v>0</v>
      </c>
      <c r="F2857" s="23">
        <v>0</v>
      </c>
      <c r="G2857" s="23">
        <v>0</v>
      </c>
      <c r="H2857" s="23">
        <v>0</v>
      </c>
      <c r="I2857" s="23">
        <v>0</v>
      </c>
      <c r="J2857" s="23">
        <v>0</v>
      </c>
      <c r="K2857" s="24">
        <f t="shared" si="112"/>
        <v>0</v>
      </c>
      <c r="L2857" s="1">
        <v>0</v>
      </c>
    </row>
    <row r="2858" spans="2:12" hidden="1">
      <c r="B2858" s="2">
        <v>16</v>
      </c>
      <c r="C2858" s="32"/>
      <c r="D2858" s="16">
        <v>0</v>
      </c>
      <c r="E2858" s="23">
        <v>0</v>
      </c>
      <c r="F2858" s="23">
        <v>0</v>
      </c>
      <c r="G2858" s="23">
        <v>0</v>
      </c>
      <c r="H2858" s="23">
        <v>0</v>
      </c>
      <c r="I2858" s="23">
        <v>0</v>
      </c>
      <c r="J2858" s="23">
        <v>0</v>
      </c>
      <c r="K2858" s="24">
        <f t="shared" si="112"/>
        <v>0</v>
      </c>
      <c r="L2858" s="1">
        <v>0</v>
      </c>
    </row>
    <row r="2859" spans="2:12" hidden="1">
      <c r="B2859" s="2">
        <v>16</v>
      </c>
      <c r="C2859" s="32"/>
      <c r="D2859" s="16">
        <v>0</v>
      </c>
      <c r="E2859" s="23">
        <v>0</v>
      </c>
      <c r="F2859" s="23">
        <v>0</v>
      </c>
      <c r="G2859" s="23">
        <v>0</v>
      </c>
      <c r="H2859" s="23">
        <v>0</v>
      </c>
      <c r="I2859" s="23">
        <v>0</v>
      </c>
      <c r="J2859" s="23">
        <v>0</v>
      </c>
      <c r="K2859" s="24">
        <f t="shared" si="112"/>
        <v>0</v>
      </c>
      <c r="L2859" s="1">
        <v>0</v>
      </c>
    </row>
    <row r="2860" spans="2:12" hidden="1">
      <c r="B2860" s="2">
        <v>16</v>
      </c>
      <c r="C2860" s="32"/>
      <c r="D2860" s="16">
        <v>0</v>
      </c>
      <c r="E2860" s="23">
        <v>0</v>
      </c>
      <c r="F2860" s="23">
        <v>0</v>
      </c>
      <c r="G2860" s="23">
        <v>0</v>
      </c>
      <c r="H2860" s="23">
        <v>0</v>
      </c>
      <c r="I2860" s="23">
        <v>0</v>
      </c>
      <c r="J2860" s="23">
        <v>0</v>
      </c>
      <c r="K2860" s="24">
        <f t="shared" si="112"/>
        <v>0</v>
      </c>
      <c r="L2860" s="1">
        <v>0</v>
      </c>
    </row>
    <row r="2861" spans="2:12" hidden="1">
      <c r="B2861" s="2">
        <v>16</v>
      </c>
      <c r="C2861" s="32"/>
      <c r="D2861" s="16">
        <v>0</v>
      </c>
      <c r="E2861" s="23">
        <v>0</v>
      </c>
      <c r="F2861" s="23">
        <v>0</v>
      </c>
      <c r="G2861" s="23">
        <v>0</v>
      </c>
      <c r="H2861" s="23">
        <v>0</v>
      </c>
      <c r="I2861" s="23">
        <v>0</v>
      </c>
      <c r="J2861" s="23">
        <v>0</v>
      </c>
      <c r="K2861" s="24">
        <f t="shared" si="112"/>
        <v>0</v>
      </c>
      <c r="L2861" s="1">
        <v>0</v>
      </c>
    </row>
    <row r="2862" spans="2:12" hidden="1">
      <c r="B2862" s="2">
        <v>16</v>
      </c>
      <c r="C2862" s="32"/>
      <c r="D2862" s="16">
        <v>0</v>
      </c>
      <c r="E2862" s="23">
        <v>0</v>
      </c>
      <c r="F2862" s="23">
        <v>0</v>
      </c>
      <c r="G2862" s="23">
        <v>0</v>
      </c>
      <c r="H2862" s="23">
        <v>0</v>
      </c>
      <c r="I2862" s="23">
        <v>0</v>
      </c>
      <c r="J2862" s="23">
        <v>0</v>
      </c>
      <c r="K2862" s="24">
        <f t="shared" si="112"/>
        <v>0</v>
      </c>
      <c r="L2862" s="1">
        <v>0</v>
      </c>
    </row>
    <row r="2863" spans="2:12" hidden="1">
      <c r="B2863" s="2">
        <v>16</v>
      </c>
      <c r="C2863" s="32"/>
      <c r="D2863" s="16">
        <v>0</v>
      </c>
      <c r="E2863" s="23">
        <v>0</v>
      </c>
      <c r="F2863" s="23">
        <v>0</v>
      </c>
      <c r="G2863" s="23">
        <v>0</v>
      </c>
      <c r="H2863" s="23">
        <v>0</v>
      </c>
      <c r="I2863" s="23">
        <v>0</v>
      </c>
      <c r="J2863" s="23">
        <v>0</v>
      </c>
      <c r="K2863" s="24">
        <f t="shared" si="112"/>
        <v>0</v>
      </c>
      <c r="L2863" s="1">
        <v>0</v>
      </c>
    </row>
    <row r="2864" spans="2:12" hidden="1">
      <c r="B2864" s="2">
        <v>16</v>
      </c>
      <c r="C2864" s="32"/>
      <c r="D2864" s="16">
        <v>0</v>
      </c>
      <c r="E2864" s="23">
        <v>0</v>
      </c>
      <c r="F2864" s="23">
        <v>0</v>
      </c>
      <c r="G2864" s="23">
        <v>0</v>
      </c>
      <c r="H2864" s="23">
        <v>0</v>
      </c>
      <c r="I2864" s="23">
        <v>0</v>
      </c>
      <c r="J2864" s="23">
        <v>0</v>
      </c>
      <c r="K2864" s="24">
        <f t="shared" si="112"/>
        <v>0</v>
      </c>
      <c r="L2864" s="1">
        <v>0</v>
      </c>
    </row>
    <row r="2865" spans="2:12" hidden="1">
      <c r="B2865" s="2">
        <v>16</v>
      </c>
      <c r="C2865" s="32"/>
      <c r="D2865" s="16">
        <v>0</v>
      </c>
      <c r="E2865" s="23">
        <v>0</v>
      </c>
      <c r="F2865" s="23">
        <v>0</v>
      </c>
      <c r="G2865" s="23">
        <v>0</v>
      </c>
      <c r="H2865" s="23">
        <v>0</v>
      </c>
      <c r="I2865" s="23">
        <v>0</v>
      </c>
      <c r="J2865" s="23">
        <v>0</v>
      </c>
      <c r="K2865" s="24">
        <f t="shared" si="112"/>
        <v>0</v>
      </c>
      <c r="L2865" s="1">
        <v>0</v>
      </c>
    </row>
    <row r="2866" spans="2:12" hidden="1">
      <c r="B2866" s="2">
        <v>16</v>
      </c>
      <c r="C2866" s="32"/>
      <c r="D2866" s="16">
        <v>0</v>
      </c>
      <c r="E2866" s="23">
        <v>0</v>
      </c>
      <c r="F2866" s="23">
        <v>0</v>
      </c>
      <c r="G2866" s="23">
        <v>0</v>
      </c>
      <c r="H2866" s="23">
        <v>0</v>
      </c>
      <c r="I2866" s="23">
        <v>0</v>
      </c>
      <c r="J2866" s="23">
        <v>0</v>
      </c>
      <c r="K2866" s="24">
        <f t="shared" si="112"/>
        <v>0</v>
      </c>
      <c r="L2866" s="1">
        <v>0</v>
      </c>
    </row>
    <row r="2867" spans="2:12" hidden="1">
      <c r="B2867" s="2">
        <v>16</v>
      </c>
      <c r="C2867" s="32"/>
      <c r="D2867" s="16">
        <v>0</v>
      </c>
      <c r="E2867" s="23">
        <v>0</v>
      </c>
      <c r="F2867" s="23">
        <v>0</v>
      </c>
      <c r="G2867" s="23">
        <v>0</v>
      </c>
      <c r="H2867" s="23">
        <v>0</v>
      </c>
      <c r="I2867" s="23">
        <v>0</v>
      </c>
      <c r="J2867" s="23">
        <v>0</v>
      </c>
      <c r="K2867" s="24">
        <f t="shared" si="112"/>
        <v>0</v>
      </c>
      <c r="L2867" s="1">
        <v>0</v>
      </c>
    </row>
    <row r="2868" spans="2:12" hidden="1">
      <c r="B2868" s="2">
        <v>16</v>
      </c>
      <c r="C2868" s="32"/>
      <c r="D2868" s="16">
        <v>0</v>
      </c>
      <c r="E2868" s="23">
        <v>0</v>
      </c>
      <c r="F2868" s="23">
        <v>0</v>
      </c>
      <c r="G2868" s="23">
        <v>0</v>
      </c>
      <c r="H2868" s="23">
        <v>0</v>
      </c>
      <c r="I2868" s="23">
        <v>0</v>
      </c>
      <c r="J2868" s="23">
        <v>0</v>
      </c>
      <c r="K2868" s="24">
        <f t="shared" si="112"/>
        <v>0</v>
      </c>
      <c r="L2868" s="1">
        <v>0</v>
      </c>
    </row>
    <row r="2869" spans="2:12" hidden="1">
      <c r="B2869" s="2">
        <v>16</v>
      </c>
      <c r="C2869" s="32"/>
      <c r="D2869" s="16">
        <v>0</v>
      </c>
      <c r="E2869" s="23">
        <v>0</v>
      </c>
      <c r="F2869" s="23">
        <v>0</v>
      </c>
      <c r="G2869" s="23">
        <v>0</v>
      </c>
      <c r="H2869" s="23">
        <v>0</v>
      </c>
      <c r="I2869" s="23">
        <v>0</v>
      </c>
      <c r="J2869" s="23">
        <v>0</v>
      </c>
      <c r="K2869" s="24">
        <f t="shared" si="112"/>
        <v>0</v>
      </c>
      <c r="L2869" s="1">
        <v>0</v>
      </c>
    </row>
    <row r="2870" spans="2:12" hidden="1">
      <c r="B2870" s="2">
        <v>16</v>
      </c>
      <c r="C2870" s="32"/>
      <c r="D2870" s="16">
        <v>0</v>
      </c>
      <c r="E2870" s="23">
        <v>0</v>
      </c>
      <c r="F2870" s="23">
        <v>0</v>
      </c>
      <c r="G2870" s="23">
        <v>0</v>
      </c>
      <c r="H2870" s="23">
        <v>0</v>
      </c>
      <c r="I2870" s="23">
        <v>0</v>
      </c>
      <c r="J2870" s="23">
        <v>0</v>
      </c>
      <c r="K2870" s="24">
        <f t="shared" si="112"/>
        <v>0</v>
      </c>
      <c r="L2870" s="1">
        <v>0</v>
      </c>
    </row>
    <row r="2871" spans="2:12" hidden="1">
      <c r="B2871" s="2">
        <v>16</v>
      </c>
      <c r="C2871" s="32"/>
      <c r="D2871" s="16">
        <v>0</v>
      </c>
      <c r="E2871" s="23">
        <v>0</v>
      </c>
      <c r="F2871" s="23">
        <v>0</v>
      </c>
      <c r="G2871" s="23">
        <v>0</v>
      </c>
      <c r="H2871" s="23">
        <v>0</v>
      </c>
      <c r="I2871" s="23">
        <v>0</v>
      </c>
      <c r="J2871" s="23">
        <v>0</v>
      </c>
      <c r="K2871" s="24">
        <f t="shared" si="112"/>
        <v>0</v>
      </c>
      <c r="L2871" s="1">
        <v>0</v>
      </c>
    </row>
    <row r="2872" spans="2:12" hidden="1">
      <c r="B2872" s="2">
        <v>16</v>
      </c>
      <c r="C2872" s="32"/>
      <c r="D2872" s="16">
        <v>0</v>
      </c>
      <c r="E2872" s="23">
        <v>0</v>
      </c>
      <c r="F2872" s="23">
        <v>0</v>
      </c>
      <c r="G2872" s="23">
        <v>0</v>
      </c>
      <c r="H2872" s="23">
        <v>0</v>
      </c>
      <c r="I2872" s="23">
        <v>0</v>
      </c>
      <c r="J2872" s="23">
        <v>0</v>
      </c>
      <c r="K2872" s="24">
        <f t="shared" si="112"/>
        <v>0</v>
      </c>
      <c r="L2872" s="1">
        <v>0</v>
      </c>
    </row>
    <row r="2873" spans="2:12" hidden="1">
      <c r="B2873" s="2">
        <v>16</v>
      </c>
      <c r="C2873" s="32"/>
      <c r="D2873" s="16">
        <v>0</v>
      </c>
      <c r="E2873" s="23">
        <v>0</v>
      </c>
      <c r="F2873" s="23">
        <v>0</v>
      </c>
      <c r="G2873" s="23">
        <v>0</v>
      </c>
      <c r="H2873" s="23">
        <v>0</v>
      </c>
      <c r="I2873" s="23">
        <v>0</v>
      </c>
      <c r="J2873" s="23">
        <v>0</v>
      </c>
      <c r="K2873" s="24">
        <f t="shared" si="112"/>
        <v>0</v>
      </c>
      <c r="L2873" s="1">
        <v>0</v>
      </c>
    </row>
    <row r="2874" spans="2:12" hidden="1">
      <c r="B2874" s="2">
        <v>16</v>
      </c>
      <c r="C2874" s="32"/>
      <c r="D2874" s="16">
        <v>0</v>
      </c>
      <c r="E2874" s="23">
        <v>0</v>
      </c>
      <c r="F2874" s="23">
        <v>0</v>
      </c>
      <c r="G2874" s="23">
        <v>0</v>
      </c>
      <c r="H2874" s="23">
        <v>0</v>
      </c>
      <c r="I2874" s="23">
        <v>0</v>
      </c>
      <c r="J2874" s="23">
        <v>0</v>
      </c>
      <c r="K2874" s="24">
        <f t="shared" si="112"/>
        <v>0</v>
      </c>
      <c r="L2874" s="1">
        <v>0</v>
      </c>
    </row>
    <row r="2875" spans="2:12" hidden="1">
      <c r="B2875" s="2">
        <v>16</v>
      </c>
      <c r="C2875" s="32"/>
      <c r="D2875" s="16">
        <v>0</v>
      </c>
      <c r="E2875" s="23">
        <v>0</v>
      </c>
      <c r="F2875" s="23">
        <v>0</v>
      </c>
      <c r="G2875" s="23">
        <v>0</v>
      </c>
      <c r="H2875" s="23">
        <v>0</v>
      </c>
      <c r="I2875" s="23">
        <v>0</v>
      </c>
      <c r="J2875" s="23">
        <v>0</v>
      </c>
      <c r="K2875" s="24">
        <f t="shared" si="112"/>
        <v>0</v>
      </c>
      <c r="L2875" s="1">
        <v>0</v>
      </c>
    </row>
    <row r="2876" spans="2:12" hidden="1">
      <c r="B2876" s="2">
        <v>16</v>
      </c>
      <c r="C2876" s="32"/>
      <c r="D2876" s="16">
        <v>0</v>
      </c>
      <c r="E2876" s="23">
        <v>0</v>
      </c>
      <c r="F2876" s="23">
        <v>0</v>
      </c>
      <c r="G2876" s="23">
        <v>0</v>
      </c>
      <c r="H2876" s="23">
        <v>0</v>
      </c>
      <c r="I2876" s="23">
        <v>0</v>
      </c>
      <c r="J2876" s="23">
        <v>0</v>
      </c>
      <c r="K2876" s="24">
        <f t="shared" si="112"/>
        <v>0</v>
      </c>
      <c r="L2876" s="1">
        <v>0</v>
      </c>
    </row>
    <row r="2877" spans="2:12" hidden="1">
      <c r="B2877" s="2">
        <v>16</v>
      </c>
      <c r="C2877" s="32"/>
      <c r="D2877" s="16">
        <v>0</v>
      </c>
      <c r="E2877" s="23">
        <v>0</v>
      </c>
      <c r="F2877" s="23">
        <v>0</v>
      </c>
      <c r="G2877" s="23">
        <v>0</v>
      </c>
      <c r="H2877" s="23">
        <v>0</v>
      </c>
      <c r="I2877" s="23">
        <v>0</v>
      </c>
      <c r="J2877" s="23">
        <v>0</v>
      </c>
      <c r="K2877" s="24">
        <f t="shared" si="112"/>
        <v>0</v>
      </c>
      <c r="L2877" s="1">
        <v>0</v>
      </c>
    </row>
    <row r="2878" spans="2:12" hidden="1">
      <c r="B2878" s="2">
        <v>16</v>
      </c>
      <c r="C2878" s="32"/>
      <c r="D2878" s="16">
        <v>0</v>
      </c>
      <c r="E2878" s="23">
        <v>0</v>
      </c>
      <c r="F2878" s="23">
        <v>0</v>
      </c>
      <c r="G2878" s="23">
        <v>0</v>
      </c>
      <c r="H2878" s="23">
        <v>0</v>
      </c>
      <c r="I2878" s="23">
        <v>0</v>
      </c>
      <c r="J2878" s="23">
        <v>0</v>
      </c>
      <c r="K2878" s="24">
        <f t="shared" si="112"/>
        <v>0</v>
      </c>
      <c r="L2878" s="1">
        <v>0</v>
      </c>
    </row>
    <row r="2879" spans="2:12" hidden="1">
      <c r="B2879" s="2">
        <v>16</v>
      </c>
      <c r="C2879" s="32"/>
      <c r="D2879" s="16">
        <v>0</v>
      </c>
      <c r="E2879" s="23">
        <v>0</v>
      </c>
      <c r="F2879" s="23">
        <v>0</v>
      </c>
      <c r="G2879" s="23">
        <v>0</v>
      </c>
      <c r="H2879" s="23">
        <v>0</v>
      </c>
      <c r="I2879" s="23">
        <v>0</v>
      </c>
      <c r="J2879" s="23">
        <v>0</v>
      </c>
      <c r="K2879" s="24">
        <f t="shared" si="112"/>
        <v>0</v>
      </c>
      <c r="L2879" s="1">
        <v>0</v>
      </c>
    </row>
    <row r="2880" spans="2:12" hidden="1">
      <c r="B2880" s="2">
        <v>16</v>
      </c>
      <c r="C2880" s="32"/>
      <c r="D2880" s="16">
        <v>0</v>
      </c>
      <c r="E2880" s="23">
        <v>0</v>
      </c>
      <c r="F2880" s="23">
        <v>0</v>
      </c>
      <c r="G2880" s="23">
        <v>0</v>
      </c>
      <c r="H2880" s="23">
        <v>0</v>
      </c>
      <c r="I2880" s="23">
        <v>0</v>
      </c>
      <c r="J2880" s="23">
        <v>0</v>
      </c>
      <c r="K2880" s="24">
        <f t="shared" si="112"/>
        <v>0</v>
      </c>
      <c r="L2880" s="1">
        <v>0</v>
      </c>
    </row>
    <row r="2881" spans="2:12" hidden="1">
      <c r="B2881" s="2">
        <v>16</v>
      </c>
      <c r="C2881" s="32"/>
      <c r="D2881" s="16">
        <v>0</v>
      </c>
      <c r="E2881" s="23">
        <v>0</v>
      </c>
      <c r="F2881" s="23">
        <v>0</v>
      </c>
      <c r="G2881" s="23">
        <v>0</v>
      </c>
      <c r="H2881" s="23">
        <v>0</v>
      </c>
      <c r="I2881" s="23">
        <v>0</v>
      </c>
      <c r="J2881" s="23">
        <v>0</v>
      </c>
      <c r="K2881" s="24">
        <f t="shared" si="112"/>
        <v>0</v>
      </c>
      <c r="L2881" s="1">
        <v>0</v>
      </c>
    </row>
    <row r="2882" spans="2:12" hidden="1">
      <c r="B2882" s="2">
        <v>16</v>
      </c>
      <c r="C2882" s="32"/>
      <c r="D2882" s="16">
        <v>0</v>
      </c>
      <c r="E2882" s="23">
        <v>0</v>
      </c>
      <c r="F2882" s="23">
        <v>0</v>
      </c>
      <c r="G2882" s="23">
        <v>0</v>
      </c>
      <c r="H2882" s="23">
        <v>0</v>
      </c>
      <c r="I2882" s="23">
        <v>0</v>
      </c>
      <c r="J2882" s="23">
        <v>0</v>
      </c>
      <c r="K2882" s="24">
        <f t="shared" si="112"/>
        <v>0</v>
      </c>
      <c r="L2882" s="1">
        <v>0</v>
      </c>
    </row>
    <row r="2883" spans="2:12" hidden="1">
      <c r="B2883" s="2">
        <v>16</v>
      </c>
      <c r="C2883" s="32"/>
      <c r="D2883" s="16">
        <v>0</v>
      </c>
      <c r="E2883" s="23">
        <v>0</v>
      </c>
      <c r="F2883" s="23">
        <v>0</v>
      </c>
      <c r="G2883" s="23">
        <v>0</v>
      </c>
      <c r="H2883" s="23">
        <v>0</v>
      </c>
      <c r="I2883" s="23">
        <v>0</v>
      </c>
      <c r="J2883" s="23">
        <v>0</v>
      </c>
      <c r="K2883" s="24">
        <f t="shared" si="112"/>
        <v>0</v>
      </c>
      <c r="L2883" s="1">
        <v>0</v>
      </c>
    </row>
    <row r="2884" spans="2:12" hidden="1">
      <c r="B2884" s="2">
        <v>16</v>
      </c>
      <c r="C2884" s="32"/>
      <c r="D2884" s="16">
        <v>0</v>
      </c>
      <c r="E2884" s="23">
        <v>0</v>
      </c>
      <c r="F2884" s="23">
        <v>0</v>
      </c>
      <c r="G2884" s="23">
        <v>0</v>
      </c>
      <c r="H2884" s="23">
        <v>0</v>
      </c>
      <c r="I2884" s="23">
        <v>0</v>
      </c>
      <c r="J2884" s="23">
        <v>0</v>
      </c>
      <c r="K2884" s="24">
        <f t="shared" si="112"/>
        <v>0</v>
      </c>
      <c r="L2884" s="1">
        <v>0</v>
      </c>
    </row>
    <row r="2885" spans="2:12" hidden="1">
      <c r="B2885" s="2">
        <v>16</v>
      </c>
      <c r="C2885" s="32"/>
      <c r="D2885" s="16">
        <v>0</v>
      </c>
      <c r="E2885" s="23">
        <v>0</v>
      </c>
      <c r="F2885" s="23">
        <v>0</v>
      </c>
      <c r="G2885" s="23">
        <v>0</v>
      </c>
      <c r="H2885" s="23">
        <v>0</v>
      </c>
      <c r="I2885" s="23">
        <v>0</v>
      </c>
      <c r="J2885" s="23">
        <v>0</v>
      </c>
      <c r="K2885" s="24">
        <f t="shared" si="112"/>
        <v>0</v>
      </c>
      <c r="L2885" s="1">
        <v>0</v>
      </c>
    </row>
    <row r="2886" spans="2:12" hidden="1">
      <c r="B2886" s="2">
        <v>16</v>
      </c>
      <c r="C2886" s="32"/>
      <c r="D2886" s="16">
        <v>0</v>
      </c>
      <c r="E2886" s="23">
        <v>0</v>
      </c>
      <c r="F2886" s="23">
        <v>0</v>
      </c>
      <c r="G2886" s="23">
        <v>0</v>
      </c>
      <c r="H2886" s="23">
        <v>0</v>
      </c>
      <c r="I2886" s="23">
        <v>0</v>
      </c>
      <c r="J2886" s="23">
        <v>0</v>
      </c>
      <c r="K2886" s="24">
        <f t="shared" si="112"/>
        <v>0</v>
      </c>
      <c r="L2886" s="1">
        <v>0</v>
      </c>
    </row>
    <row r="2887" spans="2:12" hidden="1">
      <c r="B2887" s="2">
        <v>16</v>
      </c>
      <c r="C2887" s="32"/>
      <c r="D2887" s="16">
        <v>0</v>
      </c>
      <c r="E2887" s="23">
        <v>0</v>
      </c>
      <c r="F2887" s="23">
        <v>0</v>
      </c>
      <c r="G2887" s="23">
        <v>0</v>
      </c>
      <c r="H2887" s="23">
        <v>0</v>
      </c>
      <c r="I2887" s="23">
        <v>0</v>
      </c>
      <c r="J2887" s="23">
        <v>0</v>
      </c>
      <c r="K2887" s="24">
        <f t="shared" si="112"/>
        <v>0</v>
      </c>
      <c r="L2887" s="1">
        <v>0</v>
      </c>
    </row>
    <row r="2888" spans="2:12" hidden="1">
      <c r="B2888" s="2">
        <v>16</v>
      </c>
      <c r="C2888" s="32"/>
      <c r="D2888" s="16">
        <v>0</v>
      </c>
      <c r="E2888" s="23">
        <v>0</v>
      </c>
      <c r="F2888" s="23">
        <v>0</v>
      </c>
      <c r="G2888" s="23">
        <v>0</v>
      </c>
      <c r="H2888" s="23">
        <v>0</v>
      </c>
      <c r="I2888" s="23">
        <v>0</v>
      </c>
      <c r="J2888" s="23">
        <v>0</v>
      </c>
      <c r="K2888" s="24">
        <f t="shared" si="112"/>
        <v>0</v>
      </c>
      <c r="L2888" s="1">
        <v>0</v>
      </c>
    </row>
    <row r="2889" spans="2:12" hidden="1">
      <c r="B2889" s="2">
        <v>16</v>
      </c>
      <c r="C2889" s="32"/>
      <c r="D2889" s="16">
        <v>0</v>
      </c>
      <c r="E2889" s="23">
        <v>0</v>
      </c>
      <c r="F2889" s="23">
        <v>0</v>
      </c>
      <c r="G2889" s="23">
        <v>0</v>
      </c>
      <c r="H2889" s="23">
        <v>0</v>
      </c>
      <c r="I2889" s="23">
        <v>0</v>
      </c>
      <c r="J2889" s="23">
        <v>0</v>
      </c>
      <c r="K2889" s="24">
        <f t="shared" si="112"/>
        <v>0</v>
      </c>
      <c r="L2889" s="1">
        <v>0</v>
      </c>
    </row>
    <row r="2890" spans="2:12" hidden="1">
      <c r="B2890" s="2">
        <v>16</v>
      </c>
      <c r="C2890" s="32"/>
      <c r="D2890" s="16">
        <v>0</v>
      </c>
      <c r="E2890" s="23">
        <v>0</v>
      </c>
      <c r="F2890" s="23">
        <v>0</v>
      </c>
      <c r="G2890" s="23">
        <v>0</v>
      </c>
      <c r="H2890" s="23">
        <v>0</v>
      </c>
      <c r="I2890" s="23">
        <v>0</v>
      </c>
      <c r="J2890" s="23">
        <v>0</v>
      </c>
      <c r="K2890" s="24">
        <f t="shared" si="112"/>
        <v>0</v>
      </c>
      <c r="L2890" s="1">
        <v>0</v>
      </c>
    </row>
    <row r="2891" spans="2:12" hidden="1">
      <c r="B2891" s="2">
        <v>16</v>
      </c>
      <c r="C2891" s="32"/>
      <c r="D2891" s="16">
        <v>0</v>
      </c>
      <c r="E2891" s="23">
        <v>0</v>
      </c>
      <c r="F2891" s="23">
        <v>0</v>
      </c>
      <c r="G2891" s="23">
        <v>0</v>
      </c>
      <c r="H2891" s="23">
        <v>0</v>
      </c>
      <c r="I2891" s="23">
        <v>0</v>
      </c>
      <c r="J2891" s="23">
        <v>0</v>
      </c>
      <c r="K2891" s="24">
        <f t="shared" si="112"/>
        <v>0</v>
      </c>
      <c r="L2891" s="1">
        <v>0</v>
      </c>
    </row>
    <row r="2892" spans="2:12" hidden="1">
      <c r="B2892" s="2">
        <v>16</v>
      </c>
      <c r="C2892" s="32"/>
      <c r="D2892" s="16">
        <v>0</v>
      </c>
      <c r="E2892" s="23">
        <v>0</v>
      </c>
      <c r="F2892" s="23">
        <v>0</v>
      </c>
      <c r="G2892" s="23">
        <v>0</v>
      </c>
      <c r="H2892" s="23">
        <v>0</v>
      </c>
      <c r="I2892" s="23">
        <v>0</v>
      </c>
      <c r="J2892" s="23">
        <v>0</v>
      </c>
      <c r="K2892" s="24">
        <f t="shared" si="112"/>
        <v>0</v>
      </c>
      <c r="L2892" s="1">
        <v>0</v>
      </c>
    </row>
    <row r="2893" spans="2:12" hidden="1">
      <c r="B2893" s="2">
        <v>16</v>
      </c>
      <c r="C2893" s="32"/>
      <c r="D2893" s="16">
        <v>0</v>
      </c>
      <c r="E2893" s="23">
        <v>0</v>
      </c>
      <c r="F2893" s="23">
        <v>0</v>
      </c>
      <c r="G2893" s="23">
        <v>0</v>
      </c>
      <c r="H2893" s="23">
        <v>0</v>
      </c>
      <c r="I2893" s="23">
        <v>0</v>
      </c>
      <c r="J2893" s="23">
        <v>0</v>
      </c>
      <c r="K2893" s="24">
        <f t="shared" si="112"/>
        <v>0</v>
      </c>
      <c r="L2893" s="1">
        <v>0</v>
      </c>
    </row>
    <row r="2894" spans="2:12" hidden="1">
      <c r="B2894" s="2">
        <v>16</v>
      </c>
      <c r="C2894" s="32"/>
      <c r="D2894" s="16">
        <v>0</v>
      </c>
      <c r="E2894" s="23">
        <v>0</v>
      </c>
      <c r="F2894" s="23">
        <v>0</v>
      </c>
      <c r="G2894" s="23">
        <v>0</v>
      </c>
      <c r="H2894" s="23">
        <v>0</v>
      </c>
      <c r="I2894" s="23">
        <v>0</v>
      </c>
      <c r="J2894" s="23">
        <v>0</v>
      </c>
      <c r="K2894" s="24">
        <f t="shared" si="112"/>
        <v>0</v>
      </c>
      <c r="L2894" s="1">
        <v>0</v>
      </c>
    </row>
    <row r="2895" spans="2:12" hidden="1">
      <c r="B2895" s="2">
        <v>16</v>
      </c>
      <c r="C2895" s="32"/>
      <c r="D2895" s="16">
        <v>0</v>
      </c>
      <c r="E2895" s="23">
        <v>0</v>
      </c>
      <c r="F2895" s="23">
        <v>0</v>
      </c>
      <c r="G2895" s="23">
        <v>0</v>
      </c>
      <c r="H2895" s="23">
        <v>0</v>
      </c>
      <c r="I2895" s="23">
        <v>0</v>
      </c>
      <c r="J2895" s="23">
        <v>0</v>
      </c>
      <c r="K2895" s="24">
        <f t="shared" si="112"/>
        <v>0</v>
      </c>
      <c r="L2895" s="1">
        <v>0</v>
      </c>
    </row>
    <row r="2896" spans="2:12" hidden="1">
      <c r="B2896" s="2">
        <v>16</v>
      </c>
      <c r="C2896" s="32"/>
      <c r="D2896" s="16">
        <v>0</v>
      </c>
      <c r="E2896" s="23">
        <v>0</v>
      </c>
      <c r="F2896" s="23">
        <v>0</v>
      </c>
      <c r="G2896" s="23">
        <v>0</v>
      </c>
      <c r="H2896" s="23">
        <v>0</v>
      </c>
      <c r="I2896" s="23">
        <v>0</v>
      </c>
      <c r="J2896" s="23">
        <v>0</v>
      </c>
      <c r="K2896" s="24">
        <f t="shared" si="112"/>
        <v>0</v>
      </c>
      <c r="L2896" s="1">
        <v>0</v>
      </c>
    </row>
    <row r="2897" spans="2:12" hidden="1">
      <c r="B2897" s="2">
        <v>16</v>
      </c>
      <c r="C2897" s="32"/>
      <c r="D2897" s="16">
        <v>0</v>
      </c>
      <c r="E2897" s="23">
        <v>0</v>
      </c>
      <c r="F2897" s="23">
        <v>0</v>
      </c>
      <c r="G2897" s="23">
        <v>0</v>
      </c>
      <c r="H2897" s="23">
        <v>0</v>
      </c>
      <c r="I2897" s="23">
        <v>0</v>
      </c>
      <c r="J2897" s="23">
        <v>0</v>
      </c>
      <c r="K2897" s="24">
        <f t="shared" si="112"/>
        <v>0</v>
      </c>
      <c r="L2897" s="1">
        <v>0</v>
      </c>
    </row>
    <row r="2898" spans="2:12" hidden="1">
      <c r="B2898" s="2">
        <v>16</v>
      </c>
      <c r="C2898" s="32"/>
      <c r="D2898" s="16">
        <v>0</v>
      </c>
      <c r="E2898" s="23">
        <v>0</v>
      </c>
      <c r="F2898" s="23">
        <v>0</v>
      </c>
      <c r="G2898" s="23">
        <v>0</v>
      </c>
      <c r="H2898" s="23">
        <v>0</v>
      </c>
      <c r="I2898" s="23">
        <v>0</v>
      </c>
      <c r="J2898" s="23">
        <v>0</v>
      </c>
      <c r="K2898" s="24">
        <f t="shared" si="112"/>
        <v>0</v>
      </c>
      <c r="L2898" s="1">
        <v>0</v>
      </c>
    </row>
    <row r="2899" spans="2:12" hidden="1">
      <c r="B2899" s="2">
        <v>16</v>
      </c>
      <c r="C2899" s="32"/>
      <c r="D2899" s="16">
        <v>0</v>
      </c>
      <c r="E2899" s="23">
        <v>0</v>
      </c>
      <c r="F2899" s="23">
        <v>0</v>
      </c>
      <c r="G2899" s="23">
        <v>0</v>
      </c>
      <c r="H2899" s="23">
        <v>0</v>
      </c>
      <c r="I2899" s="23">
        <v>0</v>
      </c>
      <c r="J2899" s="23">
        <v>0</v>
      </c>
      <c r="K2899" s="24">
        <f t="shared" si="112"/>
        <v>0</v>
      </c>
      <c r="L2899" s="1">
        <v>0</v>
      </c>
    </row>
    <row r="2900" spans="2:12" hidden="1">
      <c r="B2900" s="2">
        <v>16</v>
      </c>
      <c r="C2900" s="32"/>
      <c r="D2900" s="16">
        <v>0</v>
      </c>
      <c r="E2900" s="23">
        <v>0</v>
      </c>
      <c r="F2900" s="23">
        <v>0</v>
      </c>
      <c r="G2900" s="23">
        <v>0</v>
      </c>
      <c r="H2900" s="23">
        <v>0</v>
      </c>
      <c r="I2900" s="23">
        <v>0</v>
      </c>
      <c r="J2900" s="23">
        <v>0</v>
      </c>
      <c r="K2900" s="24">
        <f t="shared" si="112"/>
        <v>0</v>
      </c>
      <c r="L2900" s="1">
        <v>0</v>
      </c>
    </row>
    <row r="2901" spans="2:12" hidden="1">
      <c r="B2901" s="2">
        <v>16</v>
      </c>
      <c r="C2901" s="32"/>
      <c r="D2901" s="16">
        <v>0</v>
      </c>
      <c r="E2901" s="23">
        <v>0</v>
      </c>
      <c r="F2901" s="23">
        <v>0</v>
      </c>
      <c r="G2901" s="23">
        <v>0</v>
      </c>
      <c r="H2901" s="23">
        <v>0</v>
      </c>
      <c r="I2901" s="23">
        <v>0</v>
      </c>
      <c r="J2901" s="23">
        <v>0</v>
      </c>
      <c r="K2901" s="24">
        <f t="shared" si="112"/>
        <v>0</v>
      </c>
      <c r="L2901" s="1">
        <v>0</v>
      </c>
    </row>
    <row r="2902" spans="2:12" hidden="1">
      <c r="B2902" s="2">
        <v>16</v>
      </c>
      <c r="C2902" s="32"/>
      <c r="D2902" s="16">
        <v>0</v>
      </c>
      <c r="E2902" s="23">
        <v>0</v>
      </c>
      <c r="F2902" s="23">
        <v>0</v>
      </c>
      <c r="G2902" s="23">
        <v>0</v>
      </c>
      <c r="H2902" s="23">
        <v>0</v>
      </c>
      <c r="I2902" s="23">
        <v>0</v>
      </c>
      <c r="J2902" s="23">
        <v>0</v>
      </c>
      <c r="K2902" s="24">
        <f t="shared" si="112"/>
        <v>0</v>
      </c>
      <c r="L2902" s="1">
        <v>0</v>
      </c>
    </row>
    <row r="2903" spans="2:12" hidden="1">
      <c r="B2903" s="2">
        <v>16</v>
      </c>
      <c r="C2903" s="32"/>
      <c r="D2903" s="16">
        <v>0</v>
      </c>
      <c r="E2903" s="23">
        <v>0</v>
      </c>
      <c r="F2903" s="23">
        <v>0</v>
      </c>
      <c r="G2903" s="23">
        <v>0</v>
      </c>
      <c r="H2903" s="23">
        <v>0</v>
      </c>
      <c r="I2903" s="23">
        <v>0</v>
      </c>
      <c r="J2903" s="23">
        <v>0</v>
      </c>
      <c r="K2903" s="24">
        <f t="shared" si="112"/>
        <v>0</v>
      </c>
      <c r="L2903" s="1">
        <v>0</v>
      </c>
    </row>
    <row r="2904" spans="2:12" hidden="1">
      <c r="B2904" s="2">
        <v>16</v>
      </c>
      <c r="C2904" s="32"/>
      <c r="D2904" s="16">
        <v>0</v>
      </c>
      <c r="E2904" s="23">
        <v>0</v>
      </c>
      <c r="F2904" s="23">
        <v>0</v>
      </c>
      <c r="G2904" s="23">
        <v>0</v>
      </c>
      <c r="H2904" s="23">
        <v>0</v>
      </c>
      <c r="I2904" s="23">
        <v>0</v>
      </c>
      <c r="J2904" s="23">
        <v>0</v>
      </c>
      <c r="K2904" s="24">
        <f t="shared" si="112"/>
        <v>0</v>
      </c>
      <c r="L2904" s="1">
        <v>0</v>
      </c>
    </row>
    <row r="2905" spans="2:12" hidden="1">
      <c r="B2905" s="2">
        <v>16</v>
      </c>
      <c r="C2905" s="32"/>
      <c r="D2905" s="16">
        <v>0</v>
      </c>
      <c r="E2905" s="23">
        <v>0</v>
      </c>
      <c r="F2905" s="23">
        <v>0</v>
      </c>
      <c r="G2905" s="23">
        <v>0</v>
      </c>
      <c r="H2905" s="23">
        <v>0</v>
      </c>
      <c r="I2905" s="23">
        <v>0</v>
      </c>
      <c r="J2905" s="23">
        <v>0</v>
      </c>
      <c r="K2905" s="24">
        <f t="shared" si="112"/>
        <v>0</v>
      </c>
      <c r="L2905" s="1">
        <v>0</v>
      </c>
    </row>
    <row r="2906" spans="2:12" hidden="1">
      <c r="B2906" s="2">
        <v>16</v>
      </c>
      <c r="C2906" s="32"/>
      <c r="D2906" s="16">
        <v>0</v>
      </c>
      <c r="E2906" s="23">
        <v>0</v>
      </c>
      <c r="F2906" s="23">
        <v>0</v>
      </c>
      <c r="G2906" s="23">
        <v>0</v>
      </c>
      <c r="H2906" s="23">
        <v>0</v>
      </c>
      <c r="I2906" s="23">
        <v>0</v>
      </c>
      <c r="J2906" s="23">
        <v>0</v>
      </c>
      <c r="K2906" s="24">
        <f t="shared" si="112"/>
        <v>0</v>
      </c>
      <c r="L2906" s="1">
        <v>0</v>
      </c>
    </row>
    <row r="2907" spans="2:12" hidden="1">
      <c r="B2907" s="2">
        <v>16</v>
      </c>
      <c r="C2907" s="32"/>
      <c r="D2907" s="16">
        <v>0</v>
      </c>
      <c r="E2907" s="23">
        <v>0</v>
      </c>
      <c r="F2907" s="23">
        <v>0</v>
      </c>
      <c r="G2907" s="23">
        <v>0</v>
      </c>
      <c r="H2907" s="23">
        <v>0</v>
      </c>
      <c r="I2907" s="23">
        <v>0</v>
      </c>
      <c r="J2907" s="23">
        <v>0</v>
      </c>
      <c r="K2907" s="24">
        <f t="shared" si="112"/>
        <v>0</v>
      </c>
      <c r="L2907" s="1">
        <v>0</v>
      </c>
    </row>
    <row r="2908" spans="2:12" hidden="1">
      <c r="B2908" s="2">
        <v>16</v>
      </c>
      <c r="C2908" s="32"/>
      <c r="D2908" s="16">
        <v>0</v>
      </c>
      <c r="E2908" s="23">
        <v>0</v>
      </c>
      <c r="F2908" s="23">
        <v>0</v>
      </c>
      <c r="G2908" s="23">
        <v>0</v>
      </c>
      <c r="H2908" s="23">
        <v>0</v>
      </c>
      <c r="I2908" s="23">
        <v>0</v>
      </c>
      <c r="J2908" s="23">
        <v>0</v>
      </c>
      <c r="K2908" s="24">
        <f t="shared" si="112"/>
        <v>0</v>
      </c>
      <c r="L2908" s="1">
        <v>0</v>
      </c>
    </row>
    <row r="2909" spans="2:12" hidden="1">
      <c r="B2909" s="2">
        <v>16</v>
      </c>
      <c r="C2909" s="32"/>
      <c r="D2909" s="16">
        <v>0</v>
      </c>
      <c r="E2909" s="23">
        <v>0</v>
      </c>
      <c r="F2909" s="23">
        <v>0</v>
      </c>
      <c r="G2909" s="23">
        <v>0</v>
      </c>
      <c r="H2909" s="23">
        <v>0</v>
      </c>
      <c r="I2909" s="23">
        <v>0</v>
      </c>
      <c r="J2909" s="23">
        <v>0</v>
      </c>
      <c r="K2909" s="24">
        <f t="shared" si="112"/>
        <v>0</v>
      </c>
      <c r="L2909" s="1">
        <v>0</v>
      </c>
    </row>
    <row r="2910" spans="2:12" hidden="1">
      <c r="B2910" s="2">
        <v>16</v>
      </c>
      <c r="C2910" s="32"/>
      <c r="D2910" s="16">
        <v>0</v>
      </c>
      <c r="E2910" s="23">
        <v>0</v>
      </c>
      <c r="F2910" s="23">
        <v>0</v>
      </c>
      <c r="G2910" s="23">
        <v>0</v>
      </c>
      <c r="H2910" s="23">
        <v>0</v>
      </c>
      <c r="I2910" s="23">
        <v>0</v>
      </c>
      <c r="J2910" s="23">
        <v>0</v>
      </c>
      <c r="K2910" s="24">
        <f t="shared" si="112"/>
        <v>0</v>
      </c>
      <c r="L2910" s="1">
        <v>0</v>
      </c>
    </row>
    <row r="2911" spans="2:12" hidden="1">
      <c r="B2911" s="2">
        <v>16</v>
      </c>
      <c r="C2911" s="32"/>
      <c r="D2911" s="16">
        <v>0</v>
      </c>
      <c r="E2911" s="23">
        <v>0</v>
      </c>
      <c r="F2911" s="23">
        <v>0</v>
      </c>
      <c r="G2911" s="23">
        <v>0</v>
      </c>
      <c r="H2911" s="23">
        <v>0</v>
      </c>
      <c r="I2911" s="23">
        <v>0</v>
      </c>
      <c r="J2911" s="23">
        <v>0</v>
      </c>
      <c r="K2911" s="24">
        <f t="shared" si="112"/>
        <v>0</v>
      </c>
      <c r="L2911" s="1">
        <v>0</v>
      </c>
    </row>
    <row r="2912" spans="2:12" hidden="1">
      <c r="B2912" s="2">
        <v>16</v>
      </c>
      <c r="C2912" s="32"/>
      <c r="D2912" s="16">
        <v>0</v>
      </c>
      <c r="E2912" s="23">
        <v>0</v>
      </c>
      <c r="F2912" s="23">
        <v>0</v>
      </c>
      <c r="G2912" s="23">
        <v>0</v>
      </c>
      <c r="H2912" s="23">
        <v>0</v>
      </c>
      <c r="I2912" s="23">
        <v>0</v>
      </c>
      <c r="J2912" s="23">
        <v>0</v>
      </c>
      <c r="K2912" s="24">
        <f t="shared" si="112"/>
        <v>0</v>
      </c>
      <c r="L2912" s="1">
        <v>0</v>
      </c>
    </row>
    <row r="2913" spans="2:12" hidden="1">
      <c r="B2913" s="2">
        <v>16</v>
      </c>
      <c r="C2913" s="32"/>
      <c r="D2913" s="16">
        <v>0</v>
      </c>
      <c r="E2913" s="23">
        <v>0</v>
      </c>
      <c r="F2913" s="23">
        <v>0</v>
      </c>
      <c r="G2913" s="23">
        <v>0</v>
      </c>
      <c r="H2913" s="23">
        <v>0</v>
      </c>
      <c r="I2913" s="23">
        <v>0</v>
      </c>
      <c r="J2913" s="23">
        <v>0</v>
      </c>
      <c r="K2913" s="24">
        <f t="shared" si="112"/>
        <v>0</v>
      </c>
      <c r="L2913" s="1">
        <v>0</v>
      </c>
    </row>
    <row r="2914" spans="2:12" hidden="1">
      <c r="B2914" s="2">
        <v>16</v>
      </c>
      <c r="C2914" s="32"/>
      <c r="D2914" s="16">
        <v>0</v>
      </c>
      <c r="E2914" s="23">
        <v>0</v>
      </c>
      <c r="F2914" s="23">
        <v>0</v>
      </c>
      <c r="G2914" s="23">
        <v>0</v>
      </c>
      <c r="H2914" s="23">
        <v>0</v>
      </c>
      <c r="I2914" s="23">
        <v>0</v>
      </c>
      <c r="J2914" s="23">
        <v>0</v>
      </c>
      <c r="K2914" s="24">
        <f t="shared" si="112"/>
        <v>0</v>
      </c>
      <c r="L2914" s="1">
        <v>0</v>
      </c>
    </row>
    <row r="2915" spans="2:12" hidden="1">
      <c r="B2915" s="2">
        <v>16</v>
      </c>
      <c r="C2915" s="32"/>
      <c r="D2915" s="16">
        <v>0</v>
      </c>
      <c r="E2915" s="23">
        <v>0</v>
      </c>
      <c r="F2915" s="23">
        <v>0</v>
      </c>
      <c r="G2915" s="23">
        <v>0</v>
      </c>
      <c r="H2915" s="23">
        <v>0</v>
      </c>
      <c r="I2915" s="23">
        <v>0</v>
      </c>
      <c r="J2915" s="23">
        <v>0</v>
      </c>
      <c r="K2915" s="24">
        <f t="shared" si="112"/>
        <v>0</v>
      </c>
      <c r="L2915" s="1">
        <v>0</v>
      </c>
    </row>
    <row r="2916" spans="2:12" hidden="1">
      <c r="B2916" s="2">
        <v>16</v>
      </c>
      <c r="C2916" s="32"/>
      <c r="D2916" s="16">
        <v>0</v>
      </c>
      <c r="E2916" s="23">
        <v>0</v>
      </c>
      <c r="F2916" s="23">
        <v>0</v>
      </c>
      <c r="G2916" s="23">
        <v>0</v>
      </c>
      <c r="H2916" s="23">
        <v>0</v>
      </c>
      <c r="I2916" s="23">
        <v>0</v>
      </c>
      <c r="J2916" s="23">
        <v>0</v>
      </c>
      <c r="K2916" s="24">
        <f t="shared" si="112"/>
        <v>0</v>
      </c>
      <c r="L2916" s="1">
        <v>0</v>
      </c>
    </row>
    <row r="2917" spans="2:12" hidden="1">
      <c r="B2917" s="2">
        <v>16</v>
      </c>
      <c r="C2917" s="32"/>
      <c r="D2917" s="16">
        <v>0</v>
      </c>
      <c r="E2917" s="23">
        <v>0</v>
      </c>
      <c r="F2917" s="23">
        <v>0</v>
      </c>
      <c r="G2917" s="23">
        <v>0</v>
      </c>
      <c r="H2917" s="23">
        <v>0</v>
      </c>
      <c r="I2917" s="23">
        <v>0</v>
      </c>
      <c r="J2917" s="23">
        <v>0</v>
      </c>
      <c r="K2917" s="24">
        <f t="shared" si="112"/>
        <v>0</v>
      </c>
      <c r="L2917" s="1">
        <v>0</v>
      </c>
    </row>
    <row r="2918" spans="2:12" hidden="1">
      <c r="B2918" s="2">
        <v>16</v>
      </c>
      <c r="C2918" s="32"/>
      <c r="D2918" s="16">
        <v>0</v>
      </c>
      <c r="E2918" s="23">
        <v>0</v>
      </c>
      <c r="F2918" s="23">
        <v>0</v>
      </c>
      <c r="G2918" s="23">
        <v>0</v>
      </c>
      <c r="H2918" s="23">
        <v>0</v>
      </c>
      <c r="I2918" s="23">
        <v>0</v>
      </c>
      <c r="J2918" s="23">
        <v>0</v>
      </c>
      <c r="K2918" s="24">
        <f t="shared" ref="K2918:K2981" si="113">SUM(E2918:J2918)</f>
        <v>0</v>
      </c>
      <c r="L2918" s="1">
        <v>0</v>
      </c>
    </row>
    <row r="2919" spans="2:12" hidden="1">
      <c r="B2919" s="2">
        <v>16</v>
      </c>
      <c r="C2919" s="32"/>
      <c r="D2919" s="16">
        <v>0</v>
      </c>
      <c r="E2919" s="23">
        <v>0</v>
      </c>
      <c r="F2919" s="23">
        <v>0</v>
      </c>
      <c r="G2919" s="23">
        <v>0</v>
      </c>
      <c r="H2919" s="23">
        <v>0</v>
      </c>
      <c r="I2919" s="23">
        <v>0</v>
      </c>
      <c r="J2919" s="23">
        <v>0</v>
      </c>
      <c r="K2919" s="24">
        <f t="shared" si="113"/>
        <v>0</v>
      </c>
      <c r="L2919" s="1">
        <v>0</v>
      </c>
    </row>
    <row r="2920" spans="2:12" hidden="1">
      <c r="B2920" s="2">
        <v>16</v>
      </c>
      <c r="C2920" s="32"/>
      <c r="D2920" s="16">
        <v>0</v>
      </c>
      <c r="E2920" s="23">
        <v>0</v>
      </c>
      <c r="F2920" s="23">
        <v>0</v>
      </c>
      <c r="G2920" s="23">
        <v>0</v>
      </c>
      <c r="H2920" s="23">
        <v>0</v>
      </c>
      <c r="I2920" s="23">
        <v>0</v>
      </c>
      <c r="J2920" s="23">
        <v>0</v>
      </c>
      <c r="K2920" s="24">
        <f t="shared" si="113"/>
        <v>0</v>
      </c>
      <c r="L2920" s="1">
        <v>0</v>
      </c>
    </row>
    <row r="2921" spans="2:12" hidden="1">
      <c r="B2921" s="2">
        <v>16</v>
      </c>
      <c r="C2921" s="32"/>
      <c r="D2921" s="16">
        <v>0</v>
      </c>
      <c r="E2921" s="23">
        <v>0</v>
      </c>
      <c r="F2921" s="23">
        <v>0</v>
      </c>
      <c r="G2921" s="23">
        <v>0</v>
      </c>
      <c r="H2921" s="23">
        <v>0</v>
      </c>
      <c r="I2921" s="23">
        <v>0</v>
      </c>
      <c r="J2921" s="23">
        <v>0</v>
      </c>
      <c r="K2921" s="24">
        <f t="shared" si="113"/>
        <v>0</v>
      </c>
      <c r="L2921" s="1">
        <v>0</v>
      </c>
    </row>
    <row r="2922" spans="2:12" hidden="1">
      <c r="B2922" s="2">
        <v>16</v>
      </c>
      <c r="C2922" s="32"/>
      <c r="D2922" s="16">
        <v>0</v>
      </c>
      <c r="E2922" s="23">
        <v>0</v>
      </c>
      <c r="F2922" s="23">
        <v>0</v>
      </c>
      <c r="G2922" s="23">
        <v>0</v>
      </c>
      <c r="H2922" s="23">
        <v>0</v>
      </c>
      <c r="I2922" s="23">
        <v>0</v>
      </c>
      <c r="J2922" s="23">
        <v>0</v>
      </c>
      <c r="K2922" s="24">
        <f t="shared" si="113"/>
        <v>0</v>
      </c>
      <c r="L2922" s="1">
        <v>0</v>
      </c>
    </row>
    <row r="2923" spans="2:12" hidden="1">
      <c r="B2923" s="2">
        <v>16</v>
      </c>
      <c r="C2923" s="32"/>
      <c r="D2923" s="16">
        <v>0</v>
      </c>
      <c r="E2923" s="23">
        <v>0</v>
      </c>
      <c r="F2923" s="23">
        <v>0</v>
      </c>
      <c r="G2923" s="23">
        <v>0</v>
      </c>
      <c r="H2923" s="23">
        <v>0</v>
      </c>
      <c r="I2923" s="23">
        <v>0</v>
      </c>
      <c r="J2923" s="23">
        <v>0</v>
      </c>
      <c r="K2923" s="24">
        <f t="shared" si="113"/>
        <v>0</v>
      </c>
      <c r="L2923" s="1">
        <v>0</v>
      </c>
    </row>
    <row r="2924" spans="2:12" hidden="1">
      <c r="B2924" s="2">
        <v>16</v>
      </c>
      <c r="C2924" s="32"/>
      <c r="D2924" s="16">
        <v>0</v>
      </c>
      <c r="E2924" s="23">
        <v>0</v>
      </c>
      <c r="F2924" s="23">
        <v>0</v>
      </c>
      <c r="G2924" s="23">
        <v>0</v>
      </c>
      <c r="H2924" s="23">
        <v>0</v>
      </c>
      <c r="I2924" s="23">
        <v>0</v>
      </c>
      <c r="J2924" s="23">
        <v>0</v>
      </c>
      <c r="K2924" s="24">
        <f t="shared" si="113"/>
        <v>0</v>
      </c>
      <c r="L2924" s="1">
        <v>0</v>
      </c>
    </row>
    <row r="2925" spans="2:12" hidden="1">
      <c r="B2925" s="2">
        <v>16</v>
      </c>
      <c r="C2925" s="32"/>
      <c r="D2925" s="16">
        <v>0</v>
      </c>
      <c r="E2925" s="23">
        <v>0</v>
      </c>
      <c r="F2925" s="23">
        <v>0</v>
      </c>
      <c r="G2925" s="23">
        <v>0</v>
      </c>
      <c r="H2925" s="23">
        <v>0</v>
      </c>
      <c r="I2925" s="23">
        <v>0</v>
      </c>
      <c r="J2925" s="23">
        <v>0</v>
      </c>
      <c r="K2925" s="24">
        <f t="shared" si="113"/>
        <v>0</v>
      </c>
      <c r="L2925" s="1">
        <v>0</v>
      </c>
    </row>
    <row r="2926" spans="2:12" hidden="1">
      <c r="B2926" s="2">
        <v>16</v>
      </c>
      <c r="C2926" s="32"/>
      <c r="D2926" s="16">
        <v>0</v>
      </c>
      <c r="E2926" s="23">
        <v>0</v>
      </c>
      <c r="F2926" s="23">
        <v>0</v>
      </c>
      <c r="G2926" s="23">
        <v>0</v>
      </c>
      <c r="H2926" s="23">
        <v>0</v>
      </c>
      <c r="I2926" s="23">
        <v>0</v>
      </c>
      <c r="J2926" s="23">
        <v>0</v>
      </c>
      <c r="K2926" s="24">
        <f t="shared" si="113"/>
        <v>0</v>
      </c>
      <c r="L2926" s="1">
        <v>0</v>
      </c>
    </row>
    <row r="2927" spans="2:12" hidden="1">
      <c r="B2927" s="2">
        <v>16</v>
      </c>
      <c r="C2927" s="32"/>
      <c r="D2927" s="16">
        <v>0</v>
      </c>
      <c r="E2927" s="23">
        <v>0</v>
      </c>
      <c r="F2927" s="23">
        <v>0</v>
      </c>
      <c r="G2927" s="23">
        <v>0</v>
      </c>
      <c r="H2927" s="23">
        <v>0</v>
      </c>
      <c r="I2927" s="23">
        <v>0</v>
      </c>
      <c r="J2927" s="23">
        <v>0</v>
      </c>
      <c r="K2927" s="24">
        <f t="shared" si="113"/>
        <v>0</v>
      </c>
      <c r="L2927" s="1">
        <v>0</v>
      </c>
    </row>
    <row r="2928" spans="2:12" hidden="1">
      <c r="B2928" s="2">
        <v>16</v>
      </c>
      <c r="C2928" s="32"/>
      <c r="D2928" s="16">
        <v>0</v>
      </c>
      <c r="E2928" s="23">
        <v>0</v>
      </c>
      <c r="F2928" s="23">
        <v>0</v>
      </c>
      <c r="G2928" s="23">
        <v>0</v>
      </c>
      <c r="H2928" s="23">
        <v>0</v>
      </c>
      <c r="I2928" s="23">
        <v>0</v>
      </c>
      <c r="J2928" s="23">
        <v>0</v>
      </c>
      <c r="K2928" s="24">
        <f t="shared" si="113"/>
        <v>0</v>
      </c>
      <c r="L2928" s="1">
        <v>0</v>
      </c>
    </row>
    <row r="2929" spans="2:12" hidden="1">
      <c r="B2929" s="2">
        <v>16</v>
      </c>
      <c r="C2929" s="32"/>
      <c r="D2929" s="16">
        <v>0</v>
      </c>
      <c r="E2929" s="23">
        <v>0</v>
      </c>
      <c r="F2929" s="23">
        <v>0</v>
      </c>
      <c r="G2929" s="23">
        <v>0</v>
      </c>
      <c r="H2929" s="23">
        <v>0</v>
      </c>
      <c r="I2929" s="23">
        <v>0</v>
      </c>
      <c r="J2929" s="23">
        <v>0</v>
      </c>
      <c r="K2929" s="24">
        <f t="shared" si="113"/>
        <v>0</v>
      </c>
      <c r="L2929" s="1">
        <v>0</v>
      </c>
    </row>
    <row r="2930" spans="2:12" hidden="1">
      <c r="B2930" s="2">
        <v>16</v>
      </c>
      <c r="C2930" s="3"/>
      <c r="D2930" s="16"/>
      <c r="E2930" s="23"/>
      <c r="F2930" s="23"/>
      <c r="G2930" s="23"/>
      <c r="H2930" s="23"/>
      <c r="I2930" s="23"/>
      <c r="J2930" s="23"/>
      <c r="K2930" s="24">
        <f t="shared" si="113"/>
        <v>0</v>
      </c>
      <c r="L2930" s="1">
        <v>0</v>
      </c>
    </row>
    <row r="2931" spans="2:12" hidden="1">
      <c r="B2931" s="2">
        <v>16</v>
      </c>
      <c r="C2931" s="3"/>
      <c r="D2931" s="27" t="s">
        <v>3288</v>
      </c>
      <c r="E2931" s="34">
        <f t="shared" ref="E2931:J2931" si="114">SUM(E2850:E2930)</f>
        <v>0</v>
      </c>
      <c r="F2931" s="34">
        <f t="shared" si="114"/>
        <v>0</v>
      </c>
      <c r="G2931" s="34">
        <f t="shared" si="114"/>
        <v>0</v>
      </c>
      <c r="H2931" s="34">
        <f t="shared" si="114"/>
        <v>0</v>
      </c>
      <c r="I2931" s="34">
        <f t="shared" si="114"/>
        <v>0</v>
      </c>
      <c r="J2931" s="34">
        <f t="shared" si="114"/>
        <v>0</v>
      </c>
      <c r="K2931" s="35">
        <f t="shared" si="113"/>
        <v>0</v>
      </c>
      <c r="L2931" s="1">
        <v>0</v>
      </c>
    </row>
    <row r="2932" spans="2:12" hidden="1">
      <c r="C2932" s="3"/>
      <c r="D2932" s="16"/>
      <c r="E2932" s="23"/>
      <c r="F2932" s="23"/>
      <c r="G2932" s="23"/>
      <c r="H2932" s="23"/>
      <c r="I2932" s="23"/>
      <c r="J2932" s="23"/>
      <c r="K2932" s="24">
        <f t="shared" si="113"/>
        <v>0</v>
      </c>
      <c r="L2932" s="1">
        <v>0</v>
      </c>
    </row>
    <row r="2933" spans="2:12" hidden="1">
      <c r="B2933" s="2">
        <v>29</v>
      </c>
      <c r="C2933" s="32"/>
      <c r="D2933" s="16">
        <v>0</v>
      </c>
      <c r="E2933" s="23">
        <v>0</v>
      </c>
      <c r="F2933" s="23">
        <v>0</v>
      </c>
      <c r="G2933" s="23">
        <v>0</v>
      </c>
      <c r="H2933" s="23">
        <v>0</v>
      </c>
      <c r="I2933" s="23">
        <v>0</v>
      </c>
      <c r="J2933" s="23">
        <v>0</v>
      </c>
      <c r="K2933" s="24">
        <f t="shared" si="113"/>
        <v>0</v>
      </c>
      <c r="L2933" s="1">
        <v>0</v>
      </c>
    </row>
    <row r="2934" spans="2:12" hidden="1">
      <c r="B2934" s="2">
        <v>29</v>
      </c>
      <c r="C2934" s="32"/>
      <c r="D2934" s="16">
        <v>0</v>
      </c>
      <c r="E2934" s="23">
        <v>0</v>
      </c>
      <c r="F2934" s="23">
        <v>0</v>
      </c>
      <c r="G2934" s="23">
        <v>0</v>
      </c>
      <c r="H2934" s="23">
        <v>0</v>
      </c>
      <c r="I2934" s="23">
        <v>0</v>
      </c>
      <c r="J2934" s="23">
        <v>0</v>
      </c>
      <c r="K2934" s="24">
        <f t="shared" si="113"/>
        <v>0</v>
      </c>
      <c r="L2934" s="1">
        <v>0</v>
      </c>
    </row>
    <row r="2935" spans="2:12" hidden="1">
      <c r="B2935" s="2">
        <v>29</v>
      </c>
      <c r="C2935" s="32"/>
      <c r="D2935" s="16">
        <v>0</v>
      </c>
      <c r="E2935" s="23">
        <v>0</v>
      </c>
      <c r="F2935" s="23">
        <v>0</v>
      </c>
      <c r="G2935" s="23">
        <v>0</v>
      </c>
      <c r="H2935" s="23">
        <v>0</v>
      </c>
      <c r="I2935" s="23">
        <v>0</v>
      </c>
      <c r="J2935" s="23">
        <v>0</v>
      </c>
      <c r="K2935" s="24">
        <f t="shared" si="113"/>
        <v>0</v>
      </c>
      <c r="L2935" s="1">
        <v>0</v>
      </c>
    </row>
    <row r="2936" spans="2:12" hidden="1">
      <c r="B2936" s="2">
        <v>29</v>
      </c>
      <c r="C2936" s="32"/>
      <c r="D2936" s="16">
        <v>0</v>
      </c>
      <c r="E2936" s="23">
        <v>0</v>
      </c>
      <c r="F2936" s="23">
        <v>0</v>
      </c>
      <c r="G2936" s="23">
        <v>0</v>
      </c>
      <c r="H2936" s="23">
        <v>0</v>
      </c>
      <c r="I2936" s="23">
        <v>0</v>
      </c>
      <c r="J2936" s="23">
        <v>0</v>
      </c>
      <c r="K2936" s="24">
        <f t="shared" si="113"/>
        <v>0</v>
      </c>
      <c r="L2936" s="1">
        <v>0</v>
      </c>
    </row>
    <row r="2937" spans="2:12" hidden="1">
      <c r="B2937" s="2">
        <v>29</v>
      </c>
      <c r="C2937" s="32"/>
      <c r="D2937" s="16">
        <v>0</v>
      </c>
      <c r="E2937" s="23">
        <v>0</v>
      </c>
      <c r="F2937" s="23">
        <v>0</v>
      </c>
      <c r="G2937" s="23">
        <v>0</v>
      </c>
      <c r="H2937" s="23">
        <v>0</v>
      </c>
      <c r="I2937" s="23">
        <v>0</v>
      </c>
      <c r="J2937" s="23">
        <v>0</v>
      </c>
      <c r="K2937" s="24">
        <f t="shared" si="113"/>
        <v>0</v>
      </c>
      <c r="L2937" s="1">
        <v>0</v>
      </c>
    </row>
    <row r="2938" spans="2:12" hidden="1">
      <c r="B2938" s="2">
        <v>29</v>
      </c>
      <c r="C2938" s="32"/>
      <c r="D2938" s="16">
        <v>0</v>
      </c>
      <c r="E2938" s="23">
        <v>0</v>
      </c>
      <c r="F2938" s="23">
        <v>0</v>
      </c>
      <c r="G2938" s="23">
        <v>0</v>
      </c>
      <c r="H2938" s="23">
        <v>0</v>
      </c>
      <c r="I2938" s="23">
        <v>0</v>
      </c>
      <c r="J2938" s="23">
        <v>0</v>
      </c>
      <c r="K2938" s="24">
        <f t="shared" si="113"/>
        <v>0</v>
      </c>
      <c r="L2938" s="1">
        <v>0</v>
      </c>
    </row>
    <row r="2939" spans="2:12" hidden="1">
      <c r="B2939" s="2">
        <v>29</v>
      </c>
      <c r="C2939" s="32"/>
      <c r="D2939" s="16">
        <v>0</v>
      </c>
      <c r="E2939" s="23">
        <v>0</v>
      </c>
      <c r="F2939" s="23">
        <v>0</v>
      </c>
      <c r="G2939" s="23">
        <v>0</v>
      </c>
      <c r="H2939" s="23">
        <v>0</v>
      </c>
      <c r="I2939" s="23">
        <v>0</v>
      </c>
      <c r="J2939" s="23">
        <v>0</v>
      </c>
      <c r="K2939" s="24">
        <f t="shared" si="113"/>
        <v>0</v>
      </c>
      <c r="L2939" s="1">
        <v>0</v>
      </c>
    </row>
    <row r="2940" spans="2:12" hidden="1">
      <c r="B2940" s="2">
        <v>29</v>
      </c>
      <c r="C2940" s="32"/>
      <c r="D2940" s="16">
        <v>0</v>
      </c>
      <c r="E2940" s="23">
        <v>0</v>
      </c>
      <c r="F2940" s="23">
        <v>0</v>
      </c>
      <c r="G2940" s="23">
        <v>0</v>
      </c>
      <c r="H2940" s="23">
        <v>0</v>
      </c>
      <c r="I2940" s="23">
        <v>0</v>
      </c>
      <c r="J2940" s="23">
        <v>0</v>
      </c>
      <c r="K2940" s="24">
        <f t="shared" si="113"/>
        <v>0</v>
      </c>
      <c r="L2940" s="1">
        <v>0</v>
      </c>
    </row>
    <row r="2941" spans="2:12" hidden="1">
      <c r="B2941" s="2">
        <v>29</v>
      </c>
      <c r="C2941" s="32"/>
      <c r="D2941" s="16">
        <v>0</v>
      </c>
      <c r="E2941" s="23">
        <v>0</v>
      </c>
      <c r="F2941" s="23">
        <v>0</v>
      </c>
      <c r="G2941" s="23">
        <v>0</v>
      </c>
      <c r="H2941" s="23">
        <v>0</v>
      </c>
      <c r="I2941" s="23">
        <v>0</v>
      </c>
      <c r="J2941" s="23">
        <v>0</v>
      </c>
      <c r="K2941" s="24">
        <f t="shared" si="113"/>
        <v>0</v>
      </c>
      <c r="L2941" s="1">
        <v>0</v>
      </c>
    </row>
    <row r="2942" spans="2:12" hidden="1">
      <c r="B2942" s="2">
        <v>29</v>
      </c>
      <c r="C2942" s="32"/>
      <c r="D2942" s="16">
        <v>0</v>
      </c>
      <c r="E2942" s="23">
        <v>0</v>
      </c>
      <c r="F2942" s="23">
        <v>0</v>
      </c>
      <c r="G2942" s="23">
        <v>0</v>
      </c>
      <c r="H2942" s="23">
        <v>0</v>
      </c>
      <c r="I2942" s="23">
        <v>0</v>
      </c>
      <c r="J2942" s="23">
        <v>0</v>
      </c>
      <c r="K2942" s="24">
        <f t="shared" si="113"/>
        <v>0</v>
      </c>
      <c r="L2942" s="1">
        <v>0</v>
      </c>
    </row>
    <row r="2943" spans="2:12" hidden="1">
      <c r="B2943" s="2">
        <v>29</v>
      </c>
      <c r="C2943" s="32"/>
      <c r="D2943" s="16">
        <v>0</v>
      </c>
      <c r="E2943" s="23">
        <v>0</v>
      </c>
      <c r="F2943" s="23">
        <v>0</v>
      </c>
      <c r="G2943" s="23">
        <v>0</v>
      </c>
      <c r="H2943" s="23">
        <v>0</v>
      </c>
      <c r="I2943" s="23">
        <v>0</v>
      </c>
      <c r="J2943" s="23">
        <v>0</v>
      </c>
      <c r="K2943" s="24">
        <f t="shared" si="113"/>
        <v>0</v>
      </c>
      <c r="L2943" s="1">
        <v>0</v>
      </c>
    </row>
    <row r="2944" spans="2:12" hidden="1">
      <c r="B2944" s="2">
        <v>29</v>
      </c>
      <c r="C2944" s="32"/>
      <c r="D2944" s="16">
        <v>0</v>
      </c>
      <c r="E2944" s="23">
        <v>0</v>
      </c>
      <c r="F2944" s="23">
        <v>0</v>
      </c>
      <c r="G2944" s="23">
        <v>0</v>
      </c>
      <c r="H2944" s="23">
        <v>0</v>
      </c>
      <c r="I2944" s="23">
        <v>0</v>
      </c>
      <c r="J2944" s="23">
        <v>0</v>
      </c>
      <c r="K2944" s="24">
        <f t="shared" si="113"/>
        <v>0</v>
      </c>
      <c r="L2944" s="1">
        <v>0</v>
      </c>
    </row>
    <row r="2945" spans="2:12" hidden="1">
      <c r="B2945" s="2">
        <v>29</v>
      </c>
      <c r="C2945" s="32"/>
      <c r="D2945" s="16">
        <v>0</v>
      </c>
      <c r="E2945" s="23">
        <v>0</v>
      </c>
      <c r="F2945" s="23">
        <v>0</v>
      </c>
      <c r="G2945" s="23">
        <v>0</v>
      </c>
      <c r="H2945" s="23">
        <v>0</v>
      </c>
      <c r="I2945" s="23">
        <v>0</v>
      </c>
      <c r="J2945" s="23">
        <v>0</v>
      </c>
      <c r="K2945" s="24">
        <f t="shared" si="113"/>
        <v>0</v>
      </c>
      <c r="L2945" s="1">
        <v>0</v>
      </c>
    </row>
    <row r="2946" spans="2:12" hidden="1">
      <c r="B2946" s="2">
        <v>29</v>
      </c>
      <c r="C2946" s="32"/>
      <c r="D2946" s="16">
        <v>0</v>
      </c>
      <c r="E2946" s="23">
        <v>0</v>
      </c>
      <c r="F2946" s="23">
        <v>0</v>
      </c>
      <c r="G2946" s="23">
        <v>0</v>
      </c>
      <c r="H2946" s="23">
        <v>0</v>
      </c>
      <c r="I2946" s="23">
        <v>0</v>
      </c>
      <c r="J2946" s="23">
        <v>0</v>
      </c>
      <c r="K2946" s="24">
        <f t="shared" si="113"/>
        <v>0</v>
      </c>
      <c r="L2946" s="1">
        <v>0</v>
      </c>
    </row>
    <row r="2947" spans="2:12" hidden="1">
      <c r="B2947" s="2">
        <v>29</v>
      </c>
      <c r="C2947" s="32"/>
      <c r="D2947" s="16">
        <v>0</v>
      </c>
      <c r="E2947" s="23">
        <v>0</v>
      </c>
      <c r="F2947" s="23">
        <v>0</v>
      </c>
      <c r="G2947" s="23">
        <v>0</v>
      </c>
      <c r="H2947" s="23">
        <v>0</v>
      </c>
      <c r="I2947" s="23">
        <v>0</v>
      </c>
      <c r="J2947" s="23">
        <v>0</v>
      </c>
      <c r="K2947" s="24">
        <f t="shared" si="113"/>
        <v>0</v>
      </c>
      <c r="L2947" s="1">
        <v>0</v>
      </c>
    </row>
    <row r="2948" spans="2:12" hidden="1">
      <c r="B2948" s="2">
        <v>29</v>
      </c>
      <c r="C2948" s="32"/>
      <c r="D2948" s="16">
        <v>0</v>
      </c>
      <c r="E2948" s="23">
        <v>0</v>
      </c>
      <c r="F2948" s="23">
        <v>0</v>
      </c>
      <c r="G2948" s="23">
        <v>0</v>
      </c>
      <c r="H2948" s="23">
        <v>0</v>
      </c>
      <c r="I2948" s="23">
        <v>0</v>
      </c>
      <c r="J2948" s="23">
        <v>0</v>
      </c>
      <c r="K2948" s="24">
        <f t="shared" si="113"/>
        <v>0</v>
      </c>
      <c r="L2948" s="1">
        <v>0</v>
      </c>
    </row>
    <row r="2949" spans="2:12" hidden="1">
      <c r="B2949" s="2">
        <v>29</v>
      </c>
      <c r="C2949" s="32"/>
      <c r="D2949" s="16">
        <v>0</v>
      </c>
      <c r="E2949" s="23">
        <v>0</v>
      </c>
      <c r="F2949" s="23">
        <v>0</v>
      </c>
      <c r="G2949" s="23">
        <v>0</v>
      </c>
      <c r="H2949" s="23">
        <v>0</v>
      </c>
      <c r="I2949" s="23">
        <v>0</v>
      </c>
      <c r="J2949" s="23">
        <v>0</v>
      </c>
      <c r="K2949" s="24">
        <f t="shared" si="113"/>
        <v>0</v>
      </c>
      <c r="L2949" s="1">
        <v>0</v>
      </c>
    </row>
    <row r="2950" spans="2:12" hidden="1">
      <c r="B2950" s="2">
        <v>29</v>
      </c>
      <c r="C2950" s="32"/>
      <c r="D2950" s="16">
        <v>0</v>
      </c>
      <c r="E2950" s="23">
        <v>0</v>
      </c>
      <c r="F2950" s="23">
        <v>0</v>
      </c>
      <c r="G2950" s="23">
        <v>0</v>
      </c>
      <c r="H2950" s="23">
        <v>0</v>
      </c>
      <c r="I2950" s="23">
        <v>0</v>
      </c>
      <c r="J2950" s="23">
        <v>0</v>
      </c>
      <c r="K2950" s="24">
        <f t="shared" si="113"/>
        <v>0</v>
      </c>
      <c r="L2950" s="1">
        <v>0</v>
      </c>
    </row>
    <row r="2951" spans="2:12" hidden="1">
      <c r="B2951" s="2">
        <v>29</v>
      </c>
      <c r="C2951" s="32"/>
      <c r="D2951" s="16">
        <v>0</v>
      </c>
      <c r="E2951" s="23">
        <v>0</v>
      </c>
      <c r="F2951" s="23">
        <v>0</v>
      </c>
      <c r="G2951" s="23">
        <v>0</v>
      </c>
      <c r="H2951" s="23">
        <v>0</v>
      </c>
      <c r="I2951" s="23">
        <v>0</v>
      </c>
      <c r="J2951" s="23">
        <v>0</v>
      </c>
      <c r="K2951" s="24">
        <f t="shared" si="113"/>
        <v>0</v>
      </c>
      <c r="L2951" s="1">
        <v>0</v>
      </c>
    </row>
    <row r="2952" spans="2:12" hidden="1">
      <c r="B2952" s="2">
        <v>29</v>
      </c>
      <c r="C2952" s="32"/>
      <c r="D2952" s="16">
        <v>0</v>
      </c>
      <c r="E2952" s="23">
        <v>0</v>
      </c>
      <c r="F2952" s="23">
        <v>0</v>
      </c>
      <c r="G2952" s="23">
        <v>0</v>
      </c>
      <c r="H2952" s="23">
        <v>0</v>
      </c>
      <c r="I2952" s="23">
        <v>0</v>
      </c>
      <c r="J2952" s="23">
        <v>0</v>
      </c>
      <c r="K2952" s="24">
        <f t="shared" si="113"/>
        <v>0</v>
      </c>
      <c r="L2952" s="1">
        <v>0</v>
      </c>
    </row>
    <row r="2953" spans="2:12" hidden="1">
      <c r="B2953" s="2">
        <v>29</v>
      </c>
      <c r="C2953" s="32"/>
      <c r="D2953" s="16">
        <v>0</v>
      </c>
      <c r="E2953" s="23">
        <v>0</v>
      </c>
      <c r="F2953" s="23">
        <v>0</v>
      </c>
      <c r="G2953" s="23">
        <v>0</v>
      </c>
      <c r="H2953" s="23">
        <v>0</v>
      </c>
      <c r="I2953" s="23">
        <v>0</v>
      </c>
      <c r="J2953" s="23">
        <v>0</v>
      </c>
      <c r="K2953" s="24">
        <f t="shared" si="113"/>
        <v>0</v>
      </c>
      <c r="L2953" s="1">
        <v>0</v>
      </c>
    </row>
    <row r="2954" spans="2:12" hidden="1">
      <c r="B2954" s="2">
        <v>29</v>
      </c>
      <c r="C2954" s="32"/>
      <c r="D2954" s="16">
        <v>0</v>
      </c>
      <c r="E2954" s="23">
        <v>0</v>
      </c>
      <c r="F2954" s="23">
        <v>0</v>
      </c>
      <c r="G2954" s="23">
        <v>0</v>
      </c>
      <c r="H2954" s="23">
        <v>0</v>
      </c>
      <c r="I2954" s="23">
        <v>0</v>
      </c>
      <c r="J2954" s="23">
        <v>0</v>
      </c>
      <c r="K2954" s="24">
        <f t="shared" si="113"/>
        <v>0</v>
      </c>
      <c r="L2954" s="1">
        <v>0</v>
      </c>
    </row>
    <row r="2955" spans="2:12" hidden="1">
      <c r="B2955" s="2">
        <v>29</v>
      </c>
      <c r="C2955" s="32"/>
      <c r="D2955" s="16">
        <v>0</v>
      </c>
      <c r="E2955" s="23">
        <v>0</v>
      </c>
      <c r="F2955" s="23">
        <v>0</v>
      </c>
      <c r="G2955" s="23">
        <v>0</v>
      </c>
      <c r="H2955" s="23">
        <v>0</v>
      </c>
      <c r="I2955" s="23">
        <v>0</v>
      </c>
      <c r="J2955" s="23">
        <v>0</v>
      </c>
      <c r="K2955" s="24">
        <f t="shared" si="113"/>
        <v>0</v>
      </c>
      <c r="L2955" s="1">
        <v>0</v>
      </c>
    </row>
    <row r="2956" spans="2:12" hidden="1">
      <c r="B2956" s="2">
        <v>29</v>
      </c>
      <c r="C2956" s="32"/>
      <c r="D2956" s="16">
        <v>0</v>
      </c>
      <c r="E2956" s="23">
        <v>0</v>
      </c>
      <c r="F2956" s="23">
        <v>0</v>
      </c>
      <c r="G2956" s="23">
        <v>0</v>
      </c>
      <c r="H2956" s="23">
        <v>0</v>
      </c>
      <c r="I2956" s="23">
        <v>0</v>
      </c>
      <c r="J2956" s="23">
        <v>0</v>
      </c>
      <c r="K2956" s="24">
        <f t="shared" si="113"/>
        <v>0</v>
      </c>
      <c r="L2956" s="1">
        <v>0</v>
      </c>
    </row>
    <row r="2957" spans="2:12" hidden="1">
      <c r="B2957" s="2">
        <v>29</v>
      </c>
      <c r="C2957" s="32"/>
      <c r="D2957" s="16">
        <v>0</v>
      </c>
      <c r="E2957" s="23">
        <v>0</v>
      </c>
      <c r="F2957" s="23">
        <v>0</v>
      </c>
      <c r="G2957" s="23">
        <v>0</v>
      </c>
      <c r="H2957" s="23">
        <v>0</v>
      </c>
      <c r="I2957" s="23">
        <v>0</v>
      </c>
      <c r="J2957" s="23">
        <v>0</v>
      </c>
      <c r="K2957" s="24">
        <f t="shared" si="113"/>
        <v>0</v>
      </c>
      <c r="L2957" s="1">
        <v>0</v>
      </c>
    </row>
    <row r="2958" spans="2:12" hidden="1">
      <c r="B2958" s="2">
        <v>29</v>
      </c>
      <c r="C2958" s="32"/>
      <c r="D2958" s="16">
        <v>0</v>
      </c>
      <c r="E2958" s="23">
        <v>0</v>
      </c>
      <c r="F2958" s="23">
        <v>0</v>
      </c>
      <c r="G2958" s="23">
        <v>0</v>
      </c>
      <c r="H2958" s="23">
        <v>0</v>
      </c>
      <c r="I2958" s="23">
        <v>0</v>
      </c>
      <c r="J2958" s="23">
        <v>0</v>
      </c>
      <c r="K2958" s="24">
        <f t="shared" si="113"/>
        <v>0</v>
      </c>
      <c r="L2958" s="1">
        <v>0</v>
      </c>
    </row>
    <row r="2959" spans="2:12" hidden="1">
      <c r="B2959" s="2">
        <v>29</v>
      </c>
      <c r="C2959" s="32"/>
      <c r="D2959" s="16">
        <v>0</v>
      </c>
      <c r="E2959" s="23">
        <v>0</v>
      </c>
      <c r="F2959" s="23">
        <v>0</v>
      </c>
      <c r="G2959" s="23">
        <v>0</v>
      </c>
      <c r="H2959" s="23">
        <v>0</v>
      </c>
      <c r="I2959" s="23">
        <v>0</v>
      </c>
      <c r="J2959" s="23">
        <v>0</v>
      </c>
      <c r="K2959" s="24">
        <f t="shared" si="113"/>
        <v>0</v>
      </c>
      <c r="L2959" s="1">
        <v>0</v>
      </c>
    </row>
    <row r="2960" spans="2:12" hidden="1">
      <c r="B2960" s="2">
        <v>29</v>
      </c>
      <c r="C2960" s="32"/>
      <c r="D2960" s="16">
        <v>0</v>
      </c>
      <c r="E2960" s="23">
        <v>0</v>
      </c>
      <c r="F2960" s="23">
        <v>0</v>
      </c>
      <c r="G2960" s="23">
        <v>0</v>
      </c>
      <c r="H2960" s="23">
        <v>0</v>
      </c>
      <c r="I2960" s="23">
        <v>0</v>
      </c>
      <c r="J2960" s="23">
        <v>0</v>
      </c>
      <c r="K2960" s="24">
        <f t="shared" si="113"/>
        <v>0</v>
      </c>
      <c r="L2960" s="1">
        <v>0</v>
      </c>
    </row>
    <row r="2961" spans="2:12" hidden="1">
      <c r="B2961" s="2">
        <v>29</v>
      </c>
      <c r="C2961" s="32"/>
      <c r="D2961" s="16">
        <v>0</v>
      </c>
      <c r="E2961" s="23">
        <v>0</v>
      </c>
      <c r="F2961" s="23">
        <v>0</v>
      </c>
      <c r="G2961" s="23">
        <v>0</v>
      </c>
      <c r="H2961" s="23">
        <v>0</v>
      </c>
      <c r="I2961" s="23">
        <v>0</v>
      </c>
      <c r="J2961" s="23">
        <v>0</v>
      </c>
      <c r="K2961" s="24">
        <f t="shared" si="113"/>
        <v>0</v>
      </c>
      <c r="L2961" s="1">
        <v>0</v>
      </c>
    </row>
    <row r="2962" spans="2:12" hidden="1">
      <c r="B2962" s="2">
        <v>29</v>
      </c>
      <c r="C2962" s="32"/>
      <c r="D2962" s="16">
        <v>0</v>
      </c>
      <c r="E2962" s="23">
        <v>0</v>
      </c>
      <c r="F2962" s="23">
        <v>0</v>
      </c>
      <c r="G2962" s="23">
        <v>0</v>
      </c>
      <c r="H2962" s="23">
        <v>0</v>
      </c>
      <c r="I2962" s="23">
        <v>0</v>
      </c>
      <c r="J2962" s="23">
        <v>0</v>
      </c>
      <c r="K2962" s="24">
        <f t="shared" si="113"/>
        <v>0</v>
      </c>
      <c r="L2962" s="1">
        <v>0</v>
      </c>
    </row>
    <row r="2963" spans="2:12" hidden="1">
      <c r="B2963" s="2">
        <v>29</v>
      </c>
      <c r="C2963" s="32"/>
      <c r="D2963" s="16">
        <v>0</v>
      </c>
      <c r="E2963" s="23">
        <v>0</v>
      </c>
      <c r="F2963" s="23">
        <v>0</v>
      </c>
      <c r="G2963" s="23">
        <v>0</v>
      </c>
      <c r="H2963" s="23">
        <v>0</v>
      </c>
      <c r="I2963" s="23">
        <v>0</v>
      </c>
      <c r="J2963" s="23">
        <v>0</v>
      </c>
      <c r="K2963" s="24">
        <f t="shared" si="113"/>
        <v>0</v>
      </c>
      <c r="L2963" s="1">
        <v>0</v>
      </c>
    </row>
    <row r="2964" spans="2:12" hidden="1">
      <c r="B2964" s="2">
        <v>29</v>
      </c>
      <c r="C2964" s="32"/>
      <c r="D2964" s="16">
        <v>0</v>
      </c>
      <c r="E2964" s="23">
        <v>0</v>
      </c>
      <c r="F2964" s="23">
        <v>0</v>
      </c>
      <c r="G2964" s="23">
        <v>0</v>
      </c>
      <c r="H2964" s="23">
        <v>0</v>
      </c>
      <c r="I2964" s="23">
        <v>0</v>
      </c>
      <c r="J2964" s="23">
        <v>0</v>
      </c>
      <c r="K2964" s="24">
        <f t="shared" si="113"/>
        <v>0</v>
      </c>
      <c r="L2964" s="1">
        <v>0</v>
      </c>
    </row>
    <row r="2965" spans="2:12" hidden="1">
      <c r="B2965" s="2">
        <v>29</v>
      </c>
      <c r="C2965" s="32"/>
      <c r="D2965" s="16">
        <v>0</v>
      </c>
      <c r="E2965" s="23">
        <v>0</v>
      </c>
      <c r="F2965" s="23">
        <v>0</v>
      </c>
      <c r="G2965" s="23">
        <v>0</v>
      </c>
      <c r="H2965" s="23">
        <v>0</v>
      </c>
      <c r="I2965" s="23">
        <v>0</v>
      </c>
      <c r="J2965" s="23">
        <v>0</v>
      </c>
      <c r="K2965" s="24">
        <f t="shared" si="113"/>
        <v>0</v>
      </c>
      <c r="L2965" s="1">
        <v>0</v>
      </c>
    </row>
    <row r="2966" spans="2:12" hidden="1">
      <c r="B2966" s="2">
        <v>29</v>
      </c>
      <c r="C2966" s="32"/>
      <c r="D2966" s="16">
        <v>0</v>
      </c>
      <c r="E2966" s="23">
        <v>0</v>
      </c>
      <c r="F2966" s="23">
        <v>0</v>
      </c>
      <c r="G2966" s="23">
        <v>0</v>
      </c>
      <c r="H2966" s="23">
        <v>0</v>
      </c>
      <c r="I2966" s="23">
        <v>0</v>
      </c>
      <c r="J2966" s="23">
        <v>0</v>
      </c>
      <c r="K2966" s="24">
        <f t="shared" si="113"/>
        <v>0</v>
      </c>
      <c r="L2966" s="1">
        <v>0</v>
      </c>
    </row>
    <row r="2967" spans="2:12" hidden="1">
      <c r="B2967" s="2">
        <v>29</v>
      </c>
      <c r="C2967" s="32"/>
      <c r="D2967" s="16">
        <v>0</v>
      </c>
      <c r="E2967" s="23">
        <v>0</v>
      </c>
      <c r="F2967" s="23">
        <v>0</v>
      </c>
      <c r="G2967" s="23">
        <v>0</v>
      </c>
      <c r="H2967" s="23">
        <v>0</v>
      </c>
      <c r="I2967" s="23">
        <v>0</v>
      </c>
      <c r="J2967" s="23">
        <v>0</v>
      </c>
      <c r="K2967" s="24">
        <f t="shared" si="113"/>
        <v>0</v>
      </c>
      <c r="L2967" s="1">
        <v>0</v>
      </c>
    </row>
    <row r="2968" spans="2:12" hidden="1">
      <c r="B2968" s="2">
        <v>29</v>
      </c>
      <c r="C2968" s="32"/>
      <c r="D2968" s="16">
        <v>0</v>
      </c>
      <c r="E2968" s="23">
        <v>0</v>
      </c>
      <c r="F2968" s="23">
        <v>0</v>
      </c>
      <c r="G2968" s="23">
        <v>0</v>
      </c>
      <c r="H2968" s="23">
        <v>0</v>
      </c>
      <c r="I2968" s="23">
        <v>0</v>
      </c>
      <c r="J2968" s="23">
        <v>0</v>
      </c>
      <c r="K2968" s="24">
        <f t="shared" si="113"/>
        <v>0</v>
      </c>
      <c r="L2968" s="1">
        <v>0</v>
      </c>
    </row>
    <row r="2969" spans="2:12" hidden="1">
      <c r="B2969" s="2">
        <v>29</v>
      </c>
      <c r="C2969" s="32"/>
      <c r="D2969" s="16">
        <v>0</v>
      </c>
      <c r="E2969" s="23">
        <v>0</v>
      </c>
      <c r="F2969" s="23">
        <v>0</v>
      </c>
      <c r="G2969" s="23">
        <v>0</v>
      </c>
      <c r="H2969" s="23">
        <v>0</v>
      </c>
      <c r="I2969" s="23">
        <v>0</v>
      </c>
      <c r="J2969" s="23">
        <v>0</v>
      </c>
      <c r="K2969" s="24">
        <f t="shared" si="113"/>
        <v>0</v>
      </c>
      <c r="L2969" s="1">
        <v>0</v>
      </c>
    </row>
    <row r="2970" spans="2:12" hidden="1">
      <c r="B2970" s="2">
        <v>29</v>
      </c>
      <c r="C2970" s="32"/>
      <c r="D2970" s="16">
        <v>0</v>
      </c>
      <c r="E2970" s="23">
        <v>0</v>
      </c>
      <c r="F2970" s="23">
        <v>0</v>
      </c>
      <c r="G2970" s="23">
        <v>0</v>
      </c>
      <c r="H2970" s="23">
        <v>0</v>
      </c>
      <c r="I2970" s="23">
        <v>0</v>
      </c>
      <c r="J2970" s="23">
        <v>0</v>
      </c>
      <c r="K2970" s="24">
        <f t="shared" si="113"/>
        <v>0</v>
      </c>
      <c r="L2970" s="1">
        <v>0</v>
      </c>
    </row>
    <row r="2971" spans="2:12" hidden="1">
      <c r="B2971" s="2">
        <v>29</v>
      </c>
      <c r="C2971" s="32"/>
      <c r="D2971" s="16">
        <v>0</v>
      </c>
      <c r="E2971" s="23">
        <v>0</v>
      </c>
      <c r="F2971" s="23">
        <v>0</v>
      </c>
      <c r="G2971" s="23">
        <v>0</v>
      </c>
      <c r="H2971" s="23">
        <v>0</v>
      </c>
      <c r="I2971" s="23">
        <v>0</v>
      </c>
      <c r="J2971" s="23">
        <v>0</v>
      </c>
      <c r="K2971" s="24">
        <f t="shared" si="113"/>
        <v>0</v>
      </c>
      <c r="L2971" s="1">
        <v>0</v>
      </c>
    </row>
    <row r="2972" spans="2:12" hidden="1">
      <c r="B2972" s="2">
        <v>29</v>
      </c>
      <c r="C2972" s="32"/>
      <c r="D2972" s="16">
        <v>0</v>
      </c>
      <c r="E2972" s="23">
        <v>0</v>
      </c>
      <c r="F2972" s="23">
        <v>0</v>
      </c>
      <c r="G2972" s="23">
        <v>0</v>
      </c>
      <c r="H2972" s="23">
        <v>0</v>
      </c>
      <c r="I2972" s="23">
        <v>0</v>
      </c>
      <c r="J2972" s="23">
        <v>0</v>
      </c>
      <c r="K2972" s="24">
        <f t="shared" si="113"/>
        <v>0</v>
      </c>
      <c r="L2972" s="1">
        <v>0</v>
      </c>
    </row>
    <row r="2973" spans="2:12" hidden="1">
      <c r="B2973" s="2">
        <v>29</v>
      </c>
      <c r="C2973" s="32"/>
      <c r="D2973" s="16">
        <v>0</v>
      </c>
      <c r="E2973" s="23">
        <v>0</v>
      </c>
      <c r="F2973" s="23">
        <v>0</v>
      </c>
      <c r="G2973" s="23">
        <v>0</v>
      </c>
      <c r="H2973" s="23">
        <v>0</v>
      </c>
      <c r="I2973" s="23">
        <v>0</v>
      </c>
      <c r="J2973" s="23">
        <v>0</v>
      </c>
      <c r="K2973" s="24">
        <f t="shared" si="113"/>
        <v>0</v>
      </c>
      <c r="L2973" s="1">
        <v>0</v>
      </c>
    </row>
    <row r="2974" spans="2:12" hidden="1">
      <c r="B2974" s="2">
        <v>29</v>
      </c>
      <c r="C2974" s="32"/>
      <c r="D2974" s="16">
        <v>0</v>
      </c>
      <c r="E2974" s="23">
        <v>0</v>
      </c>
      <c r="F2974" s="23">
        <v>0</v>
      </c>
      <c r="G2974" s="23">
        <v>0</v>
      </c>
      <c r="H2974" s="23">
        <v>0</v>
      </c>
      <c r="I2974" s="23">
        <v>0</v>
      </c>
      <c r="J2974" s="23">
        <v>0</v>
      </c>
      <c r="K2974" s="24">
        <f t="shared" si="113"/>
        <v>0</v>
      </c>
      <c r="L2974" s="1">
        <v>0</v>
      </c>
    </row>
    <row r="2975" spans="2:12" hidden="1">
      <c r="B2975" s="2">
        <v>29</v>
      </c>
      <c r="C2975" s="32"/>
      <c r="D2975" s="16">
        <v>0</v>
      </c>
      <c r="E2975" s="23">
        <v>0</v>
      </c>
      <c r="F2975" s="23">
        <v>0</v>
      </c>
      <c r="G2975" s="23">
        <v>0</v>
      </c>
      <c r="H2975" s="23">
        <v>0</v>
      </c>
      <c r="I2975" s="23">
        <v>0</v>
      </c>
      <c r="J2975" s="23">
        <v>0</v>
      </c>
      <c r="K2975" s="24">
        <f t="shared" si="113"/>
        <v>0</v>
      </c>
      <c r="L2975" s="1">
        <v>0</v>
      </c>
    </row>
    <row r="2976" spans="2:12" hidden="1">
      <c r="B2976" s="2">
        <v>29</v>
      </c>
      <c r="C2976" s="32"/>
      <c r="D2976" s="16">
        <v>0</v>
      </c>
      <c r="E2976" s="23">
        <v>0</v>
      </c>
      <c r="F2976" s="23">
        <v>0</v>
      </c>
      <c r="G2976" s="23">
        <v>0</v>
      </c>
      <c r="H2976" s="23">
        <v>0</v>
      </c>
      <c r="I2976" s="23">
        <v>0</v>
      </c>
      <c r="J2976" s="23">
        <v>0</v>
      </c>
      <c r="K2976" s="24">
        <f t="shared" si="113"/>
        <v>0</v>
      </c>
      <c r="L2976" s="1">
        <v>0</v>
      </c>
    </row>
    <row r="2977" spans="2:12" hidden="1">
      <c r="B2977" s="2">
        <v>29</v>
      </c>
      <c r="C2977" s="32"/>
      <c r="D2977" s="16">
        <v>0</v>
      </c>
      <c r="E2977" s="23">
        <v>0</v>
      </c>
      <c r="F2977" s="23">
        <v>0</v>
      </c>
      <c r="G2977" s="23">
        <v>0</v>
      </c>
      <c r="H2977" s="23">
        <v>0</v>
      </c>
      <c r="I2977" s="23">
        <v>0</v>
      </c>
      <c r="J2977" s="23">
        <v>0</v>
      </c>
      <c r="K2977" s="24">
        <f t="shared" si="113"/>
        <v>0</v>
      </c>
      <c r="L2977" s="1">
        <v>0</v>
      </c>
    </row>
    <row r="2978" spans="2:12" hidden="1">
      <c r="B2978" s="2">
        <v>29</v>
      </c>
      <c r="C2978" s="32"/>
      <c r="D2978" s="16">
        <v>0</v>
      </c>
      <c r="E2978" s="23">
        <v>0</v>
      </c>
      <c r="F2978" s="23">
        <v>0</v>
      </c>
      <c r="G2978" s="23">
        <v>0</v>
      </c>
      <c r="H2978" s="23">
        <v>0</v>
      </c>
      <c r="I2978" s="23">
        <v>0</v>
      </c>
      <c r="J2978" s="23">
        <v>0</v>
      </c>
      <c r="K2978" s="24">
        <f t="shared" si="113"/>
        <v>0</v>
      </c>
      <c r="L2978" s="1">
        <v>0</v>
      </c>
    </row>
    <row r="2979" spans="2:12" hidden="1">
      <c r="B2979" s="2">
        <v>29</v>
      </c>
      <c r="C2979" s="32"/>
      <c r="D2979" s="16">
        <v>0</v>
      </c>
      <c r="E2979" s="23">
        <v>0</v>
      </c>
      <c r="F2979" s="23">
        <v>0</v>
      </c>
      <c r="G2979" s="23">
        <v>0</v>
      </c>
      <c r="H2979" s="23">
        <v>0</v>
      </c>
      <c r="I2979" s="23">
        <v>0</v>
      </c>
      <c r="J2979" s="23">
        <v>0</v>
      </c>
      <c r="K2979" s="24">
        <f t="shared" si="113"/>
        <v>0</v>
      </c>
      <c r="L2979" s="1">
        <v>0</v>
      </c>
    </row>
    <row r="2980" spans="2:12" hidden="1">
      <c r="B2980" s="2">
        <v>29</v>
      </c>
      <c r="C2980" s="32"/>
      <c r="D2980" s="16">
        <v>0</v>
      </c>
      <c r="E2980" s="23">
        <v>0</v>
      </c>
      <c r="F2980" s="23">
        <v>0</v>
      </c>
      <c r="G2980" s="23">
        <v>0</v>
      </c>
      <c r="H2980" s="23">
        <v>0</v>
      </c>
      <c r="I2980" s="23">
        <v>0</v>
      </c>
      <c r="J2980" s="23">
        <v>0</v>
      </c>
      <c r="K2980" s="24">
        <f t="shared" si="113"/>
        <v>0</v>
      </c>
      <c r="L2980" s="1">
        <v>0</v>
      </c>
    </row>
    <row r="2981" spans="2:12" hidden="1">
      <c r="B2981" s="2">
        <v>29</v>
      </c>
      <c r="C2981" s="32"/>
      <c r="D2981" s="16">
        <v>0</v>
      </c>
      <c r="E2981" s="23">
        <v>0</v>
      </c>
      <c r="F2981" s="23">
        <v>0</v>
      </c>
      <c r="G2981" s="23">
        <v>0</v>
      </c>
      <c r="H2981" s="23">
        <v>0</v>
      </c>
      <c r="I2981" s="23">
        <v>0</v>
      </c>
      <c r="J2981" s="23">
        <v>0</v>
      </c>
      <c r="K2981" s="24">
        <f t="shared" si="113"/>
        <v>0</v>
      </c>
      <c r="L2981" s="1">
        <v>0</v>
      </c>
    </row>
    <row r="2982" spans="2:12" hidden="1">
      <c r="B2982" s="2">
        <v>29</v>
      </c>
      <c r="C2982" s="32"/>
      <c r="D2982" s="16">
        <v>0</v>
      </c>
      <c r="E2982" s="23">
        <v>0</v>
      </c>
      <c r="F2982" s="23">
        <v>0</v>
      </c>
      <c r="G2982" s="23">
        <v>0</v>
      </c>
      <c r="H2982" s="23">
        <v>0</v>
      </c>
      <c r="I2982" s="23">
        <v>0</v>
      </c>
      <c r="J2982" s="23">
        <v>0</v>
      </c>
      <c r="K2982" s="24">
        <f t="shared" ref="K2982:K3025" si="115">SUM(E2982:J2982)</f>
        <v>0</v>
      </c>
      <c r="L2982" s="1">
        <v>0</v>
      </c>
    </row>
    <row r="2983" spans="2:12" hidden="1">
      <c r="B2983" s="2">
        <v>29</v>
      </c>
      <c r="C2983" s="32"/>
      <c r="D2983" s="16">
        <v>0</v>
      </c>
      <c r="E2983" s="23">
        <v>0</v>
      </c>
      <c r="F2983" s="23">
        <v>0</v>
      </c>
      <c r="G2983" s="23">
        <v>0</v>
      </c>
      <c r="H2983" s="23">
        <v>0</v>
      </c>
      <c r="I2983" s="23">
        <v>0</v>
      </c>
      <c r="J2983" s="23">
        <v>0</v>
      </c>
      <c r="K2983" s="24">
        <f t="shared" si="115"/>
        <v>0</v>
      </c>
      <c r="L2983" s="1">
        <v>0</v>
      </c>
    </row>
    <row r="2984" spans="2:12" hidden="1">
      <c r="B2984" s="2">
        <v>29</v>
      </c>
      <c r="C2984" s="32"/>
      <c r="D2984" s="16">
        <v>0</v>
      </c>
      <c r="E2984" s="23">
        <v>0</v>
      </c>
      <c r="F2984" s="23">
        <v>0</v>
      </c>
      <c r="G2984" s="23">
        <v>0</v>
      </c>
      <c r="H2984" s="23">
        <v>0</v>
      </c>
      <c r="I2984" s="23">
        <v>0</v>
      </c>
      <c r="J2984" s="23">
        <v>0</v>
      </c>
      <c r="K2984" s="24">
        <f t="shared" si="115"/>
        <v>0</v>
      </c>
      <c r="L2984" s="1">
        <v>0</v>
      </c>
    </row>
    <row r="2985" spans="2:12" hidden="1">
      <c r="B2985" s="2">
        <v>29</v>
      </c>
      <c r="C2985" s="32"/>
      <c r="D2985" s="16">
        <v>0</v>
      </c>
      <c r="E2985" s="23">
        <v>0</v>
      </c>
      <c r="F2985" s="23">
        <v>0</v>
      </c>
      <c r="G2985" s="23">
        <v>0</v>
      </c>
      <c r="H2985" s="23">
        <v>0</v>
      </c>
      <c r="I2985" s="23">
        <v>0</v>
      </c>
      <c r="J2985" s="23">
        <v>0</v>
      </c>
      <c r="K2985" s="24">
        <f t="shared" si="115"/>
        <v>0</v>
      </c>
      <c r="L2985" s="1">
        <v>0</v>
      </c>
    </row>
    <row r="2986" spans="2:12" hidden="1">
      <c r="B2986" s="2">
        <v>29</v>
      </c>
      <c r="C2986" s="32"/>
      <c r="D2986" s="16">
        <v>0</v>
      </c>
      <c r="E2986" s="23">
        <v>0</v>
      </c>
      <c r="F2986" s="23">
        <v>0</v>
      </c>
      <c r="G2986" s="23">
        <v>0</v>
      </c>
      <c r="H2986" s="23">
        <v>0</v>
      </c>
      <c r="I2986" s="23">
        <v>0</v>
      </c>
      <c r="J2986" s="23">
        <v>0</v>
      </c>
      <c r="K2986" s="24">
        <f t="shared" si="115"/>
        <v>0</v>
      </c>
      <c r="L2986" s="1">
        <v>0</v>
      </c>
    </row>
    <row r="2987" spans="2:12" hidden="1">
      <c r="B2987" s="2">
        <v>29</v>
      </c>
      <c r="C2987" s="32"/>
      <c r="D2987" s="16">
        <v>0</v>
      </c>
      <c r="E2987" s="23">
        <v>0</v>
      </c>
      <c r="F2987" s="23">
        <v>0</v>
      </c>
      <c r="G2987" s="23">
        <v>0</v>
      </c>
      <c r="H2987" s="23">
        <v>0</v>
      </c>
      <c r="I2987" s="23">
        <v>0</v>
      </c>
      <c r="J2987" s="23">
        <v>0</v>
      </c>
      <c r="K2987" s="24">
        <f t="shared" si="115"/>
        <v>0</v>
      </c>
      <c r="L2987" s="1">
        <v>0</v>
      </c>
    </row>
    <row r="2988" spans="2:12" hidden="1">
      <c r="B2988" s="2">
        <v>29</v>
      </c>
      <c r="C2988" s="32"/>
      <c r="D2988" s="16">
        <v>0</v>
      </c>
      <c r="E2988" s="23">
        <v>0</v>
      </c>
      <c r="F2988" s="23">
        <v>0</v>
      </c>
      <c r="G2988" s="23">
        <v>0</v>
      </c>
      <c r="H2988" s="23">
        <v>0</v>
      </c>
      <c r="I2988" s="23">
        <v>0</v>
      </c>
      <c r="J2988" s="23">
        <v>0</v>
      </c>
      <c r="K2988" s="24">
        <f t="shared" si="115"/>
        <v>0</v>
      </c>
      <c r="L2988" s="1">
        <v>0</v>
      </c>
    </row>
    <row r="2989" spans="2:12" hidden="1">
      <c r="B2989" s="2">
        <v>29</v>
      </c>
      <c r="C2989" s="32"/>
      <c r="D2989" s="16">
        <v>0</v>
      </c>
      <c r="E2989" s="23">
        <v>0</v>
      </c>
      <c r="F2989" s="23">
        <v>0</v>
      </c>
      <c r="G2989" s="23">
        <v>0</v>
      </c>
      <c r="H2989" s="23">
        <v>0</v>
      </c>
      <c r="I2989" s="23">
        <v>0</v>
      </c>
      <c r="J2989" s="23">
        <v>0</v>
      </c>
      <c r="K2989" s="24">
        <f t="shared" si="115"/>
        <v>0</v>
      </c>
      <c r="L2989" s="1">
        <v>0</v>
      </c>
    </row>
    <row r="2990" spans="2:12" hidden="1">
      <c r="B2990" s="2">
        <v>29</v>
      </c>
      <c r="C2990" s="32"/>
      <c r="D2990" s="16">
        <v>0</v>
      </c>
      <c r="E2990" s="23">
        <v>0</v>
      </c>
      <c r="F2990" s="23">
        <v>0</v>
      </c>
      <c r="G2990" s="23">
        <v>0</v>
      </c>
      <c r="H2990" s="23">
        <v>0</v>
      </c>
      <c r="I2990" s="23">
        <v>0</v>
      </c>
      <c r="J2990" s="23">
        <v>0</v>
      </c>
      <c r="K2990" s="24">
        <f t="shared" si="115"/>
        <v>0</v>
      </c>
      <c r="L2990" s="1">
        <v>0</v>
      </c>
    </row>
    <row r="2991" spans="2:12" hidden="1">
      <c r="B2991" s="2">
        <v>29</v>
      </c>
      <c r="C2991" s="32"/>
      <c r="D2991" s="16">
        <v>0</v>
      </c>
      <c r="E2991" s="23">
        <v>0</v>
      </c>
      <c r="F2991" s="23">
        <v>0</v>
      </c>
      <c r="G2991" s="23">
        <v>0</v>
      </c>
      <c r="H2991" s="23">
        <v>0</v>
      </c>
      <c r="I2991" s="23">
        <v>0</v>
      </c>
      <c r="J2991" s="23">
        <v>0</v>
      </c>
      <c r="K2991" s="24">
        <f t="shared" si="115"/>
        <v>0</v>
      </c>
      <c r="L2991" s="1">
        <v>0</v>
      </c>
    </row>
    <row r="2992" spans="2:12" hidden="1">
      <c r="B2992" s="2">
        <v>29</v>
      </c>
      <c r="C2992" s="32"/>
      <c r="D2992" s="16">
        <v>0</v>
      </c>
      <c r="E2992" s="23">
        <v>0</v>
      </c>
      <c r="F2992" s="23">
        <v>0</v>
      </c>
      <c r="G2992" s="23">
        <v>0</v>
      </c>
      <c r="H2992" s="23">
        <v>0</v>
      </c>
      <c r="I2992" s="23">
        <v>0</v>
      </c>
      <c r="J2992" s="23">
        <v>0</v>
      </c>
      <c r="K2992" s="24">
        <f t="shared" si="115"/>
        <v>0</v>
      </c>
      <c r="L2992" s="1">
        <v>0</v>
      </c>
    </row>
    <row r="2993" spans="2:12" hidden="1">
      <c r="B2993" s="2">
        <v>29</v>
      </c>
      <c r="C2993" s="32"/>
      <c r="D2993" s="16">
        <v>0</v>
      </c>
      <c r="E2993" s="23">
        <v>0</v>
      </c>
      <c r="F2993" s="23">
        <v>0</v>
      </c>
      <c r="G2993" s="23">
        <v>0</v>
      </c>
      <c r="H2993" s="23">
        <v>0</v>
      </c>
      <c r="I2993" s="23">
        <v>0</v>
      </c>
      <c r="J2993" s="23">
        <v>0</v>
      </c>
      <c r="K2993" s="24">
        <f t="shared" si="115"/>
        <v>0</v>
      </c>
      <c r="L2993" s="1">
        <v>0</v>
      </c>
    </row>
    <row r="2994" spans="2:12" hidden="1">
      <c r="B2994" s="2">
        <v>29</v>
      </c>
      <c r="C2994" s="32"/>
      <c r="D2994" s="16">
        <v>0</v>
      </c>
      <c r="E2994" s="23">
        <v>0</v>
      </c>
      <c r="F2994" s="23">
        <v>0</v>
      </c>
      <c r="G2994" s="23">
        <v>0</v>
      </c>
      <c r="H2994" s="23">
        <v>0</v>
      </c>
      <c r="I2994" s="23">
        <v>0</v>
      </c>
      <c r="J2994" s="23">
        <v>0</v>
      </c>
      <c r="K2994" s="24">
        <f t="shared" si="115"/>
        <v>0</v>
      </c>
      <c r="L2994" s="1">
        <v>0</v>
      </c>
    </row>
    <row r="2995" spans="2:12" hidden="1">
      <c r="B2995" s="2">
        <v>29</v>
      </c>
      <c r="C2995" s="32"/>
      <c r="D2995" s="16">
        <v>0</v>
      </c>
      <c r="E2995" s="23">
        <v>0</v>
      </c>
      <c r="F2995" s="23">
        <v>0</v>
      </c>
      <c r="G2995" s="23">
        <v>0</v>
      </c>
      <c r="H2995" s="23">
        <v>0</v>
      </c>
      <c r="I2995" s="23">
        <v>0</v>
      </c>
      <c r="J2995" s="23">
        <v>0</v>
      </c>
      <c r="K2995" s="24">
        <f t="shared" si="115"/>
        <v>0</v>
      </c>
      <c r="L2995" s="1">
        <v>0</v>
      </c>
    </row>
    <row r="2996" spans="2:12" hidden="1">
      <c r="B2996" s="2">
        <v>29</v>
      </c>
      <c r="C2996" s="32"/>
      <c r="D2996" s="16">
        <v>0</v>
      </c>
      <c r="E2996" s="23">
        <v>0</v>
      </c>
      <c r="F2996" s="23">
        <v>0</v>
      </c>
      <c r="G2996" s="23">
        <v>0</v>
      </c>
      <c r="H2996" s="23">
        <v>0</v>
      </c>
      <c r="I2996" s="23">
        <v>0</v>
      </c>
      <c r="J2996" s="23">
        <v>0</v>
      </c>
      <c r="K2996" s="24">
        <f t="shared" si="115"/>
        <v>0</v>
      </c>
      <c r="L2996" s="1">
        <v>0</v>
      </c>
    </row>
    <row r="2997" spans="2:12" hidden="1">
      <c r="B2997" s="2">
        <v>29</v>
      </c>
      <c r="C2997" s="32"/>
      <c r="D2997" s="16">
        <v>0</v>
      </c>
      <c r="E2997" s="23">
        <v>0</v>
      </c>
      <c r="F2997" s="23">
        <v>0</v>
      </c>
      <c r="G2997" s="23">
        <v>0</v>
      </c>
      <c r="H2997" s="23">
        <v>0</v>
      </c>
      <c r="I2997" s="23">
        <v>0</v>
      </c>
      <c r="J2997" s="23">
        <v>0</v>
      </c>
      <c r="K2997" s="24">
        <f t="shared" si="115"/>
        <v>0</v>
      </c>
      <c r="L2997" s="1">
        <v>0</v>
      </c>
    </row>
    <row r="2998" spans="2:12" hidden="1">
      <c r="B2998" s="2">
        <v>29</v>
      </c>
      <c r="C2998" s="32"/>
      <c r="D2998" s="16">
        <v>0</v>
      </c>
      <c r="E2998" s="23">
        <v>0</v>
      </c>
      <c r="F2998" s="23">
        <v>0</v>
      </c>
      <c r="G2998" s="23">
        <v>0</v>
      </c>
      <c r="H2998" s="23">
        <v>0</v>
      </c>
      <c r="I2998" s="23">
        <v>0</v>
      </c>
      <c r="J2998" s="23">
        <v>0</v>
      </c>
      <c r="K2998" s="24">
        <f t="shared" si="115"/>
        <v>0</v>
      </c>
      <c r="L2998" s="1">
        <v>0</v>
      </c>
    </row>
    <row r="2999" spans="2:12" hidden="1">
      <c r="B2999" s="2">
        <v>29</v>
      </c>
      <c r="C2999" s="32"/>
      <c r="D2999" s="16">
        <v>0</v>
      </c>
      <c r="E2999" s="23">
        <v>0</v>
      </c>
      <c r="F2999" s="23">
        <v>0</v>
      </c>
      <c r="G2999" s="23">
        <v>0</v>
      </c>
      <c r="H2999" s="23">
        <v>0</v>
      </c>
      <c r="I2999" s="23">
        <v>0</v>
      </c>
      <c r="J2999" s="23">
        <v>0</v>
      </c>
      <c r="K2999" s="24">
        <f t="shared" si="115"/>
        <v>0</v>
      </c>
      <c r="L2999" s="1">
        <v>0</v>
      </c>
    </row>
    <row r="3000" spans="2:12" hidden="1">
      <c r="B3000" s="2">
        <v>29</v>
      </c>
      <c r="C3000" s="32"/>
      <c r="D3000" s="16">
        <v>0</v>
      </c>
      <c r="E3000" s="23">
        <v>0</v>
      </c>
      <c r="F3000" s="23">
        <v>0</v>
      </c>
      <c r="G3000" s="23">
        <v>0</v>
      </c>
      <c r="H3000" s="23">
        <v>0</v>
      </c>
      <c r="I3000" s="23">
        <v>0</v>
      </c>
      <c r="J3000" s="23">
        <v>0</v>
      </c>
      <c r="K3000" s="24">
        <f t="shared" si="115"/>
        <v>0</v>
      </c>
      <c r="L3000" s="1">
        <v>0</v>
      </c>
    </row>
    <row r="3001" spans="2:12" hidden="1">
      <c r="B3001" s="2">
        <v>29</v>
      </c>
      <c r="C3001" s="32"/>
      <c r="D3001" s="16">
        <v>0</v>
      </c>
      <c r="E3001" s="23">
        <v>0</v>
      </c>
      <c r="F3001" s="23">
        <v>0</v>
      </c>
      <c r="G3001" s="23">
        <v>0</v>
      </c>
      <c r="H3001" s="23">
        <v>0</v>
      </c>
      <c r="I3001" s="23">
        <v>0</v>
      </c>
      <c r="J3001" s="23">
        <v>0</v>
      </c>
      <c r="K3001" s="24">
        <f t="shared" si="115"/>
        <v>0</v>
      </c>
      <c r="L3001" s="1">
        <v>0</v>
      </c>
    </row>
    <row r="3002" spans="2:12" hidden="1">
      <c r="B3002" s="2">
        <v>29</v>
      </c>
      <c r="C3002" s="32"/>
      <c r="D3002" s="16">
        <v>0</v>
      </c>
      <c r="E3002" s="23">
        <v>0</v>
      </c>
      <c r="F3002" s="23">
        <v>0</v>
      </c>
      <c r="G3002" s="23">
        <v>0</v>
      </c>
      <c r="H3002" s="23">
        <v>0</v>
      </c>
      <c r="I3002" s="23">
        <v>0</v>
      </c>
      <c r="J3002" s="23">
        <v>0</v>
      </c>
      <c r="K3002" s="24">
        <f t="shared" si="115"/>
        <v>0</v>
      </c>
      <c r="L3002" s="1">
        <v>0</v>
      </c>
    </row>
    <row r="3003" spans="2:12" hidden="1">
      <c r="B3003" s="2">
        <v>29</v>
      </c>
      <c r="C3003" s="32"/>
      <c r="D3003" s="16">
        <v>0</v>
      </c>
      <c r="E3003" s="23">
        <v>0</v>
      </c>
      <c r="F3003" s="23">
        <v>0</v>
      </c>
      <c r="G3003" s="23">
        <v>0</v>
      </c>
      <c r="H3003" s="23">
        <v>0</v>
      </c>
      <c r="I3003" s="23">
        <v>0</v>
      </c>
      <c r="J3003" s="23">
        <v>0</v>
      </c>
      <c r="K3003" s="24">
        <f t="shared" si="115"/>
        <v>0</v>
      </c>
      <c r="L3003" s="1">
        <v>0</v>
      </c>
    </row>
    <row r="3004" spans="2:12" hidden="1">
      <c r="B3004" s="2">
        <v>29</v>
      </c>
      <c r="C3004" s="32"/>
      <c r="D3004" s="16">
        <v>0</v>
      </c>
      <c r="E3004" s="23">
        <v>0</v>
      </c>
      <c r="F3004" s="23">
        <v>0</v>
      </c>
      <c r="G3004" s="23">
        <v>0</v>
      </c>
      <c r="H3004" s="23">
        <v>0</v>
      </c>
      <c r="I3004" s="23">
        <v>0</v>
      </c>
      <c r="J3004" s="23">
        <v>0</v>
      </c>
      <c r="K3004" s="24">
        <f t="shared" si="115"/>
        <v>0</v>
      </c>
      <c r="L3004" s="1">
        <v>0</v>
      </c>
    </row>
    <row r="3005" spans="2:12" hidden="1">
      <c r="B3005" s="2">
        <v>29</v>
      </c>
      <c r="C3005" s="32"/>
      <c r="D3005" s="16">
        <v>0</v>
      </c>
      <c r="E3005" s="23">
        <v>0</v>
      </c>
      <c r="F3005" s="23">
        <v>0</v>
      </c>
      <c r="G3005" s="23">
        <v>0</v>
      </c>
      <c r="H3005" s="23">
        <v>0</v>
      </c>
      <c r="I3005" s="23">
        <v>0</v>
      </c>
      <c r="J3005" s="23">
        <v>0</v>
      </c>
      <c r="K3005" s="24">
        <f t="shared" si="115"/>
        <v>0</v>
      </c>
      <c r="L3005" s="1">
        <v>0</v>
      </c>
    </row>
    <row r="3006" spans="2:12" hidden="1">
      <c r="B3006" s="2">
        <v>29</v>
      </c>
      <c r="C3006" s="32"/>
      <c r="D3006" s="16">
        <v>0</v>
      </c>
      <c r="E3006" s="23">
        <v>0</v>
      </c>
      <c r="F3006" s="23">
        <v>0</v>
      </c>
      <c r="G3006" s="23">
        <v>0</v>
      </c>
      <c r="H3006" s="23">
        <v>0</v>
      </c>
      <c r="I3006" s="23">
        <v>0</v>
      </c>
      <c r="J3006" s="23">
        <v>0</v>
      </c>
      <c r="K3006" s="24">
        <f t="shared" si="115"/>
        <v>0</v>
      </c>
      <c r="L3006" s="1">
        <v>0</v>
      </c>
    </row>
    <row r="3007" spans="2:12" hidden="1">
      <c r="B3007" s="2">
        <v>29</v>
      </c>
      <c r="C3007" s="32"/>
      <c r="D3007" s="16">
        <v>0</v>
      </c>
      <c r="E3007" s="23">
        <v>0</v>
      </c>
      <c r="F3007" s="23">
        <v>0</v>
      </c>
      <c r="G3007" s="23">
        <v>0</v>
      </c>
      <c r="H3007" s="23">
        <v>0</v>
      </c>
      <c r="I3007" s="23">
        <v>0</v>
      </c>
      <c r="J3007" s="23">
        <v>0</v>
      </c>
      <c r="K3007" s="24">
        <f t="shared" si="115"/>
        <v>0</v>
      </c>
      <c r="L3007" s="1">
        <v>0</v>
      </c>
    </row>
    <row r="3008" spans="2:12" hidden="1">
      <c r="B3008" s="2">
        <v>29</v>
      </c>
      <c r="C3008" s="32"/>
      <c r="D3008" s="16">
        <v>0</v>
      </c>
      <c r="E3008" s="23">
        <v>0</v>
      </c>
      <c r="F3008" s="23">
        <v>0</v>
      </c>
      <c r="G3008" s="23">
        <v>0</v>
      </c>
      <c r="H3008" s="23">
        <v>0</v>
      </c>
      <c r="I3008" s="23">
        <v>0</v>
      </c>
      <c r="J3008" s="23">
        <v>0</v>
      </c>
      <c r="K3008" s="24">
        <f t="shared" si="115"/>
        <v>0</v>
      </c>
      <c r="L3008" s="1">
        <v>0</v>
      </c>
    </row>
    <row r="3009" spans="2:12" hidden="1">
      <c r="B3009" s="2">
        <v>29</v>
      </c>
      <c r="C3009" s="32"/>
      <c r="D3009" s="16">
        <v>0</v>
      </c>
      <c r="E3009" s="23">
        <v>0</v>
      </c>
      <c r="F3009" s="23">
        <v>0</v>
      </c>
      <c r="G3009" s="23">
        <v>0</v>
      </c>
      <c r="H3009" s="23">
        <v>0</v>
      </c>
      <c r="I3009" s="23">
        <v>0</v>
      </c>
      <c r="J3009" s="23">
        <v>0</v>
      </c>
      <c r="K3009" s="24">
        <f t="shared" si="115"/>
        <v>0</v>
      </c>
      <c r="L3009" s="1">
        <v>0</v>
      </c>
    </row>
    <row r="3010" spans="2:12" hidden="1">
      <c r="B3010" s="2">
        <v>29</v>
      </c>
      <c r="C3010" s="32"/>
      <c r="D3010" s="16">
        <v>0</v>
      </c>
      <c r="E3010" s="23">
        <v>0</v>
      </c>
      <c r="F3010" s="23">
        <v>0</v>
      </c>
      <c r="G3010" s="23">
        <v>0</v>
      </c>
      <c r="H3010" s="23">
        <v>0</v>
      </c>
      <c r="I3010" s="23">
        <v>0</v>
      </c>
      <c r="J3010" s="23">
        <v>0</v>
      </c>
      <c r="K3010" s="24">
        <f t="shared" si="115"/>
        <v>0</v>
      </c>
      <c r="L3010" s="1">
        <v>0</v>
      </c>
    </row>
    <row r="3011" spans="2:12" hidden="1">
      <c r="B3011" s="2">
        <v>29</v>
      </c>
      <c r="C3011" s="32"/>
      <c r="D3011" s="16">
        <v>0</v>
      </c>
      <c r="E3011" s="23">
        <v>0</v>
      </c>
      <c r="F3011" s="23">
        <v>0</v>
      </c>
      <c r="G3011" s="23">
        <v>0</v>
      </c>
      <c r="H3011" s="23">
        <v>0</v>
      </c>
      <c r="I3011" s="23">
        <v>0</v>
      </c>
      <c r="J3011" s="23">
        <v>0</v>
      </c>
      <c r="K3011" s="24">
        <f t="shared" si="115"/>
        <v>0</v>
      </c>
      <c r="L3011" s="1">
        <v>0</v>
      </c>
    </row>
    <row r="3012" spans="2:12" hidden="1">
      <c r="B3012" s="2">
        <v>29</v>
      </c>
      <c r="C3012" s="32"/>
      <c r="D3012" s="16">
        <v>0</v>
      </c>
      <c r="E3012" s="23">
        <v>0</v>
      </c>
      <c r="F3012" s="23">
        <v>0</v>
      </c>
      <c r="G3012" s="23">
        <v>0</v>
      </c>
      <c r="H3012" s="23">
        <v>0</v>
      </c>
      <c r="I3012" s="23">
        <v>0</v>
      </c>
      <c r="J3012" s="23">
        <v>0</v>
      </c>
      <c r="K3012" s="24">
        <f t="shared" si="115"/>
        <v>0</v>
      </c>
      <c r="L3012" s="1">
        <v>0</v>
      </c>
    </row>
    <row r="3013" spans="2:12" hidden="1">
      <c r="B3013" s="2">
        <v>29</v>
      </c>
      <c r="C3013" s="3"/>
      <c r="D3013" s="16"/>
      <c r="E3013" s="23"/>
      <c r="F3013" s="23"/>
      <c r="G3013" s="23"/>
      <c r="H3013" s="23"/>
      <c r="I3013" s="23"/>
      <c r="J3013" s="23"/>
      <c r="K3013" s="24">
        <f t="shared" si="115"/>
        <v>0</v>
      </c>
      <c r="L3013" s="1">
        <v>0</v>
      </c>
    </row>
    <row r="3014" spans="2:12" hidden="1">
      <c r="B3014" s="2">
        <v>29</v>
      </c>
      <c r="C3014" s="3"/>
      <c r="D3014" s="27" t="s">
        <v>3288</v>
      </c>
      <c r="E3014" s="34">
        <f t="shared" ref="E3014:J3014" si="116">SUM(E2933:E3013)</f>
        <v>0</v>
      </c>
      <c r="F3014" s="34">
        <f t="shared" si="116"/>
        <v>0</v>
      </c>
      <c r="G3014" s="34">
        <f t="shared" si="116"/>
        <v>0</v>
      </c>
      <c r="H3014" s="34">
        <f t="shared" si="116"/>
        <v>0</v>
      </c>
      <c r="I3014" s="34">
        <f t="shared" si="116"/>
        <v>0</v>
      </c>
      <c r="J3014" s="34">
        <f t="shared" si="116"/>
        <v>0</v>
      </c>
      <c r="K3014" s="35">
        <f t="shared" si="115"/>
        <v>0</v>
      </c>
      <c r="L3014" s="1">
        <v>0</v>
      </c>
    </row>
    <row r="3015" spans="2:12" hidden="1">
      <c r="C3015" s="3"/>
      <c r="D3015" s="16"/>
      <c r="E3015" s="23"/>
      <c r="F3015" s="23"/>
      <c r="G3015" s="23"/>
      <c r="H3015" s="23"/>
      <c r="I3015" s="23"/>
      <c r="J3015" s="23"/>
      <c r="K3015" s="24">
        <f t="shared" si="115"/>
        <v>0</v>
      </c>
      <c r="L3015" s="1">
        <v>0</v>
      </c>
    </row>
    <row r="3016" spans="2:12" hidden="1">
      <c r="C3016" s="3"/>
      <c r="D3016" s="16"/>
      <c r="E3016" s="23"/>
      <c r="F3016" s="23"/>
      <c r="G3016" s="23"/>
      <c r="H3016" s="23"/>
      <c r="I3016" s="23"/>
      <c r="J3016" s="23"/>
      <c r="K3016" s="24">
        <f t="shared" si="115"/>
        <v>0</v>
      </c>
      <c r="L3016" s="1">
        <v>0</v>
      </c>
    </row>
    <row r="3017" spans="2:12" hidden="1">
      <c r="B3017" s="2">
        <v>0</v>
      </c>
      <c r="C3017" s="3"/>
      <c r="D3017" s="15" t="str">
        <f>""&amp;TEXT(D2765,"0")&amp;" एकूण बेरीज"</f>
        <v>कसबा - विश्रामबागवाडा क्षेत्रीय कार्यालय एकूण बेरीज</v>
      </c>
      <c r="E3017" s="33">
        <f t="shared" ref="E3017:J3017" si="117">E2848+E2931+E3014</f>
        <v>0</v>
      </c>
      <c r="F3017" s="33">
        <f t="shared" si="117"/>
        <v>0</v>
      </c>
      <c r="G3017" s="33">
        <f t="shared" si="117"/>
        <v>0</v>
      </c>
      <c r="H3017" s="33">
        <f t="shared" si="117"/>
        <v>0</v>
      </c>
      <c r="I3017" s="33">
        <f t="shared" si="117"/>
        <v>0</v>
      </c>
      <c r="J3017" s="33">
        <f t="shared" si="117"/>
        <v>0</v>
      </c>
      <c r="K3017" s="35">
        <f t="shared" si="115"/>
        <v>0</v>
      </c>
      <c r="L3017" s="1">
        <v>0</v>
      </c>
    </row>
    <row r="3018" spans="2:12" hidden="1">
      <c r="C3018" s="3"/>
      <c r="D3018" s="16"/>
      <c r="E3018" s="23"/>
      <c r="F3018" s="23"/>
      <c r="G3018" s="23"/>
      <c r="H3018" s="23"/>
      <c r="I3018" s="23"/>
      <c r="J3018" s="23"/>
      <c r="K3018" s="24">
        <f t="shared" si="115"/>
        <v>0</v>
      </c>
      <c r="L3018" s="1">
        <v>0</v>
      </c>
    </row>
    <row r="3019" spans="2:12" hidden="1">
      <c r="C3019" s="3"/>
      <c r="D3019" s="16"/>
      <c r="E3019" s="23"/>
      <c r="F3019" s="23"/>
      <c r="G3019" s="23"/>
      <c r="H3019" s="23"/>
      <c r="I3019" s="23"/>
      <c r="J3019" s="23"/>
      <c r="K3019" s="24">
        <f t="shared" si="115"/>
        <v>0</v>
      </c>
      <c r="L3019" s="1">
        <v>0</v>
      </c>
    </row>
    <row r="3020" spans="2:12" hidden="1">
      <c r="C3020" s="3"/>
      <c r="D3020" s="16" t="s">
        <v>3780</v>
      </c>
      <c r="E3020" s="23"/>
      <c r="F3020" s="23"/>
      <c r="G3020" s="23"/>
      <c r="H3020" s="23"/>
      <c r="I3020" s="23"/>
      <c r="J3020" s="23"/>
      <c r="K3020" s="24">
        <f t="shared" si="115"/>
        <v>0</v>
      </c>
      <c r="L3020" s="1">
        <v>0</v>
      </c>
    </row>
    <row r="3021" spans="2:12" hidden="1">
      <c r="C3021" s="3"/>
      <c r="D3021" s="16"/>
      <c r="E3021" s="23"/>
      <c r="F3021" s="23"/>
      <c r="G3021" s="23"/>
      <c r="H3021" s="23"/>
      <c r="I3021" s="23"/>
      <c r="J3021" s="23"/>
      <c r="K3021" s="24">
        <f t="shared" si="115"/>
        <v>0</v>
      </c>
      <c r="L3021" s="1">
        <v>0</v>
      </c>
    </row>
    <row r="3022" spans="2:12" hidden="1">
      <c r="B3022" s="2">
        <v>17</v>
      </c>
      <c r="C3022" s="32"/>
      <c r="D3022" s="16">
        <v>0</v>
      </c>
      <c r="E3022" s="23">
        <v>0</v>
      </c>
      <c r="F3022" s="23">
        <v>0</v>
      </c>
      <c r="G3022" s="23">
        <v>0</v>
      </c>
      <c r="H3022" s="23">
        <v>0</v>
      </c>
      <c r="I3022" s="23">
        <v>0</v>
      </c>
      <c r="J3022" s="23">
        <v>0</v>
      </c>
      <c r="K3022" s="24">
        <f t="shared" si="115"/>
        <v>0</v>
      </c>
      <c r="L3022" s="1">
        <v>0</v>
      </c>
    </row>
    <row r="3023" spans="2:12" hidden="1">
      <c r="B3023" s="2">
        <v>17</v>
      </c>
      <c r="C3023" s="32"/>
      <c r="D3023" s="16">
        <v>0</v>
      </c>
      <c r="E3023" s="23">
        <v>0</v>
      </c>
      <c r="F3023" s="23">
        <v>0</v>
      </c>
      <c r="G3023" s="23">
        <v>0</v>
      </c>
      <c r="H3023" s="23">
        <v>0</v>
      </c>
      <c r="I3023" s="23">
        <v>0</v>
      </c>
      <c r="J3023" s="23">
        <v>0</v>
      </c>
      <c r="K3023" s="24">
        <f t="shared" si="115"/>
        <v>0</v>
      </c>
      <c r="L3023" s="1">
        <v>0</v>
      </c>
    </row>
    <row r="3024" spans="2:12" hidden="1">
      <c r="B3024" s="2">
        <v>17</v>
      </c>
      <c r="C3024" s="32"/>
      <c r="D3024" s="16">
        <v>0</v>
      </c>
      <c r="E3024" s="23">
        <v>0</v>
      </c>
      <c r="F3024" s="23">
        <v>0</v>
      </c>
      <c r="G3024" s="23">
        <v>0</v>
      </c>
      <c r="H3024" s="23">
        <v>0</v>
      </c>
      <c r="I3024" s="23">
        <v>0</v>
      </c>
      <c r="J3024" s="23">
        <v>0</v>
      </c>
      <c r="K3024" s="24">
        <f t="shared" si="115"/>
        <v>0</v>
      </c>
      <c r="L3024" s="1">
        <v>0</v>
      </c>
    </row>
    <row r="3025" spans="2:12" hidden="1">
      <c r="B3025" s="2">
        <v>17</v>
      </c>
      <c r="C3025" s="32"/>
      <c r="D3025" s="16">
        <v>0</v>
      </c>
      <c r="E3025" s="23">
        <v>0</v>
      </c>
      <c r="F3025" s="23">
        <v>0</v>
      </c>
      <c r="G3025" s="23">
        <v>0</v>
      </c>
      <c r="H3025" s="23">
        <v>0</v>
      </c>
      <c r="I3025" s="23">
        <v>0</v>
      </c>
      <c r="J3025" s="23">
        <v>0</v>
      </c>
      <c r="K3025" s="24">
        <f t="shared" si="115"/>
        <v>0</v>
      </c>
      <c r="L3025" s="1">
        <v>0</v>
      </c>
    </row>
    <row r="3026" spans="2:12" hidden="1">
      <c r="B3026" s="2">
        <v>17</v>
      </c>
      <c r="C3026" s="32"/>
      <c r="D3026" s="16">
        <v>0</v>
      </c>
      <c r="E3026" s="23">
        <v>0</v>
      </c>
      <c r="F3026" s="23">
        <v>0</v>
      </c>
      <c r="G3026" s="23">
        <v>0</v>
      </c>
      <c r="H3026" s="23">
        <v>0</v>
      </c>
      <c r="I3026" s="23">
        <v>0</v>
      </c>
      <c r="J3026" s="23">
        <v>0</v>
      </c>
      <c r="K3026" s="24">
        <f>SUM(E3026:J3026)</f>
        <v>0</v>
      </c>
      <c r="L3026" s="1">
        <v>0</v>
      </c>
    </row>
    <row r="3027" spans="2:12" hidden="1">
      <c r="B3027" s="2">
        <v>17</v>
      </c>
      <c r="C3027" s="32"/>
      <c r="D3027" s="16">
        <v>0</v>
      </c>
      <c r="E3027" s="23">
        <v>0</v>
      </c>
      <c r="F3027" s="23">
        <v>0</v>
      </c>
      <c r="G3027" s="23">
        <v>0</v>
      </c>
      <c r="H3027" s="23">
        <v>0</v>
      </c>
      <c r="I3027" s="23">
        <v>0</v>
      </c>
      <c r="J3027" s="23">
        <v>0</v>
      </c>
      <c r="K3027" s="24">
        <f t="shared" ref="K3027:K3054" si="118">SUM(E3027:J3027)</f>
        <v>0</v>
      </c>
      <c r="L3027" s="1">
        <v>0</v>
      </c>
    </row>
    <row r="3028" spans="2:12" hidden="1">
      <c r="B3028" s="2">
        <v>17</v>
      </c>
      <c r="C3028" s="32"/>
      <c r="D3028" s="16">
        <v>0</v>
      </c>
      <c r="E3028" s="23">
        <v>0</v>
      </c>
      <c r="F3028" s="23">
        <v>0</v>
      </c>
      <c r="G3028" s="23">
        <v>0</v>
      </c>
      <c r="H3028" s="23">
        <v>0</v>
      </c>
      <c r="I3028" s="23">
        <v>0</v>
      </c>
      <c r="J3028" s="23">
        <v>0</v>
      </c>
      <c r="K3028" s="24">
        <f t="shared" si="118"/>
        <v>0</v>
      </c>
      <c r="L3028" s="1">
        <v>0</v>
      </c>
    </row>
    <row r="3029" spans="2:12" hidden="1">
      <c r="B3029" s="2">
        <v>17</v>
      </c>
      <c r="C3029" s="32"/>
      <c r="D3029" s="16">
        <v>0</v>
      </c>
      <c r="E3029" s="23">
        <v>0</v>
      </c>
      <c r="F3029" s="23">
        <v>0</v>
      </c>
      <c r="G3029" s="23">
        <v>0</v>
      </c>
      <c r="H3029" s="23">
        <v>0</v>
      </c>
      <c r="I3029" s="23">
        <v>0</v>
      </c>
      <c r="J3029" s="23">
        <v>0</v>
      </c>
      <c r="K3029" s="24">
        <f t="shared" si="118"/>
        <v>0</v>
      </c>
      <c r="L3029" s="1">
        <v>0</v>
      </c>
    </row>
    <row r="3030" spans="2:12" hidden="1">
      <c r="B3030" s="2">
        <v>17</v>
      </c>
      <c r="C3030" s="32"/>
      <c r="D3030" s="16">
        <v>0</v>
      </c>
      <c r="E3030" s="23">
        <v>0</v>
      </c>
      <c r="F3030" s="23">
        <v>0</v>
      </c>
      <c r="G3030" s="23">
        <v>0</v>
      </c>
      <c r="H3030" s="23">
        <v>0</v>
      </c>
      <c r="I3030" s="23">
        <v>0</v>
      </c>
      <c r="J3030" s="23">
        <v>0</v>
      </c>
      <c r="K3030" s="24">
        <f t="shared" si="118"/>
        <v>0</v>
      </c>
      <c r="L3030" s="1">
        <v>0</v>
      </c>
    </row>
    <row r="3031" spans="2:12" hidden="1">
      <c r="B3031" s="2">
        <v>17</v>
      </c>
      <c r="C3031" s="32"/>
      <c r="D3031" s="16">
        <v>0</v>
      </c>
      <c r="E3031" s="23">
        <v>0</v>
      </c>
      <c r="F3031" s="23">
        <v>0</v>
      </c>
      <c r="G3031" s="23">
        <v>0</v>
      </c>
      <c r="H3031" s="23">
        <v>0</v>
      </c>
      <c r="I3031" s="23">
        <v>0</v>
      </c>
      <c r="J3031" s="23">
        <v>0</v>
      </c>
      <c r="K3031" s="24">
        <f t="shared" si="118"/>
        <v>0</v>
      </c>
      <c r="L3031" s="1">
        <v>0</v>
      </c>
    </row>
    <row r="3032" spans="2:12" hidden="1">
      <c r="B3032" s="2">
        <v>17</v>
      </c>
      <c r="C3032" s="32"/>
      <c r="D3032" s="16">
        <v>0</v>
      </c>
      <c r="E3032" s="23">
        <v>0</v>
      </c>
      <c r="F3032" s="23">
        <v>0</v>
      </c>
      <c r="G3032" s="23">
        <v>0</v>
      </c>
      <c r="H3032" s="23">
        <v>0</v>
      </c>
      <c r="I3032" s="23">
        <v>0</v>
      </c>
      <c r="J3032" s="23">
        <v>0</v>
      </c>
      <c r="K3032" s="24">
        <f t="shared" si="118"/>
        <v>0</v>
      </c>
      <c r="L3032" s="1">
        <v>0</v>
      </c>
    </row>
    <row r="3033" spans="2:12" hidden="1">
      <c r="B3033" s="2">
        <v>17</v>
      </c>
      <c r="C3033" s="32"/>
      <c r="D3033" s="16">
        <v>0</v>
      </c>
      <c r="E3033" s="23">
        <v>0</v>
      </c>
      <c r="F3033" s="23">
        <v>0</v>
      </c>
      <c r="G3033" s="23">
        <v>0</v>
      </c>
      <c r="H3033" s="23">
        <v>0</v>
      </c>
      <c r="I3033" s="23">
        <v>0</v>
      </c>
      <c r="J3033" s="23">
        <v>0</v>
      </c>
      <c r="K3033" s="24">
        <f t="shared" si="118"/>
        <v>0</v>
      </c>
      <c r="L3033" s="1">
        <v>0</v>
      </c>
    </row>
    <row r="3034" spans="2:12" hidden="1">
      <c r="B3034" s="2">
        <v>17</v>
      </c>
      <c r="C3034" s="32"/>
      <c r="D3034" s="16">
        <v>0</v>
      </c>
      <c r="E3034" s="23">
        <v>0</v>
      </c>
      <c r="F3034" s="23">
        <v>0</v>
      </c>
      <c r="G3034" s="23">
        <v>0</v>
      </c>
      <c r="H3034" s="23">
        <v>0</v>
      </c>
      <c r="I3034" s="23">
        <v>0</v>
      </c>
      <c r="J3034" s="23">
        <v>0</v>
      </c>
      <c r="K3034" s="24">
        <f t="shared" si="118"/>
        <v>0</v>
      </c>
      <c r="L3034" s="1">
        <v>0</v>
      </c>
    </row>
    <row r="3035" spans="2:12" hidden="1">
      <c r="B3035" s="2">
        <v>17</v>
      </c>
      <c r="C3035" s="32"/>
      <c r="D3035" s="16">
        <v>0</v>
      </c>
      <c r="E3035" s="23">
        <v>0</v>
      </c>
      <c r="F3035" s="23">
        <v>0</v>
      </c>
      <c r="G3035" s="23">
        <v>0</v>
      </c>
      <c r="H3035" s="23">
        <v>0</v>
      </c>
      <c r="I3035" s="23">
        <v>0</v>
      </c>
      <c r="J3035" s="23">
        <v>0</v>
      </c>
      <c r="K3035" s="24">
        <f t="shared" si="118"/>
        <v>0</v>
      </c>
      <c r="L3035" s="1">
        <v>0</v>
      </c>
    </row>
    <row r="3036" spans="2:12" hidden="1">
      <c r="B3036" s="2">
        <v>17</v>
      </c>
      <c r="C3036" s="32"/>
      <c r="D3036" s="16">
        <v>0</v>
      </c>
      <c r="E3036" s="23">
        <v>0</v>
      </c>
      <c r="F3036" s="23">
        <v>0</v>
      </c>
      <c r="G3036" s="23">
        <v>0</v>
      </c>
      <c r="H3036" s="23">
        <v>0</v>
      </c>
      <c r="I3036" s="23">
        <v>0</v>
      </c>
      <c r="J3036" s="23">
        <v>0</v>
      </c>
      <c r="K3036" s="24">
        <f t="shared" si="118"/>
        <v>0</v>
      </c>
      <c r="L3036" s="1">
        <v>0</v>
      </c>
    </row>
    <row r="3037" spans="2:12" hidden="1">
      <c r="B3037" s="2">
        <v>17</v>
      </c>
      <c r="C3037" s="32"/>
      <c r="D3037" s="16">
        <v>0</v>
      </c>
      <c r="E3037" s="23">
        <v>0</v>
      </c>
      <c r="F3037" s="23">
        <v>0</v>
      </c>
      <c r="G3037" s="23">
        <v>0</v>
      </c>
      <c r="H3037" s="23">
        <v>0</v>
      </c>
      <c r="I3037" s="23">
        <v>0</v>
      </c>
      <c r="J3037" s="23">
        <v>0</v>
      </c>
      <c r="K3037" s="24">
        <f t="shared" si="118"/>
        <v>0</v>
      </c>
      <c r="L3037" s="1">
        <v>0</v>
      </c>
    </row>
    <row r="3038" spans="2:12" hidden="1">
      <c r="B3038" s="2">
        <v>17</v>
      </c>
      <c r="C3038" s="32"/>
      <c r="D3038" s="16">
        <v>0</v>
      </c>
      <c r="E3038" s="23">
        <v>0</v>
      </c>
      <c r="F3038" s="23">
        <v>0</v>
      </c>
      <c r="G3038" s="23">
        <v>0</v>
      </c>
      <c r="H3038" s="23">
        <v>0</v>
      </c>
      <c r="I3038" s="23">
        <v>0</v>
      </c>
      <c r="J3038" s="23">
        <v>0</v>
      </c>
      <c r="K3038" s="24">
        <f t="shared" si="118"/>
        <v>0</v>
      </c>
      <c r="L3038" s="1">
        <v>0</v>
      </c>
    </row>
    <row r="3039" spans="2:12" hidden="1">
      <c r="B3039" s="2">
        <v>17</v>
      </c>
      <c r="C3039" s="32"/>
      <c r="D3039" s="16">
        <v>0</v>
      </c>
      <c r="E3039" s="23">
        <v>0</v>
      </c>
      <c r="F3039" s="23">
        <v>0</v>
      </c>
      <c r="G3039" s="23">
        <v>0</v>
      </c>
      <c r="H3039" s="23">
        <v>0</v>
      </c>
      <c r="I3039" s="23">
        <v>0</v>
      </c>
      <c r="J3039" s="23">
        <v>0</v>
      </c>
      <c r="K3039" s="24">
        <f t="shared" si="118"/>
        <v>0</v>
      </c>
      <c r="L3039" s="1">
        <v>0</v>
      </c>
    </row>
    <row r="3040" spans="2:12" hidden="1">
      <c r="B3040" s="2">
        <v>17</v>
      </c>
      <c r="C3040" s="32"/>
      <c r="D3040" s="16">
        <v>0</v>
      </c>
      <c r="E3040" s="23">
        <v>0</v>
      </c>
      <c r="F3040" s="23">
        <v>0</v>
      </c>
      <c r="G3040" s="23">
        <v>0</v>
      </c>
      <c r="H3040" s="23">
        <v>0</v>
      </c>
      <c r="I3040" s="23">
        <v>0</v>
      </c>
      <c r="J3040" s="23">
        <v>0</v>
      </c>
      <c r="K3040" s="24">
        <f t="shared" si="118"/>
        <v>0</v>
      </c>
      <c r="L3040" s="1">
        <v>0</v>
      </c>
    </row>
    <row r="3041" spans="2:12" hidden="1">
      <c r="B3041" s="2">
        <v>17</v>
      </c>
      <c r="C3041" s="32"/>
      <c r="D3041" s="16">
        <v>0</v>
      </c>
      <c r="E3041" s="23">
        <v>0</v>
      </c>
      <c r="F3041" s="23">
        <v>0</v>
      </c>
      <c r="G3041" s="23">
        <v>0</v>
      </c>
      <c r="H3041" s="23">
        <v>0</v>
      </c>
      <c r="I3041" s="23">
        <v>0</v>
      </c>
      <c r="J3041" s="23">
        <v>0</v>
      </c>
      <c r="K3041" s="24">
        <f t="shared" si="118"/>
        <v>0</v>
      </c>
      <c r="L3041" s="1">
        <v>0</v>
      </c>
    </row>
    <row r="3042" spans="2:12" hidden="1">
      <c r="B3042" s="2">
        <v>17</v>
      </c>
      <c r="C3042" s="32"/>
      <c r="D3042" s="16">
        <v>0</v>
      </c>
      <c r="E3042" s="23">
        <v>0</v>
      </c>
      <c r="F3042" s="23">
        <v>0</v>
      </c>
      <c r="G3042" s="23">
        <v>0</v>
      </c>
      <c r="H3042" s="23">
        <v>0</v>
      </c>
      <c r="I3042" s="23">
        <v>0</v>
      </c>
      <c r="J3042" s="23">
        <v>0</v>
      </c>
      <c r="K3042" s="24">
        <f t="shared" si="118"/>
        <v>0</v>
      </c>
      <c r="L3042" s="1">
        <v>0</v>
      </c>
    </row>
    <row r="3043" spans="2:12" hidden="1">
      <c r="B3043" s="2">
        <v>17</v>
      </c>
      <c r="C3043" s="32"/>
      <c r="D3043" s="16">
        <v>0</v>
      </c>
      <c r="E3043" s="23">
        <v>0</v>
      </c>
      <c r="F3043" s="23">
        <v>0</v>
      </c>
      <c r="G3043" s="23">
        <v>0</v>
      </c>
      <c r="H3043" s="23">
        <v>0</v>
      </c>
      <c r="I3043" s="23">
        <v>0</v>
      </c>
      <c r="J3043" s="23">
        <v>0</v>
      </c>
      <c r="K3043" s="24">
        <f t="shared" si="118"/>
        <v>0</v>
      </c>
      <c r="L3043" s="1">
        <v>0</v>
      </c>
    </row>
    <row r="3044" spans="2:12" hidden="1">
      <c r="B3044" s="2">
        <v>17</v>
      </c>
      <c r="C3044" s="32"/>
      <c r="D3044" s="16">
        <v>0</v>
      </c>
      <c r="E3044" s="23">
        <v>0</v>
      </c>
      <c r="F3044" s="23">
        <v>0</v>
      </c>
      <c r="G3044" s="23">
        <v>0</v>
      </c>
      <c r="H3044" s="23">
        <v>0</v>
      </c>
      <c r="I3044" s="23">
        <v>0</v>
      </c>
      <c r="J3044" s="23">
        <v>0</v>
      </c>
      <c r="K3044" s="24">
        <f t="shared" si="118"/>
        <v>0</v>
      </c>
      <c r="L3044" s="1">
        <v>0</v>
      </c>
    </row>
    <row r="3045" spans="2:12" hidden="1">
      <c r="B3045" s="2">
        <v>17</v>
      </c>
      <c r="C3045" s="32"/>
      <c r="D3045" s="16">
        <v>0</v>
      </c>
      <c r="E3045" s="23">
        <v>0</v>
      </c>
      <c r="F3045" s="23">
        <v>0</v>
      </c>
      <c r="G3045" s="23">
        <v>0</v>
      </c>
      <c r="H3045" s="23">
        <v>0</v>
      </c>
      <c r="I3045" s="23">
        <v>0</v>
      </c>
      <c r="J3045" s="23">
        <v>0</v>
      </c>
      <c r="K3045" s="24">
        <f t="shared" si="118"/>
        <v>0</v>
      </c>
      <c r="L3045" s="1">
        <v>0</v>
      </c>
    </row>
    <row r="3046" spans="2:12" hidden="1">
      <c r="B3046" s="2">
        <v>17</v>
      </c>
      <c r="C3046" s="32"/>
      <c r="D3046" s="16">
        <v>0</v>
      </c>
      <c r="E3046" s="23">
        <v>0</v>
      </c>
      <c r="F3046" s="23">
        <v>0</v>
      </c>
      <c r="G3046" s="23">
        <v>0</v>
      </c>
      <c r="H3046" s="23">
        <v>0</v>
      </c>
      <c r="I3046" s="23">
        <v>0</v>
      </c>
      <c r="J3046" s="23">
        <v>0</v>
      </c>
      <c r="K3046" s="24">
        <f t="shared" si="118"/>
        <v>0</v>
      </c>
      <c r="L3046" s="1">
        <v>0</v>
      </c>
    </row>
    <row r="3047" spans="2:12" hidden="1">
      <c r="B3047" s="2">
        <v>17</v>
      </c>
      <c r="C3047" s="32"/>
      <c r="D3047" s="16">
        <v>0</v>
      </c>
      <c r="E3047" s="23">
        <v>0</v>
      </c>
      <c r="F3047" s="23">
        <v>0</v>
      </c>
      <c r="G3047" s="23">
        <v>0</v>
      </c>
      <c r="H3047" s="23">
        <v>0</v>
      </c>
      <c r="I3047" s="23">
        <v>0</v>
      </c>
      <c r="J3047" s="23">
        <v>0</v>
      </c>
      <c r="K3047" s="24">
        <f t="shared" si="118"/>
        <v>0</v>
      </c>
      <c r="L3047" s="1">
        <v>0</v>
      </c>
    </row>
    <row r="3048" spans="2:12" hidden="1">
      <c r="B3048" s="2">
        <v>17</v>
      </c>
      <c r="C3048" s="32"/>
      <c r="D3048" s="16">
        <v>0</v>
      </c>
      <c r="E3048" s="23">
        <v>0</v>
      </c>
      <c r="F3048" s="23">
        <v>0</v>
      </c>
      <c r="G3048" s="23">
        <v>0</v>
      </c>
      <c r="H3048" s="23">
        <v>0</v>
      </c>
      <c r="I3048" s="23">
        <v>0</v>
      </c>
      <c r="J3048" s="23">
        <v>0</v>
      </c>
      <c r="K3048" s="24">
        <f t="shared" si="118"/>
        <v>0</v>
      </c>
      <c r="L3048" s="1">
        <v>0</v>
      </c>
    </row>
    <row r="3049" spans="2:12" hidden="1">
      <c r="B3049" s="2">
        <v>17</v>
      </c>
      <c r="C3049" s="32"/>
      <c r="D3049" s="16">
        <v>0</v>
      </c>
      <c r="E3049" s="23">
        <v>0</v>
      </c>
      <c r="F3049" s="23">
        <v>0</v>
      </c>
      <c r="G3049" s="23">
        <v>0</v>
      </c>
      <c r="H3049" s="23">
        <v>0</v>
      </c>
      <c r="I3049" s="23">
        <v>0</v>
      </c>
      <c r="J3049" s="23">
        <v>0</v>
      </c>
      <c r="K3049" s="24">
        <f t="shared" si="118"/>
        <v>0</v>
      </c>
      <c r="L3049" s="1">
        <v>0</v>
      </c>
    </row>
    <row r="3050" spans="2:12" hidden="1">
      <c r="B3050" s="2">
        <v>17</v>
      </c>
      <c r="C3050" s="32"/>
      <c r="D3050" s="16">
        <v>0</v>
      </c>
      <c r="E3050" s="23">
        <v>0</v>
      </c>
      <c r="F3050" s="23">
        <v>0</v>
      </c>
      <c r="G3050" s="23">
        <v>0</v>
      </c>
      <c r="H3050" s="23">
        <v>0</v>
      </c>
      <c r="I3050" s="23">
        <v>0</v>
      </c>
      <c r="J3050" s="23">
        <v>0</v>
      </c>
      <c r="K3050" s="24">
        <f t="shared" si="118"/>
        <v>0</v>
      </c>
      <c r="L3050" s="1">
        <v>0</v>
      </c>
    </row>
    <row r="3051" spans="2:12" hidden="1">
      <c r="B3051" s="2">
        <v>17</v>
      </c>
      <c r="C3051" s="32"/>
      <c r="D3051" s="16">
        <v>0</v>
      </c>
      <c r="E3051" s="23">
        <v>0</v>
      </c>
      <c r="F3051" s="23">
        <v>0</v>
      </c>
      <c r="G3051" s="23">
        <v>0</v>
      </c>
      <c r="H3051" s="23">
        <v>0</v>
      </c>
      <c r="I3051" s="23">
        <v>0</v>
      </c>
      <c r="J3051" s="23">
        <v>0</v>
      </c>
      <c r="K3051" s="24">
        <f t="shared" si="118"/>
        <v>0</v>
      </c>
      <c r="L3051" s="1">
        <v>0</v>
      </c>
    </row>
    <row r="3052" spans="2:12" hidden="1">
      <c r="B3052" s="2">
        <v>17</v>
      </c>
      <c r="C3052" s="32"/>
      <c r="D3052" s="16">
        <v>0</v>
      </c>
      <c r="E3052" s="23">
        <v>0</v>
      </c>
      <c r="F3052" s="23">
        <v>0</v>
      </c>
      <c r="G3052" s="23">
        <v>0</v>
      </c>
      <c r="H3052" s="23">
        <v>0</v>
      </c>
      <c r="I3052" s="23">
        <v>0</v>
      </c>
      <c r="J3052" s="23">
        <v>0</v>
      </c>
      <c r="K3052" s="24">
        <f t="shared" si="118"/>
        <v>0</v>
      </c>
      <c r="L3052" s="1">
        <v>0</v>
      </c>
    </row>
    <row r="3053" spans="2:12" hidden="1">
      <c r="B3053" s="2">
        <v>17</v>
      </c>
      <c r="C3053" s="32"/>
      <c r="D3053" s="16">
        <v>0</v>
      </c>
      <c r="E3053" s="23">
        <v>0</v>
      </c>
      <c r="F3053" s="23">
        <v>0</v>
      </c>
      <c r="G3053" s="23">
        <v>0</v>
      </c>
      <c r="H3053" s="23">
        <v>0</v>
      </c>
      <c r="I3053" s="23">
        <v>0</v>
      </c>
      <c r="J3053" s="23">
        <v>0</v>
      </c>
      <c r="K3053" s="24">
        <f t="shared" si="118"/>
        <v>0</v>
      </c>
      <c r="L3053" s="1">
        <v>0</v>
      </c>
    </row>
    <row r="3054" spans="2:12" hidden="1">
      <c r="B3054" s="2">
        <v>17</v>
      </c>
      <c r="C3054" s="32"/>
      <c r="D3054" s="16">
        <v>0</v>
      </c>
      <c r="E3054" s="23">
        <v>0</v>
      </c>
      <c r="F3054" s="23">
        <v>0</v>
      </c>
      <c r="G3054" s="23">
        <v>0</v>
      </c>
      <c r="H3054" s="23">
        <v>0</v>
      </c>
      <c r="I3054" s="23">
        <v>0</v>
      </c>
      <c r="J3054" s="23">
        <v>0</v>
      </c>
      <c r="K3054" s="24">
        <f t="shared" si="118"/>
        <v>0</v>
      </c>
      <c r="L3054" s="1">
        <v>0</v>
      </c>
    </row>
    <row r="3055" spans="2:12" hidden="1">
      <c r="B3055" s="2">
        <v>17</v>
      </c>
      <c r="C3055" s="32"/>
      <c r="D3055" s="16">
        <v>0</v>
      </c>
      <c r="E3055" s="23">
        <v>0</v>
      </c>
      <c r="F3055" s="23">
        <v>0</v>
      </c>
      <c r="G3055" s="23">
        <v>0</v>
      </c>
      <c r="H3055" s="23">
        <v>0</v>
      </c>
      <c r="I3055" s="23">
        <v>0</v>
      </c>
      <c r="J3055" s="23">
        <v>0</v>
      </c>
      <c r="K3055" s="24">
        <f>SUM(E3055:J3055)</f>
        <v>0</v>
      </c>
      <c r="L3055" s="1">
        <v>0</v>
      </c>
    </row>
    <row r="3056" spans="2:12" hidden="1">
      <c r="B3056" s="2">
        <v>17</v>
      </c>
      <c r="C3056" s="32"/>
      <c r="D3056" s="16">
        <v>0</v>
      </c>
      <c r="E3056" s="23">
        <v>0</v>
      </c>
      <c r="F3056" s="23">
        <v>0</v>
      </c>
      <c r="G3056" s="23">
        <v>0</v>
      </c>
      <c r="H3056" s="23">
        <v>0</v>
      </c>
      <c r="I3056" s="23">
        <v>0</v>
      </c>
      <c r="J3056" s="23">
        <v>0</v>
      </c>
      <c r="K3056" s="24">
        <f t="shared" ref="K3056:K3105" si="119">SUM(E3056:J3056)</f>
        <v>0</v>
      </c>
      <c r="L3056" s="1">
        <v>0</v>
      </c>
    </row>
    <row r="3057" spans="2:12" hidden="1">
      <c r="B3057" s="2">
        <v>17</v>
      </c>
      <c r="C3057" s="32"/>
      <c r="D3057" s="16">
        <v>0</v>
      </c>
      <c r="E3057" s="23">
        <v>0</v>
      </c>
      <c r="F3057" s="23">
        <v>0</v>
      </c>
      <c r="G3057" s="23">
        <v>0</v>
      </c>
      <c r="H3057" s="23">
        <v>0</v>
      </c>
      <c r="I3057" s="23">
        <v>0</v>
      </c>
      <c r="J3057" s="23">
        <v>0</v>
      </c>
      <c r="K3057" s="24">
        <f t="shared" si="119"/>
        <v>0</v>
      </c>
      <c r="L3057" s="1">
        <v>0</v>
      </c>
    </row>
    <row r="3058" spans="2:12" hidden="1">
      <c r="B3058" s="2">
        <v>17</v>
      </c>
      <c r="C3058" s="32"/>
      <c r="D3058" s="16">
        <v>0</v>
      </c>
      <c r="E3058" s="23">
        <v>0</v>
      </c>
      <c r="F3058" s="23">
        <v>0</v>
      </c>
      <c r="G3058" s="23">
        <v>0</v>
      </c>
      <c r="H3058" s="23">
        <v>0</v>
      </c>
      <c r="I3058" s="23">
        <v>0</v>
      </c>
      <c r="J3058" s="23">
        <v>0</v>
      </c>
      <c r="K3058" s="24">
        <f t="shared" si="119"/>
        <v>0</v>
      </c>
      <c r="L3058" s="1">
        <v>0</v>
      </c>
    </row>
    <row r="3059" spans="2:12" hidden="1">
      <c r="B3059" s="2">
        <v>17</v>
      </c>
      <c r="C3059" s="32"/>
      <c r="D3059" s="16">
        <v>0</v>
      </c>
      <c r="E3059" s="23">
        <v>0</v>
      </c>
      <c r="F3059" s="23">
        <v>0</v>
      </c>
      <c r="G3059" s="23">
        <v>0</v>
      </c>
      <c r="H3059" s="23">
        <v>0</v>
      </c>
      <c r="I3059" s="23">
        <v>0</v>
      </c>
      <c r="J3059" s="23">
        <v>0</v>
      </c>
      <c r="K3059" s="24">
        <f t="shared" si="119"/>
        <v>0</v>
      </c>
      <c r="L3059" s="1">
        <v>0</v>
      </c>
    </row>
    <row r="3060" spans="2:12" hidden="1">
      <c r="B3060" s="2">
        <v>17</v>
      </c>
      <c r="C3060" s="32"/>
      <c r="D3060" s="16">
        <v>0</v>
      </c>
      <c r="E3060" s="23">
        <v>0</v>
      </c>
      <c r="F3060" s="23">
        <v>0</v>
      </c>
      <c r="G3060" s="23">
        <v>0</v>
      </c>
      <c r="H3060" s="23">
        <v>0</v>
      </c>
      <c r="I3060" s="23">
        <v>0</v>
      </c>
      <c r="J3060" s="23">
        <v>0</v>
      </c>
      <c r="K3060" s="24">
        <f t="shared" si="119"/>
        <v>0</v>
      </c>
      <c r="L3060" s="1">
        <v>0</v>
      </c>
    </row>
    <row r="3061" spans="2:12" hidden="1">
      <c r="B3061" s="2">
        <v>17</v>
      </c>
      <c r="C3061" s="32"/>
      <c r="D3061" s="16">
        <v>0</v>
      </c>
      <c r="E3061" s="23">
        <v>0</v>
      </c>
      <c r="F3061" s="23">
        <v>0</v>
      </c>
      <c r="G3061" s="23">
        <v>0</v>
      </c>
      <c r="H3061" s="23">
        <v>0</v>
      </c>
      <c r="I3061" s="23">
        <v>0</v>
      </c>
      <c r="J3061" s="23">
        <v>0</v>
      </c>
      <c r="K3061" s="24">
        <f t="shared" si="119"/>
        <v>0</v>
      </c>
      <c r="L3061" s="1">
        <v>0</v>
      </c>
    </row>
    <row r="3062" spans="2:12" hidden="1">
      <c r="B3062" s="2">
        <v>17</v>
      </c>
      <c r="C3062" s="32"/>
      <c r="D3062" s="16">
        <v>0</v>
      </c>
      <c r="E3062" s="23">
        <v>0</v>
      </c>
      <c r="F3062" s="23">
        <v>0</v>
      </c>
      <c r="G3062" s="23">
        <v>0</v>
      </c>
      <c r="H3062" s="23">
        <v>0</v>
      </c>
      <c r="I3062" s="23">
        <v>0</v>
      </c>
      <c r="J3062" s="23">
        <v>0</v>
      </c>
      <c r="K3062" s="24">
        <f t="shared" si="119"/>
        <v>0</v>
      </c>
      <c r="L3062" s="1">
        <v>0</v>
      </c>
    </row>
    <row r="3063" spans="2:12" hidden="1">
      <c r="B3063" s="2">
        <v>17</v>
      </c>
      <c r="C3063" s="32"/>
      <c r="D3063" s="16">
        <v>0</v>
      </c>
      <c r="E3063" s="23">
        <v>0</v>
      </c>
      <c r="F3063" s="23">
        <v>0</v>
      </c>
      <c r="G3063" s="23">
        <v>0</v>
      </c>
      <c r="H3063" s="23">
        <v>0</v>
      </c>
      <c r="I3063" s="23">
        <v>0</v>
      </c>
      <c r="J3063" s="23">
        <v>0</v>
      </c>
      <c r="K3063" s="24">
        <f t="shared" si="119"/>
        <v>0</v>
      </c>
      <c r="L3063" s="1">
        <v>0</v>
      </c>
    </row>
    <row r="3064" spans="2:12" hidden="1">
      <c r="B3064" s="2">
        <v>17</v>
      </c>
      <c r="C3064" s="32"/>
      <c r="D3064" s="16">
        <v>0</v>
      </c>
      <c r="E3064" s="23">
        <v>0</v>
      </c>
      <c r="F3064" s="23">
        <v>0</v>
      </c>
      <c r="G3064" s="23">
        <v>0</v>
      </c>
      <c r="H3064" s="23">
        <v>0</v>
      </c>
      <c r="I3064" s="23">
        <v>0</v>
      </c>
      <c r="J3064" s="23">
        <v>0</v>
      </c>
      <c r="K3064" s="24">
        <f t="shared" si="119"/>
        <v>0</v>
      </c>
      <c r="L3064" s="1">
        <v>0</v>
      </c>
    </row>
    <row r="3065" spans="2:12" hidden="1">
      <c r="B3065" s="2">
        <v>17</v>
      </c>
      <c r="C3065" s="32"/>
      <c r="D3065" s="16">
        <v>0</v>
      </c>
      <c r="E3065" s="23">
        <v>0</v>
      </c>
      <c r="F3065" s="23">
        <v>0</v>
      </c>
      <c r="G3065" s="23">
        <v>0</v>
      </c>
      <c r="H3065" s="23">
        <v>0</v>
      </c>
      <c r="I3065" s="23">
        <v>0</v>
      </c>
      <c r="J3065" s="23">
        <v>0</v>
      </c>
      <c r="K3065" s="24">
        <f t="shared" si="119"/>
        <v>0</v>
      </c>
      <c r="L3065" s="1">
        <v>0</v>
      </c>
    </row>
    <row r="3066" spans="2:12" hidden="1">
      <c r="B3066" s="2">
        <v>17</v>
      </c>
      <c r="C3066" s="32"/>
      <c r="D3066" s="16">
        <v>0</v>
      </c>
      <c r="E3066" s="23">
        <v>0</v>
      </c>
      <c r="F3066" s="23">
        <v>0</v>
      </c>
      <c r="G3066" s="23">
        <v>0</v>
      </c>
      <c r="H3066" s="23">
        <v>0</v>
      </c>
      <c r="I3066" s="23">
        <v>0</v>
      </c>
      <c r="J3066" s="23">
        <v>0</v>
      </c>
      <c r="K3066" s="24">
        <f t="shared" si="119"/>
        <v>0</v>
      </c>
      <c r="L3066" s="1">
        <v>0</v>
      </c>
    </row>
    <row r="3067" spans="2:12" hidden="1">
      <c r="B3067" s="2">
        <v>17</v>
      </c>
      <c r="C3067" s="32"/>
      <c r="D3067" s="16">
        <v>0</v>
      </c>
      <c r="E3067" s="23">
        <v>0</v>
      </c>
      <c r="F3067" s="23">
        <v>0</v>
      </c>
      <c r="G3067" s="23">
        <v>0</v>
      </c>
      <c r="H3067" s="23">
        <v>0</v>
      </c>
      <c r="I3067" s="23">
        <v>0</v>
      </c>
      <c r="J3067" s="23">
        <v>0</v>
      </c>
      <c r="K3067" s="24">
        <f t="shared" si="119"/>
        <v>0</v>
      </c>
      <c r="L3067" s="1">
        <v>0</v>
      </c>
    </row>
    <row r="3068" spans="2:12" hidden="1">
      <c r="B3068" s="2">
        <v>17</v>
      </c>
      <c r="C3068" s="32"/>
      <c r="D3068" s="16">
        <v>0</v>
      </c>
      <c r="E3068" s="23">
        <v>0</v>
      </c>
      <c r="F3068" s="23">
        <v>0</v>
      </c>
      <c r="G3068" s="23">
        <v>0</v>
      </c>
      <c r="H3068" s="23">
        <v>0</v>
      </c>
      <c r="I3068" s="23">
        <v>0</v>
      </c>
      <c r="J3068" s="23">
        <v>0</v>
      </c>
      <c r="K3068" s="24">
        <f t="shared" si="119"/>
        <v>0</v>
      </c>
      <c r="L3068" s="1">
        <v>0</v>
      </c>
    </row>
    <row r="3069" spans="2:12" hidden="1">
      <c r="B3069" s="2">
        <v>17</v>
      </c>
      <c r="C3069" s="32"/>
      <c r="D3069" s="16">
        <v>0</v>
      </c>
      <c r="E3069" s="23">
        <v>0</v>
      </c>
      <c r="F3069" s="23">
        <v>0</v>
      </c>
      <c r="G3069" s="23">
        <v>0</v>
      </c>
      <c r="H3069" s="23">
        <v>0</v>
      </c>
      <c r="I3069" s="23">
        <v>0</v>
      </c>
      <c r="J3069" s="23">
        <v>0</v>
      </c>
      <c r="K3069" s="24">
        <f t="shared" si="119"/>
        <v>0</v>
      </c>
      <c r="L3069" s="1">
        <v>0</v>
      </c>
    </row>
    <row r="3070" spans="2:12" hidden="1">
      <c r="B3070" s="2">
        <v>17</v>
      </c>
      <c r="C3070" s="32"/>
      <c r="D3070" s="16">
        <v>0</v>
      </c>
      <c r="E3070" s="23">
        <v>0</v>
      </c>
      <c r="F3070" s="23">
        <v>0</v>
      </c>
      <c r="G3070" s="23">
        <v>0</v>
      </c>
      <c r="H3070" s="23">
        <v>0</v>
      </c>
      <c r="I3070" s="23">
        <v>0</v>
      </c>
      <c r="J3070" s="23">
        <v>0</v>
      </c>
      <c r="K3070" s="24">
        <f t="shared" si="119"/>
        <v>0</v>
      </c>
      <c r="L3070" s="1">
        <v>0</v>
      </c>
    </row>
    <row r="3071" spans="2:12" hidden="1">
      <c r="B3071" s="2">
        <v>17</v>
      </c>
      <c r="C3071" s="32"/>
      <c r="D3071" s="16">
        <v>0</v>
      </c>
      <c r="E3071" s="23">
        <v>0</v>
      </c>
      <c r="F3071" s="23">
        <v>0</v>
      </c>
      <c r="G3071" s="23">
        <v>0</v>
      </c>
      <c r="H3071" s="23">
        <v>0</v>
      </c>
      <c r="I3071" s="23">
        <v>0</v>
      </c>
      <c r="J3071" s="23">
        <v>0</v>
      </c>
      <c r="K3071" s="24">
        <f t="shared" si="119"/>
        <v>0</v>
      </c>
      <c r="L3071" s="1">
        <v>0</v>
      </c>
    </row>
    <row r="3072" spans="2:12" hidden="1">
      <c r="B3072" s="2">
        <v>17</v>
      </c>
      <c r="C3072" s="32"/>
      <c r="D3072" s="16">
        <v>0</v>
      </c>
      <c r="E3072" s="23">
        <v>0</v>
      </c>
      <c r="F3072" s="23">
        <v>0</v>
      </c>
      <c r="G3072" s="23">
        <v>0</v>
      </c>
      <c r="H3072" s="23">
        <v>0</v>
      </c>
      <c r="I3072" s="23">
        <v>0</v>
      </c>
      <c r="J3072" s="23">
        <v>0</v>
      </c>
      <c r="K3072" s="24">
        <f t="shared" si="119"/>
        <v>0</v>
      </c>
      <c r="L3072" s="1">
        <v>0</v>
      </c>
    </row>
    <row r="3073" spans="2:12" hidden="1">
      <c r="B3073" s="2">
        <v>17</v>
      </c>
      <c r="C3073" s="32"/>
      <c r="D3073" s="16">
        <v>0</v>
      </c>
      <c r="E3073" s="23">
        <v>0</v>
      </c>
      <c r="F3073" s="23">
        <v>0</v>
      </c>
      <c r="G3073" s="23">
        <v>0</v>
      </c>
      <c r="H3073" s="23">
        <v>0</v>
      </c>
      <c r="I3073" s="23">
        <v>0</v>
      </c>
      <c r="J3073" s="23">
        <v>0</v>
      </c>
      <c r="K3073" s="24">
        <f t="shared" si="119"/>
        <v>0</v>
      </c>
      <c r="L3073" s="1">
        <v>0</v>
      </c>
    </row>
    <row r="3074" spans="2:12" hidden="1">
      <c r="B3074" s="2">
        <v>17</v>
      </c>
      <c r="C3074" s="32"/>
      <c r="D3074" s="16">
        <v>0</v>
      </c>
      <c r="E3074" s="23">
        <v>0</v>
      </c>
      <c r="F3074" s="23">
        <v>0</v>
      </c>
      <c r="G3074" s="23">
        <v>0</v>
      </c>
      <c r="H3074" s="23">
        <v>0</v>
      </c>
      <c r="I3074" s="23">
        <v>0</v>
      </c>
      <c r="J3074" s="23">
        <v>0</v>
      </c>
      <c r="K3074" s="24">
        <f t="shared" si="119"/>
        <v>0</v>
      </c>
      <c r="L3074" s="1">
        <v>0</v>
      </c>
    </row>
    <row r="3075" spans="2:12" hidden="1">
      <c r="B3075" s="2">
        <v>17</v>
      </c>
      <c r="C3075" s="32"/>
      <c r="D3075" s="16">
        <v>0</v>
      </c>
      <c r="E3075" s="23">
        <v>0</v>
      </c>
      <c r="F3075" s="23">
        <v>0</v>
      </c>
      <c r="G3075" s="23">
        <v>0</v>
      </c>
      <c r="H3075" s="23">
        <v>0</v>
      </c>
      <c r="I3075" s="23">
        <v>0</v>
      </c>
      <c r="J3075" s="23">
        <v>0</v>
      </c>
      <c r="K3075" s="24">
        <f t="shared" si="119"/>
        <v>0</v>
      </c>
      <c r="L3075" s="1">
        <v>0</v>
      </c>
    </row>
    <row r="3076" spans="2:12" hidden="1">
      <c r="B3076" s="2">
        <v>17</v>
      </c>
      <c r="C3076" s="32"/>
      <c r="D3076" s="16">
        <v>0</v>
      </c>
      <c r="E3076" s="23">
        <v>0</v>
      </c>
      <c r="F3076" s="23">
        <v>0</v>
      </c>
      <c r="G3076" s="23">
        <v>0</v>
      </c>
      <c r="H3076" s="23">
        <v>0</v>
      </c>
      <c r="I3076" s="23">
        <v>0</v>
      </c>
      <c r="J3076" s="23">
        <v>0</v>
      </c>
      <c r="K3076" s="24">
        <f t="shared" si="119"/>
        <v>0</v>
      </c>
      <c r="L3076" s="1">
        <v>0</v>
      </c>
    </row>
    <row r="3077" spans="2:12" hidden="1">
      <c r="B3077" s="2">
        <v>17</v>
      </c>
      <c r="C3077" s="32"/>
      <c r="D3077" s="16">
        <v>0</v>
      </c>
      <c r="E3077" s="23">
        <v>0</v>
      </c>
      <c r="F3077" s="23">
        <v>0</v>
      </c>
      <c r="G3077" s="23">
        <v>0</v>
      </c>
      <c r="H3077" s="23">
        <v>0</v>
      </c>
      <c r="I3077" s="23">
        <v>0</v>
      </c>
      <c r="J3077" s="23">
        <v>0</v>
      </c>
      <c r="K3077" s="24">
        <f t="shared" si="119"/>
        <v>0</v>
      </c>
      <c r="L3077" s="1">
        <v>0</v>
      </c>
    </row>
    <row r="3078" spans="2:12" hidden="1">
      <c r="B3078" s="2">
        <v>17</v>
      </c>
      <c r="C3078" s="32"/>
      <c r="D3078" s="16">
        <v>0</v>
      </c>
      <c r="E3078" s="23">
        <v>0</v>
      </c>
      <c r="F3078" s="23">
        <v>0</v>
      </c>
      <c r="G3078" s="23">
        <v>0</v>
      </c>
      <c r="H3078" s="23">
        <v>0</v>
      </c>
      <c r="I3078" s="23">
        <v>0</v>
      </c>
      <c r="J3078" s="23">
        <v>0</v>
      </c>
      <c r="K3078" s="24">
        <f t="shared" si="119"/>
        <v>0</v>
      </c>
      <c r="L3078" s="1">
        <v>0</v>
      </c>
    </row>
    <row r="3079" spans="2:12" hidden="1">
      <c r="B3079" s="2">
        <v>17</v>
      </c>
      <c r="C3079" s="32"/>
      <c r="D3079" s="16">
        <v>0</v>
      </c>
      <c r="E3079" s="23">
        <v>0</v>
      </c>
      <c r="F3079" s="23">
        <v>0</v>
      </c>
      <c r="G3079" s="23">
        <v>0</v>
      </c>
      <c r="H3079" s="23">
        <v>0</v>
      </c>
      <c r="I3079" s="23">
        <v>0</v>
      </c>
      <c r="J3079" s="23">
        <v>0</v>
      </c>
      <c r="K3079" s="24">
        <f t="shared" si="119"/>
        <v>0</v>
      </c>
      <c r="L3079" s="1">
        <v>0</v>
      </c>
    </row>
    <row r="3080" spans="2:12" hidden="1">
      <c r="B3080" s="2">
        <v>17</v>
      </c>
      <c r="C3080" s="32"/>
      <c r="D3080" s="16">
        <v>0</v>
      </c>
      <c r="E3080" s="23">
        <v>0</v>
      </c>
      <c r="F3080" s="23">
        <v>0</v>
      </c>
      <c r="G3080" s="23">
        <v>0</v>
      </c>
      <c r="H3080" s="23">
        <v>0</v>
      </c>
      <c r="I3080" s="23">
        <v>0</v>
      </c>
      <c r="J3080" s="23">
        <v>0</v>
      </c>
      <c r="K3080" s="24">
        <f t="shared" si="119"/>
        <v>0</v>
      </c>
      <c r="L3080" s="1">
        <v>0</v>
      </c>
    </row>
    <row r="3081" spans="2:12" hidden="1">
      <c r="B3081" s="2">
        <v>17</v>
      </c>
      <c r="C3081" s="32"/>
      <c r="D3081" s="16">
        <v>0</v>
      </c>
      <c r="E3081" s="23">
        <v>0</v>
      </c>
      <c r="F3081" s="23">
        <v>0</v>
      </c>
      <c r="G3081" s="23">
        <v>0</v>
      </c>
      <c r="H3081" s="23">
        <v>0</v>
      </c>
      <c r="I3081" s="23">
        <v>0</v>
      </c>
      <c r="J3081" s="23">
        <v>0</v>
      </c>
      <c r="K3081" s="24">
        <f t="shared" si="119"/>
        <v>0</v>
      </c>
      <c r="L3081" s="1">
        <v>0</v>
      </c>
    </row>
    <row r="3082" spans="2:12" hidden="1">
      <c r="B3082" s="2">
        <v>17</v>
      </c>
      <c r="C3082" s="32"/>
      <c r="D3082" s="16">
        <v>0</v>
      </c>
      <c r="E3082" s="23">
        <v>0</v>
      </c>
      <c r="F3082" s="23">
        <v>0</v>
      </c>
      <c r="G3082" s="23">
        <v>0</v>
      </c>
      <c r="H3082" s="23">
        <v>0</v>
      </c>
      <c r="I3082" s="23">
        <v>0</v>
      </c>
      <c r="J3082" s="23">
        <v>0</v>
      </c>
      <c r="K3082" s="24">
        <f t="shared" si="119"/>
        <v>0</v>
      </c>
      <c r="L3082" s="1">
        <v>0</v>
      </c>
    </row>
    <row r="3083" spans="2:12" hidden="1">
      <c r="B3083" s="2">
        <v>17</v>
      </c>
      <c r="C3083" s="32"/>
      <c r="D3083" s="16">
        <v>0</v>
      </c>
      <c r="E3083" s="23">
        <v>0</v>
      </c>
      <c r="F3083" s="23">
        <v>0</v>
      </c>
      <c r="G3083" s="23">
        <v>0</v>
      </c>
      <c r="H3083" s="23">
        <v>0</v>
      </c>
      <c r="I3083" s="23">
        <v>0</v>
      </c>
      <c r="J3083" s="23">
        <v>0</v>
      </c>
      <c r="K3083" s="24">
        <f t="shared" si="119"/>
        <v>0</v>
      </c>
      <c r="L3083" s="1">
        <v>0</v>
      </c>
    </row>
    <row r="3084" spans="2:12" hidden="1">
      <c r="B3084" s="2">
        <v>17</v>
      </c>
      <c r="C3084" s="32"/>
      <c r="D3084" s="16">
        <v>0</v>
      </c>
      <c r="E3084" s="23">
        <v>0</v>
      </c>
      <c r="F3084" s="23">
        <v>0</v>
      </c>
      <c r="G3084" s="23">
        <v>0</v>
      </c>
      <c r="H3084" s="23">
        <v>0</v>
      </c>
      <c r="I3084" s="23">
        <v>0</v>
      </c>
      <c r="J3084" s="23">
        <v>0</v>
      </c>
      <c r="K3084" s="24">
        <f t="shared" si="119"/>
        <v>0</v>
      </c>
      <c r="L3084" s="1">
        <v>0</v>
      </c>
    </row>
    <row r="3085" spans="2:12" hidden="1">
      <c r="B3085" s="2">
        <v>17</v>
      </c>
      <c r="C3085" s="32"/>
      <c r="D3085" s="16">
        <v>0</v>
      </c>
      <c r="E3085" s="23">
        <v>0</v>
      </c>
      <c r="F3085" s="23">
        <v>0</v>
      </c>
      <c r="G3085" s="23">
        <v>0</v>
      </c>
      <c r="H3085" s="23">
        <v>0</v>
      </c>
      <c r="I3085" s="23">
        <v>0</v>
      </c>
      <c r="J3085" s="23">
        <v>0</v>
      </c>
      <c r="K3085" s="24">
        <f t="shared" si="119"/>
        <v>0</v>
      </c>
      <c r="L3085" s="1">
        <v>0</v>
      </c>
    </row>
    <row r="3086" spans="2:12" hidden="1">
      <c r="B3086" s="2">
        <v>17</v>
      </c>
      <c r="C3086" s="32"/>
      <c r="D3086" s="16">
        <v>0</v>
      </c>
      <c r="E3086" s="23">
        <v>0</v>
      </c>
      <c r="F3086" s="23">
        <v>0</v>
      </c>
      <c r="G3086" s="23">
        <v>0</v>
      </c>
      <c r="H3086" s="23">
        <v>0</v>
      </c>
      <c r="I3086" s="23">
        <v>0</v>
      </c>
      <c r="J3086" s="23">
        <v>0</v>
      </c>
      <c r="K3086" s="24">
        <f t="shared" si="119"/>
        <v>0</v>
      </c>
      <c r="L3086" s="1">
        <v>0</v>
      </c>
    </row>
    <row r="3087" spans="2:12" hidden="1">
      <c r="B3087" s="2">
        <v>17</v>
      </c>
      <c r="C3087" s="32"/>
      <c r="D3087" s="16">
        <v>0</v>
      </c>
      <c r="E3087" s="23">
        <v>0</v>
      </c>
      <c r="F3087" s="23">
        <v>0</v>
      </c>
      <c r="G3087" s="23">
        <v>0</v>
      </c>
      <c r="H3087" s="23">
        <v>0</v>
      </c>
      <c r="I3087" s="23">
        <v>0</v>
      </c>
      <c r="J3087" s="23">
        <v>0</v>
      </c>
      <c r="K3087" s="24">
        <f t="shared" si="119"/>
        <v>0</v>
      </c>
      <c r="L3087" s="1">
        <v>0</v>
      </c>
    </row>
    <row r="3088" spans="2:12" hidden="1">
      <c r="B3088" s="2">
        <v>17</v>
      </c>
      <c r="C3088" s="32"/>
      <c r="D3088" s="16">
        <v>0</v>
      </c>
      <c r="E3088" s="23">
        <v>0</v>
      </c>
      <c r="F3088" s="23">
        <v>0</v>
      </c>
      <c r="G3088" s="23">
        <v>0</v>
      </c>
      <c r="H3088" s="23">
        <v>0</v>
      </c>
      <c r="I3088" s="23">
        <v>0</v>
      </c>
      <c r="J3088" s="23">
        <v>0</v>
      </c>
      <c r="K3088" s="24">
        <f t="shared" si="119"/>
        <v>0</v>
      </c>
      <c r="L3088" s="1">
        <v>0</v>
      </c>
    </row>
    <row r="3089" spans="2:12" hidden="1">
      <c r="B3089" s="2">
        <v>17</v>
      </c>
      <c r="C3089" s="32"/>
      <c r="D3089" s="16">
        <v>0</v>
      </c>
      <c r="E3089" s="23">
        <v>0</v>
      </c>
      <c r="F3089" s="23">
        <v>0</v>
      </c>
      <c r="G3089" s="23">
        <v>0</v>
      </c>
      <c r="H3089" s="23">
        <v>0</v>
      </c>
      <c r="I3089" s="23">
        <v>0</v>
      </c>
      <c r="J3089" s="23">
        <v>0</v>
      </c>
      <c r="K3089" s="24">
        <f t="shared" si="119"/>
        <v>0</v>
      </c>
      <c r="L3089" s="1">
        <v>0</v>
      </c>
    </row>
    <row r="3090" spans="2:12" hidden="1">
      <c r="B3090" s="2">
        <v>17</v>
      </c>
      <c r="C3090" s="32"/>
      <c r="D3090" s="16">
        <v>0</v>
      </c>
      <c r="E3090" s="23">
        <v>0</v>
      </c>
      <c r="F3090" s="23">
        <v>0</v>
      </c>
      <c r="G3090" s="23">
        <v>0</v>
      </c>
      <c r="H3090" s="23">
        <v>0</v>
      </c>
      <c r="I3090" s="23">
        <v>0</v>
      </c>
      <c r="J3090" s="23">
        <v>0</v>
      </c>
      <c r="K3090" s="24">
        <f t="shared" si="119"/>
        <v>0</v>
      </c>
      <c r="L3090" s="1">
        <v>0</v>
      </c>
    </row>
    <row r="3091" spans="2:12" hidden="1">
      <c r="B3091" s="2">
        <v>17</v>
      </c>
      <c r="C3091" s="32"/>
      <c r="D3091" s="16">
        <v>0</v>
      </c>
      <c r="E3091" s="23">
        <v>0</v>
      </c>
      <c r="F3091" s="23">
        <v>0</v>
      </c>
      <c r="G3091" s="23">
        <v>0</v>
      </c>
      <c r="H3091" s="23">
        <v>0</v>
      </c>
      <c r="I3091" s="23">
        <v>0</v>
      </c>
      <c r="J3091" s="23">
        <v>0</v>
      </c>
      <c r="K3091" s="24">
        <f t="shared" si="119"/>
        <v>0</v>
      </c>
      <c r="L3091" s="1">
        <v>0</v>
      </c>
    </row>
    <row r="3092" spans="2:12" hidden="1">
      <c r="B3092" s="2">
        <v>17</v>
      </c>
      <c r="C3092" s="32"/>
      <c r="D3092" s="16">
        <v>0</v>
      </c>
      <c r="E3092" s="23">
        <v>0</v>
      </c>
      <c r="F3092" s="23">
        <v>0</v>
      </c>
      <c r="G3092" s="23">
        <v>0</v>
      </c>
      <c r="H3092" s="23">
        <v>0</v>
      </c>
      <c r="I3092" s="23">
        <v>0</v>
      </c>
      <c r="J3092" s="23">
        <v>0</v>
      </c>
      <c r="K3092" s="24">
        <f t="shared" si="119"/>
        <v>0</v>
      </c>
      <c r="L3092" s="1">
        <v>0</v>
      </c>
    </row>
    <row r="3093" spans="2:12" hidden="1">
      <c r="B3093" s="2">
        <v>17</v>
      </c>
      <c r="C3093" s="32"/>
      <c r="D3093" s="16">
        <v>0</v>
      </c>
      <c r="E3093" s="23">
        <v>0</v>
      </c>
      <c r="F3093" s="23">
        <v>0</v>
      </c>
      <c r="G3093" s="23">
        <v>0</v>
      </c>
      <c r="H3093" s="23">
        <v>0</v>
      </c>
      <c r="I3093" s="23">
        <v>0</v>
      </c>
      <c r="J3093" s="23">
        <v>0</v>
      </c>
      <c r="K3093" s="24">
        <f t="shared" si="119"/>
        <v>0</v>
      </c>
      <c r="L3093" s="1">
        <v>0</v>
      </c>
    </row>
    <row r="3094" spans="2:12" hidden="1">
      <c r="B3094" s="2">
        <v>17</v>
      </c>
      <c r="C3094" s="32"/>
      <c r="D3094" s="16">
        <v>0</v>
      </c>
      <c r="E3094" s="23">
        <v>0</v>
      </c>
      <c r="F3094" s="23">
        <v>0</v>
      </c>
      <c r="G3094" s="23">
        <v>0</v>
      </c>
      <c r="H3094" s="23">
        <v>0</v>
      </c>
      <c r="I3094" s="23">
        <v>0</v>
      </c>
      <c r="J3094" s="23">
        <v>0</v>
      </c>
      <c r="K3094" s="24">
        <f t="shared" si="119"/>
        <v>0</v>
      </c>
      <c r="L3094" s="1">
        <v>0</v>
      </c>
    </row>
    <row r="3095" spans="2:12" hidden="1">
      <c r="B3095" s="2">
        <v>17</v>
      </c>
      <c r="C3095" s="32"/>
      <c r="D3095" s="16">
        <v>0</v>
      </c>
      <c r="E3095" s="23">
        <v>0</v>
      </c>
      <c r="F3095" s="23">
        <v>0</v>
      </c>
      <c r="G3095" s="23">
        <v>0</v>
      </c>
      <c r="H3095" s="23">
        <v>0</v>
      </c>
      <c r="I3095" s="23">
        <v>0</v>
      </c>
      <c r="J3095" s="23">
        <v>0</v>
      </c>
      <c r="K3095" s="24">
        <f t="shared" si="119"/>
        <v>0</v>
      </c>
      <c r="L3095" s="1">
        <v>0</v>
      </c>
    </row>
    <row r="3096" spans="2:12" hidden="1">
      <c r="B3096" s="2">
        <v>17</v>
      </c>
      <c r="C3096" s="32"/>
      <c r="D3096" s="16">
        <v>0</v>
      </c>
      <c r="E3096" s="23">
        <v>0</v>
      </c>
      <c r="F3096" s="23">
        <v>0</v>
      </c>
      <c r="G3096" s="23">
        <v>0</v>
      </c>
      <c r="H3096" s="23">
        <v>0</v>
      </c>
      <c r="I3096" s="23">
        <v>0</v>
      </c>
      <c r="J3096" s="23">
        <v>0</v>
      </c>
      <c r="K3096" s="24">
        <f t="shared" si="119"/>
        <v>0</v>
      </c>
      <c r="L3096" s="1">
        <v>0</v>
      </c>
    </row>
    <row r="3097" spans="2:12" hidden="1">
      <c r="B3097" s="2">
        <v>17</v>
      </c>
      <c r="C3097" s="32"/>
      <c r="D3097" s="16">
        <v>0</v>
      </c>
      <c r="E3097" s="23">
        <v>0</v>
      </c>
      <c r="F3097" s="23">
        <v>0</v>
      </c>
      <c r="G3097" s="23">
        <v>0</v>
      </c>
      <c r="H3097" s="23">
        <v>0</v>
      </c>
      <c r="I3097" s="23">
        <v>0</v>
      </c>
      <c r="J3097" s="23">
        <v>0</v>
      </c>
      <c r="K3097" s="24">
        <f t="shared" si="119"/>
        <v>0</v>
      </c>
      <c r="L3097" s="1">
        <v>0</v>
      </c>
    </row>
    <row r="3098" spans="2:12" hidden="1">
      <c r="B3098" s="2">
        <v>17</v>
      </c>
      <c r="C3098" s="32"/>
      <c r="D3098" s="16">
        <v>0</v>
      </c>
      <c r="E3098" s="23">
        <v>0</v>
      </c>
      <c r="F3098" s="23">
        <v>0</v>
      </c>
      <c r="G3098" s="23">
        <v>0</v>
      </c>
      <c r="H3098" s="23">
        <v>0</v>
      </c>
      <c r="I3098" s="23">
        <v>0</v>
      </c>
      <c r="J3098" s="23">
        <v>0</v>
      </c>
      <c r="K3098" s="24">
        <f t="shared" si="119"/>
        <v>0</v>
      </c>
      <c r="L3098" s="1">
        <v>0</v>
      </c>
    </row>
    <row r="3099" spans="2:12" hidden="1">
      <c r="B3099" s="2">
        <v>17</v>
      </c>
      <c r="C3099" s="32"/>
      <c r="D3099" s="16">
        <v>0</v>
      </c>
      <c r="E3099" s="23">
        <v>0</v>
      </c>
      <c r="F3099" s="23">
        <v>0</v>
      </c>
      <c r="G3099" s="23">
        <v>0</v>
      </c>
      <c r="H3099" s="23">
        <v>0</v>
      </c>
      <c r="I3099" s="23">
        <v>0</v>
      </c>
      <c r="J3099" s="23">
        <v>0</v>
      </c>
      <c r="K3099" s="24">
        <f t="shared" si="119"/>
        <v>0</v>
      </c>
      <c r="L3099" s="1">
        <v>0</v>
      </c>
    </row>
    <row r="3100" spans="2:12" hidden="1">
      <c r="B3100" s="2">
        <v>17</v>
      </c>
      <c r="C3100" s="32"/>
      <c r="D3100" s="16">
        <v>0</v>
      </c>
      <c r="E3100" s="23">
        <v>0</v>
      </c>
      <c r="F3100" s="23">
        <v>0</v>
      </c>
      <c r="G3100" s="23">
        <v>0</v>
      </c>
      <c r="H3100" s="23">
        <v>0</v>
      </c>
      <c r="I3100" s="23">
        <v>0</v>
      </c>
      <c r="J3100" s="23">
        <v>0</v>
      </c>
      <c r="K3100" s="24">
        <f t="shared" si="119"/>
        <v>0</v>
      </c>
      <c r="L3100" s="1">
        <v>0</v>
      </c>
    </row>
    <row r="3101" spans="2:12" hidden="1">
      <c r="B3101" s="2">
        <v>17</v>
      </c>
      <c r="C3101" s="32"/>
      <c r="D3101" s="16">
        <v>0</v>
      </c>
      <c r="E3101" s="23">
        <v>0</v>
      </c>
      <c r="F3101" s="23">
        <v>0</v>
      </c>
      <c r="G3101" s="23">
        <v>0</v>
      </c>
      <c r="H3101" s="23">
        <v>0</v>
      </c>
      <c r="I3101" s="23">
        <v>0</v>
      </c>
      <c r="J3101" s="23">
        <v>0</v>
      </c>
      <c r="K3101" s="24">
        <f t="shared" si="119"/>
        <v>0</v>
      </c>
      <c r="L3101" s="1">
        <v>0</v>
      </c>
    </row>
    <row r="3102" spans="2:12" hidden="1">
      <c r="B3102" s="2">
        <v>17</v>
      </c>
      <c r="C3102" s="3"/>
      <c r="D3102" s="16"/>
      <c r="E3102" s="23"/>
      <c r="F3102" s="23"/>
      <c r="G3102" s="23"/>
      <c r="H3102" s="23"/>
      <c r="I3102" s="23"/>
      <c r="J3102" s="23"/>
      <c r="K3102" s="24">
        <f t="shared" si="119"/>
        <v>0</v>
      </c>
      <c r="L3102" s="1">
        <v>0</v>
      </c>
    </row>
    <row r="3103" spans="2:12" hidden="1">
      <c r="B3103" s="2">
        <v>17</v>
      </c>
      <c r="C3103" s="3"/>
      <c r="D3103" s="27" t="s">
        <v>3288</v>
      </c>
      <c r="E3103" s="34">
        <f t="shared" ref="E3103:J3103" si="120">SUM(E3022:E3102)</f>
        <v>0</v>
      </c>
      <c r="F3103" s="34">
        <f t="shared" si="120"/>
        <v>0</v>
      </c>
      <c r="G3103" s="34">
        <f t="shared" si="120"/>
        <v>0</v>
      </c>
      <c r="H3103" s="34">
        <f t="shared" si="120"/>
        <v>0</v>
      </c>
      <c r="I3103" s="34">
        <f t="shared" si="120"/>
        <v>0</v>
      </c>
      <c r="J3103" s="34">
        <f t="shared" si="120"/>
        <v>0</v>
      </c>
      <c r="K3103" s="35">
        <f t="shared" si="119"/>
        <v>0</v>
      </c>
      <c r="L3103" s="1">
        <v>0</v>
      </c>
    </row>
    <row r="3104" spans="2:12" hidden="1">
      <c r="C3104" s="3"/>
      <c r="D3104" s="16"/>
      <c r="E3104" s="23"/>
      <c r="F3104" s="23"/>
      <c r="G3104" s="23"/>
      <c r="H3104" s="23"/>
      <c r="I3104" s="23"/>
      <c r="J3104" s="23"/>
      <c r="K3104" s="24">
        <f t="shared" si="119"/>
        <v>0</v>
      </c>
      <c r="L3104" s="1">
        <v>0</v>
      </c>
    </row>
    <row r="3105" spans="2:12" hidden="1">
      <c r="B3105" s="2">
        <v>18</v>
      </c>
      <c r="C3105" s="32"/>
      <c r="D3105" s="16">
        <v>0</v>
      </c>
      <c r="E3105" s="23">
        <v>0</v>
      </c>
      <c r="F3105" s="23">
        <v>0</v>
      </c>
      <c r="G3105" s="23">
        <v>0</v>
      </c>
      <c r="H3105" s="23">
        <v>0</v>
      </c>
      <c r="I3105" s="23">
        <v>0</v>
      </c>
      <c r="J3105" s="23">
        <v>0</v>
      </c>
      <c r="K3105" s="24">
        <f t="shared" si="119"/>
        <v>0</v>
      </c>
      <c r="L3105" s="1">
        <v>0</v>
      </c>
    </row>
    <row r="3106" spans="2:12" hidden="1">
      <c r="B3106" s="2">
        <v>18</v>
      </c>
      <c r="C3106" s="32"/>
      <c r="D3106" s="16">
        <v>0</v>
      </c>
      <c r="E3106" s="23">
        <v>0</v>
      </c>
      <c r="F3106" s="23">
        <v>0</v>
      </c>
      <c r="G3106" s="23">
        <v>0</v>
      </c>
      <c r="H3106" s="23">
        <v>0</v>
      </c>
      <c r="I3106" s="23">
        <v>0</v>
      </c>
      <c r="J3106" s="23">
        <v>0</v>
      </c>
      <c r="K3106" s="24">
        <f>SUM(E3106:J3106)</f>
        <v>0</v>
      </c>
      <c r="L3106" s="1">
        <v>0</v>
      </c>
    </row>
    <row r="3107" spans="2:12" hidden="1">
      <c r="B3107" s="2">
        <v>18</v>
      </c>
      <c r="C3107" s="32"/>
      <c r="D3107" s="16">
        <v>0</v>
      </c>
      <c r="E3107" s="23">
        <v>0</v>
      </c>
      <c r="F3107" s="23">
        <v>0</v>
      </c>
      <c r="G3107" s="23">
        <v>0</v>
      </c>
      <c r="H3107" s="23">
        <v>0</v>
      </c>
      <c r="I3107" s="23">
        <v>0</v>
      </c>
      <c r="J3107" s="23">
        <v>0</v>
      </c>
      <c r="K3107" s="24">
        <f>SUM(E3107:J3107)</f>
        <v>0</v>
      </c>
      <c r="L3107" s="1">
        <v>0</v>
      </c>
    </row>
    <row r="3108" spans="2:12" hidden="1">
      <c r="B3108" s="2">
        <v>18</v>
      </c>
      <c r="C3108" s="32"/>
      <c r="D3108" s="16">
        <v>0</v>
      </c>
      <c r="E3108" s="23">
        <v>0</v>
      </c>
      <c r="F3108" s="23">
        <v>0</v>
      </c>
      <c r="G3108" s="23">
        <v>0</v>
      </c>
      <c r="H3108" s="23">
        <v>0</v>
      </c>
      <c r="I3108" s="23">
        <v>0</v>
      </c>
      <c r="J3108" s="23">
        <v>0</v>
      </c>
      <c r="K3108" s="24">
        <f>SUM(E3108:J3108)</f>
        <v>0</v>
      </c>
      <c r="L3108" s="1">
        <v>0</v>
      </c>
    </row>
    <row r="3109" spans="2:12" hidden="1">
      <c r="B3109" s="2">
        <v>18</v>
      </c>
      <c r="C3109" s="32"/>
      <c r="D3109" s="16">
        <v>0</v>
      </c>
      <c r="E3109" s="23">
        <v>0</v>
      </c>
      <c r="F3109" s="23">
        <v>0</v>
      </c>
      <c r="G3109" s="23">
        <v>0</v>
      </c>
      <c r="H3109" s="23">
        <v>0</v>
      </c>
      <c r="I3109" s="23">
        <v>0</v>
      </c>
      <c r="J3109" s="23">
        <v>0</v>
      </c>
      <c r="K3109" s="24">
        <f t="shared" ref="K3109:K3130" si="121">SUM(E3109:J3109)</f>
        <v>0</v>
      </c>
      <c r="L3109" s="1">
        <v>0</v>
      </c>
    </row>
    <row r="3110" spans="2:12" hidden="1">
      <c r="B3110" s="2">
        <v>18</v>
      </c>
      <c r="C3110" s="32"/>
      <c r="D3110" s="16">
        <v>0</v>
      </c>
      <c r="E3110" s="23">
        <v>0</v>
      </c>
      <c r="F3110" s="23">
        <v>0</v>
      </c>
      <c r="G3110" s="23">
        <v>0</v>
      </c>
      <c r="H3110" s="23">
        <v>0</v>
      </c>
      <c r="I3110" s="23">
        <v>0</v>
      </c>
      <c r="J3110" s="23">
        <v>0</v>
      </c>
      <c r="K3110" s="24">
        <f t="shared" si="121"/>
        <v>0</v>
      </c>
      <c r="L3110" s="1">
        <v>0</v>
      </c>
    </row>
    <row r="3111" spans="2:12" hidden="1">
      <c r="B3111" s="2">
        <v>18</v>
      </c>
      <c r="C3111" s="32"/>
      <c r="D3111" s="16">
        <v>0</v>
      </c>
      <c r="E3111" s="23">
        <v>0</v>
      </c>
      <c r="F3111" s="23">
        <v>0</v>
      </c>
      <c r="G3111" s="23">
        <v>0</v>
      </c>
      <c r="H3111" s="23">
        <v>0</v>
      </c>
      <c r="I3111" s="23">
        <v>0</v>
      </c>
      <c r="J3111" s="23">
        <v>0</v>
      </c>
      <c r="K3111" s="24">
        <f t="shared" si="121"/>
        <v>0</v>
      </c>
      <c r="L3111" s="1">
        <v>0</v>
      </c>
    </row>
    <row r="3112" spans="2:12" hidden="1">
      <c r="B3112" s="2">
        <v>18</v>
      </c>
      <c r="C3112" s="32"/>
      <c r="D3112" s="16">
        <v>0</v>
      </c>
      <c r="E3112" s="23">
        <v>0</v>
      </c>
      <c r="F3112" s="23">
        <v>0</v>
      </c>
      <c r="G3112" s="23">
        <v>0</v>
      </c>
      <c r="H3112" s="23">
        <v>0</v>
      </c>
      <c r="I3112" s="23">
        <v>0</v>
      </c>
      <c r="J3112" s="23">
        <v>0</v>
      </c>
      <c r="K3112" s="24">
        <f t="shared" si="121"/>
        <v>0</v>
      </c>
      <c r="L3112" s="1">
        <v>0</v>
      </c>
    </row>
    <row r="3113" spans="2:12" hidden="1">
      <c r="B3113" s="2">
        <v>18</v>
      </c>
      <c r="C3113" s="32"/>
      <c r="D3113" s="16">
        <v>0</v>
      </c>
      <c r="E3113" s="23">
        <v>0</v>
      </c>
      <c r="F3113" s="23">
        <v>0</v>
      </c>
      <c r="G3113" s="23">
        <v>0</v>
      </c>
      <c r="H3113" s="23">
        <v>0</v>
      </c>
      <c r="I3113" s="23">
        <v>0</v>
      </c>
      <c r="J3113" s="23">
        <v>0</v>
      </c>
      <c r="K3113" s="24">
        <f t="shared" si="121"/>
        <v>0</v>
      </c>
      <c r="L3113" s="1">
        <v>0</v>
      </c>
    </row>
    <row r="3114" spans="2:12" hidden="1">
      <c r="B3114" s="2">
        <v>18</v>
      </c>
      <c r="C3114" s="32"/>
      <c r="D3114" s="16">
        <v>0</v>
      </c>
      <c r="E3114" s="23">
        <v>0</v>
      </c>
      <c r="F3114" s="23">
        <v>0</v>
      </c>
      <c r="G3114" s="23">
        <v>0</v>
      </c>
      <c r="H3114" s="23">
        <v>0</v>
      </c>
      <c r="I3114" s="23">
        <v>0</v>
      </c>
      <c r="J3114" s="23">
        <v>0</v>
      </c>
      <c r="K3114" s="24">
        <f t="shared" si="121"/>
        <v>0</v>
      </c>
      <c r="L3114" s="1">
        <v>0</v>
      </c>
    </row>
    <row r="3115" spans="2:12" hidden="1">
      <c r="B3115" s="2">
        <v>18</v>
      </c>
      <c r="C3115" s="32"/>
      <c r="D3115" s="16">
        <v>0</v>
      </c>
      <c r="E3115" s="23">
        <v>0</v>
      </c>
      <c r="F3115" s="23">
        <v>0</v>
      </c>
      <c r="G3115" s="23">
        <v>0</v>
      </c>
      <c r="H3115" s="23">
        <v>0</v>
      </c>
      <c r="I3115" s="23">
        <v>0</v>
      </c>
      <c r="J3115" s="23">
        <v>0</v>
      </c>
      <c r="K3115" s="24">
        <f t="shared" si="121"/>
        <v>0</v>
      </c>
      <c r="L3115" s="1">
        <v>0</v>
      </c>
    </row>
    <row r="3116" spans="2:12" hidden="1">
      <c r="B3116" s="2">
        <v>18</v>
      </c>
      <c r="C3116" s="32"/>
      <c r="D3116" s="16">
        <v>0</v>
      </c>
      <c r="E3116" s="23">
        <v>0</v>
      </c>
      <c r="F3116" s="23">
        <v>0</v>
      </c>
      <c r="G3116" s="23">
        <v>0</v>
      </c>
      <c r="H3116" s="23">
        <v>0</v>
      </c>
      <c r="I3116" s="23">
        <v>0</v>
      </c>
      <c r="J3116" s="23">
        <v>0</v>
      </c>
      <c r="K3116" s="24">
        <f t="shared" si="121"/>
        <v>0</v>
      </c>
      <c r="L3116" s="1">
        <v>0</v>
      </c>
    </row>
    <row r="3117" spans="2:12" hidden="1">
      <c r="B3117" s="2">
        <v>18</v>
      </c>
      <c r="C3117" s="32"/>
      <c r="D3117" s="16">
        <v>0</v>
      </c>
      <c r="E3117" s="23">
        <v>0</v>
      </c>
      <c r="F3117" s="23">
        <v>0</v>
      </c>
      <c r="G3117" s="23">
        <v>0</v>
      </c>
      <c r="H3117" s="23">
        <v>0</v>
      </c>
      <c r="I3117" s="23">
        <v>0</v>
      </c>
      <c r="J3117" s="23">
        <v>0</v>
      </c>
      <c r="K3117" s="24">
        <f t="shared" si="121"/>
        <v>0</v>
      </c>
      <c r="L3117" s="1">
        <v>0</v>
      </c>
    </row>
    <row r="3118" spans="2:12" hidden="1">
      <c r="B3118" s="2">
        <v>18</v>
      </c>
      <c r="C3118" s="32"/>
      <c r="D3118" s="16">
        <v>0</v>
      </c>
      <c r="E3118" s="23">
        <v>0</v>
      </c>
      <c r="F3118" s="23">
        <v>0</v>
      </c>
      <c r="G3118" s="23">
        <v>0</v>
      </c>
      <c r="H3118" s="23">
        <v>0</v>
      </c>
      <c r="I3118" s="23">
        <v>0</v>
      </c>
      <c r="J3118" s="23">
        <v>0</v>
      </c>
      <c r="K3118" s="24">
        <f t="shared" si="121"/>
        <v>0</v>
      </c>
      <c r="L3118" s="1">
        <v>0</v>
      </c>
    </row>
    <row r="3119" spans="2:12" hidden="1">
      <c r="B3119" s="2">
        <v>18</v>
      </c>
      <c r="C3119" s="32"/>
      <c r="D3119" s="16">
        <v>0</v>
      </c>
      <c r="E3119" s="23">
        <v>0</v>
      </c>
      <c r="F3119" s="23">
        <v>0</v>
      </c>
      <c r="G3119" s="23">
        <v>0</v>
      </c>
      <c r="H3119" s="23">
        <v>0</v>
      </c>
      <c r="I3119" s="23">
        <v>0</v>
      </c>
      <c r="J3119" s="23">
        <v>0</v>
      </c>
      <c r="K3119" s="24">
        <f t="shared" si="121"/>
        <v>0</v>
      </c>
      <c r="L3119" s="1">
        <v>0</v>
      </c>
    </row>
    <row r="3120" spans="2:12" hidden="1">
      <c r="B3120" s="2">
        <v>18</v>
      </c>
      <c r="C3120" s="32"/>
      <c r="D3120" s="16">
        <v>0</v>
      </c>
      <c r="E3120" s="23">
        <v>0</v>
      </c>
      <c r="F3120" s="23">
        <v>0</v>
      </c>
      <c r="G3120" s="23">
        <v>0</v>
      </c>
      <c r="H3120" s="23">
        <v>0</v>
      </c>
      <c r="I3120" s="23">
        <v>0</v>
      </c>
      <c r="J3120" s="23">
        <v>0</v>
      </c>
      <c r="K3120" s="24">
        <f t="shared" si="121"/>
        <v>0</v>
      </c>
      <c r="L3120" s="1">
        <v>0</v>
      </c>
    </row>
    <row r="3121" spans="2:12" hidden="1">
      <c r="B3121" s="2">
        <v>18</v>
      </c>
      <c r="C3121" s="32"/>
      <c r="D3121" s="16">
        <v>0</v>
      </c>
      <c r="E3121" s="23">
        <v>0</v>
      </c>
      <c r="F3121" s="23">
        <v>0</v>
      </c>
      <c r="G3121" s="23">
        <v>0</v>
      </c>
      <c r="H3121" s="23">
        <v>0</v>
      </c>
      <c r="I3121" s="23">
        <v>0</v>
      </c>
      <c r="J3121" s="23">
        <v>0</v>
      </c>
      <c r="K3121" s="24">
        <f t="shared" si="121"/>
        <v>0</v>
      </c>
      <c r="L3121" s="1">
        <v>0</v>
      </c>
    </row>
    <row r="3122" spans="2:12" hidden="1">
      <c r="B3122" s="2">
        <v>18</v>
      </c>
      <c r="C3122" s="32"/>
      <c r="D3122" s="16">
        <v>0</v>
      </c>
      <c r="E3122" s="23">
        <v>0</v>
      </c>
      <c r="F3122" s="23">
        <v>0</v>
      </c>
      <c r="G3122" s="23">
        <v>0</v>
      </c>
      <c r="H3122" s="23">
        <v>0</v>
      </c>
      <c r="I3122" s="23">
        <v>0</v>
      </c>
      <c r="J3122" s="23">
        <v>0</v>
      </c>
      <c r="K3122" s="24">
        <f t="shared" si="121"/>
        <v>0</v>
      </c>
      <c r="L3122" s="1">
        <v>0</v>
      </c>
    </row>
    <row r="3123" spans="2:12" hidden="1">
      <c r="B3123" s="2">
        <v>18</v>
      </c>
      <c r="C3123" s="32"/>
      <c r="D3123" s="16">
        <v>0</v>
      </c>
      <c r="E3123" s="23">
        <v>0</v>
      </c>
      <c r="F3123" s="23">
        <v>0</v>
      </c>
      <c r="G3123" s="23">
        <v>0</v>
      </c>
      <c r="H3123" s="23">
        <v>0</v>
      </c>
      <c r="I3123" s="23">
        <v>0</v>
      </c>
      <c r="J3123" s="23">
        <v>0</v>
      </c>
      <c r="K3123" s="24">
        <f t="shared" si="121"/>
        <v>0</v>
      </c>
      <c r="L3123" s="1">
        <v>0</v>
      </c>
    </row>
    <row r="3124" spans="2:12" hidden="1">
      <c r="B3124" s="2">
        <v>18</v>
      </c>
      <c r="C3124" s="32"/>
      <c r="D3124" s="16">
        <v>0</v>
      </c>
      <c r="E3124" s="23">
        <v>0</v>
      </c>
      <c r="F3124" s="23">
        <v>0</v>
      </c>
      <c r="G3124" s="23">
        <v>0</v>
      </c>
      <c r="H3124" s="23">
        <v>0</v>
      </c>
      <c r="I3124" s="23">
        <v>0</v>
      </c>
      <c r="J3124" s="23">
        <v>0</v>
      </c>
      <c r="K3124" s="24">
        <f t="shared" si="121"/>
        <v>0</v>
      </c>
      <c r="L3124" s="1">
        <v>0</v>
      </c>
    </row>
    <row r="3125" spans="2:12" hidden="1">
      <c r="B3125" s="2">
        <v>18</v>
      </c>
      <c r="C3125" s="32"/>
      <c r="D3125" s="16">
        <v>0</v>
      </c>
      <c r="E3125" s="23">
        <v>0</v>
      </c>
      <c r="F3125" s="23">
        <v>0</v>
      </c>
      <c r="G3125" s="23">
        <v>0</v>
      </c>
      <c r="H3125" s="23">
        <v>0</v>
      </c>
      <c r="I3125" s="23">
        <v>0</v>
      </c>
      <c r="J3125" s="23">
        <v>0</v>
      </c>
      <c r="K3125" s="24">
        <f t="shared" si="121"/>
        <v>0</v>
      </c>
      <c r="L3125" s="1">
        <v>0</v>
      </c>
    </row>
    <row r="3126" spans="2:12" hidden="1">
      <c r="B3126" s="2">
        <v>18</v>
      </c>
      <c r="C3126" s="32"/>
      <c r="D3126" s="16">
        <v>0</v>
      </c>
      <c r="E3126" s="23">
        <v>0</v>
      </c>
      <c r="F3126" s="23">
        <v>0</v>
      </c>
      <c r="G3126" s="23">
        <v>0</v>
      </c>
      <c r="H3126" s="23">
        <v>0</v>
      </c>
      <c r="I3126" s="23">
        <v>0</v>
      </c>
      <c r="J3126" s="23">
        <v>0</v>
      </c>
      <c r="K3126" s="24">
        <f t="shared" si="121"/>
        <v>0</v>
      </c>
      <c r="L3126" s="1">
        <v>0</v>
      </c>
    </row>
    <row r="3127" spans="2:12" hidden="1">
      <c r="B3127" s="2">
        <v>18</v>
      </c>
      <c r="C3127" s="32"/>
      <c r="D3127" s="16">
        <v>0</v>
      </c>
      <c r="E3127" s="23">
        <v>0</v>
      </c>
      <c r="F3127" s="23">
        <v>0</v>
      </c>
      <c r="G3127" s="23">
        <v>0</v>
      </c>
      <c r="H3127" s="23">
        <v>0</v>
      </c>
      <c r="I3127" s="23">
        <v>0</v>
      </c>
      <c r="J3127" s="23">
        <v>0</v>
      </c>
      <c r="K3127" s="24">
        <f t="shared" si="121"/>
        <v>0</v>
      </c>
      <c r="L3127" s="1">
        <v>0</v>
      </c>
    </row>
    <row r="3128" spans="2:12" hidden="1">
      <c r="B3128" s="2">
        <v>18</v>
      </c>
      <c r="C3128" s="32"/>
      <c r="D3128" s="16">
        <v>0</v>
      </c>
      <c r="E3128" s="23">
        <v>0</v>
      </c>
      <c r="F3128" s="23">
        <v>0</v>
      </c>
      <c r="G3128" s="23">
        <v>0</v>
      </c>
      <c r="H3128" s="23">
        <v>0</v>
      </c>
      <c r="I3128" s="23">
        <v>0</v>
      </c>
      <c r="J3128" s="23">
        <v>0</v>
      </c>
      <c r="K3128" s="24">
        <f t="shared" si="121"/>
        <v>0</v>
      </c>
      <c r="L3128" s="1">
        <v>0</v>
      </c>
    </row>
    <row r="3129" spans="2:12" hidden="1">
      <c r="B3129" s="2">
        <v>18</v>
      </c>
      <c r="C3129" s="32"/>
      <c r="D3129" s="16">
        <v>0</v>
      </c>
      <c r="E3129" s="23">
        <v>0</v>
      </c>
      <c r="F3129" s="23">
        <v>0</v>
      </c>
      <c r="G3129" s="23">
        <v>0</v>
      </c>
      <c r="H3129" s="23">
        <v>0</v>
      </c>
      <c r="I3129" s="23">
        <v>0</v>
      </c>
      <c r="J3129" s="23">
        <v>0</v>
      </c>
      <c r="K3129" s="24">
        <f t="shared" si="121"/>
        <v>0</v>
      </c>
      <c r="L3129" s="1">
        <v>0</v>
      </c>
    </row>
    <row r="3130" spans="2:12" hidden="1">
      <c r="B3130" s="2">
        <v>18</v>
      </c>
      <c r="C3130" s="32"/>
      <c r="D3130" s="16">
        <v>0</v>
      </c>
      <c r="E3130" s="23">
        <v>0</v>
      </c>
      <c r="F3130" s="23">
        <v>0</v>
      </c>
      <c r="G3130" s="23">
        <v>0</v>
      </c>
      <c r="H3130" s="23">
        <v>0</v>
      </c>
      <c r="I3130" s="23">
        <v>0</v>
      </c>
      <c r="J3130" s="23">
        <v>0</v>
      </c>
      <c r="K3130" s="24">
        <f t="shared" si="121"/>
        <v>0</v>
      </c>
      <c r="L3130" s="1">
        <v>0</v>
      </c>
    </row>
    <row r="3131" spans="2:12" hidden="1">
      <c r="B3131" s="2">
        <v>18</v>
      </c>
      <c r="C3131" s="32"/>
      <c r="D3131" s="16">
        <v>0</v>
      </c>
      <c r="E3131" s="23">
        <v>0</v>
      </c>
      <c r="F3131" s="23">
        <v>0</v>
      </c>
      <c r="G3131" s="23">
        <v>0</v>
      </c>
      <c r="H3131" s="23">
        <v>0</v>
      </c>
      <c r="I3131" s="23">
        <v>0</v>
      </c>
      <c r="J3131" s="23">
        <v>0</v>
      </c>
      <c r="K3131" s="24">
        <f>SUM(E3131:J3131)</f>
        <v>0</v>
      </c>
      <c r="L3131" s="1">
        <v>0</v>
      </c>
    </row>
    <row r="3132" spans="2:12" hidden="1">
      <c r="B3132" s="2">
        <v>18</v>
      </c>
      <c r="C3132" s="32"/>
      <c r="D3132" s="16">
        <v>0</v>
      </c>
      <c r="E3132" s="23">
        <v>0</v>
      </c>
      <c r="F3132" s="23">
        <v>0</v>
      </c>
      <c r="G3132" s="23">
        <v>0</v>
      </c>
      <c r="H3132" s="23">
        <v>0</v>
      </c>
      <c r="I3132" s="23">
        <v>0</v>
      </c>
      <c r="J3132" s="23">
        <v>0</v>
      </c>
      <c r="K3132" s="24">
        <f>SUM(E3132:J3132)</f>
        <v>0</v>
      </c>
      <c r="L3132" s="1">
        <v>0</v>
      </c>
    </row>
    <row r="3133" spans="2:12" hidden="1">
      <c r="B3133" s="2">
        <v>18</v>
      </c>
      <c r="C3133" s="32"/>
      <c r="D3133" s="16">
        <v>0</v>
      </c>
      <c r="E3133" s="23">
        <v>0</v>
      </c>
      <c r="F3133" s="23">
        <v>0</v>
      </c>
      <c r="G3133" s="23">
        <v>0</v>
      </c>
      <c r="H3133" s="23">
        <v>0</v>
      </c>
      <c r="I3133" s="23">
        <v>0</v>
      </c>
      <c r="J3133" s="23">
        <v>0</v>
      </c>
      <c r="K3133" s="24">
        <f t="shared" ref="K3133:K3173" si="122">SUM(E3133:J3133)</f>
        <v>0</v>
      </c>
      <c r="L3133" s="1">
        <v>0</v>
      </c>
    </row>
    <row r="3134" spans="2:12" hidden="1">
      <c r="B3134" s="2">
        <v>18</v>
      </c>
      <c r="C3134" s="32"/>
      <c r="D3134" s="16">
        <v>0</v>
      </c>
      <c r="E3134" s="23">
        <v>0</v>
      </c>
      <c r="F3134" s="23">
        <v>0</v>
      </c>
      <c r="G3134" s="23">
        <v>0</v>
      </c>
      <c r="H3134" s="23">
        <v>0</v>
      </c>
      <c r="I3134" s="23">
        <v>0</v>
      </c>
      <c r="J3134" s="23">
        <v>0</v>
      </c>
      <c r="K3134" s="24">
        <f t="shared" si="122"/>
        <v>0</v>
      </c>
      <c r="L3134" s="1">
        <v>0</v>
      </c>
    </row>
    <row r="3135" spans="2:12" hidden="1">
      <c r="B3135" s="2">
        <v>18</v>
      </c>
      <c r="C3135" s="32"/>
      <c r="D3135" s="16">
        <v>0</v>
      </c>
      <c r="E3135" s="23">
        <v>0</v>
      </c>
      <c r="F3135" s="23">
        <v>0</v>
      </c>
      <c r="G3135" s="23">
        <v>0</v>
      </c>
      <c r="H3135" s="23">
        <v>0</v>
      </c>
      <c r="I3135" s="23">
        <v>0</v>
      </c>
      <c r="J3135" s="23">
        <v>0</v>
      </c>
      <c r="K3135" s="24">
        <f t="shared" si="122"/>
        <v>0</v>
      </c>
      <c r="L3135" s="1">
        <v>0</v>
      </c>
    </row>
    <row r="3136" spans="2:12" hidden="1">
      <c r="B3136" s="2">
        <v>18</v>
      </c>
      <c r="C3136" s="32"/>
      <c r="D3136" s="16">
        <v>0</v>
      </c>
      <c r="E3136" s="23">
        <v>0</v>
      </c>
      <c r="F3136" s="23">
        <v>0</v>
      </c>
      <c r="G3136" s="23">
        <v>0</v>
      </c>
      <c r="H3136" s="23">
        <v>0</v>
      </c>
      <c r="I3136" s="23">
        <v>0</v>
      </c>
      <c r="J3136" s="23">
        <v>0</v>
      </c>
      <c r="K3136" s="24">
        <f t="shared" si="122"/>
        <v>0</v>
      </c>
      <c r="L3136" s="1">
        <v>0</v>
      </c>
    </row>
    <row r="3137" spans="2:12" hidden="1">
      <c r="B3137" s="2">
        <v>18</v>
      </c>
      <c r="C3137" s="32"/>
      <c r="D3137" s="16">
        <v>0</v>
      </c>
      <c r="E3137" s="23">
        <v>0</v>
      </c>
      <c r="F3137" s="23">
        <v>0</v>
      </c>
      <c r="G3137" s="23">
        <v>0</v>
      </c>
      <c r="H3137" s="23">
        <v>0</v>
      </c>
      <c r="I3137" s="23">
        <v>0</v>
      </c>
      <c r="J3137" s="23">
        <v>0</v>
      </c>
      <c r="K3137" s="24">
        <f t="shared" si="122"/>
        <v>0</v>
      </c>
      <c r="L3137" s="1">
        <v>0</v>
      </c>
    </row>
    <row r="3138" spans="2:12" hidden="1">
      <c r="B3138" s="2">
        <v>18</v>
      </c>
      <c r="C3138" s="32"/>
      <c r="D3138" s="16">
        <v>0</v>
      </c>
      <c r="E3138" s="23">
        <v>0</v>
      </c>
      <c r="F3138" s="23">
        <v>0</v>
      </c>
      <c r="G3138" s="23">
        <v>0</v>
      </c>
      <c r="H3138" s="23">
        <v>0</v>
      </c>
      <c r="I3138" s="23">
        <v>0</v>
      </c>
      <c r="J3138" s="23">
        <v>0</v>
      </c>
      <c r="K3138" s="24">
        <f t="shared" si="122"/>
        <v>0</v>
      </c>
      <c r="L3138" s="1">
        <v>0</v>
      </c>
    </row>
    <row r="3139" spans="2:12" hidden="1">
      <c r="B3139" s="2">
        <v>18</v>
      </c>
      <c r="C3139" s="32"/>
      <c r="D3139" s="16">
        <v>0</v>
      </c>
      <c r="E3139" s="23">
        <v>0</v>
      </c>
      <c r="F3139" s="23">
        <v>0</v>
      </c>
      <c r="G3139" s="23">
        <v>0</v>
      </c>
      <c r="H3139" s="23">
        <v>0</v>
      </c>
      <c r="I3139" s="23">
        <v>0</v>
      </c>
      <c r="J3139" s="23">
        <v>0</v>
      </c>
      <c r="K3139" s="24">
        <f t="shared" si="122"/>
        <v>0</v>
      </c>
      <c r="L3139" s="1">
        <v>0</v>
      </c>
    </row>
    <row r="3140" spans="2:12" hidden="1">
      <c r="B3140" s="2">
        <v>18</v>
      </c>
      <c r="C3140" s="32"/>
      <c r="D3140" s="16">
        <v>0</v>
      </c>
      <c r="E3140" s="23">
        <v>0</v>
      </c>
      <c r="F3140" s="23">
        <v>0</v>
      </c>
      <c r="G3140" s="23">
        <v>0</v>
      </c>
      <c r="H3140" s="23">
        <v>0</v>
      </c>
      <c r="I3140" s="23">
        <v>0</v>
      </c>
      <c r="J3140" s="23">
        <v>0</v>
      </c>
      <c r="K3140" s="24">
        <f t="shared" si="122"/>
        <v>0</v>
      </c>
      <c r="L3140" s="1">
        <v>0</v>
      </c>
    </row>
    <row r="3141" spans="2:12" hidden="1">
      <c r="B3141" s="2">
        <v>18</v>
      </c>
      <c r="C3141" s="32"/>
      <c r="D3141" s="16">
        <v>0</v>
      </c>
      <c r="E3141" s="23">
        <v>0</v>
      </c>
      <c r="F3141" s="23">
        <v>0</v>
      </c>
      <c r="G3141" s="23">
        <v>0</v>
      </c>
      <c r="H3141" s="23">
        <v>0</v>
      </c>
      <c r="I3141" s="23">
        <v>0</v>
      </c>
      <c r="J3141" s="23">
        <v>0</v>
      </c>
      <c r="K3141" s="24">
        <f t="shared" si="122"/>
        <v>0</v>
      </c>
      <c r="L3141" s="1">
        <v>0</v>
      </c>
    </row>
    <row r="3142" spans="2:12" hidden="1">
      <c r="B3142" s="2">
        <v>18</v>
      </c>
      <c r="C3142" s="32"/>
      <c r="D3142" s="16">
        <v>0</v>
      </c>
      <c r="E3142" s="23">
        <v>0</v>
      </c>
      <c r="F3142" s="23">
        <v>0</v>
      </c>
      <c r="G3142" s="23">
        <v>0</v>
      </c>
      <c r="H3142" s="23">
        <v>0</v>
      </c>
      <c r="I3142" s="23">
        <v>0</v>
      </c>
      <c r="J3142" s="23">
        <v>0</v>
      </c>
      <c r="K3142" s="24">
        <f t="shared" si="122"/>
        <v>0</v>
      </c>
      <c r="L3142" s="1">
        <v>0</v>
      </c>
    </row>
    <row r="3143" spans="2:12" hidden="1">
      <c r="B3143" s="2">
        <v>18</v>
      </c>
      <c r="C3143" s="32"/>
      <c r="D3143" s="16">
        <v>0</v>
      </c>
      <c r="E3143" s="23">
        <v>0</v>
      </c>
      <c r="F3143" s="23">
        <v>0</v>
      </c>
      <c r="G3143" s="23">
        <v>0</v>
      </c>
      <c r="H3143" s="23">
        <v>0</v>
      </c>
      <c r="I3143" s="23">
        <v>0</v>
      </c>
      <c r="J3143" s="23">
        <v>0</v>
      </c>
      <c r="K3143" s="24">
        <f t="shared" si="122"/>
        <v>0</v>
      </c>
      <c r="L3143" s="1">
        <v>0</v>
      </c>
    </row>
    <row r="3144" spans="2:12" hidden="1">
      <c r="B3144" s="2">
        <v>18</v>
      </c>
      <c r="C3144" s="32"/>
      <c r="D3144" s="16">
        <v>0</v>
      </c>
      <c r="E3144" s="23">
        <v>0</v>
      </c>
      <c r="F3144" s="23">
        <v>0</v>
      </c>
      <c r="G3144" s="23">
        <v>0</v>
      </c>
      <c r="H3144" s="23">
        <v>0</v>
      </c>
      <c r="I3144" s="23">
        <v>0</v>
      </c>
      <c r="J3144" s="23">
        <v>0</v>
      </c>
      <c r="K3144" s="24">
        <f t="shared" si="122"/>
        <v>0</v>
      </c>
      <c r="L3144" s="1">
        <v>0</v>
      </c>
    </row>
    <row r="3145" spans="2:12" hidden="1">
      <c r="B3145" s="2">
        <v>18</v>
      </c>
      <c r="C3145" s="32"/>
      <c r="D3145" s="16">
        <v>0</v>
      </c>
      <c r="E3145" s="23">
        <v>0</v>
      </c>
      <c r="F3145" s="23">
        <v>0</v>
      </c>
      <c r="G3145" s="23">
        <v>0</v>
      </c>
      <c r="H3145" s="23">
        <v>0</v>
      </c>
      <c r="I3145" s="23">
        <v>0</v>
      </c>
      <c r="J3145" s="23">
        <v>0</v>
      </c>
      <c r="K3145" s="24">
        <f t="shared" si="122"/>
        <v>0</v>
      </c>
      <c r="L3145" s="1">
        <v>0</v>
      </c>
    </row>
    <row r="3146" spans="2:12" hidden="1">
      <c r="B3146" s="2">
        <v>18</v>
      </c>
      <c r="C3146" s="32"/>
      <c r="D3146" s="16">
        <v>0</v>
      </c>
      <c r="E3146" s="23">
        <v>0</v>
      </c>
      <c r="F3146" s="23">
        <v>0</v>
      </c>
      <c r="G3146" s="23">
        <v>0</v>
      </c>
      <c r="H3146" s="23">
        <v>0</v>
      </c>
      <c r="I3146" s="23">
        <v>0</v>
      </c>
      <c r="J3146" s="23">
        <v>0</v>
      </c>
      <c r="K3146" s="24">
        <f t="shared" si="122"/>
        <v>0</v>
      </c>
      <c r="L3146" s="1">
        <v>0</v>
      </c>
    </row>
    <row r="3147" spans="2:12" hidden="1">
      <c r="B3147" s="2">
        <v>18</v>
      </c>
      <c r="C3147" s="32"/>
      <c r="D3147" s="16">
        <v>0</v>
      </c>
      <c r="E3147" s="23">
        <v>0</v>
      </c>
      <c r="F3147" s="23">
        <v>0</v>
      </c>
      <c r="G3147" s="23">
        <v>0</v>
      </c>
      <c r="H3147" s="23">
        <v>0</v>
      </c>
      <c r="I3147" s="23">
        <v>0</v>
      </c>
      <c r="J3147" s="23">
        <v>0</v>
      </c>
      <c r="K3147" s="24">
        <f t="shared" si="122"/>
        <v>0</v>
      </c>
      <c r="L3147" s="1">
        <v>0</v>
      </c>
    </row>
    <row r="3148" spans="2:12" hidden="1">
      <c r="B3148" s="2">
        <v>18</v>
      </c>
      <c r="C3148" s="32"/>
      <c r="D3148" s="16">
        <v>0</v>
      </c>
      <c r="E3148" s="23">
        <v>0</v>
      </c>
      <c r="F3148" s="23">
        <v>0</v>
      </c>
      <c r="G3148" s="23">
        <v>0</v>
      </c>
      <c r="H3148" s="23">
        <v>0</v>
      </c>
      <c r="I3148" s="23">
        <v>0</v>
      </c>
      <c r="J3148" s="23">
        <v>0</v>
      </c>
      <c r="K3148" s="24">
        <f t="shared" si="122"/>
        <v>0</v>
      </c>
      <c r="L3148" s="1">
        <v>0</v>
      </c>
    </row>
    <row r="3149" spans="2:12" hidden="1">
      <c r="B3149" s="2">
        <v>18</v>
      </c>
      <c r="C3149" s="32"/>
      <c r="D3149" s="16">
        <v>0</v>
      </c>
      <c r="E3149" s="23">
        <v>0</v>
      </c>
      <c r="F3149" s="23">
        <v>0</v>
      </c>
      <c r="G3149" s="23">
        <v>0</v>
      </c>
      <c r="H3149" s="23">
        <v>0</v>
      </c>
      <c r="I3149" s="23">
        <v>0</v>
      </c>
      <c r="J3149" s="23">
        <v>0</v>
      </c>
      <c r="K3149" s="24">
        <f t="shared" si="122"/>
        <v>0</v>
      </c>
      <c r="L3149" s="1">
        <v>0</v>
      </c>
    </row>
    <row r="3150" spans="2:12" hidden="1">
      <c r="B3150" s="2">
        <v>18</v>
      </c>
      <c r="C3150" s="32"/>
      <c r="D3150" s="16">
        <v>0</v>
      </c>
      <c r="E3150" s="23">
        <v>0</v>
      </c>
      <c r="F3150" s="23">
        <v>0</v>
      </c>
      <c r="G3150" s="23">
        <v>0</v>
      </c>
      <c r="H3150" s="23">
        <v>0</v>
      </c>
      <c r="I3150" s="23">
        <v>0</v>
      </c>
      <c r="J3150" s="23">
        <v>0</v>
      </c>
      <c r="K3150" s="24">
        <f t="shared" si="122"/>
        <v>0</v>
      </c>
      <c r="L3150" s="1">
        <v>0</v>
      </c>
    </row>
    <row r="3151" spans="2:12" hidden="1">
      <c r="B3151" s="2">
        <v>18</v>
      </c>
      <c r="C3151" s="32"/>
      <c r="D3151" s="16">
        <v>0</v>
      </c>
      <c r="E3151" s="23">
        <v>0</v>
      </c>
      <c r="F3151" s="23">
        <v>0</v>
      </c>
      <c r="G3151" s="23">
        <v>0</v>
      </c>
      <c r="H3151" s="23">
        <v>0</v>
      </c>
      <c r="I3151" s="23">
        <v>0</v>
      </c>
      <c r="J3151" s="23">
        <v>0</v>
      </c>
      <c r="K3151" s="24">
        <f t="shared" si="122"/>
        <v>0</v>
      </c>
      <c r="L3151" s="1">
        <v>0</v>
      </c>
    </row>
    <row r="3152" spans="2:12" hidden="1">
      <c r="B3152" s="2">
        <v>18</v>
      </c>
      <c r="C3152" s="32"/>
      <c r="D3152" s="16">
        <v>0</v>
      </c>
      <c r="E3152" s="23">
        <v>0</v>
      </c>
      <c r="F3152" s="23">
        <v>0</v>
      </c>
      <c r="G3152" s="23">
        <v>0</v>
      </c>
      <c r="H3152" s="23">
        <v>0</v>
      </c>
      <c r="I3152" s="23">
        <v>0</v>
      </c>
      <c r="J3152" s="23">
        <v>0</v>
      </c>
      <c r="K3152" s="24">
        <f t="shared" si="122"/>
        <v>0</v>
      </c>
      <c r="L3152" s="1">
        <v>0</v>
      </c>
    </row>
    <row r="3153" spans="2:12" hidden="1">
      <c r="B3153" s="2">
        <v>18</v>
      </c>
      <c r="C3153" s="32"/>
      <c r="D3153" s="16">
        <v>0</v>
      </c>
      <c r="E3153" s="23">
        <v>0</v>
      </c>
      <c r="F3153" s="23">
        <v>0</v>
      </c>
      <c r="G3153" s="23">
        <v>0</v>
      </c>
      <c r="H3153" s="23">
        <v>0</v>
      </c>
      <c r="I3153" s="23">
        <v>0</v>
      </c>
      <c r="J3153" s="23">
        <v>0</v>
      </c>
      <c r="K3153" s="24">
        <f t="shared" si="122"/>
        <v>0</v>
      </c>
      <c r="L3153" s="1">
        <v>0</v>
      </c>
    </row>
    <row r="3154" spans="2:12" hidden="1">
      <c r="B3154" s="2">
        <v>18</v>
      </c>
      <c r="C3154" s="32"/>
      <c r="D3154" s="16">
        <v>0</v>
      </c>
      <c r="E3154" s="23">
        <v>0</v>
      </c>
      <c r="F3154" s="23">
        <v>0</v>
      </c>
      <c r="G3154" s="23">
        <v>0</v>
      </c>
      <c r="H3154" s="23">
        <v>0</v>
      </c>
      <c r="I3154" s="23">
        <v>0</v>
      </c>
      <c r="J3154" s="23">
        <v>0</v>
      </c>
      <c r="K3154" s="24">
        <f t="shared" si="122"/>
        <v>0</v>
      </c>
      <c r="L3154" s="1">
        <v>0</v>
      </c>
    </row>
    <row r="3155" spans="2:12" hidden="1">
      <c r="B3155" s="2">
        <v>18</v>
      </c>
      <c r="C3155" s="32"/>
      <c r="D3155" s="16">
        <v>0</v>
      </c>
      <c r="E3155" s="23">
        <v>0</v>
      </c>
      <c r="F3155" s="23">
        <v>0</v>
      </c>
      <c r="G3155" s="23">
        <v>0</v>
      </c>
      <c r="H3155" s="23">
        <v>0</v>
      </c>
      <c r="I3155" s="23">
        <v>0</v>
      </c>
      <c r="J3155" s="23">
        <v>0</v>
      </c>
      <c r="K3155" s="24">
        <f t="shared" si="122"/>
        <v>0</v>
      </c>
      <c r="L3155" s="1">
        <v>0</v>
      </c>
    </row>
    <row r="3156" spans="2:12" hidden="1">
      <c r="B3156" s="2">
        <v>18</v>
      </c>
      <c r="C3156" s="32"/>
      <c r="D3156" s="16">
        <v>0</v>
      </c>
      <c r="E3156" s="23">
        <v>0</v>
      </c>
      <c r="F3156" s="23">
        <v>0</v>
      </c>
      <c r="G3156" s="23">
        <v>0</v>
      </c>
      <c r="H3156" s="23">
        <v>0</v>
      </c>
      <c r="I3156" s="23">
        <v>0</v>
      </c>
      <c r="J3156" s="23">
        <v>0</v>
      </c>
      <c r="K3156" s="24">
        <f t="shared" si="122"/>
        <v>0</v>
      </c>
      <c r="L3156" s="1">
        <v>0</v>
      </c>
    </row>
    <row r="3157" spans="2:12" hidden="1">
      <c r="B3157" s="2">
        <v>18</v>
      </c>
      <c r="C3157" s="32"/>
      <c r="D3157" s="16">
        <v>0</v>
      </c>
      <c r="E3157" s="23">
        <v>0</v>
      </c>
      <c r="F3157" s="23">
        <v>0</v>
      </c>
      <c r="G3157" s="23">
        <v>0</v>
      </c>
      <c r="H3157" s="23">
        <v>0</v>
      </c>
      <c r="I3157" s="23">
        <v>0</v>
      </c>
      <c r="J3157" s="23">
        <v>0</v>
      </c>
      <c r="K3157" s="24">
        <f t="shared" si="122"/>
        <v>0</v>
      </c>
      <c r="L3157" s="1">
        <v>0</v>
      </c>
    </row>
    <row r="3158" spans="2:12" hidden="1">
      <c r="B3158" s="2">
        <v>18</v>
      </c>
      <c r="C3158" s="32"/>
      <c r="D3158" s="16">
        <v>0</v>
      </c>
      <c r="E3158" s="23">
        <v>0</v>
      </c>
      <c r="F3158" s="23">
        <v>0</v>
      </c>
      <c r="G3158" s="23">
        <v>0</v>
      </c>
      <c r="H3158" s="23">
        <v>0</v>
      </c>
      <c r="I3158" s="23">
        <v>0</v>
      </c>
      <c r="J3158" s="23">
        <v>0</v>
      </c>
      <c r="K3158" s="24">
        <f t="shared" si="122"/>
        <v>0</v>
      </c>
      <c r="L3158" s="1">
        <v>0</v>
      </c>
    </row>
    <row r="3159" spans="2:12" hidden="1">
      <c r="B3159" s="2">
        <v>18</v>
      </c>
      <c r="C3159" s="32"/>
      <c r="D3159" s="16">
        <v>0</v>
      </c>
      <c r="E3159" s="23">
        <v>0</v>
      </c>
      <c r="F3159" s="23">
        <v>0</v>
      </c>
      <c r="G3159" s="23">
        <v>0</v>
      </c>
      <c r="H3159" s="23">
        <v>0</v>
      </c>
      <c r="I3159" s="23">
        <v>0</v>
      </c>
      <c r="J3159" s="23">
        <v>0</v>
      </c>
      <c r="K3159" s="24">
        <f t="shared" si="122"/>
        <v>0</v>
      </c>
      <c r="L3159" s="1">
        <v>0</v>
      </c>
    </row>
    <row r="3160" spans="2:12" hidden="1">
      <c r="B3160" s="2">
        <v>18</v>
      </c>
      <c r="C3160" s="32"/>
      <c r="D3160" s="16">
        <v>0</v>
      </c>
      <c r="E3160" s="23">
        <v>0</v>
      </c>
      <c r="F3160" s="23">
        <v>0</v>
      </c>
      <c r="G3160" s="23">
        <v>0</v>
      </c>
      <c r="H3160" s="23">
        <v>0</v>
      </c>
      <c r="I3160" s="23">
        <v>0</v>
      </c>
      <c r="J3160" s="23">
        <v>0</v>
      </c>
      <c r="K3160" s="24">
        <f t="shared" si="122"/>
        <v>0</v>
      </c>
      <c r="L3160" s="1">
        <v>0</v>
      </c>
    </row>
    <row r="3161" spans="2:12" hidden="1">
      <c r="B3161" s="2">
        <v>18</v>
      </c>
      <c r="C3161" s="32"/>
      <c r="D3161" s="16">
        <v>0</v>
      </c>
      <c r="E3161" s="23">
        <v>0</v>
      </c>
      <c r="F3161" s="23">
        <v>0</v>
      </c>
      <c r="G3161" s="23">
        <v>0</v>
      </c>
      <c r="H3161" s="23">
        <v>0</v>
      </c>
      <c r="I3161" s="23">
        <v>0</v>
      </c>
      <c r="J3161" s="23">
        <v>0</v>
      </c>
      <c r="K3161" s="24">
        <f t="shared" si="122"/>
        <v>0</v>
      </c>
      <c r="L3161" s="1">
        <v>0</v>
      </c>
    </row>
    <row r="3162" spans="2:12" hidden="1">
      <c r="B3162" s="2">
        <v>18</v>
      </c>
      <c r="C3162" s="32"/>
      <c r="D3162" s="16">
        <v>0</v>
      </c>
      <c r="E3162" s="23">
        <v>0</v>
      </c>
      <c r="F3162" s="23">
        <v>0</v>
      </c>
      <c r="G3162" s="23">
        <v>0</v>
      </c>
      <c r="H3162" s="23">
        <v>0</v>
      </c>
      <c r="I3162" s="23">
        <v>0</v>
      </c>
      <c r="J3162" s="23">
        <v>0</v>
      </c>
      <c r="K3162" s="24">
        <f t="shared" si="122"/>
        <v>0</v>
      </c>
      <c r="L3162" s="1">
        <v>0</v>
      </c>
    </row>
    <row r="3163" spans="2:12" hidden="1">
      <c r="B3163" s="2">
        <v>18</v>
      </c>
      <c r="C3163" s="32"/>
      <c r="D3163" s="16">
        <v>0</v>
      </c>
      <c r="E3163" s="23">
        <v>0</v>
      </c>
      <c r="F3163" s="23">
        <v>0</v>
      </c>
      <c r="G3163" s="23">
        <v>0</v>
      </c>
      <c r="H3163" s="23">
        <v>0</v>
      </c>
      <c r="I3163" s="23">
        <v>0</v>
      </c>
      <c r="J3163" s="23">
        <v>0</v>
      </c>
      <c r="K3163" s="24">
        <f t="shared" si="122"/>
        <v>0</v>
      </c>
      <c r="L3163" s="1">
        <v>0</v>
      </c>
    </row>
    <row r="3164" spans="2:12" hidden="1">
      <c r="B3164" s="2">
        <v>18</v>
      </c>
      <c r="C3164" s="32"/>
      <c r="D3164" s="16">
        <v>0</v>
      </c>
      <c r="E3164" s="23">
        <v>0</v>
      </c>
      <c r="F3164" s="23">
        <v>0</v>
      </c>
      <c r="G3164" s="23">
        <v>0</v>
      </c>
      <c r="H3164" s="23">
        <v>0</v>
      </c>
      <c r="I3164" s="23">
        <v>0</v>
      </c>
      <c r="J3164" s="23">
        <v>0</v>
      </c>
      <c r="K3164" s="24">
        <f t="shared" si="122"/>
        <v>0</v>
      </c>
      <c r="L3164" s="1">
        <v>0</v>
      </c>
    </row>
    <row r="3165" spans="2:12" hidden="1">
      <c r="B3165" s="2">
        <v>18</v>
      </c>
      <c r="C3165" s="32"/>
      <c r="D3165" s="16">
        <v>0</v>
      </c>
      <c r="E3165" s="23">
        <v>0</v>
      </c>
      <c r="F3165" s="23">
        <v>0</v>
      </c>
      <c r="G3165" s="23">
        <v>0</v>
      </c>
      <c r="H3165" s="23">
        <v>0</v>
      </c>
      <c r="I3165" s="23">
        <v>0</v>
      </c>
      <c r="J3165" s="23">
        <v>0</v>
      </c>
      <c r="K3165" s="24">
        <f t="shared" si="122"/>
        <v>0</v>
      </c>
      <c r="L3165" s="1">
        <v>0</v>
      </c>
    </row>
    <row r="3166" spans="2:12" hidden="1">
      <c r="B3166" s="2">
        <v>18</v>
      </c>
      <c r="C3166" s="32"/>
      <c r="D3166" s="16">
        <v>0</v>
      </c>
      <c r="E3166" s="23">
        <v>0</v>
      </c>
      <c r="F3166" s="23">
        <v>0</v>
      </c>
      <c r="G3166" s="23">
        <v>0</v>
      </c>
      <c r="H3166" s="23">
        <v>0</v>
      </c>
      <c r="I3166" s="23">
        <v>0</v>
      </c>
      <c r="J3166" s="23">
        <v>0</v>
      </c>
      <c r="K3166" s="24">
        <f t="shared" si="122"/>
        <v>0</v>
      </c>
      <c r="L3166" s="1">
        <v>0</v>
      </c>
    </row>
    <row r="3167" spans="2:12" hidden="1">
      <c r="B3167" s="2">
        <v>18</v>
      </c>
      <c r="C3167" s="32"/>
      <c r="D3167" s="16">
        <v>0</v>
      </c>
      <c r="E3167" s="23">
        <v>0</v>
      </c>
      <c r="F3167" s="23">
        <v>0</v>
      </c>
      <c r="G3167" s="23">
        <v>0</v>
      </c>
      <c r="H3167" s="23">
        <v>0</v>
      </c>
      <c r="I3167" s="23">
        <v>0</v>
      </c>
      <c r="J3167" s="23">
        <v>0</v>
      </c>
      <c r="K3167" s="24">
        <f t="shared" si="122"/>
        <v>0</v>
      </c>
      <c r="L3167" s="1">
        <v>0</v>
      </c>
    </row>
    <row r="3168" spans="2:12" hidden="1">
      <c r="B3168" s="2">
        <v>18</v>
      </c>
      <c r="C3168" s="32"/>
      <c r="D3168" s="16">
        <v>0</v>
      </c>
      <c r="E3168" s="23">
        <v>0</v>
      </c>
      <c r="F3168" s="23">
        <v>0</v>
      </c>
      <c r="G3168" s="23">
        <v>0</v>
      </c>
      <c r="H3168" s="23">
        <v>0</v>
      </c>
      <c r="I3168" s="23">
        <v>0</v>
      </c>
      <c r="J3168" s="23">
        <v>0</v>
      </c>
      <c r="K3168" s="24">
        <f t="shared" si="122"/>
        <v>0</v>
      </c>
      <c r="L3168" s="1">
        <v>0</v>
      </c>
    </row>
    <row r="3169" spans="2:12" hidden="1">
      <c r="B3169" s="2">
        <v>18</v>
      </c>
      <c r="C3169" s="32"/>
      <c r="D3169" s="16">
        <v>0</v>
      </c>
      <c r="E3169" s="23">
        <v>0</v>
      </c>
      <c r="F3169" s="23">
        <v>0</v>
      </c>
      <c r="G3169" s="23">
        <v>0</v>
      </c>
      <c r="H3169" s="23">
        <v>0</v>
      </c>
      <c r="I3169" s="23">
        <v>0</v>
      </c>
      <c r="J3169" s="23">
        <v>0</v>
      </c>
      <c r="K3169" s="24">
        <f t="shared" si="122"/>
        <v>0</v>
      </c>
      <c r="L3169" s="1">
        <v>0</v>
      </c>
    </row>
    <row r="3170" spans="2:12" hidden="1">
      <c r="B3170" s="2">
        <v>18</v>
      </c>
      <c r="C3170" s="32"/>
      <c r="D3170" s="16">
        <v>0</v>
      </c>
      <c r="E3170" s="23">
        <v>0</v>
      </c>
      <c r="F3170" s="23">
        <v>0</v>
      </c>
      <c r="G3170" s="23">
        <v>0</v>
      </c>
      <c r="H3170" s="23">
        <v>0</v>
      </c>
      <c r="I3170" s="23">
        <v>0</v>
      </c>
      <c r="J3170" s="23">
        <v>0</v>
      </c>
      <c r="K3170" s="24">
        <f t="shared" si="122"/>
        <v>0</v>
      </c>
      <c r="L3170" s="1">
        <v>0</v>
      </c>
    </row>
    <row r="3171" spans="2:12" hidden="1">
      <c r="B3171" s="2">
        <v>18</v>
      </c>
      <c r="C3171" s="32"/>
      <c r="D3171" s="16">
        <v>0</v>
      </c>
      <c r="E3171" s="23">
        <v>0</v>
      </c>
      <c r="F3171" s="23">
        <v>0</v>
      </c>
      <c r="G3171" s="23">
        <v>0</v>
      </c>
      <c r="H3171" s="23">
        <v>0</v>
      </c>
      <c r="I3171" s="23">
        <v>0</v>
      </c>
      <c r="J3171" s="23">
        <v>0</v>
      </c>
      <c r="K3171" s="24">
        <f t="shared" si="122"/>
        <v>0</v>
      </c>
      <c r="L3171" s="1">
        <v>0</v>
      </c>
    </row>
    <row r="3172" spans="2:12" hidden="1">
      <c r="B3172" s="2">
        <v>18</v>
      </c>
      <c r="C3172" s="32"/>
      <c r="D3172" s="16">
        <v>0</v>
      </c>
      <c r="E3172" s="23">
        <v>0</v>
      </c>
      <c r="F3172" s="23">
        <v>0</v>
      </c>
      <c r="G3172" s="23">
        <v>0</v>
      </c>
      <c r="H3172" s="23">
        <v>0</v>
      </c>
      <c r="I3172" s="23">
        <v>0</v>
      </c>
      <c r="J3172" s="23">
        <v>0</v>
      </c>
      <c r="K3172" s="24">
        <f t="shared" si="122"/>
        <v>0</v>
      </c>
      <c r="L3172" s="1">
        <v>0</v>
      </c>
    </row>
    <row r="3173" spans="2:12" hidden="1">
      <c r="B3173" s="2">
        <v>18</v>
      </c>
      <c r="C3173" s="32"/>
      <c r="D3173" s="16">
        <v>0</v>
      </c>
      <c r="E3173" s="23">
        <v>0</v>
      </c>
      <c r="F3173" s="23">
        <v>0</v>
      </c>
      <c r="G3173" s="23">
        <v>0</v>
      </c>
      <c r="H3173" s="23">
        <v>0</v>
      </c>
      <c r="I3173" s="23">
        <v>0</v>
      </c>
      <c r="J3173" s="23">
        <v>0</v>
      </c>
      <c r="K3173" s="24">
        <f t="shared" si="122"/>
        <v>0</v>
      </c>
      <c r="L3173" s="1">
        <v>0</v>
      </c>
    </row>
    <row r="3174" spans="2:12" hidden="1">
      <c r="B3174" s="2">
        <v>18</v>
      </c>
      <c r="C3174" s="32"/>
      <c r="D3174" s="16">
        <v>0</v>
      </c>
      <c r="E3174" s="23">
        <v>0</v>
      </c>
      <c r="F3174" s="23">
        <v>0</v>
      </c>
      <c r="G3174" s="23">
        <v>0</v>
      </c>
      <c r="H3174" s="23">
        <v>0</v>
      </c>
      <c r="I3174" s="23">
        <v>0</v>
      </c>
      <c r="J3174" s="23">
        <v>0</v>
      </c>
      <c r="K3174" s="24">
        <f t="shared" ref="K3174:K3237" si="123">SUM(E3174:J3174)</f>
        <v>0</v>
      </c>
      <c r="L3174" s="1">
        <v>0</v>
      </c>
    </row>
    <row r="3175" spans="2:12" hidden="1">
      <c r="B3175" s="2">
        <v>18</v>
      </c>
      <c r="C3175" s="32"/>
      <c r="D3175" s="16">
        <v>0</v>
      </c>
      <c r="E3175" s="23">
        <v>0</v>
      </c>
      <c r="F3175" s="23">
        <v>0</v>
      </c>
      <c r="G3175" s="23">
        <v>0</v>
      </c>
      <c r="H3175" s="23">
        <v>0</v>
      </c>
      <c r="I3175" s="23">
        <v>0</v>
      </c>
      <c r="J3175" s="23">
        <v>0</v>
      </c>
      <c r="K3175" s="24">
        <f t="shared" si="123"/>
        <v>0</v>
      </c>
      <c r="L3175" s="1">
        <v>0</v>
      </c>
    </row>
    <row r="3176" spans="2:12" hidden="1">
      <c r="B3176" s="2">
        <v>18</v>
      </c>
      <c r="C3176" s="32"/>
      <c r="D3176" s="16">
        <v>0</v>
      </c>
      <c r="E3176" s="23">
        <v>0</v>
      </c>
      <c r="F3176" s="23">
        <v>0</v>
      </c>
      <c r="G3176" s="23">
        <v>0</v>
      </c>
      <c r="H3176" s="23">
        <v>0</v>
      </c>
      <c r="I3176" s="23">
        <v>0</v>
      </c>
      <c r="J3176" s="23">
        <v>0</v>
      </c>
      <c r="K3176" s="24">
        <f t="shared" si="123"/>
        <v>0</v>
      </c>
      <c r="L3176" s="1">
        <v>0</v>
      </c>
    </row>
    <row r="3177" spans="2:12" hidden="1">
      <c r="B3177" s="2">
        <v>18</v>
      </c>
      <c r="C3177" s="32"/>
      <c r="D3177" s="16">
        <v>0</v>
      </c>
      <c r="E3177" s="23">
        <v>0</v>
      </c>
      <c r="F3177" s="23">
        <v>0</v>
      </c>
      <c r="G3177" s="23">
        <v>0</v>
      </c>
      <c r="H3177" s="23">
        <v>0</v>
      </c>
      <c r="I3177" s="23">
        <v>0</v>
      </c>
      <c r="J3177" s="23">
        <v>0</v>
      </c>
      <c r="K3177" s="24">
        <f t="shared" si="123"/>
        <v>0</v>
      </c>
      <c r="L3177" s="1">
        <v>0</v>
      </c>
    </row>
    <row r="3178" spans="2:12" hidden="1">
      <c r="B3178" s="2">
        <v>18</v>
      </c>
      <c r="C3178" s="32"/>
      <c r="D3178" s="16">
        <v>0</v>
      </c>
      <c r="E3178" s="23">
        <v>0</v>
      </c>
      <c r="F3178" s="23">
        <v>0</v>
      </c>
      <c r="G3178" s="23">
        <v>0</v>
      </c>
      <c r="H3178" s="23">
        <v>0</v>
      </c>
      <c r="I3178" s="23">
        <v>0</v>
      </c>
      <c r="J3178" s="23">
        <v>0</v>
      </c>
      <c r="K3178" s="24">
        <f t="shared" si="123"/>
        <v>0</v>
      </c>
      <c r="L3178" s="1">
        <v>0</v>
      </c>
    </row>
    <row r="3179" spans="2:12" hidden="1">
      <c r="B3179" s="2">
        <v>18</v>
      </c>
      <c r="C3179" s="32"/>
      <c r="D3179" s="16">
        <v>0</v>
      </c>
      <c r="E3179" s="23">
        <v>0</v>
      </c>
      <c r="F3179" s="23">
        <v>0</v>
      </c>
      <c r="G3179" s="23">
        <v>0</v>
      </c>
      <c r="H3179" s="23">
        <v>0</v>
      </c>
      <c r="I3179" s="23">
        <v>0</v>
      </c>
      <c r="J3179" s="23">
        <v>0</v>
      </c>
      <c r="K3179" s="24">
        <f t="shared" si="123"/>
        <v>0</v>
      </c>
      <c r="L3179" s="1">
        <v>0</v>
      </c>
    </row>
    <row r="3180" spans="2:12" hidden="1">
      <c r="B3180" s="2">
        <v>18</v>
      </c>
      <c r="C3180" s="32"/>
      <c r="D3180" s="16">
        <v>0</v>
      </c>
      <c r="E3180" s="23">
        <v>0</v>
      </c>
      <c r="F3180" s="23">
        <v>0</v>
      </c>
      <c r="G3180" s="23">
        <v>0</v>
      </c>
      <c r="H3180" s="23">
        <v>0</v>
      </c>
      <c r="I3180" s="23">
        <v>0</v>
      </c>
      <c r="J3180" s="23">
        <v>0</v>
      </c>
      <c r="K3180" s="24">
        <f t="shared" si="123"/>
        <v>0</v>
      </c>
      <c r="L3180" s="1">
        <v>0</v>
      </c>
    </row>
    <row r="3181" spans="2:12" hidden="1">
      <c r="B3181" s="2">
        <v>18</v>
      </c>
      <c r="C3181" s="32"/>
      <c r="D3181" s="16">
        <v>0</v>
      </c>
      <c r="E3181" s="23">
        <v>0</v>
      </c>
      <c r="F3181" s="23">
        <v>0</v>
      </c>
      <c r="G3181" s="23">
        <v>0</v>
      </c>
      <c r="H3181" s="23">
        <v>0</v>
      </c>
      <c r="I3181" s="23">
        <v>0</v>
      </c>
      <c r="J3181" s="23">
        <v>0</v>
      </c>
      <c r="K3181" s="24">
        <f t="shared" si="123"/>
        <v>0</v>
      </c>
      <c r="L3181" s="1">
        <v>0</v>
      </c>
    </row>
    <row r="3182" spans="2:12" hidden="1">
      <c r="B3182" s="2">
        <v>18</v>
      </c>
      <c r="C3182" s="32"/>
      <c r="D3182" s="16">
        <v>0</v>
      </c>
      <c r="E3182" s="23">
        <v>0</v>
      </c>
      <c r="F3182" s="23">
        <v>0</v>
      </c>
      <c r="G3182" s="23">
        <v>0</v>
      </c>
      <c r="H3182" s="23">
        <v>0</v>
      </c>
      <c r="I3182" s="23">
        <v>0</v>
      </c>
      <c r="J3182" s="23">
        <v>0</v>
      </c>
      <c r="K3182" s="24">
        <f t="shared" si="123"/>
        <v>0</v>
      </c>
      <c r="L3182" s="1">
        <v>0</v>
      </c>
    </row>
    <row r="3183" spans="2:12" hidden="1">
      <c r="B3183" s="2">
        <v>18</v>
      </c>
      <c r="C3183" s="32"/>
      <c r="D3183" s="16">
        <v>0</v>
      </c>
      <c r="E3183" s="23">
        <v>0</v>
      </c>
      <c r="F3183" s="23">
        <v>0</v>
      </c>
      <c r="G3183" s="23">
        <v>0</v>
      </c>
      <c r="H3183" s="23">
        <v>0</v>
      </c>
      <c r="I3183" s="23">
        <v>0</v>
      </c>
      <c r="J3183" s="23">
        <v>0</v>
      </c>
      <c r="K3183" s="24">
        <f t="shared" si="123"/>
        <v>0</v>
      </c>
      <c r="L3183" s="1">
        <v>0</v>
      </c>
    </row>
    <row r="3184" spans="2:12" hidden="1">
      <c r="B3184" s="2">
        <v>18</v>
      </c>
      <c r="C3184" s="32"/>
      <c r="D3184" s="16">
        <v>0</v>
      </c>
      <c r="E3184" s="23">
        <v>0</v>
      </c>
      <c r="F3184" s="23">
        <v>0</v>
      </c>
      <c r="G3184" s="23">
        <v>0</v>
      </c>
      <c r="H3184" s="23">
        <v>0</v>
      </c>
      <c r="I3184" s="23">
        <v>0</v>
      </c>
      <c r="J3184" s="23">
        <v>0</v>
      </c>
      <c r="K3184" s="24">
        <f t="shared" si="123"/>
        <v>0</v>
      </c>
      <c r="L3184" s="1">
        <v>0</v>
      </c>
    </row>
    <row r="3185" spans="2:12" hidden="1">
      <c r="B3185" s="2">
        <v>18</v>
      </c>
      <c r="C3185" s="3"/>
      <c r="D3185" s="16"/>
      <c r="E3185" s="23"/>
      <c r="F3185" s="23"/>
      <c r="G3185" s="23"/>
      <c r="H3185" s="23"/>
      <c r="I3185" s="23"/>
      <c r="J3185" s="23"/>
      <c r="K3185" s="24">
        <f t="shared" si="123"/>
        <v>0</v>
      </c>
      <c r="L3185" s="1">
        <v>0</v>
      </c>
    </row>
    <row r="3186" spans="2:12" hidden="1">
      <c r="B3186" s="2">
        <v>18</v>
      </c>
      <c r="C3186" s="3"/>
      <c r="D3186" s="27" t="s">
        <v>3288</v>
      </c>
      <c r="E3186" s="34">
        <f t="shared" ref="E3186:J3186" si="124">SUM(E3105:E3185)</f>
        <v>0</v>
      </c>
      <c r="F3186" s="34">
        <f t="shared" si="124"/>
        <v>0</v>
      </c>
      <c r="G3186" s="34">
        <f t="shared" si="124"/>
        <v>0</v>
      </c>
      <c r="H3186" s="34">
        <f t="shared" si="124"/>
        <v>0</v>
      </c>
      <c r="I3186" s="34">
        <f t="shared" si="124"/>
        <v>0</v>
      </c>
      <c r="J3186" s="34">
        <f t="shared" si="124"/>
        <v>0</v>
      </c>
      <c r="K3186" s="35">
        <f t="shared" si="123"/>
        <v>0</v>
      </c>
      <c r="L3186" s="1">
        <v>0</v>
      </c>
    </row>
    <row r="3187" spans="2:12" hidden="1">
      <c r="C3187" s="3"/>
      <c r="D3187" s="16"/>
      <c r="E3187" s="23"/>
      <c r="F3187" s="23"/>
      <c r="G3187" s="23"/>
      <c r="H3187" s="23"/>
      <c r="I3187" s="23"/>
      <c r="J3187" s="23"/>
      <c r="K3187" s="24">
        <f t="shared" si="123"/>
        <v>0</v>
      </c>
      <c r="L3187" s="1">
        <v>0</v>
      </c>
    </row>
    <row r="3188" spans="2:12" hidden="1">
      <c r="B3188" s="2">
        <v>19</v>
      </c>
      <c r="C3188" s="32"/>
      <c r="D3188" s="16">
        <v>0</v>
      </c>
      <c r="E3188" s="23">
        <v>0</v>
      </c>
      <c r="F3188" s="23">
        <v>0</v>
      </c>
      <c r="G3188" s="23">
        <v>0</v>
      </c>
      <c r="H3188" s="23">
        <v>0</v>
      </c>
      <c r="I3188" s="23">
        <v>0</v>
      </c>
      <c r="J3188" s="23">
        <v>0</v>
      </c>
      <c r="K3188" s="24">
        <f t="shared" si="123"/>
        <v>0</v>
      </c>
      <c r="L3188" s="1">
        <v>0</v>
      </c>
    </row>
    <row r="3189" spans="2:12" hidden="1">
      <c r="B3189" s="2">
        <v>19</v>
      </c>
      <c r="C3189" s="32"/>
      <c r="D3189" s="16">
        <v>0</v>
      </c>
      <c r="E3189" s="23">
        <v>0</v>
      </c>
      <c r="F3189" s="23">
        <v>0</v>
      </c>
      <c r="G3189" s="23">
        <v>0</v>
      </c>
      <c r="H3189" s="23">
        <v>0</v>
      </c>
      <c r="I3189" s="23">
        <v>0</v>
      </c>
      <c r="J3189" s="23">
        <v>0</v>
      </c>
      <c r="K3189" s="24">
        <f t="shared" si="123"/>
        <v>0</v>
      </c>
      <c r="L3189" s="1">
        <v>0</v>
      </c>
    </row>
    <row r="3190" spans="2:12" hidden="1">
      <c r="B3190" s="2">
        <v>19</v>
      </c>
      <c r="C3190" s="32"/>
      <c r="D3190" s="16">
        <v>0</v>
      </c>
      <c r="E3190" s="23">
        <v>0</v>
      </c>
      <c r="F3190" s="23">
        <v>0</v>
      </c>
      <c r="G3190" s="23">
        <v>0</v>
      </c>
      <c r="H3190" s="23">
        <v>0</v>
      </c>
      <c r="I3190" s="23">
        <v>0</v>
      </c>
      <c r="J3190" s="23">
        <v>0</v>
      </c>
      <c r="K3190" s="24">
        <f t="shared" si="123"/>
        <v>0</v>
      </c>
      <c r="L3190" s="1">
        <v>0</v>
      </c>
    </row>
    <row r="3191" spans="2:12" hidden="1">
      <c r="B3191" s="2">
        <v>19</v>
      </c>
      <c r="C3191" s="32"/>
      <c r="D3191" s="16">
        <v>0</v>
      </c>
      <c r="E3191" s="23">
        <v>0</v>
      </c>
      <c r="F3191" s="23">
        <v>0</v>
      </c>
      <c r="G3191" s="23">
        <v>0</v>
      </c>
      <c r="H3191" s="23">
        <v>0</v>
      </c>
      <c r="I3191" s="23">
        <v>0</v>
      </c>
      <c r="J3191" s="23">
        <v>0</v>
      </c>
      <c r="K3191" s="24">
        <f t="shared" si="123"/>
        <v>0</v>
      </c>
      <c r="L3191" s="1">
        <v>0</v>
      </c>
    </row>
    <row r="3192" spans="2:12" hidden="1">
      <c r="B3192" s="2">
        <v>19</v>
      </c>
      <c r="C3192" s="32"/>
      <c r="D3192" s="16">
        <v>0</v>
      </c>
      <c r="E3192" s="23">
        <v>0</v>
      </c>
      <c r="F3192" s="23">
        <v>0</v>
      </c>
      <c r="G3192" s="23">
        <v>0</v>
      </c>
      <c r="H3192" s="23">
        <v>0</v>
      </c>
      <c r="I3192" s="23">
        <v>0</v>
      </c>
      <c r="J3192" s="23">
        <v>0</v>
      </c>
      <c r="K3192" s="24">
        <f t="shared" si="123"/>
        <v>0</v>
      </c>
      <c r="L3192" s="1">
        <v>0</v>
      </c>
    </row>
    <row r="3193" spans="2:12" hidden="1">
      <c r="B3193" s="2">
        <v>19</v>
      </c>
      <c r="C3193" s="32"/>
      <c r="D3193" s="16">
        <v>0</v>
      </c>
      <c r="E3193" s="23">
        <v>0</v>
      </c>
      <c r="F3193" s="23">
        <v>0</v>
      </c>
      <c r="G3193" s="23">
        <v>0</v>
      </c>
      <c r="H3193" s="23">
        <v>0</v>
      </c>
      <c r="I3193" s="23">
        <v>0</v>
      </c>
      <c r="J3193" s="23">
        <v>0</v>
      </c>
      <c r="K3193" s="24">
        <f t="shared" si="123"/>
        <v>0</v>
      </c>
      <c r="L3193" s="1">
        <v>0</v>
      </c>
    </row>
    <row r="3194" spans="2:12" hidden="1">
      <c r="B3194" s="2">
        <v>19</v>
      </c>
      <c r="C3194" s="32"/>
      <c r="D3194" s="16">
        <v>0</v>
      </c>
      <c r="E3194" s="23">
        <v>0</v>
      </c>
      <c r="F3194" s="23">
        <v>0</v>
      </c>
      <c r="G3194" s="23">
        <v>0</v>
      </c>
      <c r="H3194" s="23">
        <v>0</v>
      </c>
      <c r="I3194" s="23">
        <v>0</v>
      </c>
      <c r="J3194" s="23">
        <v>0</v>
      </c>
      <c r="K3194" s="24">
        <f t="shared" si="123"/>
        <v>0</v>
      </c>
      <c r="L3194" s="1">
        <v>0</v>
      </c>
    </row>
    <row r="3195" spans="2:12" hidden="1">
      <c r="B3195" s="2">
        <v>19</v>
      </c>
      <c r="C3195" s="32"/>
      <c r="D3195" s="16">
        <v>0</v>
      </c>
      <c r="E3195" s="23">
        <v>0</v>
      </c>
      <c r="F3195" s="23">
        <v>0</v>
      </c>
      <c r="G3195" s="23">
        <v>0</v>
      </c>
      <c r="H3195" s="23">
        <v>0</v>
      </c>
      <c r="I3195" s="23">
        <v>0</v>
      </c>
      <c r="J3195" s="23">
        <v>0</v>
      </c>
      <c r="K3195" s="24">
        <f t="shared" si="123"/>
        <v>0</v>
      </c>
      <c r="L3195" s="1">
        <v>0</v>
      </c>
    </row>
    <row r="3196" spans="2:12" hidden="1">
      <c r="B3196" s="2">
        <v>19</v>
      </c>
      <c r="C3196" s="32"/>
      <c r="D3196" s="16">
        <v>0</v>
      </c>
      <c r="E3196" s="23">
        <v>0</v>
      </c>
      <c r="F3196" s="23">
        <v>0</v>
      </c>
      <c r="G3196" s="23">
        <v>0</v>
      </c>
      <c r="H3196" s="23">
        <v>0</v>
      </c>
      <c r="I3196" s="23">
        <v>0</v>
      </c>
      <c r="J3196" s="23">
        <v>0</v>
      </c>
      <c r="K3196" s="24">
        <f t="shared" si="123"/>
        <v>0</v>
      </c>
      <c r="L3196" s="1">
        <v>0</v>
      </c>
    </row>
    <row r="3197" spans="2:12" hidden="1">
      <c r="B3197" s="2">
        <v>19</v>
      </c>
      <c r="C3197" s="32"/>
      <c r="D3197" s="16">
        <v>0</v>
      </c>
      <c r="E3197" s="23">
        <v>0</v>
      </c>
      <c r="F3197" s="23">
        <v>0</v>
      </c>
      <c r="G3197" s="23">
        <v>0</v>
      </c>
      <c r="H3197" s="23">
        <v>0</v>
      </c>
      <c r="I3197" s="23">
        <v>0</v>
      </c>
      <c r="J3197" s="23">
        <v>0</v>
      </c>
      <c r="K3197" s="24">
        <f t="shared" si="123"/>
        <v>0</v>
      </c>
      <c r="L3197" s="1">
        <v>0</v>
      </c>
    </row>
    <row r="3198" spans="2:12" hidden="1">
      <c r="B3198" s="2">
        <v>19</v>
      </c>
      <c r="C3198" s="32"/>
      <c r="D3198" s="16">
        <v>0</v>
      </c>
      <c r="E3198" s="23">
        <v>0</v>
      </c>
      <c r="F3198" s="23">
        <v>0</v>
      </c>
      <c r="G3198" s="23">
        <v>0</v>
      </c>
      <c r="H3198" s="23">
        <v>0</v>
      </c>
      <c r="I3198" s="23">
        <v>0</v>
      </c>
      <c r="J3198" s="23">
        <v>0</v>
      </c>
      <c r="K3198" s="24">
        <f t="shared" si="123"/>
        <v>0</v>
      </c>
      <c r="L3198" s="1">
        <v>0</v>
      </c>
    </row>
    <row r="3199" spans="2:12" hidden="1">
      <c r="B3199" s="2">
        <v>19</v>
      </c>
      <c r="C3199" s="32"/>
      <c r="D3199" s="16">
        <v>0</v>
      </c>
      <c r="E3199" s="23">
        <v>0</v>
      </c>
      <c r="F3199" s="23">
        <v>0</v>
      </c>
      <c r="G3199" s="23">
        <v>0</v>
      </c>
      <c r="H3199" s="23">
        <v>0</v>
      </c>
      <c r="I3199" s="23">
        <v>0</v>
      </c>
      <c r="J3199" s="23">
        <v>0</v>
      </c>
      <c r="K3199" s="24">
        <f t="shared" si="123"/>
        <v>0</v>
      </c>
      <c r="L3199" s="1">
        <v>0</v>
      </c>
    </row>
    <row r="3200" spans="2:12" hidden="1">
      <c r="B3200" s="2">
        <v>19</v>
      </c>
      <c r="C3200" s="32"/>
      <c r="D3200" s="16">
        <v>0</v>
      </c>
      <c r="E3200" s="23">
        <v>0</v>
      </c>
      <c r="F3200" s="23">
        <v>0</v>
      </c>
      <c r="G3200" s="23">
        <v>0</v>
      </c>
      <c r="H3200" s="23">
        <v>0</v>
      </c>
      <c r="I3200" s="23">
        <v>0</v>
      </c>
      <c r="J3200" s="23">
        <v>0</v>
      </c>
      <c r="K3200" s="24">
        <f t="shared" si="123"/>
        <v>0</v>
      </c>
      <c r="L3200" s="1">
        <v>0</v>
      </c>
    </row>
    <row r="3201" spans="2:12" hidden="1">
      <c r="B3201" s="2">
        <v>19</v>
      </c>
      <c r="C3201" s="32"/>
      <c r="D3201" s="16">
        <v>0</v>
      </c>
      <c r="E3201" s="23">
        <v>0</v>
      </c>
      <c r="F3201" s="23">
        <v>0</v>
      </c>
      <c r="G3201" s="23">
        <v>0</v>
      </c>
      <c r="H3201" s="23">
        <v>0</v>
      </c>
      <c r="I3201" s="23">
        <v>0</v>
      </c>
      <c r="J3201" s="23">
        <v>0</v>
      </c>
      <c r="K3201" s="24">
        <f t="shared" si="123"/>
        <v>0</v>
      </c>
      <c r="L3201" s="1">
        <v>0</v>
      </c>
    </row>
    <row r="3202" spans="2:12" hidden="1">
      <c r="B3202" s="2">
        <v>19</v>
      </c>
      <c r="C3202" s="32"/>
      <c r="D3202" s="16">
        <v>0</v>
      </c>
      <c r="E3202" s="23">
        <v>0</v>
      </c>
      <c r="F3202" s="23">
        <v>0</v>
      </c>
      <c r="G3202" s="23">
        <v>0</v>
      </c>
      <c r="H3202" s="23">
        <v>0</v>
      </c>
      <c r="I3202" s="23">
        <v>0</v>
      </c>
      <c r="J3202" s="23">
        <v>0</v>
      </c>
      <c r="K3202" s="24">
        <f t="shared" si="123"/>
        <v>0</v>
      </c>
      <c r="L3202" s="1">
        <v>0</v>
      </c>
    </row>
    <row r="3203" spans="2:12" hidden="1">
      <c r="B3203" s="2">
        <v>19</v>
      </c>
      <c r="C3203" s="32"/>
      <c r="D3203" s="16">
        <v>0</v>
      </c>
      <c r="E3203" s="23">
        <v>0</v>
      </c>
      <c r="F3203" s="23">
        <v>0</v>
      </c>
      <c r="G3203" s="23">
        <v>0</v>
      </c>
      <c r="H3203" s="23">
        <v>0</v>
      </c>
      <c r="I3203" s="23">
        <v>0</v>
      </c>
      <c r="J3203" s="23">
        <v>0</v>
      </c>
      <c r="K3203" s="24">
        <f t="shared" si="123"/>
        <v>0</v>
      </c>
      <c r="L3203" s="1">
        <v>0</v>
      </c>
    </row>
    <row r="3204" spans="2:12" hidden="1">
      <c r="B3204" s="2">
        <v>19</v>
      </c>
      <c r="C3204" s="32"/>
      <c r="D3204" s="16">
        <v>0</v>
      </c>
      <c r="E3204" s="23">
        <v>0</v>
      </c>
      <c r="F3204" s="23">
        <v>0</v>
      </c>
      <c r="G3204" s="23">
        <v>0</v>
      </c>
      <c r="H3204" s="23">
        <v>0</v>
      </c>
      <c r="I3204" s="23">
        <v>0</v>
      </c>
      <c r="J3204" s="23">
        <v>0</v>
      </c>
      <c r="K3204" s="24">
        <f t="shared" si="123"/>
        <v>0</v>
      </c>
      <c r="L3204" s="1">
        <v>0</v>
      </c>
    </row>
    <row r="3205" spans="2:12" hidden="1">
      <c r="B3205" s="2">
        <v>19</v>
      </c>
      <c r="C3205" s="32"/>
      <c r="D3205" s="16">
        <v>0</v>
      </c>
      <c r="E3205" s="23">
        <v>0</v>
      </c>
      <c r="F3205" s="23">
        <v>0</v>
      </c>
      <c r="G3205" s="23">
        <v>0</v>
      </c>
      <c r="H3205" s="23">
        <v>0</v>
      </c>
      <c r="I3205" s="23">
        <v>0</v>
      </c>
      <c r="J3205" s="23">
        <v>0</v>
      </c>
      <c r="K3205" s="24">
        <f t="shared" si="123"/>
        <v>0</v>
      </c>
      <c r="L3205" s="1">
        <v>0</v>
      </c>
    </row>
    <row r="3206" spans="2:12" hidden="1">
      <c r="B3206" s="2">
        <v>19</v>
      </c>
      <c r="C3206" s="32"/>
      <c r="D3206" s="16">
        <v>0</v>
      </c>
      <c r="E3206" s="23">
        <v>0</v>
      </c>
      <c r="F3206" s="23">
        <v>0</v>
      </c>
      <c r="G3206" s="23">
        <v>0</v>
      </c>
      <c r="H3206" s="23">
        <v>0</v>
      </c>
      <c r="I3206" s="23">
        <v>0</v>
      </c>
      <c r="J3206" s="23">
        <v>0</v>
      </c>
      <c r="K3206" s="24">
        <f t="shared" si="123"/>
        <v>0</v>
      </c>
      <c r="L3206" s="1">
        <v>0</v>
      </c>
    </row>
    <row r="3207" spans="2:12" hidden="1">
      <c r="B3207" s="2">
        <v>19</v>
      </c>
      <c r="C3207" s="32"/>
      <c r="D3207" s="16">
        <v>0</v>
      </c>
      <c r="E3207" s="23">
        <v>0</v>
      </c>
      <c r="F3207" s="23">
        <v>0</v>
      </c>
      <c r="G3207" s="23">
        <v>0</v>
      </c>
      <c r="H3207" s="23">
        <v>0</v>
      </c>
      <c r="I3207" s="23">
        <v>0</v>
      </c>
      <c r="J3207" s="23">
        <v>0</v>
      </c>
      <c r="K3207" s="24">
        <f t="shared" si="123"/>
        <v>0</v>
      </c>
      <c r="L3207" s="1">
        <v>0</v>
      </c>
    </row>
    <row r="3208" spans="2:12" hidden="1">
      <c r="B3208" s="2">
        <v>19</v>
      </c>
      <c r="C3208" s="32"/>
      <c r="D3208" s="16">
        <v>0</v>
      </c>
      <c r="E3208" s="23">
        <v>0</v>
      </c>
      <c r="F3208" s="23">
        <v>0</v>
      </c>
      <c r="G3208" s="23">
        <v>0</v>
      </c>
      <c r="H3208" s="23">
        <v>0</v>
      </c>
      <c r="I3208" s="23">
        <v>0</v>
      </c>
      <c r="J3208" s="23">
        <v>0</v>
      </c>
      <c r="K3208" s="24">
        <f t="shared" si="123"/>
        <v>0</v>
      </c>
      <c r="L3208" s="1">
        <v>0</v>
      </c>
    </row>
    <row r="3209" spans="2:12" hidden="1">
      <c r="B3209" s="2">
        <v>19</v>
      </c>
      <c r="C3209" s="32"/>
      <c r="D3209" s="16">
        <v>0</v>
      </c>
      <c r="E3209" s="23">
        <v>0</v>
      </c>
      <c r="F3209" s="23">
        <v>0</v>
      </c>
      <c r="G3209" s="23">
        <v>0</v>
      </c>
      <c r="H3209" s="23">
        <v>0</v>
      </c>
      <c r="I3209" s="23">
        <v>0</v>
      </c>
      <c r="J3209" s="23">
        <v>0</v>
      </c>
      <c r="K3209" s="24">
        <f t="shared" si="123"/>
        <v>0</v>
      </c>
      <c r="L3209" s="1">
        <v>0</v>
      </c>
    </row>
    <row r="3210" spans="2:12" hidden="1">
      <c r="B3210" s="2">
        <v>19</v>
      </c>
      <c r="C3210" s="32"/>
      <c r="D3210" s="16">
        <v>0</v>
      </c>
      <c r="E3210" s="23">
        <v>0</v>
      </c>
      <c r="F3210" s="23">
        <v>0</v>
      </c>
      <c r="G3210" s="23">
        <v>0</v>
      </c>
      <c r="H3210" s="23">
        <v>0</v>
      </c>
      <c r="I3210" s="23">
        <v>0</v>
      </c>
      <c r="J3210" s="23">
        <v>0</v>
      </c>
      <c r="K3210" s="24">
        <f t="shared" si="123"/>
        <v>0</v>
      </c>
      <c r="L3210" s="1">
        <v>0</v>
      </c>
    </row>
    <row r="3211" spans="2:12" hidden="1">
      <c r="B3211" s="2">
        <v>19</v>
      </c>
      <c r="C3211" s="32"/>
      <c r="D3211" s="16">
        <v>0</v>
      </c>
      <c r="E3211" s="23">
        <v>0</v>
      </c>
      <c r="F3211" s="23">
        <v>0</v>
      </c>
      <c r="G3211" s="23">
        <v>0</v>
      </c>
      <c r="H3211" s="23">
        <v>0</v>
      </c>
      <c r="I3211" s="23">
        <v>0</v>
      </c>
      <c r="J3211" s="23">
        <v>0</v>
      </c>
      <c r="K3211" s="24">
        <f t="shared" si="123"/>
        <v>0</v>
      </c>
      <c r="L3211" s="1">
        <v>0</v>
      </c>
    </row>
    <row r="3212" spans="2:12" hidden="1">
      <c r="B3212" s="2">
        <v>19</v>
      </c>
      <c r="C3212" s="32"/>
      <c r="D3212" s="16">
        <v>0</v>
      </c>
      <c r="E3212" s="23">
        <v>0</v>
      </c>
      <c r="F3212" s="23">
        <v>0</v>
      </c>
      <c r="G3212" s="23">
        <v>0</v>
      </c>
      <c r="H3212" s="23">
        <v>0</v>
      </c>
      <c r="I3212" s="23">
        <v>0</v>
      </c>
      <c r="J3212" s="23">
        <v>0</v>
      </c>
      <c r="K3212" s="24">
        <f t="shared" si="123"/>
        <v>0</v>
      </c>
      <c r="L3212" s="1">
        <v>0</v>
      </c>
    </row>
    <row r="3213" spans="2:12" hidden="1">
      <c r="B3213" s="2">
        <v>19</v>
      </c>
      <c r="C3213" s="32"/>
      <c r="D3213" s="16">
        <v>0</v>
      </c>
      <c r="E3213" s="23">
        <v>0</v>
      </c>
      <c r="F3213" s="23">
        <v>0</v>
      </c>
      <c r="G3213" s="23">
        <v>0</v>
      </c>
      <c r="H3213" s="23">
        <v>0</v>
      </c>
      <c r="I3213" s="23">
        <v>0</v>
      </c>
      <c r="J3213" s="23">
        <v>0</v>
      </c>
      <c r="K3213" s="24">
        <f t="shared" si="123"/>
        <v>0</v>
      </c>
      <c r="L3213" s="1">
        <v>0</v>
      </c>
    </row>
    <row r="3214" spans="2:12" hidden="1">
      <c r="B3214" s="2">
        <v>19</v>
      </c>
      <c r="C3214" s="32"/>
      <c r="D3214" s="16">
        <v>0</v>
      </c>
      <c r="E3214" s="23">
        <v>0</v>
      </c>
      <c r="F3214" s="23">
        <v>0</v>
      </c>
      <c r="G3214" s="23">
        <v>0</v>
      </c>
      <c r="H3214" s="23">
        <v>0</v>
      </c>
      <c r="I3214" s="23">
        <v>0</v>
      </c>
      <c r="J3214" s="23">
        <v>0</v>
      </c>
      <c r="K3214" s="24">
        <f t="shared" si="123"/>
        <v>0</v>
      </c>
      <c r="L3214" s="1">
        <v>0</v>
      </c>
    </row>
    <row r="3215" spans="2:12" hidden="1">
      <c r="B3215" s="2">
        <v>19</v>
      </c>
      <c r="C3215" s="32"/>
      <c r="D3215" s="16">
        <v>0</v>
      </c>
      <c r="E3215" s="23">
        <v>0</v>
      </c>
      <c r="F3215" s="23">
        <v>0</v>
      </c>
      <c r="G3215" s="23">
        <v>0</v>
      </c>
      <c r="H3215" s="23">
        <v>0</v>
      </c>
      <c r="I3215" s="23">
        <v>0</v>
      </c>
      <c r="J3215" s="23">
        <v>0</v>
      </c>
      <c r="K3215" s="24">
        <f t="shared" si="123"/>
        <v>0</v>
      </c>
      <c r="L3215" s="1">
        <v>0</v>
      </c>
    </row>
    <row r="3216" spans="2:12" hidden="1">
      <c r="B3216" s="2">
        <v>19</v>
      </c>
      <c r="C3216" s="32"/>
      <c r="D3216" s="16">
        <v>0</v>
      </c>
      <c r="E3216" s="23">
        <v>0</v>
      </c>
      <c r="F3216" s="23">
        <v>0</v>
      </c>
      <c r="G3216" s="23">
        <v>0</v>
      </c>
      <c r="H3216" s="23">
        <v>0</v>
      </c>
      <c r="I3216" s="23">
        <v>0</v>
      </c>
      <c r="J3216" s="23">
        <v>0</v>
      </c>
      <c r="K3216" s="24">
        <f t="shared" si="123"/>
        <v>0</v>
      </c>
      <c r="L3216" s="1">
        <v>0</v>
      </c>
    </row>
    <row r="3217" spans="2:12" hidden="1">
      <c r="B3217" s="2">
        <v>19</v>
      </c>
      <c r="C3217" s="32"/>
      <c r="D3217" s="16">
        <v>0</v>
      </c>
      <c r="E3217" s="23">
        <v>0</v>
      </c>
      <c r="F3217" s="23">
        <v>0</v>
      </c>
      <c r="G3217" s="23">
        <v>0</v>
      </c>
      <c r="H3217" s="23">
        <v>0</v>
      </c>
      <c r="I3217" s="23">
        <v>0</v>
      </c>
      <c r="J3217" s="23">
        <v>0</v>
      </c>
      <c r="K3217" s="24">
        <f t="shared" si="123"/>
        <v>0</v>
      </c>
      <c r="L3217" s="1">
        <v>0</v>
      </c>
    </row>
    <row r="3218" spans="2:12" hidden="1">
      <c r="B3218" s="2">
        <v>19</v>
      </c>
      <c r="C3218" s="32"/>
      <c r="D3218" s="16">
        <v>0</v>
      </c>
      <c r="E3218" s="23">
        <v>0</v>
      </c>
      <c r="F3218" s="23">
        <v>0</v>
      </c>
      <c r="G3218" s="23">
        <v>0</v>
      </c>
      <c r="H3218" s="23">
        <v>0</v>
      </c>
      <c r="I3218" s="23">
        <v>0</v>
      </c>
      <c r="J3218" s="23">
        <v>0</v>
      </c>
      <c r="K3218" s="24">
        <f t="shared" si="123"/>
        <v>0</v>
      </c>
      <c r="L3218" s="1">
        <v>0</v>
      </c>
    </row>
    <row r="3219" spans="2:12" hidden="1">
      <c r="B3219" s="2">
        <v>19</v>
      </c>
      <c r="C3219" s="32"/>
      <c r="D3219" s="16">
        <v>0</v>
      </c>
      <c r="E3219" s="23">
        <v>0</v>
      </c>
      <c r="F3219" s="23">
        <v>0</v>
      </c>
      <c r="G3219" s="23">
        <v>0</v>
      </c>
      <c r="H3219" s="23">
        <v>0</v>
      </c>
      <c r="I3219" s="23">
        <v>0</v>
      </c>
      <c r="J3219" s="23">
        <v>0</v>
      </c>
      <c r="K3219" s="24">
        <f t="shared" si="123"/>
        <v>0</v>
      </c>
      <c r="L3219" s="1">
        <v>0</v>
      </c>
    </row>
    <row r="3220" spans="2:12" hidden="1">
      <c r="B3220" s="2">
        <v>19</v>
      </c>
      <c r="C3220" s="32"/>
      <c r="D3220" s="16">
        <v>0</v>
      </c>
      <c r="E3220" s="23">
        <v>0</v>
      </c>
      <c r="F3220" s="23">
        <v>0</v>
      </c>
      <c r="G3220" s="23">
        <v>0</v>
      </c>
      <c r="H3220" s="23">
        <v>0</v>
      </c>
      <c r="I3220" s="23">
        <v>0</v>
      </c>
      <c r="J3220" s="23">
        <v>0</v>
      </c>
      <c r="K3220" s="24">
        <f t="shared" si="123"/>
        <v>0</v>
      </c>
      <c r="L3220" s="1">
        <v>0</v>
      </c>
    </row>
    <row r="3221" spans="2:12" hidden="1">
      <c r="B3221" s="2">
        <v>19</v>
      </c>
      <c r="C3221" s="32"/>
      <c r="D3221" s="16">
        <v>0</v>
      </c>
      <c r="E3221" s="23">
        <v>0</v>
      </c>
      <c r="F3221" s="23">
        <v>0</v>
      </c>
      <c r="G3221" s="23">
        <v>0</v>
      </c>
      <c r="H3221" s="23">
        <v>0</v>
      </c>
      <c r="I3221" s="23">
        <v>0</v>
      </c>
      <c r="J3221" s="23">
        <v>0</v>
      </c>
      <c r="K3221" s="24">
        <f t="shared" si="123"/>
        <v>0</v>
      </c>
      <c r="L3221" s="1">
        <v>0</v>
      </c>
    </row>
    <row r="3222" spans="2:12" hidden="1">
      <c r="B3222" s="2">
        <v>19</v>
      </c>
      <c r="C3222" s="32"/>
      <c r="D3222" s="16">
        <v>0</v>
      </c>
      <c r="E3222" s="23">
        <v>0</v>
      </c>
      <c r="F3222" s="23">
        <v>0</v>
      </c>
      <c r="G3222" s="23">
        <v>0</v>
      </c>
      <c r="H3222" s="23">
        <v>0</v>
      </c>
      <c r="I3222" s="23">
        <v>0</v>
      </c>
      <c r="J3222" s="23">
        <v>0</v>
      </c>
      <c r="K3222" s="24">
        <f t="shared" si="123"/>
        <v>0</v>
      </c>
      <c r="L3222" s="1">
        <v>0</v>
      </c>
    </row>
    <row r="3223" spans="2:12" hidden="1">
      <c r="B3223" s="2">
        <v>19</v>
      </c>
      <c r="C3223" s="32"/>
      <c r="D3223" s="16">
        <v>0</v>
      </c>
      <c r="E3223" s="23">
        <v>0</v>
      </c>
      <c r="F3223" s="23">
        <v>0</v>
      </c>
      <c r="G3223" s="23">
        <v>0</v>
      </c>
      <c r="H3223" s="23">
        <v>0</v>
      </c>
      <c r="I3223" s="23">
        <v>0</v>
      </c>
      <c r="J3223" s="23">
        <v>0</v>
      </c>
      <c r="K3223" s="24">
        <f t="shared" si="123"/>
        <v>0</v>
      </c>
      <c r="L3223" s="1">
        <v>0</v>
      </c>
    </row>
    <row r="3224" spans="2:12" hidden="1">
      <c r="B3224" s="2">
        <v>19</v>
      </c>
      <c r="C3224" s="32"/>
      <c r="D3224" s="16">
        <v>0</v>
      </c>
      <c r="E3224" s="23">
        <v>0</v>
      </c>
      <c r="F3224" s="23">
        <v>0</v>
      </c>
      <c r="G3224" s="23">
        <v>0</v>
      </c>
      <c r="H3224" s="23">
        <v>0</v>
      </c>
      <c r="I3224" s="23">
        <v>0</v>
      </c>
      <c r="J3224" s="23">
        <v>0</v>
      </c>
      <c r="K3224" s="24">
        <f t="shared" si="123"/>
        <v>0</v>
      </c>
      <c r="L3224" s="1">
        <v>0</v>
      </c>
    </row>
    <row r="3225" spans="2:12" hidden="1">
      <c r="B3225" s="2">
        <v>19</v>
      </c>
      <c r="C3225" s="32"/>
      <c r="D3225" s="16">
        <v>0</v>
      </c>
      <c r="E3225" s="23">
        <v>0</v>
      </c>
      <c r="F3225" s="23">
        <v>0</v>
      </c>
      <c r="G3225" s="23">
        <v>0</v>
      </c>
      <c r="H3225" s="23">
        <v>0</v>
      </c>
      <c r="I3225" s="23">
        <v>0</v>
      </c>
      <c r="J3225" s="23">
        <v>0</v>
      </c>
      <c r="K3225" s="24">
        <f t="shared" si="123"/>
        <v>0</v>
      </c>
      <c r="L3225" s="1">
        <v>0</v>
      </c>
    </row>
    <row r="3226" spans="2:12" hidden="1">
      <c r="B3226" s="2">
        <v>19</v>
      </c>
      <c r="C3226" s="32"/>
      <c r="D3226" s="16">
        <v>0</v>
      </c>
      <c r="E3226" s="23">
        <v>0</v>
      </c>
      <c r="F3226" s="23">
        <v>0</v>
      </c>
      <c r="G3226" s="23">
        <v>0</v>
      </c>
      <c r="H3226" s="23">
        <v>0</v>
      </c>
      <c r="I3226" s="23">
        <v>0</v>
      </c>
      <c r="J3226" s="23">
        <v>0</v>
      </c>
      <c r="K3226" s="24">
        <f t="shared" si="123"/>
        <v>0</v>
      </c>
      <c r="L3226" s="1">
        <v>0</v>
      </c>
    </row>
    <row r="3227" spans="2:12" hidden="1">
      <c r="B3227" s="2">
        <v>19</v>
      </c>
      <c r="C3227" s="32"/>
      <c r="D3227" s="16">
        <v>0</v>
      </c>
      <c r="E3227" s="23">
        <v>0</v>
      </c>
      <c r="F3227" s="23">
        <v>0</v>
      </c>
      <c r="G3227" s="23">
        <v>0</v>
      </c>
      <c r="H3227" s="23">
        <v>0</v>
      </c>
      <c r="I3227" s="23">
        <v>0</v>
      </c>
      <c r="J3227" s="23">
        <v>0</v>
      </c>
      <c r="K3227" s="24">
        <f t="shared" si="123"/>
        <v>0</v>
      </c>
      <c r="L3227" s="1">
        <v>0</v>
      </c>
    </row>
    <row r="3228" spans="2:12" hidden="1">
      <c r="B3228" s="2">
        <v>19</v>
      </c>
      <c r="C3228" s="32"/>
      <c r="D3228" s="16">
        <v>0</v>
      </c>
      <c r="E3228" s="23">
        <v>0</v>
      </c>
      <c r="F3228" s="23">
        <v>0</v>
      </c>
      <c r="G3228" s="23">
        <v>0</v>
      </c>
      <c r="H3228" s="23">
        <v>0</v>
      </c>
      <c r="I3228" s="23">
        <v>0</v>
      </c>
      <c r="J3228" s="23">
        <v>0</v>
      </c>
      <c r="K3228" s="24">
        <f t="shared" si="123"/>
        <v>0</v>
      </c>
      <c r="L3228" s="1">
        <v>0</v>
      </c>
    </row>
    <row r="3229" spans="2:12" hidden="1">
      <c r="B3229" s="2">
        <v>19</v>
      </c>
      <c r="C3229" s="32"/>
      <c r="D3229" s="16">
        <v>0</v>
      </c>
      <c r="E3229" s="23">
        <v>0</v>
      </c>
      <c r="F3229" s="23">
        <v>0</v>
      </c>
      <c r="G3229" s="23">
        <v>0</v>
      </c>
      <c r="H3229" s="23">
        <v>0</v>
      </c>
      <c r="I3229" s="23">
        <v>0</v>
      </c>
      <c r="J3229" s="23">
        <v>0</v>
      </c>
      <c r="K3229" s="24">
        <f t="shared" si="123"/>
        <v>0</v>
      </c>
      <c r="L3229" s="1">
        <v>0</v>
      </c>
    </row>
    <row r="3230" spans="2:12" hidden="1">
      <c r="B3230" s="2">
        <v>19</v>
      </c>
      <c r="C3230" s="32"/>
      <c r="D3230" s="16">
        <v>0</v>
      </c>
      <c r="E3230" s="23">
        <v>0</v>
      </c>
      <c r="F3230" s="23">
        <v>0</v>
      </c>
      <c r="G3230" s="23">
        <v>0</v>
      </c>
      <c r="H3230" s="23">
        <v>0</v>
      </c>
      <c r="I3230" s="23">
        <v>0</v>
      </c>
      <c r="J3230" s="23">
        <v>0</v>
      </c>
      <c r="K3230" s="24">
        <f t="shared" si="123"/>
        <v>0</v>
      </c>
      <c r="L3230" s="1">
        <v>0</v>
      </c>
    </row>
    <row r="3231" spans="2:12" hidden="1">
      <c r="B3231" s="2">
        <v>19</v>
      </c>
      <c r="C3231" s="32"/>
      <c r="D3231" s="16">
        <v>0</v>
      </c>
      <c r="E3231" s="23">
        <v>0</v>
      </c>
      <c r="F3231" s="23">
        <v>0</v>
      </c>
      <c r="G3231" s="23">
        <v>0</v>
      </c>
      <c r="H3231" s="23">
        <v>0</v>
      </c>
      <c r="I3231" s="23">
        <v>0</v>
      </c>
      <c r="J3231" s="23">
        <v>0</v>
      </c>
      <c r="K3231" s="24">
        <f t="shared" si="123"/>
        <v>0</v>
      </c>
      <c r="L3231" s="1">
        <v>0</v>
      </c>
    </row>
    <row r="3232" spans="2:12" hidden="1">
      <c r="B3232" s="2">
        <v>19</v>
      </c>
      <c r="C3232" s="32"/>
      <c r="D3232" s="16">
        <v>0</v>
      </c>
      <c r="E3232" s="23">
        <v>0</v>
      </c>
      <c r="F3232" s="23">
        <v>0</v>
      </c>
      <c r="G3232" s="23">
        <v>0</v>
      </c>
      <c r="H3232" s="23">
        <v>0</v>
      </c>
      <c r="I3232" s="23">
        <v>0</v>
      </c>
      <c r="J3232" s="23">
        <v>0</v>
      </c>
      <c r="K3232" s="24">
        <f t="shared" si="123"/>
        <v>0</v>
      </c>
      <c r="L3232" s="1">
        <v>0</v>
      </c>
    </row>
    <row r="3233" spans="2:12" hidden="1">
      <c r="B3233" s="2">
        <v>19</v>
      </c>
      <c r="C3233" s="32"/>
      <c r="D3233" s="16">
        <v>0</v>
      </c>
      <c r="E3233" s="23">
        <v>0</v>
      </c>
      <c r="F3233" s="23">
        <v>0</v>
      </c>
      <c r="G3233" s="23">
        <v>0</v>
      </c>
      <c r="H3233" s="23">
        <v>0</v>
      </c>
      <c r="I3233" s="23">
        <v>0</v>
      </c>
      <c r="J3233" s="23">
        <v>0</v>
      </c>
      <c r="K3233" s="24">
        <f t="shared" si="123"/>
        <v>0</v>
      </c>
      <c r="L3233" s="1">
        <v>0</v>
      </c>
    </row>
    <row r="3234" spans="2:12" hidden="1">
      <c r="B3234" s="2">
        <v>19</v>
      </c>
      <c r="C3234" s="32"/>
      <c r="D3234" s="16">
        <v>0</v>
      </c>
      <c r="E3234" s="23">
        <v>0</v>
      </c>
      <c r="F3234" s="23">
        <v>0</v>
      </c>
      <c r="G3234" s="23">
        <v>0</v>
      </c>
      <c r="H3234" s="23">
        <v>0</v>
      </c>
      <c r="I3234" s="23">
        <v>0</v>
      </c>
      <c r="J3234" s="23">
        <v>0</v>
      </c>
      <c r="K3234" s="24">
        <f t="shared" si="123"/>
        <v>0</v>
      </c>
      <c r="L3234" s="1">
        <v>0</v>
      </c>
    </row>
    <row r="3235" spans="2:12" hidden="1">
      <c r="B3235" s="2">
        <v>19</v>
      </c>
      <c r="C3235" s="32"/>
      <c r="D3235" s="16">
        <v>0</v>
      </c>
      <c r="E3235" s="23">
        <v>0</v>
      </c>
      <c r="F3235" s="23">
        <v>0</v>
      </c>
      <c r="G3235" s="23">
        <v>0</v>
      </c>
      <c r="H3235" s="23">
        <v>0</v>
      </c>
      <c r="I3235" s="23">
        <v>0</v>
      </c>
      <c r="J3235" s="23">
        <v>0</v>
      </c>
      <c r="K3235" s="24">
        <f t="shared" si="123"/>
        <v>0</v>
      </c>
      <c r="L3235" s="1">
        <v>0</v>
      </c>
    </row>
    <row r="3236" spans="2:12" hidden="1">
      <c r="B3236" s="2">
        <v>19</v>
      </c>
      <c r="C3236" s="32"/>
      <c r="D3236" s="16">
        <v>0</v>
      </c>
      <c r="E3236" s="23">
        <v>0</v>
      </c>
      <c r="F3236" s="23">
        <v>0</v>
      </c>
      <c r="G3236" s="23">
        <v>0</v>
      </c>
      <c r="H3236" s="23">
        <v>0</v>
      </c>
      <c r="I3236" s="23">
        <v>0</v>
      </c>
      <c r="J3236" s="23">
        <v>0</v>
      </c>
      <c r="K3236" s="24">
        <f t="shared" si="123"/>
        <v>0</v>
      </c>
      <c r="L3236" s="1">
        <v>0</v>
      </c>
    </row>
    <row r="3237" spans="2:12" hidden="1">
      <c r="B3237" s="2">
        <v>19</v>
      </c>
      <c r="C3237" s="32"/>
      <c r="D3237" s="16">
        <v>0</v>
      </c>
      <c r="E3237" s="23">
        <v>0</v>
      </c>
      <c r="F3237" s="23">
        <v>0</v>
      </c>
      <c r="G3237" s="23">
        <v>0</v>
      </c>
      <c r="H3237" s="23">
        <v>0</v>
      </c>
      <c r="I3237" s="23">
        <v>0</v>
      </c>
      <c r="J3237" s="23">
        <v>0</v>
      </c>
      <c r="K3237" s="24">
        <f t="shared" si="123"/>
        <v>0</v>
      </c>
      <c r="L3237" s="1">
        <v>0</v>
      </c>
    </row>
    <row r="3238" spans="2:12" hidden="1">
      <c r="B3238" s="2">
        <v>19</v>
      </c>
      <c r="C3238" s="32"/>
      <c r="D3238" s="16">
        <v>0</v>
      </c>
      <c r="E3238" s="23">
        <v>0</v>
      </c>
      <c r="F3238" s="23">
        <v>0</v>
      </c>
      <c r="G3238" s="23">
        <v>0</v>
      </c>
      <c r="H3238" s="23">
        <v>0</v>
      </c>
      <c r="I3238" s="23">
        <v>0</v>
      </c>
      <c r="J3238" s="23">
        <v>0</v>
      </c>
      <c r="K3238" s="24">
        <f t="shared" ref="K3238:K3301" si="125">SUM(E3238:J3238)</f>
        <v>0</v>
      </c>
      <c r="L3238" s="1">
        <v>0</v>
      </c>
    </row>
    <row r="3239" spans="2:12" hidden="1">
      <c r="B3239" s="2">
        <v>19</v>
      </c>
      <c r="C3239" s="32"/>
      <c r="D3239" s="16">
        <v>0</v>
      </c>
      <c r="E3239" s="23">
        <v>0</v>
      </c>
      <c r="F3239" s="23">
        <v>0</v>
      </c>
      <c r="G3239" s="23">
        <v>0</v>
      </c>
      <c r="H3239" s="23">
        <v>0</v>
      </c>
      <c r="I3239" s="23">
        <v>0</v>
      </c>
      <c r="J3239" s="23">
        <v>0</v>
      </c>
      <c r="K3239" s="24">
        <f t="shared" si="125"/>
        <v>0</v>
      </c>
      <c r="L3239" s="1">
        <v>0</v>
      </c>
    </row>
    <row r="3240" spans="2:12" hidden="1">
      <c r="B3240" s="2">
        <v>19</v>
      </c>
      <c r="C3240" s="32"/>
      <c r="D3240" s="16">
        <v>0</v>
      </c>
      <c r="E3240" s="23">
        <v>0</v>
      </c>
      <c r="F3240" s="23">
        <v>0</v>
      </c>
      <c r="G3240" s="23">
        <v>0</v>
      </c>
      <c r="H3240" s="23">
        <v>0</v>
      </c>
      <c r="I3240" s="23">
        <v>0</v>
      </c>
      <c r="J3240" s="23">
        <v>0</v>
      </c>
      <c r="K3240" s="24">
        <f t="shared" si="125"/>
        <v>0</v>
      </c>
      <c r="L3240" s="1">
        <v>0</v>
      </c>
    </row>
    <row r="3241" spans="2:12" hidden="1">
      <c r="B3241" s="2">
        <v>19</v>
      </c>
      <c r="C3241" s="32"/>
      <c r="D3241" s="16">
        <v>0</v>
      </c>
      <c r="E3241" s="23">
        <v>0</v>
      </c>
      <c r="F3241" s="23">
        <v>0</v>
      </c>
      <c r="G3241" s="23">
        <v>0</v>
      </c>
      <c r="H3241" s="23">
        <v>0</v>
      </c>
      <c r="I3241" s="23">
        <v>0</v>
      </c>
      <c r="J3241" s="23">
        <v>0</v>
      </c>
      <c r="K3241" s="24">
        <f t="shared" si="125"/>
        <v>0</v>
      </c>
      <c r="L3241" s="1">
        <v>0</v>
      </c>
    </row>
    <row r="3242" spans="2:12" hidden="1">
      <c r="B3242" s="2">
        <v>19</v>
      </c>
      <c r="C3242" s="32"/>
      <c r="D3242" s="16">
        <v>0</v>
      </c>
      <c r="E3242" s="23">
        <v>0</v>
      </c>
      <c r="F3242" s="23">
        <v>0</v>
      </c>
      <c r="G3242" s="23">
        <v>0</v>
      </c>
      <c r="H3242" s="23">
        <v>0</v>
      </c>
      <c r="I3242" s="23">
        <v>0</v>
      </c>
      <c r="J3242" s="23">
        <v>0</v>
      </c>
      <c r="K3242" s="24">
        <f t="shared" si="125"/>
        <v>0</v>
      </c>
      <c r="L3242" s="1">
        <v>0</v>
      </c>
    </row>
    <row r="3243" spans="2:12" hidden="1">
      <c r="B3243" s="2">
        <v>19</v>
      </c>
      <c r="C3243" s="32"/>
      <c r="D3243" s="16">
        <v>0</v>
      </c>
      <c r="E3243" s="23">
        <v>0</v>
      </c>
      <c r="F3243" s="23">
        <v>0</v>
      </c>
      <c r="G3243" s="23">
        <v>0</v>
      </c>
      <c r="H3243" s="23">
        <v>0</v>
      </c>
      <c r="I3243" s="23">
        <v>0</v>
      </c>
      <c r="J3243" s="23">
        <v>0</v>
      </c>
      <c r="K3243" s="24">
        <f t="shared" si="125"/>
        <v>0</v>
      </c>
      <c r="L3243" s="1">
        <v>0</v>
      </c>
    </row>
    <row r="3244" spans="2:12" hidden="1">
      <c r="B3244" s="2">
        <v>19</v>
      </c>
      <c r="C3244" s="32"/>
      <c r="D3244" s="16">
        <v>0</v>
      </c>
      <c r="E3244" s="23">
        <v>0</v>
      </c>
      <c r="F3244" s="23">
        <v>0</v>
      </c>
      <c r="G3244" s="23">
        <v>0</v>
      </c>
      <c r="H3244" s="23">
        <v>0</v>
      </c>
      <c r="I3244" s="23">
        <v>0</v>
      </c>
      <c r="J3244" s="23">
        <v>0</v>
      </c>
      <c r="K3244" s="24">
        <f t="shared" si="125"/>
        <v>0</v>
      </c>
      <c r="L3244" s="1">
        <v>0</v>
      </c>
    </row>
    <row r="3245" spans="2:12" hidden="1">
      <c r="B3245" s="2">
        <v>19</v>
      </c>
      <c r="C3245" s="32"/>
      <c r="D3245" s="16">
        <v>0</v>
      </c>
      <c r="E3245" s="23">
        <v>0</v>
      </c>
      <c r="F3245" s="23">
        <v>0</v>
      </c>
      <c r="G3245" s="23">
        <v>0</v>
      </c>
      <c r="H3245" s="23">
        <v>0</v>
      </c>
      <c r="I3245" s="23">
        <v>0</v>
      </c>
      <c r="J3245" s="23">
        <v>0</v>
      </c>
      <c r="K3245" s="24">
        <f t="shared" si="125"/>
        <v>0</v>
      </c>
      <c r="L3245" s="1">
        <v>0</v>
      </c>
    </row>
    <row r="3246" spans="2:12" hidden="1">
      <c r="B3246" s="2">
        <v>19</v>
      </c>
      <c r="C3246" s="32"/>
      <c r="D3246" s="16">
        <v>0</v>
      </c>
      <c r="E3246" s="23">
        <v>0</v>
      </c>
      <c r="F3246" s="23">
        <v>0</v>
      </c>
      <c r="G3246" s="23">
        <v>0</v>
      </c>
      <c r="H3246" s="23">
        <v>0</v>
      </c>
      <c r="I3246" s="23">
        <v>0</v>
      </c>
      <c r="J3246" s="23">
        <v>0</v>
      </c>
      <c r="K3246" s="24">
        <f t="shared" si="125"/>
        <v>0</v>
      </c>
      <c r="L3246" s="1">
        <v>0</v>
      </c>
    </row>
    <row r="3247" spans="2:12" hidden="1">
      <c r="B3247" s="2">
        <v>19</v>
      </c>
      <c r="C3247" s="32"/>
      <c r="D3247" s="16">
        <v>0</v>
      </c>
      <c r="E3247" s="23">
        <v>0</v>
      </c>
      <c r="F3247" s="23">
        <v>0</v>
      </c>
      <c r="G3247" s="23">
        <v>0</v>
      </c>
      <c r="H3247" s="23">
        <v>0</v>
      </c>
      <c r="I3247" s="23">
        <v>0</v>
      </c>
      <c r="J3247" s="23">
        <v>0</v>
      </c>
      <c r="K3247" s="24">
        <f t="shared" si="125"/>
        <v>0</v>
      </c>
      <c r="L3247" s="1">
        <v>0</v>
      </c>
    </row>
    <row r="3248" spans="2:12" hidden="1">
      <c r="B3248" s="2">
        <v>19</v>
      </c>
      <c r="C3248" s="32"/>
      <c r="D3248" s="16">
        <v>0</v>
      </c>
      <c r="E3248" s="23">
        <v>0</v>
      </c>
      <c r="F3248" s="23">
        <v>0</v>
      </c>
      <c r="G3248" s="23">
        <v>0</v>
      </c>
      <c r="H3248" s="23">
        <v>0</v>
      </c>
      <c r="I3248" s="23">
        <v>0</v>
      </c>
      <c r="J3248" s="23">
        <v>0</v>
      </c>
      <c r="K3248" s="24">
        <f t="shared" si="125"/>
        <v>0</v>
      </c>
      <c r="L3248" s="1">
        <v>0</v>
      </c>
    </row>
    <row r="3249" spans="2:12" hidden="1">
      <c r="B3249" s="2">
        <v>19</v>
      </c>
      <c r="C3249" s="32"/>
      <c r="D3249" s="16">
        <v>0</v>
      </c>
      <c r="E3249" s="23">
        <v>0</v>
      </c>
      <c r="F3249" s="23">
        <v>0</v>
      </c>
      <c r="G3249" s="23">
        <v>0</v>
      </c>
      <c r="H3249" s="23">
        <v>0</v>
      </c>
      <c r="I3249" s="23">
        <v>0</v>
      </c>
      <c r="J3249" s="23">
        <v>0</v>
      </c>
      <c r="K3249" s="24">
        <f t="shared" si="125"/>
        <v>0</v>
      </c>
      <c r="L3249" s="1">
        <v>0</v>
      </c>
    </row>
    <row r="3250" spans="2:12" hidden="1">
      <c r="B3250" s="2">
        <v>19</v>
      </c>
      <c r="C3250" s="32"/>
      <c r="D3250" s="16">
        <v>0</v>
      </c>
      <c r="E3250" s="23">
        <v>0</v>
      </c>
      <c r="F3250" s="23">
        <v>0</v>
      </c>
      <c r="G3250" s="23">
        <v>0</v>
      </c>
      <c r="H3250" s="23">
        <v>0</v>
      </c>
      <c r="I3250" s="23">
        <v>0</v>
      </c>
      <c r="J3250" s="23">
        <v>0</v>
      </c>
      <c r="K3250" s="24">
        <f t="shared" si="125"/>
        <v>0</v>
      </c>
      <c r="L3250" s="1">
        <v>0</v>
      </c>
    </row>
    <row r="3251" spans="2:12" hidden="1">
      <c r="B3251" s="2">
        <v>19</v>
      </c>
      <c r="C3251" s="32"/>
      <c r="D3251" s="16">
        <v>0</v>
      </c>
      <c r="E3251" s="23">
        <v>0</v>
      </c>
      <c r="F3251" s="23">
        <v>0</v>
      </c>
      <c r="G3251" s="23">
        <v>0</v>
      </c>
      <c r="H3251" s="23">
        <v>0</v>
      </c>
      <c r="I3251" s="23">
        <v>0</v>
      </c>
      <c r="J3251" s="23">
        <v>0</v>
      </c>
      <c r="K3251" s="24">
        <f t="shared" si="125"/>
        <v>0</v>
      </c>
      <c r="L3251" s="1">
        <v>0</v>
      </c>
    </row>
    <row r="3252" spans="2:12" hidden="1">
      <c r="B3252" s="2">
        <v>19</v>
      </c>
      <c r="C3252" s="32"/>
      <c r="D3252" s="16">
        <v>0</v>
      </c>
      <c r="E3252" s="23">
        <v>0</v>
      </c>
      <c r="F3252" s="23">
        <v>0</v>
      </c>
      <c r="G3252" s="23">
        <v>0</v>
      </c>
      <c r="H3252" s="23">
        <v>0</v>
      </c>
      <c r="I3252" s="23">
        <v>0</v>
      </c>
      <c r="J3252" s="23">
        <v>0</v>
      </c>
      <c r="K3252" s="24">
        <f t="shared" si="125"/>
        <v>0</v>
      </c>
      <c r="L3252" s="1">
        <v>0</v>
      </c>
    </row>
    <row r="3253" spans="2:12" hidden="1">
      <c r="B3253" s="2">
        <v>19</v>
      </c>
      <c r="C3253" s="32"/>
      <c r="D3253" s="16">
        <v>0</v>
      </c>
      <c r="E3253" s="23">
        <v>0</v>
      </c>
      <c r="F3253" s="23">
        <v>0</v>
      </c>
      <c r="G3253" s="23">
        <v>0</v>
      </c>
      <c r="H3253" s="23">
        <v>0</v>
      </c>
      <c r="I3253" s="23">
        <v>0</v>
      </c>
      <c r="J3253" s="23">
        <v>0</v>
      </c>
      <c r="K3253" s="24">
        <f t="shared" si="125"/>
        <v>0</v>
      </c>
      <c r="L3253" s="1">
        <v>0</v>
      </c>
    </row>
    <row r="3254" spans="2:12" hidden="1">
      <c r="B3254" s="2">
        <v>19</v>
      </c>
      <c r="C3254" s="32"/>
      <c r="D3254" s="16">
        <v>0</v>
      </c>
      <c r="E3254" s="23">
        <v>0</v>
      </c>
      <c r="F3254" s="23">
        <v>0</v>
      </c>
      <c r="G3254" s="23">
        <v>0</v>
      </c>
      <c r="H3254" s="23">
        <v>0</v>
      </c>
      <c r="I3254" s="23">
        <v>0</v>
      </c>
      <c r="J3254" s="23">
        <v>0</v>
      </c>
      <c r="K3254" s="24">
        <f t="shared" si="125"/>
        <v>0</v>
      </c>
      <c r="L3254" s="1">
        <v>0</v>
      </c>
    </row>
    <row r="3255" spans="2:12" hidden="1">
      <c r="B3255" s="2">
        <v>19</v>
      </c>
      <c r="C3255" s="32"/>
      <c r="D3255" s="16">
        <v>0</v>
      </c>
      <c r="E3255" s="23">
        <v>0</v>
      </c>
      <c r="F3255" s="23">
        <v>0</v>
      </c>
      <c r="G3255" s="23">
        <v>0</v>
      </c>
      <c r="H3255" s="23">
        <v>0</v>
      </c>
      <c r="I3255" s="23">
        <v>0</v>
      </c>
      <c r="J3255" s="23">
        <v>0</v>
      </c>
      <c r="K3255" s="24">
        <f t="shared" si="125"/>
        <v>0</v>
      </c>
      <c r="L3255" s="1">
        <v>0</v>
      </c>
    </row>
    <row r="3256" spans="2:12" hidden="1">
      <c r="B3256" s="2">
        <v>19</v>
      </c>
      <c r="C3256" s="32"/>
      <c r="D3256" s="16">
        <v>0</v>
      </c>
      <c r="E3256" s="23">
        <v>0</v>
      </c>
      <c r="F3256" s="23">
        <v>0</v>
      </c>
      <c r="G3256" s="23">
        <v>0</v>
      </c>
      <c r="H3256" s="23">
        <v>0</v>
      </c>
      <c r="I3256" s="23">
        <v>0</v>
      </c>
      <c r="J3256" s="23">
        <v>0</v>
      </c>
      <c r="K3256" s="24">
        <f t="shared" si="125"/>
        <v>0</v>
      </c>
      <c r="L3256" s="1">
        <v>0</v>
      </c>
    </row>
    <row r="3257" spans="2:12" hidden="1">
      <c r="B3257" s="2">
        <v>19</v>
      </c>
      <c r="C3257" s="32"/>
      <c r="D3257" s="16">
        <v>0</v>
      </c>
      <c r="E3257" s="23">
        <v>0</v>
      </c>
      <c r="F3257" s="23">
        <v>0</v>
      </c>
      <c r="G3257" s="23">
        <v>0</v>
      </c>
      <c r="H3257" s="23">
        <v>0</v>
      </c>
      <c r="I3257" s="23">
        <v>0</v>
      </c>
      <c r="J3257" s="23">
        <v>0</v>
      </c>
      <c r="K3257" s="24">
        <f t="shared" si="125"/>
        <v>0</v>
      </c>
      <c r="L3257" s="1">
        <v>0</v>
      </c>
    </row>
    <row r="3258" spans="2:12" hidden="1">
      <c r="B3258" s="2">
        <v>19</v>
      </c>
      <c r="C3258" s="32"/>
      <c r="D3258" s="16">
        <v>0</v>
      </c>
      <c r="E3258" s="23">
        <v>0</v>
      </c>
      <c r="F3258" s="23">
        <v>0</v>
      </c>
      <c r="G3258" s="23">
        <v>0</v>
      </c>
      <c r="H3258" s="23">
        <v>0</v>
      </c>
      <c r="I3258" s="23">
        <v>0</v>
      </c>
      <c r="J3258" s="23">
        <v>0</v>
      </c>
      <c r="K3258" s="24">
        <f t="shared" si="125"/>
        <v>0</v>
      </c>
      <c r="L3258" s="1">
        <v>0</v>
      </c>
    </row>
    <row r="3259" spans="2:12" hidden="1">
      <c r="B3259" s="2">
        <v>19</v>
      </c>
      <c r="C3259" s="32"/>
      <c r="D3259" s="16">
        <v>0</v>
      </c>
      <c r="E3259" s="23">
        <v>0</v>
      </c>
      <c r="F3259" s="23">
        <v>0</v>
      </c>
      <c r="G3259" s="23">
        <v>0</v>
      </c>
      <c r="H3259" s="23">
        <v>0</v>
      </c>
      <c r="I3259" s="23">
        <v>0</v>
      </c>
      <c r="J3259" s="23">
        <v>0</v>
      </c>
      <c r="K3259" s="24">
        <f t="shared" si="125"/>
        <v>0</v>
      </c>
      <c r="L3259" s="1">
        <v>0</v>
      </c>
    </row>
    <row r="3260" spans="2:12" hidden="1">
      <c r="B3260" s="2">
        <v>19</v>
      </c>
      <c r="C3260" s="32"/>
      <c r="D3260" s="16">
        <v>0</v>
      </c>
      <c r="E3260" s="23">
        <v>0</v>
      </c>
      <c r="F3260" s="23">
        <v>0</v>
      </c>
      <c r="G3260" s="23">
        <v>0</v>
      </c>
      <c r="H3260" s="23">
        <v>0</v>
      </c>
      <c r="I3260" s="23">
        <v>0</v>
      </c>
      <c r="J3260" s="23">
        <v>0</v>
      </c>
      <c r="K3260" s="24">
        <f t="shared" si="125"/>
        <v>0</v>
      </c>
      <c r="L3260" s="1">
        <v>0</v>
      </c>
    </row>
    <row r="3261" spans="2:12" hidden="1">
      <c r="B3261" s="2">
        <v>19</v>
      </c>
      <c r="C3261" s="32"/>
      <c r="D3261" s="16">
        <v>0</v>
      </c>
      <c r="E3261" s="23">
        <v>0</v>
      </c>
      <c r="F3261" s="23">
        <v>0</v>
      </c>
      <c r="G3261" s="23">
        <v>0</v>
      </c>
      <c r="H3261" s="23">
        <v>0</v>
      </c>
      <c r="I3261" s="23">
        <v>0</v>
      </c>
      <c r="J3261" s="23">
        <v>0</v>
      </c>
      <c r="K3261" s="24">
        <f t="shared" si="125"/>
        <v>0</v>
      </c>
      <c r="L3261" s="1">
        <v>0</v>
      </c>
    </row>
    <row r="3262" spans="2:12" hidden="1">
      <c r="B3262" s="2">
        <v>19</v>
      </c>
      <c r="C3262" s="32"/>
      <c r="D3262" s="16">
        <v>0</v>
      </c>
      <c r="E3262" s="23">
        <v>0</v>
      </c>
      <c r="F3262" s="23">
        <v>0</v>
      </c>
      <c r="G3262" s="23">
        <v>0</v>
      </c>
      <c r="H3262" s="23">
        <v>0</v>
      </c>
      <c r="I3262" s="23">
        <v>0</v>
      </c>
      <c r="J3262" s="23">
        <v>0</v>
      </c>
      <c r="K3262" s="24">
        <f t="shared" si="125"/>
        <v>0</v>
      </c>
      <c r="L3262" s="1">
        <v>0</v>
      </c>
    </row>
    <row r="3263" spans="2:12" hidden="1">
      <c r="B3263" s="2">
        <v>19</v>
      </c>
      <c r="C3263" s="32"/>
      <c r="D3263" s="16">
        <v>0</v>
      </c>
      <c r="E3263" s="23">
        <v>0</v>
      </c>
      <c r="F3263" s="23">
        <v>0</v>
      </c>
      <c r="G3263" s="23">
        <v>0</v>
      </c>
      <c r="H3263" s="23">
        <v>0</v>
      </c>
      <c r="I3263" s="23">
        <v>0</v>
      </c>
      <c r="J3263" s="23">
        <v>0</v>
      </c>
      <c r="K3263" s="24">
        <f t="shared" si="125"/>
        <v>0</v>
      </c>
      <c r="L3263" s="1">
        <v>0</v>
      </c>
    </row>
    <row r="3264" spans="2:12" hidden="1">
      <c r="B3264" s="2">
        <v>19</v>
      </c>
      <c r="C3264" s="32"/>
      <c r="D3264" s="16">
        <v>0</v>
      </c>
      <c r="E3264" s="23">
        <v>0</v>
      </c>
      <c r="F3264" s="23">
        <v>0</v>
      </c>
      <c r="G3264" s="23">
        <v>0</v>
      </c>
      <c r="H3264" s="23">
        <v>0</v>
      </c>
      <c r="I3264" s="23">
        <v>0</v>
      </c>
      <c r="J3264" s="23">
        <v>0</v>
      </c>
      <c r="K3264" s="24">
        <f t="shared" si="125"/>
        <v>0</v>
      </c>
      <c r="L3264" s="1">
        <v>0</v>
      </c>
    </row>
    <row r="3265" spans="1:12" hidden="1">
      <c r="B3265" s="2">
        <v>19</v>
      </c>
      <c r="C3265" s="32"/>
      <c r="D3265" s="16">
        <v>0</v>
      </c>
      <c r="E3265" s="23">
        <v>0</v>
      </c>
      <c r="F3265" s="23">
        <v>0</v>
      </c>
      <c r="G3265" s="23">
        <v>0</v>
      </c>
      <c r="H3265" s="23">
        <v>0</v>
      </c>
      <c r="I3265" s="23">
        <v>0</v>
      </c>
      <c r="J3265" s="23">
        <v>0</v>
      </c>
      <c r="K3265" s="24">
        <f t="shared" si="125"/>
        <v>0</v>
      </c>
      <c r="L3265" s="1">
        <v>0</v>
      </c>
    </row>
    <row r="3266" spans="1:12" hidden="1">
      <c r="B3266" s="2">
        <v>19</v>
      </c>
      <c r="C3266" s="32"/>
      <c r="D3266" s="16">
        <v>0</v>
      </c>
      <c r="E3266" s="23">
        <v>0</v>
      </c>
      <c r="F3266" s="23">
        <v>0</v>
      </c>
      <c r="G3266" s="23">
        <v>0</v>
      </c>
      <c r="H3266" s="23">
        <v>0</v>
      </c>
      <c r="I3266" s="23">
        <v>0</v>
      </c>
      <c r="J3266" s="23">
        <v>0</v>
      </c>
      <c r="K3266" s="24">
        <f t="shared" si="125"/>
        <v>0</v>
      </c>
      <c r="L3266" s="1">
        <v>0</v>
      </c>
    </row>
    <row r="3267" spans="1:12" hidden="1">
      <c r="B3267" s="2">
        <v>19</v>
      </c>
      <c r="C3267" s="32"/>
      <c r="D3267" s="16">
        <v>0</v>
      </c>
      <c r="E3267" s="23">
        <v>0</v>
      </c>
      <c r="F3267" s="23">
        <v>0</v>
      </c>
      <c r="G3267" s="23">
        <v>0</v>
      </c>
      <c r="H3267" s="23">
        <v>0</v>
      </c>
      <c r="I3267" s="23">
        <v>0</v>
      </c>
      <c r="J3267" s="23">
        <v>0</v>
      </c>
      <c r="K3267" s="24">
        <f t="shared" si="125"/>
        <v>0</v>
      </c>
      <c r="L3267" s="1">
        <v>0</v>
      </c>
    </row>
    <row r="3268" spans="1:12" hidden="1">
      <c r="B3268" s="2">
        <v>19</v>
      </c>
      <c r="C3268" s="3"/>
      <c r="D3268" s="16"/>
      <c r="E3268" s="23"/>
      <c r="F3268" s="23"/>
      <c r="G3268" s="23"/>
      <c r="H3268" s="23"/>
      <c r="I3268" s="23"/>
      <c r="J3268" s="23"/>
      <c r="K3268" s="24">
        <f t="shared" si="125"/>
        <v>0</v>
      </c>
      <c r="L3268" s="1">
        <v>0</v>
      </c>
    </row>
    <row r="3269" spans="1:12" hidden="1">
      <c r="B3269" s="2">
        <v>19</v>
      </c>
      <c r="C3269" s="3"/>
      <c r="D3269" s="27" t="s">
        <v>3288</v>
      </c>
      <c r="E3269" s="34">
        <f t="shared" ref="E3269:J3269" si="126">SUM(E3188:E3268)</f>
        <v>0</v>
      </c>
      <c r="F3269" s="34">
        <f t="shared" si="126"/>
        <v>0</v>
      </c>
      <c r="G3269" s="34">
        <f t="shared" si="126"/>
        <v>0</v>
      </c>
      <c r="H3269" s="34">
        <f t="shared" si="126"/>
        <v>0</v>
      </c>
      <c r="I3269" s="34">
        <f t="shared" si="126"/>
        <v>0</v>
      </c>
      <c r="J3269" s="34">
        <f t="shared" si="126"/>
        <v>0</v>
      </c>
      <c r="K3269" s="35">
        <f t="shared" si="125"/>
        <v>0</v>
      </c>
      <c r="L3269" s="1">
        <v>0</v>
      </c>
    </row>
    <row r="3270" spans="1:12" hidden="1">
      <c r="C3270" s="3"/>
      <c r="D3270" s="16"/>
      <c r="E3270" s="23"/>
      <c r="F3270" s="23"/>
      <c r="G3270" s="23"/>
      <c r="H3270" s="23"/>
      <c r="I3270" s="23"/>
      <c r="J3270" s="23"/>
      <c r="K3270" s="24">
        <f t="shared" si="125"/>
        <v>0</v>
      </c>
      <c r="L3270" s="1">
        <v>0</v>
      </c>
    </row>
    <row r="3271" spans="1:12" hidden="1">
      <c r="C3271" s="3"/>
      <c r="D3271" s="16"/>
      <c r="E3271" s="23"/>
      <c r="F3271" s="23"/>
      <c r="G3271" s="23"/>
      <c r="H3271" s="23"/>
      <c r="I3271" s="23"/>
      <c r="J3271" s="23"/>
      <c r="K3271" s="24">
        <f t="shared" si="125"/>
        <v>0</v>
      </c>
      <c r="L3271" s="1">
        <v>0</v>
      </c>
    </row>
    <row r="3272" spans="1:12" hidden="1">
      <c r="B3272" s="2">
        <v>0</v>
      </c>
      <c r="C3272" s="3"/>
      <c r="D3272" s="15" t="str">
        <f>""&amp;TEXT(D3020,"0")&amp;" एकूण बेरीज"</f>
        <v>भवानी पेठ क्षेत्रीय कार्यालय एकूण बेरीज</v>
      </c>
      <c r="E3272" s="33">
        <f t="shared" ref="E3272:J3272" si="127">E3103+E3186+E3269</f>
        <v>0</v>
      </c>
      <c r="F3272" s="33">
        <f t="shared" si="127"/>
        <v>0</v>
      </c>
      <c r="G3272" s="33">
        <f t="shared" si="127"/>
        <v>0</v>
      </c>
      <c r="H3272" s="33">
        <f t="shared" si="127"/>
        <v>0</v>
      </c>
      <c r="I3272" s="33">
        <f t="shared" si="127"/>
        <v>0</v>
      </c>
      <c r="J3272" s="33">
        <f t="shared" si="127"/>
        <v>0</v>
      </c>
      <c r="K3272" s="35">
        <f t="shared" si="125"/>
        <v>0</v>
      </c>
      <c r="L3272" s="1">
        <v>0</v>
      </c>
    </row>
    <row r="3273" spans="1:12" hidden="1">
      <c r="C3273" s="3"/>
      <c r="D3273" s="16"/>
      <c r="E3273" s="23"/>
      <c r="F3273" s="23"/>
      <c r="G3273" s="23"/>
      <c r="H3273" s="23"/>
      <c r="I3273" s="23"/>
      <c r="J3273" s="23"/>
      <c r="K3273" s="24">
        <f t="shared" si="125"/>
        <v>0</v>
      </c>
      <c r="L3273" s="1">
        <v>0</v>
      </c>
    </row>
    <row r="3274" spans="1:12">
      <c r="C3274" s="3"/>
      <c r="D3274" s="16"/>
      <c r="E3274" s="23"/>
      <c r="F3274" s="23"/>
      <c r="G3274" s="23"/>
      <c r="H3274" s="23"/>
      <c r="I3274" s="23"/>
      <c r="J3274" s="23"/>
      <c r="K3274" s="24">
        <f t="shared" si="125"/>
        <v>0</v>
      </c>
    </row>
    <row r="3275" spans="1:12">
      <c r="C3275" s="3"/>
      <c r="D3275" s="16" t="s">
        <v>3781</v>
      </c>
      <c r="E3275" s="23"/>
      <c r="F3275" s="23"/>
      <c r="G3275" s="23"/>
      <c r="H3275" s="23"/>
      <c r="I3275" s="23"/>
      <c r="J3275" s="23"/>
      <c r="K3275" s="24">
        <f t="shared" si="125"/>
        <v>0</v>
      </c>
    </row>
    <row r="3276" spans="1:12">
      <c r="C3276" s="3"/>
      <c r="D3276" s="16"/>
      <c r="E3276" s="23"/>
      <c r="F3276" s="23"/>
      <c r="G3276" s="23"/>
      <c r="H3276" s="23"/>
      <c r="I3276" s="23"/>
      <c r="J3276" s="23"/>
      <c r="K3276" s="24">
        <f t="shared" si="125"/>
        <v>0</v>
      </c>
    </row>
    <row r="3277" spans="1:12">
      <c r="A3277" s="3" t="s">
        <v>10159</v>
      </c>
      <c r="B3277" s="2">
        <v>28</v>
      </c>
      <c r="C3277" s="32"/>
      <c r="D3277" s="16" t="s">
        <v>8695</v>
      </c>
      <c r="E3277" s="23">
        <v>3</v>
      </c>
      <c r="F3277" s="23">
        <v>0</v>
      </c>
      <c r="G3277" s="23">
        <v>0</v>
      </c>
      <c r="H3277" s="23">
        <v>0</v>
      </c>
      <c r="I3277" s="23">
        <v>0</v>
      </c>
      <c r="J3277" s="23">
        <v>0</v>
      </c>
      <c r="K3277" s="24">
        <f t="shared" si="125"/>
        <v>3</v>
      </c>
    </row>
    <row r="3278" spans="1:12">
      <c r="A3278" s="3" t="s">
        <v>10160</v>
      </c>
      <c r="B3278" s="2">
        <v>28</v>
      </c>
      <c r="C3278" s="32"/>
      <c r="D3278" s="16" t="s">
        <v>8696</v>
      </c>
      <c r="E3278" s="23">
        <v>3</v>
      </c>
      <c r="F3278" s="23">
        <v>0</v>
      </c>
      <c r="G3278" s="23">
        <v>0</v>
      </c>
      <c r="H3278" s="23">
        <v>0</v>
      </c>
      <c r="I3278" s="23">
        <v>0</v>
      </c>
      <c r="J3278" s="23">
        <v>0</v>
      </c>
      <c r="K3278" s="24">
        <f t="shared" si="125"/>
        <v>3</v>
      </c>
    </row>
    <row r="3279" spans="1:12">
      <c r="A3279" s="3" t="s">
        <v>10161</v>
      </c>
      <c r="B3279" s="2">
        <v>28</v>
      </c>
      <c r="C3279" s="32"/>
      <c r="D3279" s="16" t="s">
        <v>8697</v>
      </c>
      <c r="E3279" s="23">
        <v>0</v>
      </c>
      <c r="F3279" s="23">
        <v>3</v>
      </c>
      <c r="G3279" s="23">
        <v>0</v>
      </c>
      <c r="H3279" s="23">
        <v>0</v>
      </c>
      <c r="I3279" s="23">
        <v>0</v>
      </c>
      <c r="J3279" s="23">
        <v>0</v>
      </c>
      <c r="K3279" s="24">
        <f t="shared" si="125"/>
        <v>3</v>
      </c>
    </row>
    <row r="3280" spans="1:12">
      <c r="A3280" s="3" t="s">
        <v>10162</v>
      </c>
      <c r="B3280" s="2">
        <v>28</v>
      </c>
      <c r="C3280" s="32"/>
      <c r="D3280" s="16" t="s">
        <v>8698</v>
      </c>
      <c r="E3280" s="23">
        <v>0</v>
      </c>
      <c r="F3280" s="23">
        <v>0</v>
      </c>
      <c r="G3280" s="23">
        <v>0</v>
      </c>
      <c r="H3280" s="23">
        <v>3</v>
      </c>
      <c r="I3280" s="23">
        <v>0</v>
      </c>
      <c r="J3280" s="23">
        <v>0</v>
      </c>
      <c r="K3280" s="24">
        <f t="shared" si="125"/>
        <v>3</v>
      </c>
    </row>
    <row r="3281" spans="1:12">
      <c r="A3281" s="3" t="s">
        <v>10163</v>
      </c>
      <c r="B3281" s="2">
        <v>28</v>
      </c>
      <c r="C3281" s="32"/>
      <c r="D3281" s="16" t="s">
        <v>8699</v>
      </c>
      <c r="E3281" s="23">
        <v>5</v>
      </c>
      <c r="F3281" s="23">
        <v>0</v>
      </c>
      <c r="G3281" s="23">
        <v>0</v>
      </c>
      <c r="H3281" s="23">
        <v>0</v>
      </c>
      <c r="I3281" s="23">
        <v>0</v>
      </c>
      <c r="J3281" s="23">
        <v>0</v>
      </c>
      <c r="K3281" s="24">
        <f t="shared" si="125"/>
        <v>5</v>
      </c>
    </row>
    <row r="3282" spans="1:12">
      <c r="A3282" s="3" t="s">
        <v>10164</v>
      </c>
      <c r="B3282" s="2">
        <v>28</v>
      </c>
      <c r="C3282" s="32"/>
      <c r="D3282" s="16" t="s">
        <v>8700</v>
      </c>
      <c r="E3282" s="23">
        <v>0</v>
      </c>
      <c r="F3282" s="23">
        <v>5</v>
      </c>
      <c r="G3282" s="23">
        <v>0</v>
      </c>
      <c r="H3282" s="23">
        <v>0</v>
      </c>
      <c r="I3282" s="23">
        <v>0</v>
      </c>
      <c r="J3282" s="23">
        <v>0</v>
      </c>
      <c r="K3282" s="24">
        <f t="shared" si="125"/>
        <v>5</v>
      </c>
    </row>
    <row r="3283" spans="1:12" hidden="1">
      <c r="B3283" s="2">
        <v>28</v>
      </c>
      <c r="C3283" s="32"/>
      <c r="D3283" s="16">
        <v>0</v>
      </c>
      <c r="E3283" s="23">
        <v>0</v>
      </c>
      <c r="F3283" s="23">
        <v>0</v>
      </c>
      <c r="G3283" s="23">
        <v>0</v>
      </c>
      <c r="H3283" s="23">
        <v>0</v>
      </c>
      <c r="I3283" s="23">
        <v>0</v>
      </c>
      <c r="J3283" s="23">
        <v>0</v>
      </c>
      <c r="K3283" s="24">
        <f t="shared" si="125"/>
        <v>0</v>
      </c>
      <c r="L3283" s="1">
        <v>0</v>
      </c>
    </row>
    <row r="3284" spans="1:12" hidden="1">
      <c r="B3284" s="2">
        <v>28</v>
      </c>
      <c r="C3284" s="32"/>
      <c r="D3284" s="16">
        <v>0</v>
      </c>
      <c r="E3284" s="23">
        <v>0</v>
      </c>
      <c r="F3284" s="23">
        <v>0</v>
      </c>
      <c r="G3284" s="23">
        <v>0</v>
      </c>
      <c r="H3284" s="23">
        <v>0</v>
      </c>
      <c r="I3284" s="23">
        <v>0</v>
      </c>
      <c r="J3284" s="23">
        <v>0</v>
      </c>
      <c r="K3284" s="24">
        <f t="shared" si="125"/>
        <v>0</v>
      </c>
      <c r="L3284" s="1">
        <v>0</v>
      </c>
    </row>
    <row r="3285" spans="1:12" hidden="1">
      <c r="B3285" s="2">
        <v>28</v>
      </c>
      <c r="C3285" s="32"/>
      <c r="D3285" s="16">
        <v>0</v>
      </c>
      <c r="E3285" s="23">
        <v>0</v>
      </c>
      <c r="F3285" s="23">
        <v>0</v>
      </c>
      <c r="G3285" s="23">
        <v>0</v>
      </c>
      <c r="H3285" s="23">
        <v>0</v>
      </c>
      <c r="I3285" s="23">
        <v>0</v>
      </c>
      <c r="J3285" s="23">
        <v>0</v>
      </c>
      <c r="K3285" s="24">
        <f t="shared" si="125"/>
        <v>0</v>
      </c>
      <c r="L3285" s="1">
        <v>0</v>
      </c>
    </row>
    <row r="3286" spans="1:12" hidden="1">
      <c r="B3286" s="2">
        <v>28</v>
      </c>
      <c r="C3286" s="32"/>
      <c r="D3286" s="16">
        <v>0</v>
      </c>
      <c r="E3286" s="23">
        <v>0</v>
      </c>
      <c r="F3286" s="23">
        <v>0</v>
      </c>
      <c r="G3286" s="23">
        <v>0</v>
      </c>
      <c r="H3286" s="23">
        <v>0</v>
      </c>
      <c r="I3286" s="23">
        <v>0</v>
      </c>
      <c r="J3286" s="23">
        <v>0</v>
      </c>
      <c r="K3286" s="24">
        <f t="shared" si="125"/>
        <v>0</v>
      </c>
      <c r="L3286" s="1">
        <v>0</v>
      </c>
    </row>
    <row r="3287" spans="1:12" hidden="1">
      <c r="B3287" s="2">
        <v>28</v>
      </c>
      <c r="C3287" s="32"/>
      <c r="D3287" s="16">
        <v>0</v>
      </c>
      <c r="E3287" s="23">
        <v>0</v>
      </c>
      <c r="F3287" s="23">
        <v>0</v>
      </c>
      <c r="G3287" s="23">
        <v>0</v>
      </c>
      <c r="H3287" s="23">
        <v>0</v>
      </c>
      <c r="I3287" s="23">
        <v>0</v>
      </c>
      <c r="J3287" s="23">
        <v>0</v>
      </c>
      <c r="K3287" s="24">
        <f t="shared" si="125"/>
        <v>0</v>
      </c>
      <c r="L3287" s="1">
        <v>0</v>
      </c>
    </row>
    <row r="3288" spans="1:12" hidden="1">
      <c r="B3288" s="2">
        <v>28</v>
      </c>
      <c r="C3288" s="32"/>
      <c r="D3288" s="16">
        <v>0</v>
      </c>
      <c r="E3288" s="23">
        <v>0</v>
      </c>
      <c r="F3288" s="23">
        <v>0</v>
      </c>
      <c r="G3288" s="23">
        <v>0</v>
      </c>
      <c r="H3288" s="23">
        <v>0</v>
      </c>
      <c r="I3288" s="23">
        <v>0</v>
      </c>
      <c r="J3288" s="23">
        <v>0</v>
      </c>
      <c r="K3288" s="24">
        <f t="shared" si="125"/>
        <v>0</v>
      </c>
      <c r="L3288" s="1">
        <v>0</v>
      </c>
    </row>
    <row r="3289" spans="1:12" hidden="1">
      <c r="B3289" s="2">
        <v>28</v>
      </c>
      <c r="C3289" s="32"/>
      <c r="D3289" s="16">
        <v>0</v>
      </c>
      <c r="E3289" s="23">
        <v>0</v>
      </c>
      <c r="F3289" s="23">
        <v>0</v>
      </c>
      <c r="G3289" s="23">
        <v>0</v>
      </c>
      <c r="H3289" s="23">
        <v>0</v>
      </c>
      <c r="I3289" s="23">
        <v>0</v>
      </c>
      <c r="J3289" s="23">
        <v>0</v>
      </c>
      <c r="K3289" s="24">
        <f t="shared" si="125"/>
        <v>0</v>
      </c>
      <c r="L3289" s="1">
        <v>0</v>
      </c>
    </row>
    <row r="3290" spans="1:12" hidden="1">
      <c r="B3290" s="2">
        <v>28</v>
      </c>
      <c r="C3290" s="32"/>
      <c r="D3290" s="16">
        <v>0</v>
      </c>
      <c r="E3290" s="23">
        <v>0</v>
      </c>
      <c r="F3290" s="23">
        <v>0</v>
      </c>
      <c r="G3290" s="23">
        <v>0</v>
      </c>
      <c r="H3290" s="23">
        <v>0</v>
      </c>
      <c r="I3290" s="23">
        <v>0</v>
      </c>
      <c r="J3290" s="23">
        <v>0</v>
      </c>
      <c r="K3290" s="24">
        <f t="shared" si="125"/>
        <v>0</v>
      </c>
      <c r="L3290" s="1">
        <v>0</v>
      </c>
    </row>
    <row r="3291" spans="1:12" hidden="1">
      <c r="B3291" s="2">
        <v>28</v>
      </c>
      <c r="C3291" s="32"/>
      <c r="D3291" s="16">
        <v>0</v>
      </c>
      <c r="E3291" s="23">
        <v>0</v>
      </c>
      <c r="F3291" s="23">
        <v>0</v>
      </c>
      <c r="G3291" s="23">
        <v>0</v>
      </c>
      <c r="H3291" s="23">
        <v>0</v>
      </c>
      <c r="I3291" s="23">
        <v>0</v>
      </c>
      <c r="J3291" s="23">
        <v>0</v>
      </c>
      <c r="K3291" s="24">
        <f t="shared" si="125"/>
        <v>0</v>
      </c>
      <c r="L3291" s="1">
        <v>0</v>
      </c>
    </row>
    <row r="3292" spans="1:12" hidden="1">
      <c r="B3292" s="2">
        <v>28</v>
      </c>
      <c r="C3292" s="32"/>
      <c r="D3292" s="16">
        <v>0</v>
      </c>
      <c r="E3292" s="23">
        <v>0</v>
      </c>
      <c r="F3292" s="23">
        <v>0</v>
      </c>
      <c r="G3292" s="23">
        <v>0</v>
      </c>
      <c r="H3292" s="23">
        <v>0</v>
      </c>
      <c r="I3292" s="23">
        <v>0</v>
      </c>
      <c r="J3292" s="23">
        <v>0</v>
      </c>
      <c r="K3292" s="24">
        <f t="shared" si="125"/>
        <v>0</v>
      </c>
      <c r="L3292" s="1">
        <v>0</v>
      </c>
    </row>
    <row r="3293" spans="1:12" hidden="1">
      <c r="B3293" s="2">
        <v>28</v>
      </c>
      <c r="C3293" s="32"/>
      <c r="D3293" s="16">
        <v>0</v>
      </c>
      <c r="E3293" s="23">
        <v>0</v>
      </c>
      <c r="F3293" s="23">
        <v>0</v>
      </c>
      <c r="G3293" s="23">
        <v>0</v>
      </c>
      <c r="H3293" s="23">
        <v>0</v>
      </c>
      <c r="I3293" s="23">
        <v>0</v>
      </c>
      <c r="J3293" s="23">
        <v>0</v>
      </c>
      <c r="K3293" s="24">
        <f t="shared" si="125"/>
        <v>0</v>
      </c>
      <c r="L3293" s="1">
        <v>0</v>
      </c>
    </row>
    <row r="3294" spans="1:12" hidden="1">
      <c r="B3294" s="2">
        <v>28</v>
      </c>
      <c r="C3294" s="32"/>
      <c r="D3294" s="16">
        <v>0</v>
      </c>
      <c r="E3294" s="23">
        <v>0</v>
      </c>
      <c r="F3294" s="23">
        <v>0</v>
      </c>
      <c r="G3294" s="23">
        <v>0</v>
      </c>
      <c r="H3294" s="23">
        <v>0</v>
      </c>
      <c r="I3294" s="23">
        <v>0</v>
      </c>
      <c r="J3294" s="23">
        <v>0</v>
      </c>
      <c r="K3294" s="24">
        <f t="shared" si="125"/>
        <v>0</v>
      </c>
      <c r="L3294" s="1">
        <v>0</v>
      </c>
    </row>
    <row r="3295" spans="1:12" hidden="1">
      <c r="B3295" s="2">
        <v>28</v>
      </c>
      <c r="C3295" s="32"/>
      <c r="D3295" s="16">
        <v>0</v>
      </c>
      <c r="E3295" s="23">
        <v>0</v>
      </c>
      <c r="F3295" s="23">
        <v>0</v>
      </c>
      <c r="G3295" s="23">
        <v>0</v>
      </c>
      <c r="H3295" s="23">
        <v>0</v>
      </c>
      <c r="I3295" s="23">
        <v>0</v>
      </c>
      <c r="J3295" s="23">
        <v>0</v>
      </c>
      <c r="K3295" s="24">
        <f t="shared" si="125"/>
        <v>0</v>
      </c>
      <c r="L3295" s="1">
        <v>0</v>
      </c>
    </row>
    <row r="3296" spans="1:12" hidden="1">
      <c r="B3296" s="2">
        <v>28</v>
      </c>
      <c r="C3296" s="32"/>
      <c r="D3296" s="16">
        <v>0</v>
      </c>
      <c r="E3296" s="23">
        <v>0</v>
      </c>
      <c r="F3296" s="23">
        <v>0</v>
      </c>
      <c r="G3296" s="23">
        <v>0</v>
      </c>
      <c r="H3296" s="23">
        <v>0</v>
      </c>
      <c r="I3296" s="23">
        <v>0</v>
      </c>
      <c r="J3296" s="23">
        <v>0</v>
      </c>
      <c r="K3296" s="24">
        <f t="shared" si="125"/>
        <v>0</v>
      </c>
      <c r="L3296" s="1">
        <v>0</v>
      </c>
    </row>
    <row r="3297" spans="2:12" hidden="1">
      <c r="B3297" s="2">
        <v>28</v>
      </c>
      <c r="C3297" s="32"/>
      <c r="D3297" s="16">
        <v>0</v>
      </c>
      <c r="E3297" s="23">
        <v>0</v>
      </c>
      <c r="F3297" s="23">
        <v>0</v>
      </c>
      <c r="G3297" s="23">
        <v>0</v>
      </c>
      <c r="H3297" s="23">
        <v>0</v>
      </c>
      <c r="I3297" s="23">
        <v>0</v>
      </c>
      <c r="J3297" s="23">
        <v>0</v>
      </c>
      <c r="K3297" s="24">
        <f t="shared" si="125"/>
        <v>0</v>
      </c>
      <c r="L3297" s="1">
        <v>0</v>
      </c>
    </row>
    <row r="3298" spans="2:12" hidden="1">
      <c r="B3298" s="2">
        <v>28</v>
      </c>
      <c r="C3298" s="32"/>
      <c r="D3298" s="16">
        <v>0</v>
      </c>
      <c r="E3298" s="23">
        <v>0</v>
      </c>
      <c r="F3298" s="23">
        <v>0</v>
      </c>
      <c r="G3298" s="23">
        <v>0</v>
      </c>
      <c r="H3298" s="23">
        <v>0</v>
      </c>
      <c r="I3298" s="23">
        <v>0</v>
      </c>
      <c r="J3298" s="23">
        <v>0</v>
      </c>
      <c r="K3298" s="24">
        <f t="shared" si="125"/>
        <v>0</v>
      </c>
      <c r="L3298" s="1">
        <v>0</v>
      </c>
    </row>
    <row r="3299" spans="2:12" hidden="1">
      <c r="B3299" s="2">
        <v>28</v>
      </c>
      <c r="C3299" s="32"/>
      <c r="D3299" s="16">
        <v>0</v>
      </c>
      <c r="E3299" s="23">
        <v>0</v>
      </c>
      <c r="F3299" s="23">
        <v>0</v>
      </c>
      <c r="G3299" s="23">
        <v>0</v>
      </c>
      <c r="H3299" s="23">
        <v>0</v>
      </c>
      <c r="I3299" s="23">
        <v>0</v>
      </c>
      <c r="J3299" s="23">
        <v>0</v>
      </c>
      <c r="K3299" s="24">
        <f t="shared" si="125"/>
        <v>0</v>
      </c>
      <c r="L3299" s="1">
        <v>0</v>
      </c>
    </row>
    <row r="3300" spans="2:12" hidden="1">
      <c r="B3300" s="2">
        <v>28</v>
      </c>
      <c r="C3300" s="32"/>
      <c r="D3300" s="16">
        <v>0</v>
      </c>
      <c r="E3300" s="23">
        <v>0</v>
      </c>
      <c r="F3300" s="23">
        <v>0</v>
      </c>
      <c r="G3300" s="23">
        <v>0</v>
      </c>
      <c r="H3300" s="23">
        <v>0</v>
      </c>
      <c r="I3300" s="23">
        <v>0</v>
      </c>
      <c r="J3300" s="23">
        <v>0</v>
      </c>
      <c r="K3300" s="24">
        <f t="shared" si="125"/>
        <v>0</v>
      </c>
      <c r="L3300" s="1">
        <v>0</v>
      </c>
    </row>
    <row r="3301" spans="2:12" hidden="1">
      <c r="B3301" s="2">
        <v>28</v>
      </c>
      <c r="C3301" s="32"/>
      <c r="D3301" s="16">
        <v>0</v>
      </c>
      <c r="E3301" s="23">
        <v>0</v>
      </c>
      <c r="F3301" s="23">
        <v>0</v>
      </c>
      <c r="G3301" s="23">
        <v>0</v>
      </c>
      <c r="H3301" s="23">
        <v>0</v>
      </c>
      <c r="I3301" s="23">
        <v>0</v>
      </c>
      <c r="J3301" s="23">
        <v>0</v>
      </c>
      <c r="K3301" s="24">
        <f t="shared" si="125"/>
        <v>0</v>
      </c>
      <c r="L3301" s="1">
        <v>0</v>
      </c>
    </row>
    <row r="3302" spans="2:12" hidden="1">
      <c r="B3302" s="2">
        <v>28</v>
      </c>
      <c r="C3302" s="32"/>
      <c r="D3302" s="16">
        <v>0</v>
      </c>
      <c r="E3302" s="23">
        <v>0</v>
      </c>
      <c r="F3302" s="23">
        <v>0</v>
      </c>
      <c r="G3302" s="23">
        <v>0</v>
      </c>
      <c r="H3302" s="23">
        <v>0</v>
      </c>
      <c r="I3302" s="23">
        <v>0</v>
      </c>
      <c r="J3302" s="23">
        <v>0</v>
      </c>
      <c r="K3302" s="24">
        <f t="shared" ref="K3302:K3365" si="128">SUM(E3302:J3302)</f>
        <v>0</v>
      </c>
      <c r="L3302" s="1">
        <v>0</v>
      </c>
    </row>
    <row r="3303" spans="2:12" hidden="1">
      <c r="B3303" s="2">
        <v>28</v>
      </c>
      <c r="C3303" s="32"/>
      <c r="D3303" s="16">
        <v>0</v>
      </c>
      <c r="E3303" s="23">
        <v>0</v>
      </c>
      <c r="F3303" s="23">
        <v>0</v>
      </c>
      <c r="G3303" s="23">
        <v>0</v>
      </c>
      <c r="H3303" s="23">
        <v>0</v>
      </c>
      <c r="I3303" s="23">
        <v>0</v>
      </c>
      <c r="J3303" s="23">
        <v>0</v>
      </c>
      <c r="K3303" s="24">
        <f t="shared" si="128"/>
        <v>0</v>
      </c>
      <c r="L3303" s="1">
        <v>0</v>
      </c>
    </row>
    <row r="3304" spans="2:12" hidden="1">
      <c r="B3304" s="2">
        <v>28</v>
      </c>
      <c r="C3304" s="32"/>
      <c r="D3304" s="16">
        <v>0</v>
      </c>
      <c r="E3304" s="23">
        <v>0</v>
      </c>
      <c r="F3304" s="23">
        <v>0</v>
      </c>
      <c r="G3304" s="23">
        <v>0</v>
      </c>
      <c r="H3304" s="23">
        <v>0</v>
      </c>
      <c r="I3304" s="23">
        <v>0</v>
      </c>
      <c r="J3304" s="23">
        <v>0</v>
      </c>
      <c r="K3304" s="24">
        <f t="shared" si="128"/>
        <v>0</v>
      </c>
      <c r="L3304" s="1">
        <v>0</v>
      </c>
    </row>
    <row r="3305" spans="2:12" hidden="1">
      <c r="B3305" s="2">
        <v>28</v>
      </c>
      <c r="C3305" s="32"/>
      <c r="D3305" s="16">
        <v>0</v>
      </c>
      <c r="E3305" s="23">
        <v>0</v>
      </c>
      <c r="F3305" s="23">
        <v>0</v>
      </c>
      <c r="G3305" s="23">
        <v>0</v>
      </c>
      <c r="H3305" s="23">
        <v>0</v>
      </c>
      <c r="I3305" s="23">
        <v>0</v>
      </c>
      <c r="J3305" s="23">
        <v>0</v>
      </c>
      <c r="K3305" s="24">
        <f t="shared" si="128"/>
        <v>0</v>
      </c>
      <c r="L3305" s="1">
        <v>0</v>
      </c>
    </row>
    <row r="3306" spans="2:12" hidden="1">
      <c r="B3306" s="2">
        <v>28</v>
      </c>
      <c r="C3306" s="32"/>
      <c r="D3306" s="16">
        <v>0</v>
      </c>
      <c r="E3306" s="23">
        <v>0</v>
      </c>
      <c r="F3306" s="23">
        <v>0</v>
      </c>
      <c r="G3306" s="23">
        <v>0</v>
      </c>
      <c r="H3306" s="23">
        <v>0</v>
      </c>
      <c r="I3306" s="23">
        <v>0</v>
      </c>
      <c r="J3306" s="23">
        <v>0</v>
      </c>
      <c r="K3306" s="24">
        <f t="shared" si="128"/>
        <v>0</v>
      </c>
      <c r="L3306" s="1">
        <v>0</v>
      </c>
    </row>
    <row r="3307" spans="2:12" hidden="1">
      <c r="B3307" s="2">
        <v>28</v>
      </c>
      <c r="C3307" s="32"/>
      <c r="D3307" s="16">
        <v>0</v>
      </c>
      <c r="E3307" s="23">
        <v>0</v>
      </c>
      <c r="F3307" s="23">
        <v>0</v>
      </c>
      <c r="G3307" s="23">
        <v>0</v>
      </c>
      <c r="H3307" s="23">
        <v>0</v>
      </c>
      <c r="I3307" s="23">
        <v>0</v>
      </c>
      <c r="J3307" s="23">
        <v>0</v>
      </c>
      <c r="K3307" s="24">
        <f t="shared" si="128"/>
        <v>0</v>
      </c>
      <c r="L3307" s="1">
        <v>0</v>
      </c>
    </row>
    <row r="3308" spans="2:12" hidden="1">
      <c r="B3308" s="2">
        <v>28</v>
      </c>
      <c r="C3308" s="32"/>
      <c r="D3308" s="16">
        <v>0</v>
      </c>
      <c r="E3308" s="23">
        <v>0</v>
      </c>
      <c r="F3308" s="23">
        <v>0</v>
      </c>
      <c r="G3308" s="23">
        <v>0</v>
      </c>
      <c r="H3308" s="23">
        <v>0</v>
      </c>
      <c r="I3308" s="23">
        <v>0</v>
      </c>
      <c r="J3308" s="23">
        <v>0</v>
      </c>
      <c r="K3308" s="24">
        <f t="shared" si="128"/>
        <v>0</v>
      </c>
      <c r="L3308" s="1">
        <v>0</v>
      </c>
    </row>
    <row r="3309" spans="2:12" hidden="1">
      <c r="B3309" s="2">
        <v>28</v>
      </c>
      <c r="C3309" s="32"/>
      <c r="D3309" s="16">
        <v>0</v>
      </c>
      <c r="E3309" s="23">
        <v>0</v>
      </c>
      <c r="F3309" s="23">
        <v>0</v>
      </c>
      <c r="G3309" s="23">
        <v>0</v>
      </c>
      <c r="H3309" s="23">
        <v>0</v>
      </c>
      <c r="I3309" s="23">
        <v>0</v>
      </c>
      <c r="J3309" s="23">
        <v>0</v>
      </c>
      <c r="K3309" s="24">
        <f t="shared" si="128"/>
        <v>0</v>
      </c>
      <c r="L3309" s="1">
        <v>0</v>
      </c>
    </row>
    <row r="3310" spans="2:12" hidden="1">
      <c r="B3310" s="2">
        <v>28</v>
      </c>
      <c r="C3310" s="32"/>
      <c r="D3310" s="16">
        <v>0</v>
      </c>
      <c r="E3310" s="23">
        <v>0</v>
      </c>
      <c r="F3310" s="23">
        <v>0</v>
      </c>
      <c r="G3310" s="23">
        <v>0</v>
      </c>
      <c r="H3310" s="23">
        <v>0</v>
      </c>
      <c r="I3310" s="23">
        <v>0</v>
      </c>
      <c r="J3310" s="23">
        <v>0</v>
      </c>
      <c r="K3310" s="24">
        <f t="shared" si="128"/>
        <v>0</v>
      </c>
      <c r="L3310" s="1">
        <v>0</v>
      </c>
    </row>
    <row r="3311" spans="2:12" hidden="1">
      <c r="B3311" s="2">
        <v>28</v>
      </c>
      <c r="C3311" s="32"/>
      <c r="D3311" s="16">
        <v>0</v>
      </c>
      <c r="E3311" s="23">
        <v>0</v>
      </c>
      <c r="F3311" s="23">
        <v>0</v>
      </c>
      <c r="G3311" s="23">
        <v>0</v>
      </c>
      <c r="H3311" s="23">
        <v>0</v>
      </c>
      <c r="I3311" s="23">
        <v>0</v>
      </c>
      <c r="J3311" s="23">
        <v>0</v>
      </c>
      <c r="K3311" s="24">
        <f t="shared" si="128"/>
        <v>0</v>
      </c>
      <c r="L3311" s="1">
        <v>0</v>
      </c>
    </row>
    <row r="3312" spans="2:12" hidden="1">
      <c r="B3312" s="2">
        <v>28</v>
      </c>
      <c r="C3312" s="32"/>
      <c r="D3312" s="16">
        <v>0</v>
      </c>
      <c r="E3312" s="23">
        <v>0</v>
      </c>
      <c r="F3312" s="23">
        <v>0</v>
      </c>
      <c r="G3312" s="23">
        <v>0</v>
      </c>
      <c r="H3312" s="23">
        <v>0</v>
      </c>
      <c r="I3312" s="23">
        <v>0</v>
      </c>
      <c r="J3312" s="23">
        <v>0</v>
      </c>
      <c r="K3312" s="24">
        <f t="shared" si="128"/>
        <v>0</v>
      </c>
      <c r="L3312" s="1">
        <v>0</v>
      </c>
    </row>
    <row r="3313" spans="2:12" hidden="1">
      <c r="B3313" s="2">
        <v>28</v>
      </c>
      <c r="C3313" s="32"/>
      <c r="D3313" s="16">
        <v>0</v>
      </c>
      <c r="E3313" s="23">
        <v>0</v>
      </c>
      <c r="F3313" s="23">
        <v>0</v>
      </c>
      <c r="G3313" s="23">
        <v>0</v>
      </c>
      <c r="H3313" s="23">
        <v>0</v>
      </c>
      <c r="I3313" s="23">
        <v>0</v>
      </c>
      <c r="J3313" s="23">
        <v>0</v>
      </c>
      <c r="K3313" s="24">
        <f t="shared" si="128"/>
        <v>0</v>
      </c>
      <c r="L3313" s="1">
        <v>0</v>
      </c>
    </row>
    <row r="3314" spans="2:12" hidden="1">
      <c r="B3314" s="2">
        <v>28</v>
      </c>
      <c r="C3314" s="32"/>
      <c r="D3314" s="16">
        <v>0</v>
      </c>
      <c r="E3314" s="23">
        <v>0</v>
      </c>
      <c r="F3314" s="23">
        <v>0</v>
      </c>
      <c r="G3314" s="23">
        <v>0</v>
      </c>
      <c r="H3314" s="23">
        <v>0</v>
      </c>
      <c r="I3314" s="23">
        <v>0</v>
      </c>
      <c r="J3314" s="23">
        <v>0</v>
      </c>
      <c r="K3314" s="24">
        <f t="shared" si="128"/>
        <v>0</v>
      </c>
      <c r="L3314" s="1">
        <v>0</v>
      </c>
    </row>
    <row r="3315" spans="2:12" hidden="1">
      <c r="B3315" s="2">
        <v>28</v>
      </c>
      <c r="C3315" s="32"/>
      <c r="D3315" s="16">
        <v>0</v>
      </c>
      <c r="E3315" s="23">
        <v>0</v>
      </c>
      <c r="F3315" s="23">
        <v>0</v>
      </c>
      <c r="G3315" s="23">
        <v>0</v>
      </c>
      <c r="H3315" s="23">
        <v>0</v>
      </c>
      <c r="I3315" s="23">
        <v>0</v>
      </c>
      <c r="J3315" s="23">
        <v>0</v>
      </c>
      <c r="K3315" s="24">
        <f t="shared" si="128"/>
        <v>0</v>
      </c>
      <c r="L3315" s="1">
        <v>0</v>
      </c>
    </row>
    <row r="3316" spans="2:12" hidden="1">
      <c r="B3316" s="2">
        <v>28</v>
      </c>
      <c r="C3316" s="32"/>
      <c r="D3316" s="16">
        <v>0</v>
      </c>
      <c r="E3316" s="23">
        <v>0</v>
      </c>
      <c r="F3316" s="23">
        <v>0</v>
      </c>
      <c r="G3316" s="23">
        <v>0</v>
      </c>
      <c r="H3316" s="23">
        <v>0</v>
      </c>
      <c r="I3316" s="23">
        <v>0</v>
      </c>
      <c r="J3316" s="23">
        <v>0</v>
      </c>
      <c r="K3316" s="24">
        <f t="shared" si="128"/>
        <v>0</v>
      </c>
      <c r="L3316" s="1">
        <v>0</v>
      </c>
    </row>
    <row r="3317" spans="2:12" hidden="1">
      <c r="B3317" s="2">
        <v>28</v>
      </c>
      <c r="C3317" s="32"/>
      <c r="D3317" s="16">
        <v>0</v>
      </c>
      <c r="E3317" s="23">
        <v>0</v>
      </c>
      <c r="F3317" s="23">
        <v>0</v>
      </c>
      <c r="G3317" s="23">
        <v>0</v>
      </c>
      <c r="H3317" s="23">
        <v>0</v>
      </c>
      <c r="I3317" s="23">
        <v>0</v>
      </c>
      <c r="J3317" s="23">
        <v>0</v>
      </c>
      <c r="K3317" s="24">
        <f t="shared" si="128"/>
        <v>0</v>
      </c>
      <c r="L3317" s="1">
        <v>0</v>
      </c>
    </row>
    <row r="3318" spans="2:12" hidden="1">
      <c r="B3318" s="2">
        <v>28</v>
      </c>
      <c r="C3318" s="32"/>
      <c r="D3318" s="16">
        <v>0</v>
      </c>
      <c r="E3318" s="23">
        <v>0</v>
      </c>
      <c r="F3318" s="23">
        <v>0</v>
      </c>
      <c r="G3318" s="23">
        <v>0</v>
      </c>
      <c r="H3318" s="23">
        <v>0</v>
      </c>
      <c r="I3318" s="23">
        <v>0</v>
      </c>
      <c r="J3318" s="23">
        <v>0</v>
      </c>
      <c r="K3318" s="24">
        <f t="shared" si="128"/>
        <v>0</v>
      </c>
      <c r="L3318" s="1">
        <v>0</v>
      </c>
    </row>
    <row r="3319" spans="2:12" hidden="1">
      <c r="B3319" s="2">
        <v>28</v>
      </c>
      <c r="C3319" s="32"/>
      <c r="D3319" s="16">
        <v>0</v>
      </c>
      <c r="E3319" s="23">
        <v>0</v>
      </c>
      <c r="F3319" s="23">
        <v>0</v>
      </c>
      <c r="G3319" s="23">
        <v>0</v>
      </c>
      <c r="H3319" s="23">
        <v>0</v>
      </c>
      <c r="I3319" s="23">
        <v>0</v>
      </c>
      <c r="J3319" s="23">
        <v>0</v>
      </c>
      <c r="K3319" s="24">
        <f t="shared" si="128"/>
        <v>0</v>
      </c>
      <c r="L3319" s="1">
        <v>0</v>
      </c>
    </row>
    <row r="3320" spans="2:12" hidden="1">
      <c r="B3320" s="2">
        <v>28</v>
      </c>
      <c r="C3320" s="32"/>
      <c r="D3320" s="16">
        <v>0</v>
      </c>
      <c r="E3320" s="23">
        <v>0</v>
      </c>
      <c r="F3320" s="23">
        <v>0</v>
      </c>
      <c r="G3320" s="23">
        <v>0</v>
      </c>
      <c r="H3320" s="23">
        <v>0</v>
      </c>
      <c r="I3320" s="23">
        <v>0</v>
      </c>
      <c r="J3320" s="23">
        <v>0</v>
      </c>
      <c r="K3320" s="24">
        <f t="shared" si="128"/>
        <v>0</v>
      </c>
      <c r="L3320" s="1">
        <v>0</v>
      </c>
    </row>
    <row r="3321" spans="2:12" hidden="1">
      <c r="B3321" s="2">
        <v>28</v>
      </c>
      <c r="C3321" s="32"/>
      <c r="D3321" s="16">
        <v>0</v>
      </c>
      <c r="E3321" s="23">
        <v>0</v>
      </c>
      <c r="F3321" s="23">
        <v>0</v>
      </c>
      <c r="G3321" s="23">
        <v>0</v>
      </c>
      <c r="H3321" s="23">
        <v>0</v>
      </c>
      <c r="I3321" s="23">
        <v>0</v>
      </c>
      <c r="J3321" s="23">
        <v>0</v>
      </c>
      <c r="K3321" s="24">
        <f t="shared" si="128"/>
        <v>0</v>
      </c>
      <c r="L3321" s="1">
        <v>0</v>
      </c>
    </row>
    <row r="3322" spans="2:12" hidden="1">
      <c r="B3322" s="2">
        <v>28</v>
      </c>
      <c r="C3322" s="32"/>
      <c r="D3322" s="16">
        <v>0</v>
      </c>
      <c r="E3322" s="23">
        <v>0</v>
      </c>
      <c r="F3322" s="23">
        <v>0</v>
      </c>
      <c r="G3322" s="23">
        <v>0</v>
      </c>
      <c r="H3322" s="23">
        <v>0</v>
      </c>
      <c r="I3322" s="23">
        <v>0</v>
      </c>
      <c r="J3322" s="23">
        <v>0</v>
      </c>
      <c r="K3322" s="24">
        <f t="shared" si="128"/>
        <v>0</v>
      </c>
      <c r="L3322" s="1">
        <v>0</v>
      </c>
    </row>
    <row r="3323" spans="2:12" hidden="1">
      <c r="B3323" s="2">
        <v>28</v>
      </c>
      <c r="C3323" s="32"/>
      <c r="D3323" s="16">
        <v>0</v>
      </c>
      <c r="E3323" s="23">
        <v>0</v>
      </c>
      <c r="F3323" s="23">
        <v>0</v>
      </c>
      <c r="G3323" s="23">
        <v>0</v>
      </c>
      <c r="H3323" s="23">
        <v>0</v>
      </c>
      <c r="I3323" s="23">
        <v>0</v>
      </c>
      <c r="J3323" s="23">
        <v>0</v>
      </c>
      <c r="K3323" s="24">
        <f t="shared" si="128"/>
        <v>0</v>
      </c>
      <c r="L3323" s="1">
        <v>0</v>
      </c>
    </row>
    <row r="3324" spans="2:12" hidden="1">
      <c r="B3324" s="2">
        <v>28</v>
      </c>
      <c r="C3324" s="32"/>
      <c r="D3324" s="16">
        <v>0</v>
      </c>
      <c r="E3324" s="23">
        <v>0</v>
      </c>
      <c r="F3324" s="23">
        <v>0</v>
      </c>
      <c r="G3324" s="23">
        <v>0</v>
      </c>
      <c r="H3324" s="23">
        <v>0</v>
      </c>
      <c r="I3324" s="23">
        <v>0</v>
      </c>
      <c r="J3324" s="23">
        <v>0</v>
      </c>
      <c r="K3324" s="24">
        <f t="shared" si="128"/>
        <v>0</v>
      </c>
      <c r="L3324" s="1">
        <v>0</v>
      </c>
    </row>
    <row r="3325" spans="2:12" hidden="1">
      <c r="B3325" s="2">
        <v>28</v>
      </c>
      <c r="C3325" s="32"/>
      <c r="D3325" s="16">
        <v>0</v>
      </c>
      <c r="E3325" s="23">
        <v>0</v>
      </c>
      <c r="F3325" s="23">
        <v>0</v>
      </c>
      <c r="G3325" s="23">
        <v>0</v>
      </c>
      <c r="H3325" s="23">
        <v>0</v>
      </c>
      <c r="I3325" s="23">
        <v>0</v>
      </c>
      <c r="J3325" s="23">
        <v>0</v>
      </c>
      <c r="K3325" s="24">
        <f t="shared" si="128"/>
        <v>0</v>
      </c>
      <c r="L3325" s="1">
        <v>0</v>
      </c>
    </row>
    <row r="3326" spans="2:12" hidden="1">
      <c r="B3326" s="2">
        <v>28</v>
      </c>
      <c r="C3326" s="32"/>
      <c r="D3326" s="16">
        <v>0</v>
      </c>
      <c r="E3326" s="23">
        <v>0</v>
      </c>
      <c r="F3326" s="23">
        <v>0</v>
      </c>
      <c r="G3326" s="23">
        <v>0</v>
      </c>
      <c r="H3326" s="23">
        <v>0</v>
      </c>
      <c r="I3326" s="23">
        <v>0</v>
      </c>
      <c r="J3326" s="23">
        <v>0</v>
      </c>
      <c r="K3326" s="24">
        <f t="shared" si="128"/>
        <v>0</v>
      </c>
      <c r="L3326" s="1">
        <v>0</v>
      </c>
    </row>
    <row r="3327" spans="2:12" hidden="1">
      <c r="B3327" s="2">
        <v>28</v>
      </c>
      <c r="C3327" s="32"/>
      <c r="D3327" s="16">
        <v>0</v>
      </c>
      <c r="E3327" s="23">
        <v>0</v>
      </c>
      <c r="F3327" s="23">
        <v>0</v>
      </c>
      <c r="G3327" s="23">
        <v>0</v>
      </c>
      <c r="H3327" s="23">
        <v>0</v>
      </c>
      <c r="I3327" s="23">
        <v>0</v>
      </c>
      <c r="J3327" s="23">
        <v>0</v>
      </c>
      <c r="K3327" s="24">
        <f t="shared" si="128"/>
        <v>0</v>
      </c>
      <c r="L3327" s="1">
        <v>0</v>
      </c>
    </row>
    <row r="3328" spans="2:12" hidden="1">
      <c r="B3328" s="2">
        <v>28</v>
      </c>
      <c r="C3328" s="32"/>
      <c r="D3328" s="16">
        <v>0</v>
      </c>
      <c r="E3328" s="23">
        <v>0</v>
      </c>
      <c r="F3328" s="23">
        <v>0</v>
      </c>
      <c r="G3328" s="23">
        <v>0</v>
      </c>
      <c r="H3328" s="23">
        <v>0</v>
      </c>
      <c r="I3328" s="23">
        <v>0</v>
      </c>
      <c r="J3328" s="23">
        <v>0</v>
      </c>
      <c r="K3328" s="24">
        <f t="shared" si="128"/>
        <v>0</v>
      </c>
      <c r="L3328" s="1">
        <v>0</v>
      </c>
    </row>
    <row r="3329" spans="2:12" hidden="1">
      <c r="B3329" s="2">
        <v>28</v>
      </c>
      <c r="C3329" s="32"/>
      <c r="D3329" s="16">
        <v>0</v>
      </c>
      <c r="E3329" s="23">
        <v>0</v>
      </c>
      <c r="F3329" s="23">
        <v>0</v>
      </c>
      <c r="G3329" s="23">
        <v>0</v>
      </c>
      <c r="H3329" s="23">
        <v>0</v>
      </c>
      <c r="I3329" s="23">
        <v>0</v>
      </c>
      <c r="J3329" s="23">
        <v>0</v>
      </c>
      <c r="K3329" s="24">
        <f t="shared" si="128"/>
        <v>0</v>
      </c>
      <c r="L3329" s="1">
        <v>0</v>
      </c>
    </row>
    <row r="3330" spans="2:12" hidden="1">
      <c r="B3330" s="2">
        <v>28</v>
      </c>
      <c r="C3330" s="32"/>
      <c r="D3330" s="16">
        <v>0</v>
      </c>
      <c r="E3330" s="23">
        <v>0</v>
      </c>
      <c r="F3330" s="23">
        <v>0</v>
      </c>
      <c r="G3330" s="23">
        <v>0</v>
      </c>
      <c r="H3330" s="23">
        <v>0</v>
      </c>
      <c r="I3330" s="23">
        <v>0</v>
      </c>
      <c r="J3330" s="23">
        <v>0</v>
      </c>
      <c r="K3330" s="24">
        <f t="shared" si="128"/>
        <v>0</v>
      </c>
      <c r="L3330" s="1">
        <v>0</v>
      </c>
    </row>
    <row r="3331" spans="2:12" hidden="1">
      <c r="B3331" s="2">
        <v>28</v>
      </c>
      <c r="C3331" s="32"/>
      <c r="D3331" s="16">
        <v>0</v>
      </c>
      <c r="E3331" s="23">
        <v>0</v>
      </c>
      <c r="F3331" s="23">
        <v>0</v>
      </c>
      <c r="G3331" s="23">
        <v>0</v>
      </c>
      <c r="H3331" s="23">
        <v>0</v>
      </c>
      <c r="I3331" s="23">
        <v>0</v>
      </c>
      <c r="J3331" s="23">
        <v>0</v>
      </c>
      <c r="K3331" s="24">
        <f t="shared" si="128"/>
        <v>0</v>
      </c>
      <c r="L3331" s="1">
        <v>0</v>
      </c>
    </row>
    <row r="3332" spans="2:12" hidden="1">
      <c r="B3332" s="2">
        <v>28</v>
      </c>
      <c r="C3332" s="32"/>
      <c r="D3332" s="16">
        <v>0</v>
      </c>
      <c r="E3332" s="23">
        <v>0</v>
      </c>
      <c r="F3332" s="23">
        <v>0</v>
      </c>
      <c r="G3332" s="23">
        <v>0</v>
      </c>
      <c r="H3332" s="23">
        <v>0</v>
      </c>
      <c r="I3332" s="23">
        <v>0</v>
      </c>
      <c r="J3332" s="23">
        <v>0</v>
      </c>
      <c r="K3332" s="24">
        <f t="shared" si="128"/>
        <v>0</v>
      </c>
      <c r="L3332" s="1">
        <v>0</v>
      </c>
    </row>
    <row r="3333" spans="2:12" hidden="1">
      <c r="B3333" s="2">
        <v>28</v>
      </c>
      <c r="C3333" s="32"/>
      <c r="D3333" s="16">
        <v>0</v>
      </c>
      <c r="E3333" s="23">
        <v>0</v>
      </c>
      <c r="F3333" s="23">
        <v>0</v>
      </c>
      <c r="G3333" s="23">
        <v>0</v>
      </c>
      <c r="H3333" s="23">
        <v>0</v>
      </c>
      <c r="I3333" s="23">
        <v>0</v>
      </c>
      <c r="J3333" s="23">
        <v>0</v>
      </c>
      <c r="K3333" s="24">
        <f t="shared" si="128"/>
        <v>0</v>
      </c>
      <c r="L3333" s="1">
        <v>0</v>
      </c>
    </row>
    <row r="3334" spans="2:12" hidden="1">
      <c r="B3334" s="2">
        <v>28</v>
      </c>
      <c r="C3334" s="32"/>
      <c r="D3334" s="16">
        <v>0</v>
      </c>
      <c r="E3334" s="23">
        <v>0</v>
      </c>
      <c r="F3334" s="23">
        <v>0</v>
      </c>
      <c r="G3334" s="23">
        <v>0</v>
      </c>
      <c r="H3334" s="23">
        <v>0</v>
      </c>
      <c r="I3334" s="23">
        <v>0</v>
      </c>
      <c r="J3334" s="23">
        <v>0</v>
      </c>
      <c r="K3334" s="24">
        <f t="shared" si="128"/>
        <v>0</v>
      </c>
      <c r="L3334" s="1">
        <v>0</v>
      </c>
    </row>
    <row r="3335" spans="2:12" hidden="1">
      <c r="B3335" s="2">
        <v>28</v>
      </c>
      <c r="C3335" s="32"/>
      <c r="D3335" s="16">
        <v>0</v>
      </c>
      <c r="E3335" s="23">
        <v>0</v>
      </c>
      <c r="F3335" s="23">
        <v>0</v>
      </c>
      <c r="G3335" s="23">
        <v>0</v>
      </c>
      <c r="H3335" s="23">
        <v>0</v>
      </c>
      <c r="I3335" s="23">
        <v>0</v>
      </c>
      <c r="J3335" s="23">
        <v>0</v>
      </c>
      <c r="K3335" s="24">
        <f t="shared" si="128"/>
        <v>0</v>
      </c>
      <c r="L3335" s="1">
        <v>0</v>
      </c>
    </row>
    <row r="3336" spans="2:12" hidden="1">
      <c r="B3336" s="2">
        <v>28</v>
      </c>
      <c r="C3336" s="32"/>
      <c r="D3336" s="16">
        <v>0</v>
      </c>
      <c r="E3336" s="23">
        <v>0</v>
      </c>
      <c r="F3336" s="23">
        <v>0</v>
      </c>
      <c r="G3336" s="23">
        <v>0</v>
      </c>
      <c r="H3336" s="23">
        <v>0</v>
      </c>
      <c r="I3336" s="23">
        <v>0</v>
      </c>
      <c r="J3336" s="23">
        <v>0</v>
      </c>
      <c r="K3336" s="24">
        <f t="shared" si="128"/>
        <v>0</v>
      </c>
      <c r="L3336" s="1">
        <v>0</v>
      </c>
    </row>
    <row r="3337" spans="2:12" hidden="1">
      <c r="B3337" s="2">
        <v>28</v>
      </c>
      <c r="C3337" s="32"/>
      <c r="D3337" s="16">
        <v>0</v>
      </c>
      <c r="E3337" s="23">
        <v>0</v>
      </c>
      <c r="F3337" s="23">
        <v>0</v>
      </c>
      <c r="G3337" s="23">
        <v>0</v>
      </c>
      <c r="H3337" s="23">
        <v>0</v>
      </c>
      <c r="I3337" s="23">
        <v>0</v>
      </c>
      <c r="J3337" s="23">
        <v>0</v>
      </c>
      <c r="K3337" s="24">
        <f t="shared" si="128"/>
        <v>0</v>
      </c>
      <c r="L3337" s="1">
        <v>0</v>
      </c>
    </row>
    <row r="3338" spans="2:12" hidden="1">
      <c r="B3338" s="2">
        <v>28</v>
      </c>
      <c r="C3338" s="32"/>
      <c r="D3338" s="16">
        <v>0</v>
      </c>
      <c r="E3338" s="23">
        <v>0</v>
      </c>
      <c r="F3338" s="23">
        <v>0</v>
      </c>
      <c r="G3338" s="23">
        <v>0</v>
      </c>
      <c r="H3338" s="23">
        <v>0</v>
      </c>
      <c r="I3338" s="23">
        <v>0</v>
      </c>
      <c r="J3338" s="23">
        <v>0</v>
      </c>
      <c r="K3338" s="24">
        <f t="shared" si="128"/>
        <v>0</v>
      </c>
      <c r="L3338" s="1">
        <v>0</v>
      </c>
    </row>
    <row r="3339" spans="2:12" hidden="1">
      <c r="B3339" s="2">
        <v>28</v>
      </c>
      <c r="C3339" s="32"/>
      <c r="D3339" s="16">
        <v>0</v>
      </c>
      <c r="E3339" s="23">
        <v>0</v>
      </c>
      <c r="F3339" s="23">
        <v>0</v>
      </c>
      <c r="G3339" s="23">
        <v>0</v>
      </c>
      <c r="H3339" s="23">
        <v>0</v>
      </c>
      <c r="I3339" s="23">
        <v>0</v>
      </c>
      <c r="J3339" s="23">
        <v>0</v>
      </c>
      <c r="K3339" s="24">
        <f t="shared" si="128"/>
        <v>0</v>
      </c>
      <c r="L3339" s="1">
        <v>0</v>
      </c>
    </row>
    <row r="3340" spans="2:12" hidden="1">
      <c r="B3340" s="2">
        <v>28</v>
      </c>
      <c r="C3340" s="32"/>
      <c r="D3340" s="16">
        <v>0</v>
      </c>
      <c r="E3340" s="23">
        <v>0</v>
      </c>
      <c r="F3340" s="23">
        <v>0</v>
      </c>
      <c r="G3340" s="23">
        <v>0</v>
      </c>
      <c r="H3340" s="23">
        <v>0</v>
      </c>
      <c r="I3340" s="23">
        <v>0</v>
      </c>
      <c r="J3340" s="23">
        <v>0</v>
      </c>
      <c r="K3340" s="24">
        <f t="shared" si="128"/>
        <v>0</v>
      </c>
      <c r="L3340" s="1">
        <v>0</v>
      </c>
    </row>
    <row r="3341" spans="2:12" hidden="1">
      <c r="B3341" s="2">
        <v>28</v>
      </c>
      <c r="C3341" s="32"/>
      <c r="D3341" s="16">
        <v>0</v>
      </c>
      <c r="E3341" s="23">
        <v>0</v>
      </c>
      <c r="F3341" s="23">
        <v>0</v>
      </c>
      <c r="G3341" s="23">
        <v>0</v>
      </c>
      <c r="H3341" s="23">
        <v>0</v>
      </c>
      <c r="I3341" s="23">
        <v>0</v>
      </c>
      <c r="J3341" s="23">
        <v>0</v>
      </c>
      <c r="K3341" s="24">
        <f t="shared" si="128"/>
        <v>0</v>
      </c>
      <c r="L3341" s="1">
        <v>0</v>
      </c>
    </row>
    <row r="3342" spans="2:12" hidden="1">
      <c r="B3342" s="2">
        <v>28</v>
      </c>
      <c r="C3342" s="32"/>
      <c r="D3342" s="16">
        <v>0</v>
      </c>
      <c r="E3342" s="23">
        <v>0</v>
      </c>
      <c r="F3342" s="23">
        <v>0</v>
      </c>
      <c r="G3342" s="23">
        <v>0</v>
      </c>
      <c r="H3342" s="23">
        <v>0</v>
      </c>
      <c r="I3342" s="23">
        <v>0</v>
      </c>
      <c r="J3342" s="23">
        <v>0</v>
      </c>
      <c r="K3342" s="24">
        <f t="shared" si="128"/>
        <v>0</v>
      </c>
      <c r="L3342" s="1">
        <v>0</v>
      </c>
    </row>
    <row r="3343" spans="2:12" hidden="1">
      <c r="B3343" s="2">
        <v>28</v>
      </c>
      <c r="C3343" s="32"/>
      <c r="D3343" s="16">
        <v>0</v>
      </c>
      <c r="E3343" s="23">
        <v>0</v>
      </c>
      <c r="F3343" s="23">
        <v>0</v>
      </c>
      <c r="G3343" s="23">
        <v>0</v>
      </c>
      <c r="H3343" s="23">
        <v>0</v>
      </c>
      <c r="I3343" s="23">
        <v>0</v>
      </c>
      <c r="J3343" s="23">
        <v>0</v>
      </c>
      <c r="K3343" s="24">
        <f t="shared" si="128"/>
        <v>0</v>
      </c>
      <c r="L3343" s="1">
        <v>0</v>
      </c>
    </row>
    <row r="3344" spans="2:12" hidden="1">
      <c r="B3344" s="2">
        <v>28</v>
      </c>
      <c r="C3344" s="32"/>
      <c r="D3344" s="16">
        <v>0</v>
      </c>
      <c r="E3344" s="23">
        <v>0</v>
      </c>
      <c r="F3344" s="23">
        <v>0</v>
      </c>
      <c r="G3344" s="23">
        <v>0</v>
      </c>
      <c r="H3344" s="23">
        <v>0</v>
      </c>
      <c r="I3344" s="23">
        <v>0</v>
      </c>
      <c r="J3344" s="23">
        <v>0</v>
      </c>
      <c r="K3344" s="24">
        <f t="shared" si="128"/>
        <v>0</v>
      </c>
      <c r="L3344" s="1">
        <v>0</v>
      </c>
    </row>
    <row r="3345" spans="1:12" hidden="1">
      <c r="B3345" s="2">
        <v>28</v>
      </c>
      <c r="C3345" s="32"/>
      <c r="D3345" s="16">
        <v>0</v>
      </c>
      <c r="E3345" s="23">
        <v>0</v>
      </c>
      <c r="F3345" s="23">
        <v>0</v>
      </c>
      <c r="G3345" s="23">
        <v>0</v>
      </c>
      <c r="H3345" s="23">
        <v>0</v>
      </c>
      <c r="I3345" s="23">
        <v>0</v>
      </c>
      <c r="J3345" s="23">
        <v>0</v>
      </c>
      <c r="K3345" s="24">
        <f t="shared" si="128"/>
        <v>0</v>
      </c>
      <c r="L3345" s="1">
        <v>0</v>
      </c>
    </row>
    <row r="3346" spans="1:12" hidden="1">
      <c r="B3346" s="2">
        <v>28</v>
      </c>
      <c r="C3346" s="32"/>
      <c r="D3346" s="16">
        <v>0</v>
      </c>
      <c r="E3346" s="23">
        <v>0</v>
      </c>
      <c r="F3346" s="23">
        <v>0</v>
      </c>
      <c r="G3346" s="23">
        <v>0</v>
      </c>
      <c r="H3346" s="23">
        <v>0</v>
      </c>
      <c r="I3346" s="23">
        <v>0</v>
      </c>
      <c r="J3346" s="23">
        <v>0</v>
      </c>
      <c r="K3346" s="24">
        <f t="shared" si="128"/>
        <v>0</v>
      </c>
      <c r="L3346" s="1">
        <v>0</v>
      </c>
    </row>
    <row r="3347" spans="1:12" hidden="1">
      <c r="B3347" s="2">
        <v>28</v>
      </c>
      <c r="C3347" s="32"/>
      <c r="D3347" s="16">
        <v>0</v>
      </c>
      <c r="E3347" s="23">
        <v>0</v>
      </c>
      <c r="F3347" s="23">
        <v>0</v>
      </c>
      <c r="G3347" s="23">
        <v>0</v>
      </c>
      <c r="H3347" s="23">
        <v>0</v>
      </c>
      <c r="I3347" s="23">
        <v>0</v>
      </c>
      <c r="J3347" s="23">
        <v>0</v>
      </c>
      <c r="K3347" s="24">
        <f t="shared" si="128"/>
        <v>0</v>
      </c>
      <c r="L3347" s="1">
        <v>0</v>
      </c>
    </row>
    <row r="3348" spans="1:12" hidden="1">
      <c r="B3348" s="2">
        <v>28</v>
      </c>
      <c r="C3348" s="32"/>
      <c r="D3348" s="16">
        <v>0</v>
      </c>
      <c r="E3348" s="23">
        <v>0</v>
      </c>
      <c r="F3348" s="23">
        <v>0</v>
      </c>
      <c r="G3348" s="23">
        <v>0</v>
      </c>
      <c r="H3348" s="23">
        <v>0</v>
      </c>
      <c r="I3348" s="23">
        <v>0</v>
      </c>
      <c r="J3348" s="23">
        <v>0</v>
      </c>
      <c r="K3348" s="24">
        <f t="shared" si="128"/>
        <v>0</v>
      </c>
      <c r="L3348" s="1">
        <v>0</v>
      </c>
    </row>
    <row r="3349" spans="1:12" hidden="1">
      <c r="B3349" s="2">
        <v>28</v>
      </c>
      <c r="C3349" s="32"/>
      <c r="D3349" s="16">
        <v>0</v>
      </c>
      <c r="E3349" s="23">
        <v>0</v>
      </c>
      <c r="F3349" s="23">
        <v>0</v>
      </c>
      <c r="G3349" s="23">
        <v>0</v>
      </c>
      <c r="H3349" s="23">
        <v>0</v>
      </c>
      <c r="I3349" s="23">
        <v>0</v>
      </c>
      <c r="J3349" s="23">
        <v>0</v>
      </c>
      <c r="K3349" s="24">
        <f t="shared" si="128"/>
        <v>0</v>
      </c>
      <c r="L3349" s="1">
        <v>0</v>
      </c>
    </row>
    <row r="3350" spans="1:12" hidden="1">
      <c r="B3350" s="2">
        <v>28</v>
      </c>
      <c r="C3350" s="32"/>
      <c r="D3350" s="16">
        <v>0</v>
      </c>
      <c r="E3350" s="23">
        <v>0</v>
      </c>
      <c r="F3350" s="23">
        <v>0</v>
      </c>
      <c r="G3350" s="23">
        <v>0</v>
      </c>
      <c r="H3350" s="23">
        <v>0</v>
      </c>
      <c r="I3350" s="23">
        <v>0</v>
      </c>
      <c r="J3350" s="23">
        <v>0</v>
      </c>
      <c r="K3350" s="24">
        <f t="shared" si="128"/>
        <v>0</v>
      </c>
      <c r="L3350" s="1">
        <v>0</v>
      </c>
    </row>
    <row r="3351" spans="1:12" hidden="1">
      <c r="B3351" s="2">
        <v>28</v>
      </c>
      <c r="C3351" s="32"/>
      <c r="D3351" s="16">
        <v>0</v>
      </c>
      <c r="E3351" s="23">
        <v>0</v>
      </c>
      <c r="F3351" s="23">
        <v>0</v>
      </c>
      <c r="G3351" s="23">
        <v>0</v>
      </c>
      <c r="H3351" s="23">
        <v>0</v>
      </c>
      <c r="I3351" s="23">
        <v>0</v>
      </c>
      <c r="J3351" s="23">
        <v>0</v>
      </c>
      <c r="K3351" s="24">
        <f t="shared" si="128"/>
        <v>0</v>
      </c>
      <c r="L3351" s="1">
        <v>0</v>
      </c>
    </row>
    <row r="3352" spans="1:12" hidden="1">
      <c r="B3352" s="2">
        <v>28</v>
      </c>
      <c r="C3352" s="32"/>
      <c r="D3352" s="16">
        <v>0</v>
      </c>
      <c r="E3352" s="23">
        <v>0</v>
      </c>
      <c r="F3352" s="23">
        <v>0</v>
      </c>
      <c r="G3352" s="23">
        <v>0</v>
      </c>
      <c r="H3352" s="23">
        <v>0</v>
      </c>
      <c r="I3352" s="23">
        <v>0</v>
      </c>
      <c r="J3352" s="23">
        <v>0</v>
      </c>
      <c r="K3352" s="24">
        <f t="shared" si="128"/>
        <v>0</v>
      </c>
      <c r="L3352" s="1">
        <v>0</v>
      </c>
    </row>
    <row r="3353" spans="1:12" hidden="1">
      <c r="B3353" s="2">
        <v>28</v>
      </c>
      <c r="C3353" s="32"/>
      <c r="D3353" s="16">
        <v>0</v>
      </c>
      <c r="E3353" s="23">
        <v>0</v>
      </c>
      <c r="F3353" s="23">
        <v>0</v>
      </c>
      <c r="G3353" s="23">
        <v>0</v>
      </c>
      <c r="H3353" s="23">
        <v>0</v>
      </c>
      <c r="I3353" s="23">
        <v>0</v>
      </c>
      <c r="J3353" s="23">
        <v>0</v>
      </c>
      <c r="K3353" s="24">
        <f t="shared" si="128"/>
        <v>0</v>
      </c>
      <c r="L3353" s="1">
        <v>0</v>
      </c>
    </row>
    <row r="3354" spans="1:12" hidden="1">
      <c r="B3354" s="2">
        <v>28</v>
      </c>
      <c r="C3354" s="32"/>
      <c r="D3354" s="16">
        <v>0</v>
      </c>
      <c r="E3354" s="23">
        <v>0</v>
      </c>
      <c r="F3354" s="23">
        <v>0</v>
      </c>
      <c r="G3354" s="23">
        <v>0</v>
      </c>
      <c r="H3354" s="23">
        <v>0</v>
      </c>
      <c r="I3354" s="23">
        <v>0</v>
      </c>
      <c r="J3354" s="23">
        <v>0</v>
      </c>
      <c r="K3354" s="24">
        <f t="shared" si="128"/>
        <v>0</v>
      </c>
      <c r="L3354" s="1">
        <v>0</v>
      </c>
    </row>
    <row r="3355" spans="1:12" hidden="1">
      <c r="B3355" s="2">
        <v>28</v>
      </c>
      <c r="C3355" s="32"/>
      <c r="D3355" s="16">
        <v>0</v>
      </c>
      <c r="E3355" s="23">
        <v>0</v>
      </c>
      <c r="F3355" s="23">
        <v>0</v>
      </c>
      <c r="G3355" s="23">
        <v>0</v>
      </c>
      <c r="H3355" s="23">
        <v>0</v>
      </c>
      <c r="I3355" s="23">
        <v>0</v>
      </c>
      <c r="J3355" s="23">
        <v>0</v>
      </c>
      <c r="K3355" s="24">
        <f t="shared" si="128"/>
        <v>0</v>
      </c>
      <c r="L3355" s="1">
        <v>0</v>
      </c>
    </row>
    <row r="3356" spans="1:12" hidden="1">
      <c r="B3356" s="2">
        <v>28</v>
      </c>
      <c r="C3356" s="32"/>
      <c r="D3356" s="16">
        <v>0</v>
      </c>
      <c r="E3356" s="23">
        <v>0</v>
      </c>
      <c r="F3356" s="23">
        <v>0</v>
      </c>
      <c r="G3356" s="23">
        <v>0</v>
      </c>
      <c r="H3356" s="23">
        <v>0</v>
      </c>
      <c r="I3356" s="23">
        <v>0</v>
      </c>
      <c r="J3356" s="23">
        <v>0</v>
      </c>
      <c r="K3356" s="24">
        <f t="shared" si="128"/>
        <v>0</v>
      </c>
      <c r="L3356" s="1">
        <v>0</v>
      </c>
    </row>
    <row r="3357" spans="1:12">
      <c r="B3357" s="2">
        <v>28</v>
      </c>
      <c r="C3357" s="3"/>
      <c r="D3357" s="16"/>
      <c r="E3357" s="23"/>
      <c r="F3357" s="23"/>
      <c r="G3357" s="23"/>
      <c r="H3357" s="23"/>
      <c r="I3357" s="23"/>
      <c r="J3357" s="23"/>
      <c r="K3357" s="24">
        <f t="shared" si="128"/>
        <v>0</v>
      </c>
    </row>
    <row r="3358" spans="1:12">
      <c r="B3358" s="2">
        <v>28</v>
      </c>
      <c r="C3358" s="3"/>
      <c r="D3358" s="27" t="s">
        <v>3288</v>
      </c>
      <c r="E3358" s="34">
        <f t="shared" ref="E3358:J3358" si="129">SUM(E3277:E3357)</f>
        <v>11</v>
      </c>
      <c r="F3358" s="34">
        <f t="shared" si="129"/>
        <v>8</v>
      </c>
      <c r="G3358" s="34">
        <f t="shared" si="129"/>
        <v>0</v>
      </c>
      <c r="H3358" s="34">
        <f t="shared" si="129"/>
        <v>3</v>
      </c>
      <c r="I3358" s="34">
        <f t="shared" si="129"/>
        <v>0</v>
      </c>
      <c r="J3358" s="34">
        <f t="shared" si="129"/>
        <v>0</v>
      </c>
      <c r="K3358" s="35">
        <f t="shared" si="128"/>
        <v>22</v>
      </c>
    </row>
    <row r="3359" spans="1:12">
      <c r="C3359" s="3"/>
      <c r="D3359" s="16"/>
      <c r="E3359" s="23"/>
      <c r="F3359" s="23"/>
      <c r="G3359" s="23"/>
      <c r="H3359" s="23"/>
      <c r="I3359" s="23"/>
      <c r="J3359" s="23"/>
      <c r="K3359" s="24">
        <f t="shared" si="128"/>
        <v>0</v>
      </c>
    </row>
    <row r="3360" spans="1:12">
      <c r="A3360" s="3" t="s">
        <v>10165</v>
      </c>
      <c r="B3360" s="2">
        <v>36</v>
      </c>
      <c r="C3360" s="32"/>
      <c r="D3360" s="16" t="s">
        <v>8701</v>
      </c>
      <c r="E3360" s="23">
        <v>5</v>
      </c>
      <c r="F3360" s="23">
        <v>0</v>
      </c>
      <c r="G3360" s="23">
        <v>0</v>
      </c>
      <c r="H3360" s="23">
        <v>0</v>
      </c>
      <c r="I3360" s="23">
        <v>0</v>
      </c>
      <c r="J3360" s="23">
        <v>0</v>
      </c>
      <c r="K3360" s="24">
        <f t="shared" si="128"/>
        <v>5</v>
      </c>
    </row>
    <row r="3361" spans="1:12">
      <c r="A3361" s="3" t="s">
        <v>10166</v>
      </c>
      <c r="B3361" s="2">
        <v>36</v>
      </c>
      <c r="C3361" s="32"/>
      <c r="D3361" s="16" t="s">
        <v>8702</v>
      </c>
      <c r="E3361" s="23">
        <v>5</v>
      </c>
      <c r="F3361" s="23">
        <v>0</v>
      </c>
      <c r="G3361" s="23">
        <v>0</v>
      </c>
      <c r="H3361" s="23">
        <v>0</v>
      </c>
      <c r="I3361" s="23">
        <v>0</v>
      </c>
      <c r="J3361" s="23">
        <v>0</v>
      </c>
      <c r="K3361" s="24">
        <f t="shared" si="128"/>
        <v>5</v>
      </c>
    </row>
    <row r="3362" spans="1:12">
      <c r="A3362" s="3" t="s">
        <v>10167</v>
      </c>
      <c r="B3362" s="2">
        <v>36</v>
      </c>
      <c r="C3362" s="32"/>
      <c r="D3362" s="16" t="s">
        <v>8703</v>
      </c>
      <c r="E3362" s="23">
        <v>0</v>
      </c>
      <c r="F3362" s="23">
        <v>0</v>
      </c>
      <c r="G3362" s="23">
        <v>5</v>
      </c>
      <c r="H3362" s="23">
        <v>0</v>
      </c>
      <c r="I3362" s="23">
        <v>0</v>
      </c>
      <c r="J3362" s="23">
        <v>0</v>
      </c>
      <c r="K3362" s="24">
        <f t="shared" si="128"/>
        <v>5</v>
      </c>
    </row>
    <row r="3363" spans="1:12">
      <c r="A3363" s="3" t="s">
        <v>10168</v>
      </c>
      <c r="B3363" s="2">
        <v>36</v>
      </c>
      <c r="C3363" s="32"/>
      <c r="D3363" s="16" t="s">
        <v>8704</v>
      </c>
      <c r="E3363" s="23">
        <v>5</v>
      </c>
      <c r="F3363" s="23">
        <v>0</v>
      </c>
      <c r="G3363" s="23">
        <v>0</v>
      </c>
      <c r="H3363" s="23">
        <v>0</v>
      </c>
      <c r="I3363" s="23">
        <v>0</v>
      </c>
      <c r="J3363" s="23">
        <v>0</v>
      </c>
      <c r="K3363" s="24">
        <f t="shared" si="128"/>
        <v>5</v>
      </c>
    </row>
    <row r="3364" spans="1:12">
      <c r="A3364" s="3" t="s">
        <v>10169</v>
      </c>
      <c r="B3364" s="2">
        <v>36</v>
      </c>
      <c r="C3364" s="32"/>
      <c r="D3364" s="16" t="s">
        <v>8705</v>
      </c>
      <c r="E3364" s="23">
        <v>0</v>
      </c>
      <c r="F3364" s="23">
        <v>0</v>
      </c>
      <c r="G3364" s="23">
        <v>0</v>
      </c>
      <c r="H3364" s="23">
        <v>0</v>
      </c>
      <c r="I3364" s="23">
        <v>0</v>
      </c>
      <c r="J3364" s="23">
        <v>3</v>
      </c>
      <c r="K3364" s="24">
        <f t="shared" si="128"/>
        <v>3</v>
      </c>
    </row>
    <row r="3365" spans="1:12">
      <c r="A3365" s="3" t="s">
        <v>10170</v>
      </c>
      <c r="B3365" s="2">
        <v>36</v>
      </c>
      <c r="C3365" s="32"/>
      <c r="D3365" s="16" t="s">
        <v>8706</v>
      </c>
      <c r="E3365" s="23">
        <v>0</v>
      </c>
      <c r="F3365" s="23">
        <v>5</v>
      </c>
      <c r="G3365" s="23">
        <v>0</v>
      </c>
      <c r="H3365" s="23">
        <v>0</v>
      </c>
      <c r="I3365" s="23">
        <v>0</v>
      </c>
      <c r="J3365" s="23">
        <v>0</v>
      </c>
      <c r="K3365" s="24">
        <f t="shared" si="128"/>
        <v>5</v>
      </c>
    </row>
    <row r="3366" spans="1:12">
      <c r="A3366" s="3" t="s">
        <v>10171</v>
      </c>
      <c r="B3366" s="2">
        <v>36</v>
      </c>
      <c r="C3366" s="32"/>
      <c r="D3366" s="16" t="s">
        <v>8707</v>
      </c>
      <c r="E3366" s="23">
        <v>0</v>
      </c>
      <c r="F3366" s="23">
        <v>5</v>
      </c>
      <c r="G3366" s="23">
        <v>0</v>
      </c>
      <c r="H3366" s="23">
        <v>0</v>
      </c>
      <c r="I3366" s="23">
        <v>0</v>
      </c>
      <c r="J3366" s="23">
        <v>0</v>
      </c>
      <c r="K3366" s="24">
        <f t="shared" ref="K3366:K3429" si="130">SUM(E3366:J3366)</f>
        <v>5</v>
      </c>
    </row>
    <row r="3367" spans="1:12">
      <c r="A3367" s="3" t="s">
        <v>10172</v>
      </c>
      <c r="B3367" s="2">
        <v>36</v>
      </c>
      <c r="C3367" s="32"/>
      <c r="D3367" s="16" t="s">
        <v>8708</v>
      </c>
      <c r="E3367" s="23">
        <v>5</v>
      </c>
      <c r="F3367" s="23">
        <v>0</v>
      </c>
      <c r="G3367" s="23">
        <v>0</v>
      </c>
      <c r="H3367" s="23">
        <v>0</v>
      </c>
      <c r="I3367" s="23">
        <v>0</v>
      </c>
      <c r="J3367" s="23">
        <v>0</v>
      </c>
      <c r="K3367" s="24">
        <f t="shared" si="130"/>
        <v>5</v>
      </c>
    </row>
    <row r="3368" spans="1:12">
      <c r="A3368" s="3" t="s">
        <v>10173</v>
      </c>
      <c r="B3368" s="2">
        <v>36</v>
      </c>
      <c r="C3368" s="32"/>
      <c r="D3368" s="16" t="s">
        <v>8709</v>
      </c>
      <c r="E3368" s="23">
        <v>0</v>
      </c>
      <c r="F3368" s="23">
        <v>0</v>
      </c>
      <c r="G3368" s="23">
        <v>0</v>
      </c>
      <c r="H3368" s="23">
        <v>0</v>
      </c>
      <c r="I3368" s="23">
        <v>0</v>
      </c>
      <c r="J3368" s="23">
        <v>5</v>
      </c>
      <c r="K3368" s="24">
        <f t="shared" si="130"/>
        <v>5</v>
      </c>
    </row>
    <row r="3369" spans="1:12">
      <c r="A3369" s="3" t="s">
        <v>10174</v>
      </c>
      <c r="B3369" s="2">
        <v>36</v>
      </c>
      <c r="C3369" s="32"/>
      <c r="D3369" s="16" t="s">
        <v>8709</v>
      </c>
      <c r="E3369" s="23">
        <v>0</v>
      </c>
      <c r="F3369" s="23">
        <v>0</v>
      </c>
      <c r="G3369" s="23">
        <v>0</v>
      </c>
      <c r="H3369" s="23">
        <v>0</v>
      </c>
      <c r="I3369" s="23">
        <v>0</v>
      </c>
      <c r="J3369" s="23">
        <v>5</v>
      </c>
      <c r="K3369" s="24">
        <f t="shared" si="130"/>
        <v>5</v>
      </c>
    </row>
    <row r="3370" spans="1:12" hidden="1">
      <c r="B3370" s="2">
        <v>36</v>
      </c>
      <c r="C3370" s="32"/>
      <c r="D3370" s="16">
        <v>0</v>
      </c>
      <c r="E3370" s="23">
        <v>0</v>
      </c>
      <c r="F3370" s="23">
        <v>0</v>
      </c>
      <c r="G3370" s="23">
        <v>0</v>
      </c>
      <c r="H3370" s="23">
        <v>0</v>
      </c>
      <c r="I3370" s="23">
        <v>0</v>
      </c>
      <c r="J3370" s="23">
        <v>0</v>
      </c>
      <c r="K3370" s="24">
        <f t="shared" si="130"/>
        <v>0</v>
      </c>
      <c r="L3370" s="1">
        <v>0</v>
      </c>
    </row>
    <row r="3371" spans="1:12" hidden="1">
      <c r="B3371" s="2">
        <v>36</v>
      </c>
      <c r="C3371" s="32"/>
      <c r="D3371" s="16">
        <v>0</v>
      </c>
      <c r="E3371" s="23">
        <v>0</v>
      </c>
      <c r="F3371" s="23">
        <v>0</v>
      </c>
      <c r="G3371" s="23">
        <v>0</v>
      </c>
      <c r="H3371" s="23">
        <v>0</v>
      </c>
      <c r="I3371" s="23">
        <v>0</v>
      </c>
      <c r="J3371" s="23">
        <v>0</v>
      </c>
      <c r="K3371" s="24">
        <f t="shared" si="130"/>
        <v>0</v>
      </c>
      <c r="L3371" s="1">
        <v>0</v>
      </c>
    </row>
    <row r="3372" spans="1:12" hidden="1">
      <c r="B3372" s="2">
        <v>36</v>
      </c>
      <c r="C3372" s="32"/>
      <c r="D3372" s="16">
        <v>0</v>
      </c>
      <c r="E3372" s="23">
        <v>0</v>
      </c>
      <c r="F3372" s="23">
        <v>0</v>
      </c>
      <c r="G3372" s="23">
        <v>0</v>
      </c>
      <c r="H3372" s="23">
        <v>0</v>
      </c>
      <c r="I3372" s="23">
        <v>0</v>
      </c>
      <c r="J3372" s="23">
        <v>0</v>
      </c>
      <c r="K3372" s="24">
        <f t="shared" si="130"/>
        <v>0</v>
      </c>
      <c r="L3372" s="1">
        <v>0</v>
      </c>
    </row>
    <row r="3373" spans="1:12" hidden="1">
      <c r="B3373" s="2">
        <v>36</v>
      </c>
      <c r="C3373" s="32"/>
      <c r="D3373" s="16">
        <v>0</v>
      </c>
      <c r="E3373" s="23">
        <v>0</v>
      </c>
      <c r="F3373" s="23">
        <v>0</v>
      </c>
      <c r="G3373" s="23">
        <v>0</v>
      </c>
      <c r="H3373" s="23">
        <v>0</v>
      </c>
      <c r="I3373" s="23">
        <v>0</v>
      </c>
      <c r="J3373" s="23">
        <v>0</v>
      </c>
      <c r="K3373" s="24">
        <f t="shared" si="130"/>
        <v>0</v>
      </c>
      <c r="L3373" s="1">
        <v>0</v>
      </c>
    </row>
    <row r="3374" spans="1:12" hidden="1">
      <c r="B3374" s="2">
        <v>36</v>
      </c>
      <c r="C3374" s="32"/>
      <c r="D3374" s="16">
        <v>0</v>
      </c>
      <c r="E3374" s="23">
        <v>0</v>
      </c>
      <c r="F3374" s="23">
        <v>0</v>
      </c>
      <c r="G3374" s="23">
        <v>0</v>
      </c>
      <c r="H3374" s="23">
        <v>0</v>
      </c>
      <c r="I3374" s="23">
        <v>0</v>
      </c>
      <c r="J3374" s="23">
        <v>0</v>
      </c>
      <c r="K3374" s="24">
        <f t="shared" si="130"/>
        <v>0</v>
      </c>
      <c r="L3374" s="1">
        <v>0</v>
      </c>
    </row>
    <row r="3375" spans="1:12" hidden="1">
      <c r="B3375" s="2">
        <v>36</v>
      </c>
      <c r="C3375" s="32"/>
      <c r="D3375" s="16">
        <v>0</v>
      </c>
      <c r="E3375" s="23">
        <v>0</v>
      </c>
      <c r="F3375" s="23">
        <v>0</v>
      </c>
      <c r="G3375" s="23">
        <v>0</v>
      </c>
      <c r="H3375" s="23">
        <v>0</v>
      </c>
      <c r="I3375" s="23">
        <v>0</v>
      </c>
      <c r="J3375" s="23">
        <v>0</v>
      </c>
      <c r="K3375" s="24">
        <f t="shared" si="130"/>
        <v>0</v>
      </c>
      <c r="L3375" s="1">
        <v>0</v>
      </c>
    </row>
    <row r="3376" spans="1:12" hidden="1">
      <c r="B3376" s="2">
        <v>36</v>
      </c>
      <c r="C3376" s="32"/>
      <c r="D3376" s="16">
        <v>0</v>
      </c>
      <c r="E3376" s="23">
        <v>0</v>
      </c>
      <c r="F3376" s="23">
        <v>0</v>
      </c>
      <c r="G3376" s="23">
        <v>0</v>
      </c>
      <c r="H3376" s="23">
        <v>0</v>
      </c>
      <c r="I3376" s="23">
        <v>0</v>
      </c>
      <c r="J3376" s="23">
        <v>0</v>
      </c>
      <c r="K3376" s="24">
        <f t="shared" si="130"/>
        <v>0</v>
      </c>
      <c r="L3376" s="1">
        <v>0</v>
      </c>
    </row>
    <row r="3377" spans="2:12" hidden="1">
      <c r="B3377" s="2">
        <v>36</v>
      </c>
      <c r="C3377" s="32"/>
      <c r="D3377" s="16">
        <v>0</v>
      </c>
      <c r="E3377" s="23">
        <v>0</v>
      </c>
      <c r="F3377" s="23">
        <v>0</v>
      </c>
      <c r="G3377" s="23">
        <v>0</v>
      </c>
      <c r="H3377" s="23">
        <v>0</v>
      </c>
      <c r="I3377" s="23">
        <v>0</v>
      </c>
      <c r="J3377" s="23">
        <v>0</v>
      </c>
      <c r="K3377" s="24">
        <f t="shared" si="130"/>
        <v>0</v>
      </c>
      <c r="L3377" s="1">
        <v>0</v>
      </c>
    </row>
    <row r="3378" spans="2:12" hidden="1">
      <c r="B3378" s="2">
        <v>36</v>
      </c>
      <c r="C3378" s="32"/>
      <c r="D3378" s="16">
        <v>0</v>
      </c>
      <c r="E3378" s="23">
        <v>0</v>
      </c>
      <c r="F3378" s="23">
        <v>0</v>
      </c>
      <c r="G3378" s="23">
        <v>0</v>
      </c>
      <c r="H3378" s="23">
        <v>0</v>
      </c>
      <c r="I3378" s="23">
        <v>0</v>
      </c>
      <c r="J3378" s="23">
        <v>0</v>
      </c>
      <c r="K3378" s="24">
        <f t="shared" si="130"/>
        <v>0</v>
      </c>
      <c r="L3378" s="1">
        <v>0</v>
      </c>
    </row>
    <row r="3379" spans="2:12" hidden="1">
      <c r="B3379" s="2">
        <v>36</v>
      </c>
      <c r="C3379" s="32"/>
      <c r="D3379" s="16">
        <v>0</v>
      </c>
      <c r="E3379" s="23">
        <v>0</v>
      </c>
      <c r="F3379" s="23">
        <v>0</v>
      </c>
      <c r="G3379" s="23">
        <v>0</v>
      </c>
      <c r="H3379" s="23">
        <v>0</v>
      </c>
      <c r="I3379" s="23">
        <v>0</v>
      </c>
      <c r="J3379" s="23">
        <v>0</v>
      </c>
      <c r="K3379" s="24">
        <f t="shared" si="130"/>
        <v>0</v>
      </c>
      <c r="L3379" s="1">
        <v>0</v>
      </c>
    </row>
    <row r="3380" spans="2:12" hidden="1">
      <c r="B3380" s="2">
        <v>36</v>
      </c>
      <c r="C3380" s="32"/>
      <c r="D3380" s="16">
        <v>0</v>
      </c>
      <c r="E3380" s="23">
        <v>0</v>
      </c>
      <c r="F3380" s="23">
        <v>0</v>
      </c>
      <c r="G3380" s="23">
        <v>0</v>
      </c>
      <c r="H3380" s="23">
        <v>0</v>
      </c>
      <c r="I3380" s="23">
        <v>0</v>
      </c>
      <c r="J3380" s="23">
        <v>0</v>
      </c>
      <c r="K3380" s="24">
        <f t="shared" si="130"/>
        <v>0</v>
      </c>
      <c r="L3380" s="1">
        <v>0</v>
      </c>
    </row>
    <row r="3381" spans="2:12" hidden="1">
      <c r="B3381" s="2">
        <v>36</v>
      </c>
      <c r="C3381" s="32"/>
      <c r="D3381" s="16">
        <v>0</v>
      </c>
      <c r="E3381" s="23">
        <v>0</v>
      </c>
      <c r="F3381" s="23">
        <v>0</v>
      </c>
      <c r="G3381" s="23">
        <v>0</v>
      </c>
      <c r="H3381" s="23">
        <v>0</v>
      </c>
      <c r="I3381" s="23">
        <v>0</v>
      </c>
      <c r="J3381" s="23">
        <v>0</v>
      </c>
      <c r="K3381" s="24">
        <f t="shared" si="130"/>
        <v>0</v>
      </c>
      <c r="L3381" s="1">
        <v>0</v>
      </c>
    </row>
    <row r="3382" spans="2:12" hidden="1">
      <c r="B3382" s="2">
        <v>36</v>
      </c>
      <c r="C3382" s="32"/>
      <c r="D3382" s="16">
        <v>0</v>
      </c>
      <c r="E3382" s="23">
        <v>0</v>
      </c>
      <c r="F3382" s="23">
        <v>0</v>
      </c>
      <c r="G3382" s="23">
        <v>0</v>
      </c>
      <c r="H3382" s="23">
        <v>0</v>
      </c>
      <c r="I3382" s="23">
        <v>0</v>
      </c>
      <c r="J3382" s="23">
        <v>0</v>
      </c>
      <c r="K3382" s="24">
        <f t="shared" si="130"/>
        <v>0</v>
      </c>
      <c r="L3382" s="1">
        <v>0</v>
      </c>
    </row>
    <row r="3383" spans="2:12" hidden="1">
      <c r="B3383" s="2">
        <v>36</v>
      </c>
      <c r="C3383" s="32"/>
      <c r="D3383" s="16">
        <v>0</v>
      </c>
      <c r="E3383" s="23">
        <v>0</v>
      </c>
      <c r="F3383" s="23">
        <v>0</v>
      </c>
      <c r="G3383" s="23">
        <v>0</v>
      </c>
      <c r="H3383" s="23">
        <v>0</v>
      </c>
      <c r="I3383" s="23">
        <v>0</v>
      </c>
      <c r="J3383" s="23">
        <v>0</v>
      </c>
      <c r="K3383" s="24">
        <f t="shared" si="130"/>
        <v>0</v>
      </c>
      <c r="L3383" s="1">
        <v>0</v>
      </c>
    </row>
    <row r="3384" spans="2:12" hidden="1">
      <c r="B3384" s="2">
        <v>36</v>
      </c>
      <c r="C3384" s="32"/>
      <c r="D3384" s="16">
        <v>0</v>
      </c>
      <c r="E3384" s="23">
        <v>0</v>
      </c>
      <c r="F3384" s="23">
        <v>0</v>
      </c>
      <c r="G3384" s="23">
        <v>0</v>
      </c>
      <c r="H3384" s="23">
        <v>0</v>
      </c>
      <c r="I3384" s="23">
        <v>0</v>
      </c>
      <c r="J3384" s="23">
        <v>0</v>
      </c>
      <c r="K3384" s="24">
        <f t="shared" si="130"/>
        <v>0</v>
      </c>
      <c r="L3384" s="1">
        <v>0</v>
      </c>
    </row>
    <row r="3385" spans="2:12" hidden="1">
      <c r="B3385" s="2">
        <v>36</v>
      </c>
      <c r="C3385" s="32"/>
      <c r="D3385" s="16">
        <v>0</v>
      </c>
      <c r="E3385" s="23">
        <v>0</v>
      </c>
      <c r="F3385" s="23">
        <v>0</v>
      </c>
      <c r="G3385" s="23">
        <v>0</v>
      </c>
      <c r="H3385" s="23">
        <v>0</v>
      </c>
      <c r="I3385" s="23">
        <v>0</v>
      </c>
      <c r="J3385" s="23">
        <v>0</v>
      </c>
      <c r="K3385" s="24">
        <f t="shared" si="130"/>
        <v>0</v>
      </c>
      <c r="L3385" s="1">
        <v>0</v>
      </c>
    </row>
    <row r="3386" spans="2:12" hidden="1">
      <c r="B3386" s="2">
        <v>36</v>
      </c>
      <c r="C3386" s="32"/>
      <c r="D3386" s="16">
        <v>0</v>
      </c>
      <c r="E3386" s="23">
        <v>0</v>
      </c>
      <c r="F3386" s="23">
        <v>0</v>
      </c>
      <c r="G3386" s="23">
        <v>0</v>
      </c>
      <c r="H3386" s="23">
        <v>0</v>
      </c>
      <c r="I3386" s="23">
        <v>0</v>
      </c>
      <c r="J3386" s="23">
        <v>0</v>
      </c>
      <c r="K3386" s="24">
        <f t="shared" si="130"/>
        <v>0</v>
      </c>
      <c r="L3386" s="1">
        <v>0</v>
      </c>
    </row>
    <row r="3387" spans="2:12" hidden="1">
      <c r="B3387" s="2">
        <v>36</v>
      </c>
      <c r="C3387" s="32"/>
      <c r="D3387" s="16">
        <v>0</v>
      </c>
      <c r="E3387" s="23">
        <v>0</v>
      </c>
      <c r="F3387" s="23">
        <v>0</v>
      </c>
      <c r="G3387" s="23">
        <v>0</v>
      </c>
      <c r="H3387" s="23">
        <v>0</v>
      </c>
      <c r="I3387" s="23">
        <v>0</v>
      </c>
      <c r="J3387" s="23">
        <v>0</v>
      </c>
      <c r="K3387" s="24">
        <f t="shared" si="130"/>
        <v>0</v>
      </c>
      <c r="L3387" s="1">
        <v>0</v>
      </c>
    </row>
    <row r="3388" spans="2:12" hidden="1">
      <c r="B3388" s="2">
        <v>36</v>
      </c>
      <c r="C3388" s="32"/>
      <c r="D3388" s="16">
        <v>0</v>
      </c>
      <c r="E3388" s="23">
        <v>0</v>
      </c>
      <c r="F3388" s="23">
        <v>0</v>
      </c>
      <c r="G3388" s="23">
        <v>0</v>
      </c>
      <c r="H3388" s="23">
        <v>0</v>
      </c>
      <c r="I3388" s="23">
        <v>0</v>
      </c>
      <c r="J3388" s="23">
        <v>0</v>
      </c>
      <c r="K3388" s="24">
        <f t="shared" si="130"/>
        <v>0</v>
      </c>
      <c r="L3388" s="1">
        <v>0</v>
      </c>
    </row>
    <row r="3389" spans="2:12" hidden="1">
      <c r="B3389" s="2">
        <v>36</v>
      </c>
      <c r="C3389" s="32"/>
      <c r="D3389" s="16">
        <v>0</v>
      </c>
      <c r="E3389" s="23">
        <v>0</v>
      </c>
      <c r="F3389" s="23">
        <v>0</v>
      </c>
      <c r="G3389" s="23">
        <v>0</v>
      </c>
      <c r="H3389" s="23">
        <v>0</v>
      </c>
      <c r="I3389" s="23">
        <v>0</v>
      </c>
      <c r="J3389" s="23">
        <v>0</v>
      </c>
      <c r="K3389" s="24">
        <f t="shared" si="130"/>
        <v>0</v>
      </c>
      <c r="L3389" s="1">
        <v>0</v>
      </c>
    </row>
    <row r="3390" spans="2:12" hidden="1">
      <c r="B3390" s="2">
        <v>36</v>
      </c>
      <c r="C3390" s="32"/>
      <c r="D3390" s="16">
        <v>0</v>
      </c>
      <c r="E3390" s="23">
        <v>0</v>
      </c>
      <c r="F3390" s="23">
        <v>0</v>
      </c>
      <c r="G3390" s="23">
        <v>0</v>
      </c>
      <c r="H3390" s="23">
        <v>0</v>
      </c>
      <c r="I3390" s="23">
        <v>0</v>
      </c>
      <c r="J3390" s="23">
        <v>0</v>
      </c>
      <c r="K3390" s="24">
        <f t="shared" si="130"/>
        <v>0</v>
      </c>
      <c r="L3390" s="1">
        <v>0</v>
      </c>
    </row>
    <row r="3391" spans="2:12" hidden="1">
      <c r="B3391" s="2">
        <v>36</v>
      </c>
      <c r="C3391" s="32"/>
      <c r="D3391" s="16">
        <v>0</v>
      </c>
      <c r="E3391" s="23">
        <v>0</v>
      </c>
      <c r="F3391" s="23">
        <v>0</v>
      </c>
      <c r="G3391" s="23">
        <v>0</v>
      </c>
      <c r="H3391" s="23">
        <v>0</v>
      </c>
      <c r="I3391" s="23">
        <v>0</v>
      </c>
      <c r="J3391" s="23">
        <v>0</v>
      </c>
      <c r="K3391" s="24">
        <f t="shared" si="130"/>
        <v>0</v>
      </c>
      <c r="L3391" s="1">
        <v>0</v>
      </c>
    </row>
    <row r="3392" spans="2:12" hidden="1">
      <c r="B3392" s="2">
        <v>36</v>
      </c>
      <c r="C3392" s="32"/>
      <c r="D3392" s="16">
        <v>0</v>
      </c>
      <c r="E3392" s="23">
        <v>0</v>
      </c>
      <c r="F3392" s="23">
        <v>0</v>
      </c>
      <c r="G3392" s="23">
        <v>0</v>
      </c>
      <c r="H3392" s="23">
        <v>0</v>
      </c>
      <c r="I3392" s="23">
        <v>0</v>
      </c>
      <c r="J3392" s="23">
        <v>0</v>
      </c>
      <c r="K3392" s="24">
        <f t="shared" si="130"/>
        <v>0</v>
      </c>
      <c r="L3392" s="1">
        <v>0</v>
      </c>
    </row>
    <row r="3393" spans="2:12" hidden="1">
      <c r="B3393" s="2">
        <v>36</v>
      </c>
      <c r="C3393" s="32"/>
      <c r="D3393" s="16">
        <v>0</v>
      </c>
      <c r="E3393" s="23">
        <v>0</v>
      </c>
      <c r="F3393" s="23">
        <v>0</v>
      </c>
      <c r="G3393" s="23">
        <v>0</v>
      </c>
      <c r="H3393" s="23">
        <v>0</v>
      </c>
      <c r="I3393" s="23">
        <v>0</v>
      </c>
      <c r="J3393" s="23">
        <v>0</v>
      </c>
      <c r="K3393" s="24">
        <f t="shared" si="130"/>
        <v>0</v>
      </c>
      <c r="L3393" s="1">
        <v>0</v>
      </c>
    </row>
    <row r="3394" spans="2:12" hidden="1">
      <c r="B3394" s="2">
        <v>36</v>
      </c>
      <c r="C3394" s="32"/>
      <c r="D3394" s="16">
        <v>0</v>
      </c>
      <c r="E3394" s="23">
        <v>0</v>
      </c>
      <c r="F3394" s="23">
        <v>0</v>
      </c>
      <c r="G3394" s="23">
        <v>0</v>
      </c>
      <c r="H3394" s="23">
        <v>0</v>
      </c>
      <c r="I3394" s="23">
        <v>0</v>
      </c>
      <c r="J3394" s="23">
        <v>0</v>
      </c>
      <c r="K3394" s="24">
        <f t="shared" si="130"/>
        <v>0</v>
      </c>
      <c r="L3394" s="1">
        <v>0</v>
      </c>
    </row>
    <row r="3395" spans="2:12" hidden="1">
      <c r="B3395" s="2">
        <v>36</v>
      </c>
      <c r="C3395" s="32"/>
      <c r="D3395" s="16">
        <v>0</v>
      </c>
      <c r="E3395" s="23">
        <v>0</v>
      </c>
      <c r="F3395" s="23">
        <v>0</v>
      </c>
      <c r="G3395" s="23">
        <v>0</v>
      </c>
      <c r="H3395" s="23">
        <v>0</v>
      </c>
      <c r="I3395" s="23">
        <v>0</v>
      </c>
      <c r="J3395" s="23">
        <v>0</v>
      </c>
      <c r="K3395" s="24">
        <f t="shared" si="130"/>
        <v>0</v>
      </c>
      <c r="L3395" s="1">
        <v>0</v>
      </c>
    </row>
    <row r="3396" spans="2:12" hidden="1">
      <c r="B3396" s="2">
        <v>36</v>
      </c>
      <c r="C3396" s="32"/>
      <c r="D3396" s="16">
        <v>0</v>
      </c>
      <c r="E3396" s="23">
        <v>0</v>
      </c>
      <c r="F3396" s="23">
        <v>0</v>
      </c>
      <c r="G3396" s="23">
        <v>0</v>
      </c>
      <c r="H3396" s="23">
        <v>0</v>
      </c>
      <c r="I3396" s="23">
        <v>0</v>
      </c>
      <c r="J3396" s="23">
        <v>0</v>
      </c>
      <c r="K3396" s="24">
        <f t="shared" si="130"/>
        <v>0</v>
      </c>
      <c r="L3396" s="1">
        <v>0</v>
      </c>
    </row>
    <row r="3397" spans="2:12" hidden="1">
      <c r="B3397" s="2">
        <v>36</v>
      </c>
      <c r="C3397" s="32"/>
      <c r="D3397" s="16">
        <v>0</v>
      </c>
      <c r="E3397" s="23">
        <v>0</v>
      </c>
      <c r="F3397" s="23">
        <v>0</v>
      </c>
      <c r="G3397" s="23">
        <v>0</v>
      </c>
      <c r="H3397" s="23">
        <v>0</v>
      </c>
      <c r="I3397" s="23">
        <v>0</v>
      </c>
      <c r="J3397" s="23">
        <v>0</v>
      </c>
      <c r="K3397" s="24">
        <f t="shared" si="130"/>
        <v>0</v>
      </c>
      <c r="L3397" s="1">
        <v>0</v>
      </c>
    </row>
    <row r="3398" spans="2:12" hidden="1">
      <c r="B3398" s="2">
        <v>36</v>
      </c>
      <c r="C3398" s="32"/>
      <c r="D3398" s="16">
        <v>0</v>
      </c>
      <c r="E3398" s="23">
        <v>0</v>
      </c>
      <c r="F3398" s="23">
        <v>0</v>
      </c>
      <c r="G3398" s="23">
        <v>0</v>
      </c>
      <c r="H3398" s="23">
        <v>0</v>
      </c>
      <c r="I3398" s="23">
        <v>0</v>
      </c>
      <c r="J3398" s="23">
        <v>0</v>
      </c>
      <c r="K3398" s="24">
        <f t="shared" si="130"/>
        <v>0</v>
      </c>
      <c r="L3398" s="1">
        <v>0</v>
      </c>
    </row>
    <row r="3399" spans="2:12" hidden="1">
      <c r="B3399" s="2">
        <v>36</v>
      </c>
      <c r="C3399" s="32"/>
      <c r="D3399" s="16">
        <v>0</v>
      </c>
      <c r="E3399" s="23">
        <v>0</v>
      </c>
      <c r="F3399" s="23">
        <v>0</v>
      </c>
      <c r="G3399" s="23">
        <v>0</v>
      </c>
      <c r="H3399" s="23">
        <v>0</v>
      </c>
      <c r="I3399" s="23">
        <v>0</v>
      </c>
      <c r="J3399" s="23">
        <v>0</v>
      </c>
      <c r="K3399" s="24">
        <f t="shared" si="130"/>
        <v>0</v>
      </c>
      <c r="L3399" s="1">
        <v>0</v>
      </c>
    </row>
    <row r="3400" spans="2:12" hidden="1">
      <c r="B3400" s="2">
        <v>36</v>
      </c>
      <c r="C3400" s="32"/>
      <c r="D3400" s="16">
        <v>0</v>
      </c>
      <c r="E3400" s="23">
        <v>0</v>
      </c>
      <c r="F3400" s="23">
        <v>0</v>
      </c>
      <c r="G3400" s="23">
        <v>0</v>
      </c>
      <c r="H3400" s="23">
        <v>0</v>
      </c>
      <c r="I3400" s="23">
        <v>0</v>
      </c>
      <c r="J3400" s="23">
        <v>0</v>
      </c>
      <c r="K3400" s="24">
        <f t="shared" si="130"/>
        <v>0</v>
      </c>
      <c r="L3400" s="1">
        <v>0</v>
      </c>
    </row>
    <row r="3401" spans="2:12" hidden="1">
      <c r="B3401" s="2">
        <v>36</v>
      </c>
      <c r="C3401" s="32"/>
      <c r="D3401" s="16">
        <v>0</v>
      </c>
      <c r="E3401" s="23">
        <v>0</v>
      </c>
      <c r="F3401" s="23">
        <v>0</v>
      </c>
      <c r="G3401" s="23">
        <v>0</v>
      </c>
      <c r="H3401" s="23">
        <v>0</v>
      </c>
      <c r="I3401" s="23">
        <v>0</v>
      </c>
      <c r="J3401" s="23">
        <v>0</v>
      </c>
      <c r="K3401" s="24">
        <f t="shared" si="130"/>
        <v>0</v>
      </c>
      <c r="L3401" s="1">
        <v>0</v>
      </c>
    </row>
    <row r="3402" spans="2:12" hidden="1">
      <c r="B3402" s="2">
        <v>36</v>
      </c>
      <c r="C3402" s="32"/>
      <c r="D3402" s="16">
        <v>0</v>
      </c>
      <c r="E3402" s="23">
        <v>0</v>
      </c>
      <c r="F3402" s="23">
        <v>0</v>
      </c>
      <c r="G3402" s="23">
        <v>0</v>
      </c>
      <c r="H3402" s="23">
        <v>0</v>
      </c>
      <c r="I3402" s="23">
        <v>0</v>
      </c>
      <c r="J3402" s="23">
        <v>0</v>
      </c>
      <c r="K3402" s="24">
        <f t="shared" si="130"/>
        <v>0</v>
      </c>
      <c r="L3402" s="1">
        <v>0</v>
      </c>
    </row>
    <row r="3403" spans="2:12" hidden="1">
      <c r="B3403" s="2">
        <v>36</v>
      </c>
      <c r="C3403" s="32"/>
      <c r="D3403" s="16">
        <v>0</v>
      </c>
      <c r="E3403" s="23">
        <v>0</v>
      </c>
      <c r="F3403" s="23">
        <v>0</v>
      </c>
      <c r="G3403" s="23">
        <v>0</v>
      </c>
      <c r="H3403" s="23">
        <v>0</v>
      </c>
      <c r="I3403" s="23">
        <v>0</v>
      </c>
      <c r="J3403" s="23">
        <v>0</v>
      </c>
      <c r="K3403" s="24">
        <f t="shared" si="130"/>
        <v>0</v>
      </c>
      <c r="L3403" s="1">
        <v>0</v>
      </c>
    </row>
    <row r="3404" spans="2:12" hidden="1">
      <c r="B3404" s="2">
        <v>36</v>
      </c>
      <c r="C3404" s="32"/>
      <c r="D3404" s="16">
        <v>0</v>
      </c>
      <c r="E3404" s="23">
        <v>0</v>
      </c>
      <c r="F3404" s="23">
        <v>0</v>
      </c>
      <c r="G3404" s="23">
        <v>0</v>
      </c>
      <c r="H3404" s="23">
        <v>0</v>
      </c>
      <c r="I3404" s="23">
        <v>0</v>
      </c>
      <c r="J3404" s="23">
        <v>0</v>
      </c>
      <c r="K3404" s="24">
        <f t="shared" si="130"/>
        <v>0</v>
      </c>
      <c r="L3404" s="1">
        <v>0</v>
      </c>
    </row>
    <row r="3405" spans="2:12" hidden="1">
      <c r="B3405" s="2">
        <v>36</v>
      </c>
      <c r="C3405" s="32"/>
      <c r="D3405" s="16">
        <v>0</v>
      </c>
      <c r="E3405" s="23">
        <v>0</v>
      </c>
      <c r="F3405" s="23">
        <v>0</v>
      </c>
      <c r="G3405" s="23">
        <v>0</v>
      </c>
      <c r="H3405" s="23">
        <v>0</v>
      </c>
      <c r="I3405" s="23">
        <v>0</v>
      </c>
      <c r="J3405" s="23">
        <v>0</v>
      </c>
      <c r="K3405" s="24">
        <f t="shared" si="130"/>
        <v>0</v>
      </c>
      <c r="L3405" s="1">
        <v>0</v>
      </c>
    </row>
    <row r="3406" spans="2:12" hidden="1">
      <c r="B3406" s="2">
        <v>36</v>
      </c>
      <c r="C3406" s="32"/>
      <c r="D3406" s="16">
        <v>0</v>
      </c>
      <c r="E3406" s="23">
        <v>0</v>
      </c>
      <c r="F3406" s="23">
        <v>0</v>
      </c>
      <c r="G3406" s="23">
        <v>0</v>
      </c>
      <c r="H3406" s="23">
        <v>0</v>
      </c>
      <c r="I3406" s="23">
        <v>0</v>
      </c>
      <c r="J3406" s="23">
        <v>0</v>
      </c>
      <c r="K3406" s="24">
        <f t="shared" si="130"/>
        <v>0</v>
      </c>
      <c r="L3406" s="1">
        <v>0</v>
      </c>
    </row>
    <row r="3407" spans="2:12" hidden="1">
      <c r="B3407" s="2">
        <v>36</v>
      </c>
      <c r="C3407" s="32"/>
      <c r="D3407" s="16">
        <v>0</v>
      </c>
      <c r="E3407" s="23">
        <v>0</v>
      </c>
      <c r="F3407" s="23">
        <v>0</v>
      </c>
      <c r="G3407" s="23">
        <v>0</v>
      </c>
      <c r="H3407" s="23">
        <v>0</v>
      </c>
      <c r="I3407" s="23">
        <v>0</v>
      </c>
      <c r="J3407" s="23">
        <v>0</v>
      </c>
      <c r="K3407" s="24">
        <f t="shared" si="130"/>
        <v>0</v>
      </c>
      <c r="L3407" s="1">
        <v>0</v>
      </c>
    </row>
    <row r="3408" spans="2:12" hidden="1">
      <c r="B3408" s="2">
        <v>36</v>
      </c>
      <c r="C3408" s="32"/>
      <c r="D3408" s="16">
        <v>0</v>
      </c>
      <c r="E3408" s="23">
        <v>0</v>
      </c>
      <c r="F3408" s="23">
        <v>0</v>
      </c>
      <c r="G3408" s="23">
        <v>0</v>
      </c>
      <c r="H3408" s="23">
        <v>0</v>
      </c>
      <c r="I3408" s="23">
        <v>0</v>
      </c>
      <c r="J3408" s="23">
        <v>0</v>
      </c>
      <c r="K3408" s="24">
        <f t="shared" si="130"/>
        <v>0</v>
      </c>
      <c r="L3408" s="1">
        <v>0</v>
      </c>
    </row>
    <row r="3409" spans="2:12" hidden="1">
      <c r="B3409" s="2">
        <v>36</v>
      </c>
      <c r="C3409" s="32"/>
      <c r="D3409" s="16">
        <v>0</v>
      </c>
      <c r="E3409" s="23">
        <v>0</v>
      </c>
      <c r="F3409" s="23">
        <v>0</v>
      </c>
      <c r="G3409" s="23">
        <v>0</v>
      </c>
      <c r="H3409" s="23">
        <v>0</v>
      </c>
      <c r="I3409" s="23">
        <v>0</v>
      </c>
      <c r="J3409" s="23">
        <v>0</v>
      </c>
      <c r="K3409" s="24">
        <f t="shared" si="130"/>
        <v>0</v>
      </c>
      <c r="L3409" s="1">
        <v>0</v>
      </c>
    </row>
    <row r="3410" spans="2:12" hidden="1">
      <c r="B3410" s="2">
        <v>36</v>
      </c>
      <c r="C3410" s="32"/>
      <c r="D3410" s="16">
        <v>0</v>
      </c>
      <c r="E3410" s="23">
        <v>0</v>
      </c>
      <c r="F3410" s="23">
        <v>0</v>
      </c>
      <c r="G3410" s="23">
        <v>0</v>
      </c>
      <c r="H3410" s="23">
        <v>0</v>
      </c>
      <c r="I3410" s="23">
        <v>0</v>
      </c>
      <c r="J3410" s="23">
        <v>0</v>
      </c>
      <c r="K3410" s="24">
        <f t="shared" si="130"/>
        <v>0</v>
      </c>
      <c r="L3410" s="1">
        <v>0</v>
      </c>
    </row>
    <row r="3411" spans="2:12" hidden="1">
      <c r="B3411" s="2">
        <v>36</v>
      </c>
      <c r="C3411" s="32"/>
      <c r="D3411" s="16">
        <v>0</v>
      </c>
      <c r="E3411" s="23">
        <v>0</v>
      </c>
      <c r="F3411" s="23">
        <v>0</v>
      </c>
      <c r="G3411" s="23">
        <v>0</v>
      </c>
      <c r="H3411" s="23">
        <v>0</v>
      </c>
      <c r="I3411" s="23">
        <v>0</v>
      </c>
      <c r="J3411" s="23">
        <v>0</v>
      </c>
      <c r="K3411" s="24">
        <f t="shared" si="130"/>
        <v>0</v>
      </c>
      <c r="L3411" s="1">
        <v>0</v>
      </c>
    </row>
    <row r="3412" spans="2:12" hidden="1">
      <c r="B3412" s="2">
        <v>36</v>
      </c>
      <c r="C3412" s="32"/>
      <c r="D3412" s="16">
        <v>0</v>
      </c>
      <c r="E3412" s="23">
        <v>0</v>
      </c>
      <c r="F3412" s="23">
        <v>0</v>
      </c>
      <c r="G3412" s="23">
        <v>0</v>
      </c>
      <c r="H3412" s="23">
        <v>0</v>
      </c>
      <c r="I3412" s="23">
        <v>0</v>
      </c>
      <c r="J3412" s="23">
        <v>0</v>
      </c>
      <c r="K3412" s="24">
        <f t="shared" si="130"/>
        <v>0</v>
      </c>
      <c r="L3412" s="1">
        <v>0</v>
      </c>
    </row>
    <row r="3413" spans="2:12" hidden="1">
      <c r="B3413" s="2">
        <v>36</v>
      </c>
      <c r="C3413" s="32"/>
      <c r="D3413" s="16">
        <v>0</v>
      </c>
      <c r="E3413" s="23">
        <v>0</v>
      </c>
      <c r="F3413" s="23">
        <v>0</v>
      </c>
      <c r="G3413" s="23">
        <v>0</v>
      </c>
      <c r="H3413" s="23">
        <v>0</v>
      </c>
      <c r="I3413" s="23">
        <v>0</v>
      </c>
      <c r="J3413" s="23">
        <v>0</v>
      </c>
      <c r="K3413" s="24">
        <f t="shared" si="130"/>
        <v>0</v>
      </c>
      <c r="L3413" s="1">
        <v>0</v>
      </c>
    </row>
    <row r="3414" spans="2:12" hidden="1">
      <c r="B3414" s="2">
        <v>36</v>
      </c>
      <c r="C3414" s="32"/>
      <c r="D3414" s="16">
        <v>0</v>
      </c>
      <c r="E3414" s="23">
        <v>0</v>
      </c>
      <c r="F3414" s="23">
        <v>0</v>
      </c>
      <c r="G3414" s="23">
        <v>0</v>
      </c>
      <c r="H3414" s="23">
        <v>0</v>
      </c>
      <c r="I3414" s="23">
        <v>0</v>
      </c>
      <c r="J3414" s="23">
        <v>0</v>
      </c>
      <c r="K3414" s="24">
        <f t="shared" si="130"/>
        <v>0</v>
      </c>
      <c r="L3414" s="1">
        <v>0</v>
      </c>
    </row>
    <row r="3415" spans="2:12" hidden="1">
      <c r="B3415" s="2">
        <v>36</v>
      </c>
      <c r="C3415" s="32"/>
      <c r="D3415" s="16">
        <v>0</v>
      </c>
      <c r="E3415" s="23">
        <v>0</v>
      </c>
      <c r="F3415" s="23">
        <v>0</v>
      </c>
      <c r="G3415" s="23">
        <v>0</v>
      </c>
      <c r="H3415" s="23">
        <v>0</v>
      </c>
      <c r="I3415" s="23">
        <v>0</v>
      </c>
      <c r="J3415" s="23">
        <v>0</v>
      </c>
      <c r="K3415" s="24">
        <f t="shared" si="130"/>
        <v>0</v>
      </c>
      <c r="L3415" s="1">
        <v>0</v>
      </c>
    </row>
    <row r="3416" spans="2:12" hidden="1">
      <c r="B3416" s="2">
        <v>36</v>
      </c>
      <c r="C3416" s="32"/>
      <c r="D3416" s="16">
        <v>0</v>
      </c>
      <c r="E3416" s="23">
        <v>0</v>
      </c>
      <c r="F3416" s="23">
        <v>0</v>
      </c>
      <c r="G3416" s="23">
        <v>0</v>
      </c>
      <c r="H3416" s="23">
        <v>0</v>
      </c>
      <c r="I3416" s="23">
        <v>0</v>
      </c>
      <c r="J3416" s="23">
        <v>0</v>
      </c>
      <c r="K3416" s="24">
        <f t="shared" si="130"/>
        <v>0</v>
      </c>
      <c r="L3416" s="1">
        <v>0</v>
      </c>
    </row>
    <row r="3417" spans="2:12" hidden="1">
      <c r="B3417" s="2">
        <v>36</v>
      </c>
      <c r="C3417" s="32"/>
      <c r="D3417" s="16">
        <v>0</v>
      </c>
      <c r="E3417" s="23">
        <v>0</v>
      </c>
      <c r="F3417" s="23">
        <v>0</v>
      </c>
      <c r="G3417" s="23">
        <v>0</v>
      </c>
      <c r="H3417" s="23">
        <v>0</v>
      </c>
      <c r="I3417" s="23">
        <v>0</v>
      </c>
      <c r="J3417" s="23">
        <v>0</v>
      </c>
      <c r="K3417" s="24">
        <f t="shared" si="130"/>
        <v>0</v>
      </c>
      <c r="L3417" s="1">
        <v>0</v>
      </c>
    </row>
    <row r="3418" spans="2:12" hidden="1">
      <c r="B3418" s="2">
        <v>36</v>
      </c>
      <c r="C3418" s="32"/>
      <c r="D3418" s="16">
        <v>0</v>
      </c>
      <c r="E3418" s="23">
        <v>0</v>
      </c>
      <c r="F3418" s="23">
        <v>0</v>
      </c>
      <c r="G3418" s="23">
        <v>0</v>
      </c>
      <c r="H3418" s="23">
        <v>0</v>
      </c>
      <c r="I3418" s="23">
        <v>0</v>
      </c>
      <c r="J3418" s="23">
        <v>0</v>
      </c>
      <c r="K3418" s="24">
        <f t="shared" si="130"/>
        <v>0</v>
      </c>
      <c r="L3418" s="1">
        <v>0</v>
      </c>
    </row>
    <row r="3419" spans="2:12" hidden="1">
      <c r="B3419" s="2">
        <v>36</v>
      </c>
      <c r="C3419" s="32"/>
      <c r="D3419" s="16">
        <v>0</v>
      </c>
      <c r="E3419" s="23">
        <v>0</v>
      </c>
      <c r="F3419" s="23">
        <v>0</v>
      </c>
      <c r="G3419" s="23">
        <v>0</v>
      </c>
      <c r="H3419" s="23">
        <v>0</v>
      </c>
      <c r="I3419" s="23">
        <v>0</v>
      </c>
      <c r="J3419" s="23">
        <v>0</v>
      </c>
      <c r="K3419" s="24">
        <f t="shared" si="130"/>
        <v>0</v>
      </c>
      <c r="L3419" s="1">
        <v>0</v>
      </c>
    </row>
    <row r="3420" spans="2:12" hidden="1">
      <c r="B3420" s="2">
        <v>36</v>
      </c>
      <c r="C3420" s="32"/>
      <c r="D3420" s="16">
        <v>0</v>
      </c>
      <c r="E3420" s="23">
        <v>0</v>
      </c>
      <c r="F3420" s="23">
        <v>0</v>
      </c>
      <c r="G3420" s="23">
        <v>0</v>
      </c>
      <c r="H3420" s="23">
        <v>0</v>
      </c>
      <c r="I3420" s="23">
        <v>0</v>
      </c>
      <c r="J3420" s="23">
        <v>0</v>
      </c>
      <c r="K3420" s="24">
        <f t="shared" si="130"/>
        <v>0</v>
      </c>
      <c r="L3420" s="1">
        <v>0</v>
      </c>
    </row>
    <row r="3421" spans="2:12" hidden="1">
      <c r="B3421" s="2">
        <v>36</v>
      </c>
      <c r="C3421" s="32"/>
      <c r="D3421" s="16">
        <v>0</v>
      </c>
      <c r="E3421" s="23">
        <v>0</v>
      </c>
      <c r="F3421" s="23">
        <v>0</v>
      </c>
      <c r="G3421" s="23">
        <v>0</v>
      </c>
      <c r="H3421" s="23">
        <v>0</v>
      </c>
      <c r="I3421" s="23">
        <v>0</v>
      </c>
      <c r="J3421" s="23">
        <v>0</v>
      </c>
      <c r="K3421" s="24">
        <f t="shared" si="130"/>
        <v>0</v>
      </c>
      <c r="L3421" s="1">
        <v>0</v>
      </c>
    </row>
    <row r="3422" spans="2:12" hidden="1">
      <c r="B3422" s="2">
        <v>36</v>
      </c>
      <c r="C3422" s="32"/>
      <c r="D3422" s="16">
        <v>0</v>
      </c>
      <c r="E3422" s="23">
        <v>0</v>
      </c>
      <c r="F3422" s="23">
        <v>0</v>
      </c>
      <c r="G3422" s="23">
        <v>0</v>
      </c>
      <c r="H3422" s="23">
        <v>0</v>
      </c>
      <c r="I3422" s="23">
        <v>0</v>
      </c>
      <c r="J3422" s="23">
        <v>0</v>
      </c>
      <c r="K3422" s="24">
        <f t="shared" si="130"/>
        <v>0</v>
      </c>
      <c r="L3422" s="1">
        <v>0</v>
      </c>
    </row>
    <row r="3423" spans="2:12" hidden="1">
      <c r="B3423" s="2">
        <v>36</v>
      </c>
      <c r="C3423" s="32"/>
      <c r="D3423" s="16">
        <v>0</v>
      </c>
      <c r="E3423" s="23">
        <v>0</v>
      </c>
      <c r="F3423" s="23">
        <v>0</v>
      </c>
      <c r="G3423" s="23">
        <v>0</v>
      </c>
      <c r="H3423" s="23">
        <v>0</v>
      </c>
      <c r="I3423" s="23">
        <v>0</v>
      </c>
      <c r="J3423" s="23">
        <v>0</v>
      </c>
      <c r="K3423" s="24">
        <f t="shared" si="130"/>
        <v>0</v>
      </c>
      <c r="L3423" s="1">
        <v>0</v>
      </c>
    </row>
    <row r="3424" spans="2:12" hidden="1">
      <c r="B3424" s="2">
        <v>36</v>
      </c>
      <c r="C3424" s="32"/>
      <c r="D3424" s="16">
        <v>0</v>
      </c>
      <c r="E3424" s="23">
        <v>0</v>
      </c>
      <c r="F3424" s="23">
        <v>0</v>
      </c>
      <c r="G3424" s="23">
        <v>0</v>
      </c>
      <c r="H3424" s="23">
        <v>0</v>
      </c>
      <c r="I3424" s="23">
        <v>0</v>
      </c>
      <c r="J3424" s="23">
        <v>0</v>
      </c>
      <c r="K3424" s="24">
        <f t="shared" si="130"/>
        <v>0</v>
      </c>
      <c r="L3424" s="1">
        <v>0</v>
      </c>
    </row>
    <row r="3425" spans="2:12" hidden="1">
      <c r="B3425" s="2">
        <v>36</v>
      </c>
      <c r="C3425" s="32"/>
      <c r="D3425" s="16">
        <v>0</v>
      </c>
      <c r="E3425" s="23">
        <v>0</v>
      </c>
      <c r="F3425" s="23">
        <v>0</v>
      </c>
      <c r="G3425" s="23">
        <v>0</v>
      </c>
      <c r="H3425" s="23">
        <v>0</v>
      </c>
      <c r="I3425" s="23">
        <v>0</v>
      </c>
      <c r="J3425" s="23">
        <v>0</v>
      </c>
      <c r="K3425" s="24">
        <f t="shared" si="130"/>
        <v>0</v>
      </c>
      <c r="L3425" s="1">
        <v>0</v>
      </c>
    </row>
    <row r="3426" spans="2:12" hidden="1">
      <c r="B3426" s="2">
        <v>36</v>
      </c>
      <c r="C3426" s="32"/>
      <c r="D3426" s="16">
        <v>0</v>
      </c>
      <c r="E3426" s="23">
        <v>0</v>
      </c>
      <c r="F3426" s="23">
        <v>0</v>
      </c>
      <c r="G3426" s="23">
        <v>0</v>
      </c>
      <c r="H3426" s="23">
        <v>0</v>
      </c>
      <c r="I3426" s="23">
        <v>0</v>
      </c>
      <c r="J3426" s="23">
        <v>0</v>
      </c>
      <c r="K3426" s="24">
        <f t="shared" si="130"/>
        <v>0</v>
      </c>
      <c r="L3426" s="1">
        <v>0</v>
      </c>
    </row>
    <row r="3427" spans="2:12" hidden="1">
      <c r="B3427" s="2">
        <v>36</v>
      </c>
      <c r="C3427" s="32"/>
      <c r="D3427" s="16">
        <v>0</v>
      </c>
      <c r="E3427" s="23">
        <v>0</v>
      </c>
      <c r="F3427" s="23">
        <v>0</v>
      </c>
      <c r="G3427" s="23">
        <v>0</v>
      </c>
      <c r="H3427" s="23">
        <v>0</v>
      </c>
      <c r="I3427" s="23">
        <v>0</v>
      </c>
      <c r="J3427" s="23">
        <v>0</v>
      </c>
      <c r="K3427" s="24">
        <f t="shared" si="130"/>
        <v>0</v>
      </c>
      <c r="L3427" s="1">
        <v>0</v>
      </c>
    </row>
    <row r="3428" spans="2:12" hidden="1">
      <c r="B3428" s="2">
        <v>36</v>
      </c>
      <c r="C3428" s="32"/>
      <c r="D3428" s="16">
        <v>0</v>
      </c>
      <c r="E3428" s="23">
        <v>0</v>
      </c>
      <c r="F3428" s="23">
        <v>0</v>
      </c>
      <c r="G3428" s="23">
        <v>0</v>
      </c>
      <c r="H3428" s="23">
        <v>0</v>
      </c>
      <c r="I3428" s="23">
        <v>0</v>
      </c>
      <c r="J3428" s="23">
        <v>0</v>
      </c>
      <c r="K3428" s="24">
        <f t="shared" si="130"/>
        <v>0</v>
      </c>
      <c r="L3428" s="1">
        <v>0</v>
      </c>
    </row>
    <row r="3429" spans="2:12" hidden="1">
      <c r="B3429" s="2">
        <v>36</v>
      </c>
      <c r="C3429" s="32"/>
      <c r="D3429" s="16">
        <v>0</v>
      </c>
      <c r="E3429" s="23">
        <v>0</v>
      </c>
      <c r="F3429" s="23">
        <v>0</v>
      </c>
      <c r="G3429" s="23">
        <v>0</v>
      </c>
      <c r="H3429" s="23">
        <v>0</v>
      </c>
      <c r="I3429" s="23">
        <v>0</v>
      </c>
      <c r="J3429" s="23">
        <v>0</v>
      </c>
      <c r="K3429" s="24">
        <f t="shared" si="130"/>
        <v>0</v>
      </c>
      <c r="L3429" s="1">
        <v>0</v>
      </c>
    </row>
    <row r="3430" spans="2:12" hidden="1">
      <c r="B3430" s="2">
        <v>36</v>
      </c>
      <c r="C3430" s="32"/>
      <c r="D3430" s="16">
        <v>0</v>
      </c>
      <c r="E3430" s="23">
        <v>0</v>
      </c>
      <c r="F3430" s="23">
        <v>0</v>
      </c>
      <c r="G3430" s="23">
        <v>0</v>
      </c>
      <c r="H3430" s="23">
        <v>0</v>
      </c>
      <c r="I3430" s="23">
        <v>0</v>
      </c>
      <c r="J3430" s="23">
        <v>0</v>
      </c>
      <c r="K3430" s="24">
        <f t="shared" ref="K3430:K3493" si="131">SUM(E3430:J3430)</f>
        <v>0</v>
      </c>
      <c r="L3430" s="1">
        <v>0</v>
      </c>
    </row>
    <row r="3431" spans="2:12" hidden="1">
      <c r="B3431" s="2">
        <v>36</v>
      </c>
      <c r="C3431" s="32"/>
      <c r="D3431" s="16">
        <v>0</v>
      </c>
      <c r="E3431" s="23">
        <v>0</v>
      </c>
      <c r="F3431" s="23">
        <v>0</v>
      </c>
      <c r="G3431" s="23">
        <v>0</v>
      </c>
      <c r="H3431" s="23">
        <v>0</v>
      </c>
      <c r="I3431" s="23">
        <v>0</v>
      </c>
      <c r="J3431" s="23">
        <v>0</v>
      </c>
      <c r="K3431" s="24">
        <f t="shared" si="131"/>
        <v>0</v>
      </c>
      <c r="L3431" s="1">
        <v>0</v>
      </c>
    </row>
    <row r="3432" spans="2:12" hidden="1">
      <c r="B3432" s="2">
        <v>36</v>
      </c>
      <c r="C3432" s="32"/>
      <c r="D3432" s="16">
        <v>0</v>
      </c>
      <c r="E3432" s="23">
        <v>0</v>
      </c>
      <c r="F3432" s="23">
        <v>0</v>
      </c>
      <c r="G3432" s="23">
        <v>0</v>
      </c>
      <c r="H3432" s="23">
        <v>0</v>
      </c>
      <c r="I3432" s="23">
        <v>0</v>
      </c>
      <c r="J3432" s="23">
        <v>0</v>
      </c>
      <c r="K3432" s="24">
        <f t="shared" si="131"/>
        <v>0</v>
      </c>
      <c r="L3432" s="1">
        <v>0</v>
      </c>
    </row>
    <row r="3433" spans="2:12" hidden="1">
      <c r="B3433" s="2">
        <v>36</v>
      </c>
      <c r="C3433" s="32"/>
      <c r="D3433" s="16">
        <v>0</v>
      </c>
      <c r="E3433" s="23">
        <v>0</v>
      </c>
      <c r="F3433" s="23">
        <v>0</v>
      </c>
      <c r="G3433" s="23">
        <v>0</v>
      </c>
      <c r="H3433" s="23">
        <v>0</v>
      </c>
      <c r="I3433" s="23">
        <v>0</v>
      </c>
      <c r="J3433" s="23">
        <v>0</v>
      </c>
      <c r="K3433" s="24">
        <f t="shared" si="131"/>
        <v>0</v>
      </c>
      <c r="L3433" s="1">
        <v>0</v>
      </c>
    </row>
    <row r="3434" spans="2:12" hidden="1">
      <c r="B3434" s="2">
        <v>36</v>
      </c>
      <c r="C3434" s="32"/>
      <c r="D3434" s="16">
        <v>0</v>
      </c>
      <c r="E3434" s="23">
        <v>0</v>
      </c>
      <c r="F3434" s="23">
        <v>0</v>
      </c>
      <c r="G3434" s="23">
        <v>0</v>
      </c>
      <c r="H3434" s="23">
        <v>0</v>
      </c>
      <c r="I3434" s="23">
        <v>0</v>
      </c>
      <c r="J3434" s="23">
        <v>0</v>
      </c>
      <c r="K3434" s="24">
        <f t="shared" si="131"/>
        <v>0</v>
      </c>
      <c r="L3434" s="1">
        <v>0</v>
      </c>
    </row>
    <row r="3435" spans="2:12" hidden="1">
      <c r="B3435" s="2">
        <v>36</v>
      </c>
      <c r="C3435" s="32"/>
      <c r="D3435" s="16">
        <v>0</v>
      </c>
      <c r="E3435" s="23">
        <v>0</v>
      </c>
      <c r="F3435" s="23">
        <v>0</v>
      </c>
      <c r="G3435" s="23">
        <v>0</v>
      </c>
      <c r="H3435" s="23">
        <v>0</v>
      </c>
      <c r="I3435" s="23">
        <v>0</v>
      </c>
      <c r="J3435" s="23">
        <v>0</v>
      </c>
      <c r="K3435" s="24">
        <f t="shared" si="131"/>
        <v>0</v>
      </c>
      <c r="L3435" s="1">
        <v>0</v>
      </c>
    </row>
    <row r="3436" spans="2:12" hidden="1">
      <c r="B3436" s="2">
        <v>36</v>
      </c>
      <c r="C3436" s="32"/>
      <c r="D3436" s="16">
        <v>0</v>
      </c>
      <c r="E3436" s="23">
        <v>0</v>
      </c>
      <c r="F3436" s="23">
        <v>0</v>
      </c>
      <c r="G3436" s="23">
        <v>0</v>
      </c>
      <c r="H3436" s="23">
        <v>0</v>
      </c>
      <c r="I3436" s="23">
        <v>0</v>
      </c>
      <c r="J3436" s="23">
        <v>0</v>
      </c>
      <c r="K3436" s="24">
        <f t="shared" si="131"/>
        <v>0</v>
      </c>
      <c r="L3436" s="1">
        <v>0</v>
      </c>
    </row>
    <row r="3437" spans="2:12" hidden="1">
      <c r="B3437" s="2">
        <v>36</v>
      </c>
      <c r="C3437" s="32"/>
      <c r="D3437" s="16">
        <v>0</v>
      </c>
      <c r="E3437" s="23">
        <v>0</v>
      </c>
      <c r="F3437" s="23">
        <v>0</v>
      </c>
      <c r="G3437" s="23">
        <v>0</v>
      </c>
      <c r="H3437" s="23">
        <v>0</v>
      </c>
      <c r="I3437" s="23">
        <v>0</v>
      </c>
      <c r="J3437" s="23">
        <v>0</v>
      </c>
      <c r="K3437" s="24">
        <f t="shared" si="131"/>
        <v>0</v>
      </c>
      <c r="L3437" s="1">
        <v>0</v>
      </c>
    </row>
    <row r="3438" spans="2:12" hidden="1">
      <c r="B3438" s="2">
        <v>36</v>
      </c>
      <c r="C3438" s="32"/>
      <c r="D3438" s="16">
        <v>0</v>
      </c>
      <c r="E3438" s="23">
        <v>0</v>
      </c>
      <c r="F3438" s="23">
        <v>0</v>
      </c>
      <c r="G3438" s="23">
        <v>0</v>
      </c>
      <c r="H3438" s="23">
        <v>0</v>
      </c>
      <c r="I3438" s="23">
        <v>0</v>
      </c>
      <c r="J3438" s="23">
        <v>0</v>
      </c>
      <c r="K3438" s="24">
        <f t="shared" si="131"/>
        <v>0</v>
      </c>
      <c r="L3438" s="1">
        <v>0</v>
      </c>
    </row>
    <row r="3439" spans="2:12" hidden="1">
      <c r="B3439" s="2">
        <v>36</v>
      </c>
      <c r="C3439" s="32"/>
      <c r="D3439" s="16">
        <v>0</v>
      </c>
      <c r="E3439" s="23">
        <v>0</v>
      </c>
      <c r="F3439" s="23">
        <v>0</v>
      </c>
      <c r="G3439" s="23">
        <v>0</v>
      </c>
      <c r="H3439" s="23">
        <v>0</v>
      </c>
      <c r="I3439" s="23">
        <v>0</v>
      </c>
      <c r="J3439" s="23">
        <v>0</v>
      </c>
      <c r="K3439" s="24">
        <f t="shared" si="131"/>
        <v>0</v>
      </c>
      <c r="L3439" s="1">
        <v>0</v>
      </c>
    </row>
    <row r="3440" spans="2:12">
      <c r="B3440" s="2">
        <v>36</v>
      </c>
      <c r="C3440" s="3"/>
      <c r="D3440" s="16"/>
      <c r="E3440" s="23"/>
      <c r="F3440" s="23"/>
      <c r="G3440" s="23"/>
      <c r="H3440" s="23"/>
      <c r="I3440" s="23"/>
      <c r="J3440" s="23"/>
      <c r="K3440" s="24">
        <f t="shared" si="131"/>
        <v>0</v>
      </c>
    </row>
    <row r="3441" spans="1:12">
      <c r="B3441" s="2">
        <v>36</v>
      </c>
      <c r="C3441" s="3"/>
      <c r="D3441" s="27" t="s">
        <v>3288</v>
      </c>
      <c r="E3441" s="34">
        <f t="shared" ref="E3441:J3441" si="132">SUM(E3360:E3440)</f>
        <v>20</v>
      </c>
      <c r="F3441" s="34">
        <f t="shared" si="132"/>
        <v>10</v>
      </c>
      <c r="G3441" s="34">
        <f t="shared" si="132"/>
        <v>5</v>
      </c>
      <c r="H3441" s="34">
        <f t="shared" si="132"/>
        <v>0</v>
      </c>
      <c r="I3441" s="34">
        <f t="shared" si="132"/>
        <v>0</v>
      </c>
      <c r="J3441" s="34">
        <f t="shared" si="132"/>
        <v>13</v>
      </c>
      <c r="K3441" s="35">
        <f t="shared" si="131"/>
        <v>48</v>
      </c>
    </row>
    <row r="3442" spans="1:12">
      <c r="C3442" s="3"/>
      <c r="D3442" s="16"/>
      <c r="E3442" s="23"/>
      <c r="F3442" s="23"/>
      <c r="G3442" s="23"/>
      <c r="H3442" s="23"/>
      <c r="I3442" s="23"/>
      <c r="J3442" s="23"/>
      <c r="K3442" s="24">
        <f t="shared" si="131"/>
        <v>0</v>
      </c>
    </row>
    <row r="3443" spans="1:12">
      <c r="A3443" s="3" t="s">
        <v>10175</v>
      </c>
      <c r="B3443" s="2">
        <v>37</v>
      </c>
      <c r="C3443" s="32"/>
      <c r="D3443" s="16" t="s">
        <v>8710</v>
      </c>
      <c r="E3443" s="23">
        <v>5</v>
      </c>
      <c r="F3443" s="23">
        <v>0</v>
      </c>
      <c r="G3443" s="23">
        <v>0</v>
      </c>
      <c r="H3443" s="23">
        <v>0</v>
      </c>
      <c r="I3443" s="23">
        <v>0</v>
      </c>
      <c r="J3443" s="23">
        <v>0</v>
      </c>
      <c r="K3443" s="24">
        <f t="shared" si="131"/>
        <v>5</v>
      </c>
    </row>
    <row r="3444" spans="1:12">
      <c r="A3444" s="3" t="s">
        <v>10176</v>
      </c>
      <c r="B3444" s="2">
        <v>37</v>
      </c>
      <c r="C3444" s="32"/>
      <c r="D3444" s="16" t="s">
        <v>8711</v>
      </c>
      <c r="E3444" s="23">
        <v>5</v>
      </c>
      <c r="F3444" s="23">
        <v>0</v>
      </c>
      <c r="G3444" s="23">
        <v>0</v>
      </c>
      <c r="H3444" s="23">
        <v>0</v>
      </c>
      <c r="I3444" s="23">
        <v>0</v>
      </c>
      <c r="J3444" s="23">
        <v>0</v>
      </c>
      <c r="K3444" s="24">
        <f t="shared" si="131"/>
        <v>5</v>
      </c>
    </row>
    <row r="3445" spans="1:12">
      <c r="A3445" s="3" t="s">
        <v>10177</v>
      </c>
      <c r="B3445" s="2">
        <v>37</v>
      </c>
      <c r="C3445" s="32"/>
      <c r="D3445" s="16" t="s">
        <v>8712</v>
      </c>
      <c r="E3445" s="23">
        <v>0</v>
      </c>
      <c r="F3445" s="23">
        <v>0</v>
      </c>
      <c r="G3445" s="23">
        <v>5</v>
      </c>
      <c r="H3445" s="23">
        <v>0</v>
      </c>
      <c r="I3445" s="23">
        <v>0</v>
      </c>
      <c r="J3445" s="23">
        <v>0</v>
      </c>
      <c r="K3445" s="24">
        <f t="shared" si="131"/>
        <v>5</v>
      </c>
    </row>
    <row r="3446" spans="1:12">
      <c r="A3446" s="3" t="s">
        <v>10178</v>
      </c>
      <c r="B3446" s="2">
        <v>37</v>
      </c>
      <c r="C3446" s="32"/>
      <c r="D3446" s="16" t="s">
        <v>8713</v>
      </c>
      <c r="E3446" s="23">
        <v>0</v>
      </c>
      <c r="F3446" s="23">
        <v>5</v>
      </c>
      <c r="G3446" s="23">
        <v>0</v>
      </c>
      <c r="H3446" s="23">
        <v>0</v>
      </c>
      <c r="I3446" s="23">
        <v>0</v>
      </c>
      <c r="J3446" s="23">
        <v>0</v>
      </c>
      <c r="K3446" s="24">
        <f t="shared" si="131"/>
        <v>5</v>
      </c>
    </row>
    <row r="3447" spans="1:12">
      <c r="A3447" s="3" t="s">
        <v>10179</v>
      </c>
      <c r="B3447" s="2">
        <v>37</v>
      </c>
      <c r="C3447" s="32"/>
      <c r="D3447" s="16" t="s">
        <v>8714</v>
      </c>
      <c r="E3447" s="23">
        <v>0</v>
      </c>
      <c r="F3447" s="23">
        <v>0</v>
      </c>
      <c r="G3447" s="23">
        <v>0</v>
      </c>
      <c r="H3447" s="23">
        <v>0</v>
      </c>
      <c r="I3447" s="23">
        <v>0</v>
      </c>
      <c r="J3447" s="23">
        <v>5</v>
      </c>
      <c r="K3447" s="24">
        <f t="shared" si="131"/>
        <v>5</v>
      </c>
    </row>
    <row r="3448" spans="1:12">
      <c r="A3448" s="3" t="s">
        <v>10180</v>
      </c>
      <c r="B3448" s="2">
        <v>37</v>
      </c>
      <c r="C3448" s="32"/>
      <c r="D3448" s="16" t="s">
        <v>10236</v>
      </c>
      <c r="E3448" s="23">
        <v>0</v>
      </c>
      <c r="F3448" s="23">
        <v>0</v>
      </c>
      <c r="G3448" s="23">
        <v>0</v>
      </c>
      <c r="H3448" s="23">
        <v>0</v>
      </c>
      <c r="I3448" s="23">
        <v>0</v>
      </c>
      <c r="J3448" s="23">
        <v>5</v>
      </c>
      <c r="K3448" s="24">
        <f t="shared" si="131"/>
        <v>5</v>
      </c>
    </row>
    <row r="3449" spans="1:12">
      <c r="A3449" s="3" t="s">
        <v>10181</v>
      </c>
      <c r="B3449" s="2">
        <v>37</v>
      </c>
      <c r="C3449" s="32"/>
      <c r="D3449" s="16" t="s">
        <v>10237</v>
      </c>
      <c r="E3449" s="23">
        <v>0</v>
      </c>
      <c r="F3449" s="23">
        <v>0</v>
      </c>
      <c r="G3449" s="23">
        <v>0</v>
      </c>
      <c r="H3449" s="23">
        <v>0</v>
      </c>
      <c r="I3449" s="23">
        <v>0</v>
      </c>
      <c r="J3449" s="23">
        <v>5</v>
      </c>
      <c r="K3449" s="24">
        <f t="shared" si="131"/>
        <v>5</v>
      </c>
    </row>
    <row r="3450" spans="1:12">
      <c r="A3450" s="3" t="s">
        <v>10182</v>
      </c>
      <c r="B3450" s="2">
        <v>37</v>
      </c>
      <c r="C3450" s="32"/>
      <c r="D3450" s="16" t="s">
        <v>10238</v>
      </c>
      <c r="E3450" s="23">
        <v>0</v>
      </c>
      <c r="F3450" s="23">
        <v>0</v>
      </c>
      <c r="G3450" s="23">
        <v>0</v>
      </c>
      <c r="H3450" s="23">
        <v>0</v>
      </c>
      <c r="I3450" s="23">
        <v>0</v>
      </c>
      <c r="J3450" s="23">
        <v>5</v>
      </c>
      <c r="K3450" s="24">
        <f t="shared" si="131"/>
        <v>5</v>
      </c>
    </row>
    <row r="3451" spans="1:12" hidden="1">
      <c r="B3451" s="2">
        <v>37</v>
      </c>
      <c r="C3451" s="32"/>
      <c r="D3451" s="16">
        <v>0</v>
      </c>
      <c r="E3451" s="23">
        <v>0</v>
      </c>
      <c r="F3451" s="23">
        <v>0</v>
      </c>
      <c r="G3451" s="23">
        <v>0</v>
      </c>
      <c r="H3451" s="23">
        <v>0</v>
      </c>
      <c r="I3451" s="23">
        <v>0</v>
      </c>
      <c r="J3451" s="23">
        <v>0</v>
      </c>
      <c r="K3451" s="24">
        <f t="shared" si="131"/>
        <v>0</v>
      </c>
      <c r="L3451" s="1">
        <v>0</v>
      </c>
    </row>
    <row r="3452" spans="1:12" hidden="1">
      <c r="B3452" s="2">
        <v>37</v>
      </c>
      <c r="C3452" s="32"/>
      <c r="D3452" s="16">
        <v>0</v>
      </c>
      <c r="E3452" s="23">
        <v>0</v>
      </c>
      <c r="F3452" s="23">
        <v>0</v>
      </c>
      <c r="G3452" s="23">
        <v>0</v>
      </c>
      <c r="H3452" s="23">
        <v>0</v>
      </c>
      <c r="I3452" s="23">
        <v>0</v>
      </c>
      <c r="J3452" s="23">
        <v>0</v>
      </c>
      <c r="K3452" s="24">
        <f t="shared" si="131"/>
        <v>0</v>
      </c>
      <c r="L3452" s="1">
        <v>0</v>
      </c>
    </row>
    <row r="3453" spans="1:12" hidden="1">
      <c r="B3453" s="2">
        <v>37</v>
      </c>
      <c r="C3453" s="32"/>
      <c r="D3453" s="16">
        <v>0</v>
      </c>
      <c r="E3453" s="23">
        <v>0</v>
      </c>
      <c r="F3453" s="23">
        <v>0</v>
      </c>
      <c r="G3453" s="23">
        <v>0</v>
      </c>
      <c r="H3453" s="23">
        <v>0</v>
      </c>
      <c r="I3453" s="23">
        <v>0</v>
      </c>
      <c r="J3453" s="23">
        <v>0</v>
      </c>
      <c r="K3453" s="24">
        <f t="shared" si="131"/>
        <v>0</v>
      </c>
      <c r="L3453" s="1">
        <v>0</v>
      </c>
    </row>
    <row r="3454" spans="1:12" hidden="1">
      <c r="B3454" s="2">
        <v>37</v>
      </c>
      <c r="C3454" s="32"/>
      <c r="D3454" s="16">
        <v>0</v>
      </c>
      <c r="E3454" s="23">
        <v>0</v>
      </c>
      <c r="F3454" s="23">
        <v>0</v>
      </c>
      <c r="G3454" s="23">
        <v>0</v>
      </c>
      <c r="H3454" s="23">
        <v>0</v>
      </c>
      <c r="I3454" s="23">
        <v>0</v>
      </c>
      <c r="J3454" s="23">
        <v>0</v>
      </c>
      <c r="K3454" s="24">
        <f t="shared" si="131"/>
        <v>0</v>
      </c>
      <c r="L3454" s="1">
        <v>0</v>
      </c>
    </row>
    <row r="3455" spans="1:12" hidden="1">
      <c r="B3455" s="2">
        <v>37</v>
      </c>
      <c r="C3455" s="32"/>
      <c r="D3455" s="16">
        <v>0</v>
      </c>
      <c r="E3455" s="23">
        <v>0</v>
      </c>
      <c r="F3455" s="23">
        <v>0</v>
      </c>
      <c r="G3455" s="23">
        <v>0</v>
      </c>
      <c r="H3455" s="23">
        <v>0</v>
      </c>
      <c r="I3455" s="23">
        <v>0</v>
      </c>
      <c r="J3455" s="23">
        <v>0</v>
      </c>
      <c r="K3455" s="24">
        <f t="shared" si="131"/>
        <v>0</v>
      </c>
      <c r="L3455" s="1">
        <v>0</v>
      </c>
    </row>
    <row r="3456" spans="1:12" hidden="1">
      <c r="B3456" s="2">
        <v>37</v>
      </c>
      <c r="C3456" s="32"/>
      <c r="D3456" s="16">
        <v>0</v>
      </c>
      <c r="E3456" s="23">
        <v>0</v>
      </c>
      <c r="F3456" s="23">
        <v>0</v>
      </c>
      <c r="G3456" s="23">
        <v>0</v>
      </c>
      <c r="H3456" s="23">
        <v>0</v>
      </c>
      <c r="I3456" s="23">
        <v>0</v>
      </c>
      <c r="J3456" s="23">
        <v>0</v>
      </c>
      <c r="K3456" s="24">
        <f t="shared" si="131"/>
        <v>0</v>
      </c>
      <c r="L3456" s="1">
        <v>0</v>
      </c>
    </row>
    <row r="3457" spans="2:12" hidden="1">
      <c r="B3457" s="2">
        <v>37</v>
      </c>
      <c r="C3457" s="32"/>
      <c r="D3457" s="16">
        <v>0</v>
      </c>
      <c r="E3457" s="23">
        <v>0</v>
      </c>
      <c r="F3457" s="23">
        <v>0</v>
      </c>
      <c r="G3457" s="23">
        <v>0</v>
      </c>
      <c r="H3457" s="23">
        <v>0</v>
      </c>
      <c r="I3457" s="23">
        <v>0</v>
      </c>
      <c r="J3457" s="23">
        <v>0</v>
      </c>
      <c r="K3457" s="24">
        <f t="shared" si="131"/>
        <v>0</v>
      </c>
      <c r="L3457" s="1">
        <v>0</v>
      </c>
    </row>
    <row r="3458" spans="2:12" hidden="1">
      <c r="B3458" s="2">
        <v>37</v>
      </c>
      <c r="C3458" s="32"/>
      <c r="D3458" s="16">
        <v>0</v>
      </c>
      <c r="E3458" s="23">
        <v>0</v>
      </c>
      <c r="F3458" s="23">
        <v>0</v>
      </c>
      <c r="G3458" s="23">
        <v>0</v>
      </c>
      <c r="H3458" s="23">
        <v>0</v>
      </c>
      <c r="I3458" s="23">
        <v>0</v>
      </c>
      <c r="J3458" s="23">
        <v>0</v>
      </c>
      <c r="K3458" s="24">
        <f t="shared" si="131"/>
        <v>0</v>
      </c>
      <c r="L3458" s="1">
        <v>0</v>
      </c>
    </row>
    <row r="3459" spans="2:12" hidden="1">
      <c r="B3459" s="2">
        <v>37</v>
      </c>
      <c r="C3459" s="32"/>
      <c r="D3459" s="16">
        <v>0</v>
      </c>
      <c r="E3459" s="23">
        <v>0</v>
      </c>
      <c r="F3459" s="23">
        <v>0</v>
      </c>
      <c r="G3459" s="23">
        <v>0</v>
      </c>
      <c r="H3459" s="23">
        <v>0</v>
      </c>
      <c r="I3459" s="23">
        <v>0</v>
      </c>
      <c r="J3459" s="23">
        <v>0</v>
      </c>
      <c r="K3459" s="24">
        <f t="shared" si="131"/>
        <v>0</v>
      </c>
      <c r="L3459" s="1">
        <v>0</v>
      </c>
    </row>
    <row r="3460" spans="2:12" hidden="1">
      <c r="B3460" s="2">
        <v>37</v>
      </c>
      <c r="C3460" s="32"/>
      <c r="D3460" s="16">
        <v>0</v>
      </c>
      <c r="E3460" s="23">
        <v>0</v>
      </c>
      <c r="F3460" s="23">
        <v>0</v>
      </c>
      <c r="G3460" s="23">
        <v>0</v>
      </c>
      <c r="H3460" s="23">
        <v>0</v>
      </c>
      <c r="I3460" s="23">
        <v>0</v>
      </c>
      <c r="J3460" s="23">
        <v>0</v>
      </c>
      <c r="K3460" s="24">
        <f t="shared" si="131"/>
        <v>0</v>
      </c>
      <c r="L3460" s="1">
        <v>0</v>
      </c>
    </row>
    <row r="3461" spans="2:12" hidden="1">
      <c r="B3461" s="2">
        <v>37</v>
      </c>
      <c r="C3461" s="32"/>
      <c r="D3461" s="16">
        <v>0</v>
      </c>
      <c r="E3461" s="23">
        <v>0</v>
      </c>
      <c r="F3461" s="23">
        <v>0</v>
      </c>
      <c r="G3461" s="23">
        <v>0</v>
      </c>
      <c r="H3461" s="23">
        <v>0</v>
      </c>
      <c r="I3461" s="23">
        <v>0</v>
      </c>
      <c r="J3461" s="23">
        <v>0</v>
      </c>
      <c r="K3461" s="24">
        <f t="shared" si="131"/>
        <v>0</v>
      </c>
      <c r="L3461" s="1">
        <v>0</v>
      </c>
    </row>
    <row r="3462" spans="2:12" hidden="1">
      <c r="B3462" s="2">
        <v>37</v>
      </c>
      <c r="C3462" s="32"/>
      <c r="D3462" s="16">
        <v>0</v>
      </c>
      <c r="E3462" s="23">
        <v>0</v>
      </c>
      <c r="F3462" s="23">
        <v>0</v>
      </c>
      <c r="G3462" s="23">
        <v>0</v>
      </c>
      <c r="H3462" s="23">
        <v>0</v>
      </c>
      <c r="I3462" s="23">
        <v>0</v>
      </c>
      <c r="J3462" s="23">
        <v>0</v>
      </c>
      <c r="K3462" s="24">
        <f t="shared" si="131"/>
        <v>0</v>
      </c>
      <c r="L3462" s="1">
        <v>0</v>
      </c>
    </row>
    <row r="3463" spans="2:12" hidden="1">
      <c r="B3463" s="2">
        <v>37</v>
      </c>
      <c r="C3463" s="32"/>
      <c r="D3463" s="16">
        <v>0</v>
      </c>
      <c r="E3463" s="23">
        <v>0</v>
      </c>
      <c r="F3463" s="23">
        <v>0</v>
      </c>
      <c r="G3463" s="23">
        <v>0</v>
      </c>
      <c r="H3463" s="23">
        <v>0</v>
      </c>
      <c r="I3463" s="23">
        <v>0</v>
      </c>
      <c r="J3463" s="23">
        <v>0</v>
      </c>
      <c r="K3463" s="24">
        <f t="shared" si="131"/>
        <v>0</v>
      </c>
      <c r="L3463" s="1">
        <v>0</v>
      </c>
    </row>
    <row r="3464" spans="2:12" hidden="1">
      <c r="B3464" s="2">
        <v>37</v>
      </c>
      <c r="C3464" s="32"/>
      <c r="D3464" s="16">
        <v>0</v>
      </c>
      <c r="E3464" s="23">
        <v>0</v>
      </c>
      <c r="F3464" s="23">
        <v>0</v>
      </c>
      <c r="G3464" s="23">
        <v>0</v>
      </c>
      <c r="H3464" s="23">
        <v>0</v>
      </c>
      <c r="I3464" s="23">
        <v>0</v>
      </c>
      <c r="J3464" s="23">
        <v>0</v>
      </c>
      <c r="K3464" s="24">
        <f t="shared" si="131"/>
        <v>0</v>
      </c>
      <c r="L3464" s="1">
        <v>0</v>
      </c>
    </row>
    <row r="3465" spans="2:12" hidden="1">
      <c r="B3465" s="2">
        <v>37</v>
      </c>
      <c r="C3465" s="32"/>
      <c r="D3465" s="16">
        <v>0</v>
      </c>
      <c r="E3465" s="23">
        <v>0</v>
      </c>
      <c r="F3465" s="23">
        <v>0</v>
      </c>
      <c r="G3465" s="23">
        <v>0</v>
      </c>
      <c r="H3465" s="23">
        <v>0</v>
      </c>
      <c r="I3465" s="23">
        <v>0</v>
      </c>
      <c r="J3465" s="23">
        <v>0</v>
      </c>
      <c r="K3465" s="24">
        <f t="shared" si="131"/>
        <v>0</v>
      </c>
      <c r="L3465" s="1">
        <v>0</v>
      </c>
    </row>
    <row r="3466" spans="2:12" hidden="1">
      <c r="B3466" s="2">
        <v>37</v>
      </c>
      <c r="C3466" s="32"/>
      <c r="D3466" s="16">
        <v>0</v>
      </c>
      <c r="E3466" s="23">
        <v>0</v>
      </c>
      <c r="F3466" s="23">
        <v>0</v>
      </c>
      <c r="G3466" s="23">
        <v>0</v>
      </c>
      <c r="H3466" s="23">
        <v>0</v>
      </c>
      <c r="I3466" s="23">
        <v>0</v>
      </c>
      <c r="J3466" s="23">
        <v>0</v>
      </c>
      <c r="K3466" s="24">
        <f t="shared" si="131"/>
        <v>0</v>
      </c>
      <c r="L3466" s="1">
        <v>0</v>
      </c>
    </row>
    <row r="3467" spans="2:12" hidden="1">
      <c r="B3467" s="2">
        <v>37</v>
      </c>
      <c r="C3467" s="32"/>
      <c r="D3467" s="16">
        <v>0</v>
      </c>
      <c r="E3467" s="23">
        <v>0</v>
      </c>
      <c r="F3467" s="23">
        <v>0</v>
      </c>
      <c r="G3467" s="23">
        <v>0</v>
      </c>
      <c r="H3467" s="23">
        <v>0</v>
      </c>
      <c r="I3467" s="23">
        <v>0</v>
      </c>
      <c r="J3467" s="23">
        <v>0</v>
      </c>
      <c r="K3467" s="24">
        <f t="shared" si="131"/>
        <v>0</v>
      </c>
      <c r="L3467" s="1">
        <v>0</v>
      </c>
    </row>
    <row r="3468" spans="2:12" hidden="1">
      <c r="B3468" s="2">
        <v>37</v>
      </c>
      <c r="C3468" s="32"/>
      <c r="D3468" s="16">
        <v>0</v>
      </c>
      <c r="E3468" s="23">
        <v>0</v>
      </c>
      <c r="F3468" s="23">
        <v>0</v>
      </c>
      <c r="G3468" s="23">
        <v>0</v>
      </c>
      <c r="H3468" s="23">
        <v>0</v>
      </c>
      <c r="I3468" s="23">
        <v>0</v>
      </c>
      <c r="J3468" s="23">
        <v>0</v>
      </c>
      <c r="K3468" s="24">
        <f t="shared" si="131"/>
        <v>0</v>
      </c>
      <c r="L3468" s="1">
        <v>0</v>
      </c>
    </row>
    <row r="3469" spans="2:12" hidden="1">
      <c r="B3469" s="2">
        <v>37</v>
      </c>
      <c r="C3469" s="32"/>
      <c r="D3469" s="16">
        <v>0</v>
      </c>
      <c r="E3469" s="23">
        <v>0</v>
      </c>
      <c r="F3469" s="23">
        <v>0</v>
      </c>
      <c r="G3469" s="23">
        <v>0</v>
      </c>
      <c r="H3469" s="23">
        <v>0</v>
      </c>
      <c r="I3469" s="23">
        <v>0</v>
      </c>
      <c r="J3469" s="23">
        <v>0</v>
      </c>
      <c r="K3469" s="24">
        <f t="shared" si="131"/>
        <v>0</v>
      </c>
      <c r="L3469" s="1">
        <v>0</v>
      </c>
    </row>
    <row r="3470" spans="2:12" hidden="1">
      <c r="B3470" s="2">
        <v>37</v>
      </c>
      <c r="C3470" s="32"/>
      <c r="D3470" s="16">
        <v>0</v>
      </c>
      <c r="E3470" s="23">
        <v>0</v>
      </c>
      <c r="F3470" s="23">
        <v>0</v>
      </c>
      <c r="G3470" s="23">
        <v>0</v>
      </c>
      <c r="H3470" s="23">
        <v>0</v>
      </c>
      <c r="I3470" s="23">
        <v>0</v>
      </c>
      <c r="J3470" s="23">
        <v>0</v>
      </c>
      <c r="K3470" s="24">
        <f t="shared" si="131"/>
        <v>0</v>
      </c>
      <c r="L3470" s="1">
        <v>0</v>
      </c>
    </row>
    <row r="3471" spans="2:12" hidden="1">
      <c r="B3471" s="2">
        <v>37</v>
      </c>
      <c r="C3471" s="32"/>
      <c r="D3471" s="16">
        <v>0</v>
      </c>
      <c r="E3471" s="23">
        <v>0</v>
      </c>
      <c r="F3471" s="23">
        <v>0</v>
      </c>
      <c r="G3471" s="23">
        <v>0</v>
      </c>
      <c r="H3471" s="23">
        <v>0</v>
      </c>
      <c r="I3471" s="23">
        <v>0</v>
      </c>
      <c r="J3471" s="23">
        <v>0</v>
      </c>
      <c r="K3471" s="24">
        <f t="shared" si="131"/>
        <v>0</v>
      </c>
      <c r="L3471" s="1">
        <v>0</v>
      </c>
    </row>
    <row r="3472" spans="2:12" hidden="1">
      <c r="B3472" s="2">
        <v>37</v>
      </c>
      <c r="C3472" s="32"/>
      <c r="D3472" s="16">
        <v>0</v>
      </c>
      <c r="E3472" s="23">
        <v>0</v>
      </c>
      <c r="F3472" s="23">
        <v>0</v>
      </c>
      <c r="G3472" s="23">
        <v>0</v>
      </c>
      <c r="H3472" s="23">
        <v>0</v>
      </c>
      <c r="I3472" s="23">
        <v>0</v>
      </c>
      <c r="J3472" s="23">
        <v>0</v>
      </c>
      <c r="K3472" s="24">
        <f t="shared" si="131"/>
        <v>0</v>
      </c>
      <c r="L3472" s="1">
        <v>0</v>
      </c>
    </row>
    <row r="3473" spans="2:12" hidden="1">
      <c r="B3473" s="2">
        <v>37</v>
      </c>
      <c r="C3473" s="32"/>
      <c r="D3473" s="16">
        <v>0</v>
      </c>
      <c r="E3473" s="23">
        <v>0</v>
      </c>
      <c r="F3473" s="23">
        <v>0</v>
      </c>
      <c r="G3473" s="23">
        <v>0</v>
      </c>
      <c r="H3473" s="23">
        <v>0</v>
      </c>
      <c r="I3473" s="23">
        <v>0</v>
      </c>
      <c r="J3473" s="23">
        <v>0</v>
      </c>
      <c r="K3473" s="24">
        <f t="shared" si="131"/>
        <v>0</v>
      </c>
      <c r="L3473" s="1">
        <v>0</v>
      </c>
    </row>
    <row r="3474" spans="2:12" hidden="1">
      <c r="B3474" s="2">
        <v>37</v>
      </c>
      <c r="C3474" s="32"/>
      <c r="D3474" s="16">
        <v>0</v>
      </c>
      <c r="E3474" s="23">
        <v>0</v>
      </c>
      <c r="F3474" s="23">
        <v>0</v>
      </c>
      <c r="G3474" s="23">
        <v>0</v>
      </c>
      <c r="H3474" s="23">
        <v>0</v>
      </c>
      <c r="I3474" s="23">
        <v>0</v>
      </c>
      <c r="J3474" s="23">
        <v>0</v>
      </c>
      <c r="K3474" s="24">
        <f t="shared" si="131"/>
        <v>0</v>
      </c>
      <c r="L3474" s="1">
        <v>0</v>
      </c>
    </row>
    <row r="3475" spans="2:12" hidden="1">
      <c r="B3475" s="2">
        <v>37</v>
      </c>
      <c r="C3475" s="32"/>
      <c r="D3475" s="16">
        <v>0</v>
      </c>
      <c r="E3475" s="23">
        <v>0</v>
      </c>
      <c r="F3475" s="23">
        <v>0</v>
      </c>
      <c r="G3475" s="23">
        <v>0</v>
      </c>
      <c r="H3475" s="23">
        <v>0</v>
      </c>
      <c r="I3475" s="23">
        <v>0</v>
      </c>
      <c r="J3475" s="23">
        <v>0</v>
      </c>
      <c r="K3475" s="24">
        <f t="shared" si="131"/>
        <v>0</v>
      </c>
      <c r="L3475" s="1">
        <v>0</v>
      </c>
    </row>
    <row r="3476" spans="2:12" hidden="1">
      <c r="B3476" s="2">
        <v>37</v>
      </c>
      <c r="C3476" s="32"/>
      <c r="D3476" s="16">
        <v>0</v>
      </c>
      <c r="E3476" s="23">
        <v>0</v>
      </c>
      <c r="F3476" s="23">
        <v>0</v>
      </c>
      <c r="G3476" s="23">
        <v>0</v>
      </c>
      <c r="H3476" s="23">
        <v>0</v>
      </c>
      <c r="I3476" s="23">
        <v>0</v>
      </c>
      <c r="J3476" s="23">
        <v>0</v>
      </c>
      <c r="K3476" s="24">
        <f t="shared" si="131"/>
        <v>0</v>
      </c>
      <c r="L3476" s="1">
        <v>0</v>
      </c>
    </row>
    <row r="3477" spans="2:12" hidden="1">
      <c r="B3477" s="2">
        <v>37</v>
      </c>
      <c r="C3477" s="32"/>
      <c r="D3477" s="16">
        <v>0</v>
      </c>
      <c r="E3477" s="23">
        <v>0</v>
      </c>
      <c r="F3477" s="23">
        <v>0</v>
      </c>
      <c r="G3477" s="23">
        <v>0</v>
      </c>
      <c r="H3477" s="23">
        <v>0</v>
      </c>
      <c r="I3477" s="23">
        <v>0</v>
      </c>
      <c r="J3477" s="23">
        <v>0</v>
      </c>
      <c r="K3477" s="24">
        <f t="shared" si="131"/>
        <v>0</v>
      </c>
      <c r="L3477" s="1">
        <v>0</v>
      </c>
    </row>
    <row r="3478" spans="2:12" hidden="1">
      <c r="B3478" s="2">
        <v>37</v>
      </c>
      <c r="C3478" s="32"/>
      <c r="D3478" s="16">
        <v>0</v>
      </c>
      <c r="E3478" s="23">
        <v>0</v>
      </c>
      <c r="F3478" s="23">
        <v>0</v>
      </c>
      <c r="G3478" s="23">
        <v>0</v>
      </c>
      <c r="H3478" s="23">
        <v>0</v>
      </c>
      <c r="I3478" s="23">
        <v>0</v>
      </c>
      <c r="J3478" s="23">
        <v>0</v>
      </c>
      <c r="K3478" s="24">
        <f t="shared" si="131"/>
        <v>0</v>
      </c>
      <c r="L3478" s="1">
        <v>0</v>
      </c>
    </row>
    <row r="3479" spans="2:12" hidden="1">
      <c r="B3479" s="2">
        <v>37</v>
      </c>
      <c r="C3479" s="32"/>
      <c r="D3479" s="16">
        <v>0</v>
      </c>
      <c r="E3479" s="23">
        <v>0</v>
      </c>
      <c r="F3479" s="23">
        <v>0</v>
      </c>
      <c r="G3479" s="23">
        <v>0</v>
      </c>
      <c r="H3479" s="23">
        <v>0</v>
      </c>
      <c r="I3479" s="23">
        <v>0</v>
      </c>
      <c r="J3479" s="23">
        <v>0</v>
      </c>
      <c r="K3479" s="24">
        <f t="shared" si="131"/>
        <v>0</v>
      </c>
      <c r="L3479" s="1">
        <v>0</v>
      </c>
    </row>
    <row r="3480" spans="2:12" hidden="1">
      <c r="B3480" s="2">
        <v>37</v>
      </c>
      <c r="C3480" s="32"/>
      <c r="D3480" s="16">
        <v>0</v>
      </c>
      <c r="E3480" s="23">
        <v>0</v>
      </c>
      <c r="F3480" s="23">
        <v>0</v>
      </c>
      <c r="G3480" s="23">
        <v>0</v>
      </c>
      <c r="H3480" s="23">
        <v>0</v>
      </c>
      <c r="I3480" s="23">
        <v>0</v>
      </c>
      <c r="J3480" s="23">
        <v>0</v>
      </c>
      <c r="K3480" s="24">
        <f t="shared" si="131"/>
        <v>0</v>
      </c>
      <c r="L3480" s="1">
        <v>0</v>
      </c>
    </row>
    <row r="3481" spans="2:12" hidden="1">
      <c r="B3481" s="2">
        <v>37</v>
      </c>
      <c r="C3481" s="32"/>
      <c r="D3481" s="16">
        <v>0</v>
      </c>
      <c r="E3481" s="23">
        <v>0</v>
      </c>
      <c r="F3481" s="23">
        <v>0</v>
      </c>
      <c r="G3481" s="23">
        <v>0</v>
      </c>
      <c r="H3481" s="23">
        <v>0</v>
      </c>
      <c r="I3481" s="23">
        <v>0</v>
      </c>
      <c r="J3481" s="23">
        <v>0</v>
      </c>
      <c r="K3481" s="24">
        <f t="shared" si="131"/>
        <v>0</v>
      </c>
      <c r="L3481" s="1">
        <v>0</v>
      </c>
    </row>
    <row r="3482" spans="2:12" hidden="1">
      <c r="B3482" s="2">
        <v>37</v>
      </c>
      <c r="C3482" s="32"/>
      <c r="D3482" s="16">
        <v>0</v>
      </c>
      <c r="E3482" s="23">
        <v>0</v>
      </c>
      <c r="F3482" s="23">
        <v>0</v>
      </c>
      <c r="G3482" s="23">
        <v>0</v>
      </c>
      <c r="H3482" s="23">
        <v>0</v>
      </c>
      <c r="I3482" s="23">
        <v>0</v>
      </c>
      <c r="J3482" s="23">
        <v>0</v>
      </c>
      <c r="K3482" s="24">
        <f t="shared" si="131"/>
        <v>0</v>
      </c>
      <c r="L3482" s="1">
        <v>0</v>
      </c>
    </row>
    <row r="3483" spans="2:12" hidden="1">
      <c r="B3483" s="2">
        <v>37</v>
      </c>
      <c r="C3483" s="32"/>
      <c r="D3483" s="16">
        <v>0</v>
      </c>
      <c r="E3483" s="23">
        <v>0</v>
      </c>
      <c r="F3483" s="23">
        <v>0</v>
      </c>
      <c r="G3483" s="23">
        <v>0</v>
      </c>
      <c r="H3483" s="23">
        <v>0</v>
      </c>
      <c r="I3483" s="23">
        <v>0</v>
      </c>
      <c r="J3483" s="23">
        <v>0</v>
      </c>
      <c r="K3483" s="24">
        <f t="shared" si="131"/>
        <v>0</v>
      </c>
      <c r="L3483" s="1">
        <v>0</v>
      </c>
    </row>
    <row r="3484" spans="2:12" hidden="1">
      <c r="B3484" s="2">
        <v>37</v>
      </c>
      <c r="C3484" s="32"/>
      <c r="D3484" s="16">
        <v>0</v>
      </c>
      <c r="E3484" s="23">
        <v>0</v>
      </c>
      <c r="F3484" s="23">
        <v>0</v>
      </c>
      <c r="G3484" s="23">
        <v>0</v>
      </c>
      <c r="H3484" s="23">
        <v>0</v>
      </c>
      <c r="I3484" s="23">
        <v>0</v>
      </c>
      <c r="J3484" s="23">
        <v>0</v>
      </c>
      <c r="K3484" s="24">
        <f t="shared" si="131"/>
        <v>0</v>
      </c>
      <c r="L3484" s="1">
        <v>0</v>
      </c>
    </row>
    <row r="3485" spans="2:12" hidden="1">
      <c r="B3485" s="2">
        <v>37</v>
      </c>
      <c r="C3485" s="32"/>
      <c r="D3485" s="16">
        <v>0</v>
      </c>
      <c r="E3485" s="23">
        <v>0</v>
      </c>
      <c r="F3485" s="23">
        <v>0</v>
      </c>
      <c r="G3485" s="23">
        <v>0</v>
      </c>
      <c r="H3485" s="23">
        <v>0</v>
      </c>
      <c r="I3485" s="23">
        <v>0</v>
      </c>
      <c r="J3485" s="23">
        <v>0</v>
      </c>
      <c r="K3485" s="24">
        <f t="shared" si="131"/>
        <v>0</v>
      </c>
      <c r="L3485" s="1">
        <v>0</v>
      </c>
    </row>
    <row r="3486" spans="2:12" hidden="1">
      <c r="B3486" s="2">
        <v>37</v>
      </c>
      <c r="C3486" s="32"/>
      <c r="D3486" s="16">
        <v>0</v>
      </c>
      <c r="E3486" s="23">
        <v>0</v>
      </c>
      <c r="F3486" s="23">
        <v>0</v>
      </c>
      <c r="G3486" s="23">
        <v>0</v>
      </c>
      <c r="H3486" s="23">
        <v>0</v>
      </c>
      <c r="I3486" s="23">
        <v>0</v>
      </c>
      <c r="J3486" s="23">
        <v>0</v>
      </c>
      <c r="K3486" s="24">
        <f t="shared" si="131"/>
        <v>0</v>
      </c>
      <c r="L3486" s="1">
        <v>0</v>
      </c>
    </row>
    <row r="3487" spans="2:12" hidden="1">
      <c r="B3487" s="2">
        <v>37</v>
      </c>
      <c r="C3487" s="32"/>
      <c r="D3487" s="16">
        <v>0</v>
      </c>
      <c r="E3487" s="23">
        <v>0</v>
      </c>
      <c r="F3487" s="23">
        <v>0</v>
      </c>
      <c r="G3487" s="23">
        <v>0</v>
      </c>
      <c r="H3487" s="23">
        <v>0</v>
      </c>
      <c r="I3487" s="23">
        <v>0</v>
      </c>
      <c r="J3487" s="23">
        <v>0</v>
      </c>
      <c r="K3487" s="24">
        <f t="shared" si="131"/>
        <v>0</v>
      </c>
      <c r="L3487" s="1">
        <v>0</v>
      </c>
    </row>
    <row r="3488" spans="2:12" hidden="1">
      <c r="B3488" s="2">
        <v>37</v>
      </c>
      <c r="C3488" s="32"/>
      <c r="D3488" s="16">
        <v>0</v>
      </c>
      <c r="E3488" s="23">
        <v>0</v>
      </c>
      <c r="F3488" s="23">
        <v>0</v>
      </c>
      <c r="G3488" s="23">
        <v>0</v>
      </c>
      <c r="H3488" s="23">
        <v>0</v>
      </c>
      <c r="I3488" s="23">
        <v>0</v>
      </c>
      <c r="J3488" s="23">
        <v>0</v>
      </c>
      <c r="K3488" s="24">
        <f t="shared" si="131"/>
        <v>0</v>
      </c>
      <c r="L3488" s="1">
        <v>0</v>
      </c>
    </row>
    <row r="3489" spans="2:12" hidden="1">
      <c r="B3489" s="2">
        <v>37</v>
      </c>
      <c r="C3489" s="32"/>
      <c r="D3489" s="16">
        <v>0</v>
      </c>
      <c r="E3489" s="23">
        <v>0</v>
      </c>
      <c r="F3489" s="23">
        <v>0</v>
      </c>
      <c r="G3489" s="23">
        <v>0</v>
      </c>
      <c r="H3489" s="23">
        <v>0</v>
      </c>
      <c r="I3489" s="23">
        <v>0</v>
      </c>
      <c r="J3489" s="23">
        <v>0</v>
      </c>
      <c r="K3489" s="24">
        <f t="shared" si="131"/>
        <v>0</v>
      </c>
      <c r="L3489" s="1">
        <v>0</v>
      </c>
    </row>
    <row r="3490" spans="2:12" hidden="1">
      <c r="B3490" s="2">
        <v>37</v>
      </c>
      <c r="C3490" s="32"/>
      <c r="D3490" s="16">
        <v>0</v>
      </c>
      <c r="E3490" s="23">
        <v>0</v>
      </c>
      <c r="F3490" s="23">
        <v>0</v>
      </c>
      <c r="G3490" s="23">
        <v>0</v>
      </c>
      <c r="H3490" s="23">
        <v>0</v>
      </c>
      <c r="I3490" s="23">
        <v>0</v>
      </c>
      <c r="J3490" s="23">
        <v>0</v>
      </c>
      <c r="K3490" s="24">
        <f t="shared" si="131"/>
        <v>0</v>
      </c>
      <c r="L3490" s="1">
        <v>0</v>
      </c>
    </row>
    <row r="3491" spans="2:12" hidden="1">
      <c r="B3491" s="2">
        <v>37</v>
      </c>
      <c r="C3491" s="32"/>
      <c r="D3491" s="16">
        <v>0</v>
      </c>
      <c r="E3491" s="23">
        <v>0</v>
      </c>
      <c r="F3491" s="23">
        <v>0</v>
      </c>
      <c r="G3491" s="23">
        <v>0</v>
      </c>
      <c r="H3491" s="23">
        <v>0</v>
      </c>
      <c r="I3491" s="23">
        <v>0</v>
      </c>
      <c r="J3491" s="23">
        <v>0</v>
      </c>
      <c r="K3491" s="24">
        <f t="shared" si="131"/>
        <v>0</v>
      </c>
      <c r="L3491" s="1">
        <v>0</v>
      </c>
    </row>
    <row r="3492" spans="2:12" hidden="1">
      <c r="B3492" s="2">
        <v>37</v>
      </c>
      <c r="C3492" s="32"/>
      <c r="D3492" s="16">
        <v>0</v>
      </c>
      <c r="E3492" s="23">
        <v>0</v>
      </c>
      <c r="F3492" s="23">
        <v>0</v>
      </c>
      <c r="G3492" s="23">
        <v>0</v>
      </c>
      <c r="H3492" s="23">
        <v>0</v>
      </c>
      <c r="I3492" s="23">
        <v>0</v>
      </c>
      <c r="J3492" s="23">
        <v>0</v>
      </c>
      <c r="K3492" s="24">
        <f t="shared" si="131"/>
        <v>0</v>
      </c>
      <c r="L3492" s="1">
        <v>0</v>
      </c>
    </row>
    <row r="3493" spans="2:12" hidden="1">
      <c r="B3493" s="2">
        <v>37</v>
      </c>
      <c r="C3493" s="32"/>
      <c r="D3493" s="16">
        <v>0</v>
      </c>
      <c r="E3493" s="23">
        <v>0</v>
      </c>
      <c r="F3493" s="23">
        <v>0</v>
      </c>
      <c r="G3493" s="23">
        <v>0</v>
      </c>
      <c r="H3493" s="23">
        <v>0</v>
      </c>
      <c r="I3493" s="23">
        <v>0</v>
      </c>
      <c r="J3493" s="23">
        <v>0</v>
      </c>
      <c r="K3493" s="24">
        <f t="shared" si="131"/>
        <v>0</v>
      </c>
      <c r="L3493" s="1">
        <v>0</v>
      </c>
    </row>
    <row r="3494" spans="2:12" hidden="1">
      <c r="B3494" s="2">
        <v>37</v>
      </c>
      <c r="C3494" s="32"/>
      <c r="D3494" s="16">
        <v>0</v>
      </c>
      <c r="E3494" s="23">
        <v>0</v>
      </c>
      <c r="F3494" s="23">
        <v>0</v>
      </c>
      <c r="G3494" s="23">
        <v>0</v>
      </c>
      <c r="H3494" s="23">
        <v>0</v>
      </c>
      <c r="I3494" s="23">
        <v>0</v>
      </c>
      <c r="J3494" s="23">
        <v>0</v>
      </c>
      <c r="K3494" s="24">
        <f t="shared" ref="K3494:K3557" si="133">SUM(E3494:J3494)</f>
        <v>0</v>
      </c>
      <c r="L3494" s="1">
        <v>0</v>
      </c>
    </row>
    <row r="3495" spans="2:12" hidden="1">
      <c r="B3495" s="2">
        <v>37</v>
      </c>
      <c r="C3495" s="32"/>
      <c r="D3495" s="16">
        <v>0</v>
      </c>
      <c r="E3495" s="23">
        <v>0</v>
      </c>
      <c r="F3495" s="23">
        <v>0</v>
      </c>
      <c r="G3495" s="23">
        <v>0</v>
      </c>
      <c r="H3495" s="23">
        <v>0</v>
      </c>
      <c r="I3495" s="23">
        <v>0</v>
      </c>
      <c r="J3495" s="23">
        <v>0</v>
      </c>
      <c r="K3495" s="24">
        <f t="shared" si="133"/>
        <v>0</v>
      </c>
      <c r="L3495" s="1">
        <v>0</v>
      </c>
    </row>
    <row r="3496" spans="2:12" hidden="1">
      <c r="B3496" s="2">
        <v>37</v>
      </c>
      <c r="C3496" s="32"/>
      <c r="D3496" s="16">
        <v>0</v>
      </c>
      <c r="E3496" s="23">
        <v>0</v>
      </c>
      <c r="F3496" s="23">
        <v>0</v>
      </c>
      <c r="G3496" s="23">
        <v>0</v>
      </c>
      <c r="H3496" s="23">
        <v>0</v>
      </c>
      <c r="I3496" s="23">
        <v>0</v>
      </c>
      <c r="J3496" s="23">
        <v>0</v>
      </c>
      <c r="K3496" s="24">
        <f t="shared" si="133"/>
        <v>0</v>
      </c>
      <c r="L3496" s="1">
        <v>0</v>
      </c>
    </row>
    <row r="3497" spans="2:12" hidden="1">
      <c r="B3497" s="2">
        <v>37</v>
      </c>
      <c r="C3497" s="32"/>
      <c r="D3497" s="16">
        <v>0</v>
      </c>
      <c r="E3497" s="23">
        <v>0</v>
      </c>
      <c r="F3497" s="23">
        <v>0</v>
      </c>
      <c r="G3497" s="23">
        <v>0</v>
      </c>
      <c r="H3497" s="23">
        <v>0</v>
      </c>
      <c r="I3497" s="23">
        <v>0</v>
      </c>
      <c r="J3497" s="23">
        <v>0</v>
      </c>
      <c r="K3497" s="24">
        <f t="shared" si="133"/>
        <v>0</v>
      </c>
      <c r="L3497" s="1">
        <v>0</v>
      </c>
    </row>
    <row r="3498" spans="2:12" hidden="1">
      <c r="B3498" s="2">
        <v>37</v>
      </c>
      <c r="C3498" s="32"/>
      <c r="D3498" s="16">
        <v>0</v>
      </c>
      <c r="E3498" s="23">
        <v>0</v>
      </c>
      <c r="F3498" s="23">
        <v>0</v>
      </c>
      <c r="G3498" s="23">
        <v>0</v>
      </c>
      <c r="H3498" s="23">
        <v>0</v>
      </c>
      <c r="I3498" s="23">
        <v>0</v>
      </c>
      <c r="J3498" s="23">
        <v>0</v>
      </c>
      <c r="K3498" s="24">
        <f t="shared" si="133"/>
        <v>0</v>
      </c>
      <c r="L3498" s="1">
        <v>0</v>
      </c>
    </row>
    <row r="3499" spans="2:12" hidden="1">
      <c r="B3499" s="2">
        <v>37</v>
      </c>
      <c r="C3499" s="32"/>
      <c r="D3499" s="16">
        <v>0</v>
      </c>
      <c r="E3499" s="23">
        <v>0</v>
      </c>
      <c r="F3499" s="23">
        <v>0</v>
      </c>
      <c r="G3499" s="23">
        <v>0</v>
      </c>
      <c r="H3499" s="23">
        <v>0</v>
      </c>
      <c r="I3499" s="23">
        <v>0</v>
      </c>
      <c r="J3499" s="23">
        <v>0</v>
      </c>
      <c r="K3499" s="24">
        <f t="shared" si="133"/>
        <v>0</v>
      </c>
      <c r="L3499" s="1">
        <v>0</v>
      </c>
    </row>
    <row r="3500" spans="2:12" hidden="1">
      <c r="B3500" s="2">
        <v>37</v>
      </c>
      <c r="C3500" s="32"/>
      <c r="D3500" s="16">
        <v>0</v>
      </c>
      <c r="E3500" s="23">
        <v>0</v>
      </c>
      <c r="F3500" s="23">
        <v>0</v>
      </c>
      <c r="G3500" s="23">
        <v>0</v>
      </c>
      <c r="H3500" s="23">
        <v>0</v>
      </c>
      <c r="I3500" s="23">
        <v>0</v>
      </c>
      <c r="J3500" s="23">
        <v>0</v>
      </c>
      <c r="K3500" s="24">
        <f t="shared" si="133"/>
        <v>0</v>
      </c>
      <c r="L3500" s="1">
        <v>0</v>
      </c>
    </row>
    <row r="3501" spans="2:12" hidden="1">
      <c r="B3501" s="2">
        <v>37</v>
      </c>
      <c r="C3501" s="32"/>
      <c r="D3501" s="16">
        <v>0</v>
      </c>
      <c r="E3501" s="23">
        <v>0</v>
      </c>
      <c r="F3501" s="23">
        <v>0</v>
      </c>
      <c r="G3501" s="23">
        <v>0</v>
      </c>
      <c r="H3501" s="23">
        <v>0</v>
      </c>
      <c r="I3501" s="23">
        <v>0</v>
      </c>
      <c r="J3501" s="23">
        <v>0</v>
      </c>
      <c r="K3501" s="24">
        <f t="shared" si="133"/>
        <v>0</v>
      </c>
      <c r="L3501" s="1">
        <v>0</v>
      </c>
    </row>
    <row r="3502" spans="2:12" hidden="1">
      <c r="B3502" s="2">
        <v>37</v>
      </c>
      <c r="C3502" s="32"/>
      <c r="D3502" s="16">
        <v>0</v>
      </c>
      <c r="E3502" s="23">
        <v>0</v>
      </c>
      <c r="F3502" s="23">
        <v>0</v>
      </c>
      <c r="G3502" s="23">
        <v>0</v>
      </c>
      <c r="H3502" s="23">
        <v>0</v>
      </c>
      <c r="I3502" s="23">
        <v>0</v>
      </c>
      <c r="J3502" s="23">
        <v>0</v>
      </c>
      <c r="K3502" s="24">
        <f t="shared" si="133"/>
        <v>0</v>
      </c>
      <c r="L3502" s="1">
        <v>0</v>
      </c>
    </row>
    <row r="3503" spans="2:12" hidden="1">
      <c r="B3503" s="2">
        <v>37</v>
      </c>
      <c r="C3503" s="32"/>
      <c r="D3503" s="16">
        <v>0</v>
      </c>
      <c r="E3503" s="23">
        <v>0</v>
      </c>
      <c r="F3503" s="23">
        <v>0</v>
      </c>
      <c r="G3503" s="23">
        <v>0</v>
      </c>
      <c r="H3503" s="23">
        <v>0</v>
      </c>
      <c r="I3503" s="23">
        <v>0</v>
      </c>
      <c r="J3503" s="23">
        <v>0</v>
      </c>
      <c r="K3503" s="24">
        <f t="shared" si="133"/>
        <v>0</v>
      </c>
      <c r="L3503" s="1">
        <v>0</v>
      </c>
    </row>
    <row r="3504" spans="2:12" hidden="1">
      <c r="B3504" s="2">
        <v>37</v>
      </c>
      <c r="C3504" s="32"/>
      <c r="D3504" s="16">
        <v>0</v>
      </c>
      <c r="E3504" s="23">
        <v>0</v>
      </c>
      <c r="F3504" s="23">
        <v>0</v>
      </c>
      <c r="G3504" s="23">
        <v>0</v>
      </c>
      <c r="H3504" s="23">
        <v>0</v>
      </c>
      <c r="I3504" s="23">
        <v>0</v>
      </c>
      <c r="J3504" s="23">
        <v>0</v>
      </c>
      <c r="K3504" s="24">
        <f t="shared" si="133"/>
        <v>0</v>
      </c>
      <c r="L3504" s="1">
        <v>0</v>
      </c>
    </row>
    <row r="3505" spans="2:12" hidden="1">
      <c r="B3505" s="2">
        <v>37</v>
      </c>
      <c r="C3505" s="32"/>
      <c r="D3505" s="16">
        <v>0</v>
      </c>
      <c r="E3505" s="23">
        <v>0</v>
      </c>
      <c r="F3505" s="23">
        <v>0</v>
      </c>
      <c r="G3505" s="23">
        <v>0</v>
      </c>
      <c r="H3505" s="23">
        <v>0</v>
      </c>
      <c r="I3505" s="23">
        <v>0</v>
      </c>
      <c r="J3505" s="23">
        <v>0</v>
      </c>
      <c r="K3505" s="24">
        <f t="shared" si="133"/>
        <v>0</v>
      </c>
      <c r="L3505" s="1">
        <v>0</v>
      </c>
    </row>
    <row r="3506" spans="2:12" hidden="1">
      <c r="B3506" s="2">
        <v>37</v>
      </c>
      <c r="C3506" s="32"/>
      <c r="D3506" s="16">
        <v>0</v>
      </c>
      <c r="E3506" s="23">
        <v>0</v>
      </c>
      <c r="F3506" s="23">
        <v>0</v>
      </c>
      <c r="G3506" s="23">
        <v>0</v>
      </c>
      <c r="H3506" s="23">
        <v>0</v>
      </c>
      <c r="I3506" s="23">
        <v>0</v>
      </c>
      <c r="J3506" s="23">
        <v>0</v>
      </c>
      <c r="K3506" s="24">
        <f t="shared" si="133"/>
        <v>0</v>
      </c>
      <c r="L3506" s="1">
        <v>0</v>
      </c>
    </row>
    <row r="3507" spans="2:12" hidden="1">
      <c r="B3507" s="2">
        <v>37</v>
      </c>
      <c r="C3507" s="32"/>
      <c r="D3507" s="16">
        <v>0</v>
      </c>
      <c r="E3507" s="23">
        <v>0</v>
      </c>
      <c r="F3507" s="23">
        <v>0</v>
      </c>
      <c r="G3507" s="23">
        <v>0</v>
      </c>
      <c r="H3507" s="23">
        <v>0</v>
      </c>
      <c r="I3507" s="23">
        <v>0</v>
      </c>
      <c r="J3507" s="23">
        <v>0</v>
      </c>
      <c r="K3507" s="24">
        <f t="shared" si="133"/>
        <v>0</v>
      </c>
      <c r="L3507" s="1">
        <v>0</v>
      </c>
    </row>
    <row r="3508" spans="2:12" hidden="1">
      <c r="B3508" s="2">
        <v>37</v>
      </c>
      <c r="C3508" s="32"/>
      <c r="D3508" s="16">
        <v>0</v>
      </c>
      <c r="E3508" s="23">
        <v>0</v>
      </c>
      <c r="F3508" s="23">
        <v>0</v>
      </c>
      <c r="G3508" s="23">
        <v>0</v>
      </c>
      <c r="H3508" s="23">
        <v>0</v>
      </c>
      <c r="I3508" s="23">
        <v>0</v>
      </c>
      <c r="J3508" s="23">
        <v>0</v>
      </c>
      <c r="K3508" s="24">
        <f t="shared" si="133"/>
        <v>0</v>
      </c>
      <c r="L3508" s="1">
        <v>0</v>
      </c>
    </row>
    <row r="3509" spans="2:12" hidden="1">
      <c r="B3509" s="2">
        <v>37</v>
      </c>
      <c r="C3509" s="32"/>
      <c r="D3509" s="16">
        <v>0</v>
      </c>
      <c r="E3509" s="23">
        <v>0</v>
      </c>
      <c r="F3509" s="23">
        <v>0</v>
      </c>
      <c r="G3509" s="23">
        <v>0</v>
      </c>
      <c r="H3509" s="23">
        <v>0</v>
      </c>
      <c r="I3509" s="23">
        <v>0</v>
      </c>
      <c r="J3509" s="23">
        <v>0</v>
      </c>
      <c r="K3509" s="24">
        <f t="shared" si="133"/>
        <v>0</v>
      </c>
      <c r="L3509" s="1">
        <v>0</v>
      </c>
    </row>
    <row r="3510" spans="2:12" hidden="1">
      <c r="B3510" s="2">
        <v>37</v>
      </c>
      <c r="C3510" s="32"/>
      <c r="D3510" s="16">
        <v>0</v>
      </c>
      <c r="E3510" s="23">
        <v>0</v>
      </c>
      <c r="F3510" s="23">
        <v>0</v>
      </c>
      <c r="G3510" s="23">
        <v>0</v>
      </c>
      <c r="H3510" s="23">
        <v>0</v>
      </c>
      <c r="I3510" s="23">
        <v>0</v>
      </c>
      <c r="J3510" s="23">
        <v>0</v>
      </c>
      <c r="K3510" s="24">
        <f t="shared" si="133"/>
        <v>0</v>
      </c>
      <c r="L3510" s="1">
        <v>0</v>
      </c>
    </row>
    <row r="3511" spans="2:12" hidden="1">
      <c r="B3511" s="2">
        <v>37</v>
      </c>
      <c r="C3511" s="32"/>
      <c r="D3511" s="16">
        <v>0</v>
      </c>
      <c r="E3511" s="23">
        <v>0</v>
      </c>
      <c r="F3511" s="23">
        <v>0</v>
      </c>
      <c r="G3511" s="23">
        <v>0</v>
      </c>
      <c r="H3511" s="23">
        <v>0</v>
      </c>
      <c r="I3511" s="23">
        <v>0</v>
      </c>
      <c r="J3511" s="23">
        <v>0</v>
      </c>
      <c r="K3511" s="24">
        <f t="shared" si="133"/>
        <v>0</v>
      </c>
      <c r="L3511" s="1">
        <v>0</v>
      </c>
    </row>
    <row r="3512" spans="2:12" hidden="1">
      <c r="B3512" s="2">
        <v>37</v>
      </c>
      <c r="C3512" s="32"/>
      <c r="D3512" s="16">
        <v>0</v>
      </c>
      <c r="E3512" s="23">
        <v>0</v>
      </c>
      <c r="F3512" s="23">
        <v>0</v>
      </c>
      <c r="G3512" s="23">
        <v>0</v>
      </c>
      <c r="H3512" s="23">
        <v>0</v>
      </c>
      <c r="I3512" s="23">
        <v>0</v>
      </c>
      <c r="J3512" s="23">
        <v>0</v>
      </c>
      <c r="K3512" s="24">
        <f t="shared" si="133"/>
        <v>0</v>
      </c>
      <c r="L3512" s="1">
        <v>0</v>
      </c>
    </row>
    <row r="3513" spans="2:12" hidden="1">
      <c r="B3513" s="2">
        <v>37</v>
      </c>
      <c r="C3513" s="32"/>
      <c r="D3513" s="16">
        <v>0</v>
      </c>
      <c r="E3513" s="23">
        <v>0</v>
      </c>
      <c r="F3513" s="23">
        <v>0</v>
      </c>
      <c r="G3513" s="23">
        <v>0</v>
      </c>
      <c r="H3513" s="23">
        <v>0</v>
      </c>
      <c r="I3513" s="23">
        <v>0</v>
      </c>
      <c r="J3513" s="23">
        <v>0</v>
      </c>
      <c r="K3513" s="24">
        <f t="shared" si="133"/>
        <v>0</v>
      </c>
      <c r="L3513" s="1">
        <v>0</v>
      </c>
    </row>
    <row r="3514" spans="2:12" hidden="1">
      <c r="B3514" s="2">
        <v>37</v>
      </c>
      <c r="C3514" s="32"/>
      <c r="D3514" s="16">
        <v>0</v>
      </c>
      <c r="E3514" s="23">
        <v>0</v>
      </c>
      <c r="F3514" s="23">
        <v>0</v>
      </c>
      <c r="G3514" s="23">
        <v>0</v>
      </c>
      <c r="H3514" s="23">
        <v>0</v>
      </c>
      <c r="I3514" s="23">
        <v>0</v>
      </c>
      <c r="J3514" s="23">
        <v>0</v>
      </c>
      <c r="K3514" s="24">
        <f t="shared" si="133"/>
        <v>0</v>
      </c>
      <c r="L3514" s="1">
        <v>0</v>
      </c>
    </row>
    <row r="3515" spans="2:12" hidden="1">
      <c r="B3515" s="2">
        <v>37</v>
      </c>
      <c r="C3515" s="32"/>
      <c r="D3515" s="16">
        <v>0</v>
      </c>
      <c r="E3515" s="23">
        <v>0</v>
      </c>
      <c r="F3515" s="23">
        <v>0</v>
      </c>
      <c r="G3515" s="23">
        <v>0</v>
      </c>
      <c r="H3515" s="23">
        <v>0</v>
      </c>
      <c r="I3515" s="23">
        <v>0</v>
      </c>
      <c r="J3515" s="23">
        <v>0</v>
      </c>
      <c r="K3515" s="24">
        <f t="shared" si="133"/>
        <v>0</v>
      </c>
      <c r="L3515" s="1">
        <v>0</v>
      </c>
    </row>
    <row r="3516" spans="2:12" hidden="1">
      <c r="B3516" s="2">
        <v>37</v>
      </c>
      <c r="C3516" s="32"/>
      <c r="D3516" s="16">
        <v>0</v>
      </c>
      <c r="E3516" s="23">
        <v>0</v>
      </c>
      <c r="F3516" s="23">
        <v>0</v>
      </c>
      <c r="G3516" s="23">
        <v>0</v>
      </c>
      <c r="H3516" s="23">
        <v>0</v>
      </c>
      <c r="I3516" s="23">
        <v>0</v>
      </c>
      <c r="J3516" s="23">
        <v>0</v>
      </c>
      <c r="K3516" s="24">
        <f t="shared" si="133"/>
        <v>0</v>
      </c>
      <c r="L3516" s="1">
        <v>0</v>
      </c>
    </row>
    <row r="3517" spans="2:12" hidden="1">
      <c r="B3517" s="2">
        <v>37</v>
      </c>
      <c r="C3517" s="32"/>
      <c r="D3517" s="16">
        <v>0</v>
      </c>
      <c r="E3517" s="23">
        <v>0</v>
      </c>
      <c r="F3517" s="23">
        <v>0</v>
      </c>
      <c r="G3517" s="23">
        <v>0</v>
      </c>
      <c r="H3517" s="23">
        <v>0</v>
      </c>
      <c r="I3517" s="23">
        <v>0</v>
      </c>
      <c r="J3517" s="23">
        <v>0</v>
      </c>
      <c r="K3517" s="24">
        <f t="shared" si="133"/>
        <v>0</v>
      </c>
      <c r="L3517" s="1">
        <v>0</v>
      </c>
    </row>
    <row r="3518" spans="2:12" hidden="1">
      <c r="B3518" s="2">
        <v>37</v>
      </c>
      <c r="C3518" s="32"/>
      <c r="D3518" s="16">
        <v>0</v>
      </c>
      <c r="E3518" s="23">
        <v>0</v>
      </c>
      <c r="F3518" s="23">
        <v>0</v>
      </c>
      <c r="G3518" s="23">
        <v>0</v>
      </c>
      <c r="H3518" s="23">
        <v>0</v>
      </c>
      <c r="I3518" s="23">
        <v>0</v>
      </c>
      <c r="J3518" s="23">
        <v>0</v>
      </c>
      <c r="K3518" s="24">
        <f t="shared" si="133"/>
        <v>0</v>
      </c>
      <c r="L3518" s="1">
        <v>0</v>
      </c>
    </row>
    <row r="3519" spans="2:12" hidden="1">
      <c r="B3519" s="2">
        <v>37</v>
      </c>
      <c r="C3519" s="32"/>
      <c r="D3519" s="16">
        <v>0</v>
      </c>
      <c r="E3519" s="23">
        <v>0</v>
      </c>
      <c r="F3519" s="23">
        <v>0</v>
      </c>
      <c r="G3519" s="23">
        <v>0</v>
      </c>
      <c r="H3519" s="23">
        <v>0</v>
      </c>
      <c r="I3519" s="23">
        <v>0</v>
      </c>
      <c r="J3519" s="23">
        <v>0</v>
      </c>
      <c r="K3519" s="24">
        <f t="shared" si="133"/>
        <v>0</v>
      </c>
      <c r="L3519" s="1">
        <v>0</v>
      </c>
    </row>
    <row r="3520" spans="2:12" hidden="1">
      <c r="B3520" s="2">
        <v>37</v>
      </c>
      <c r="C3520" s="32"/>
      <c r="D3520" s="16">
        <v>0</v>
      </c>
      <c r="E3520" s="23">
        <v>0</v>
      </c>
      <c r="F3520" s="23">
        <v>0</v>
      </c>
      <c r="G3520" s="23">
        <v>0</v>
      </c>
      <c r="H3520" s="23">
        <v>0</v>
      </c>
      <c r="I3520" s="23">
        <v>0</v>
      </c>
      <c r="J3520" s="23">
        <v>0</v>
      </c>
      <c r="K3520" s="24">
        <f t="shared" si="133"/>
        <v>0</v>
      </c>
      <c r="L3520" s="1">
        <v>0</v>
      </c>
    </row>
    <row r="3521" spans="1:12" hidden="1">
      <c r="B3521" s="2">
        <v>37</v>
      </c>
      <c r="C3521" s="32"/>
      <c r="D3521" s="16">
        <v>0</v>
      </c>
      <c r="E3521" s="23">
        <v>0</v>
      </c>
      <c r="F3521" s="23">
        <v>0</v>
      </c>
      <c r="G3521" s="23">
        <v>0</v>
      </c>
      <c r="H3521" s="23">
        <v>0</v>
      </c>
      <c r="I3521" s="23">
        <v>0</v>
      </c>
      <c r="J3521" s="23">
        <v>0</v>
      </c>
      <c r="K3521" s="24">
        <f t="shared" si="133"/>
        <v>0</v>
      </c>
      <c r="L3521" s="1">
        <v>0</v>
      </c>
    </row>
    <row r="3522" spans="1:12" hidden="1">
      <c r="B3522" s="2">
        <v>37</v>
      </c>
      <c r="C3522" s="32"/>
      <c r="D3522" s="16">
        <v>0</v>
      </c>
      <c r="E3522" s="23">
        <v>0</v>
      </c>
      <c r="F3522" s="23">
        <v>0</v>
      </c>
      <c r="G3522" s="23">
        <v>0</v>
      </c>
      <c r="H3522" s="23">
        <v>0</v>
      </c>
      <c r="I3522" s="23">
        <v>0</v>
      </c>
      <c r="J3522" s="23">
        <v>0</v>
      </c>
      <c r="K3522" s="24">
        <f t="shared" si="133"/>
        <v>0</v>
      </c>
      <c r="L3522" s="1">
        <v>0</v>
      </c>
    </row>
    <row r="3523" spans="1:12">
      <c r="B3523" s="2">
        <v>37</v>
      </c>
      <c r="C3523" s="3"/>
      <c r="D3523" s="16"/>
      <c r="E3523" s="23"/>
      <c r="F3523" s="23"/>
      <c r="G3523" s="23"/>
      <c r="H3523" s="23"/>
      <c r="I3523" s="23"/>
      <c r="J3523" s="23"/>
      <c r="K3523" s="24">
        <f t="shared" si="133"/>
        <v>0</v>
      </c>
    </row>
    <row r="3524" spans="1:12">
      <c r="B3524" s="2">
        <v>37</v>
      </c>
      <c r="C3524" s="3"/>
      <c r="D3524" s="27" t="s">
        <v>3288</v>
      </c>
      <c r="E3524" s="34">
        <f t="shared" ref="E3524:J3524" si="134">SUM(E3443:E3523)</f>
        <v>10</v>
      </c>
      <c r="F3524" s="34">
        <f t="shared" si="134"/>
        <v>5</v>
      </c>
      <c r="G3524" s="34">
        <f t="shared" si="134"/>
        <v>5</v>
      </c>
      <c r="H3524" s="34">
        <f t="shared" si="134"/>
        <v>0</v>
      </c>
      <c r="I3524" s="34">
        <f t="shared" si="134"/>
        <v>0</v>
      </c>
      <c r="J3524" s="34">
        <f t="shared" si="134"/>
        <v>20</v>
      </c>
      <c r="K3524" s="35">
        <f t="shared" si="133"/>
        <v>40</v>
      </c>
    </row>
    <row r="3525" spans="1:12" hidden="1">
      <c r="C3525" s="3"/>
      <c r="D3525" s="16"/>
      <c r="E3525" s="23"/>
      <c r="F3525" s="23"/>
      <c r="G3525" s="23"/>
      <c r="H3525" s="23"/>
      <c r="I3525" s="23"/>
      <c r="J3525" s="23"/>
      <c r="K3525" s="24">
        <f t="shared" si="133"/>
        <v>0</v>
      </c>
      <c r="L3525" s="1">
        <v>0</v>
      </c>
    </row>
    <row r="3526" spans="1:12">
      <c r="C3526" s="3"/>
      <c r="D3526" s="16"/>
      <c r="E3526" s="23"/>
      <c r="F3526" s="23"/>
      <c r="G3526" s="23"/>
      <c r="H3526" s="23"/>
      <c r="I3526" s="23"/>
      <c r="J3526" s="23"/>
      <c r="K3526" s="24">
        <f t="shared" si="133"/>
        <v>0</v>
      </c>
    </row>
    <row r="3527" spans="1:12">
      <c r="B3527" s="2">
        <v>0</v>
      </c>
      <c r="C3527" s="3"/>
      <c r="D3527" s="15" t="str">
        <f>""&amp;TEXT(D3275,"0")&amp;" एकूण बेरीज"</f>
        <v>बिबवेवाडी क्षेत्रीय कार्यालय एकूण बेरीज</v>
      </c>
      <c r="E3527" s="33">
        <f t="shared" ref="E3527:J3527" si="135">E3358+E3441+E3524</f>
        <v>41</v>
      </c>
      <c r="F3527" s="33">
        <f t="shared" si="135"/>
        <v>23</v>
      </c>
      <c r="G3527" s="33">
        <f t="shared" si="135"/>
        <v>10</v>
      </c>
      <c r="H3527" s="33">
        <f t="shared" si="135"/>
        <v>3</v>
      </c>
      <c r="I3527" s="33">
        <f t="shared" si="135"/>
        <v>0</v>
      </c>
      <c r="J3527" s="33">
        <f t="shared" si="135"/>
        <v>33</v>
      </c>
      <c r="K3527" s="35">
        <f t="shared" si="133"/>
        <v>110</v>
      </c>
    </row>
    <row r="3528" spans="1:12" hidden="1">
      <c r="C3528" s="3"/>
      <c r="D3528" s="16"/>
      <c r="E3528" s="23"/>
      <c r="F3528" s="23"/>
      <c r="G3528" s="23"/>
      <c r="H3528" s="23"/>
      <c r="I3528" s="23"/>
      <c r="J3528" s="23"/>
      <c r="K3528" s="24">
        <f t="shared" si="133"/>
        <v>0</v>
      </c>
      <c r="L3528" s="1">
        <v>0</v>
      </c>
    </row>
    <row r="3529" spans="1:12" hidden="1">
      <c r="C3529" s="3"/>
      <c r="D3529" s="16"/>
      <c r="E3529" s="23"/>
      <c r="F3529" s="23"/>
      <c r="G3529" s="23"/>
      <c r="H3529" s="23"/>
      <c r="I3529" s="23"/>
      <c r="J3529" s="23"/>
      <c r="K3529" s="24">
        <f t="shared" si="133"/>
        <v>0</v>
      </c>
      <c r="L3529" s="1">
        <v>0</v>
      </c>
    </row>
    <row r="3530" spans="1:12">
      <c r="C3530" s="3"/>
      <c r="D3530" s="16" t="s">
        <v>5878</v>
      </c>
      <c r="E3530" s="23"/>
      <c r="F3530" s="23"/>
      <c r="G3530" s="23"/>
      <c r="H3530" s="23"/>
      <c r="I3530" s="23"/>
      <c r="J3530" s="23"/>
      <c r="K3530" s="24">
        <f t="shared" si="133"/>
        <v>0</v>
      </c>
    </row>
    <row r="3531" spans="1:12">
      <c r="C3531" s="3"/>
      <c r="D3531" s="16"/>
      <c r="E3531" s="23"/>
      <c r="F3531" s="23"/>
      <c r="G3531" s="23"/>
      <c r="H3531" s="23"/>
      <c r="I3531" s="23"/>
      <c r="J3531" s="23"/>
      <c r="K3531" s="24">
        <f t="shared" si="133"/>
        <v>0</v>
      </c>
    </row>
    <row r="3532" spans="1:12">
      <c r="B3532" s="2">
        <v>42</v>
      </c>
      <c r="C3532" s="32"/>
      <c r="D3532" s="31" t="s">
        <v>8179</v>
      </c>
      <c r="E3532" s="23">
        <v>0</v>
      </c>
      <c r="F3532" s="23">
        <v>0</v>
      </c>
      <c r="G3532" s="23">
        <v>0</v>
      </c>
      <c r="H3532" s="23">
        <v>0</v>
      </c>
      <c r="I3532" s="23">
        <v>0</v>
      </c>
      <c r="J3532" s="23">
        <v>0</v>
      </c>
      <c r="K3532" s="24">
        <f t="shared" si="133"/>
        <v>0</v>
      </c>
    </row>
    <row r="3533" spans="1:12">
      <c r="A3533" s="3" t="s">
        <v>10183</v>
      </c>
      <c r="B3533" s="2">
        <v>42</v>
      </c>
      <c r="C3533" s="32"/>
      <c r="D3533" s="16" t="s">
        <v>7121</v>
      </c>
      <c r="E3533" s="23">
        <v>0</v>
      </c>
      <c r="F3533" s="23">
        <v>5</v>
      </c>
      <c r="G3533" s="23">
        <v>0</v>
      </c>
      <c r="H3533" s="23">
        <v>0</v>
      </c>
      <c r="I3533" s="23">
        <v>0</v>
      </c>
      <c r="J3533" s="23">
        <v>0</v>
      </c>
      <c r="K3533" s="24">
        <f t="shared" si="133"/>
        <v>5</v>
      </c>
    </row>
    <row r="3534" spans="1:12">
      <c r="A3534" s="3" t="s">
        <v>10184</v>
      </c>
      <c r="B3534" s="2">
        <v>42</v>
      </c>
      <c r="C3534" s="32"/>
      <c r="D3534" s="16" t="s">
        <v>7122</v>
      </c>
      <c r="E3534" s="23">
        <v>0</v>
      </c>
      <c r="F3534" s="23">
        <v>0</v>
      </c>
      <c r="G3534" s="23">
        <v>5</v>
      </c>
      <c r="H3534" s="23">
        <v>0</v>
      </c>
      <c r="I3534" s="23">
        <v>0</v>
      </c>
      <c r="J3534" s="23">
        <v>0</v>
      </c>
      <c r="K3534" s="24">
        <f t="shared" si="133"/>
        <v>5</v>
      </c>
    </row>
    <row r="3535" spans="1:12">
      <c r="A3535" s="3" t="s">
        <v>10185</v>
      </c>
      <c r="B3535" s="2">
        <v>42</v>
      </c>
      <c r="C3535" s="32"/>
      <c r="D3535" s="16" t="s">
        <v>8803</v>
      </c>
      <c r="E3535" s="23">
        <v>5</v>
      </c>
      <c r="F3535" s="23">
        <v>0</v>
      </c>
      <c r="G3535" s="23">
        <v>0</v>
      </c>
      <c r="H3535" s="23">
        <v>0</v>
      </c>
      <c r="I3535" s="23">
        <v>0</v>
      </c>
      <c r="J3535" s="23">
        <v>0</v>
      </c>
      <c r="K3535" s="24">
        <f t="shared" si="133"/>
        <v>5</v>
      </c>
    </row>
    <row r="3536" spans="1:12">
      <c r="A3536" s="3" t="s">
        <v>10186</v>
      </c>
      <c r="B3536" s="2">
        <v>42</v>
      </c>
      <c r="C3536" s="32"/>
      <c r="D3536" s="16" t="s">
        <v>7123</v>
      </c>
      <c r="E3536" s="23">
        <v>5</v>
      </c>
      <c r="F3536" s="23">
        <v>0</v>
      </c>
      <c r="G3536" s="23">
        <v>0</v>
      </c>
      <c r="H3536" s="23">
        <v>0</v>
      </c>
      <c r="I3536" s="23">
        <v>0</v>
      </c>
      <c r="J3536" s="23">
        <v>0</v>
      </c>
      <c r="K3536" s="24">
        <f t="shared" si="133"/>
        <v>5</v>
      </c>
    </row>
    <row r="3537" spans="2:12" hidden="1">
      <c r="B3537" s="2">
        <v>42</v>
      </c>
      <c r="C3537" s="32"/>
      <c r="D3537" s="16">
        <v>0</v>
      </c>
      <c r="E3537" s="23">
        <v>0</v>
      </c>
      <c r="F3537" s="23">
        <v>0</v>
      </c>
      <c r="G3537" s="23">
        <v>0</v>
      </c>
      <c r="H3537" s="23">
        <v>0</v>
      </c>
      <c r="I3537" s="23">
        <v>0</v>
      </c>
      <c r="J3537" s="23">
        <v>0</v>
      </c>
      <c r="K3537" s="24">
        <f t="shared" si="133"/>
        <v>0</v>
      </c>
      <c r="L3537" s="1">
        <v>0</v>
      </c>
    </row>
    <row r="3538" spans="2:12" hidden="1">
      <c r="B3538" s="2">
        <v>42</v>
      </c>
      <c r="C3538" s="32"/>
      <c r="D3538" s="16">
        <v>0</v>
      </c>
      <c r="E3538" s="23">
        <v>0</v>
      </c>
      <c r="F3538" s="23">
        <v>0</v>
      </c>
      <c r="G3538" s="23">
        <v>0</v>
      </c>
      <c r="H3538" s="23">
        <v>0</v>
      </c>
      <c r="I3538" s="23">
        <v>0</v>
      </c>
      <c r="J3538" s="23">
        <v>0</v>
      </c>
      <c r="K3538" s="24">
        <f t="shared" si="133"/>
        <v>0</v>
      </c>
      <c r="L3538" s="1">
        <v>0</v>
      </c>
    </row>
    <row r="3539" spans="2:12" hidden="1">
      <c r="B3539" s="2">
        <v>42</v>
      </c>
      <c r="C3539" s="32"/>
      <c r="D3539" s="16">
        <v>0</v>
      </c>
      <c r="E3539" s="23">
        <v>0</v>
      </c>
      <c r="F3539" s="23">
        <v>0</v>
      </c>
      <c r="G3539" s="23">
        <v>0</v>
      </c>
      <c r="H3539" s="23">
        <v>0</v>
      </c>
      <c r="I3539" s="23">
        <v>0</v>
      </c>
      <c r="J3539" s="23">
        <v>0</v>
      </c>
      <c r="K3539" s="24">
        <f t="shared" si="133"/>
        <v>0</v>
      </c>
      <c r="L3539" s="1">
        <v>0</v>
      </c>
    </row>
    <row r="3540" spans="2:12" hidden="1">
      <c r="B3540" s="2">
        <v>42</v>
      </c>
      <c r="C3540" s="32"/>
      <c r="D3540" s="16">
        <v>0</v>
      </c>
      <c r="E3540" s="23">
        <v>0</v>
      </c>
      <c r="F3540" s="23">
        <v>0</v>
      </c>
      <c r="G3540" s="23">
        <v>0</v>
      </c>
      <c r="H3540" s="23">
        <v>0</v>
      </c>
      <c r="I3540" s="23">
        <v>0</v>
      </c>
      <c r="J3540" s="23">
        <v>0</v>
      </c>
      <c r="K3540" s="24">
        <f t="shared" si="133"/>
        <v>0</v>
      </c>
      <c r="L3540" s="1">
        <v>0</v>
      </c>
    </row>
    <row r="3541" spans="2:12" hidden="1">
      <c r="B3541" s="2">
        <v>42</v>
      </c>
      <c r="C3541" s="32"/>
      <c r="D3541" s="16">
        <v>0</v>
      </c>
      <c r="E3541" s="23">
        <v>0</v>
      </c>
      <c r="F3541" s="23">
        <v>0</v>
      </c>
      <c r="G3541" s="23">
        <v>0</v>
      </c>
      <c r="H3541" s="23">
        <v>0</v>
      </c>
      <c r="I3541" s="23">
        <v>0</v>
      </c>
      <c r="J3541" s="23">
        <v>0</v>
      </c>
      <c r="K3541" s="24">
        <f t="shared" si="133"/>
        <v>0</v>
      </c>
      <c r="L3541" s="1">
        <v>0</v>
      </c>
    </row>
    <row r="3542" spans="2:12" hidden="1">
      <c r="B3542" s="2">
        <v>42</v>
      </c>
      <c r="C3542" s="32"/>
      <c r="D3542" s="16">
        <v>0</v>
      </c>
      <c r="E3542" s="23">
        <v>0</v>
      </c>
      <c r="F3542" s="23">
        <v>0</v>
      </c>
      <c r="G3542" s="23">
        <v>0</v>
      </c>
      <c r="H3542" s="23">
        <v>0</v>
      </c>
      <c r="I3542" s="23">
        <v>0</v>
      </c>
      <c r="J3542" s="23">
        <v>0</v>
      </c>
      <c r="K3542" s="24">
        <f t="shared" si="133"/>
        <v>0</v>
      </c>
      <c r="L3542" s="1">
        <v>0</v>
      </c>
    </row>
    <row r="3543" spans="2:12" hidden="1">
      <c r="B3543" s="2">
        <v>42</v>
      </c>
      <c r="C3543" s="32"/>
      <c r="D3543" s="16">
        <v>0</v>
      </c>
      <c r="E3543" s="23">
        <v>0</v>
      </c>
      <c r="F3543" s="23">
        <v>0</v>
      </c>
      <c r="G3543" s="23">
        <v>0</v>
      </c>
      <c r="H3543" s="23">
        <v>0</v>
      </c>
      <c r="I3543" s="23">
        <v>0</v>
      </c>
      <c r="J3543" s="23">
        <v>0</v>
      </c>
      <c r="K3543" s="24">
        <f t="shared" si="133"/>
        <v>0</v>
      </c>
      <c r="L3543" s="1">
        <v>0</v>
      </c>
    </row>
    <row r="3544" spans="2:12" hidden="1">
      <c r="B3544" s="2">
        <v>42</v>
      </c>
      <c r="C3544" s="32"/>
      <c r="D3544" s="16">
        <v>0</v>
      </c>
      <c r="E3544" s="23">
        <v>0</v>
      </c>
      <c r="F3544" s="23">
        <v>0</v>
      </c>
      <c r="G3544" s="23">
        <v>0</v>
      </c>
      <c r="H3544" s="23">
        <v>0</v>
      </c>
      <c r="I3544" s="23">
        <v>0</v>
      </c>
      <c r="J3544" s="23">
        <v>0</v>
      </c>
      <c r="K3544" s="24">
        <f t="shared" si="133"/>
        <v>0</v>
      </c>
      <c r="L3544" s="1">
        <v>0</v>
      </c>
    </row>
    <row r="3545" spans="2:12" hidden="1">
      <c r="B3545" s="2">
        <v>42</v>
      </c>
      <c r="C3545" s="32"/>
      <c r="D3545" s="16">
        <v>0</v>
      </c>
      <c r="E3545" s="23">
        <v>0</v>
      </c>
      <c r="F3545" s="23">
        <v>0</v>
      </c>
      <c r="G3545" s="23">
        <v>0</v>
      </c>
      <c r="H3545" s="23">
        <v>0</v>
      </c>
      <c r="I3545" s="23">
        <v>0</v>
      </c>
      <c r="J3545" s="23">
        <v>0</v>
      </c>
      <c r="K3545" s="24">
        <f t="shared" si="133"/>
        <v>0</v>
      </c>
      <c r="L3545" s="1">
        <v>0</v>
      </c>
    </row>
    <row r="3546" spans="2:12" hidden="1">
      <c r="B3546" s="2">
        <v>42</v>
      </c>
      <c r="C3546" s="32"/>
      <c r="D3546" s="16">
        <v>0</v>
      </c>
      <c r="E3546" s="23">
        <v>0</v>
      </c>
      <c r="F3546" s="23">
        <v>0</v>
      </c>
      <c r="G3546" s="23">
        <v>0</v>
      </c>
      <c r="H3546" s="23">
        <v>0</v>
      </c>
      <c r="I3546" s="23">
        <v>0</v>
      </c>
      <c r="J3546" s="23">
        <v>0</v>
      </c>
      <c r="K3546" s="24">
        <f t="shared" si="133"/>
        <v>0</v>
      </c>
      <c r="L3546" s="1">
        <v>0</v>
      </c>
    </row>
    <row r="3547" spans="2:12" hidden="1">
      <c r="B3547" s="2">
        <v>42</v>
      </c>
      <c r="C3547" s="32"/>
      <c r="D3547" s="16">
        <v>0</v>
      </c>
      <c r="E3547" s="23">
        <v>0</v>
      </c>
      <c r="F3547" s="23">
        <v>0</v>
      </c>
      <c r="G3547" s="23">
        <v>0</v>
      </c>
      <c r="H3547" s="23">
        <v>0</v>
      </c>
      <c r="I3547" s="23">
        <v>0</v>
      </c>
      <c r="J3547" s="23">
        <v>0</v>
      </c>
      <c r="K3547" s="24">
        <f t="shared" si="133"/>
        <v>0</v>
      </c>
      <c r="L3547" s="1">
        <v>0</v>
      </c>
    </row>
    <row r="3548" spans="2:12" hidden="1">
      <c r="B3548" s="2">
        <v>42</v>
      </c>
      <c r="C3548" s="32"/>
      <c r="D3548" s="16">
        <v>0</v>
      </c>
      <c r="E3548" s="23">
        <v>0</v>
      </c>
      <c r="F3548" s="23">
        <v>0</v>
      </c>
      <c r="G3548" s="23">
        <v>0</v>
      </c>
      <c r="H3548" s="23">
        <v>0</v>
      </c>
      <c r="I3548" s="23">
        <v>0</v>
      </c>
      <c r="J3548" s="23">
        <v>0</v>
      </c>
      <c r="K3548" s="24">
        <f t="shared" si="133"/>
        <v>0</v>
      </c>
      <c r="L3548" s="1">
        <v>0</v>
      </c>
    </row>
    <row r="3549" spans="2:12" hidden="1">
      <c r="B3549" s="2">
        <v>42</v>
      </c>
      <c r="C3549" s="32"/>
      <c r="D3549" s="16">
        <v>0</v>
      </c>
      <c r="E3549" s="23">
        <v>0</v>
      </c>
      <c r="F3549" s="23">
        <v>0</v>
      </c>
      <c r="G3549" s="23">
        <v>0</v>
      </c>
      <c r="H3549" s="23">
        <v>0</v>
      </c>
      <c r="I3549" s="23">
        <v>0</v>
      </c>
      <c r="J3549" s="23">
        <v>0</v>
      </c>
      <c r="K3549" s="24">
        <f t="shared" si="133"/>
        <v>0</v>
      </c>
      <c r="L3549" s="1">
        <v>0</v>
      </c>
    </row>
    <row r="3550" spans="2:12" hidden="1">
      <c r="B3550" s="2">
        <v>42</v>
      </c>
      <c r="C3550" s="32"/>
      <c r="D3550" s="16">
        <v>0</v>
      </c>
      <c r="E3550" s="23">
        <v>0</v>
      </c>
      <c r="F3550" s="23">
        <v>0</v>
      </c>
      <c r="G3550" s="23">
        <v>0</v>
      </c>
      <c r="H3550" s="23">
        <v>0</v>
      </c>
      <c r="I3550" s="23">
        <v>0</v>
      </c>
      <c r="J3550" s="23">
        <v>0</v>
      </c>
      <c r="K3550" s="24">
        <f t="shared" si="133"/>
        <v>0</v>
      </c>
      <c r="L3550" s="1">
        <v>0</v>
      </c>
    </row>
    <row r="3551" spans="2:12" hidden="1">
      <c r="B3551" s="2">
        <v>42</v>
      </c>
      <c r="C3551" s="32"/>
      <c r="D3551" s="16">
        <v>0</v>
      </c>
      <c r="E3551" s="23">
        <v>0</v>
      </c>
      <c r="F3551" s="23">
        <v>0</v>
      </c>
      <c r="G3551" s="23">
        <v>0</v>
      </c>
      <c r="H3551" s="23">
        <v>0</v>
      </c>
      <c r="I3551" s="23">
        <v>0</v>
      </c>
      <c r="J3551" s="23">
        <v>0</v>
      </c>
      <c r="K3551" s="24">
        <f t="shared" si="133"/>
        <v>0</v>
      </c>
      <c r="L3551" s="1">
        <v>0</v>
      </c>
    </row>
    <row r="3552" spans="2:12" hidden="1">
      <c r="B3552" s="2">
        <v>42</v>
      </c>
      <c r="C3552" s="32"/>
      <c r="D3552" s="16">
        <v>0</v>
      </c>
      <c r="E3552" s="23">
        <v>0</v>
      </c>
      <c r="F3552" s="23">
        <v>0</v>
      </c>
      <c r="G3552" s="23">
        <v>0</v>
      </c>
      <c r="H3552" s="23">
        <v>0</v>
      </c>
      <c r="I3552" s="23">
        <v>0</v>
      </c>
      <c r="J3552" s="23">
        <v>0</v>
      </c>
      <c r="K3552" s="24">
        <f t="shared" si="133"/>
        <v>0</v>
      </c>
      <c r="L3552" s="1">
        <v>0</v>
      </c>
    </row>
    <row r="3553" spans="2:12" hidden="1">
      <c r="B3553" s="2">
        <v>42</v>
      </c>
      <c r="C3553" s="32"/>
      <c r="D3553" s="16">
        <v>0</v>
      </c>
      <c r="E3553" s="23">
        <v>0</v>
      </c>
      <c r="F3553" s="23">
        <v>0</v>
      </c>
      <c r="G3553" s="23">
        <v>0</v>
      </c>
      <c r="H3553" s="23">
        <v>0</v>
      </c>
      <c r="I3553" s="23">
        <v>0</v>
      </c>
      <c r="J3553" s="23">
        <v>0</v>
      </c>
      <c r="K3553" s="24">
        <f t="shared" si="133"/>
        <v>0</v>
      </c>
      <c r="L3553" s="1">
        <v>0</v>
      </c>
    </row>
    <row r="3554" spans="2:12" hidden="1">
      <c r="B3554" s="2">
        <v>42</v>
      </c>
      <c r="C3554" s="32"/>
      <c r="D3554" s="16">
        <v>0</v>
      </c>
      <c r="E3554" s="23">
        <v>0</v>
      </c>
      <c r="F3554" s="23">
        <v>0</v>
      </c>
      <c r="G3554" s="23">
        <v>0</v>
      </c>
      <c r="H3554" s="23">
        <v>0</v>
      </c>
      <c r="I3554" s="23">
        <v>0</v>
      </c>
      <c r="J3554" s="23">
        <v>0</v>
      </c>
      <c r="K3554" s="24">
        <f t="shared" si="133"/>
        <v>0</v>
      </c>
      <c r="L3554" s="1">
        <v>0</v>
      </c>
    </row>
    <row r="3555" spans="2:12" hidden="1">
      <c r="B3555" s="2">
        <v>42</v>
      </c>
      <c r="C3555" s="32"/>
      <c r="D3555" s="16">
        <v>0</v>
      </c>
      <c r="E3555" s="23">
        <v>0</v>
      </c>
      <c r="F3555" s="23">
        <v>0</v>
      </c>
      <c r="G3555" s="23">
        <v>0</v>
      </c>
      <c r="H3555" s="23">
        <v>0</v>
      </c>
      <c r="I3555" s="23">
        <v>0</v>
      </c>
      <c r="J3555" s="23">
        <v>0</v>
      </c>
      <c r="K3555" s="24">
        <f t="shared" si="133"/>
        <v>0</v>
      </c>
      <c r="L3555" s="1">
        <v>0</v>
      </c>
    </row>
    <row r="3556" spans="2:12" hidden="1">
      <c r="B3556" s="2">
        <v>42</v>
      </c>
      <c r="C3556" s="32"/>
      <c r="D3556" s="16">
        <v>0</v>
      </c>
      <c r="E3556" s="23">
        <v>0</v>
      </c>
      <c r="F3556" s="23">
        <v>0</v>
      </c>
      <c r="G3556" s="23">
        <v>0</v>
      </c>
      <c r="H3556" s="23">
        <v>0</v>
      </c>
      <c r="I3556" s="23">
        <v>0</v>
      </c>
      <c r="J3556" s="23">
        <v>0</v>
      </c>
      <c r="K3556" s="24">
        <f t="shared" si="133"/>
        <v>0</v>
      </c>
      <c r="L3556" s="1">
        <v>0</v>
      </c>
    </row>
    <row r="3557" spans="2:12" hidden="1">
      <c r="B3557" s="2">
        <v>42</v>
      </c>
      <c r="C3557" s="32"/>
      <c r="D3557" s="16">
        <v>0</v>
      </c>
      <c r="E3557" s="23">
        <v>0</v>
      </c>
      <c r="F3557" s="23">
        <v>0</v>
      </c>
      <c r="G3557" s="23">
        <v>0</v>
      </c>
      <c r="H3557" s="23">
        <v>0</v>
      </c>
      <c r="I3557" s="23">
        <v>0</v>
      </c>
      <c r="J3557" s="23">
        <v>0</v>
      </c>
      <c r="K3557" s="24">
        <f t="shared" si="133"/>
        <v>0</v>
      </c>
      <c r="L3557" s="1">
        <v>0</v>
      </c>
    </row>
    <row r="3558" spans="2:12" hidden="1">
      <c r="B3558" s="2">
        <v>42</v>
      </c>
      <c r="C3558" s="32"/>
      <c r="D3558" s="16">
        <v>0</v>
      </c>
      <c r="E3558" s="23">
        <v>0</v>
      </c>
      <c r="F3558" s="23">
        <v>0</v>
      </c>
      <c r="G3558" s="23">
        <v>0</v>
      </c>
      <c r="H3558" s="23">
        <v>0</v>
      </c>
      <c r="I3558" s="23">
        <v>0</v>
      </c>
      <c r="J3558" s="23">
        <v>0</v>
      </c>
      <c r="K3558" s="24">
        <f t="shared" ref="K3558:K3621" si="136">SUM(E3558:J3558)</f>
        <v>0</v>
      </c>
      <c r="L3558" s="1">
        <v>0</v>
      </c>
    </row>
    <row r="3559" spans="2:12" hidden="1">
      <c r="B3559" s="2">
        <v>42</v>
      </c>
      <c r="C3559" s="32"/>
      <c r="D3559" s="16">
        <v>0</v>
      </c>
      <c r="E3559" s="23">
        <v>0</v>
      </c>
      <c r="F3559" s="23">
        <v>0</v>
      </c>
      <c r="G3559" s="23">
        <v>0</v>
      </c>
      <c r="H3559" s="23">
        <v>0</v>
      </c>
      <c r="I3559" s="23">
        <v>0</v>
      </c>
      <c r="J3559" s="23">
        <v>0</v>
      </c>
      <c r="K3559" s="24">
        <f t="shared" si="136"/>
        <v>0</v>
      </c>
      <c r="L3559" s="1">
        <v>0</v>
      </c>
    </row>
    <row r="3560" spans="2:12" hidden="1">
      <c r="B3560" s="2">
        <v>42</v>
      </c>
      <c r="C3560" s="32"/>
      <c r="D3560" s="16">
        <v>0</v>
      </c>
      <c r="E3560" s="23">
        <v>0</v>
      </c>
      <c r="F3560" s="23">
        <v>0</v>
      </c>
      <c r="G3560" s="23">
        <v>0</v>
      </c>
      <c r="H3560" s="23">
        <v>0</v>
      </c>
      <c r="I3560" s="23">
        <v>0</v>
      </c>
      <c r="J3560" s="23">
        <v>0</v>
      </c>
      <c r="K3560" s="24">
        <f t="shared" si="136"/>
        <v>0</v>
      </c>
      <c r="L3560" s="1">
        <v>0</v>
      </c>
    </row>
    <row r="3561" spans="2:12" hidden="1">
      <c r="B3561" s="2">
        <v>42</v>
      </c>
      <c r="C3561" s="32"/>
      <c r="D3561" s="16">
        <v>0</v>
      </c>
      <c r="E3561" s="23">
        <v>0</v>
      </c>
      <c r="F3561" s="23">
        <v>0</v>
      </c>
      <c r="G3561" s="23">
        <v>0</v>
      </c>
      <c r="H3561" s="23">
        <v>0</v>
      </c>
      <c r="I3561" s="23">
        <v>0</v>
      </c>
      <c r="J3561" s="23">
        <v>0</v>
      </c>
      <c r="K3561" s="24">
        <f t="shared" si="136"/>
        <v>0</v>
      </c>
      <c r="L3561" s="1">
        <v>0</v>
      </c>
    </row>
    <row r="3562" spans="2:12" hidden="1">
      <c r="B3562" s="2">
        <v>42</v>
      </c>
      <c r="C3562" s="32"/>
      <c r="D3562" s="16">
        <v>0</v>
      </c>
      <c r="E3562" s="23">
        <v>0</v>
      </c>
      <c r="F3562" s="23">
        <v>0</v>
      </c>
      <c r="G3562" s="23">
        <v>0</v>
      </c>
      <c r="H3562" s="23">
        <v>0</v>
      </c>
      <c r="I3562" s="23">
        <v>0</v>
      </c>
      <c r="J3562" s="23">
        <v>0</v>
      </c>
      <c r="K3562" s="24">
        <f t="shared" si="136"/>
        <v>0</v>
      </c>
      <c r="L3562" s="1">
        <v>0</v>
      </c>
    </row>
    <row r="3563" spans="2:12" hidden="1">
      <c r="B3563" s="2">
        <v>42</v>
      </c>
      <c r="C3563" s="32"/>
      <c r="D3563" s="16">
        <v>0</v>
      </c>
      <c r="E3563" s="23">
        <v>0</v>
      </c>
      <c r="F3563" s="23">
        <v>0</v>
      </c>
      <c r="G3563" s="23">
        <v>0</v>
      </c>
      <c r="H3563" s="23">
        <v>0</v>
      </c>
      <c r="I3563" s="23">
        <v>0</v>
      </c>
      <c r="J3563" s="23">
        <v>0</v>
      </c>
      <c r="K3563" s="24">
        <f t="shared" si="136"/>
        <v>0</v>
      </c>
      <c r="L3563" s="1">
        <v>0</v>
      </c>
    </row>
    <row r="3564" spans="2:12" hidden="1">
      <c r="B3564" s="2">
        <v>42</v>
      </c>
      <c r="C3564" s="32"/>
      <c r="D3564" s="16">
        <v>0</v>
      </c>
      <c r="E3564" s="23">
        <v>0</v>
      </c>
      <c r="F3564" s="23">
        <v>0</v>
      </c>
      <c r="G3564" s="23">
        <v>0</v>
      </c>
      <c r="H3564" s="23">
        <v>0</v>
      </c>
      <c r="I3564" s="23">
        <v>0</v>
      </c>
      <c r="J3564" s="23">
        <v>0</v>
      </c>
      <c r="K3564" s="24">
        <f t="shared" si="136"/>
        <v>0</v>
      </c>
      <c r="L3564" s="1">
        <v>0</v>
      </c>
    </row>
    <row r="3565" spans="2:12" hidden="1">
      <c r="B3565" s="2">
        <v>42</v>
      </c>
      <c r="C3565" s="32"/>
      <c r="D3565" s="16">
        <v>0</v>
      </c>
      <c r="E3565" s="23">
        <v>0</v>
      </c>
      <c r="F3565" s="23">
        <v>0</v>
      </c>
      <c r="G3565" s="23">
        <v>0</v>
      </c>
      <c r="H3565" s="23">
        <v>0</v>
      </c>
      <c r="I3565" s="23">
        <v>0</v>
      </c>
      <c r="J3565" s="23">
        <v>0</v>
      </c>
      <c r="K3565" s="24">
        <f t="shared" si="136"/>
        <v>0</v>
      </c>
      <c r="L3565" s="1">
        <v>0</v>
      </c>
    </row>
    <row r="3566" spans="2:12" hidden="1">
      <c r="B3566" s="2">
        <v>42</v>
      </c>
      <c r="C3566" s="32"/>
      <c r="D3566" s="16">
        <v>0</v>
      </c>
      <c r="E3566" s="23">
        <v>0</v>
      </c>
      <c r="F3566" s="23">
        <v>0</v>
      </c>
      <c r="G3566" s="23">
        <v>0</v>
      </c>
      <c r="H3566" s="23">
        <v>0</v>
      </c>
      <c r="I3566" s="23">
        <v>0</v>
      </c>
      <c r="J3566" s="23">
        <v>0</v>
      </c>
      <c r="K3566" s="24">
        <f t="shared" si="136"/>
        <v>0</v>
      </c>
      <c r="L3566" s="1">
        <v>0</v>
      </c>
    </row>
    <row r="3567" spans="2:12" hidden="1">
      <c r="B3567" s="2">
        <v>42</v>
      </c>
      <c r="C3567" s="32"/>
      <c r="D3567" s="16">
        <v>0</v>
      </c>
      <c r="E3567" s="23">
        <v>0</v>
      </c>
      <c r="F3567" s="23">
        <v>0</v>
      </c>
      <c r="G3567" s="23">
        <v>0</v>
      </c>
      <c r="H3567" s="23">
        <v>0</v>
      </c>
      <c r="I3567" s="23">
        <v>0</v>
      </c>
      <c r="J3567" s="23">
        <v>0</v>
      </c>
      <c r="K3567" s="24">
        <f t="shared" si="136"/>
        <v>0</v>
      </c>
      <c r="L3567" s="1">
        <v>0</v>
      </c>
    </row>
    <row r="3568" spans="2:12" hidden="1">
      <c r="B3568" s="2">
        <v>42</v>
      </c>
      <c r="C3568" s="32"/>
      <c r="D3568" s="16">
        <v>0</v>
      </c>
      <c r="E3568" s="23">
        <v>0</v>
      </c>
      <c r="F3568" s="23">
        <v>0</v>
      </c>
      <c r="G3568" s="23">
        <v>0</v>
      </c>
      <c r="H3568" s="23">
        <v>0</v>
      </c>
      <c r="I3568" s="23">
        <v>0</v>
      </c>
      <c r="J3568" s="23">
        <v>0</v>
      </c>
      <c r="K3568" s="24">
        <f t="shared" si="136"/>
        <v>0</v>
      </c>
      <c r="L3568" s="1">
        <v>0</v>
      </c>
    </row>
    <row r="3569" spans="2:12" hidden="1">
      <c r="B3569" s="2">
        <v>42</v>
      </c>
      <c r="C3569" s="32"/>
      <c r="D3569" s="16">
        <v>0</v>
      </c>
      <c r="E3569" s="23">
        <v>0</v>
      </c>
      <c r="F3569" s="23">
        <v>0</v>
      </c>
      <c r="G3569" s="23">
        <v>0</v>
      </c>
      <c r="H3569" s="23">
        <v>0</v>
      </c>
      <c r="I3569" s="23">
        <v>0</v>
      </c>
      <c r="J3569" s="23">
        <v>0</v>
      </c>
      <c r="K3569" s="24">
        <f t="shared" si="136"/>
        <v>0</v>
      </c>
      <c r="L3569" s="1">
        <v>0</v>
      </c>
    </row>
    <row r="3570" spans="2:12" hidden="1">
      <c r="B3570" s="2">
        <v>42</v>
      </c>
      <c r="C3570" s="32"/>
      <c r="D3570" s="16">
        <v>0</v>
      </c>
      <c r="E3570" s="23">
        <v>0</v>
      </c>
      <c r="F3570" s="23">
        <v>0</v>
      </c>
      <c r="G3570" s="23">
        <v>0</v>
      </c>
      <c r="H3570" s="23">
        <v>0</v>
      </c>
      <c r="I3570" s="23">
        <v>0</v>
      </c>
      <c r="J3570" s="23">
        <v>0</v>
      </c>
      <c r="K3570" s="24">
        <f t="shared" si="136"/>
        <v>0</v>
      </c>
      <c r="L3570" s="1">
        <v>0</v>
      </c>
    </row>
    <row r="3571" spans="2:12" hidden="1">
      <c r="B3571" s="2">
        <v>42</v>
      </c>
      <c r="C3571" s="32"/>
      <c r="D3571" s="16">
        <v>0</v>
      </c>
      <c r="E3571" s="23">
        <v>0</v>
      </c>
      <c r="F3571" s="23">
        <v>0</v>
      </c>
      <c r="G3571" s="23">
        <v>0</v>
      </c>
      <c r="H3571" s="23">
        <v>0</v>
      </c>
      <c r="I3571" s="23">
        <v>0</v>
      </c>
      <c r="J3571" s="23">
        <v>0</v>
      </c>
      <c r="K3571" s="24">
        <f t="shared" si="136"/>
        <v>0</v>
      </c>
      <c r="L3571" s="1">
        <v>0</v>
      </c>
    </row>
    <row r="3572" spans="2:12" hidden="1">
      <c r="B3572" s="2">
        <v>42</v>
      </c>
      <c r="C3572" s="32"/>
      <c r="D3572" s="16">
        <v>0</v>
      </c>
      <c r="E3572" s="23">
        <v>0</v>
      </c>
      <c r="F3572" s="23">
        <v>0</v>
      </c>
      <c r="G3572" s="23">
        <v>0</v>
      </c>
      <c r="H3572" s="23">
        <v>0</v>
      </c>
      <c r="I3572" s="23">
        <v>0</v>
      </c>
      <c r="J3572" s="23">
        <v>0</v>
      </c>
      <c r="K3572" s="24">
        <f t="shared" si="136"/>
        <v>0</v>
      </c>
      <c r="L3572" s="1">
        <v>0</v>
      </c>
    </row>
    <row r="3573" spans="2:12" hidden="1">
      <c r="B3573" s="2">
        <v>42</v>
      </c>
      <c r="C3573" s="32"/>
      <c r="D3573" s="16">
        <v>0</v>
      </c>
      <c r="E3573" s="23">
        <v>0</v>
      </c>
      <c r="F3573" s="23">
        <v>0</v>
      </c>
      <c r="G3573" s="23">
        <v>0</v>
      </c>
      <c r="H3573" s="23">
        <v>0</v>
      </c>
      <c r="I3573" s="23">
        <v>0</v>
      </c>
      <c r="J3573" s="23">
        <v>0</v>
      </c>
      <c r="K3573" s="24">
        <f t="shared" si="136"/>
        <v>0</v>
      </c>
      <c r="L3573" s="1">
        <v>0</v>
      </c>
    </row>
    <row r="3574" spans="2:12" hidden="1">
      <c r="B3574" s="2">
        <v>42</v>
      </c>
      <c r="C3574" s="32"/>
      <c r="D3574" s="16">
        <v>0</v>
      </c>
      <c r="E3574" s="23">
        <v>0</v>
      </c>
      <c r="F3574" s="23">
        <v>0</v>
      </c>
      <c r="G3574" s="23">
        <v>0</v>
      </c>
      <c r="H3574" s="23">
        <v>0</v>
      </c>
      <c r="I3574" s="23">
        <v>0</v>
      </c>
      <c r="J3574" s="23">
        <v>0</v>
      </c>
      <c r="K3574" s="24">
        <f t="shared" si="136"/>
        <v>0</v>
      </c>
      <c r="L3574" s="1">
        <v>0</v>
      </c>
    </row>
    <row r="3575" spans="2:12" hidden="1">
      <c r="B3575" s="2">
        <v>42</v>
      </c>
      <c r="C3575" s="32"/>
      <c r="D3575" s="16">
        <v>0</v>
      </c>
      <c r="E3575" s="23">
        <v>0</v>
      </c>
      <c r="F3575" s="23">
        <v>0</v>
      </c>
      <c r="G3575" s="23">
        <v>0</v>
      </c>
      <c r="H3575" s="23">
        <v>0</v>
      </c>
      <c r="I3575" s="23">
        <v>0</v>
      </c>
      <c r="J3575" s="23">
        <v>0</v>
      </c>
      <c r="K3575" s="24">
        <f t="shared" si="136"/>
        <v>0</v>
      </c>
      <c r="L3575" s="1">
        <v>0</v>
      </c>
    </row>
    <row r="3576" spans="2:12" hidden="1">
      <c r="B3576" s="2">
        <v>42</v>
      </c>
      <c r="C3576" s="32"/>
      <c r="D3576" s="16">
        <v>0</v>
      </c>
      <c r="E3576" s="23">
        <v>0</v>
      </c>
      <c r="F3576" s="23">
        <v>0</v>
      </c>
      <c r="G3576" s="23">
        <v>0</v>
      </c>
      <c r="H3576" s="23">
        <v>0</v>
      </c>
      <c r="I3576" s="23">
        <v>0</v>
      </c>
      <c r="J3576" s="23">
        <v>0</v>
      </c>
      <c r="K3576" s="24">
        <f t="shared" si="136"/>
        <v>0</v>
      </c>
      <c r="L3576" s="1">
        <v>0</v>
      </c>
    </row>
    <row r="3577" spans="2:12" hidden="1">
      <c r="B3577" s="2">
        <v>42</v>
      </c>
      <c r="C3577" s="32"/>
      <c r="D3577" s="16">
        <v>0</v>
      </c>
      <c r="E3577" s="23">
        <v>0</v>
      </c>
      <c r="F3577" s="23">
        <v>0</v>
      </c>
      <c r="G3577" s="23">
        <v>0</v>
      </c>
      <c r="H3577" s="23">
        <v>0</v>
      </c>
      <c r="I3577" s="23">
        <v>0</v>
      </c>
      <c r="J3577" s="23">
        <v>0</v>
      </c>
      <c r="K3577" s="24">
        <f t="shared" si="136"/>
        <v>0</v>
      </c>
      <c r="L3577" s="1">
        <v>0</v>
      </c>
    </row>
    <row r="3578" spans="2:12" hidden="1">
      <c r="B3578" s="2">
        <v>42</v>
      </c>
      <c r="C3578" s="32"/>
      <c r="D3578" s="16">
        <v>0</v>
      </c>
      <c r="E3578" s="23">
        <v>0</v>
      </c>
      <c r="F3578" s="23">
        <v>0</v>
      </c>
      <c r="G3578" s="23">
        <v>0</v>
      </c>
      <c r="H3578" s="23">
        <v>0</v>
      </c>
      <c r="I3578" s="23">
        <v>0</v>
      </c>
      <c r="J3578" s="23">
        <v>0</v>
      </c>
      <c r="K3578" s="24">
        <f t="shared" si="136"/>
        <v>0</v>
      </c>
      <c r="L3578" s="1">
        <v>0</v>
      </c>
    </row>
    <row r="3579" spans="2:12" hidden="1">
      <c r="B3579" s="2">
        <v>42</v>
      </c>
      <c r="C3579" s="32"/>
      <c r="D3579" s="16">
        <v>0</v>
      </c>
      <c r="E3579" s="23">
        <v>0</v>
      </c>
      <c r="F3579" s="23">
        <v>0</v>
      </c>
      <c r="G3579" s="23">
        <v>0</v>
      </c>
      <c r="H3579" s="23">
        <v>0</v>
      </c>
      <c r="I3579" s="23">
        <v>0</v>
      </c>
      <c r="J3579" s="23">
        <v>0</v>
      </c>
      <c r="K3579" s="24">
        <f t="shared" si="136"/>
        <v>0</v>
      </c>
      <c r="L3579" s="1">
        <v>0</v>
      </c>
    </row>
    <row r="3580" spans="2:12" hidden="1">
      <c r="B3580" s="2">
        <v>42</v>
      </c>
      <c r="C3580" s="32"/>
      <c r="D3580" s="16">
        <v>0</v>
      </c>
      <c r="E3580" s="23">
        <v>0</v>
      </c>
      <c r="F3580" s="23">
        <v>0</v>
      </c>
      <c r="G3580" s="23">
        <v>0</v>
      </c>
      <c r="H3580" s="23">
        <v>0</v>
      </c>
      <c r="I3580" s="23">
        <v>0</v>
      </c>
      <c r="J3580" s="23">
        <v>0</v>
      </c>
      <c r="K3580" s="24">
        <f t="shared" si="136"/>
        <v>0</v>
      </c>
      <c r="L3580" s="1">
        <v>0</v>
      </c>
    </row>
    <row r="3581" spans="2:12" hidden="1">
      <c r="B3581" s="2">
        <v>42</v>
      </c>
      <c r="C3581" s="32"/>
      <c r="D3581" s="16">
        <v>0</v>
      </c>
      <c r="E3581" s="23">
        <v>0</v>
      </c>
      <c r="F3581" s="23">
        <v>0</v>
      </c>
      <c r="G3581" s="23">
        <v>0</v>
      </c>
      <c r="H3581" s="23">
        <v>0</v>
      </c>
      <c r="I3581" s="23">
        <v>0</v>
      </c>
      <c r="J3581" s="23">
        <v>0</v>
      </c>
      <c r="K3581" s="24">
        <f t="shared" si="136"/>
        <v>0</v>
      </c>
      <c r="L3581" s="1">
        <v>0</v>
      </c>
    </row>
    <row r="3582" spans="2:12" hidden="1">
      <c r="B3582" s="2">
        <v>42</v>
      </c>
      <c r="C3582" s="32"/>
      <c r="D3582" s="16">
        <v>0</v>
      </c>
      <c r="E3582" s="23">
        <v>0</v>
      </c>
      <c r="F3582" s="23">
        <v>0</v>
      </c>
      <c r="G3582" s="23">
        <v>0</v>
      </c>
      <c r="H3582" s="23">
        <v>0</v>
      </c>
      <c r="I3582" s="23">
        <v>0</v>
      </c>
      <c r="J3582" s="23">
        <v>0</v>
      </c>
      <c r="K3582" s="24">
        <f t="shared" si="136"/>
        <v>0</v>
      </c>
      <c r="L3582" s="1">
        <v>0</v>
      </c>
    </row>
    <row r="3583" spans="2:12" hidden="1">
      <c r="B3583" s="2">
        <v>42</v>
      </c>
      <c r="C3583" s="32"/>
      <c r="D3583" s="16">
        <v>0</v>
      </c>
      <c r="E3583" s="23">
        <v>0</v>
      </c>
      <c r="F3583" s="23">
        <v>0</v>
      </c>
      <c r="G3583" s="23">
        <v>0</v>
      </c>
      <c r="H3583" s="23">
        <v>0</v>
      </c>
      <c r="I3583" s="23">
        <v>0</v>
      </c>
      <c r="J3583" s="23">
        <v>0</v>
      </c>
      <c r="K3583" s="24">
        <f t="shared" si="136"/>
        <v>0</v>
      </c>
      <c r="L3583" s="1">
        <v>0</v>
      </c>
    </row>
    <row r="3584" spans="2:12" hidden="1">
      <c r="B3584" s="2">
        <v>42</v>
      </c>
      <c r="C3584" s="32"/>
      <c r="D3584" s="16">
        <v>0</v>
      </c>
      <c r="E3584" s="23">
        <v>0</v>
      </c>
      <c r="F3584" s="23">
        <v>0</v>
      </c>
      <c r="G3584" s="23">
        <v>0</v>
      </c>
      <c r="H3584" s="23">
        <v>0</v>
      </c>
      <c r="I3584" s="23">
        <v>0</v>
      </c>
      <c r="J3584" s="23">
        <v>0</v>
      </c>
      <c r="K3584" s="24">
        <f t="shared" si="136"/>
        <v>0</v>
      </c>
      <c r="L3584" s="1">
        <v>0</v>
      </c>
    </row>
    <row r="3585" spans="2:12" hidden="1">
      <c r="B3585" s="2">
        <v>42</v>
      </c>
      <c r="C3585" s="32"/>
      <c r="D3585" s="16">
        <v>0</v>
      </c>
      <c r="E3585" s="23">
        <v>0</v>
      </c>
      <c r="F3585" s="23">
        <v>0</v>
      </c>
      <c r="G3585" s="23">
        <v>0</v>
      </c>
      <c r="H3585" s="23">
        <v>0</v>
      </c>
      <c r="I3585" s="23">
        <v>0</v>
      </c>
      <c r="J3585" s="23">
        <v>0</v>
      </c>
      <c r="K3585" s="24">
        <f t="shared" si="136"/>
        <v>0</v>
      </c>
      <c r="L3585" s="1">
        <v>0</v>
      </c>
    </row>
    <row r="3586" spans="2:12" hidden="1">
      <c r="B3586" s="2">
        <v>42</v>
      </c>
      <c r="C3586" s="32"/>
      <c r="D3586" s="16">
        <v>0</v>
      </c>
      <c r="E3586" s="23">
        <v>0</v>
      </c>
      <c r="F3586" s="23">
        <v>0</v>
      </c>
      <c r="G3586" s="23">
        <v>0</v>
      </c>
      <c r="H3586" s="23">
        <v>0</v>
      </c>
      <c r="I3586" s="23">
        <v>0</v>
      </c>
      <c r="J3586" s="23">
        <v>0</v>
      </c>
      <c r="K3586" s="24">
        <f t="shared" si="136"/>
        <v>0</v>
      </c>
      <c r="L3586" s="1">
        <v>0</v>
      </c>
    </row>
    <row r="3587" spans="2:12" hidden="1">
      <c r="B3587" s="2">
        <v>42</v>
      </c>
      <c r="C3587" s="32"/>
      <c r="D3587" s="16">
        <v>0</v>
      </c>
      <c r="E3587" s="23">
        <v>0</v>
      </c>
      <c r="F3587" s="23">
        <v>0</v>
      </c>
      <c r="G3587" s="23">
        <v>0</v>
      </c>
      <c r="H3587" s="23">
        <v>0</v>
      </c>
      <c r="I3587" s="23">
        <v>0</v>
      </c>
      <c r="J3587" s="23">
        <v>0</v>
      </c>
      <c r="K3587" s="24">
        <f t="shared" si="136"/>
        <v>0</v>
      </c>
      <c r="L3587" s="1">
        <v>0</v>
      </c>
    </row>
    <row r="3588" spans="2:12" hidden="1">
      <c r="B3588" s="2">
        <v>42</v>
      </c>
      <c r="C3588" s="32"/>
      <c r="D3588" s="16">
        <v>0</v>
      </c>
      <c r="E3588" s="23">
        <v>0</v>
      </c>
      <c r="F3588" s="23">
        <v>0</v>
      </c>
      <c r="G3588" s="23">
        <v>0</v>
      </c>
      <c r="H3588" s="23">
        <v>0</v>
      </c>
      <c r="I3588" s="23">
        <v>0</v>
      </c>
      <c r="J3588" s="23">
        <v>0</v>
      </c>
      <c r="K3588" s="24">
        <f t="shared" si="136"/>
        <v>0</v>
      </c>
      <c r="L3588" s="1">
        <v>0</v>
      </c>
    </row>
    <row r="3589" spans="2:12" hidden="1">
      <c r="B3589" s="2">
        <v>42</v>
      </c>
      <c r="C3589" s="32"/>
      <c r="D3589" s="16">
        <v>0</v>
      </c>
      <c r="E3589" s="23">
        <v>0</v>
      </c>
      <c r="F3589" s="23">
        <v>0</v>
      </c>
      <c r="G3589" s="23">
        <v>0</v>
      </c>
      <c r="H3589" s="23">
        <v>0</v>
      </c>
      <c r="I3589" s="23">
        <v>0</v>
      </c>
      <c r="J3589" s="23">
        <v>0</v>
      </c>
      <c r="K3589" s="24">
        <f t="shared" si="136"/>
        <v>0</v>
      </c>
      <c r="L3589" s="1">
        <v>0</v>
      </c>
    </row>
    <row r="3590" spans="2:12" hidden="1">
      <c r="B3590" s="2">
        <v>42</v>
      </c>
      <c r="C3590" s="32"/>
      <c r="D3590" s="16">
        <v>0</v>
      </c>
      <c r="E3590" s="23">
        <v>0</v>
      </c>
      <c r="F3590" s="23">
        <v>0</v>
      </c>
      <c r="G3590" s="23">
        <v>0</v>
      </c>
      <c r="H3590" s="23">
        <v>0</v>
      </c>
      <c r="I3590" s="23">
        <v>0</v>
      </c>
      <c r="J3590" s="23">
        <v>0</v>
      </c>
      <c r="K3590" s="24">
        <f t="shared" si="136"/>
        <v>0</v>
      </c>
      <c r="L3590" s="1">
        <v>0</v>
      </c>
    </row>
    <row r="3591" spans="2:12" hidden="1">
      <c r="B3591" s="2">
        <v>42</v>
      </c>
      <c r="C3591" s="32"/>
      <c r="D3591" s="16">
        <v>0</v>
      </c>
      <c r="E3591" s="23">
        <v>0</v>
      </c>
      <c r="F3591" s="23">
        <v>0</v>
      </c>
      <c r="G3591" s="23">
        <v>0</v>
      </c>
      <c r="H3591" s="23">
        <v>0</v>
      </c>
      <c r="I3591" s="23">
        <v>0</v>
      </c>
      <c r="J3591" s="23">
        <v>0</v>
      </c>
      <c r="K3591" s="24">
        <f t="shared" si="136"/>
        <v>0</v>
      </c>
      <c r="L3591" s="1">
        <v>0</v>
      </c>
    </row>
    <row r="3592" spans="2:12" hidden="1">
      <c r="B3592" s="2">
        <v>42</v>
      </c>
      <c r="C3592" s="32"/>
      <c r="D3592" s="16">
        <v>0</v>
      </c>
      <c r="E3592" s="23">
        <v>0</v>
      </c>
      <c r="F3592" s="23">
        <v>0</v>
      </c>
      <c r="G3592" s="23">
        <v>0</v>
      </c>
      <c r="H3592" s="23">
        <v>0</v>
      </c>
      <c r="I3592" s="23">
        <v>0</v>
      </c>
      <c r="J3592" s="23">
        <v>0</v>
      </c>
      <c r="K3592" s="24">
        <f t="shared" si="136"/>
        <v>0</v>
      </c>
      <c r="L3592" s="1">
        <v>0</v>
      </c>
    </row>
    <row r="3593" spans="2:12" hidden="1">
      <c r="B3593" s="2">
        <v>42</v>
      </c>
      <c r="C3593" s="32"/>
      <c r="D3593" s="16">
        <v>0</v>
      </c>
      <c r="E3593" s="23">
        <v>0</v>
      </c>
      <c r="F3593" s="23">
        <v>0</v>
      </c>
      <c r="G3593" s="23">
        <v>0</v>
      </c>
      <c r="H3593" s="23">
        <v>0</v>
      </c>
      <c r="I3593" s="23">
        <v>0</v>
      </c>
      <c r="J3593" s="23">
        <v>0</v>
      </c>
      <c r="K3593" s="24">
        <f t="shared" si="136"/>
        <v>0</v>
      </c>
      <c r="L3593" s="1">
        <v>0</v>
      </c>
    </row>
    <row r="3594" spans="2:12" hidden="1">
      <c r="B3594" s="2">
        <v>42</v>
      </c>
      <c r="C3594" s="32"/>
      <c r="D3594" s="16">
        <v>0</v>
      </c>
      <c r="E3594" s="23">
        <v>0</v>
      </c>
      <c r="F3594" s="23">
        <v>0</v>
      </c>
      <c r="G3594" s="23">
        <v>0</v>
      </c>
      <c r="H3594" s="23">
        <v>0</v>
      </c>
      <c r="I3594" s="23">
        <v>0</v>
      </c>
      <c r="J3594" s="23">
        <v>0</v>
      </c>
      <c r="K3594" s="24">
        <f t="shared" si="136"/>
        <v>0</v>
      </c>
      <c r="L3594" s="1">
        <v>0</v>
      </c>
    </row>
    <row r="3595" spans="2:12" hidden="1">
      <c r="B3595" s="2">
        <v>42</v>
      </c>
      <c r="C3595" s="32"/>
      <c r="D3595" s="16">
        <v>0</v>
      </c>
      <c r="E3595" s="23">
        <v>0</v>
      </c>
      <c r="F3595" s="23">
        <v>0</v>
      </c>
      <c r="G3595" s="23">
        <v>0</v>
      </c>
      <c r="H3595" s="23">
        <v>0</v>
      </c>
      <c r="I3595" s="23">
        <v>0</v>
      </c>
      <c r="J3595" s="23">
        <v>0</v>
      </c>
      <c r="K3595" s="24">
        <f t="shared" si="136"/>
        <v>0</v>
      </c>
      <c r="L3595" s="1">
        <v>0</v>
      </c>
    </row>
    <row r="3596" spans="2:12" hidden="1">
      <c r="B3596" s="2">
        <v>42</v>
      </c>
      <c r="C3596" s="32"/>
      <c r="D3596" s="16">
        <v>0</v>
      </c>
      <c r="E3596" s="23">
        <v>0</v>
      </c>
      <c r="F3596" s="23">
        <v>0</v>
      </c>
      <c r="G3596" s="23">
        <v>0</v>
      </c>
      <c r="H3596" s="23">
        <v>0</v>
      </c>
      <c r="I3596" s="23">
        <v>0</v>
      </c>
      <c r="J3596" s="23">
        <v>0</v>
      </c>
      <c r="K3596" s="24">
        <f t="shared" si="136"/>
        <v>0</v>
      </c>
      <c r="L3596" s="1">
        <v>0</v>
      </c>
    </row>
    <row r="3597" spans="2:12" hidden="1">
      <c r="B3597" s="2">
        <v>42</v>
      </c>
      <c r="C3597" s="32"/>
      <c r="D3597" s="16">
        <v>0</v>
      </c>
      <c r="E3597" s="23">
        <v>0</v>
      </c>
      <c r="F3597" s="23">
        <v>0</v>
      </c>
      <c r="G3597" s="23">
        <v>0</v>
      </c>
      <c r="H3597" s="23">
        <v>0</v>
      </c>
      <c r="I3597" s="23">
        <v>0</v>
      </c>
      <c r="J3597" s="23">
        <v>0</v>
      </c>
      <c r="K3597" s="24">
        <f t="shared" si="136"/>
        <v>0</v>
      </c>
      <c r="L3597" s="1">
        <v>0</v>
      </c>
    </row>
    <row r="3598" spans="2:12" hidden="1">
      <c r="B3598" s="2">
        <v>42</v>
      </c>
      <c r="C3598" s="32"/>
      <c r="D3598" s="16">
        <v>0</v>
      </c>
      <c r="E3598" s="23">
        <v>0</v>
      </c>
      <c r="F3598" s="23">
        <v>0</v>
      </c>
      <c r="G3598" s="23">
        <v>0</v>
      </c>
      <c r="H3598" s="23">
        <v>0</v>
      </c>
      <c r="I3598" s="23">
        <v>0</v>
      </c>
      <c r="J3598" s="23">
        <v>0</v>
      </c>
      <c r="K3598" s="24">
        <f t="shared" si="136"/>
        <v>0</v>
      </c>
      <c r="L3598" s="1">
        <v>0</v>
      </c>
    </row>
    <row r="3599" spans="2:12" hidden="1">
      <c r="B3599" s="2">
        <v>42</v>
      </c>
      <c r="C3599" s="32"/>
      <c r="D3599" s="16">
        <v>0</v>
      </c>
      <c r="E3599" s="23">
        <v>0</v>
      </c>
      <c r="F3599" s="23">
        <v>0</v>
      </c>
      <c r="G3599" s="23">
        <v>0</v>
      </c>
      <c r="H3599" s="23">
        <v>0</v>
      </c>
      <c r="I3599" s="23">
        <v>0</v>
      </c>
      <c r="J3599" s="23">
        <v>0</v>
      </c>
      <c r="K3599" s="24">
        <f t="shared" si="136"/>
        <v>0</v>
      </c>
      <c r="L3599" s="1">
        <v>0</v>
      </c>
    </row>
    <row r="3600" spans="2:12" hidden="1">
      <c r="B3600" s="2">
        <v>42</v>
      </c>
      <c r="C3600" s="32"/>
      <c r="D3600" s="16">
        <v>0</v>
      </c>
      <c r="E3600" s="23">
        <v>0</v>
      </c>
      <c r="F3600" s="23">
        <v>0</v>
      </c>
      <c r="G3600" s="23">
        <v>0</v>
      </c>
      <c r="H3600" s="23">
        <v>0</v>
      </c>
      <c r="I3600" s="23">
        <v>0</v>
      </c>
      <c r="J3600" s="23">
        <v>0</v>
      </c>
      <c r="K3600" s="24">
        <f t="shared" si="136"/>
        <v>0</v>
      </c>
      <c r="L3600" s="1">
        <v>0</v>
      </c>
    </row>
    <row r="3601" spans="2:12" hidden="1">
      <c r="B3601" s="2">
        <v>42</v>
      </c>
      <c r="C3601" s="32"/>
      <c r="D3601" s="16">
        <v>0</v>
      </c>
      <c r="E3601" s="23">
        <v>0</v>
      </c>
      <c r="F3601" s="23">
        <v>0</v>
      </c>
      <c r="G3601" s="23">
        <v>0</v>
      </c>
      <c r="H3601" s="23">
        <v>0</v>
      </c>
      <c r="I3601" s="23">
        <v>0</v>
      </c>
      <c r="J3601" s="23">
        <v>0</v>
      </c>
      <c r="K3601" s="24">
        <f t="shared" si="136"/>
        <v>0</v>
      </c>
      <c r="L3601" s="1">
        <v>0</v>
      </c>
    </row>
    <row r="3602" spans="2:12" hidden="1">
      <c r="B3602" s="2">
        <v>42</v>
      </c>
      <c r="C3602" s="32"/>
      <c r="D3602" s="16">
        <v>0</v>
      </c>
      <c r="E3602" s="23">
        <v>0</v>
      </c>
      <c r="F3602" s="23">
        <v>0</v>
      </c>
      <c r="G3602" s="23">
        <v>0</v>
      </c>
      <c r="H3602" s="23">
        <v>0</v>
      </c>
      <c r="I3602" s="23">
        <v>0</v>
      </c>
      <c r="J3602" s="23">
        <v>0</v>
      </c>
      <c r="K3602" s="24">
        <f t="shared" si="136"/>
        <v>0</v>
      </c>
      <c r="L3602" s="1">
        <v>0</v>
      </c>
    </row>
    <row r="3603" spans="2:12" hidden="1">
      <c r="B3603" s="2">
        <v>42</v>
      </c>
      <c r="C3603" s="32"/>
      <c r="D3603" s="16">
        <v>0</v>
      </c>
      <c r="E3603" s="23">
        <v>0</v>
      </c>
      <c r="F3603" s="23">
        <v>0</v>
      </c>
      <c r="G3603" s="23">
        <v>0</v>
      </c>
      <c r="H3603" s="23">
        <v>0</v>
      </c>
      <c r="I3603" s="23">
        <v>0</v>
      </c>
      <c r="J3603" s="23">
        <v>0</v>
      </c>
      <c r="K3603" s="24">
        <f t="shared" si="136"/>
        <v>0</v>
      </c>
      <c r="L3603" s="1">
        <v>0</v>
      </c>
    </row>
    <row r="3604" spans="2:12" hidden="1">
      <c r="B3604" s="2">
        <v>42</v>
      </c>
      <c r="C3604" s="32"/>
      <c r="D3604" s="16">
        <v>0</v>
      </c>
      <c r="E3604" s="23">
        <v>0</v>
      </c>
      <c r="F3604" s="23">
        <v>0</v>
      </c>
      <c r="G3604" s="23">
        <v>0</v>
      </c>
      <c r="H3604" s="23">
        <v>0</v>
      </c>
      <c r="I3604" s="23">
        <v>0</v>
      </c>
      <c r="J3604" s="23">
        <v>0</v>
      </c>
      <c r="K3604" s="24">
        <f t="shared" si="136"/>
        <v>0</v>
      </c>
      <c r="L3604" s="1">
        <v>0</v>
      </c>
    </row>
    <row r="3605" spans="2:12" hidden="1">
      <c r="B3605" s="2">
        <v>42</v>
      </c>
      <c r="C3605" s="32"/>
      <c r="D3605" s="16">
        <v>0</v>
      </c>
      <c r="E3605" s="23">
        <v>0</v>
      </c>
      <c r="F3605" s="23">
        <v>0</v>
      </c>
      <c r="G3605" s="23">
        <v>0</v>
      </c>
      <c r="H3605" s="23">
        <v>0</v>
      </c>
      <c r="I3605" s="23">
        <v>0</v>
      </c>
      <c r="J3605" s="23">
        <v>0</v>
      </c>
      <c r="K3605" s="24">
        <f t="shared" si="136"/>
        <v>0</v>
      </c>
      <c r="L3605" s="1">
        <v>0</v>
      </c>
    </row>
    <row r="3606" spans="2:12" hidden="1">
      <c r="B3606" s="2">
        <v>42</v>
      </c>
      <c r="C3606" s="32"/>
      <c r="D3606" s="16">
        <v>0</v>
      </c>
      <c r="E3606" s="23">
        <v>0</v>
      </c>
      <c r="F3606" s="23">
        <v>0</v>
      </c>
      <c r="G3606" s="23">
        <v>0</v>
      </c>
      <c r="H3606" s="23">
        <v>0</v>
      </c>
      <c r="I3606" s="23">
        <v>0</v>
      </c>
      <c r="J3606" s="23">
        <v>0</v>
      </c>
      <c r="K3606" s="24">
        <f t="shared" si="136"/>
        <v>0</v>
      </c>
      <c r="L3606" s="1">
        <v>0</v>
      </c>
    </row>
    <row r="3607" spans="2:12" hidden="1">
      <c r="B3607" s="2">
        <v>42</v>
      </c>
      <c r="C3607" s="32"/>
      <c r="D3607" s="16">
        <v>0</v>
      </c>
      <c r="E3607" s="23">
        <v>0</v>
      </c>
      <c r="F3607" s="23">
        <v>0</v>
      </c>
      <c r="G3607" s="23">
        <v>0</v>
      </c>
      <c r="H3607" s="23">
        <v>0</v>
      </c>
      <c r="I3607" s="23">
        <v>0</v>
      </c>
      <c r="J3607" s="23">
        <v>0</v>
      </c>
      <c r="K3607" s="24">
        <f t="shared" si="136"/>
        <v>0</v>
      </c>
      <c r="L3607" s="1">
        <v>0</v>
      </c>
    </row>
    <row r="3608" spans="2:12" hidden="1">
      <c r="B3608" s="2">
        <v>42</v>
      </c>
      <c r="C3608" s="32"/>
      <c r="D3608" s="16">
        <v>0</v>
      </c>
      <c r="E3608" s="23">
        <v>0</v>
      </c>
      <c r="F3608" s="23">
        <v>0</v>
      </c>
      <c r="G3608" s="23">
        <v>0</v>
      </c>
      <c r="H3608" s="23">
        <v>0</v>
      </c>
      <c r="I3608" s="23">
        <v>0</v>
      </c>
      <c r="J3608" s="23">
        <v>0</v>
      </c>
      <c r="K3608" s="24">
        <f t="shared" si="136"/>
        <v>0</v>
      </c>
      <c r="L3608" s="1">
        <v>0</v>
      </c>
    </row>
    <row r="3609" spans="2:12" hidden="1">
      <c r="B3609" s="2">
        <v>42</v>
      </c>
      <c r="C3609" s="32"/>
      <c r="D3609" s="16">
        <v>0</v>
      </c>
      <c r="E3609" s="23">
        <v>0</v>
      </c>
      <c r="F3609" s="23">
        <v>0</v>
      </c>
      <c r="G3609" s="23">
        <v>0</v>
      </c>
      <c r="H3609" s="23">
        <v>0</v>
      </c>
      <c r="I3609" s="23">
        <v>0</v>
      </c>
      <c r="J3609" s="23">
        <v>0</v>
      </c>
      <c r="K3609" s="24">
        <f t="shared" si="136"/>
        <v>0</v>
      </c>
      <c r="L3609" s="1">
        <v>0</v>
      </c>
    </row>
    <row r="3610" spans="2:12" hidden="1">
      <c r="B3610" s="2">
        <v>42</v>
      </c>
      <c r="C3610" s="32"/>
      <c r="D3610" s="16">
        <v>0</v>
      </c>
      <c r="E3610" s="23">
        <v>0</v>
      </c>
      <c r="F3610" s="23">
        <v>0</v>
      </c>
      <c r="G3610" s="23">
        <v>0</v>
      </c>
      <c r="H3610" s="23">
        <v>0</v>
      </c>
      <c r="I3610" s="23">
        <v>0</v>
      </c>
      <c r="J3610" s="23">
        <v>0</v>
      </c>
      <c r="K3610" s="24">
        <f t="shared" si="136"/>
        <v>0</v>
      </c>
      <c r="L3610" s="1">
        <v>0</v>
      </c>
    </row>
    <row r="3611" spans="2:12" hidden="1">
      <c r="B3611" s="2">
        <v>42</v>
      </c>
      <c r="C3611" s="32"/>
      <c r="D3611" s="16">
        <v>0</v>
      </c>
      <c r="E3611" s="23">
        <v>0</v>
      </c>
      <c r="F3611" s="23">
        <v>0</v>
      </c>
      <c r="G3611" s="23">
        <v>0</v>
      </c>
      <c r="H3611" s="23">
        <v>0</v>
      </c>
      <c r="I3611" s="23">
        <v>0</v>
      </c>
      <c r="J3611" s="23">
        <v>0</v>
      </c>
      <c r="K3611" s="24">
        <f t="shared" si="136"/>
        <v>0</v>
      </c>
      <c r="L3611" s="1">
        <v>0</v>
      </c>
    </row>
    <row r="3612" spans="2:12">
      <c r="B3612" s="2">
        <v>42</v>
      </c>
      <c r="C3612" s="3"/>
      <c r="D3612" s="16"/>
      <c r="E3612" s="23"/>
      <c r="F3612" s="23"/>
      <c r="G3612" s="23"/>
      <c r="H3612" s="23"/>
      <c r="I3612" s="23"/>
      <c r="J3612" s="23"/>
      <c r="K3612" s="24">
        <f t="shared" si="136"/>
        <v>0</v>
      </c>
    </row>
    <row r="3613" spans="2:12">
      <c r="B3613" s="2">
        <v>42</v>
      </c>
      <c r="C3613" s="3"/>
      <c r="D3613" s="27" t="s">
        <v>3288</v>
      </c>
      <c r="E3613" s="34">
        <f t="shared" ref="E3613:J3613" si="137">SUM(E3532:E3612)</f>
        <v>10</v>
      </c>
      <c r="F3613" s="34">
        <f t="shared" si="137"/>
        <v>5</v>
      </c>
      <c r="G3613" s="34">
        <f t="shared" si="137"/>
        <v>5</v>
      </c>
      <c r="H3613" s="34">
        <f t="shared" si="137"/>
        <v>0</v>
      </c>
      <c r="I3613" s="34">
        <f t="shared" si="137"/>
        <v>0</v>
      </c>
      <c r="J3613" s="34">
        <f t="shared" si="137"/>
        <v>0</v>
      </c>
      <c r="K3613" s="35">
        <f t="shared" si="136"/>
        <v>20</v>
      </c>
    </row>
    <row r="3614" spans="2:12" hidden="1">
      <c r="C3614" s="3"/>
      <c r="D3614" s="16"/>
      <c r="E3614" s="23"/>
      <c r="F3614" s="23"/>
      <c r="G3614" s="23"/>
      <c r="H3614" s="23"/>
      <c r="I3614" s="23"/>
      <c r="J3614" s="23"/>
      <c r="K3614" s="24">
        <f t="shared" si="136"/>
        <v>0</v>
      </c>
      <c r="L3614" s="1">
        <v>0</v>
      </c>
    </row>
    <row r="3615" spans="2:12" hidden="1">
      <c r="B3615" s="2">
        <v>0</v>
      </c>
      <c r="C3615" s="32"/>
      <c r="D3615" s="16">
        <v>0</v>
      </c>
      <c r="E3615" s="23">
        <v>0</v>
      </c>
      <c r="F3615" s="23">
        <v>0</v>
      </c>
      <c r="G3615" s="23">
        <v>0</v>
      </c>
      <c r="H3615" s="23">
        <v>0</v>
      </c>
      <c r="I3615" s="23">
        <v>0</v>
      </c>
      <c r="J3615" s="23">
        <v>0</v>
      </c>
      <c r="K3615" s="24">
        <f t="shared" si="136"/>
        <v>0</v>
      </c>
      <c r="L3615" s="1">
        <v>0</v>
      </c>
    </row>
    <row r="3616" spans="2:12" hidden="1">
      <c r="B3616" s="2">
        <v>0</v>
      </c>
      <c r="C3616" s="32"/>
      <c r="D3616" s="16">
        <v>0</v>
      </c>
      <c r="E3616" s="23">
        <v>0</v>
      </c>
      <c r="F3616" s="23">
        <v>0</v>
      </c>
      <c r="G3616" s="23">
        <v>0</v>
      </c>
      <c r="H3616" s="23">
        <v>0</v>
      </c>
      <c r="I3616" s="23">
        <v>0</v>
      </c>
      <c r="J3616" s="23">
        <v>0</v>
      </c>
      <c r="K3616" s="24">
        <f t="shared" si="136"/>
        <v>0</v>
      </c>
      <c r="L3616" s="1">
        <v>0</v>
      </c>
    </row>
    <row r="3617" spans="2:12" hidden="1">
      <c r="B3617" s="2">
        <v>0</v>
      </c>
      <c r="C3617" s="32"/>
      <c r="D3617" s="16">
        <v>0</v>
      </c>
      <c r="E3617" s="23">
        <v>0</v>
      </c>
      <c r="F3617" s="23">
        <v>0</v>
      </c>
      <c r="G3617" s="23">
        <v>0</v>
      </c>
      <c r="H3617" s="23">
        <v>0</v>
      </c>
      <c r="I3617" s="23">
        <v>0</v>
      </c>
      <c r="J3617" s="23">
        <v>0</v>
      </c>
      <c r="K3617" s="24">
        <f t="shared" si="136"/>
        <v>0</v>
      </c>
      <c r="L3617" s="1">
        <v>0</v>
      </c>
    </row>
    <row r="3618" spans="2:12" hidden="1">
      <c r="B3618" s="2">
        <v>0</v>
      </c>
      <c r="C3618" s="32"/>
      <c r="D3618" s="16">
        <v>0</v>
      </c>
      <c r="E3618" s="23">
        <v>0</v>
      </c>
      <c r="F3618" s="23">
        <v>0</v>
      </c>
      <c r="G3618" s="23">
        <v>0</v>
      </c>
      <c r="H3618" s="23">
        <v>0</v>
      </c>
      <c r="I3618" s="23">
        <v>0</v>
      </c>
      <c r="J3618" s="23">
        <v>0</v>
      </c>
      <c r="K3618" s="24">
        <f t="shared" si="136"/>
        <v>0</v>
      </c>
      <c r="L3618" s="1">
        <v>0</v>
      </c>
    </row>
    <row r="3619" spans="2:12" hidden="1">
      <c r="B3619" s="2">
        <v>0</v>
      </c>
      <c r="C3619" s="32"/>
      <c r="D3619" s="16">
        <v>0</v>
      </c>
      <c r="E3619" s="23">
        <v>0</v>
      </c>
      <c r="F3619" s="23">
        <v>0</v>
      </c>
      <c r="G3619" s="23">
        <v>0</v>
      </c>
      <c r="H3619" s="23">
        <v>0</v>
      </c>
      <c r="I3619" s="23">
        <v>0</v>
      </c>
      <c r="J3619" s="23">
        <v>0</v>
      </c>
      <c r="K3619" s="24">
        <f t="shared" si="136"/>
        <v>0</v>
      </c>
      <c r="L3619" s="1">
        <v>0</v>
      </c>
    </row>
    <row r="3620" spans="2:12" hidden="1">
      <c r="B3620" s="2">
        <v>0</v>
      </c>
      <c r="C3620" s="32"/>
      <c r="D3620" s="16">
        <v>0</v>
      </c>
      <c r="E3620" s="23">
        <v>0</v>
      </c>
      <c r="F3620" s="23">
        <v>0</v>
      </c>
      <c r="G3620" s="23">
        <v>0</v>
      </c>
      <c r="H3620" s="23">
        <v>0</v>
      </c>
      <c r="I3620" s="23">
        <v>0</v>
      </c>
      <c r="J3620" s="23">
        <v>0</v>
      </c>
      <c r="K3620" s="24">
        <f t="shared" si="136"/>
        <v>0</v>
      </c>
      <c r="L3620" s="1">
        <v>0</v>
      </c>
    </row>
    <row r="3621" spans="2:12" hidden="1">
      <c r="B3621" s="2">
        <v>0</v>
      </c>
      <c r="C3621" s="32"/>
      <c r="D3621" s="16">
        <v>0</v>
      </c>
      <c r="E3621" s="23">
        <v>0</v>
      </c>
      <c r="F3621" s="23">
        <v>0</v>
      </c>
      <c r="G3621" s="23">
        <v>0</v>
      </c>
      <c r="H3621" s="23">
        <v>0</v>
      </c>
      <c r="I3621" s="23">
        <v>0</v>
      </c>
      <c r="J3621" s="23">
        <v>0</v>
      </c>
      <c r="K3621" s="24">
        <f t="shared" si="136"/>
        <v>0</v>
      </c>
      <c r="L3621" s="1">
        <v>0</v>
      </c>
    </row>
    <row r="3622" spans="2:12" hidden="1">
      <c r="B3622" s="2">
        <v>0</v>
      </c>
      <c r="C3622" s="32"/>
      <c r="D3622" s="16">
        <v>0</v>
      </c>
      <c r="E3622" s="23">
        <v>0</v>
      </c>
      <c r="F3622" s="23">
        <v>0</v>
      </c>
      <c r="G3622" s="23">
        <v>0</v>
      </c>
      <c r="H3622" s="23">
        <v>0</v>
      </c>
      <c r="I3622" s="23">
        <v>0</v>
      </c>
      <c r="J3622" s="23">
        <v>0</v>
      </c>
      <c r="K3622" s="24">
        <f t="shared" ref="K3622:K3685" si="138">SUM(E3622:J3622)</f>
        <v>0</v>
      </c>
      <c r="L3622" s="1">
        <v>0</v>
      </c>
    </row>
    <row r="3623" spans="2:12" hidden="1">
      <c r="B3623" s="2">
        <v>0</v>
      </c>
      <c r="C3623" s="32"/>
      <c r="D3623" s="16">
        <v>0</v>
      </c>
      <c r="E3623" s="23">
        <v>0</v>
      </c>
      <c r="F3623" s="23">
        <v>0</v>
      </c>
      <c r="G3623" s="23">
        <v>0</v>
      </c>
      <c r="H3623" s="23">
        <v>0</v>
      </c>
      <c r="I3623" s="23">
        <v>0</v>
      </c>
      <c r="J3623" s="23">
        <v>0</v>
      </c>
      <c r="K3623" s="24">
        <f t="shared" si="138"/>
        <v>0</v>
      </c>
      <c r="L3623" s="1">
        <v>0</v>
      </c>
    </row>
    <row r="3624" spans="2:12" hidden="1">
      <c r="B3624" s="2">
        <v>0</v>
      </c>
      <c r="C3624" s="32"/>
      <c r="D3624" s="16">
        <v>0</v>
      </c>
      <c r="E3624" s="23">
        <v>0</v>
      </c>
      <c r="F3624" s="23">
        <v>0</v>
      </c>
      <c r="G3624" s="23">
        <v>0</v>
      </c>
      <c r="H3624" s="23">
        <v>0</v>
      </c>
      <c r="I3624" s="23">
        <v>0</v>
      </c>
      <c r="J3624" s="23">
        <v>0</v>
      </c>
      <c r="K3624" s="24">
        <f t="shared" si="138"/>
        <v>0</v>
      </c>
      <c r="L3624" s="1">
        <v>0</v>
      </c>
    </row>
    <row r="3625" spans="2:12" hidden="1">
      <c r="B3625" s="2">
        <v>0</v>
      </c>
      <c r="C3625" s="32"/>
      <c r="D3625" s="16">
        <v>0</v>
      </c>
      <c r="E3625" s="23">
        <v>0</v>
      </c>
      <c r="F3625" s="23">
        <v>0</v>
      </c>
      <c r="G3625" s="23">
        <v>0</v>
      </c>
      <c r="H3625" s="23">
        <v>0</v>
      </c>
      <c r="I3625" s="23">
        <v>0</v>
      </c>
      <c r="J3625" s="23">
        <v>0</v>
      </c>
      <c r="K3625" s="24">
        <f t="shared" si="138"/>
        <v>0</v>
      </c>
      <c r="L3625" s="1">
        <v>0</v>
      </c>
    </row>
    <row r="3626" spans="2:12" hidden="1">
      <c r="B3626" s="2">
        <v>0</v>
      </c>
      <c r="C3626" s="32"/>
      <c r="D3626" s="16">
        <v>0</v>
      </c>
      <c r="E3626" s="23">
        <v>0</v>
      </c>
      <c r="F3626" s="23">
        <v>0</v>
      </c>
      <c r="G3626" s="23">
        <v>0</v>
      </c>
      <c r="H3626" s="23">
        <v>0</v>
      </c>
      <c r="I3626" s="23">
        <v>0</v>
      </c>
      <c r="J3626" s="23">
        <v>0</v>
      </c>
      <c r="K3626" s="24">
        <f t="shared" si="138"/>
        <v>0</v>
      </c>
      <c r="L3626" s="1">
        <v>0</v>
      </c>
    </row>
    <row r="3627" spans="2:12" hidden="1">
      <c r="B3627" s="2">
        <v>0</v>
      </c>
      <c r="C3627" s="32"/>
      <c r="D3627" s="16">
        <v>0</v>
      </c>
      <c r="E3627" s="23">
        <v>0</v>
      </c>
      <c r="F3627" s="23">
        <v>0</v>
      </c>
      <c r="G3627" s="23">
        <v>0</v>
      </c>
      <c r="H3627" s="23">
        <v>0</v>
      </c>
      <c r="I3627" s="23">
        <v>0</v>
      </c>
      <c r="J3627" s="23">
        <v>0</v>
      </c>
      <c r="K3627" s="24">
        <f t="shared" si="138"/>
        <v>0</v>
      </c>
      <c r="L3627" s="1">
        <v>0</v>
      </c>
    </row>
    <row r="3628" spans="2:12" hidden="1">
      <c r="B3628" s="2">
        <v>0</v>
      </c>
      <c r="C3628" s="32"/>
      <c r="D3628" s="16">
        <v>0</v>
      </c>
      <c r="E3628" s="23">
        <v>0</v>
      </c>
      <c r="F3628" s="23">
        <v>0</v>
      </c>
      <c r="G3628" s="23">
        <v>0</v>
      </c>
      <c r="H3628" s="23">
        <v>0</v>
      </c>
      <c r="I3628" s="23">
        <v>0</v>
      </c>
      <c r="J3628" s="23">
        <v>0</v>
      </c>
      <c r="K3628" s="24">
        <f t="shared" si="138"/>
        <v>0</v>
      </c>
      <c r="L3628" s="1">
        <v>0</v>
      </c>
    </row>
    <row r="3629" spans="2:12" hidden="1">
      <c r="B3629" s="2">
        <v>0</v>
      </c>
      <c r="C3629" s="32"/>
      <c r="D3629" s="16">
        <v>0</v>
      </c>
      <c r="E3629" s="23">
        <v>0</v>
      </c>
      <c r="F3629" s="23">
        <v>0</v>
      </c>
      <c r="G3629" s="23">
        <v>0</v>
      </c>
      <c r="H3629" s="23">
        <v>0</v>
      </c>
      <c r="I3629" s="23">
        <v>0</v>
      </c>
      <c r="J3629" s="23">
        <v>0</v>
      </c>
      <c r="K3629" s="24">
        <f t="shared" si="138"/>
        <v>0</v>
      </c>
      <c r="L3629" s="1">
        <v>0</v>
      </c>
    </row>
    <row r="3630" spans="2:12" hidden="1">
      <c r="B3630" s="2">
        <v>0</v>
      </c>
      <c r="C3630" s="32"/>
      <c r="D3630" s="16">
        <v>0</v>
      </c>
      <c r="E3630" s="23">
        <v>0</v>
      </c>
      <c r="F3630" s="23">
        <v>0</v>
      </c>
      <c r="G3630" s="23">
        <v>0</v>
      </c>
      <c r="H3630" s="23">
        <v>0</v>
      </c>
      <c r="I3630" s="23">
        <v>0</v>
      </c>
      <c r="J3630" s="23">
        <v>0</v>
      </c>
      <c r="K3630" s="24">
        <f t="shared" si="138"/>
        <v>0</v>
      </c>
      <c r="L3630" s="1">
        <v>0</v>
      </c>
    </row>
    <row r="3631" spans="2:12" hidden="1">
      <c r="B3631" s="2">
        <v>0</v>
      </c>
      <c r="C3631" s="32"/>
      <c r="D3631" s="16">
        <v>0</v>
      </c>
      <c r="E3631" s="23">
        <v>0</v>
      </c>
      <c r="F3631" s="23">
        <v>0</v>
      </c>
      <c r="G3631" s="23">
        <v>0</v>
      </c>
      <c r="H3631" s="23">
        <v>0</v>
      </c>
      <c r="I3631" s="23">
        <v>0</v>
      </c>
      <c r="J3631" s="23">
        <v>0</v>
      </c>
      <c r="K3631" s="24">
        <f t="shared" si="138"/>
        <v>0</v>
      </c>
      <c r="L3631" s="1">
        <v>0</v>
      </c>
    </row>
    <row r="3632" spans="2:12" hidden="1">
      <c r="B3632" s="2">
        <v>0</v>
      </c>
      <c r="C3632" s="32"/>
      <c r="D3632" s="16">
        <v>0</v>
      </c>
      <c r="E3632" s="23">
        <v>0</v>
      </c>
      <c r="F3632" s="23">
        <v>0</v>
      </c>
      <c r="G3632" s="23">
        <v>0</v>
      </c>
      <c r="H3632" s="23">
        <v>0</v>
      </c>
      <c r="I3632" s="23">
        <v>0</v>
      </c>
      <c r="J3632" s="23">
        <v>0</v>
      </c>
      <c r="K3632" s="24">
        <f t="shared" si="138"/>
        <v>0</v>
      </c>
      <c r="L3632" s="1">
        <v>0</v>
      </c>
    </row>
    <row r="3633" spans="2:12" hidden="1">
      <c r="B3633" s="2">
        <v>0</v>
      </c>
      <c r="C3633" s="32"/>
      <c r="D3633" s="16">
        <v>0</v>
      </c>
      <c r="E3633" s="23">
        <v>0</v>
      </c>
      <c r="F3633" s="23">
        <v>0</v>
      </c>
      <c r="G3633" s="23">
        <v>0</v>
      </c>
      <c r="H3633" s="23">
        <v>0</v>
      </c>
      <c r="I3633" s="23">
        <v>0</v>
      </c>
      <c r="J3633" s="23">
        <v>0</v>
      </c>
      <c r="K3633" s="24">
        <f t="shared" si="138"/>
        <v>0</v>
      </c>
      <c r="L3633" s="1">
        <v>0</v>
      </c>
    </row>
    <row r="3634" spans="2:12" hidden="1">
      <c r="B3634" s="2">
        <v>0</v>
      </c>
      <c r="C3634" s="32"/>
      <c r="D3634" s="16">
        <v>0</v>
      </c>
      <c r="E3634" s="23">
        <v>0</v>
      </c>
      <c r="F3634" s="23">
        <v>0</v>
      </c>
      <c r="G3634" s="23">
        <v>0</v>
      </c>
      <c r="H3634" s="23">
        <v>0</v>
      </c>
      <c r="I3634" s="23">
        <v>0</v>
      </c>
      <c r="J3634" s="23">
        <v>0</v>
      </c>
      <c r="K3634" s="24">
        <f t="shared" si="138"/>
        <v>0</v>
      </c>
      <c r="L3634" s="1">
        <v>0</v>
      </c>
    </row>
    <row r="3635" spans="2:12" hidden="1">
      <c r="B3635" s="2">
        <v>0</v>
      </c>
      <c r="C3635" s="32"/>
      <c r="D3635" s="16">
        <v>0</v>
      </c>
      <c r="E3635" s="23">
        <v>0</v>
      </c>
      <c r="F3635" s="23">
        <v>0</v>
      </c>
      <c r="G3635" s="23">
        <v>0</v>
      </c>
      <c r="H3635" s="23">
        <v>0</v>
      </c>
      <c r="I3635" s="23">
        <v>0</v>
      </c>
      <c r="J3635" s="23">
        <v>0</v>
      </c>
      <c r="K3635" s="24">
        <f t="shared" si="138"/>
        <v>0</v>
      </c>
      <c r="L3635" s="1">
        <v>0</v>
      </c>
    </row>
    <row r="3636" spans="2:12" hidden="1">
      <c r="B3636" s="2">
        <v>0</v>
      </c>
      <c r="C3636" s="32"/>
      <c r="D3636" s="16">
        <v>0</v>
      </c>
      <c r="E3636" s="23">
        <v>0</v>
      </c>
      <c r="F3636" s="23">
        <v>0</v>
      </c>
      <c r="G3636" s="23">
        <v>0</v>
      </c>
      <c r="H3636" s="23">
        <v>0</v>
      </c>
      <c r="I3636" s="23">
        <v>0</v>
      </c>
      <c r="J3636" s="23">
        <v>0</v>
      </c>
      <c r="K3636" s="24">
        <f t="shared" si="138"/>
        <v>0</v>
      </c>
      <c r="L3636" s="1">
        <v>0</v>
      </c>
    </row>
    <row r="3637" spans="2:12" hidden="1">
      <c r="B3637" s="2">
        <v>0</v>
      </c>
      <c r="C3637" s="32"/>
      <c r="D3637" s="16">
        <v>0</v>
      </c>
      <c r="E3637" s="23">
        <v>0</v>
      </c>
      <c r="F3637" s="23">
        <v>0</v>
      </c>
      <c r="G3637" s="23">
        <v>0</v>
      </c>
      <c r="H3637" s="23">
        <v>0</v>
      </c>
      <c r="I3637" s="23">
        <v>0</v>
      </c>
      <c r="J3637" s="23">
        <v>0</v>
      </c>
      <c r="K3637" s="24">
        <f t="shared" si="138"/>
        <v>0</v>
      </c>
      <c r="L3637" s="1">
        <v>0</v>
      </c>
    </row>
    <row r="3638" spans="2:12" hidden="1">
      <c r="B3638" s="2">
        <v>0</v>
      </c>
      <c r="C3638" s="32"/>
      <c r="D3638" s="16">
        <v>0</v>
      </c>
      <c r="E3638" s="23">
        <v>0</v>
      </c>
      <c r="F3638" s="23">
        <v>0</v>
      </c>
      <c r="G3638" s="23">
        <v>0</v>
      </c>
      <c r="H3638" s="23">
        <v>0</v>
      </c>
      <c r="I3638" s="23">
        <v>0</v>
      </c>
      <c r="J3638" s="23">
        <v>0</v>
      </c>
      <c r="K3638" s="24">
        <f t="shared" si="138"/>
        <v>0</v>
      </c>
      <c r="L3638" s="1">
        <v>0</v>
      </c>
    </row>
    <row r="3639" spans="2:12" hidden="1">
      <c r="B3639" s="2">
        <v>0</v>
      </c>
      <c r="C3639" s="32"/>
      <c r="D3639" s="16">
        <v>0</v>
      </c>
      <c r="E3639" s="23">
        <v>0</v>
      </c>
      <c r="F3639" s="23">
        <v>0</v>
      </c>
      <c r="G3639" s="23">
        <v>0</v>
      </c>
      <c r="H3639" s="23">
        <v>0</v>
      </c>
      <c r="I3639" s="23">
        <v>0</v>
      </c>
      <c r="J3639" s="23">
        <v>0</v>
      </c>
      <c r="K3639" s="24">
        <f t="shared" si="138"/>
        <v>0</v>
      </c>
      <c r="L3639" s="1">
        <v>0</v>
      </c>
    </row>
    <row r="3640" spans="2:12" hidden="1">
      <c r="B3640" s="2">
        <v>0</v>
      </c>
      <c r="C3640" s="32"/>
      <c r="D3640" s="16">
        <v>0</v>
      </c>
      <c r="E3640" s="23">
        <v>0</v>
      </c>
      <c r="F3640" s="23">
        <v>0</v>
      </c>
      <c r="G3640" s="23">
        <v>0</v>
      </c>
      <c r="H3640" s="23">
        <v>0</v>
      </c>
      <c r="I3640" s="23">
        <v>0</v>
      </c>
      <c r="J3640" s="23">
        <v>0</v>
      </c>
      <c r="K3640" s="24">
        <f t="shared" si="138"/>
        <v>0</v>
      </c>
      <c r="L3640" s="1">
        <v>0</v>
      </c>
    </row>
    <row r="3641" spans="2:12" hidden="1">
      <c r="B3641" s="2">
        <v>0</v>
      </c>
      <c r="C3641" s="32"/>
      <c r="D3641" s="16">
        <v>0</v>
      </c>
      <c r="E3641" s="23">
        <v>0</v>
      </c>
      <c r="F3641" s="23">
        <v>0</v>
      </c>
      <c r="G3641" s="23">
        <v>0</v>
      </c>
      <c r="H3641" s="23">
        <v>0</v>
      </c>
      <c r="I3641" s="23">
        <v>0</v>
      </c>
      <c r="J3641" s="23">
        <v>0</v>
      </c>
      <c r="K3641" s="24">
        <f t="shared" si="138"/>
        <v>0</v>
      </c>
      <c r="L3641" s="1">
        <v>0</v>
      </c>
    </row>
    <row r="3642" spans="2:12" hidden="1">
      <c r="B3642" s="2">
        <v>0</v>
      </c>
      <c r="C3642" s="32"/>
      <c r="D3642" s="16">
        <v>0</v>
      </c>
      <c r="E3642" s="23">
        <v>0</v>
      </c>
      <c r="F3642" s="23">
        <v>0</v>
      </c>
      <c r="G3642" s="23">
        <v>0</v>
      </c>
      <c r="H3642" s="23">
        <v>0</v>
      </c>
      <c r="I3642" s="23">
        <v>0</v>
      </c>
      <c r="J3642" s="23">
        <v>0</v>
      </c>
      <c r="K3642" s="24">
        <f t="shared" si="138"/>
        <v>0</v>
      </c>
      <c r="L3642" s="1">
        <v>0</v>
      </c>
    </row>
    <row r="3643" spans="2:12" hidden="1">
      <c r="B3643" s="2">
        <v>0</v>
      </c>
      <c r="C3643" s="32"/>
      <c r="D3643" s="16">
        <v>0</v>
      </c>
      <c r="E3643" s="23">
        <v>0</v>
      </c>
      <c r="F3643" s="23">
        <v>0</v>
      </c>
      <c r="G3643" s="23">
        <v>0</v>
      </c>
      <c r="H3643" s="23">
        <v>0</v>
      </c>
      <c r="I3643" s="23">
        <v>0</v>
      </c>
      <c r="J3643" s="23">
        <v>0</v>
      </c>
      <c r="K3643" s="24">
        <f t="shared" si="138"/>
        <v>0</v>
      </c>
      <c r="L3643" s="1">
        <v>0</v>
      </c>
    </row>
    <row r="3644" spans="2:12" hidden="1">
      <c r="B3644" s="2">
        <v>0</v>
      </c>
      <c r="C3644" s="32"/>
      <c r="D3644" s="16">
        <v>0</v>
      </c>
      <c r="E3644" s="23">
        <v>0</v>
      </c>
      <c r="F3644" s="23">
        <v>0</v>
      </c>
      <c r="G3644" s="23">
        <v>0</v>
      </c>
      <c r="H3644" s="23">
        <v>0</v>
      </c>
      <c r="I3644" s="23">
        <v>0</v>
      </c>
      <c r="J3644" s="23">
        <v>0</v>
      </c>
      <c r="K3644" s="24">
        <f t="shared" si="138"/>
        <v>0</v>
      </c>
      <c r="L3644" s="1">
        <v>0</v>
      </c>
    </row>
    <row r="3645" spans="2:12" hidden="1">
      <c r="B3645" s="2">
        <v>0</v>
      </c>
      <c r="C3645" s="32"/>
      <c r="D3645" s="16">
        <v>0</v>
      </c>
      <c r="E3645" s="23">
        <v>0</v>
      </c>
      <c r="F3645" s="23">
        <v>0</v>
      </c>
      <c r="G3645" s="23">
        <v>0</v>
      </c>
      <c r="H3645" s="23">
        <v>0</v>
      </c>
      <c r="I3645" s="23">
        <v>0</v>
      </c>
      <c r="J3645" s="23">
        <v>0</v>
      </c>
      <c r="K3645" s="24">
        <f t="shared" si="138"/>
        <v>0</v>
      </c>
      <c r="L3645" s="1">
        <v>0</v>
      </c>
    </row>
    <row r="3646" spans="2:12" hidden="1">
      <c r="B3646" s="2">
        <v>0</v>
      </c>
      <c r="C3646" s="32"/>
      <c r="D3646" s="16">
        <v>0</v>
      </c>
      <c r="E3646" s="23">
        <v>0</v>
      </c>
      <c r="F3646" s="23">
        <v>0</v>
      </c>
      <c r="G3646" s="23">
        <v>0</v>
      </c>
      <c r="H3646" s="23">
        <v>0</v>
      </c>
      <c r="I3646" s="23">
        <v>0</v>
      </c>
      <c r="J3646" s="23">
        <v>0</v>
      </c>
      <c r="K3646" s="24">
        <f t="shared" si="138"/>
        <v>0</v>
      </c>
      <c r="L3646" s="1">
        <v>0</v>
      </c>
    </row>
    <row r="3647" spans="2:12" hidden="1">
      <c r="B3647" s="2">
        <v>0</v>
      </c>
      <c r="C3647" s="32"/>
      <c r="D3647" s="16">
        <v>0</v>
      </c>
      <c r="E3647" s="23">
        <v>0</v>
      </c>
      <c r="F3647" s="23">
        <v>0</v>
      </c>
      <c r="G3647" s="23">
        <v>0</v>
      </c>
      <c r="H3647" s="23">
        <v>0</v>
      </c>
      <c r="I3647" s="23">
        <v>0</v>
      </c>
      <c r="J3647" s="23">
        <v>0</v>
      </c>
      <c r="K3647" s="24">
        <f t="shared" si="138"/>
        <v>0</v>
      </c>
      <c r="L3647" s="1">
        <v>0</v>
      </c>
    </row>
    <row r="3648" spans="2:12" hidden="1">
      <c r="B3648" s="2">
        <v>0</v>
      </c>
      <c r="C3648" s="32"/>
      <c r="D3648" s="16">
        <v>0</v>
      </c>
      <c r="E3648" s="23">
        <v>0</v>
      </c>
      <c r="F3648" s="23">
        <v>0</v>
      </c>
      <c r="G3648" s="23">
        <v>0</v>
      </c>
      <c r="H3648" s="23">
        <v>0</v>
      </c>
      <c r="I3648" s="23">
        <v>0</v>
      </c>
      <c r="J3648" s="23">
        <v>0</v>
      </c>
      <c r="K3648" s="24">
        <f t="shared" si="138"/>
        <v>0</v>
      </c>
      <c r="L3648" s="1">
        <v>0</v>
      </c>
    </row>
    <row r="3649" spans="2:12" hidden="1">
      <c r="B3649" s="2">
        <v>0</v>
      </c>
      <c r="C3649" s="32"/>
      <c r="D3649" s="16">
        <v>0</v>
      </c>
      <c r="E3649" s="23">
        <v>0</v>
      </c>
      <c r="F3649" s="23">
        <v>0</v>
      </c>
      <c r="G3649" s="23">
        <v>0</v>
      </c>
      <c r="H3649" s="23">
        <v>0</v>
      </c>
      <c r="I3649" s="23">
        <v>0</v>
      </c>
      <c r="J3649" s="23">
        <v>0</v>
      </c>
      <c r="K3649" s="24">
        <f t="shared" si="138"/>
        <v>0</v>
      </c>
      <c r="L3649" s="1">
        <v>0</v>
      </c>
    </row>
    <row r="3650" spans="2:12" hidden="1">
      <c r="B3650" s="2">
        <v>0</v>
      </c>
      <c r="C3650" s="32"/>
      <c r="D3650" s="16">
        <v>0</v>
      </c>
      <c r="E3650" s="23">
        <v>0</v>
      </c>
      <c r="F3650" s="23">
        <v>0</v>
      </c>
      <c r="G3650" s="23">
        <v>0</v>
      </c>
      <c r="H3650" s="23">
        <v>0</v>
      </c>
      <c r="I3650" s="23">
        <v>0</v>
      </c>
      <c r="J3650" s="23">
        <v>0</v>
      </c>
      <c r="K3650" s="24">
        <f t="shared" si="138"/>
        <v>0</v>
      </c>
      <c r="L3650" s="1">
        <v>0</v>
      </c>
    </row>
    <row r="3651" spans="2:12" hidden="1">
      <c r="B3651" s="2">
        <v>0</v>
      </c>
      <c r="C3651" s="32"/>
      <c r="D3651" s="16">
        <v>0</v>
      </c>
      <c r="E3651" s="23">
        <v>0</v>
      </c>
      <c r="F3651" s="23">
        <v>0</v>
      </c>
      <c r="G3651" s="23">
        <v>0</v>
      </c>
      <c r="H3651" s="23">
        <v>0</v>
      </c>
      <c r="I3651" s="23">
        <v>0</v>
      </c>
      <c r="J3651" s="23">
        <v>0</v>
      </c>
      <c r="K3651" s="24">
        <f t="shared" si="138"/>
        <v>0</v>
      </c>
      <c r="L3651" s="1">
        <v>0</v>
      </c>
    </row>
    <row r="3652" spans="2:12" hidden="1">
      <c r="B3652" s="2">
        <v>0</v>
      </c>
      <c r="C3652" s="32"/>
      <c r="D3652" s="16">
        <v>0</v>
      </c>
      <c r="E3652" s="23">
        <v>0</v>
      </c>
      <c r="F3652" s="23">
        <v>0</v>
      </c>
      <c r="G3652" s="23">
        <v>0</v>
      </c>
      <c r="H3652" s="23">
        <v>0</v>
      </c>
      <c r="I3652" s="23">
        <v>0</v>
      </c>
      <c r="J3652" s="23">
        <v>0</v>
      </c>
      <c r="K3652" s="24">
        <f t="shared" si="138"/>
        <v>0</v>
      </c>
      <c r="L3652" s="1">
        <v>0</v>
      </c>
    </row>
    <row r="3653" spans="2:12" hidden="1">
      <c r="B3653" s="2">
        <v>0</v>
      </c>
      <c r="C3653" s="32"/>
      <c r="D3653" s="16">
        <v>0</v>
      </c>
      <c r="E3653" s="23">
        <v>0</v>
      </c>
      <c r="F3653" s="23">
        <v>0</v>
      </c>
      <c r="G3653" s="23">
        <v>0</v>
      </c>
      <c r="H3653" s="23">
        <v>0</v>
      </c>
      <c r="I3653" s="23">
        <v>0</v>
      </c>
      <c r="J3653" s="23">
        <v>0</v>
      </c>
      <c r="K3653" s="24">
        <f t="shared" si="138"/>
        <v>0</v>
      </c>
      <c r="L3653" s="1">
        <v>0</v>
      </c>
    </row>
    <row r="3654" spans="2:12" hidden="1">
      <c r="B3654" s="2">
        <v>0</v>
      </c>
      <c r="C3654" s="32"/>
      <c r="D3654" s="16">
        <v>0</v>
      </c>
      <c r="E3654" s="23">
        <v>0</v>
      </c>
      <c r="F3654" s="23">
        <v>0</v>
      </c>
      <c r="G3654" s="23">
        <v>0</v>
      </c>
      <c r="H3654" s="23">
        <v>0</v>
      </c>
      <c r="I3654" s="23">
        <v>0</v>
      </c>
      <c r="J3654" s="23">
        <v>0</v>
      </c>
      <c r="K3654" s="24">
        <f t="shared" si="138"/>
        <v>0</v>
      </c>
      <c r="L3654" s="1">
        <v>0</v>
      </c>
    </row>
    <row r="3655" spans="2:12" hidden="1">
      <c r="B3655" s="2">
        <v>0</v>
      </c>
      <c r="C3655" s="32"/>
      <c r="D3655" s="16">
        <v>0</v>
      </c>
      <c r="E3655" s="23">
        <v>0</v>
      </c>
      <c r="F3655" s="23">
        <v>0</v>
      </c>
      <c r="G3655" s="23">
        <v>0</v>
      </c>
      <c r="H3655" s="23">
        <v>0</v>
      </c>
      <c r="I3655" s="23">
        <v>0</v>
      </c>
      <c r="J3655" s="23">
        <v>0</v>
      </c>
      <c r="K3655" s="24">
        <f t="shared" si="138"/>
        <v>0</v>
      </c>
      <c r="L3655" s="1">
        <v>0</v>
      </c>
    </row>
    <row r="3656" spans="2:12" hidden="1">
      <c r="B3656" s="2">
        <v>0</v>
      </c>
      <c r="C3656" s="32"/>
      <c r="D3656" s="16">
        <v>0</v>
      </c>
      <c r="E3656" s="23">
        <v>0</v>
      </c>
      <c r="F3656" s="23">
        <v>0</v>
      </c>
      <c r="G3656" s="23">
        <v>0</v>
      </c>
      <c r="H3656" s="23">
        <v>0</v>
      </c>
      <c r="I3656" s="23">
        <v>0</v>
      </c>
      <c r="J3656" s="23">
        <v>0</v>
      </c>
      <c r="K3656" s="24">
        <f t="shared" si="138"/>
        <v>0</v>
      </c>
      <c r="L3656" s="1">
        <v>0</v>
      </c>
    </row>
    <row r="3657" spans="2:12" hidden="1">
      <c r="B3657" s="2">
        <v>0</v>
      </c>
      <c r="C3657" s="32"/>
      <c r="D3657" s="16">
        <v>0</v>
      </c>
      <c r="E3657" s="23">
        <v>0</v>
      </c>
      <c r="F3657" s="23">
        <v>0</v>
      </c>
      <c r="G3657" s="23">
        <v>0</v>
      </c>
      <c r="H3657" s="23">
        <v>0</v>
      </c>
      <c r="I3657" s="23">
        <v>0</v>
      </c>
      <c r="J3657" s="23">
        <v>0</v>
      </c>
      <c r="K3657" s="24">
        <f t="shared" si="138"/>
        <v>0</v>
      </c>
      <c r="L3657" s="1">
        <v>0</v>
      </c>
    </row>
    <row r="3658" spans="2:12" hidden="1">
      <c r="B3658" s="2">
        <v>0</v>
      </c>
      <c r="C3658" s="32"/>
      <c r="D3658" s="16">
        <v>0</v>
      </c>
      <c r="E3658" s="23">
        <v>0</v>
      </c>
      <c r="F3658" s="23">
        <v>0</v>
      </c>
      <c r="G3658" s="23">
        <v>0</v>
      </c>
      <c r="H3658" s="23">
        <v>0</v>
      </c>
      <c r="I3658" s="23">
        <v>0</v>
      </c>
      <c r="J3658" s="23">
        <v>0</v>
      </c>
      <c r="K3658" s="24">
        <f t="shared" si="138"/>
        <v>0</v>
      </c>
      <c r="L3658" s="1">
        <v>0</v>
      </c>
    </row>
    <row r="3659" spans="2:12" hidden="1">
      <c r="B3659" s="2">
        <v>0</v>
      </c>
      <c r="C3659" s="32"/>
      <c r="D3659" s="16">
        <v>0</v>
      </c>
      <c r="E3659" s="23">
        <v>0</v>
      </c>
      <c r="F3659" s="23">
        <v>0</v>
      </c>
      <c r="G3659" s="23">
        <v>0</v>
      </c>
      <c r="H3659" s="23">
        <v>0</v>
      </c>
      <c r="I3659" s="23">
        <v>0</v>
      </c>
      <c r="J3659" s="23">
        <v>0</v>
      </c>
      <c r="K3659" s="24">
        <f t="shared" si="138"/>
        <v>0</v>
      </c>
      <c r="L3659" s="1">
        <v>0</v>
      </c>
    </row>
    <row r="3660" spans="2:12" hidden="1">
      <c r="B3660" s="2">
        <v>0</v>
      </c>
      <c r="C3660" s="32"/>
      <c r="D3660" s="16">
        <v>0</v>
      </c>
      <c r="E3660" s="23">
        <v>0</v>
      </c>
      <c r="F3660" s="23">
        <v>0</v>
      </c>
      <c r="G3660" s="23">
        <v>0</v>
      </c>
      <c r="H3660" s="23">
        <v>0</v>
      </c>
      <c r="I3660" s="23">
        <v>0</v>
      </c>
      <c r="J3660" s="23">
        <v>0</v>
      </c>
      <c r="K3660" s="24">
        <f t="shared" si="138"/>
        <v>0</v>
      </c>
      <c r="L3660" s="1">
        <v>0</v>
      </c>
    </row>
    <row r="3661" spans="2:12" hidden="1">
      <c r="B3661" s="2">
        <v>0</v>
      </c>
      <c r="C3661" s="32"/>
      <c r="D3661" s="16">
        <v>0</v>
      </c>
      <c r="E3661" s="23">
        <v>0</v>
      </c>
      <c r="F3661" s="23">
        <v>0</v>
      </c>
      <c r="G3661" s="23">
        <v>0</v>
      </c>
      <c r="H3661" s="23">
        <v>0</v>
      </c>
      <c r="I3661" s="23">
        <v>0</v>
      </c>
      <c r="J3661" s="23">
        <v>0</v>
      </c>
      <c r="K3661" s="24">
        <f t="shared" si="138"/>
        <v>0</v>
      </c>
      <c r="L3661" s="1">
        <v>0</v>
      </c>
    </row>
    <row r="3662" spans="2:12" hidden="1">
      <c r="B3662" s="2">
        <v>0</v>
      </c>
      <c r="C3662" s="32"/>
      <c r="D3662" s="16">
        <v>0</v>
      </c>
      <c r="E3662" s="23">
        <v>0</v>
      </c>
      <c r="F3662" s="23">
        <v>0</v>
      </c>
      <c r="G3662" s="23">
        <v>0</v>
      </c>
      <c r="H3662" s="23">
        <v>0</v>
      </c>
      <c r="I3662" s="23">
        <v>0</v>
      </c>
      <c r="J3662" s="23">
        <v>0</v>
      </c>
      <c r="K3662" s="24">
        <f t="shared" si="138"/>
        <v>0</v>
      </c>
      <c r="L3662" s="1">
        <v>0</v>
      </c>
    </row>
    <row r="3663" spans="2:12" hidden="1">
      <c r="B3663" s="2">
        <v>0</v>
      </c>
      <c r="C3663" s="32"/>
      <c r="D3663" s="16">
        <v>0</v>
      </c>
      <c r="E3663" s="23">
        <v>0</v>
      </c>
      <c r="F3663" s="23">
        <v>0</v>
      </c>
      <c r="G3663" s="23">
        <v>0</v>
      </c>
      <c r="H3663" s="23">
        <v>0</v>
      </c>
      <c r="I3663" s="23">
        <v>0</v>
      </c>
      <c r="J3663" s="23">
        <v>0</v>
      </c>
      <c r="K3663" s="24">
        <f t="shared" si="138"/>
        <v>0</v>
      </c>
      <c r="L3663" s="1">
        <v>0</v>
      </c>
    </row>
    <row r="3664" spans="2:12" hidden="1">
      <c r="B3664" s="2">
        <v>0</v>
      </c>
      <c r="C3664" s="32"/>
      <c r="D3664" s="16">
        <v>0</v>
      </c>
      <c r="E3664" s="23">
        <v>0</v>
      </c>
      <c r="F3664" s="23">
        <v>0</v>
      </c>
      <c r="G3664" s="23">
        <v>0</v>
      </c>
      <c r="H3664" s="23">
        <v>0</v>
      </c>
      <c r="I3664" s="23">
        <v>0</v>
      </c>
      <c r="J3664" s="23">
        <v>0</v>
      </c>
      <c r="K3664" s="24">
        <f t="shared" si="138"/>
        <v>0</v>
      </c>
      <c r="L3664" s="1">
        <v>0</v>
      </c>
    </row>
    <row r="3665" spans="2:12" hidden="1">
      <c r="B3665" s="2">
        <v>0</v>
      </c>
      <c r="C3665" s="32"/>
      <c r="D3665" s="16">
        <v>0</v>
      </c>
      <c r="E3665" s="23">
        <v>0</v>
      </c>
      <c r="F3665" s="23">
        <v>0</v>
      </c>
      <c r="G3665" s="23">
        <v>0</v>
      </c>
      <c r="H3665" s="23">
        <v>0</v>
      </c>
      <c r="I3665" s="23">
        <v>0</v>
      </c>
      <c r="J3665" s="23">
        <v>0</v>
      </c>
      <c r="K3665" s="24">
        <f t="shared" si="138"/>
        <v>0</v>
      </c>
      <c r="L3665" s="1">
        <v>0</v>
      </c>
    </row>
    <row r="3666" spans="2:12" hidden="1">
      <c r="B3666" s="2">
        <v>0</v>
      </c>
      <c r="C3666" s="32"/>
      <c r="D3666" s="16">
        <v>0</v>
      </c>
      <c r="E3666" s="23">
        <v>0</v>
      </c>
      <c r="F3666" s="23">
        <v>0</v>
      </c>
      <c r="G3666" s="23">
        <v>0</v>
      </c>
      <c r="H3666" s="23">
        <v>0</v>
      </c>
      <c r="I3666" s="23">
        <v>0</v>
      </c>
      <c r="J3666" s="23">
        <v>0</v>
      </c>
      <c r="K3666" s="24">
        <f t="shared" si="138"/>
        <v>0</v>
      </c>
      <c r="L3666" s="1">
        <v>0</v>
      </c>
    </row>
    <row r="3667" spans="2:12" hidden="1">
      <c r="B3667" s="2">
        <v>0</v>
      </c>
      <c r="C3667" s="32"/>
      <c r="D3667" s="16">
        <v>0</v>
      </c>
      <c r="E3667" s="23">
        <v>0</v>
      </c>
      <c r="F3667" s="23">
        <v>0</v>
      </c>
      <c r="G3667" s="23">
        <v>0</v>
      </c>
      <c r="H3667" s="23">
        <v>0</v>
      </c>
      <c r="I3667" s="23">
        <v>0</v>
      </c>
      <c r="J3667" s="23">
        <v>0</v>
      </c>
      <c r="K3667" s="24">
        <f t="shared" si="138"/>
        <v>0</v>
      </c>
      <c r="L3667" s="1">
        <v>0</v>
      </c>
    </row>
    <row r="3668" spans="2:12" hidden="1">
      <c r="B3668" s="2">
        <v>0</v>
      </c>
      <c r="C3668" s="32"/>
      <c r="D3668" s="16">
        <v>0</v>
      </c>
      <c r="E3668" s="23">
        <v>0</v>
      </c>
      <c r="F3668" s="23">
        <v>0</v>
      </c>
      <c r="G3668" s="23">
        <v>0</v>
      </c>
      <c r="H3668" s="23">
        <v>0</v>
      </c>
      <c r="I3668" s="23">
        <v>0</v>
      </c>
      <c r="J3668" s="23">
        <v>0</v>
      </c>
      <c r="K3668" s="24">
        <f t="shared" si="138"/>
        <v>0</v>
      </c>
      <c r="L3668" s="1">
        <v>0</v>
      </c>
    </row>
    <row r="3669" spans="2:12" hidden="1">
      <c r="B3669" s="2">
        <v>0</v>
      </c>
      <c r="C3669" s="32"/>
      <c r="D3669" s="16">
        <v>0</v>
      </c>
      <c r="E3669" s="23">
        <v>0</v>
      </c>
      <c r="F3669" s="23">
        <v>0</v>
      </c>
      <c r="G3669" s="23">
        <v>0</v>
      </c>
      <c r="H3669" s="23">
        <v>0</v>
      </c>
      <c r="I3669" s="23">
        <v>0</v>
      </c>
      <c r="J3669" s="23">
        <v>0</v>
      </c>
      <c r="K3669" s="24">
        <f t="shared" si="138"/>
        <v>0</v>
      </c>
      <c r="L3669" s="1">
        <v>0</v>
      </c>
    </row>
    <row r="3670" spans="2:12" hidden="1">
      <c r="B3670" s="2">
        <v>0</v>
      </c>
      <c r="C3670" s="32"/>
      <c r="D3670" s="16">
        <v>0</v>
      </c>
      <c r="E3670" s="23">
        <v>0</v>
      </c>
      <c r="F3670" s="23">
        <v>0</v>
      </c>
      <c r="G3670" s="23">
        <v>0</v>
      </c>
      <c r="H3670" s="23">
        <v>0</v>
      </c>
      <c r="I3670" s="23">
        <v>0</v>
      </c>
      <c r="J3670" s="23">
        <v>0</v>
      </c>
      <c r="K3670" s="24">
        <f t="shared" si="138"/>
        <v>0</v>
      </c>
      <c r="L3670" s="1">
        <v>0</v>
      </c>
    </row>
    <row r="3671" spans="2:12" hidden="1">
      <c r="B3671" s="2">
        <v>0</v>
      </c>
      <c r="C3671" s="32"/>
      <c r="D3671" s="16">
        <v>0</v>
      </c>
      <c r="E3671" s="23">
        <v>0</v>
      </c>
      <c r="F3671" s="23">
        <v>0</v>
      </c>
      <c r="G3671" s="23">
        <v>0</v>
      </c>
      <c r="H3671" s="23">
        <v>0</v>
      </c>
      <c r="I3671" s="23">
        <v>0</v>
      </c>
      <c r="J3671" s="23">
        <v>0</v>
      </c>
      <c r="K3671" s="24">
        <f t="shared" si="138"/>
        <v>0</v>
      </c>
      <c r="L3671" s="1">
        <v>0</v>
      </c>
    </row>
    <row r="3672" spans="2:12" hidden="1">
      <c r="B3672" s="2">
        <v>0</v>
      </c>
      <c r="C3672" s="32"/>
      <c r="D3672" s="16">
        <v>0</v>
      </c>
      <c r="E3672" s="23">
        <v>0</v>
      </c>
      <c r="F3672" s="23">
        <v>0</v>
      </c>
      <c r="G3672" s="23">
        <v>0</v>
      </c>
      <c r="H3672" s="23">
        <v>0</v>
      </c>
      <c r="I3672" s="23">
        <v>0</v>
      </c>
      <c r="J3672" s="23">
        <v>0</v>
      </c>
      <c r="K3672" s="24">
        <f t="shared" si="138"/>
        <v>0</v>
      </c>
      <c r="L3672" s="1">
        <v>0</v>
      </c>
    </row>
    <row r="3673" spans="2:12" hidden="1">
      <c r="B3673" s="2">
        <v>0</v>
      </c>
      <c r="C3673" s="32"/>
      <c r="D3673" s="16">
        <v>0</v>
      </c>
      <c r="E3673" s="23">
        <v>0</v>
      </c>
      <c r="F3673" s="23">
        <v>0</v>
      </c>
      <c r="G3673" s="23">
        <v>0</v>
      </c>
      <c r="H3673" s="23">
        <v>0</v>
      </c>
      <c r="I3673" s="23">
        <v>0</v>
      </c>
      <c r="J3673" s="23">
        <v>0</v>
      </c>
      <c r="K3673" s="24">
        <f t="shared" si="138"/>
        <v>0</v>
      </c>
      <c r="L3673" s="1">
        <v>0</v>
      </c>
    </row>
    <row r="3674" spans="2:12" hidden="1">
      <c r="B3674" s="2">
        <v>0</v>
      </c>
      <c r="C3674" s="32"/>
      <c r="D3674" s="16">
        <v>0</v>
      </c>
      <c r="E3674" s="23">
        <v>0</v>
      </c>
      <c r="F3674" s="23">
        <v>0</v>
      </c>
      <c r="G3674" s="23">
        <v>0</v>
      </c>
      <c r="H3674" s="23">
        <v>0</v>
      </c>
      <c r="I3674" s="23">
        <v>0</v>
      </c>
      <c r="J3674" s="23">
        <v>0</v>
      </c>
      <c r="K3674" s="24">
        <f t="shared" si="138"/>
        <v>0</v>
      </c>
      <c r="L3674" s="1">
        <v>0</v>
      </c>
    </row>
    <row r="3675" spans="2:12" hidden="1">
      <c r="B3675" s="2">
        <v>0</v>
      </c>
      <c r="C3675" s="32"/>
      <c r="D3675" s="16">
        <v>0</v>
      </c>
      <c r="E3675" s="23">
        <v>0</v>
      </c>
      <c r="F3675" s="23">
        <v>0</v>
      </c>
      <c r="G3675" s="23">
        <v>0</v>
      </c>
      <c r="H3675" s="23">
        <v>0</v>
      </c>
      <c r="I3675" s="23">
        <v>0</v>
      </c>
      <c r="J3675" s="23">
        <v>0</v>
      </c>
      <c r="K3675" s="24">
        <f t="shared" si="138"/>
        <v>0</v>
      </c>
      <c r="L3675" s="1">
        <v>0</v>
      </c>
    </row>
    <row r="3676" spans="2:12" hidden="1">
      <c r="B3676" s="2">
        <v>0</v>
      </c>
      <c r="C3676" s="32"/>
      <c r="D3676" s="16">
        <v>0</v>
      </c>
      <c r="E3676" s="23">
        <v>0</v>
      </c>
      <c r="F3676" s="23">
        <v>0</v>
      </c>
      <c r="G3676" s="23">
        <v>0</v>
      </c>
      <c r="H3676" s="23">
        <v>0</v>
      </c>
      <c r="I3676" s="23">
        <v>0</v>
      </c>
      <c r="J3676" s="23">
        <v>0</v>
      </c>
      <c r="K3676" s="24">
        <f t="shared" si="138"/>
        <v>0</v>
      </c>
      <c r="L3676" s="1">
        <v>0</v>
      </c>
    </row>
    <row r="3677" spans="2:12" hidden="1">
      <c r="B3677" s="2">
        <v>0</v>
      </c>
      <c r="C3677" s="32"/>
      <c r="D3677" s="16">
        <v>0</v>
      </c>
      <c r="E3677" s="23">
        <v>0</v>
      </c>
      <c r="F3677" s="23">
        <v>0</v>
      </c>
      <c r="G3677" s="23">
        <v>0</v>
      </c>
      <c r="H3677" s="23">
        <v>0</v>
      </c>
      <c r="I3677" s="23">
        <v>0</v>
      </c>
      <c r="J3677" s="23">
        <v>0</v>
      </c>
      <c r="K3677" s="24">
        <f t="shared" si="138"/>
        <v>0</v>
      </c>
      <c r="L3677" s="1">
        <v>0</v>
      </c>
    </row>
    <row r="3678" spans="2:12" hidden="1">
      <c r="B3678" s="2">
        <v>0</v>
      </c>
      <c r="C3678" s="32"/>
      <c r="D3678" s="16">
        <v>0</v>
      </c>
      <c r="E3678" s="23">
        <v>0</v>
      </c>
      <c r="F3678" s="23">
        <v>0</v>
      </c>
      <c r="G3678" s="23">
        <v>0</v>
      </c>
      <c r="H3678" s="23">
        <v>0</v>
      </c>
      <c r="I3678" s="23">
        <v>0</v>
      </c>
      <c r="J3678" s="23">
        <v>0</v>
      </c>
      <c r="K3678" s="24">
        <f t="shared" si="138"/>
        <v>0</v>
      </c>
      <c r="L3678" s="1">
        <v>0</v>
      </c>
    </row>
    <row r="3679" spans="2:12" hidden="1">
      <c r="B3679" s="2">
        <v>0</v>
      </c>
      <c r="C3679" s="32"/>
      <c r="D3679" s="16">
        <v>0</v>
      </c>
      <c r="E3679" s="23">
        <v>0</v>
      </c>
      <c r="F3679" s="23">
        <v>0</v>
      </c>
      <c r="G3679" s="23">
        <v>0</v>
      </c>
      <c r="H3679" s="23">
        <v>0</v>
      </c>
      <c r="I3679" s="23">
        <v>0</v>
      </c>
      <c r="J3679" s="23">
        <v>0</v>
      </c>
      <c r="K3679" s="24">
        <f t="shared" si="138"/>
        <v>0</v>
      </c>
      <c r="L3679" s="1">
        <v>0</v>
      </c>
    </row>
    <row r="3680" spans="2:12" hidden="1">
      <c r="B3680" s="2">
        <v>0</v>
      </c>
      <c r="C3680" s="32"/>
      <c r="D3680" s="16">
        <v>0</v>
      </c>
      <c r="E3680" s="23">
        <v>0</v>
      </c>
      <c r="F3680" s="23">
        <v>0</v>
      </c>
      <c r="G3680" s="23">
        <v>0</v>
      </c>
      <c r="H3680" s="23">
        <v>0</v>
      </c>
      <c r="I3680" s="23">
        <v>0</v>
      </c>
      <c r="J3680" s="23">
        <v>0</v>
      </c>
      <c r="K3680" s="24">
        <f t="shared" si="138"/>
        <v>0</v>
      </c>
      <c r="L3680" s="1">
        <v>0</v>
      </c>
    </row>
    <row r="3681" spans="2:12" hidden="1">
      <c r="B3681" s="2">
        <v>0</v>
      </c>
      <c r="C3681" s="32"/>
      <c r="D3681" s="16">
        <v>0</v>
      </c>
      <c r="E3681" s="23">
        <v>0</v>
      </c>
      <c r="F3681" s="23">
        <v>0</v>
      </c>
      <c r="G3681" s="23">
        <v>0</v>
      </c>
      <c r="H3681" s="23">
        <v>0</v>
      </c>
      <c r="I3681" s="23">
        <v>0</v>
      </c>
      <c r="J3681" s="23">
        <v>0</v>
      </c>
      <c r="K3681" s="24">
        <f t="shared" si="138"/>
        <v>0</v>
      </c>
      <c r="L3681" s="1">
        <v>0</v>
      </c>
    </row>
    <row r="3682" spans="2:12" hidden="1">
      <c r="B3682" s="2">
        <v>0</v>
      </c>
      <c r="C3682" s="32"/>
      <c r="D3682" s="16">
        <v>0</v>
      </c>
      <c r="E3682" s="23">
        <v>0</v>
      </c>
      <c r="F3682" s="23">
        <v>0</v>
      </c>
      <c r="G3682" s="23">
        <v>0</v>
      </c>
      <c r="H3682" s="23">
        <v>0</v>
      </c>
      <c r="I3682" s="23">
        <v>0</v>
      </c>
      <c r="J3682" s="23">
        <v>0</v>
      </c>
      <c r="K3682" s="24">
        <f t="shared" si="138"/>
        <v>0</v>
      </c>
      <c r="L3682" s="1">
        <v>0</v>
      </c>
    </row>
    <row r="3683" spans="2:12" hidden="1">
      <c r="B3683" s="2">
        <v>0</v>
      </c>
      <c r="C3683" s="32"/>
      <c r="D3683" s="16">
        <v>0</v>
      </c>
      <c r="E3683" s="23">
        <v>0</v>
      </c>
      <c r="F3683" s="23">
        <v>0</v>
      </c>
      <c r="G3683" s="23">
        <v>0</v>
      </c>
      <c r="H3683" s="23">
        <v>0</v>
      </c>
      <c r="I3683" s="23">
        <v>0</v>
      </c>
      <c r="J3683" s="23">
        <v>0</v>
      </c>
      <c r="K3683" s="24">
        <f t="shared" si="138"/>
        <v>0</v>
      </c>
      <c r="L3683" s="1">
        <v>0</v>
      </c>
    </row>
    <row r="3684" spans="2:12" hidden="1">
      <c r="B3684" s="2">
        <v>0</v>
      </c>
      <c r="C3684" s="32"/>
      <c r="D3684" s="16">
        <v>0</v>
      </c>
      <c r="E3684" s="23">
        <v>0</v>
      </c>
      <c r="F3684" s="23">
        <v>0</v>
      </c>
      <c r="G3684" s="23">
        <v>0</v>
      </c>
      <c r="H3684" s="23">
        <v>0</v>
      </c>
      <c r="I3684" s="23">
        <v>0</v>
      </c>
      <c r="J3684" s="23">
        <v>0</v>
      </c>
      <c r="K3684" s="24">
        <f t="shared" si="138"/>
        <v>0</v>
      </c>
      <c r="L3684" s="1">
        <v>0</v>
      </c>
    </row>
    <row r="3685" spans="2:12" hidden="1">
      <c r="B3685" s="2">
        <v>0</v>
      </c>
      <c r="C3685" s="32"/>
      <c r="D3685" s="16">
        <v>0</v>
      </c>
      <c r="E3685" s="23">
        <v>0</v>
      </c>
      <c r="F3685" s="23">
        <v>0</v>
      </c>
      <c r="G3685" s="23">
        <v>0</v>
      </c>
      <c r="H3685" s="23">
        <v>0</v>
      </c>
      <c r="I3685" s="23">
        <v>0</v>
      </c>
      <c r="J3685" s="23">
        <v>0</v>
      </c>
      <c r="K3685" s="24">
        <f t="shared" si="138"/>
        <v>0</v>
      </c>
      <c r="L3685" s="1">
        <v>0</v>
      </c>
    </row>
    <row r="3686" spans="2:12" hidden="1">
      <c r="B3686" s="2">
        <v>0</v>
      </c>
      <c r="C3686" s="32"/>
      <c r="D3686" s="16">
        <v>0</v>
      </c>
      <c r="E3686" s="23">
        <v>0</v>
      </c>
      <c r="F3686" s="23">
        <v>0</v>
      </c>
      <c r="G3686" s="23">
        <v>0</v>
      </c>
      <c r="H3686" s="23">
        <v>0</v>
      </c>
      <c r="I3686" s="23">
        <v>0</v>
      </c>
      <c r="J3686" s="23">
        <v>0</v>
      </c>
      <c r="K3686" s="24">
        <f t="shared" ref="K3686:K3700" si="139">SUM(E3686:J3686)</f>
        <v>0</v>
      </c>
      <c r="L3686" s="1">
        <v>0</v>
      </c>
    </row>
    <row r="3687" spans="2:12" hidden="1">
      <c r="B3687" s="2">
        <v>0</v>
      </c>
      <c r="C3687" s="32"/>
      <c r="D3687" s="16">
        <v>0</v>
      </c>
      <c r="E3687" s="23">
        <v>0</v>
      </c>
      <c r="F3687" s="23">
        <v>0</v>
      </c>
      <c r="G3687" s="23">
        <v>0</v>
      </c>
      <c r="H3687" s="23">
        <v>0</v>
      </c>
      <c r="I3687" s="23">
        <v>0</v>
      </c>
      <c r="J3687" s="23">
        <v>0</v>
      </c>
      <c r="K3687" s="24">
        <f t="shared" si="139"/>
        <v>0</v>
      </c>
      <c r="L3687" s="1">
        <v>0</v>
      </c>
    </row>
    <row r="3688" spans="2:12" hidden="1">
      <c r="B3688" s="2">
        <v>0</v>
      </c>
      <c r="C3688" s="32"/>
      <c r="D3688" s="16">
        <v>0</v>
      </c>
      <c r="E3688" s="23">
        <v>0</v>
      </c>
      <c r="F3688" s="23">
        <v>0</v>
      </c>
      <c r="G3688" s="23">
        <v>0</v>
      </c>
      <c r="H3688" s="23">
        <v>0</v>
      </c>
      <c r="I3688" s="23">
        <v>0</v>
      </c>
      <c r="J3688" s="23">
        <v>0</v>
      </c>
      <c r="K3688" s="24">
        <f t="shared" si="139"/>
        <v>0</v>
      </c>
      <c r="L3688" s="1">
        <v>0</v>
      </c>
    </row>
    <row r="3689" spans="2:12" hidden="1">
      <c r="B3689" s="2">
        <v>0</v>
      </c>
      <c r="C3689" s="32"/>
      <c r="D3689" s="16">
        <v>0</v>
      </c>
      <c r="E3689" s="23">
        <v>0</v>
      </c>
      <c r="F3689" s="23">
        <v>0</v>
      </c>
      <c r="G3689" s="23">
        <v>0</v>
      </c>
      <c r="H3689" s="23">
        <v>0</v>
      </c>
      <c r="I3689" s="23">
        <v>0</v>
      </c>
      <c r="J3689" s="23">
        <v>0</v>
      </c>
      <c r="K3689" s="24">
        <f t="shared" si="139"/>
        <v>0</v>
      </c>
      <c r="L3689" s="1">
        <v>0</v>
      </c>
    </row>
    <row r="3690" spans="2:12" hidden="1">
      <c r="B3690" s="2">
        <v>0</v>
      </c>
      <c r="C3690" s="32"/>
      <c r="D3690" s="16">
        <v>0</v>
      </c>
      <c r="E3690" s="23">
        <v>0</v>
      </c>
      <c r="F3690" s="23">
        <v>0</v>
      </c>
      <c r="G3690" s="23">
        <v>0</v>
      </c>
      <c r="H3690" s="23">
        <v>0</v>
      </c>
      <c r="I3690" s="23">
        <v>0</v>
      </c>
      <c r="J3690" s="23">
        <v>0</v>
      </c>
      <c r="K3690" s="24">
        <f t="shared" si="139"/>
        <v>0</v>
      </c>
      <c r="L3690" s="1">
        <v>0</v>
      </c>
    </row>
    <row r="3691" spans="2:12" hidden="1">
      <c r="B3691" s="2">
        <v>0</v>
      </c>
      <c r="C3691" s="32"/>
      <c r="D3691" s="16">
        <v>0</v>
      </c>
      <c r="E3691" s="23">
        <v>0</v>
      </c>
      <c r="F3691" s="23">
        <v>0</v>
      </c>
      <c r="G3691" s="23">
        <v>0</v>
      </c>
      <c r="H3691" s="23">
        <v>0</v>
      </c>
      <c r="I3691" s="23">
        <v>0</v>
      </c>
      <c r="J3691" s="23">
        <v>0</v>
      </c>
      <c r="K3691" s="24">
        <f t="shared" si="139"/>
        <v>0</v>
      </c>
      <c r="L3691" s="1">
        <v>0</v>
      </c>
    </row>
    <row r="3692" spans="2:12" hidden="1">
      <c r="B3692" s="2">
        <v>0</v>
      </c>
      <c r="C3692" s="32"/>
      <c r="D3692" s="16">
        <v>0</v>
      </c>
      <c r="E3692" s="23">
        <v>0</v>
      </c>
      <c r="F3692" s="23">
        <v>0</v>
      </c>
      <c r="G3692" s="23">
        <v>0</v>
      </c>
      <c r="H3692" s="23">
        <v>0</v>
      </c>
      <c r="I3692" s="23">
        <v>0</v>
      </c>
      <c r="J3692" s="23">
        <v>0</v>
      </c>
      <c r="K3692" s="24">
        <f t="shared" si="139"/>
        <v>0</v>
      </c>
      <c r="L3692" s="1">
        <v>0</v>
      </c>
    </row>
    <row r="3693" spans="2:12" hidden="1">
      <c r="B3693" s="2">
        <v>0</v>
      </c>
      <c r="C3693" s="32"/>
      <c r="D3693" s="16">
        <v>0</v>
      </c>
      <c r="E3693" s="23">
        <v>0</v>
      </c>
      <c r="F3693" s="23">
        <v>0</v>
      </c>
      <c r="G3693" s="23">
        <v>0</v>
      </c>
      <c r="H3693" s="23">
        <v>0</v>
      </c>
      <c r="I3693" s="23">
        <v>0</v>
      </c>
      <c r="J3693" s="23">
        <v>0</v>
      </c>
      <c r="K3693" s="24">
        <f t="shared" si="139"/>
        <v>0</v>
      </c>
      <c r="L3693" s="1">
        <v>0</v>
      </c>
    </row>
    <row r="3694" spans="2:12" hidden="1">
      <c r="B3694" s="2">
        <v>0</v>
      </c>
      <c r="C3694" s="32"/>
      <c r="D3694" s="16">
        <v>0</v>
      </c>
      <c r="E3694" s="23">
        <v>0</v>
      </c>
      <c r="F3694" s="23">
        <v>0</v>
      </c>
      <c r="G3694" s="23">
        <v>0</v>
      </c>
      <c r="H3694" s="23">
        <v>0</v>
      </c>
      <c r="I3694" s="23">
        <v>0</v>
      </c>
      <c r="J3694" s="23">
        <v>0</v>
      </c>
      <c r="K3694" s="24">
        <f t="shared" si="139"/>
        <v>0</v>
      </c>
      <c r="L3694" s="1">
        <v>0</v>
      </c>
    </row>
    <row r="3695" spans="2:12" hidden="1">
      <c r="B3695" s="2">
        <v>0</v>
      </c>
      <c r="C3695" s="3"/>
      <c r="D3695" s="16"/>
      <c r="E3695" s="23"/>
      <c r="F3695" s="23"/>
      <c r="G3695" s="23"/>
      <c r="H3695" s="23"/>
      <c r="I3695" s="23"/>
      <c r="J3695" s="23"/>
      <c r="K3695" s="24">
        <f t="shared" si="139"/>
        <v>0</v>
      </c>
      <c r="L3695" s="1">
        <v>0</v>
      </c>
    </row>
    <row r="3696" spans="2:12" hidden="1">
      <c r="B3696" s="2">
        <v>0</v>
      </c>
      <c r="C3696" s="3"/>
      <c r="D3696" s="27" t="s">
        <v>3288</v>
      </c>
      <c r="E3696" s="34">
        <f t="shared" ref="E3696:J3696" si="140">SUM(E3615:E3695)</f>
        <v>0</v>
      </c>
      <c r="F3696" s="34">
        <f t="shared" si="140"/>
        <v>0</v>
      </c>
      <c r="G3696" s="34">
        <f t="shared" si="140"/>
        <v>0</v>
      </c>
      <c r="H3696" s="34">
        <f t="shared" si="140"/>
        <v>0</v>
      </c>
      <c r="I3696" s="34">
        <f t="shared" si="140"/>
        <v>0</v>
      </c>
      <c r="J3696" s="34">
        <f t="shared" si="140"/>
        <v>0</v>
      </c>
      <c r="K3696" s="35">
        <f t="shared" si="139"/>
        <v>0</v>
      </c>
      <c r="L3696" s="1">
        <v>0</v>
      </c>
    </row>
    <row r="3697" spans="2:12" hidden="1">
      <c r="C3697" s="3"/>
      <c r="D3697" s="16"/>
      <c r="E3697" s="23"/>
      <c r="F3697" s="23"/>
      <c r="G3697" s="23"/>
      <c r="H3697" s="23"/>
      <c r="I3697" s="23"/>
      <c r="J3697" s="23"/>
      <c r="K3697" s="24">
        <f t="shared" si="139"/>
        <v>0</v>
      </c>
      <c r="L3697" s="1">
        <v>0</v>
      </c>
    </row>
    <row r="3698" spans="2:12">
      <c r="C3698" s="3"/>
      <c r="D3698" s="16"/>
      <c r="E3698" s="23"/>
      <c r="F3698" s="23"/>
      <c r="G3698" s="23"/>
      <c r="H3698" s="23"/>
      <c r="I3698" s="23"/>
      <c r="J3698" s="23"/>
      <c r="K3698" s="24">
        <f t="shared" si="139"/>
        <v>0</v>
      </c>
    </row>
    <row r="3699" spans="2:12">
      <c r="B3699" s="2">
        <v>0</v>
      </c>
      <c r="C3699" s="3"/>
      <c r="D3699" s="15" t="str">
        <f>""&amp;TEXT(D3530,"0")&amp;" एकूण बेरीज"</f>
        <v>नव्याने समाविष्ट झालेली गावे एकूण बेरीज</v>
      </c>
      <c r="E3699" s="33">
        <f t="shared" ref="E3699:J3699" si="141">E3613+E3696</f>
        <v>10</v>
      </c>
      <c r="F3699" s="33">
        <f t="shared" si="141"/>
        <v>5</v>
      </c>
      <c r="G3699" s="33">
        <f t="shared" si="141"/>
        <v>5</v>
      </c>
      <c r="H3699" s="33">
        <f t="shared" si="141"/>
        <v>0</v>
      </c>
      <c r="I3699" s="33">
        <f t="shared" si="141"/>
        <v>0</v>
      </c>
      <c r="J3699" s="33">
        <f t="shared" si="141"/>
        <v>0</v>
      </c>
      <c r="K3699" s="35">
        <f t="shared" si="139"/>
        <v>20</v>
      </c>
    </row>
    <row r="3700" spans="2:12">
      <c r="C3700" s="3"/>
      <c r="D3700" s="16"/>
      <c r="E3700" s="23"/>
      <c r="F3700" s="23"/>
      <c r="G3700" s="23"/>
      <c r="H3700" s="23"/>
      <c r="I3700" s="23"/>
      <c r="J3700" s="23"/>
      <c r="K3700" s="24">
        <f t="shared" si="139"/>
        <v>0</v>
      </c>
    </row>
  </sheetData>
  <conditionalFormatting sqref="E8:J23">
    <cfRule type="cellIs" dxfId="3" priority="1" operator="equal">
      <formula>0</formula>
    </cfRule>
  </conditionalFormatting>
  <conditionalFormatting sqref="E120:J120 E203:J203 E286:J286 E289:J289 E375:J375 E458:J458 E541:J541 E544:J544 E630:J630 E713:J713 E716:J716 E802:J802 E885:J885 E888:J888 E974:J974 E1057:J1057 E1060:J1060 E1146:J1146 E1229:J1229 E1312:J1312 E1315:J1315 E1401:J1401 E1484:J1484 E1567:J1567 E1570:J1570 E1656:J1656 E1739:J1739 E1822:J1822 E1825:J1825 E1911:J1911 E1994:J1994 E2077:J2077 E2080:J2080 E2166:J2166 E2249:J2249 E2332:J2332 E2335:J2335 E2421:J2421 E2504:J2504 E2587:J2587 E2590:J2590 E2676:J2676 E2759:J2759 E2762:J2762 E2848:J2848 E2931:J2931 E3014:J3014 E3017:J3017 E3103:J3103 E3186:J3186 E3269:J3269 E3272:J3272 E3358:J3358 E3441:J3441 E3524:J3524 E3527:J3527">
    <cfRule type="cellIs" dxfId="2" priority="3" operator="equal">
      <formula>0</formula>
    </cfRule>
  </conditionalFormatting>
  <conditionalFormatting sqref="E3613:J3613 E3696:J3696 E3699:J3699">
    <cfRule type="cellIs" dxfId="1" priority="2" operator="equal">
      <formula>0</formula>
    </cfRule>
  </conditionalFormatting>
  <conditionalFormatting sqref="K8:K23">
    <cfRule type="cellIs" dxfId="0" priority="6"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&amp;C&amp;"Wingdings,Regular"&amp;12[&amp;R&amp;"Arial,Bold"&amp;A  :  &amp;P/12                          </oddFooter>
  </headerFooter>
  <rowBreaks count="9" manualBreakCount="9">
    <brk id="1062" max="11" man="1"/>
    <brk id="1230" max="11" man="1"/>
    <brk id="1402" max="11" man="1"/>
    <brk id="1572" max="11" man="1"/>
    <brk id="1912" max="11" man="1"/>
    <brk id="2337" max="11" man="1"/>
    <brk id="2677" max="11" man="1"/>
    <brk id="3359" max="11" man="1"/>
    <brk id="3529" max="11"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E647F-9585-44F9-9720-8A9A2599FAE5}">
  <sheetPr syncHorizontal="1" syncVertical="1" syncRef="A3" codeName="Sheet39"/>
  <dimension ref="A1:Q162"/>
  <sheetViews>
    <sheetView zoomScaleNormal="100" zoomScaleSheetLayoutView="100" workbookViewId="0">
      <pane ySplit="2" topLeftCell="A3" activePane="bottomLeft" state="frozen"/>
      <selection activeCell="A3" sqref="A3"/>
      <selection pane="bottomLeft" activeCell="A3" sqref="A3"/>
    </sheetView>
  </sheetViews>
  <sheetFormatPr defaultColWidth="9.1640625" defaultRowHeight="15.75"/>
  <cols>
    <col min="1" max="1" width="26.83203125" style="150" customWidth="1"/>
    <col min="2" max="3" width="10.33203125" style="22" customWidth="1"/>
    <col min="4" max="4" width="10.33203125" style="128" customWidth="1"/>
    <col min="5" max="6" width="10.33203125" style="22" customWidth="1"/>
    <col min="7" max="7" width="10.33203125" style="128" customWidth="1"/>
    <col min="8" max="9" width="10.33203125" style="22" customWidth="1"/>
    <col min="10" max="10" width="10.33203125" style="128" customWidth="1"/>
    <col min="11" max="12" width="10.33203125" style="22" customWidth="1"/>
    <col min="13" max="13" width="10.33203125" style="128" customWidth="1"/>
    <col min="14" max="15" width="10.33203125" style="22" customWidth="1"/>
    <col min="16" max="16" width="10.33203125" style="128" customWidth="1"/>
    <col min="17" max="17" width="12.6640625" style="22" customWidth="1"/>
    <col min="18" max="16384" width="9.1640625" style="22"/>
  </cols>
  <sheetData>
    <row r="1" spans="1:17">
      <c r="A1" s="123" t="s">
        <v>4232</v>
      </c>
      <c r="B1" s="124">
        <v>1</v>
      </c>
      <c r="C1" s="124">
        <v>1</v>
      </c>
      <c r="D1" s="123">
        <v>1</v>
      </c>
      <c r="E1" s="124">
        <v>2</v>
      </c>
      <c r="F1" s="124">
        <v>2</v>
      </c>
      <c r="G1" s="123">
        <v>2</v>
      </c>
      <c r="H1" s="124">
        <v>3</v>
      </c>
      <c r="I1" s="124">
        <v>3</v>
      </c>
      <c r="J1" s="123">
        <v>3</v>
      </c>
      <c r="K1" s="124">
        <v>4</v>
      </c>
      <c r="L1" s="124">
        <v>4</v>
      </c>
      <c r="M1" s="123">
        <v>4</v>
      </c>
      <c r="N1" s="124">
        <v>5</v>
      </c>
      <c r="O1" s="124">
        <v>5</v>
      </c>
      <c r="P1" s="123">
        <v>5</v>
      </c>
      <c r="Q1" s="75"/>
    </row>
    <row r="2" spans="1:17" ht="40.5">
      <c r="A2" s="123" t="s">
        <v>2212</v>
      </c>
      <c r="B2" s="125" t="s">
        <v>4891</v>
      </c>
      <c r="C2" s="125" t="s">
        <v>4892</v>
      </c>
      <c r="D2" s="126" t="s">
        <v>4233</v>
      </c>
      <c r="E2" s="125" t="s">
        <v>4887</v>
      </c>
      <c r="F2" s="125" t="s">
        <v>4889</v>
      </c>
      <c r="G2" s="126" t="s">
        <v>4888</v>
      </c>
      <c r="H2" s="125" t="s">
        <v>4897</v>
      </c>
      <c r="I2" s="125" t="s">
        <v>4894</v>
      </c>
      <c r="J2" s="126" t="s">
        <v>4890</v>
      </c>
      <c r="K2" s="125" t="s">
        <v>4896</v>
      </c>
      <c r="L2" s="125" t="s">
        <v>4898</v>
      </c>
      <c r="M2" s="126" t="s">
        <v>4895</v>
      </c>
      <c r="N2" s="125" t="s">
        <v>4893</v>
      </c>
      <c r="O2" s="125" t="s">
        <v>4234</v>
      </c>
      <c r="P2" s="126" t="s">
        <v>4235</v>
      </c>
      <c r="Q2" s="124" t="s">
        <v>3282</v>
      </c>
    </row>
    <row r="3" spans="1:17" ht="12">
      <c r="A3" s="127"/>
    </row>
    <row r="4" spans="1:17">
      <c r="A4" s="129" t="s">
        <v>4255</v>
      </c>
      <c r="B4" s="50"/>
      <c r="C4" s="50"/>
      <c r="D4" s="130"/>
      <c r="E4" s="50"/>
      <c r="F4" s="50"/>
      <c r="G4" s="130"/>
      <c r="H4" s="50"/>
      <c r="I4" s="50"/>
      <c r="J4" s="130"/>
      <c r="K4" s="50"/>
      <c r="L4" s="50"/>
      <c r="M4" s="130"/>
      <c r="N4" s="50"/>
      <c r="O4" s="50"/>
      <c r="P4" s="130"/>
      <c r="Q4" s="50"/>
    </row>
    <row r="5" spans="1:17" s="60" customFormat="1" ht="11.1" customHeight="1">
      <c r="A5" s="131"/>
      <c r="D5" s="131"/>
      <c r="G5" s="131"/>
      <c r="J5" s="131"/>
      <c r="M5" s="131"/>
      <c r="P5" s="131"/>
    </row>
    <row r="6" spans="1:17">
      <c r="A6" s="122" t="s">
        <v>4236</v>
      </c>
      <c r="B6" s="50"/>
      <c r="C6" s="50"/>
      <c r="D6" s="130"/>
      <c r="E6" s="50"/>
      <c r="F6" s="50"/>
      <c r="G6" s="130"/>
      <c r="H6" s="50"/>
      <c r="I6" s="50"/>
      <c r="J6" s="130"/>
      <c r="K6" s="50"/>
      <c r="L6" s="50"/>
      <c r="M6" s="130"/>
      <c r="N6" s="50"/>
      <c r="O6" s="50"/>
      <c r="P6" s="130"/>
      <c r="Q6" s="132"/>
    </row>
    <row r="7" spans="1:17">
      <c r="A7" s="122" t="s">
        <v>2372</v>
      </c>
      <c r="B7" s="133" t="s">
        <v>1085</v>
      </c>
      <c r="C7" s="133" t="s">
        <v>1086</v>
      </c>
      <c r="D7" s="134" t="s">
        <v>1084</v>
      </c>
      <c r="E7" s="133" t="s">
        <v>641</v>
      </c>
      <c r="F7" s="133" t="s">
        <v>1082</v>
      </c>
      <c r="G7" s="134" t="s">
        <v>642</v>
      </c>
      <c r="H7" s="133" t="s">
        <v>527</v>
      </c>
      <c r="I7" s="133" t="s">
        <v>523</v>
      </c>
      <c r="J7" s="134" t="s">
        <v>1083</v>
      </c>
      <c r="K7" s="133" t="s">
        <v>525</v>
      </c>
      <c r="L7" s="133" t="s">
        <v>1902</v>
      </c>
      <c r="M7" s="134" t="s">
        <v>524</v>
      </c>
      <c r="N7" s="133" t="s">
        <v>522</v>
      </c>
      <c r="O7" s="133" t="s">
        <v>521</v>
      </c>
      <c r="P7" s="134" t="s">
        <v>526</v>
      </c>
      <c r="Q7" s="135"/>
    </row>
    <row r="8" spans="1:17" ht="31.5">
      <c r="A8" s="122" t="s">
        <v>2375</v>
      </c>
      <c r="B8" s="28">
        <v>68142000</v>
      </c>
      <c r="C8" s="28">
        <v>26197000</v>
      </c>
      <c r="D8" s="136">
        <v>34638000</v>
      </c>
      <c r="E8" s="28">
        <v>46767000</v>
      </c>
      <c r="F8" s="28">
        <v>32476000</v>
      </c>
      <c r="G8" s="136">
        <v>32476000</v>
      </c>
      <c r="H8" s="28">
        <v>39441000</v>
      </c>
      <c r="I8" s="28">
        <v>53852000</v>
      </c>
      <c r="J8" s="136">
        <v>50249000</v>
      </c>
      <c r="K8" s="28">
        <v>39441000</v>
      </c>
      <c r="L8" s="28">
        <v>39441000</v>
      </c>
      <c r="M8" s="136">
        <v>39441000</v>
      </c>
      <c r="N8" s="28">
        <v>46767000</v>
      </c>
      <c r="O8" s="28">
        <v>46767000</v>
      </c>
      <c r="P8" s="136">
        <v>32382000</v>
      </c>
      <c r="Q8" s="137">
        <v>628477000</v>
      </c>
    </row>
    <row r="9" spans="1:17">
      <c r="A9" s="122"/>
      <c r="B9" s="133" t="s">
        <v>328</v>
      </c>
      <c r="C9" s="133" t="s">
        <v>329</v>
      </c>
      <c r="D9" s="134" t="s">
        <v>327</v>
      </c>
      <c r="E9" s="133" t="s">
        <v>528</v>
      </c>
      <c r="F9" s="133" t="s">
        <v>530</v>
      </c>
      <c r="G9" s="134" t="s">
        <v>529</v>
      </c>
      <c r="H9" s="133" t="s">
        <v>1226</v>
      </c>
      <c r="I9" s="133" t="s">
        <v>598</v>
      </c>
      <c r="J9" s="134" t="s">
        <v>326</v>
      </c>
      <c r="K9" s="133" t="s">
        <v>600</v>
      </c>
      <c r="L9" s="133" t="s">
        <v>1903</v>
      </c>
      <c r="M9" s="134" t="s">
        <v>599</v>
      </c>
      <c r="N9" s="133" t="s">
        <v>331</v>
      </c>
      <c r="O9" s="133" t="s">
        <v>330</v>
      </c>
      <c r="P9" s="134" t="s">
        <v>601</v>
      </c>
      <c r="Q9" s="135"/>
    </row>
    <row r="10" spans="1:17">
      <c r="A10" s="122" t="s">
        <v>2376</v>
      </c>
      <c r="B10" s="28">
        <v>432000</v>
      </c>
      <c r="C10" s="28">
        <v>432000</v>
      </c>
      <c r="D10" s="136">
        <v>432000</v>
      </c>
      <c r="E10" s="28">
        <v>432000</v>
      </c>
      <c r="F10" s="28">
        <v>432000</v>
      </c>
      <c r="G10" s="136">
        <v>432000</v>
      </c>
      <c r="H10" s="28">
        <v>432000</v>
      </c>
      <c r="I10" s="28">
        <v>432000</v>
      </c>
      <c r="J10" s="136">
        <v>432000</v>
      </c>
      <c r="K10" s="28">
        <v>432000</v>
      </c>
      <c r="L10" s="28">
        <v>432000</v>
      </c>
      <c r="M10" s="136">
        <v>432000</v>
      </c>
      <c r="N10" s="28">
        <v>432000</v>
      </c>
      <c r="O10" s="28">
        <v>432000</v>
      </c>
      <c r="P10" s="136">
        <v>432000</v>
      </c>
      <c r="Q10" s="137">
        <v>6480000</v>
      </c>
    </row>
    <row r="11" spans="1:17">
      <c r="A11" s="122"/>
      <c r="B11" s="133" t="s">
        <v>1971</v>
      </c>
      <c r="C11" s="133" t="s">
        <v>1972</v>
      </c>
      <c r="D11" s="134" t="s">
        <v>1970</v>
      </c>
      <c r="E11" s="133" t="s">
        <v>1966</v>
      </c>
      <c r="F11" s="133" t="s">
        <v>1968</v>
      </c>
      <c r="G11" s="134" t="s">
        <v>1967</v>
      </c>
      <c r="H11" s="133" t="s">
        <v>1979</v>
      </c>
      <c r="I11" s="133" t="s">
        <v>1975</v>
      </c>
      <c r="J11" s="134" t="s">
        <v>1969</v>
      </c>
      <c r="K11" s="133" t="s">
        <v>1977</v>
      </c>
      <c r="L11" s="133" t="s">
        <v>1980</v>
      </c>
      <c r="M11" s="134" t="s">
        <v>1976</v>
      </c>
      <c r="N11" s="133" t="s">
        <v>1974</v>
      </c>
      <c r="O11" s="133" t="s">
        <v>1973</v>
      </c>
      <c r="P11" s="134" t="s">
        <v>1978</v>
      </c>
      <c r="Q11" s="135"/>
    </row>
    <row r="12" spans="1:17">
      <c r="A12" s="122" t="s">
        <v>2377</v>
      </c>
      <c r="B12" s="28">
        <v>45000</v>
      </c>
      <c r="C12" s="28">
        <v>45000</v>
      </c>
      <c r="D12" s="136">
        <v>45000</v>
      </c>
      <c r="E12" s="28">
        <v>45000</v>
      </c>
      <c r="F12" s="28">
        <v>45000</v>
      </c>
      <c r="G12" s="136">
        <v>45000</v>
      </c>
      <c r="H12" s="28">
        <v>45000</v>
      </c>
      <c r="I12" s="28">
        <v>45000</v>
      </c>
      <c r="J12" s="136">
        <v>45000</v>
      </c>
      <c r="K12" s="28">
        <v>45000</v>
      </c>
      <c r="L12" s="28">
        <v>45000</v>
      </c>
      <c r="M12" s="136">
        <v>45000</v>
      </c>
      <c r="N12" s="28">
        <v>45000</v>
      </c>
      <c r="O12" s="28">
        <v>45000</v>
      </c>
      <c r="P12" s="136">
        <v>45000</v>
      </c>
      <c r="Q12" s="137">
        <v>675000</v>
      </c>
    </row>
    <row r="13" spans="1:17">
      <c r="A13" s="122"/>
      <c r="B13" s="133" t="s">
        <v>5201</v>
      </c>
      <c r="C13" s="133" t="s">
        <v>5202</v>
      </c>
      <c r="D13" s="134" t="s">
        <v>5203</v>
      </c>
      <c r="E13" s="133" t="s">
        <v>5204</v>
      </c>
      <c r="F13" s="133" t="s">
        <v>5205</v>
      </c>
      <c r="G13" s="134" t="s">
        <v>5206</v>
      </c>
      <c r="H13" s="133" t="s">
        <v>5207</v>
      </c>
      <c r="I13" s="133" t="s">
        <v>5208</v>
      </c>
      <c r="J13" s="134" t="s">
        <v>5209</v>
      </c>
      <c r="K13" s="133" t="s">
        <v>5210</v>
      </c>
      <c r="L13" s="133" t="s">
        <v>5211</v>
      </c>
      <c r="M13" s="134" t="s">
        <v>5212</v>
      </c>
      <c r="N13" s="133" t="s">
        <v>5213</v>
      </c>
      <c r="O13" s="133" t="s">
        <v>5214</v>
      </c>
      <c r="P13" s="134" t="s">
        <v>5215</v>
      </c>
      <c r="Q13" s="135"/>
    </row>
    <row r="14" spans="1:17" ht="47.25">
      <c r="A14" s="122" t="s">
        <v>5200</v>
      </c>
      <c r="B14" s="28">
        <v>3600000</v>
      </c>
      <c r="C14" s="28"/>
      <c r="D14" s="136"/>
      <c r="E14" s="28"/>
      <c r="F14" s="28"/>
      <c r="G14" s="136"/>
      <c r="H14" s="28">
        <v>7200000</v>
      </c>
      <c r="I14" s="28">
        <v>3600000</v>
      </c>
      <c r="J14" s="136">
        <v>7200000</v>
      </c>
      <c r="K14" s="28">
        <v>14400000</v>
      </c>
      <c r="L14" s="28"/>
      <c r="M14" s="136">
        <v>3600000</v>
      </c>
      <c r="N14" s="28"/>
      <c r="O14" s="28"/>
      <c r="P14" s="136"/>
      <c r="Q14" s="137">
        <v>39600000</v>
      </c>
    </row>
    <row r="15" spans="1:17" s="60" customFormat="1" ht="11.1" customHeight="1">
      <c r="A15" s="131"/>
      <c r="B15" s="133"/>
      <c r="C15" s="133"/>
      <c r="D15" s="134"/>
      <c r="E15" s="133"/>
      <c r="F15" s="133"/>
      <c r="G15" s="134"/>
      <c r="H15" s="133"/>
      <c r="I15" s="133"/>
      <c r="J15" s="134"/>
      <c r="K15" s="133"/>
      <c r="L15" s="133"/>
      <c r="M15" s="134"/>
      <c r="N15" s="133"/>
      <c r="O15" s="133"/>
      <c r="P15" s="134"/>
      <c r="Q15" s="138"/>
    </row>
    <row r="16" spans="1:17">
      <c r="A16" s="122" t="s">
        <v>4237</v>
      </c>
      <c r="B16" s="50"/>
      <c r="C16" s="50"/>
      <c r="D16" s="130"/>
      <c r="E16" s="50"/>
      <c r="F16" s="50"/>
      <c r="G16" s="130"/>
      <c r="H16" s="50"/>
      <c r="I16" s="50"/>
      <c r="J16" s="130"/>
      <c r="K16" s="50"/>
      <c r="L16" s="50"/>
      <c r="M16" s="130"/>
      <c r="N16" s="50"/>
      <c r="O16" s="50"/>
      <c r="P16" s="130"/>
      <c r="Q16" s="132"/>
    </row>
    <row r="17" spans="1:17">
      <c r="A17" s="122" t="s">
        <v>4238</v>
      </c>
      <c r="B17" s="133" t="s">
        <v>1682</v>
      </c>
      <c r="C17" s="133" t="s">
        <v>1690</v>
      </c>
      <c r="D17" s="134" t="s">
        <v>1681</v>
      </c>
      <c r="E17" s="133" t="s">
        <v>1677</v>
      </c>
      <c r="F17" s="133" t="s">
        <v>1679</v>
      </c>
      <c r="G17" s="134" t="s">
        <v>1678</v>
      </c>
      <c r="H17" s="133" t="s">
        <v>1689</v>
      </c>
      <c r="I17" s="133" t="s">
        <v>1685</v>
      </c>
      <c r="J17" s="134" t="s">
        <v>1680</v>
      </c>
      <c r="K17" s="133" t="s">
        <v>1687</v>
      </c>
      <c r="L17" s="133" t="s">
        <v>1857</v>
      </c>
      <c r="M17" s="134" t="s">
        <v>1686</v>
      </c>
      <c r="N17" s="133" t="s">
        <v>1684</v>
      </c>
      <c r="O17" s="133" t="s">
        <v>1683</v>
      </c>
      <c r="P17" s="134" t="s">
        <v>1688</v>
      </c>
      <c r="Q17" s="135"/>
    </row>
    <row r="18" spans="1:17" ht="31.5">
      <c r="A18" s="122" t="s">
        <v>2456</v>
      </c>
      <c r="B18" s="28">
        <v>1800000</v>
      </c>
      <c r="C18" s="28">
        <v>1800000</v>
      </c>
      <c r="D18" s="136">
        <v>1800000</v>
      </c>
      <c r="E18" s="28">
        <v>1800000</v>
      </c>
      <c r="F18" s="28">
        <v>1800000</v>
      </c>
      <c r="G18" s="136">
        <v>1800000</v>
      </c>
      <c r="H18" s="28">
        <v>1800000</v>
      </c>
      <c r="I18" s="28">
        <v>1800000</v>
      </c>
      <c r="J18" s="136">
        <v>1800000</v>
      </c>
      <c r="K18" s="28">
        <v>1800000</v>
      </c>
      <c r="L18" s="28">
        <v>1800000</v>
      </c>
      <c r="M18" s="136">
        <v>1800000</v>
      </c>
      <c r="N18" s="28">
        <v>1800000</v>
      </c>
      <c r="O18" s="28">
        <v>1800000</v>
      </c>
      <c r="P18" s="136">
        <v>1800000</v>
      </c>
      <c r="Q18" s="137">
        <v>27000000</v>
      </c>
    </row>
    <row r="19" spans="1:17">
      <c r="A19" s="122"/>
      <c r="B19" s="133" t="s">
        <v>1668</v>
      </c>
      <c r="C19" s="133" t="s">
        <v>1669</v>
      </c>
      <c r="D19" s="134" t="s">
        <v>1667</v>
      </c>
      <c r="E19" s="133" t="s">
        <v>1663</v>
      </c>
      <c r="F19" s="133" t="s">
        <v>1665</v>
      </c>
      <c r="G19" s="134" t="s">
        <v>1664</v>
      </c>
      <c r="H19" s="133" t="s">
        <v>1676</v>
      </c>
      <c r="I19" s="133" t="s">
        <v>1672</v>
      </c>
      <c r="J19" s="134" t="s">
        <v>1666</v>
      </c>
      <c r="K19" s="133" t="s">
        <v>1674</v>
      </c>
      <c r="L19" s="133" t="s">
        <v>1858</v>
      </c>
      <c r="M19" s="134" t="s">
        <v>1673</v>
      </c>
      <c r="N19" s="133" t="s">
        <v>1671</v>
      </c>
      <c r="O19" s="133" t="s">
        <v>1670</v>
      </c>
      <c r="P19" s="134" t="s">
        <v>1675</v>
      </c>
      <c r="Q19" s="135"/>
    </row>
    <row r="20" spans="1:17" ht="47.25">
      <c r="A20" s="122" t="s">
        <v>2457</v>
      </c>
      <c r="B20" s="28">
        <v>972000</v>
      </c>
      <c r="C20" s="28">
        <v>954000</v>
      </c>
      <c r="D20" s="136">
        <v>954000</v>
      </c>
      <c r="E20" s="28">
        <v>936000</v>
      </c>
      <c r="F20" s="28">
        <v>936000</v>
      </c>
      <c r="G20" s="136">
        <v>1008000</v>
      </c>
      <c r="H20" s="28">
        <v>936000</v>
      </c>
      <c r="I20" s="28">
        <v>1008000</v>
      </c>
      <c r="J20" s="136">
        <v>936000</v>
      </c>
      <c r="K20" s="28">
        <v>936000</v>
      </c>
      <c r="L20" s="28">
        <v>1008000</v>
      </c>
      <c r="M20" s="136">
        <v>936000</v>
      </c>
      <c r="N20" s="28">
        <v>972000</v>
      </c>
      <c r="O20" s="28">
        <v>954000</v>
      </c>
      <c r="P20" s="136">
        <v>954000</v>
      </c>
      <c r="Q20" s="137">
        <v>14400000</v>
      </c>
    </row>
    <row r="21" spans="1:17">
      <c r="A21" s="122"/>
      <c r="B21" s="133" t="s">
        <v>1696</v>
      </c>
      <c r="C21" s="133" t="s">
        <v>1697</v>
      </c>
      <c r="D21" s="134" t="s">
        <v>1695</v>
      </c>
      <c r="E21" s="133" t="s">
        <v>1691</v>
      </c>
      <c r="F21" s="133" t="s">
        <v>1693</v>
      </c>
      <c r="G21" s="134" t="s">
        <v>1692</v>
      </c>
      <c r="H21" s="133" t="s">
        <v>1704</v>
      </c>
      <c r="I21" s="133" t="s">
        <v>1700</v>
      </c>
      <c r="J21" s="134" t="s">
        <v>1694</v>
      </c>
      <c r="K21" s="133" t="s">
        <v>1702</v>
      </c>
      <c r="L21" s="133" t="s">
        <v>1859</v>
      </c>
      <c r="M21" s="134" t="s">
        <v>1701</v>
      </c>
      <c r="N21" s="133" t="s">
        <v>1699</v>
      </c>
      <c r="O21" s="133" t="s">
        <v>1698</v>
      </c>
      <c r="P21" s="134" t="s">
        <v>1703</v>
      </c>
      <c r="Q21" s="135"/>
    </row>
    <row r="22" spans="1:17" ht="31.5">
      <c r="A22" s="122" t="s">
        <v>2458</v>
      </c>
      <c r="B22" s="28">
        <v>972000</v>
      </c>
      <c r="C22" s="28">
        <v>954000</v>
      </c>
      <c r="D22" s="136">
        <v>954000</v>
      </c>
      <c r="E22" s="28">
        <v>936000</v>
      </c>
      <c r="F22" s="28">
        <v>936000</v>
      </c>
      <c r="G22" s="136">
        <v>1008000</v>
      </c>
      <c r="H22" s="28">
        <v>936000</v>
      </c>
      <c r="I22" s="28">
        <v>1008000</v>
      </c>
      <c r="J22" s="136">
        <v>936000</v>
      </c>
      <c r="K22" s="28">
        <v>936000</v>
      </c>
      <c r="L22" s="28">
        <v>1008000</v>
      </c>
      <c r="M22" s="136">
        <v>936000</v>
      </c>
      <c r="N22" s="28">
        <v>972000</v>
      </c>
      <c r="O22" s="28">
        <v>954000</v>
      </c>
      <c r="P22" s="136">
        <v>954000</v>
      </c>
      <c r="Q22" s="137">
        <v>14400000</v>
      </c>
    </row>
    <row r="23" spans="1:17">
      <c r="A23" s="122"/>
      <c r="B23" s="133" t="s">
        <v>1710</v>
      </c>
      <c r="C23" s="133" t="s">
        <v>1711</v>
      </c>
      <c r="D23" s="134" t="s">
        <v>1709</v>
      </c>
      <c r="E23" s="133" t="s">
        <v>1705</v>
      </c>
      <c r="F23" s="133" t="s">
        <v>1707</v>
      </c>
      <c r="G23" s="134" t="s">
        <v>1706</v>
      </c>
      <c r="H23" s="133" t="s">
        <v>1718</v>
      </c>
      <c r="I23" s="133" t="s">
        <v>1714</v>
      </c>
      <c r="J23" s="134" t="s">
        <v>1708</v>
      </c>
      <c r="K23" s="133" t="s">
        <v>1716</v>
      </c>
      <c r="L23" s="133" t="s">
        <v>1860</v>
      </c>
      <c r="M23" s="134" t="s">
        <v>1715</v>
      </c>
      <c r="N23" s="133" t="s">
        <v>1713</v>
      </c>
      <c r="O23" s="133" t="s">
        <v>1712</v>
      </c>
      <c r="P23" s="134" t="s">
        <v>1717</v>
      </c>
      <c r="Q23" s="135"/>
    </row>
    <row r="24" spans="1:17">
      <c r="A24" s="122" t="s">
        <v>4070</v>
      </c>
      <c r="B24" s="28">
        <v>1044000</v>
      </c>
      <c r="C24" s="28">
        <v>1044000</v>
      </c>
      <c r="D24" s="136">
        <v>1067040</v>
      </c>
      <c r="E24" s="28">
        <v>1008000</v>
      </c>
      <c r="F24" s="28">
        <v>1008000</v>
      </c>
      <c r="G24" s="136">
        <v>1139040</v>
      </c>
      <c r="H24" s="28">
        <v>1008000</v>
      </c>
      <c r="I24" s="28">
        <v>1139040</v>
      </c>
      <c r="J24" s="136">
        <v>1008000</v>
      </c>
      <c r="K24" s="28">
        <v>1296000</v>
      </c>
      <c r="L24" s="28">
        <v>1008000</v>
      </c>
      <c r="M24" s="136">
        <v>851040</v>
      </c>
      <c r="N24" s="28">
        <v>1044000</v>
      </c>
      <c r="O24" s="28">
        <v>1044000</v>
      </c>
      <c r="P24" s="136">
        <v>1067040</v>
      </c>
      <c r="Q24" s="137">
        <v>15775200</v>
      </c>
    </row>
    <row r="25" spans="1:17">
      <c r="A25" s="122"/>
      <c r="B25" s="133" t="s">
        <v>1724</v>
      </c>
      <c r="C25" s="133" t="s">
        <v>1725</v>
      </c>
      <c r="D25" s="134" t="s">
        <v>1723</v>
      </c>
      <c r="E25" s="133" t="s">
        <v>1719</v>
      </c>
      <c r="F25" s="133" t="s">
        <v>1721</v>
      </c>
      <c r="G25" s="134" t="s">
        <v>1720</v>
      </c>
      <c r="H25" s="133" t="s">
        <v>1732</v>
      </c>
      <c r="I25" s="133" t="s">
        <v>1728</v>
      </c>
      <c r="J25" s="134" t="s">
        <v>1722</v>
      </c>
      <c r="K25" s="133" t="s">
        <v>1730</v>
      </c>
      <c r="L25" s="133" t="s">
        <v>1861</v>
      </c>
      <c r="M25" s="134" t="s">
        <v>1729</v>
      </c>
      <c r="N25" s="133" t="s">
        <v>1727</v>
      </c>
      <c r="O25" s="133" t="s">
        <v>1726</v>
      </c>
      <c r="P25" s="134" t="s">
        <v>1731</v>
      </c>
      <c r="Q25" s="135"/>
    </row>
    <row r="26" spans="1:17" ht="31.5">
      <c r="A26" s="122" t="s">
        <v>2459</v>
      </c>
      <c r="B26" s="28">
        <v>288000</v>
      </c>
      <c r="C26" s="28">
        <v>288000</v>
      </c>
      <c r="D26" s="136">
        <v>288000</v>
      </c>
      <c r="E26" s="28">
        <v>288000</v>
      </c>
      <c r="F26" s="28">
        <v>288000</v>
      </c>
      <c r="G26" s="136">
        <v>288000</v>
      </c>
      <c r="H26" s="28">
        <v>288000</v>
      </c>
      <c r="I26" s="28">
        <v>288000</v>
      </c>
      <c r="J26" s="136">
        <v>288000</v>
      </c>
      <c r="K26" s="28">
        <v>288000</v>
      </c>
      <c r="L26" s="28">
        <v>288000</v>
      </c>
      <c r="M26" s="136">
        <v>288000</v>
      </c>
      <c r="N26" s="28">
        <v>288000</v>
      </c>
      <c r="O26" s="28">
        <v>288000</v>
      </c>
      <c r="P26" s="136">
        <v>288000</v>
      </c>
      <c r="Q26" s="137">
        <v>4320000</v>
      </c>
    </row>
    <row r="27" spans="1:17" s="60" customFormat="1" ht="9.75">
      <c r="A27" s="131"/>
      <c r="D27" s="131"/>
      <c r="G27" s="131"/>
      <c r="J27" s="131"/>
      <c r="M27" s="131"/>
      <c r="P27" s="131"/>
      <c r="Q27" s="138"/>
    </row>
    <row r="28" spans="1:17">
      <c r="A28" s="122" t="s">
        <v>4239</v>
      </c>
      <c r="B28" s="50"/>
      <c r="C28" s="50"/>
      <c r="D28" s="130"/>
      <c r="E28" s="50"/>
      <c r="F28" s="50"/>
      <c r="G28" s="130"/>
      <c r="H28" s="50"/>
      <c r="I28" s="50"/>
      <c r="J28" s="130"/>
      <c r="K28" s="50"/>
      <c r="L28" s="50"/>
      <c r="M28" s="130"/>
      <c r="N28" s="50"/>
      <c r="O28" s="50"/>
      <c r="P28" s="130"/>
      <c r="Q28" s="132"/>
    </row>
    <row r="29" spans="1:17">
      <c r="A29" s="122" t="s">
        <v>2538</v>
      </c>
      <c r="B29" s="133" t="s">
        <v>1486</v>
      </c>
      <c r="C29" s="133" t="s">
        <v>1487</v>
      </c>
      <c r="D29" s="134" t="s">
        <v>1485</v>
      </c>
      <c r="E29" s="133" t="s">
        <v>1481</v>
      </c>
      <c r="F29" s="133" t="s">
        <v>1483</v>
      </c>
      <c r="G29" s="134" t="s">
        <v>1482</v>
      </c>
      <c r="H29" s="133" t="s">
        <v>1494</v>
      </c>
      <c r="I29" s="133" t="s">
        <v>1490</v>
      </c>
      <c r="J29" s="134" t="s">
        <v>1484</v>
      </c>
      <c r="K29" s="133" t="s">
        <v>1492</v>
      </c>
      <c r="L29" s="133" t="s">
        <v>1862</v>
      </c>
      <c r="M29" s="134" t="s">
        <v>1491</v>
      </c>
      <c r="N29" s="133" t="s">
        <v>1489</v>
      </c>
      <c r="O29" s="133" t="s">
        <v>1488</v>
      </c>
      <c r="P29" s="134" t="s">
        <v>1493</v>
      </c>
      <c r="Q29" s="135"/>
    </row>
    <row r="30" spans="1:17">
      <c r="A30" s="122" t="s">
        <v>2287</v>
      </c>
      <c r="B30" s="28">
        <v>13846000</v>
      </c>
      <c r="C30" s="28">
        <v>7818000</v>
      </c>
      <c r="D30" s="136">
        <v>10832000</v>
      </c>
      <c r="E30" s="28">
        <v>5627000</v>
      </c>
      <c r="F30" s="28">
        <v>9325000</v>
      </c>
      <c r="G30" s="136">
        <v>4123000</v>
      </c>
      <c r="H30" s="28">
        <v>5901000</v>
      </c>
      <c r="I30" s="28">
        <v>10147000</v>
      </c>
      <c r="J30" s="136">
        <v>4122000</v>
      </c>
      <c r="K30" s="28">
        <v>8640000</v>
      </c>
      <c r="L30" s="28">
        <v>11654000</v>
      </c>
      <c r="M30" s="136">
        <v>7818000</v>
      </c>
      <c r="N30" s="28">
        <v>23709000</v>
      </c>
      <c r="O30" s="28">
        <v>6311000</v>
      </c>
      <c r="P30" s="136">
        <v>6722000</v>
      </c>
      <c r="Q30" s="137">
        <v>136595000</v>
      </c>
    </row>
    <row r="31" spans="1:17" s="140" customFormat="1" ht="9.75">
      <c r="A31" s="139"/>
      <c r="D31" s="139"/>
      <c r="G31" s="139"/>
      <c r="J31" s="139"/>
      <c r="M31" s="139"/>
      <c r="P31" s="139"/>
      <c r="Q31" s="138"/>
    </row>
    <row r="32" spans="1:17">
      <c r="A32" s="122" t="s">
        <v>4240</v>
      </c>
      <c r="B32" s="50"/>
      <c r="C32" s="50"/>
      <c r="D32" s="130"/>
      <c r="E32" s="50"/>
      <c r="F32" s="50"/>
      <c r="G32" s="130"/>
      <c r="H32" s="50"/>
      <c r="I32" s="50"/>
      <c r="J32" s="130"/>
      <c r="K32" s="50"/>
      <c r="L32" s="50"/>
      <c r="M32" s="130"/>
      <c r="N32" s="50"/>
      <c r="O32" s="50"/>
      <c r="P32" s="130"/>
      <c r="Q32" s="132"/>
    </row>
    <row r="33" spans="1:17">
      <c r="A33" s="122" t="s">
        <v>4241</v>
      </c>
      <c r="B33" s="133" t="s">
        <v>1150</v>
      </c>
      <c r="C33" s="133" t="s">
        <v>429</v>
      </c>
      <c r="D33" s="134" t="s">
        <v>1101</v>
      </c>
      <c r="E33" s="133" t="s">
        <v>673</v>
      </c>
      <c r="F33" s="133" t="s">
        <v>1249</v>
      </c>
      <c r="G33" s="134" t="s">
        <v>1248</v>
      </c>
      <c r="H33" s="133" t="s">
        <v>1229</v>
      </c>
      <c r="I33" s="133" t="s">
        <v>1109</v>
      </c>
      <c r="J33" s="134" t="s">
        <v>1100</v>
      </c>
      <c r="K33" s="133" t="s">
        <v>1227</v>
      </c>
      <c r="L33" s="133" t="s">
        <v>1863</v>
      </c>
      <c r="M33" s="134" t="s">
        <v>1110</v>
      </c>
      <c r="N33" s="133" t="s">
        <v>1108</v>
      </c>
      <c r="O33" s="133" t="s">
        <v>1107</v>
      </c>
      <c r="P33" s="134" t="s">
        <v>1228</v>
      </c>
      <c r="Q33" s="135"/>
    </row>
    <row r="34" spans="1:17">
      <c r="A34" s="122" t="s">
        <v>2287</v>
      </c>
      <c r="B34" s="141">
        <v>109553000</v>
      </c>
      <c r="C34" s="141">
        <v>109553000</v>
      </c>
      <c r="D34" s="142">
        <v>109553000</v>
      </c>
      <c r="E34" s="141">
        <v>109553000</v>
      </c>
      <c r="F34" s="141">
        <v>109553000</v>
      </c>
      <c r="G34" s="142">
        <v>109553000</v>
      </c>
      <c r="H34" s="141">
        <v>109553000</v>
      </c>
      <c r="I34" s="141">
        <v>109553000</v>
      </c>
      <c r="J34" s="142">
        <v>109553000</v>
      </c>
      <c r="K34" s="141">
        <v>109553000</v>
      </c>
      <c r="L34" s="141">
        <v>109553000</v>
      </c>
      <c r="M34" s="142">
        <v>109553000</v>
      </c>
      <c r="N34" s="141">
        <v>109553000</v>
      </c>
      <c r="O34" s="141">
        <v>109553000</v>
      </c>
      <c r="P34" s="142">
        <v>109553000</v>
      </c>
      <c r="Q34" s="137">
        <v>1643295000</v>
      </c>
    </row>
    <row r="35" spans="1:17">
      <c r="A35" s="122"/>
      <c r="B35" s="133" t="s">
        <v>1000</v>
      </c>
      <c r="C35" s="133" t="s">
        <v>1087</v>
      </c>
      <c r="D35" s="134" t="s">
        <v>999</v>
      </c>
      <c r="E35" s="133" t="s">
        <v>636</v>
      </c>
      <c r="F35" s="133" t="s">
        <v>997</v>
      </c>
      <c r="G35" s="134" t="s">
        <v>996</v>
      </c>
      <c r="H35" s="133" t="s">
        <v>1094</v>
      </c>
      <c r="I35" s="133" t="s">
        <v>1090</v>
      </c>
      <c r="J35" s="134" t="s">
        <v>998</v>
      </c>
      <c r="K35" s="133" t="s">
        <v>1092</v>
      </c>
      <c r="L35" s="133" t="s">
        <v>1864</v>
      </c>
      <c r="M35" s="134" t="s">
        <v>1091</v>
      </c>
      <c r="N35" s="133" t="s">
        <v>1089</v>
      </c>
      <c r="O35" s="133" t="s">
        <v>1088</v>
      </c>
      <c r="P35" s="134" t="s">
        <v>1093</v>
      </c>
      <c r="Q35" s="135"/>
    </row>
    <row r="36" spans="1:17" ht="47.25">
      <c r="A36" s="122" t="s">
        <v>2551</v>
      </c>
      <c r="B36" s="28">
        <v>504000</v>
      </c>
      <c r="C36" s="28">
        <v>504000</v>
      </c>
      <c r="D36" s="136">
        <v>432000</v>
      </c>
      <c r="E36" s="28">
        <v>468000</v>
      </c>
      <c r="F36" s="28">
        <v>468000</v>
      </c>
      <c r="G36" s="136">
        <v>504000</v>
      </c>
      <c r="H36" s="28">
        <v>468000</v>
      </c>
      <c r="I36" s="28">
        <v>504000</v>
      </c>
      <c r="J36" s="136">
        <v>468000</v>
      </c>
      <c r="K36" s="28">
        <v>504000</v>
      </c>
      <c r="L36" s="28">
        <v>468000</v>
      </c>
      <c r="M36" s="136">
        <v>468000</v>
      </c>
      <c r="N36" s="28">
        <v>504000</v>
      </c>
      <c r="O36" s="28">
        <v>504000</v>
      </c>
      <c r="P36" s="136">
        <v>432000</v>
      </c>
      <c r="Q36" s="137">
        <v>7200000</v>
      </c>
    </row>
    <row r="37" spans="1:17">
      <c r="A37" s="122"/>
      <c r="B37" s="133" t="s">
        <v>4</v>
      </c>
      <c r="C37" s="133" t="s">
        <v>5</v>
      </c>
      <c r="D37" s="134" t="s">
        <v>3</v>
      </c>
      <c r="E37" s="133" t="s">
        <v>13</v>
      </c>
      <c r="F37" s="133" t="s">
        <v>15</v>
      </c>
      <c r="G37" s="134" t="s">
        <v>14</v>
      </c>
      <c r="H37" s="133" t="s">
        <v>12</v>
      </c>
      <c r="I37" s="133" t="s">
        <v>8</v>
      </c>
      <c r="J37" s="134" t="s">
        <v>2</v>
      </c>
      <c r="K37" s="133" t="s">
        <v>10</v>
      </c>
      <c r="L37" s="133" t="s">
        <v>1865</v>
      </c>
      <c r="M37" s="134" t="s">
        <v>9</v>
      </c>
      <c r="N37" s="133" t="s">
        <v>7</v>
      </c>
      <c r="O37" s="133" t="s">
        <v>6</v>
      </c>
      <c r="P37" s="134" t="s">
        <v>11</v>
      </c>
      <c r="Q37" s="135"/>
    </row>
    <row r="38" spans="1:17" ht="31.5">
      <c r="A38" s="122" t="s">
        <v>4242</v>
      </c>
      <c r="B38" s="143">
        <v>124956000</v>
      </c>
      <c r="C38" s="28">
        <v>78722280</v>
      </c>
      <c r="D38" s="136">
        <v>47483280</v>
      </c>
      <c r="E38" s="28">
        <v>99900000</v>
      </c>
      <c r="F38" s="28">
        <v>31239000</v>
      </c>
      <c r="G38" s="136">
        <v>74900000</v>
      </c>
      <c r="H38" s="28">
        <v>79900000</v>
      </c>
      <c r="I38" s="28">
        <v>74900000</v>
      </c>
      <c r="J38" s="136">
        <v>74973600</v>
      </c>
      <c r="K38" s="143">
        <v>118172480</v>
      </c>
      <c r="L38" s="28">
        <v>68725800</v>
      </c>
      <c r="M38" s="136">
        <v>62400000</v>
      </c>
      <c r="N38" s="28">
        <v>13745160</v>
      </c>
      <c r="O38" s="28">
        <v>0</v>
      </c>
      <c r="P38" s="136">
        <v>49982400</v>
      </c>
      <c r="Q38" s="137">
        <v>1000000000</v>
      </c>
    </row>
    <row r="39" spans="1:17">
      <c r="A39" s="122"/>
      <c r="B39" s="133" t="s">
        <v>5546</v>
      </c>
      <c r="C39" s="133" t="s">
        <v>5532</v>
      </c>
      <c r="D39" s="134" t="s">
        <v>5533</v>
      </c>
      <c r="E39" s="133" t="s">
        <v>5534</v>
      </c>
      <c r="F39" s="133" t="s">
        <v>5535</v>
      </c>
      <c r="G39" s="134" t="s">
        <v>5536</v>
      </c>
      <c r="H39" s="133" t="s">
        <v>5537</v>
      </c>
      <c r="I39" s="133" t="s">
        <v>5538</v>
      </c>
      <c r="J39" s="134" t="s">
        <v>5539</v>
      </c>
      <c r="K39" s="133" t="s">
        <v>5540</v>
      </c>
      <c r="L39" s="133" t="s">
        <v>5541</v>
      </c>
      <c r="M39" s="134" t="s">
        <v>5542</v>
      </c>
      <c r="N39" s="133" t="s">
        <v>5543</v>
      </c>
      <c r="O39" s="133" t="s">
        <v>5544</v>
      </c>
      <c r="P39" s="134" t="s">
        <v>5545</v>
      </c>
      <c r="Q39" s="135"/>
    </row>
    <row r="40" spans="1:17">
      <c r="A40" s="122" t="s">
        <v>5531</v>
      </c>
      <c r="B40" s="28">
        <v>1080000</v>
      </c>
      <c r="C40" s="28">
        <v>1080000</v>
      </c>
      <c r="D40" s="136">
        <v>1080000</v>
      </c>
      <c r="E40" s="28">
        <v>1080000</v>
      </c>
      <c r="F40" s="28">
        <v>1080000</v>
      </c>
      <c r="G40" s="136">
        <v>1080000</v>
      </c>
      <c r="H40" s="28">
        <v>1080000</v>
      </c>
      <c r="I40" s="28">
        <v>1080000</v>
      </c>
      <c r="J40" s="136">
        <v>1080000</v>
      </c>
      <c r="K40" s="28">
        <v>1080000</v>
      </c>
      <c r="L40" s="28">
        <v>1080000</v>
      </c>
      <c r="M40" s="136">
        <v>1080000</v>
      </c>
      <c r="N40" s="28">
        <v>1080000</v>
      </c>
      <c r="O40" s="28">
        <v>1080000</v>
      </c>
      <c r="P40" s="136">
        <v>1080000</v>
      </c>
      <c r="Q40" s="137">
        <v>16200000</v>
      </c>
    </row>
    <row r="41" spans="1:17">
      <c r="A41" s="122"/>
      <c r="B41" s="133" t="s">
        <v>5561</v>
      </c>
      <c r="C41" s="133" t="s">
        <v>5547</v>
      </c>
      <c r="D41" s="134" t="s">
        <v>5548</v>
      </c>
      <c r="E41" s="133" t="s">
        <v>5549</v>
      </c>
      <c r="F41" s="133" t="s">
        <v>5550</v>
      </c>
      <c r="G41" s="134" t="s">
        <v>5551</v>
      </c>
      <c r="H41" s="133" t="s">
        <v>5552</v>
      </c>
      <c r="I41" s="133" t="s">
        <v>5553</v>
      </c>
      <c r="J41" s="134" t="s">
        <v>5554</v>
      </c>
      <c r="K41" s="133" t="s">
        <v>5555</v>
      </c>
      <c r="L41" s="133" t="s">
        <v>5556</v>
      </c>
      <c r="M41" s="134" t="s">
        <v>5557</v>
      </c>
      <c r="N41" s="133" t="s">
        <v>5558</v>
      </c>
      <c r="O41" s="133" t="s">
        <v>5559</v>
      </c>
      <c r="P41" s="134" t="s">
        <v>5560</v>
      </c>
      <c r="Q41" s="135"/>
    </row>
    <row r="42" spans="1:17" ht="31.5">
      <c r="A42" s="122" t="s">
        <v>5562</v>
      </c>
      <c r="B42" s="28">
        <v>2700000</v>
      </c>
      <c r="C42" s="28">
        <v>2700000</v>
      </c>
      <c r="D42" s="136">
        <v>2700000</v>
      </c>
      <c r="E42" s="28">
        <v>2700000</v>
      </c>
      <c r="F42" s="28">
        <v>2700000</v>
      </c>
      <c r="G42" s="136">
        <v>2700000</v>
      </c>
      <c r="H42" s="28">
        <v>2700000</v>
      </c>
      <c r="I42" s="28">
        <v>2700000</v>
      </c>
      <c r="J42" s="136">
        <v>2700000</v>
      </c>
      <c r="K42" s="28">
        <v>2700000</v>
      </c>
      <c r="L42" s="28">
        <v>2700000</v>
      </c>
      <c r="M42" s="136">
        <v>2700000</v>
      </c>
      <c r="N42" s="28">
        <v>2700000</v>
      </c>
      <c r="O42" s="28">
        <v>2700000</v>
      </c>
      <c r="P42" s="136">
        <v>2700000</v>
      </c>
      <c r="Q42" s="137">
        <v>40500000</v>
      </c>
    </row>
    <row r="43" spans="1:17" s="140" customFormat="1" ht="9.75">
      <c r="A43" s="139"/>
      <c r="D43" s="139"/>
      <c r="G43" s="139"/>
      <c r="J43" s="139"/>
      <c r="M43" s="139"/>
      <c r="P43" s="139"/>
      <c r="Q43" s="138"/>
    </row>
    <row r="44" spans="1:17">
      <c r="A44" s="122" t="s">
        <v>4243</v>
      </c>
      <c r="B44" s="133" t="s">
        <v>511</v>
      </c>
      <c r="C44" s="133" t="s">
        <v>512</v>
      </c>
      <c r="D44" s="134" t="s">
        <v>510</v>
      </c>
      <c r="E44" s="133" t="s">
        <v>506</v>
      </c>
      <c r="F44" s="133" t="s">
        <v>508</v>
      </c>
      <c r="G44" s="134" t="s">
        <v>507</v>
      </c>
      <c r="H44" s="133" t="s">
        <v>519</v>
      </c>
      <c r="I44" s="133" t="s">
        <v>515</v>
      </c>
      <c r="J44" s="134" t="s">
        <v>509</v>
      </c>
      <c r="K44" s="133" t="s">
        <v>517</v>
      </c>
      <c r="L44" s="133" t="s">
        <v>1866</v>
      </c>
      <c r="M44" s="134" t="s">
        <v>516</v>
      </c>
      <c r="N44" s="133" t="s">
        <v>514</v>
      </c>
      <c r="O44" s="133" t="s">
        <v>513</v>
      </c>
      <c r="P44" s="134" t="s">
        <v>518</v>
      </c>
      <c r="Q44" s="135"/>
    </row>
    <row r="45" spans="1:17">
      <c r="A45" s="122" t="s">
        <v>2287</v>
      </c>
      <c r="B45" s="28">
        <v>78262000</v>
      </c>
      <c r="C45" s="28">
        <v>78153000</v>
      </c>
      <c r="D45" s="136">
        <v>78261000</v>
      </c>
      <c r="E45" s="28">
        <v>78261000</v>
      </c>
      <c r="F45" s="28">
        <v>78153000</v>
      </c>
      <c r="G45" s="136">
        <v>78261000</v>
      </c>
      <c r="H45" s="28">
        <v>78261000</v>
      </c>
      <c r="I45" s="28">
        <v>78261000</v>
      </c>
      <c r="J45" s="136">
        <v>78153000</v>
      </c>
      <c r="K45" s="28">
        <v>78261000</v>
      </c>
      <c r="L45" s="28">
        <v>78153000</v>
      </c>
      <c r="M45" s="136">
        <v>78261000</v>
      </c>
      <c r="N45" s="28">
        <v>78261000</v>
      </c>
      <c r="O45" s="28">
        <v>78261000</v>
      </c>
      <c r="P45" s="136">
        <v>78153000</v>
      </c>
      <c r="Q45" s="137">
        <v>1173376000</v>
      </c>
    </row>
    <row r="46" spans="1:17">
      <c r="A46" s="129" t="s">
        <v>4244</v>
      </c>
      <c r="B46" s="133" t="s">
        <v>63</v>
      </c>
      <c r="C46" s="133" t="s">
        <v>64</v>
      </c>
      <c r="D46" s="134" t="s">
        <v>62</v>
      </c>
      <c r="E46" s="133" t="s">
        <v>520</v>
      </c>
      <c r="F46" s="133" t="s">
        <v>1080</v>
      </c>
      <c r="G46" s="134" t="s">
        <v>1079</v>
      </c>
      <c r="H46" s="133" t="s">
        <v>100</v>
      </c>
      <c r="I46" s="133" t="s">
        <v>67</v>
      </c>
      <c r="J46" s="134" t="s">
        <v>1081</v>
      </c>
      <c r="K46" s="133" t="s">
        <v>69</v>
      </c>
      <c r="L46" s="133" t="s">
        <v>1867</v>
      </c>
      <c r="M46" s="134" t="s">
        <v>68</v>
      </c>
      <c r="N46" s="133" t="s">
        <v>66</v>
      </c>
      <c r="O46" s="133" t="s">
        <v>65</v>
      </c>
      <c r="P46" s="134" t="s">
        <v>70</v>
      </c>
      <c r="Q46" s="135"/>
    </row>
    <row r="47" spans="1:17">
      <c r="A47" s="122" t="s">
        <v>2287</v>
      </c>
      <c r="B47" s="28">
        <v>36304000</v>
      </c>
      <c r="C47" s="28">
        <v>36194000</v>
      </c>
      <c r="D47" s="136">
        <v>36194000</v>
      </c>
      <c r="E47" s="28">
        <v>36194000</v>
      </c>
      <c r="F47" s="28">
        <v>36194000</v>
      </c>
      <c r="G47" s="136">
        <v>36304000</v>
      </c>
      <c r="H47" s="28">
        <v>36194000</v>
      </c>
      <c r="I47" s="28">
        <v>36304000</v>
      </c>
      <c r="J47" s="136">
        <v>36194000</v>
      </c>
      <c r="K47" s="28">
        <v>36303000</v>
      </c>
      <c r="L47" s="28">
        <v>36194000</v>
      </c>
      <c r="M47" s="136">
        <v>36303000</v>
      </c>
      <c r="N47" s="28">
        <v>36303000</v>
      </c>
      <c r="O47" s="28">
        <v>36303000</v>
      </c>
      <c r="P47" s="136">
        <v>36194000</v>
      </c>
      <c r="Q47" s="137">
        <v>543676000</v>
      </c>
    </row>
    <row r="48" spans="1:17" s="60" customFormat="1" ht="9.75">
      <c r="A48" s="131"/>
      <c r="D48" s="131"/>
      <c r="G48" s="131"/>
      <c r="J48" s="131"/>
      <c r="M48" s="131"/>
      <c r="P48" s="131"/>
      <c r="Q48" s="138"/>
    </row>
    <row r="49" spans="1:17">
      <c r="A49" s="129" t="s">
        <v>4245</v>
      </c>
      <c r="B49" s="133" t="s">
        <v>966</v>
      </c>
      <c r="C49" s="133" t="s">
        <v>967</v>
      </c>
      <c r="D49" s="134" t="s">
        <v>965</v>
      </c>
      <c r="E49" s="133" t="s">
        <v>101</v>
      </c>
      <c r="F49" s="133" t="s">
        <v>41</v>
      </c>
      <c r="G49" s="134" t="s">
        <v>40</v>
      </c>
      <c r="H49" s="133" t="s">
        <v>1115</v>
      </c>
      <c r="I49" s="133" t="s">
        <v>970</v>
      </c>
      <c r="J49" s="134" t="s">
        <v>964</v>
      </c>
      <c r="K49" s="133" t="s">
        <v>1047</v>
      </c>
      <c r="L49" s="133" t="s">
        <v>1868</v>
      </c>
      <c r="M49" s="134" t="s">
        <v>971</v>
      </c>
      <c r="N49" s="133" t="s">
        <v>969</v>
      </c>
      <c r="O49" s="133" t="s">
        <v>968</v>
      </c>
      <c r="P49" s="134" t="s">
        <v>1048</v>
      </c>
      <c r="Q49" s="135"/>
    </row>
    <row r="50" spans="1:17">
      <c r="A50" s="122" t="s">
        <v>2287</v>
      </c>
      <c r="B50" s="28">
        <v>12001600</v>
      </c>
      <c r="C50" s="28">
        <v>12001600</v>
      </c>
      <c r="D50" s="136">
        <v>11887000</v>
      </c>
      <c r="E50" s="28">
        <v>12001600</v>
      </c>
      <c r="F50" s="28">
        <v>11887000</v>
      </c>
      <c r="G50" s="136">
        <v>12001600</v>
      </c>
      <c r="H50" s="28">
        <v>11887000</v>
      </c>
      <c r="I50" s="28">
        <v>12001600</v>
      </c>
      <c r="J50" s="136">
        <v>12001600</v>
      </c>
      <c r="K50" s="28">
        <v>12001600</v>
      </c>
      <c r="L50" s="28">
        <v>11887000</v>
      </c>
      <c r="M50" s="136">
        <v>12001600</v>
      </c>
      <c r="N50" s="28">
        <v>12001600</v>
      </c>
      <c r="O50" s="28">
        <v>12001600</v>
      </c>
      <c r="P50" s="136">
        <v>11887000</v>
      </c>
      <c r="Q50" s="137">
        <v>179451000</v>
      </c>
    </row>
    <row r="51" spans="1:17" s="140" customFormat="1" ht="9.75">
      <c r="A51" s="139"/>
      <c r="D51" s="139"/>
      <c r="G51" s="139"/>
      <c r="J51" s="139"/>
      <c r="M51" s="139"/>
      <c r="P51" s="139"/>
      <c r="Q51" s="138"/>
    </row>
    <row r="52" spans="1:17">
      <c r="A52" s="129" t="s">
        <v>2557</v>
      </c>
      <c r="B52" s="50"/>
      <c r="C52" s="50"/>
      <c r="D52" s="130"/>
      <c r="E52" s="50"/>
      <c r="F52" s="50"/>
      <c r="G52" s="130"/>
      <c r="H52" s="50"/>
      <c r="I52" s="50"/>
      <c r="J52" s="130"/>
      <c r="K52" s="50"/>
      <c r="L52" s="50"/>
      <c r="M52" s="130"/>
      <c r="N52" s="50"/>
      <c r="O52" s="50"/>
      <c r="P52" s="130"/>
      <c r="Q52" s="132"/>
    </row>
    <row r="53" spans="1:17">
      <c r="A53" s="122"/>
      <c r="B53" s="133" t="s">
        <v>185</v>
      </c>
      <c r="C53" s="133" t="s">
        <v>186</v>
      </c>
      <c r="D53" s="134" t="s">
        <v>1120</v>
      </c>
      <c r="E53" s="133" t="s">
        <v>1116</v>
      </c>
      <c r="F53" s="133" t="s">
        <v>1118</v>
      </c>
      <c r="G53" s="134" t="s">
        <v>1117</v>
      </c>
      <c r="H53" s="133" t="s">
        <v>338</v>
      </c>
      <c r="I53" s="133" t="s">
        <v>189</v>
      </c>
      <c r="J53" s="134" t="s">
        <v>1119</v>
      </c>
      <c r="K53" s="133" t="s">
        <v>191</v>
      </c>
      <c r="L53" s="133" t="s">
        <v>1869</v>
      </c>
      <c r="M53" s="134" t="s">
        <v>190</v>
      </c>
      <c r="N53" s="133" t="s">
        <v>188</v>
      </c>
      <c r="O53" s="133" t="s">
        <v>187</v>
      </c>
      <c r="P53" s="134" t="s">
        <v>192</v>
      </c>
      <c r="Q53" s="135"/>
    </row>
    <row r="54" spans="1:17">
      <c r="A54" s="122" t="s">
        <v>2287</v>
      </c>
      <c r="B54" s="28">
        <v>22366000</v>
      </c>
      <c r="C54" s="28">
        <v>22147000</v>
      </c>
      <c r="D54" s="136">
        <v>22145000</v>
      </c>
      <c r="E54" s="28">
        <v>22147000</v>
      </c>
      <c r="F54" s="28">
        <v>22145000</v>
      </c>
      <c r="G54" s="136">
        <v>22365000</v>
      </c>
      <c r="H54" s="28">
        <v>22145000</v>
      </c>
      <c r="I54" s="28">
        <v>22147000</v>
      </c>
      <c r="J54" s="136">
        <v>22366000</v>
      </c>
      <c r="K54" s="28">
        <v>22366000</v>
      </c>
      <c r="L54" s="28">
        <v>22145000</v>
      </c>
      <c r="M54" s="136">
        <v>22147000</v>
      </c>
      <c r="N54" s="28">
        <v>22147000</v>
      </c>
      <c r="O54" s="28">
        <v>22366000</v>
      </c>
      <c r="P54" s="136">
        <v>22145000</v>
      </c>
      <c r="Q54" s="137">
        <v>333289000</v>
      </c>
    </row>
    <row r="55" spans="1:17" s="60" customFormat="1" ht="9.75">
      <c r="A55" s="131"/>
      <c r="D55" s="131"/>
      <c r="G55" s="131"/>
      <c r="J55" s="131"/>
      <c r="M55" s="131"/>
      <c r="P55" s="131"/>
      <c r="Q55" s="138"/>
    </row>
    <row r="56" spans="1:17">
      <c r="A56" s="129" t="s">
        <v>2561</v>
      </c>
      <c r="B56" s="50"/>
      <c r="C56" s="50"/>
      <c r="D56" s="130"/>
      <c r="E56" s="50"/>
      <c r="F56" s="50"/>
      <c r="G56" s="130"/>
      <c r="H56" s="50"/>
      <c r="I56" s="50"/>
      <c r="J56" s="130"/>
      <c r="K56" s="50"/>
      <c r="L56" s="50"/>
      <c r="M56" s="130"/>
      <c r="N56" s="50"/>
      <c r="O56" s="50"/>
      <c r="P56" s="130"/>
      <c r="Q56" s="132"/>
    </row>
    <row r="57" spans="1:17">
      <c r="A57" s="129" t="s">
        <v>4246</v>
      </c>
      <c r="B57" s="133" t="s">
        <v>477</v>
      </c>
      <c r="C57" s="133" t="s">
        <v>478</v>
      </c>
      <c r="D57" s="134" t="s">
        <v>476</v>
      </c>
      <c r="E57" s="133" t="s">
        <v>339</v>
      </c>
      <c r="F57" s="133" t="s">
        <v>213</v>
      </c>
      <c r="G57" s="134" t="s">
        <v>212</v>
      </c>
      <c r="H57" s="133" t="s">
        <v>626</v>
      </c>
      <c r="I57" s="133" t="s">
        <v>481</v>
      </c>
      <c r="J57" s="134" t="s">
        <v>214</v>
      </c>
      <c r="K57" s="133" t="s">
        <v>483</v>
      </c>
      <c r="L57" s="133" t="s">
        <v>1870</v>
      </c>
      <c r="M57" s="134" t="s">
        <v>482</v>
      </c>
      <c r="N57" s="133" t="s">
        <v>480</v>
      </c>
      <c r="O57" s="133" t="s">
        <v>479</v>
      </c>
      <c r="P57" s="134" t="s">
        <v>484</v>
      </c>
      <c r="Q57" s="135"/>
    </row>
    <row r="58" spans="1:17">
      <c r="A58" s="122" t="s">
        <v>2287</v>
      </c>
      <c r="B58" s="28">
        <v>7216000</v>
      </c>
      <c r="C58" s="28">
        <v>7216000</v>
      </c>
      <c r="D58" s="136">
        <v>7216000</v>
      </c>
      <c r="E58" s="28">
        <v>7216000</v>
      </c>
      <c r="F58" s="28">
        <v>7216000</v>
      </c>
      <c r="G58" s="136">
        <v>7216000</v>
      </c>
      <c r="H58" s="28">
        <v>7216000</v>
      </c>
      <c r="I58" s="28">
        <v>7216000</v>
      </c>
      <c r="J58" s="136">
        <v>7216000</v>
      </c>
      <c r="K58" s="28">
        <v>7216000</v>
      </c>
      <c r="L58" s="28">
        <v>7216000</v>
      </c>
      <c r="M58" s="136">
        <v>7216000</v>
      </c>
      <c r="N58" s="28">
        <v>7216000</v>
      </c>
      <c r="O58" s="28">
        <v>7216000</v>
      </c>
      <c r="P58" s="136">
        <v>7216000</v>
      </c>
      <c r="Q58" s="137">
        <v>108240000</v>
      </c>
    </row>
    <row r="59" spans="1:17">
      <c r="A59" s="122" t="s">
        <v>2571</v>
      </c>
      <c r="B59" s="133" t="s">
        <v>1500</v>
      </c>
      <c r="C59" s="133" t="s">
        <v>1501</v>
      </c>
      <c r="D59" s="134" t="s">
        <v>1499</v>
      </c>
      <c r="E59" s="133" t="s">
        <v>1495</v>
      </c>
      <c r="F59" s="133" t="s">
        <v>1497</v>
      </c>
      <c r="G59" s="134" t="s">
        <v>1496</v>
      </c>
      <c r="H59" s="133" t="s">
        <v>1508</v>
      </c>
      <c r="I59" s="133" t="s">
        <v>1504</v>
      </c>
      <c r="J59" s="134" t="s">
        <v>1498</v>
      </c>
      <c r="K59" s="133" t="s">
        <v>1506</v>
      </c>
      <c r="L59" s="133" t="s">
        <v>1871</v>
      </c>
      <c r="M59" s="134" t="s">
        <v>1505</v>
      </c>
      <c r="N59" s="133" t="s">
        <v>1503</v>
      </c>
      <c r="O59" s="133" t="s">
        <v>1502</v>
      </c>
      <c r="P59" s="134" t="s">
        <v>1507</v>
      </c>
      <c r="Q59" s="135"/>
    </row>
    <row r="60" spans="1:17">
      <c r="A60" s="122" t="s">
        <v>2572</v>
      </c>
      <c r="B60" s="28">
        <v>1080000</v>
      </c>
      <c r="C60" s="28">
        <v>1080000</v>
      </c>
      <c r="D60" s="136">
        <v>1080000</v>
      </c>
      <c r="E60" s="28">
        <v>1080000</v>
      </c>
      <c r="F60" s="28">
        <v>1080000</v>
      </c>
      <c r="G60" s="136">
        <v>1080000</v>
      </c>
      <c r="H60" s="28">
        <v>1080000</v>
      </c>
      <c r="I60" s="28">
        <v>1080000</v>
      </c>
      <c r="J60" s="136">
        <v>1080000</v>
      </c>
      <c r="K60" s="28">
        <v>1080000</v>
      </c>
      <c r="L60" s="28">
        <v>1080000</v>
      </c>
      <c r="M60" s="136">
        <v>1080000</v>
      </c>
      <c r="N60" s="28">
        <v>1080000</v>
      </c>
      <c r="O60" s="28">
        <v>1080000</v>
      </c>
      <c r="P60" s="136">
        <v>1080000</v>
      </c>
      <c r="Q60" s="137">
        <v>16200000</v>
      </c>
    </row>
    <row r="61" spans="1:17">
      <c r="A61" s="122"/>
      <c r="B61" s="133" t="s">
        <v>157</v>
      </c>
      <c r="C61" s="133" t="s">
        <v>158</v>
      </c>
      <c r="D61" s="134" t="s">
        <v>156</v>
      </c>
      <c r="E61" s="133" t="s">
        <v>96</v>
      </c>
      <c r="F61" s="133" t="s">
        <v>98</v>
      </c>
      <c r="G61" s="134" t="s">
        <v>97</v>
      </c>
      <c r="H61" s="133" t="s">
        <v>165</v>
      </c>
      <c r="I61" s="133" t="s">
        <v>161</v>
      </c>
      <c r="J61" s="134" t="s">
        <v>155</v>
      </c>
      <c r="K61" s="133" t="s">
        <v>163</v>
      </c>
      <c r="L61" s="133" t="s">
        <v>1872</v>
      </c>
      <c r="M61" s="134" t="s">
        <v>162</v>
      </c>
      <c r="N61" s="133" t="s">
        <v>160</v>
      </c>
      <c r="O61" s="133" t="s">
        <v>159</v>
      </c>
      <c r="P61" s="134" t="s">
        <v>164</v>
      </c>
      <c r="Q61" s="135"/>
    </row>
    <row r="62" spans="1:17" ht="31.5">
      <c r="A62" s="122" t="s">
        <v>2573</v>
      </c>
      <c r="B62" s="28">
        <v>1058400</v>
      </c>
      <c r="C62" s="28">
        <v>1058400</v>
      </c>
      <c r="D62" s="136">
        <v>1058400</v>
      </c>
      <c r="E62" s="28">
        <v>1058400</v>
      </c>
      <c r="F62" s="28">
        <v>1058400</v>
      </c>
      <c r="G62" s="136">
        <v>1058400</v>
      </c>
      <c r="H62" s="28">
        <v>1044000</v>
      </c>
      <c r="I62" s="28">
        <v>1087200</v>
      </c>
      <c r="J62" s="136">
        <v>1044000</v>
      </c>
      <c r="K62" s="28">
        <v>1296000</v>
      </c>
      <c r="L62" s="28">
        <v>1008000</v>
      </c>
      <c r="M62" s="136">
        <v>871200</v>
      </c>
      <c r="N62" s="28">
        <v>1058400</v>
      </c>
      <c r="O62" s="28">
        <v>1058400</v>
      </c>
      <c r="P62" s="136">
        <v>1058400</v>
      </c>
      <c r="Q62" s="137">
        <v>15876000</v>
      </c>
    </row>
    <row r="63" spans="1:17">
      <c r="A63" s="122"/>
      <c r="B63" s="133" t="s">
        <v>490</v>
      </c>
      <c r="C63" s="133" t="s">
        <v>491</v>
      </c>
      <c r="D63" s="134" t="s">
        <v>489</v>
      </c>
      <c r="E63" s="133" t="s">
        <v>485</v>
      </c>
      <c r="F63" s="133" t="s">
        <v>487</v>
      </c>
      <c r="G63" s="134" t="s">
        <v>486</v>
      </c>
      <c r="H63" s="133" t="s">
        <v>1272</v>
      </c>
      <c r="I63" s="133" t="s">
        <v>1293</v>
      </c>
      <c r="J63" s="134" t="s">
        <v>488</v>
      </c>
      <c r="K63" s="133" t="s">
        <v>1270</v>
      </c>
      <c r="L63" s="133" t="s">
        <v>1873</v>
      </c>
      <c r="M63" s="134" t="s">
        <v>1269</v>
      </c>
      <c r="N63" s="133" t="s">
        <v>493</v>
      </c>
      <c r="O63" s="133" t="s">
        <v>492</v>
      </c>
      <c r="P63" s="134" t="s">
        <v>1271</v>
      </c>
      <c r="Q63" s="135"/>
    </row>
    <row r="64" spans="1:17" ht="31.5">
      <c r="A64" s="122" t="s">
        <v>2575</v>
      </c>
      <c r="B64" s="28">
        <v>142560</v>
      </c>
      <c r="C64" s="28">
        <v>216000</v>
      </c>
      <c r="D64" s="136">
        <v>216000</v>
      </c>
      <c r="E64" s="28">
        <v>180000</v>
      </c>
      <c r="F64" s="28">
        <v>180000</v>
      </c>
      <c r="G64" s="136">
        <v>214560</v>
      </c>
      <c r="H64" s="28">
        <v>190800</v>
      </c>
      <c r="I64" s="28">
        <v>192960</v>
      </c>
      <c r="J64" s="136">
        <v>190800</v>
      </c>
      <c r="K64" s="28">
        <v>215280</v>
      </c>
      <c r="L64" s="28">
        <v>144000</v>
      </c>
      <c r="M64" s="136">
        <v>215280</v>
      </c>
      <c r="N64" s="28">
        <v>216000</v>
      </c>
      <c r="O64" s="28">
        <v>216000</v>
      </c>
      <c r="P64" s="136">
        <v>142560</v>
      </c>
      <c r="Q64" s="137">
        <v>2872800</v>
      </c>
    </row>
    <row r="65" spans="1:17">
      <c r="A65" s="122"/>
      <c r="B65" s="133" t="s">
        <v>475</v>
      </c>
      <c r="C65" s="133" t="s">
        <v>472</v>
      </c>
      <c r="D65" s="134" t="s">
        <v>474</v>
      </c>
      <c r="E65" s="133" t="s">
        <v>1273</v>
      </c>
      <c r="F65" s="133" t="s">
        <v>1275</v>
      </c>
      <c r="G65" s="134" t="s">
        <v>1274</v>
      </c>
      <c r="H65" s="133" t="s">
        <v>683</v>
      </c>
      <c r="I65" s="133" t="s">
        <v>168</v>
      </c>
      <c r="J65" s="134" t="s">
        <v>1276</v>
      </c>
      <c r="K65" s="133" t="s">
        <v>681</v>
      </c>
      <c r="L65" s="133" t="s">
        <v>1874</v>
      </c>
      <c r="M65" s="134" t="s">
        <v>169</v>
      </c>
      <c r="N65" s="133" t="s">
        <v>167</v>
      </c>
      <c r="O65" s="133" t="s">
        <v>473</v>
      </c>
      <c r="P65" s="134" t="s">
        <v>682</v>
      </c>
      <c r="Q65" s="135"/>
    </row>
    <row r="66" spans="1:17" ht="47.25">
      <c r="A66" s="122" t="s">
        <v>2576</v>
      </c>
      <c r="B66" s="28">
        <v>1584000</v>
      </c>
      <c r="C66" s="28">
        <v>1548000</v>
      </c>
      <c r="D66" s="136">
        <v>1548000</v>
      </c>
      <c r="E66" s="28">
        <v>1548000</v>
      </c>
      <c r="F66" s="28">
        <v>1548000</v>
      </c>
      <c r="G66" s="136">
        <v>1584000</v>
      </c>
      <c r="H66" s="28">
        <v>1548000</v>
      </c>
      <c r="I66" s="28">
        <v>1584000</v>
      </c>
      <c r="J66" s="136">
        <v>1548000</v>
      </c>
      <c r="K66" s="28">
        <v>1800000</v>
      </c>
      <c r="L66" s="28">
        <v>1440000</v>
      </c>
      <c r="M66" s="136">
        <v>1440000</v>
      </c>
      <c r="N66" s="28">
        <v>1584000</v>
      </c>
      <c r="O66" s="28">
        <v>1548000</v>
      </c>
      <c r="P66" s="136">
        <v>1548000</v>
      </c>
      <c r="Q66" s="137">
        <v>23400000</v>
      </c>
    </row>
    <row r="67" spans="1:17">
      <c r="A67" s="122"/>
      <c r="B67" s="133" t="s">
        <v>215</v>
      </c>
      <c r="C67" s="133" t="s">
        <v>216</v>
      </c>
      <c r="D67" s="134" t="s">
        <v>398</v>
      </c>
      <c r="E67" s="133" t="s">
        <v>684</v>
      </c>
      <c r="F67" s="133" t="s">
        <v>388</v>
      </c>
      <c r="G67" s="134" t="s">
        <v>387</v>
      </c>
      <c r="H67" s="133" t="s">
        <v>652</v>
      </c>
      <c r="I67" s="133" t="s">
        <v>960</v>
      </c>
      <c r="J67" s="134" t="s">
        <v>397</v>
      </c>
      <c r="K67" s="133" t="s">
        <v>962</v>
      </c>
      <c r="L67" s="133" t="s">
        <v>1875</v>
      </c>
      <c r="M67" s="134" t="s">
        <v>961</v>
      </c>
      <c r="N67" s="133" t="s">
        <v>959</v>
      </c>
      <c r="O67" s="133" t="s">
        <v>217</v>
      </c>
      <c r="P67" s="134" t="s">
        <v>963</v>
      </c>
      <c r="Q67" s="135"/>
    </row>
    <row r="68" spans="1:17">
      <c r="A68" s="122" t="s">
        <v>2577</v>
      </c>
      <c r="B68" s="28">
        <v>1052640</v>
      </c>
      <c r="C68" s="28">
        <v>1051200</v>
      </c>
      <c r="D68" s="136">
        <v>1051200</v>
      </c>
      <c r="E68" s="28">
        <v>1044000</v>
      </c>
      <c r="F68" s="28">
        <v>1044000</v>
      </c>
      <c r="G68" s="136">
        <v>1067040</v>
      </c>
      <c r="H68" s="28">
        <v>1044000</v>
      </c>
      <c r="I68" s="28">
        <v>1067040</v>
      </c>
      <c r="J68" s="136">
        <v>1044000</v>
      </c>
      <c r="K68" s="28">
        <v>1296000</v>
      </c>
      <c r="L68" s="28">
        <v>1008000</v>
      </c>
      <c r="M68" s="136">
        <v>851040</v>
      </c>
      <c r="N68" s="28">
        <v>1051200</v>
      </c>
      <c r="O68" s="28">
        <v>1051200</v>
      </c>
      <c r="P68" s="136">
        <v>1052640</v>
      </c>
      <c r="Q68" s="137">
        <v>15775200</v>
      </c>
    </row>
    <row r="69" spans="1:17">
      <c r="A69" s="122"/>
      <c r="B69" s="133" t="s">
        <v>1514</v>
      </c>
      <c r="C69" s="133" t="s">
        <v>1515</v>
      </c>
      <c r="D69" s="134" t="s">
        <v>1513</v>
      </c>
      <c r="E69" s="133" t="s">
        <v>1509</v>
      </c>
      <c r="F69" s="133" t="s">
        <v>1511</v>
      </c>
      <c r="G69" s="134" t="s">
        <v>1510</v>
      </c>
      <c r="H69" s="133" t="s">
        <v>1522</v>
      </c>
      <c r="I69" s="133" t="s">
        <v>1518</v>
      </c>
      <c r="J69" s="134" t="s">
        <v>1512</v>
      </c>
      <c r="K69" s="133" t="s">
        <v>1520</v>
      </c>
      <c r="L69" s="133" t="s">
        <v>1876</v>
      </c>
      <c r="M69" s="134" t="s">
        <v>1519</v>
      </c>
      <c r="N69" s="133" t="s">
        <v>1517</v>
      </c>
      <c r="O69" s="133" t="s">
        <v>1516</v>
      </c>
      <c r="P69" s="134" t="s">
        <v>1521</v>
      </c>
      <c r="Q69" s="135"/>
    </row>
    <row r="70" spans="1:17">
      <c r="A70" s="122" t="s">
        <v>2578</v>
      </c>
      <c r="B70" s="28">
        <v>645120</v>
      </c>
      <c r="C70" s="28">
        <v>645120</v>
      </c>
      <c r="D70" s="136">
        <v>645120</v>
      </c>
      <c r="E70" s="28">
        <v>612000</v>
      </c>
      <c r="F70" s="28">
        <v>612000</v>
      </c>
      <c r="G70" s="136">
        <v>711360</v>
      </c>
      <c r="H70" s="28">
        <v>645120</v>
      </c>
      <c r="I70" s="28">
        <v>645120</v>
      </c>
      <c r="J70" s="136">
        <v>645120</v>
      </c>
      <c r="K70" s="28">
        <v>720000</v>
      </c>
      <c r="L70" s="28">
        <v>607680</v>
      </c>
      <c r="M70" s="136">
        <v>607680</v>
      </c>
      <c r="N70" s="28">
        <v>645120</v>
      </c>
      <c r="O70" s="28">
        <v>645120</v>
      </c>
      <c r="P70" s="136">
        <v>645120</v>
      </c>
      <c r="Q70" s="137">
        <v>9676800</v>
      </c>
    </row>
    <row r="71" spans="1:17">
      <c r="A71" s="122"/>
      <c r="B71" s="133" t="s">
        <v>1528</v>
      </c>
      <c r="C71" s="133" t="s">
        <v>1529</v>
      </c>
      <c r="D71" s="134" t="s">
        <v>1527</v>
      </c>
      <c r="E71" s="133" t="s">
        <v>1523</v>
      </c>
      <c r="F71" s="133" t="s">
        <v>1525</v>
      </c>
      <c r="G71" s="134" t="s">
        <v>1524</v>
      </c>
      <c r="H71" s="133" t="s">
        <v>1536</v>
      </c>
      <c r="I71" s="133" t="s">
        <v>1532</v>
      </c>
      <c r="J71" s="134" t="s">
        <v>1526</v>
      </c>
      <c r="K71" s="133" t="s">
        <v>1534</v>
      </c>
      <c r="L71" s="133" t="s">
        <v>1877</v>
      </c>
      <c r="M71" s="134" t="s">
        <v>1533</v>
      </c>
      <c r="N71" s="133" t="s">
        <v>1531</v>
      </c>
      <c r="O71" s="133" t="s">
        <v>1530</v>
      </c>
      <c r="P71" s="134" t="s">
        <v>1535</v>
      </c>
      <c r="Q71" s="135"/>
    </row>
    <row r="72" spans="1:17" ht="31.5">
      <c r="A72" s="122" t="s">
        <v>2580</v>
      </c>
      <c r="B72" s="28">
        <v>273600</v>
      </c>
      <c r="C72" s="28">
        <v>279360</v>
      </c>
      <c r="D72" s="136">
        <v>273600</v>
      </c>
      <c r="E72" s="28">
        <v>252000</v>
      </c>
      <c r="F72" s="28">
        <v>252000</v>
      </c>
      <c r="G72" s="136">
        <v>322560</v>
      </c>
      <c r="H72" s="28">
        <v>275040</v>
      </c>
      <c r="I72" s="28">
        <v>276480</v>
      </c>
      <c r="J72" s="136">
        <v>275040</v>
      </c>
      <c r="K72" s="28">
        <v>275040</v>
      </c>
      <c r="L72" s="28">
        <v>276480</v>
      </c>
      <c r="M72" s="136">
        <v>275040</v>
      </c>
      <c r="N72" s="28">
        <v>273600</v>
      </c>
      <c r="O72" s="28">
        <v>279360</v>
      </c>
      <c r="P72" s="136">
        <v>273600</v>
      </c>
      <c r="Q72" s="137">
        <v>4132800</v>
      </c>
    </row>
    <row r="73" spans="1:17">
      <c r="A73" s="122"/>
      <c r="B73" s="133" t="s">
        <v>1542</v>
      </c>
      <c r="C73" s="133" t="s">
        <v>1543</v>
      </c>
      <c r="D73" s="134" t="s">
        <v>1541</v>
      </c>
      <c r="E73" s="133" t="s">
        <v>1537</v>
      </c>
      <c r="F73" s="133" t="s">
        <v>1539</v>
      </c>
      <c r="G73" s="134" t="s">
        <v>1538</v>
      </c>
      <c r="H73" s="133" t="s">
        <v>1550</v>
      </c>
      <c r="I73" s="133" t="s">
        <v>1546</v>
      </c>
      <c r="J73" s="134" t="s">
        <v>1540</v>
      </c>
      <c r="K73" s="133" t="s">
        <v>1548</v>
      </c>
      <c r="L73" s="133" t="s">
        <v>1878</v>
      </c>
      <c r="M73" s="134" t="s">
        <v>1547</v>
      </c>
      <c r="N73" s="133" t="s">
        <v>1545</v>
      </c>
      <c r="O73" s="133" t="s">
        <v>1544</v>
      </c>
      <c r="P73" s="134" t="s">
        <v>1549</v>
      </c>
      <c r="Q73" s="135"/>
    </row>
    <row r="74" spans="1:17" ht="31.5">
      <c r="A74" s="122" t="s">
        <v>2581</v>
      </c>
      <c r="B74" s="28">
        <v>676800</v>
      </c>
      <c r="C74" s="28">
        <v>676800</v>
      </c>
      <c r="D74" s="136">
        <v>682560</v>
      </c>
      <c r="E74" s="28">
        <v>676800</v>
      </c>
      <c r="F74" s="28">
        <v>676800</v>
      </c>
      <c r="G74" s="136">
        <v>682560</v>
      </c>
      <c r="H74" s="28">
        <v>676800</v>
      </c>
      <c r="I74" s="28">
        <v>682560</v>
      </c>
      <c r="J74" s="136">
        <v>676800</v>
      </c>
      <c r="K74" s="28">
        <v>864000</v>
      </c>
      <c r="L74" s="28">
        <v>596160</v>
      </c>
      <c r="M74" s="136">
        <v>576000</v>
      </c>
      <c r="N74" s="28">
        <v>676800</v>
      </c>
      <c r="O74" s="28">
        <v>676800</v>
      </c>
      <c r="P74" s="136">
        <v>682560</v>
      </c>
      <c r="Q74" s="137">
        <v>10180800</v>
      </c>
    </row>
    <row r="75" spans="1:17">
      <c r="A75" s="122"/>
      <c r="B75" s="133" t="s">
        <v>1556</v>
      </c>
      <c r="C75" s="133" t="s">
        <v>1557</v>
      </c>
      <c r="D75" s="134" t="s">
        <v>1555</v>
      </c>
      <c r="E75" s="133" t="s">
        <v>1551</v>
      </c>
      <c r="F75" s="133" t="s">
        <v>1553</v>
      </c>
      <c r="G75" s="134" t="s">
        <v>1552</v>
      </c>
      <c r="H75" s="133" t="s">
        <v>1564</v>
      </c>
      <c r="I75" s="133" t="s">
        <v>1560</v>
      </c>
      <c r="J75" s="134" t="s">
        <v>1554</v>
      </c>
      <c r="K75" s="133" t="s">
        <v>1562</v>
      </c>
      <c r="L75" s="133" t="s">
        <v>1879</v>
      </c>
      <c r="M75" s="134" t="s">
        <v>1561</v>
      </c>
      <c r="N75" s="133" t="s">
        <v>1559</v>
      </c>
      <c r="O75" s="133" t="s">
        <v>1558</v>
      </c>
      <c r="P75" s="134" t="s">
        <v>1563</v>
      </c>
      <c r="Q75" s="135"/>
    </row>
    <row r="76" spans="1:17" ht="47.25">
      <c r="A76" s="122" t="s">
        <v>2582</v>
      </c>
      <c r="B76" s="28">
        <v>792000</v>
      </c>
      <c r="C76" s="28">
        <v>788400</v>
      </c>
      <c r="D76" s="136">
        <v>788400</v>
      </c>
      <c r="E76" s="28">
        <v>720000</v>
      </c>
      <c r="F76" s="28">
        <v>720000</v>
      </c>
      <c r="G76" s="136">
        <v>928800</v>
      </c>
      <c r="H76" s="28">
        <v>788400</v>
      </c>
      <c r="I76" s="28">
        <v>792000</v>
      </c>
      <c r="J76" s="136">
        <v>788400</v>
      </c>
      <c r="K76" s="28">
        <v>864000</v>
      </c>
      <c r="L76" s="28">
        <v>784800</v>
      </c>
      <c r="M76" s="136">
        <v>720000</v>
      </c>
      <c r="N76" s="28">
        <v>792000</v>
      </c>
      <c r="O76" s="28">
        <v>788400</v>
      </c>
      <c r="P76" s="136">
        <v>788400</v>
      </c>
      <c r="Q76" s="137">
        <v>11844000</v>
      </c>
    </row>
    <row r="77" spans="1:17">
      <c r="A77" s="122"/>
      <c r="B77" s="133" t="s">
        <v>1584</v>
      </c>
      <c r="C77" s="133" t="s">
        <v>1585</v>
      </c>
      <c r="D77" s="134" t="s">
        <v>1583</v>
      </c>
      <c r="E77" s="133" t="s">
        <v>1579</v>
      </c>
      <c r="F77" s="133" t="s">
        <v>1581</v>
      </c>
      <c r="G77" s="134" t="s">
        <v>1580</v>
      </c>
      <c r="H77" s="133" t="s">
        <v>1592</v>
      </c>
      <c r="I77" s="133" t="s">
        <v>1588</v>
      </c>
      <c r="J77" s="134" t="s">
        <v>1582</v>
      </c>
      <c r="K77" s="133" t="s">
        <v>1590</v>
      </c>
      <c r="L77" s="133" t="s">
        <v>1880</v>
      </c>
      <c r="M77" s="134" t="s">
        <v>1589</v>
      </c>
      <c r="N77" s="133" t="s">
        <v>1587</v>
      </c>
      <c r="O77" s="133" t="s">
        <v>1586</v>
      </c>
      <c r="P77" s="134" t="s">
        <v>1591</v>
      </c>
      <c r="Q77" s="135"/>
    </row>
    <row r="78" spans="1:17" ht="31.5">
      <c r="A78" s="122" t="s">
        <v>2583</v>
      </c>
      <c r="B78" s="28">
        <v>648000</v>
      </c>
      <c r="C78" s="28">
        <v>648000</v>
      </c>
      <c r="D78" s="136">
        <v>659520</v>
      </c>
      <c r="E78" s="28">
        <v>648000</v>
      </c>
      <c r="F78" s="28">
        <v>648000</v>
      </c>
      <c r="G78" s="136">
        <v>659520</v>
      </c>
      <c r="H78" s="28">
        <v>648000</v>
      </c>
      <c r="I78" s="28">
        <v>659520</v>
      </c>
      <c r="J78" s="136">
        <v>648000</v>
      </c>
      <c r="K78" s="28">
        <v>648000</v>
      </c>
      <c r="L78" s="28">
        <v>659520</v>
      </c>
      <c r="M78" s="136">
        <v>648000</v>
      </c>
      <c r="N78" s="28">
        <v>648000</v>
      </c>
      <c r="O78" s="28">
        <v>648000</v>
      </c>
      <c r="P78" s="136">
        <v>659520</v>
      </c>
      <c r="Q78" s="137">
        <v>9777600</v>
      </c>
    </row>
    <row r="79" spans="1:17">
      <c r="A79" s="122"/>
      <c r="B79" s="133" t="s">
        <v>1570</v>
      </c>
      <c r="C79" s="133" t="s">
        <v>1571</v>
      </c>
      <c r="D79" s="134" t="s">
        <v>1569</v>
      </c>
      <c r="E79" s="133" t="s">
        <v>1565</v>
      </c>
      <c r="F79" s="133" t="s">
        <v>1567</v>
      </c>
      <c r="G79" s="134" t="s">
        <v>1566</v>
      </c>
      <c r="H79" s="133" t="s">
        <v>1578</v>
      </c>
      <c r="I79" s="133" t="s">
        <v>1574</v>
      </c>
      <c r="J79" s="134" t="s">
        <v>1568</v>
      </c>
      <c r="K79" s="133" t="s">
        <v>1576</v>
      </c>
      <c r="L79" s="133" t="s">
        <v>1881</v>
      </c>
      <c r="M79" s="134" t="s">
        <v>1575</v>
      </c>
      <c r="N79" s="133" t="s">
        <v>1573</v>
      </c>
      <c r="O79" s="133" t="s">
        <v>1572</v>
      </c>
      <c r="P79" s="134" t="s">
        <v>1577</v>
      </c>
      <c r="Q79" s="135"/>
    </row>
    <row r="80" spans="1:17" ht="31.5">
      <c r="A80" s="122" t="s">
        <v>2584</v>
      </c>
      <c r="B80" s="28">
        <v>550800</v>
      </c>
      <c r="C80" s="28">
        <v>550800</v>
      </c>
      <c r="D80" s="136">
        <v>551520</v>
      </c>
      <c r="E80" s="28">
        <v>540000</v>
      </c>
      <c r="F80" s="28">
        <v>540000</v>
      </c>
      <c r="G80" s="136">
        <v>573120</v>
      </c>
      <c r="H80" s="28">
        <v>550800</v>
      </c>
      <c r="I80" s="28">
        <v>551520</v>
      </c>
      <c r="J80" s="136">
        <v>550800</v>
      </c>
      <c r="K80" s="28">
        <v>550800</v>
      </c>
      <c r="L80" s="28">
        <v>551520</v>
      </c>
      <c r="M80" s="136">
        <v>550800</v>
      </c>
      <c r="N80" s="28">
        <v>550800</v>
      </c>
      <c r="O80" s="28">
        <v>551520</v>
      </c>
      <c r="P80" s="136">
        <v>550800</v>
      </c>
      <c r="Q80" s="137">
        <v>8265600</v>
      </c>
    </row>
    <row r="81" spans="1:17">
      <c r="A81" s="122"/>
      <c r="B81" s="133" t="s">
        <v>1598</v>
      </c>
      <c r="C81" s="133" t="s">
        <v>1599</v>
      </c>
      <c r="D81" s="134" t="s">
        <v>1597</v>
      </c>
      <c r="E81" s="133" t="s">
        <v>1593</v>
      </c>
      <c r="F81" s="133" t="s">
        <v>1595</v>
      </c>
      <c r="G81" s="134" t="s">
        <v>1594</v>
      </c>
      <c r="H81" s="133" t="s">
        <v>1606</v>
      </c>
      <c r="I81" s="133" t="s">
        <v>1602</v>
      </c>
      <c r="J81" s="134" t="s">
        <v>1596</v>
      </c>
      <c r="K81" s="133" t="s">
        <v>1604</v>
      </c>
      <c r="L81" s="133" t="s">
        <v>1882</v>
      </c>
      <c r="M81" s="134" t="s">
        <v>1603</v>
      </c>
      <c r="N81" s="133" t="s">
        <v>1601</v>
      </c>
      <c r="O81" s="133" t="s">
        <v>1600</v>
      </c>
      <c r="P81" s="134" t="s">
        <v>1605</v>
      </c>
      <c r="Q81" s="135"/>
    </row>
    <row r="82" spans="1:17">
      <c r="A82" s="122" t="s">
        <v>2585</v>
      </c>
      <c r="B82" s="28">
        <v>576000</v>
      </c>
      <c r="C82" s="28">
        <v>432000</v>
      </c>
      <c r="D82" s="136">
        <v>432000</v>
      </c>
      <c r="E82" s="28">
        <v>576000</v>
      </c>
      <c r="F82" s="28">
        <v>288000</v>
      </c>
      <c r="G82" s="136">
        <v>576000</v>
      </c>
      <c r="H82" s="28">
        <v>478800</v>
      </c>
      <c r="I82" s="28">
        <v>482400</v>
      </c>
      <c r="J82" s="136">
        <v>478800</v>
      </c>
      <c r="K82" s="28">
        <v>576000</v>
      </c>
      <c r="L82" s="28">
        <v>432000</v>
      </c>
      <c r="M82" s="136">
        <v>432000</v>
      </c>
      <c r="N82" s="28">
        <v>432000</v>
      </c>
      <c r="O82" s="28">
        <v>432000</v>
      </c>
      <c r="P82" s="136">
        <v>576000</v>
      </c>
      <c r="Q82" s="137">
        <v>7200000</v>
      </c>
    </row>
    <row r="83" spans="1:17" ht="12">
      <c r="A83" s="127"/>
      <c r="Q83" s="138"/>
    </row>
    <row r="84" spans="1:17">
      <c r="A84" s="122" t="s">
        <v>4247</v>
      </c>
      <c r="B84" s="133" t="s">
        <v>257</v>
      </c>
      <c r="C84" s="133" t="s">
        <v>258</v>
      </c>
      <c r="D84" s="134" t="s">
        <v>739</v>
      </c>
      <c r="E84" s="133" t="s">
        <v>808</v>
      </c>
      <c r="F84" s="133" t="s">
        <v>810</v>
      </c>
      <c r="G84" s="134" t="s">
        <v>809</v>
      </c>
      <c r="H84" s="133" t="s">
        <v>316</v>
      </c>
      <c r="I84" s="133" t="s">
        <v>312</v>
      </c>
      <c r="J84" s="134" t="s">
        <v>738</v>
      </c>
      <c r="K84" s="133" t="s">
        <v>314</v>
      </c>
      <c r="L84" s="133" t="s">
        <v>1883</v>
      </c>
      <c r="M84" s="134" t="s">
        <v>313</v>
      </c>
      <c r="N84" s="133" t="s">
        <v>311</v>
      </c>
      <c r="O84" s="133" t="s">
        <v>310</v>
      </c>
      <c r="P84" s="134" t="s">
        <v>315</v>
      </c>
      <c r="Q84" s="135"/>
    </row>
    <row r="85" spans="1:17">
      <c r="A85" s="122" t="s">
        <v>2785</v>
      </c>
      <c r="B85" s="28">
        <v>8749000</v>
      </c>
      <c r="C85" s="28">
        <v>8749000</v>
      </c>
      <c r="D85" s="136">
        <v>8655000</v>
      </c>
      <c r="E85" s="28">
        <v>8749000</v>
      </c>
      <c r="F85" s="28">
        <v>8749000</v>
      </c>
      <c r="G85" s="136">
        <v>8655000</v>
      </c>
      <c r="H85" s="28">
        <v>8749000</v>
      </c>
      <c r="I85" s="28">
        <v>8749000</v>
      </c>
      <c r="J85" s="136">
        <v>8655000</v>
      </c>
      <c r="K85" s="28">
        <v>8749000</v>
      </c>
      <c r="L85" s="28">
        <v>8749000</v>
      </c>
      <c r="M85" s="136">
        <v>8655000</v>
      </c>
      <c r="N85" s="28">
        <v>8749000</v>
      </c>
      <c r="O85" s="28">
        <v>8748000</v>
      </c>
      <c r="P85" s="136">
        <v>8655000</v>
      </c>
      <c r="Q85" s="137">
        <v>130764000</v>
      </c>
    </row>
    <row r="86" spans="1:17">
      <c r="A86" s="122"/>
      <c r="B86" s="133" t="s">
        <v>322</v>
      </c>
      <c r="C86" s="133" t="s">
        <v>323</v>
      </c>
      <c r="D86" s="134" t="s">
        <v>321</v>
      </c>
      <c r="E86" s="133" t="s">
        <v>317</v>
      </c>
      <c r="F86" s="133" t="s">
        <v>319</v>
      </c>
      <c r="G86" s="134" t="s">
        <v>318</v>
      </c>
      <c r="H86" s="133" t="s">
        <v>452</v>
      </c>
      <c r="I86" s="133" t="s">
        <v>448</v>
      </c>
      <c r="J86" s="134" t="s">
        <v>320</v>
      </c>
      <c r="K86" s="133" t="s">
        <v>450</v>
      </c>
      <c r="L86" s="133" t="s">
        <v>1884</v>
      </c>
      <c r="M86" s="134" t="s">
        <v>449</v>
      </c>
      <c r="N86" s="133" t="s">
        <v>325</v>
      </c>
      <c r="O86" s="133" t="s">
        <v>324</v>
      </c>
      <c r="P86" s="134" t="s">
        <v>451</v>
      </c>
      <c r="Q86" s="135"/>
    </row>
    <row r="87" spans="1:17" ht="47.25">
      <c r="A87" s="122" t="s">
        <v>2890</v>
      </c>
      <c r="B87" s="28">
        <v>2700000</v>
      </c>
      <c r="C87" s="28">
        <v>2700000</v>
      </c>
      <c r="D87" s="136">
        <v>2700000</v>
      </c>
      <c r="E87" s="28">
        <v>2430000</v>
      </c>
      <c r="F87" s="28">
        <v>2430000</v>
      </c>
      <c r="G87" s="136">
        <v>3240000</v>
      </c>
      <c r="H87" s="28">
        <v>2700000</v>
      </c>
      <c r="I87" s="28">
        <v>2700000</v>
      </c>
      <c r="J87" s="136">
        <v>2700000</v>
      </c>
      <c r="K87" s="28">
        <v>3240000</v>
      </c>
      <c r="L87" s="28">
        <v>2700000</v>
      </c>
      <c r="M87" s="136">
        <v>2160000</v>
      </c>
      <c r="N87" s="28">
        <v>2700000</v>
      </c>
      <c r="O87" s="28">
        <v>2700000</v>
      </c>
      <c r="P87" s="136">
        <v>2700000</v>
      </c>
      <c r="Q87" s="137">
        <v>40500000</v>
      </c>
    </row>
    <row r="88" spans="1:17">
      <c r="A88" s="122"/>
      <c r="B88" s="133" t="s">
        <v>1612</v>
      </c>
      <c r="C88" s="133" t="s">
        <v>1613</v>
      </c>
      <c r="D88" s="134" t="s">
        <v>1611</v>
      </c>
      <c r="E88" s="133" t="s">
        <v>1607</v>
      </c>
      <c r="F88" s="133" t="s">
        <v>1609</v>
      </c>
      <c r="G88" s="134" t="s">
        <v>1608</v>
      </c>
      <c r="H88" s="133" t="s">
        <v>1620</v>
      </c>
      <c r="I88" s="133" t="s">
        <v>1616</v>
      </c>
      <c r="J88" s="134" t="s">
        <v>1610</v>
      </c>
      <c r="K88" s="133" t="s">
        <v>1618</v>
      </c>
      <c r="L88" s="133" t="s">
        <v>1885</v>
      </c>
      <c r="M88" s="134" t="s">
        <v>1617</v>
      </c>
      <c r="N88" s="133" t="s">
        <v>1615</v>
      </c>
      <c r="O88" s="133" t="s">
        <v>1614</v>
      </c>
      <c r="P88" s="134" t="s">
        <v>1619</v>
      </c>
      <c r="Q88" s="135"/>
    </row>
    <row r="89" spans="1:17" ht="31.5">
      <c r="A89" s="122" t="s">
        <v>2581</v>
      </c>
      <c r="B89" s="28">
        <v>385200</v>
      </c>
      <c r="C89" s="28">
        <v>385200</v>
      </c>
      <c r="D89" s="136">
        <v>391680</v>
      </c>
      <c r="E89" s="28">
        <v>360000</v>
      </c>
      <c r="F89" s="28">
        <v>360000</v>
      </c>
      <c r="G89" s="136">
        <v>442080</v>
      </c>
      <c r="H89" s="28">
        <v>387360</v>
      </c>
      <c r="I89" s="28">
        <v>387360</v>
      </c>
      <c r="J89" s="136">
        <v>387360</v>
      </c>
      <c r="K89" s="28">
        <v>504000</v>
      </c>
      <c r="L89" s="28">
        <v>360000</v>
      </c>
      <c r="M89" s="136">
        <v>298080</v>
      </c>
      <c r="N89" s="28">
        <v>385200</v>
      </c>
      <c r="O89" s="28">
        <v>385200</v>
      </c>
      <c r="P89" s="136">
        <v>391680</v>
      </c>
      <c r="Q89" s="137">
        <v>5810400</v>
      </c>
    </row>
    <row r="90" spans="1:17" ht="12">
      <c r="A90" s="127"/>
      <c r="Q90" s="138"/>
    </row>
    <row r="91" spans="1:17" ht="12">
      <c r="A91" s="127"/>
      <c r="Q91" s="138"/>
    </row>
    <row r="92" spans="1:17">
      <c r="A92" s="129" t="s">
        <v>2633</v>
      </c>
      <c r="B92" s="50"/>
      <c r="C92" s="50"/>
      <c r="D92" s="130"/>
      <c r="E92" s="50"/>
      <c r="F92" s="50"/>
      <c r="G92" s="130"/>
      <c r="H92" s="50"/>
      <c r="I92" s="50"/>
      <c r="J92" s="130"/>
      <c r="K92" s="50"/>
      <c r="L92" s="50"/>
      <c r="M92" s="130"/>
      <c r="N92" s="50"/>
      <c r="O92" s="50"/>
      <c r="P92" s="130"/>
      <c r="Q92" s="137"/>
    </row>
    <row r="93" spans="1:17">
      <c r="A93" s="122"/>
      <c r="B93" s="133" t="s">
        <v>897</v>
      </c>
      <c r="C93" s="133" t="s">
        <v>898</v>
      </c>
      <c r="D93" s="134" t="s">
        <v>896</v>
      </c>
      <c r="E93" s="133" t="s">
        <v>892</v>
      </c>
      <c r="F93" s="133" t="s">
        <v>894</v>
      </c>
      <c r="G93" s="134" t="s">
        <v>893</v>
      </c>
      <c r="H93" s="133" t="s">
        <v>553</v>
      </c>
      <c r="I93" s="133" t="s">
        <v>901</v>
      </c>
      <c r="J93" s="134" t="s">
        <v>895</v>
      </c>
      <c r="K93" s="133" t="s">
        <v>705</v>
      </c>
      <c r="L93" s="133" t="s">
        <v>1886</v>
      </c>
      <c r="M93" s="134" t="s">
        <v>902</v>
      </c>
      <c r="N93" s="133" t="s">
        <v>900</v>
      </c>
      <c r="O93" s="133" t="s">
        <v>899</v>
      </c>
      <c r="P93" s="134" t="s">
        <v>552</v>
      </c>
      <c r="Q93" s="135"/>
    </row>
    <row r="94" spans="1:17" ht="31.5">
      <c r="A94" s="122" t="s">
        <v>2651</v>
      </c>
      <c r="B94" s="28">
        <v>1512000</v>
      </c>
      <c r="C94" s="28">
        <v>1296000</v>
      </c>
      <c r="D94" s="136">
        <v>1254240</v>
      </c>
      <c r="E94" s="28">
        <v>1332000</v>
      </c>
      <c r="F94" s="28">
        <v>1332000</v>
      </c>
      <c r="G94" s="136">
        <v>1398300</v>
      </c>
      <c r="H94" s="28">
        <v>1353600</v>
      </c>
      <c r="I94" s="28">
        <v>1355060</v>
      </c>
      <c r="J94" s="136">
        <v>1353600</v>
      </c>
      <c r="K94" s="28">
        <v>1902300</v>
      </c>
      <c r="L94" s="28">
        <v>1296000</v>
      </c>
      <c r="M94" s="136">
        <v>864000</v>
      </c>
      <c r="N94" s="28">
        <v>1512000</v>
      </c>
      <c r="O94" s="28">
        <v>1296000</v>
      </c>
      <c r="P94" s="136">
        <v>1253300</v>
      </c>
      <c r="Q94" s="137">
        <v>20310400</v>
      </c>
    </row>
    <row r="95" spans="1:17">
      <c r="A95" s="122"/>
      <c r="B95" s="133" t="s">
        <v>295</v>
      </c>
      <c r="C95" s="133" t="s">
        <v>296</v>
      </c>
      <c r="D95" s="134" t="s">
        <v>390</v>
      </c>
      <c r="E95" s="133" t="s">
        <v>554</v>
      </c>
      <c r="F95" s="133" t="s">
        <v>556</v>
      </c>
      <c r="G95" s="134" t="s">
        <v>555</v>
      </c>
      <c r="H95" s="133" t="s">
        <v>1160</v>
      </c>
      <c r="I95" s="133" t="s">
        <v>1138</v>
      </c>
      <c r="J95" s="134" t="s">
        <v>389</v>
      </c>
      <c r="K95" s="133" t="s">
        <v>1158</v>
      </c>
      <c r="L95" s="133" t="s">
        <v>1887</v>
      </c>
      <c r="M95" s="134" t="s">
        <v>1236</v>
      </c>
      <c r="N95" s="133" t="s">
        <v>1137</v>
      </c>
      <c r="O95" s="133" t="s">
        <v>1136</v>
      </c>
      <c r="P95" s="134" t="s">
        <v>1159</v>
      </c>
      <c r="Q95" s="135"/>
    </row>
    <row r="96" spans="1:17" ht="31.5">
      <c r="A96" s="122" t="s">
        <v>2652</v>
      </c>
      <c r="B96" s="28">
        <v>1296000</v>
      </c>
      <c r="C96" s="28">
        <v>1008000</v>
      </c>
      <c r="D96" s="136">
        <v>961920</v>
      </c>
      <c r="E96" s="28">
        <v>1088640</v>
      </c>
      <c r="F96" s="28">
        <v>1088640</v>
      </c>
      <c r="G96" s="136">
        <v>1088640</v>
      </c>
      <c r="H96" s="28">
        <v>1088640</v>
      </c>
      <c r="I96" s="28">
        <v>1088640</v>
      </c>
      <c r="J96" s="136">
        <v>1088640</v>
      </c>
      <c r="K96" s="28">
        <v>1440000</v>
      </c>
      <c r="L96" s="28">
        <v>1008000</v>
      </c>
      <c r="M96" s="136">
        <v>817920</v>
      </c>
      <c r="N96" s="28">
        <v>1296000</v>
      </c>
      <c r="O96" s="28">
        <v>1008000</v>
      </c>
      <c r="P96" s="136">
        <v>961920</v>
      </c>
      <c r="Q96" s="137">
        <v>16329600</v>
      </c>
    </row>
    <row r="97" spans="1:17">
      <c r="A97" s="122"/>
      <c r="B97" s="133" t="s">
        <v>1626</v>
      </c>
      <c r="C97" s="133" t="s">
        <v>1627</v>
      </c>
      <c r="D97" s="134" t="s">
        <v>1625</v>
      </c>
      <c r="E97" s="133" t="s">
        <v>1621</v>
      </c>
      <c r="F97" s="133" t="s">
        <v>1623</v>
      </c>
      <c r="G97" s="134" t="s">
        <v>1622</v>
      </c>
      <c r="H97" s="133" t="s">
        <v>1634</v>
      </c>
      <c r="I97" s="133" t="s">
        <v>1630</v>
      </c>
      <c r="J97" s="134" t="s">
        <v>1624</v>
      </c>
      <c r="K97" s="133" t="s">
        <v>1632</v>
      </c>
      <c r="L97" s="133" t="s">
        <v>1888</v>
      </c>
      <c r="M97" s="134" t="s">
        <v>1631</v>
      </c>
      <c r="N97" s="133" t="s">
        <v>1629</v>
      </c>
      <c r="O97" s="133" t="s">
        <v>1628</v>
      </c>
      <c r="P97" s="134" t="s">
        <v>1633</v>
      </c>
      <c r="Q97" s="135"/>
    </row>
    <row r="98" spans="1:17" ht="63">
      <c r="A98" s="122" t="s">
        <v>5566</v>
      </c>
      <c r="B98" s="28">
        <v>756000</v>
      </c>
      <c r="C98" s="28">
        <v>1008000</v>
      </c>
      <c r="D98" s="136">
        <v>1260000</v>
      </c>
      <c r="E98" s="28">
        <v>856800</v>
      </c>
      <c r="F98" s="28">
        <v>1008000</v>
      </c>
      <c r="G98" s="136">
        <v>756000</v>
      </c>
      <c r="H98" s="28">
        <v>1008000</v>
      </c>
      <c r="I98" s="28">
        <v>604800</v>
      </c>
      <c r="J98" s="136">
        <v>756000</v>
      </c>
      <c r="K98" s="28">
        <v>1260000</v>
      </c>
      <c r="L98" s="28">
        <v>604800</v>
      </c>
      <c r="M98" s="136">
        <v>504000</v>
      </c>
      <c r="N98" s="28">
        <v>3088800</v>
      </c>
      <c r="O98" s="28">
        <v>7624800</v>
      </c>
      <c r="P98" s="136">
        <v>504000</v>
      </c>
      <c r="Q98" s="137">
        <v>21600000</v>
      </c>
    </row>
    <row r="99" spans="1:17">
      <c r="A99" s="122"/>
      <c r="B99" s="133" t="s">
        <v>1640</v>
      </c>
      <c r="C99" s="133" t="s">
        <v>1641</v>
      </c>
      <c r="D99" s="134" t="s">
        <v>1639</v>
      </c>
      <c r="E99" s="133" t="s">
        <v>1635</v>
      </c>
      <c r="F99" s="133" t="s">
        <v>1637</v>
      </c>
      <c r="G99" s="134" t="s">
        <v>1636</v>
      </c>
      <c r="H99" s="133" t="s">
        <v>1648</v>
      </c>
      <c r="I99" s="133" t="s">
        <v>1644</v>
      </c>
      <c r="J99" s="134" t="s">
        <v>1638</v>
      </c>
      <c r="K99" s="133" t="s">
        <v>1646</v>
      </c>
      <c r="L99" s="133" t="s">
        <v>1889</v>
      </c>
      <c r="M99" s="134" t="s">
        <v>1645</v>
      </c>
      <c r="N99" s="133" t="s">
        <v>1643</v>
      </c>
      <c r="O99" s="133" t="s">
        <v>1642</v>
      </c>
      <c r="P99" s="134" t="s">
        <v>1647</v>
      </c>
      <c r="Q99" s="135"/>
    </row>
    <row r="100" spans="1:17" ht="31.5">
      <c r="A100" s="122" t="s">
        <v>2653</v>
      </c>
      <c r="B100" s="28">
        <v>360000</v>
      </c>
      <c r="C100" s="28">
        <v>360000</v>
      </c>
      <c r="D100" s="136">
        <v>432000</v>
      </c>
      <c r="E100" s="28">
        <v>360000</v>
      </c>
      <c r="F100" s="28">
        <v>360000</v>
      </c>
      <c r="G100" s="136">
        <v>432000</v>
      </c>
      <c r="H100" s="28">
        <v>381600</v>
      </c>
      <c r="I100" s="28">
        <v>388800</v>
      </c>
      <c r="J100" s="136">
        <v>381600</v>
      </c>
      <c r="K100" s="28">
        <v>504000</v>
      </c>
      <c r="L100" s="28">
        <v>360000</v>
      </c>
      <c r="M100" s="136">
        <v>288000</v>
      </c>
      <c r="N100" s="28">
        <v>360000</v>
      </c>
      <c r="O100" s="28">
        <v>360000</v>
      </c>
      <c r="P100" s="136">
        <v>432000</v>
      </c>
      <c r="Q100" s="137">
        <v>5760000</v>
      </c>
    </row>
    <row r="101" spans="1:17" ht="12">
      <c r="A101" s="127"/>
      <c r="Q101" s="138"/>
    </row>
    <row r="102" spans="1:17">
      <c r="A102" s="122" t="s">
        <v>4248</v>
      </c>
      <c r="B102" s="50"/>
      <c r="C102" s="50"/>
      <c r="D102" s="130"/>
      <c r="E102" s="50"/>
      <c r="F102" s="50"/>
      <c r="G102" s="130"/>
      <c r="H102" s="50"/>
      <c r="I102" s="50"/>
      <c r="J102" s="130"/>
      <c r="K102" s="50"/>
      <c r="L102" s="50"/>
      <c r="M102" s="130"/>
      <c r="N102" s="50"/>
      <c r="O102" s="50"/>
      <c r="P102" s="130"/>
      <c r="Q102" s="137"/>
    </row>
    <row r="103" spans="1:17">
      <c r="A103" s="122" t="s">
        <v>4249</v>
      </c>
      <c r="B103" s="50"/>
      <c r="C103" s="50"/>
      <c r="D103" s="130"/>
      <c r="E103" s="50"/>
      <c r="F103" s="50"/>
      <c r="G103" s="130"/>
      <c r="H103" s="50"/>
      <c r="I103" s="50"/>
      <c r="J103" s="130"/>
      <c r="K103" s="50"/>
      <c r="L103" s="50"/>
      <c r="M103" s="130"/>
      <c r="N103" s="50"/>
      <c r="O103" s="50"/>
      <c r="P103" s="130"/>
      <c r="Q103" s="132"/>
    </row>
    <row r="104" spans="1:17">
      <c r="A104" s="122"/>
      <c r="B104" s="133" t="s">
        <v>501</v>
      </c>
      <c r="C104" s="133" t="s">
        <v>1029</v>
      </c>
      <c r="D104" s="134" t="s">
        <v>500</v>
      </c>
      <c r="E104" s="133" t="s">
        <v>925</v>
      </c>
      <c r="F104" s="133" t="s">
        <v>927</v>
      </c>
      <c r="G104" s="134" t="s">
        <v>926</v>
      </c>
      <c r="H104" s="133" t="s">
        <v>854</v>
      </c>
      <c r="I104" s="133" t="s">
        <v>850</v>
      </c>
      <c r="J104" s="134" t="s">
        <v>1058</v>
      </c>
      <c r="K104" s="133" t="s">
        <v>852</v>
      </c>
      <c r="L104" s="133" t="s">
        <v>1890</v>
      </c>
      <c r="M104" s="134" t="s">
        <v>851</v>
      </c>
      <c r="N104" s="133" t="s">
        <v>849</v>
      </c>
      <c r="O104" s="133" t="s">
        <v>1030</v>
      </c>
      <c r="P104" s="134" t="s">
        <v>853</v>
      </c>
      <c r="Q104" s="135"/>
    </row>
    <row r="105" spans="1:17">
      <c r="A105" s="122" t="s">
        <v>2287</v>
      </c>
      <c r="B105" s="28">
        <v>3463000</v>
      </c>
      <c r="C105" s="28">
        <v>6463000</v>
      </c>
      <c r="D105" s="136">
        <v>4463000</v>
      </c>
      <c r="E105" s="28">
        <v>2465000</v>
      </c>
      <c r="F105" s="28">
        <v>3463000</v>
      </c>
      <c r="G105" s="136">
        <v>5463000</v>
      </c>
      <c r="H105" s="28">
        <v>4463000</v>
      </c>
      <c r="I105" s="28">
        <v>4463000</v>
      </c>
      <c r="J105" s="136">
        <v>2465000</v>
      </c>
      <c r="K105" s="28">
        <v>5463000</v>
      </c>
      <c r="L105" s="28">
        <v>4463000</v>
      </c>
      <c r="M105" s="136">
        <v>2465000</v>
      </c>
      <c r="N105" s="28">
        <v>2465000</v>
      </c>
      <c r="O105" s="28">
        <v>3463000</v>
      </c>
      <c r="P105" s="136">
        <v>1465000</v>
      </c>
      <c r="Q105" s="137">
        <v>56955000</v>
      </c>
    </row>
    <row r="106" spans="1:17" ht="12">
      <c r="A106" s="127"/>
      <c r="Q106" s="138"/>
    </row>
    <row r="107" spans="1:17">
      <c r="A107" s="129" t="s">
        <v>5565</v>
      </c>
      <c r="B107" s="50"/>
      <c r="C107" s="50"/>
      <c r="D107" s="130"/>
      <c r="E107" s="50"/>
      <c r="F107" s="50"/>
      <c r="G107" s="130"/>
      <c r="H107" s="50"/>
      <c r="I107" s="50"/>
      <c r="J107" s="130"/>
      <c r="K107" s="50"/>
      <c r="L107" s="50"/>
      <c r="M107" s="130"/>
      <c r="N107" s="50"/>
      <c r="O107" s="50"/>
      <c r="P107" s="130"/>
      <c r="Q107" s="132"/>
    </row>
    <row r="108" spans="1:17">
      <c r="A108" s="122"/>
      <c r="B108" s="133" t="s">
        <v>1654</v>
      </c>
      <c r="C108" s="133" t="s">
        <v>1655</v>
      </c>
      <c r="D108" s="134" t="s">
        <v>1653</v>
      </c>
      <c r="E108" s="133" t="s">
        <v>1649</v>
      </c>
      <c r="F108" s="133" t="s">
        <v>1651</v>
      </c>
      <c r="G108" s="134" t="s">
        <v>1650</v>
      </c>
      <c r="H108" s="133" t="s">
        <v>1662</v>
      </c>
      <c r="I108" s="133" t="s">
        <v>1658</v>
      </c>
      <c r="J108" s="134" t="s">
        <v>1652</v>
      </c>
      <c r="K108" s="133" t="s">
        <v>1660</v>
      </c>
      <c r="L108" s="133" t="s">
        <v>1891</v>
      </c>
      <c r="M108" s="134" t="s">
        <v>1659</v>
      </c>
      <c r="N108" s="133" t="s">
        <v>1657</v>
      </c>
      <c r="O108" s="133" t="s">
        <v>1656</v>
      </c>
      <c r="P108" s="134" t="s">
        <v>1661</v>
      </c>
      <c r="Q108" s="135"/>
    </row>
    <row r="109" spans="1:17" ht="31.5">
      <c r="A109" s="122" t="s">
        <v>2581</v>
      </c>
      <c r="B109" s="28">
        <v>360000</v>
      </c>
      <c r="C109" s="28">
        <v>360000</v>
      </c>
      <c r="D109" s="136">
        <v>360000</v>
      </c>
      <c r="E109" s="28">
        <v>360000</v>
      </c>
      <c r="F109" s="28">
        <v>360000</v>
      </c>
      <c r="G109" s="136">
        <v>360000</v>
      </c>
      <c r="H109" s="28">
        <v>360000</v>
      </c>
      <c r="I109" s="28">
        <v>360000</v>
      </c>
      <c r="J109" s="136">
        <v>360000</v>
      </c>
      <c r="K109" s="28">
        <v>432000</v>
      </c>
      <c r="L109" s="28">
        <v>360000</v>
      </c>
      <c r="M109" s="136">
        <v>288000</v>
      </c>
      <c r="N109" s="28">
        <v>360000</v>
      </c>
      <c r="O109" s="28">
        <v>360000</v>
      </c>
      <c r="P109" s="136">
        <v>360000</v>
      </c>
      <c r="Q109" s="137">
        <v>5400000</v>
      </c>
    </row>
    <row r="110" spans="1:17" ht="12">
      <c r="A110" s="127"/>
      <c r="Q110" s="138"/>
    </row>
    <row r="111" spans="1:17">
      <c r="A111" s="144" t="s">
        <v>4171</v>
      </c>
      <c r="B111" s="145">
        <v>95854120</v>
      </c>
      <c r="C111" s="146">
        <v>86660280</v>
      </c>
      <c r="D111" s="147">
        <v>58166200</v>
      </c>
      <c r="E111" s="146">
        <v>98483640</v>
      </c>
      <c r="F111" s="146">
        <v>52046840</v>
      </c>
      <c r="G111" s="147">
        <v>81746980</v>
      </c>
      <c r="H111" s="146">
        <v>100309960</v>
      </c>
      <c r="I111" s="146">
        <v>76557500</v>
      </c>
      <c r="J111" s="147">
        <v>86457960</v>
      </c>
      <c r="K111" s="146">
        <v>106552420</v>
      </c>
      <c r="L111" s="146">
        <v>79681960</v>
      </c>
      <c r="M111" s="147">
        <v>65591080</v>
      </c>
      <c r="N111" s="146">
        <v>44614920</v>
      </c>
      <c r="O111" s="146">
        <v>36077800</v>
      </c>
      <c r="P111" s="147">
        <v>72581540</v>
      </c>
      <c r="Q111" s="148">
        <v>6440810200</v>
      </c>
    </row>
    <row r="112" spans="1:17" ht="12">
      <c r="A112" s="127"/>
      <c r="Q112" s="138"/>
    </row>
    <row r="113" spans="1:17" ht="12">
      <c r="A113" s="127"/>
      <c r="Q113" s="138"/>
    </row>
    <row r="114" spans="1:17">
      <c r="A114" s="129" t="s">
        <v>4256</v>
      </c>
      <c r="B114" s="50"/>
      <c r="C114" s="50"/>
      <c r="D114" s="130"/>
      <c r="E114" s="50"/>
      <c r="F114" s="50"/>
      <c r="G114" s="130"/>
      <c r="H114" s="50"/>
      <c r="I114" s="50"/>
      <c r="J114" s="130"/>
      <c r="K114" s="50"/>
      <c r="L114" s="50"/>
      <c r="M114" s="130"/>
      <c r="N114" s="50"/>
      <c r="O114" s="50"/>
      <c r="P114" s="130"/>
      <c r="Q114" s="132"/>
    </row>
    <row r="115" spans="1:17" ht="12">
      <c r="A115" s="127"/>
      <c r="Q115" s="138"/>
    </row>
    <row r="116" spans="1:17">
      <c r="A116" s="122" t="s">
        <v>2904</v>
      </c>
      <c r="B116" s="50"/>
      <c r="C116" s="50"/>
      <c r="D116" s="130"/>
      <c r="E116" s="50"/>
      <c r="F116" s="50"/>
      <c r="G116" s="130"/>
      <c r="H116" s="50"/>
      <c r="I116" s="50"/>
      <c r="J116" s="130"/>
      <c r="K116" s="50"/>
      <c r="L116" s="50"/>
      <c r="M116" s="130"/>
      <c r="N116" s="50"/>
      <c r="O116" s="50"/>
      <c r="P116" s="130"/>
      <c r="Q116" s="132"/>
    </row>
    <row r="117" spans="1:17">
      <c r="A117" s="122"/>
      <c r="B117" s="133" t="s">
        <v>259</v>
      </c>
      <c r="C117" s="133" t="s">
        <v>260</v>
      </c>
      <c r="D117" s="134" t="s">
        <v>1099</v>
      </c>
      <c r="E117" s="133" t="s">
        <v>293</v>
      </c>
      <c r="F117" s="133" t="s">
        <v>1097</v>
      </c>
      <c r="G117" s="134" t="s">
        <v>294</v>
      </c>
      <c r="H117" s="133" t="s">
        <v>279</v>
      </c>
      <c r="I117" s="133" t="s">
        <v>951</v>
      </c>
      <c r="J117" s="134" t="s">
        <v>1098</v>
      </c>
      <c r="K117" s="133" t="s">
        <v>277</v>
      </c>
      <c r="L117" s="133" t="s">
        <v>1892</v>
      </c>
      <c r="M117" s="134" t="s">
        <v>276</v>
      </c>
      <c r="N117" s="133" t="s">
        <v>950</v>
      </c>
      <c r="O117" s="133" t="s">
        <v>949</v>
      </c>
      <c r="P117" s="134" t="s">
        <v>278</v>
      </c>
      <c r="Q117" s="135"/>
    </row>
    <row r="118" spans="1:17">
      <c r="A118" s="122" t="s">
        <v>4250</v>
      </c>
      <c r="B118" s="28">
        <v>327000</v>
      </c>
      <c r="C118" s="28">
        <v>280000</v>
      </c>
      <c r="D118" s="136">
        <v>980000</v>
      </c>
      <c r="E118" s="28">
        <v>397000</v>
      </c>
      <c r="F118" s="28">
        <v>1563000</v>
      </c>
      <c r="G118" s="136">
        <v>401000</v>
      </c>
      <c r="H118" s="28">
        <v>327000</v>
      </c>
      <c r="I118" s="28">
        <v>513000</v>
      </c>
      <c r="J118" s="136">
        <v>0</v>
      </c>
      <c r="K118" s="28">
        <v>0</v>
      </c>
      <c r="L118" s="28">
        <v>0</v>
      </c>
      <c r="M118" s="136">
        <v>0</v>
      </c>
      <c r="N118" s="28">
        <v>1820000</v>
      </c>
      <c r="O118" s="28">
        <v>392000</v>
      </c>
      <c r="P118" s="136">
        <v>0</v>
      </c>
      <c r="Q118" s="137">
        <v>7000000</v>
      </c>
    </row>
    <row r="119" spans="1:17" ht="12">
      <c r="A119" s="127"/>
      <c r="Q119" s="138"/>
    </row>
    <row r="120" spans="1:17">
      <c r="A120" s="122" t="s">
        <v>2932</v>
      </c>
      <c r="B120" s="50"/>
      <c r="C120" s="50"/>
      <c r="D120" s="130"/>
      <c r="E120" s="50"/>
      <c r="F120" s="50"/>
      <c r="G120" s="130"/>
      <c r="H120" s="50"/>
      <c r="I120" s="50"/>
      <c r="J120" s="130"/>
      <c r="K120" s="50"/>
      <c r="L120" s="50"/>
      <c r="M120" s="130"/>
      <c r="N120" s="50"/>
      <c r="O120" s="50"/>
      <c r="P120" s="130"/>
      <c r="Q120" s="132"/>
    </row>
    <row r="121" spans="1:17">
      <c r="A121" s="122"/>
      <c r="B121" s="133" t="s">
        <v>37</v>
      </c>
      <c r="C121" s="133" t="s">
        <v>38</v>
      </c>
      <c r="D121" s="134" t="s">
        <v>36</v>
      </c>
      <c r="E121" s="133" t="s">
        <v>280</v>
      </c>
      <c r="F121" s="133" t="s">
        <v>34</v>
      </c>
      <c r="G121" s="134" t="s">
        <v>281</v>
      </c>
      <c r="H121" s="133" t="s">
        <v>337</v>
      </c>
      <c r="I121" s="133" t="s">
        <v>333</v>
      </c>
      <c r="J121" s="134" t="s">
        <v>35</v>
      </c>
      <c r="K121" s="133" t="s">
        <v>335</v>
      </c>
      <c r="L121" s="133" t="s">
        <v>1893</v>
      </c>
      <c r="M121" s="134" t="s">
        <v>334</v>
      </c>
      <c r="N121" s="133" t="s">
        <v>332</v>
      </c>
      <c r="O121" s="133" t="s">
        <v>39</v>
      </c>
      <c r="P121" s="134" t="s">
        <v>336</v>
      </c>
      <c r="Q121" s="135"/>
    </row>
    <row r="122" spans="1:17">
      <c r="A122" s="122" t="s">
        <v>2287</v>
      </c>
      <c r="B122" s="28">
        <v>807000</v>
      </c>
      <c r="C122" s="28">
        <v>753000</v>
      </c>
      <c r="D122" s="136">
        <v>1508000</v>
      </c>
      <c r="E122" s="28">
        <v>4046000</v>
      </c>
      <c r="F122" s="28">
        <v>1292000</v>
      </c>
      <c r="G122" s="136">
        <v>3128000</v>
      </c>
      <c r="H122" s="28">
        <v>2534000</v>
      </c>
      <c r="I122" s="28">
        <v>2966000</v>
      </c>
      <c r="J122" s="136">
        <v>1346000</v>
      </c>
      <c r="K122" s="28">
        <v>3236000</v>
      </c>
      <c r="L122" s="28">
        <v>915000</v>
      </c>
      <c r="M122" s="136">
        <v>3074000</v>
      </c>
      <c r="N122" s="28">
        <v>1292000</v>
      </c>
      <c r="O122" s="28">
        <v>3020000</v>
      </c>
      <c r="P122" s="136">
        <v>1076000</v>
      </c>
      <c r="Q122" s="137">
        <v>30993000</v>
      </c>
    </row>
    <row r="123" spans="1:17">
      <c r="A123" s="122" t="s">
        <v>2942</v>
      </c>
      <c r="B123" s="50"/>
      <c r="C123" s="50"/>
      <c r="D123" s="130"/>
      <c r="E123" s="50"/>
      <c r="F123" s="50"/>
      <c r="G123" s="130"/>
      <c r="H123" s="50"/>
      <c r="I123" s="50"/>
      <c r="J123" s="130"/>
      <c r="K123" s="50"/>
      <c r="L123" s="50"/>
      <c r="M123" s="130"/>
      <c r="N123" s="50"/>
      <c r="O123" s="50"/>
      <c r="P123" s="130"/>
      <c r="Q123" s="132"/>
    </row>
    <row r="124" spans="1:17">
      <c r="A124" s="122" t="s">
        <v>4251</v>
      </c>
      <c r="B124" s="50"/>
      <c r="C124" s="50"/>
      <c r="D124" s="130"/>
      <c r="E124" s="50"/>
      <c r="F124" s="50"/>
      <c r="G124" s="130"/>
      <c r="H124" s="50"/>
      <c r="I124" s="50"/>
      <c r="J124" s="130"/>
      <c r="K124" s="50"/>
      <c r="L124" s="50"/>
      <c r="M124" s="130"/>
      <c r="N124" s="50"/>
      <c r="O124" s="50"/>
      <c r="P124" s="130"/>
      <c r="Q124" s="132"/>
    </row>
    <row r="125" spans="1:17">
      <c r="A125" s="122"/>
      <c r="B125" s="133" t="s">
        <v>1141</v>
      </c>
      <c r="C125" s="133" t="s">
        <v>1142</v>
      </c>
      <c r="D125" s="134" t="s">
        <v>1140</v>
      </c>
      <c r="E125" s="133" t="s">
        <v>274</v>
      </c>
      <c r="F125" s="133" t="s">
        <v>1073</v>
      </c>
      <c r="G125" s="134" t="s">
        <v>275</v>
      </c>
      <c r="H125" s="133" t="s">
        <v>1149</v>
      </c>
      <c r="I125" s="133" t="s">
        <v>1145</v>
      </c>
      <c r="J125" s="134" t="s">
        <v>1074</v>
      </c>
      <c r="K125" s="133" t="s">
        <v>1147</v>
      </c>
      <c r="L125" s="133" t="s">
        <v>1894</v>
      </c>
      <c r="M125" s="134" t="s">
        <v>1146</v>
      </c>
      <c r="N125" s="133" t="s">
        <v>1144</v>
      </c>
      <c r="O125" s="133" t="s">
        <v>1143</v>
      </c>
      <c r="P125" s="134" t="s">
        <v>1148</v>
      </c>
      <c r="Q125" s="135"/>
    </row>
    <row r="126" spans="1:17">
      <c r="A126" s="122" t="s">
        <v>2287</v>
      </c>
      <c r="B126" s="28">
        <v>0</v>
      </c>
      <c r="C126" s="28">
        <v>897000</v>
      </c>
      <c r="D126" s="136">
        <v>0</v>
      </c>
      <c r="E126" s="28">
        <v>897000</v>
      </c>
      <c r="F126" s="28">
        <v>0</v>
      </c>
      <c r="G126" s="136">
        <v>0</v>
      </c>
      <c r="H126" s="28">
        <v>897000</v>
      </c>
      <c r="I126" s="28">
        <v>0</v>
      </c>
      <c r="J126" s="136">
        <v>0</v>
      </c>
      <c r="K126" s="28">
        <v>2327000</v>
      </c>
      <c r="L126" s="28">
        <v>897000</v>
      </c>
      <c r="M126" s="136">
        <v>0</v>
      </c>
      <c r="N126" s="28">
        <v>897000</v>
      </c>
      <c r="O126" s="28">
        <v>0</v>
      </c>
      <c r="P126" s="136">
        <v>0</v>
      </c>
      <c r="Q126" s="137">
        <v>6812000</v>
      </c>
    </row>
    <row r="127" spans="1:17" ht="12">
      <c r="A127" s="127"/>
      <c r="Q127" s="138"/>
    </row>
    <row r="128" spans="1:17" ht="12">
      <c r="A128" s="127"/>
      <c r="Q128" s="138"/>
    </row>
    <row r="129" spans="1:17">
      <c r="A129" s="122" t="s">
        <v>3001</v>
      </c>
      <c r="B129" s="50"/>
      <c r="C129" s="50"/>
      <c r="D129" s="130"/>
      <c r="E129" s="50"/>
      <c r="F129" s="50"/>
      <c r="G129" s="130"/>
      <c r="H129" s="50"/>
      <c r="I129" s="50"/>
      <c r="J129" s="130"/>
      <c r="K129" s="50"/>
      <c r="L129" s="50"/>
      <c r="M129" s="130"/>
      <c r="N129" s="50"/>
      <c r="O129" s="50"/>
      <c r="P129" s="130"/>
      <c r="Q129" s="132"/>
    </row>
    <row r="130" spans="1:17">
      <c r="A130" s="122" t="s">
        <v>3005</v>
      </c>
      <c r="B130" s="133" t="s">
        <v>303</v>
      </c>
      <c r="C130" s="133" t="s">
        <v>304</v>
      </c>
      <c r="D130" s="134" t="s">
        <v>302</v>
      </c>
      <c r="E130" s="133" t="s">
        <v>298</v>
      </c>
      <c r="F130" s="133" t="s">
        <v>300</v>
      </c>
      <c r="G130" s="134" t="s">
        <v>299</v>
      </c>
      <c r="H130" s="133" t="s">
        <v>788</v>
      </c>
      <c r="I130" s="133" t="s">
        <v>784</v>
      </c>
      <c r="J130" s="134" t="s">
        <v>301</v>
      </c>
      <c r="K130" s="133" t="s">
        <v>786</v>
      </c>
      <c r="L130" s="133" t="s">
        <v>1895</v>
      </c>
      <c r="M130" s="134" t="s">
        <v>785</v>
      </c>
      <c r="N130" s="133" t="s">
        <v>783</v>
      </c>
      <c r="O130" s="133" t="s">
        <v>305</v>
      </c>
      <c r="P130" s="134" t="s">
        <v>787</v>
      </c>
      <c r="Q130" s="135"/>
    </row>
    <row r="131" spans="1:17" ht="31.5">
      <c r="A131" s="122" t="s">
        <v>3006</v>
      </c>
      <c r="B131" s="28">
        <v>1440000</v>
      </c>
      <c r="C131" s="28">
        <v>1440000</v>
      </c>
      <c r="D131" s="136">
        <v>1440000</v>
      </c>
      <c r="E131" s="28">
        <v>1440000</v>
      </c>
      <c r="F131" s="28">
        <v>1440000</v>
      </c>
      <c r="G131" s="136">
        <v>1440000</v>
      </c>
      <c r="H131" s="28">
        <v>1440000</v>
      </c>
      <c r="I131" s="28">
        <v>1440000</v>
      </c>
      <c r="J131" s="136">
        <v>1440000</v>
      </c>
      <c r="K131" s="28">
        <v>1800000</v>
      </c>
      <c r="L131" s="28">
        <v>1296000</v>
      </c>
      <c r="M131" s="136">
        <v>1224000</v>
      </c>
      <c r="N131" s="28">
        <v>1440000</v>
      </c>
      <c r="O131" s="28">
        <v>1440000</v>
      </c>
      <c r="P131" s="136">
        <v>1440000</v>
      </c>
      <c r="Q131" s="137">
        <v>21600000</v>
      </c>
    </row>
    <row r="132" spans="1:17">
      <c r="A132" s="122"/>
      <c r="B132" s="133" t="s">
        <v>825</v>
      </c>
      <c r="C132" s="133" t="s">
        <v>790</v>
      </c>
      <c r="D132" s="134" t="s">
        <v>430</v>
      </c>
      <c r="E132" s="133" t="s">
        <v>789</v>
      </c>
      <c r="F132" s="133" t="s">
        <v>283</v>
      </c>
      <c r="G132" s="134" t="s">
        <v>282</v>
      </c>
      <c r="H132" s="133" t="s">
        <v>496</v>
      </c>
      <c r="I132" s="133" t="s">
        <v>1152</v>
      </c>
      <c r="J132" s="134" t="s">
        <v>284</v>
      </c>
      <c r="K132" s="133" t="s">
        <v>1154</v>
      </c>
      <c r="L132" s="133" t="s">
        <v>1896</v>
      </c>
      <c r="M132" s="134" t="s">
        <v>1153</v>
      </c>
      <c r="N132" s="133" t="s">
        <v>1151</v>
      </c>
      <c r="O132" s="133" t="s">
        <v>791</v>
      </c>
      <c r="P132" s="134" t="s">
        <v>495</v>
      </c>
      <c r="Q132" s="135"/>
    </row>
    <row r="133" spans="1:17" ht="47.25">
      <c r="A133" s="122" t="s">
        <v>3007</v>
      </c>
      <c r="B133" s="28">
        <v>1440000</v>
      </c>
      <c r="C133" s="28">
        <v>1440000</v>
      </c>
      <c r="D133" s="136">
        <v>1440000</v>
      </c>
      <c r="E133" s="28">
        <v>1440000</v>
      </c>
      <c r="F133" s="28">
        <v>1440000</v>
      </c>
      <c r="G133" s="136">
        <v>1440000</v>
      </c>
      <c r="H133" s="28">
        <v>1440000</v>
      </c>
      <c r="I133" s="28">
        <v>1440000</v>
      </c>
      <c r="J133" s="136">
        <v>1440000</v>
      </c>
      <c r="K133" s="28">
        <v>1800000</v>
      </c>
      <c r="L133" s="28">
        <v>1296000</v>
      </c>
      <c r="M133" s="136">
        <v>1224000</v>
      </c>
      <c r="N133" s="28">
        <v>1440000</v>
      </c>
      <c r="O133" s="28">
        <v>1440000</v>
      </c>
      <c r="P133" s="136">
        <v>1440000</v>
      </c>
      <c r="Q133" s="137">
        <v>21600000</v>
      </c>
    </row>
    <row r="134" spans="1:17">
      <c r="A134" s="122"/>
      <c r="B134" s="133" t="s">
        <v>1739</v>
      </c>
      <c r="C134" s="133" t="s">
        <v>1740</v>
      </c>
      <c r="D134" s="134" t="s">
        <v>1738</v>
      </c>
      <c r="E134" s="133" t="s">
        <v>1734</v>
      </c>
      <c r="F134" s="133" t="s">
        <v>1736</v>
      </c>
      <c r="G134" s="134" t="s">
        <v>1735</v>
      </c>
      <c r="H134" s="133" t="s">
        <v>1747</v>
      </c>
      <c r="I134" s="133" t="s">
        <v>1743</v>
      </c>
      <c r="J134" s="134" t="s">
        <v>1737</v>
      </c>
      <c r="K134" s="133" t="s">
        <v>1745</v>
      </c>
      <c r="L134" s="133" t="s">
        <v>1897</v>
      </c>
      <c r="M134" s="134" t="s">
        <v>1744</v>
      </c>
      <c r="N134" s="133" t="s">
        <v>1742</v>
      </c>
      <c r="O134" s="133" t="s">
        <v>1741</v>
      </c>
      <c r="P134" s="134" t="s">
        <v>1746</v>
      </c>
      <c r="Q134" s="135"/>
    </row>
    <row r="135" spans="1:17" ht="31.5">
      <c r="A135" s="122" t="s">
        <v>3008</v>
      </c>
      <c r="B135" s="28">
        <v>1224000</v>
      </c>
      <c r="C135" s="28">
        <v>1188000</v>
      </c>
      <c r="D135" s="136">
        <v>1188000</v>
      </c>
      <c r="E135" s="28">
        <v>1152000</v>
      </c>
      <c r="F135" s="28">
        <v>1152000</v>
      </c>
      <c r="G135" s="136">
        <v>1296000</v>
      </c>
      <c r="H135" s="28">
        <v>1198800</v>
      </c>
      <c r="I135" s="28">
        <v>1202400</v>
      </c>
      <c r="J135" s="136">
        <v>1198800</v>
      </c>
      <c r="K135" s="28">
        <v>1440000</v>
      </c>
      <c r="L135" s="28">
        <v>1080000</v>
      </c>
      <c r="M135" s="136">
        <v>1080000</v>
      </c>
      <c r="N135" s="28">
        <v>1224000</v>
      </c>
      <c r="O135" s="28">
        <v>1188000</v>
      </c>
      <c r="P135" s="136">
        <v>1188000</v>
      </c>
      <c r="Q135" s="137">
        <v>18000000</v>
      </c>
    </row>
    <row r="136" spans="1:17">
      <c r="A136" s="122"/>
      <c r="B136" s="133" t="s">
        <v>1753</v>
      </c>
      <c r="C136" s="133" t="s">
        <v>1754</v>
      </c>
      <c r="D136" s="134" t="s">
        <v>1752</v>
      </c>
      <c r="E136" s="133" t="s">
        <v>1748</v>
      </c>
      <c r="F136" s="133" t="s">
        <v>1750</v>
      </c>
      <c r="G136" s="134" t="s">
        <v>1749</v>
      </c>
      <c r="H136" s="133" t="s">
        <v>1761</v>
      </c>
      <c r="I136" s="133" t="s">
        <v>1757</v>
      </c>
      <c r="J136" s="134" t="s">
        <v>1751</v>
      </c>
      <c r="K136" s="133" t="s">
        <v>1759</v>
      </c>
      <c r="L136" s="133" t="s">
        <v>1898</v>
      </c>
      <c r="M136" s="134" t="s">
        <v>1758</v>
      </c>
      <c r="N136" s="133" t="s">
        <v>1756</v>
      </c>
      <c r="O136" s="133" t="s">
        <v>1755</v>
      </c>
      <c r="P136" s="134" t="s">
        <v>1760</v>
      </c>
      <c r="Q136" s="135"/>
    </row>
    <row r="137" spans="1:17" ht="31.5">
      <c r="A137" s="122" t="s">
        <v>3009</v>
      </c>
      <c r="B137" s="28">
        <v>1512000</v>
      </c>
      <c r="C137" s="28">
        <v>1512000</v>
      </c>
      <c r="D137" s="136">
        <v>1440000</v>
      </c>
      <c r="E137" s="28">
        <v>1440000</v>
      </c>
      <c r="F137" s="28">
        <v>1440000</v>
      </c>
      <c r="G137" s="136">
        <v>1584000</v>
      </c>
      <c r="H137" s="28">
        <v>1486800</v>
      </c>
      <c r="I137" s="28">
        <v>1490400</v>
      </c>
      <c r="J137" s="136">
        <v>1486800</v>
      </c>
      <c r="K137" s="28">
        <v>1584000</v>
      </c>
      <c r="L137" s="28">
        <v>1440000</v>
      </c>
      <c r="M137" s="136">
        <v>1440000</v>
      </c>
      <c r="N137" s="28">
        <v>1512000</v>
      </c>
      <c r="O137" s="28">
        <v>1512000</v>
      </c>
      <c r="P137" s="136">
        <v>1440000</v>
      </c>
      <c r="Q137" s="137">
        <v>22320000</v>
      </c>
    </row>
    <row r="138" spans="1:17">
      <c r="A138" s="122"/>
      <c r="B138" s="133" t="s">
        <v>1767</v>
      </c>
      <c r="C138" s="133" t="s">
        <v>1768</v>
      </c>
      <c r="D138" s="134" t="s">
        <v>1766</v>
      </c>
      <c r="E138" s="133" t="s">
        <v>1762</v>
      </c>
      <c r="F138" s="133" t="s">
        <v>1764</v>
      </c>
      <c r="G138" s="134" t="s">
        <v>1763</v>
      </c>
      <c r="H138" s="133" t="s">
        <v>1775</v>
      </c>
      <c r="I138" s="133" t="s">
        <v>1771</v>
      </c>
      <c r="J138" s="134" t="s">
        <v>1765</v>
      </c>
      <c r="K138" s="133" t="s">
        <v>1773</v>
      </c>
      <c r="L138" s="133" t="s">
        <v>1899</v>
      </c>
      <c r="M138" s="134" t="s">
        <v>1772</v>
      </c>
      <c r="N138" s="133" t="s">
        <v>1770</v>
      </c>
      <c r="O138" s="133" t="s">
        <v>1769</v>
      </c>
      <c r="P138" s="134" t="s">
        <v>1774</v>
      </c>
      <c r="Q138" s="135"/>
    </row>
    <row r="139" spans="1:17" ht="31.5">
      <c r="A139" s="122" t="s">
        <v>3010</v>
      </c>
      <c r="B139" s="28">
        <v>339840</v>
      </c>
      <c r="C139" s="28">
        <v>324000</v>
      </c>
      <c r="D139" s="136">
        <v>324000</v>
      </c>
      <c r="E139" s="28">
        <v>324000</v>
      </c>
      <c r="F139" s="28">
        <v>324000</v>
      </c>
      <c r="G139" s="136">
        <v>339840</v>
      </c>
      <c r="H139" s="28">
        <v>327600</v>
      </c>
      <c r="I139" s="28">
        <v>332640</v>
      </c>
      <c r="J139" s="136">
        <v>327600</v>
      </c>
      <c r="K139" s="28">
        <v>432000</v>
      </c>
      <c r="L139" s="28">
        <v>288000</v>
      </c>
      <c r="M139" s="136">
        <v>267840</v>
      </c>
      <c r="N139" s="28">
        <v>339840</v>
      </c>
      <c r="O139" s="28">
        <v>324000</v>
      </c>
      <c r="P139" s="136">
        <v>324000</v>
      </c>
      <c r="Q139" s="137">
        <v>4939200</v>
      </c>
    </row>
    <row r="140" spans="1:17">
      <c r="A140" s="122"/>
      <c r="B140" s="133" t="s">
        <v>1781</v>
      </c>
      <c r="C140" s="133" t="s">
        <v>1782</v>
      </c>
      <c r="D140" s="134" t="s">
        <v>1780</v>
      </c>
      <c r="E140" s="133" t="s">
        <v>1776</v>
      </c>
      <c r="F140" s="133" t="s">
        <v>1778</v>
      </c>
      <c r="G140" s="134" t="s">
        <v>1777</v>
      </c>
      <c r="H140" s="133" t="s">
        <v>1789</v>
      </c>
      <c r="I140" s="133" t="s">
        <v>1785</v>
      </c>
      <c r="J140" s="134" t="s">
        <v>1779</v>
      </c>
      <c r="K140" s="133" t="s">
        <v>1787</v>
      </c>
      <c r="L140" s="133" t="s">
        <v>1900</v>
      </c>
      <c r="M140" s="134" t="s">
        <v>1786</v>
      </c>
      <c r="N140" s="133" t="s">
        <v>1784</v>
      </c>
      <c r="O140" s="133" t="s">
        <v>1783</v>
      </c>
      <c r="P140" s="134" t="s">
        <v>1788</v>
      </c>
      <c r="Q140" s="135"/>
    </row>
    <row r="141" spans="1:17" ht="31.5">
      <c r="A141" s="122" t="s">
        <v>2581</v>
      </c>
      <c r="B141" s="28">
        <v>648000</v>
      </c>
      <c r="C141" s="28">
        <v>649440</v>
      </c>
      <c r="D141" s="136">
        <v>648000</v>
      </c>
      <c r="E141" s="28">
        <v>648000</v>
      </c>
      <c r="F141" s="28">
        <v>648000</v>
      </c>
      <c r="G141" s="136">
        <v>649440</v>
      </c>
      <c r="H141" s="28">
        <v>648000</v>
      </c>
      <c r="I141" s="28">
        <v>649440</v>
      </c>
      <c r="J141" s="136">
        <v>648000</v>
      </c>
      <c r="K141" s="28">
        <v>720000</v>
      </c>
      <c r="L141" s="28">
        <v>648000</v>
      </c>
      <c r="M141" s="136">
        <v>577440</v>
      </c>
      <c r="N141" s="28">
        <v>648000</v>
      </c>
      <c r="O141" s="28">
        <v>649440</v>
      </c>
      <c r="P141" s="136">
        <v>648000</v>
      </c>
      <c r="Q141" s="137">
        <v>9727200</v>
      </c>
    </row>
    <row r="142" spans="1:17" ht="12">
      <c r="A142" s="127"/>
      <c r="Q142" s="138"/>
    </row>
    <row r="143" spans="1:17">
      <c r="A143" s="129" t="s">
        <v>4252</v>
      </c>
      <c r="B143" s="50"/>
      <c r="C143" s="50"/>
      <c r="D143" s="130"/>
      <c r="E143" s="50"/>
      <c r="F143" s="50"/>
      <c r="G143" s="130"/>
      <c r="H143" s="50"/>
      <c r="I143" s="50"/>
      <c r="J143" s="130"/>
      <c r="K143" s="50"/>
      <c r="L143" s="50"/>
      <c r="M143" s="130"/>
      <c r="N143" s="50"/>
      <c r="O143" s="50"/>
      <c r="P143" s="130"/>
      <c r="Q143" s="132"/>
    </row>
    <row r="144" spans="1:17">
      <c r="A144" s="122"/>
      <c r="B144" s="133" t="s">
        <v>692</v>
      </c>
      <c r="C144" s="133" t="s">
        <v>693</v>
      </c>
      <c r="D144" s="134" t="s">
        <v>691</v>
      </c>
      <c r="E144" s="133" t="s">
        <v>497</v>
      </c>
      <c r="F144" s="133" t="s">
        <v>499</v>
      </c>
      <c r="G144" s="134" t="s">
        <v>498</v>
      </c>
      <c r="H144" s="133" t="s">
        <v>689</v>
      </c>
      <c r="I144" s="133" t="s">
        <v>685</v>
      </c>
      <c r="J144" s="134" t="s">
        <v>690</v>
      </c>
      <c r="K144" s="133" t="s">
        <v>687</v>
      </c>
      <c r="L144" s="133" t="s">
        <v>1901</v>
      </c>
      <c r="M144" s="134" t="s">
        <v>686</v>
      </c>
      <c r="N144" s="133" t="s">
        <v>494</v>
      </c>
      <c r="O144" s="133" t="s">
        <v>694</v>
      </c>
      <c r="P144" s="134" t="s">
        <v>688</v>
      </c>
      <c r="Q144" s="135"/>
    </row>
    <row r="145" spans="1:17" ht="31.5">
      <c r="A145" s="122" t="s">
        <v>4253</v>
      </c>
      <c r="B145" s="28">
        <v>6065000</v>
      </c>
      <c r="C145" s="28">
        <v>5133000</v>
      </c>
      <c r="D145" s="136">
        <v>7654000</v>
      </c>
      <c r="E145" s="28">
        <v>4573000</v>
      </c>
      <c r="F145" s="28">
        <v>12973000</v>
      </c>
      <c r="G145" s="136">
        <v>4573000</v>
      </c>
      <c r="H145" s="28">
        <v>5507000</v>
      </c>
      <c r="I145" s="28">
        <v>6533000</v>
      </c>
      <c r="J145" s="136">
        <v>6533000</v>
      </c>
      <c r="K145" s="28">
        <v>6065000</v>
      </c>
      <c r="L145" s="28">
        <v>6065000</v>
      </c>
      <c r="M145" s="136">
        <v>6533000</v>
      </c>
      <c r="N145" s="28">
        <v>9238000</v>
      </c>
      <c r="O145" s="28">
        <v>4107000</v>
      </c>
      <c r="P145" s="136">
        <v>5040000</v>
      </c>
      <c r="Q145" s="137">
        <v>96592000</v>
      </c>
    </row>
    <row r="146" spans="1:17">
      <c r="A146" s="122"/>
      <c r="B146" s="50"/>
      <c r="C146" s="50"/>
      <c r="D146" s="130"/>
      <c r="E146" s="50"/>
      <c r="F146" s="50"/>
      <c r="G146" s="130"/>
      <c r="H146" s="50"/>
      <c r="I146" s="50"/>
      <c r="J146" s="130"/>
      <c r="K146" s="50"/>
      <c r="L146" s="50"/>
      <c r="M146" s="130"/>
      <c r="N146" s="50"/>
      <c r="O146" s="50"/>
      <c r="P146" s="130"/>
      <c r="Q146" s="137"/>
    </row>
    <row r="147" spans="1:17">
      <c r="A147" s="144" t="s">
        <v>4172</v>
      </c>
      <c r="B147" s="145">
        <v>648000</v>
      </c>
      <c r="C147" s="146">
        <v>649440</v>
      </c>
      <c r="D147" s="147">
        <v>648000</v>
      </c>
      <c r="E147" s="146">
        <v>648000</v>
      </c>
      <c r="F147" s="146">
        <v>648000</v>
      </c>
      <c r="G147" s="147">
        <v>649440</v>
      </c>
      <c r="H147" s="146">
        <v>648000</v>
      </c>
      <c r="I147" s="146">
        <v>649440</v>
      </c>
      <c r="J147" s="147">
        <v>648000</v>
      </c>
      <c r="K147" s="146">
        <v>720000</v>
      </c>
      <c r="L147" s="146">
        <v>648000</v>
      </c>
      <c r="M147" s="147">
        <v>577440</v>
      </c>
      <c r="N147" s="146">
        <v>648000</v>
      </c>
      <c r="O147" s="146">
        <v>649440</v>
      </c>
      <c r="P147" s="147">
        <v>648000</v>
      </c>
      <c r="Q147" s="137">
        <v>239583400</v>
      </c>
    </row>
    <row r="148" spans="1:17">
      <c r="A148" s="122"/>
      <c r="B148" s="50"/>
      <c r="C148" s="50"/>
      <c r="D148" s="130"/>
      <c r="E148" s="50"/>
      <c r="F148" s="50"/>
      <c r="G148" s="130"/>
      <c r="H148" s="50"/>
      <c r="I148" s="50"/>
      <c r="J148" s="130"/>
      <c r="K148" s="50"/>
      <c r="L148" s="50"/>
      <c r="M148" s="130"/>
      <c r="N148" s="50"/>
      <c r="O148" s="50"/>
      <c r="P148" s="130"/>
      <c r="Q148" s="137"/>
    </row>
    <row r="149" spans="1:17" ht="31.5">
      <c r="A149" s="144" t="s">
        <v>4257</v>
      </c>
      <c r="B149" s="145">
        <v>96502120</v>
      </c>
      <c r="C149" s="146">
        <v>87309720</v>
      </c>
      <c r="D149" s="147">
        <v>58814200</v>
      </c>
      <c r="E149" s="146">
        <v>99131640</v>
      </c>
      <c r="F149" s="146">
        <v>52694840</v>
      </c>
      <c r="G149" s="147">
        <v>82396420</v>
      </c>
      <c r="H149" s="146">
        <v>100957960</v>
      </c>
      <c r="I149" s="146">
        <v>77206940</v>
      </c>
      <c r="J149" s="147">
        <v>87105960</v>
      </c>
      <c r="K149" s="146">
        <v>107272420</v>
      </c>
      <c r="L149" s="146">
        <v>80329960</v>
      </c>
      <c r="M149" s="147">
        <v>66168520</v>
      </c>
      <c r="N149" s="146">
        <v>45262920</v>
      </c>
      <c r="O149" s="146">
        <v>36727240</v>
      </c>
      <c r="P149" s="147">
        <v>73229540</v>
      </c>
      <c r="Q149" s="151">
        <v>6680393600</v>
      </c>
    </row>
    <row r="150" spans="1:17">
      <c r="A150" s="122"/>
      <c r="B150" s="50"/>
      <c r="C150" s="50"/>
      <c r="D150" s="130"/>
      <c r="E150" s="50"/>
      <c r="F150" s="50"/>
      <c r="G150" s="130"/>
      <c r="H150" s="50"/>
      <c r="I150" s="50"/>
      <c r="J150" s="130"/>
      <c r="K150" s="50"/>
      <c r="L150" s="50"/>
      <c r="M150" s="130"/>
      <c r="N150" s="50"/>
      <c r="O150" s="50"/>
      <c r="P150" s="130"/>
      <c r="Q150" s="137"/>
    </row>
    <row r="151" spans="1:17">
      <c r="A151" s="122"/>
      <c r="B151" s="50"/>
      <c r="C151" s="50"/>
      <c r="D151" s="130"/>
      <c r="E151" s="50"/>
      <c r="F151" s="50"/>
      <c r="G151" s="130"/>
      <c r="H151" s="50"/>
      <c r="I151" s="50"/>
      <c r="J151" s="130"/>
      <c r="K151" s="50"/>
      <c r="L151" s="50"/>
      <c r="M151" s="130"/>
      <c r="N151" s="50"/>
      <c r="O151" s="50"/>
      <c r="P151" s="130"/>
      <c r="Q151" s="137"/>
    </row>
    <row r="152" spans="1:17">
      <c r="A152" s="129" t="s">
        <v>4254</v>
      </c>
      <c r="B152" s="50"/>
      <c r="C152" s="50"/>
      <c r="D152" s="130"/>
      <c r="E152" s="50"/>
      <c r="F152" s="50"/>
      <c r="G152" s="130"/>
      <c r="H152" s="50"/>
      <c r="I152" s="50"/>
      <c r="J152" s="130"/>
      <c r="K152" s="50"/>
      <c r="L152" s="50"/>
      <c r="M152" s="130"/>
      <c r="N152" s="50"/>
      <c r="O152" s="50"/>
      <c r="P152" s="130"/>
      <c r="Q152" s="137"/>
    </row>
    <row r="153" spans="1:17">
      <c r="A153" s="122"/>
      <c r="B153" s="50"/>
      <c r="C153" s="50"/>
      <c r="D153" s="130"/>
      <c r="E153" s="50"/>
      <c r="F153" s="50"/>
      <c r="G153" s="130"/>
      <c r="H153" s="50"/>
      <c r="I153" s="50"/>
      <c r="J153" s="130"/>
      <c r="K153" s="50"/>
      <c r="L153" s="50"/>
      <c r="M153" s="130"/>
      <c r="N153" s="50"/>
      <c r="O153" s="50"/>
      <c r="P153" s="130"/>
      <c r="Q153" s="137"/>
    </row>
    <row r="154" spans="1:17">
      <c r="A154" s="122" t="s">
        <v>4236</v>
      </c>
      <c r="B154" s="50"/>
      <c r="C154" s="50"/>
      <c r="D154" s="130"/>
      <c r="E154" s="50"/>
      <c r="F154" s="50"/>
      <c r="G154" s="130"/>
      <c r="H154" s="50"/>
      <c r="I154" s="50"/>
      <c r="J154" s="130"/>
      <c r="K154" s="50"/>
      <c r="L154" s="50"/>
      <c r="M154" s="130"/>
      <c r="N154" s="50"/>
      <c r="O154" s="50"/>
      <c r="P154" s="130"/>
      <c r="Q154" s="132"/>
    </row>
    <row r="155" spans="1:17">
      <c r="A155" s="122" t="s">
        <v>2372</v>
      </c>
      <c r="B155" s="50"/>
      <c r="C155" s="50"/>
      <c r="D155" s="130"/>
      <c r="E155" s="50"/>
      <c r="F155" s="50"/>
      <c r="G155" s="130"/>
      <c r="H155" s="50"/>
      <c r="I155" s="50"/>
      <c r="J155" s="130"/>
      <c r="K155" s="50"/>
      <c r="L155" s="50"/>
      <c r="M155" s="130"/>
      <c r="N155" s="50"/>
      <c r="O155" s="50"/>
      <c r="P155" s="130"/>
      <c r="Q155" s="132"/>
    </row>
    <row r="156" spans="1:17">
      <c r="A156" s="122"/>
      <c r="B156" s="133" t="s">
        <v>1296</v>
      </c>
      <c r="C156" s="133" t="s">
        <v>1297</v>
      </c>
      <c r="D156" s="134" t="s">
        <v>1295</v>
      </c>
      <c r="E156" s="133" t="s">
        <v>58</v>
      </c>
      <c r="F156" s="133" t="s">
        <v>60</v>
      </c>
      <c r="G156" s="134" t="s">
        <v>59</v>
      </c>
      <c r="H156" s="133" t="s">
        <v>1259</v>
      </c>
      <c r="I156" s="133" t="s">
        <v>1255</v>
      </c>
      <c r="J156" s="134" t="s">
        <v>1294</v>
      </c>
      <c r="K156" s="133" t="s">
        <v>1257</v>
      </c>
      <c r="L156" s="133" t="s">
        <v>1904</v>
      </c>
      <c r="M156" s="134" t="s">
        <v>1256</v>
      </c>
      <c r="N156" s="133" t="s">
        <v>624</v>
      </c>
      <c r="O156" s="133" t="s">
        <v>623</v>
      </c>
      <c r="P156" s="134" t="s">
        <v>1258</v>
      </c>
      <c r="Q156" s="135"/>
    </row>
    <row r="157" spans="1:17">
      <c r="A157" s="122" t="s">
        <v>2373</v>
      </c>
      <c r="B157" s="28">
        <v>0</v>
      </c>
      <c r="C157" s="28">
        <v>0</v>
      </c>
      <c r="D157" s="136">
        <v>2500000</v>
      </c>
      <c r="E157" s="28">
        <v>2500000</v>
      </c>
      <c r="F157" s="28">
        <v>0</v>
      </c>
      <c r="G157" s="136">
        <v>0</v>
      </c>
      <c r="H157" s="28">
        <v>0</v>
      </c>
      <c r="I157" s="28">
        <v>2500000</v>
      </c>
      <c r="J157" s="136">
        <v>0</v>
      </c>
      <c r="K157" s="28">
        <v>2500000</v>
      </c>
      <c r="L157" s="28">
        <v>0</v>
      </c>
      <c r="M157" s="136">
        <v>0</v>
      </c>
      <c r="N157" s="28">
        <v>2500000</v>
      </c>
      <c r="O157" s="28">
        <v>0</v>
      </c>
      <c r="P157" s="136">
        <v>0</v>
      </c>
      <c r="Q157" s="137">
        <v>12500000</v>
      </c>
    </row>
    <row r="158" spans="1:17">
      <c r="A158" s="122"/>
      <c r="B158" s="133" t="s">
        <v>4157</v>
      </c>
      <c r="C158" s="133" t="s">
        <v>4158</v>
      </c>
      <c r="D158" s="134" t="s">
        <v>4156</v>
      </c>
      <c r="E158" s="133" t="s">
        <v>4167</v>
      </c>
      <c r="F158" s="133" t="s">
        <v>4154</v>
      </c>
      <c r="G158" s="134" t="s">
        <v>4153</v>
      </c>
      <c r="H158" s="133" t="s">
        <v>4165</v>
      </c>
      <c r="I158" s="133" t="s">
        <v>4161</v>
      </c>
      <c r="J158" s="134" t="s">
        <v>4155</v>
      </c>
      <c r="K158" s="133" t="s">
        <v>4163</v>
      </c>
      <c r="L158" s="133" t="s">
        <v>4166</v>
      </c>
      <c r="M158" s="134" t="s">
        <v>4162</v>
      </c>
      <c r="N158" s="133" t="s">
        <v>4160</v>
      </c>
      <c r="O158" s="133" t="s">
        <v>4159</v>
      </c>
      <c r="P158" s="134" t="s">
        <v>4164</v>
      </c>
      <c r="Q158" s="149"/>
    </row>
    <row r="159" spans="1:17" ht="31.5">
      <c r="A159" s="122" t="s">
        <v>5336</v>
      </c>
      <c r="B159" s="28">
        <v>0</v>
      </c>
      <c r="C159" s="28">
        <v>0</v>
      </c>
      <c r="D159" s="136">
        <v>11166000</v>
      </c>
      <c r="E159" s="28">
        <v>11166000</v>
      </c>
      <c r="F159" s="28">
        <v>0</v>
      </c>
      <c r="G159" s="136">
        <v>0</v>
      </c>
      <c r="H159" s="28">
        <v>0</v>
      </c>
      <c r="I159" s="28">
        <v>11166000</v>
      </c>
      <c r="J159" s="136">
        <v>0</v>
      </c>
      <c r="K159" s="28">
        <v>11166000</v>
      </c>
      <c r="L159" s="28">
        <v>0</v>
      </c>
      <c r="M159" s="136">
        <v>0</v>
      </c>
      <c r="N159" s="28">
        <v>11166000</v>
      </c>
      <c r="O159" s="28">
        <v>0</v>
      </c>
      <c r="P159" s="136">
        <v>0</v>
      </c>
      <c r="Q159" s="137">
        <v>55830000</v>
      </c>
    </row>
    <row r="160" spans="1:17">
      <c r="A160" s="122"/>
      <c r="B160" s="133" t="s">
        <v>412</v>
      </c>
      <c r="C160" s="133" t="s">
        <v>413</v>
      </c>
      <c r="D160" s="134" t="s">
        <v>1057</v>
      </c>
      <c r="E160" s="133" t="s">
        <v>1260</v>
      </c>
      <c r="F160" s="133" t="s">
        <v>1055</v>
      </c>
      <c r="G160" s="134" t="s">
        <v>1054</v>
      </c>
      <c r="H160" s="133" t="s">
        <v>640</v>
      </c>
      <c r="I160" s="133" t="s">
        <v>416</v>
      </c>
      <c r="J160" s="134" t="s">
        <v>1056</v>
      </c>
      <c r="K160" s="133" t="s">
        <v>418</v>
      </c>
      <c r="L160" s="133" t="s">
        <v>1905</v>
      </c>
      <c r="M160" s="134" t="s">
        <v>417</v>
      </c>
      <c r="N160" s="133" t="s">
        <v>415</v>
      </c>
      <c r="O160" s="133" t="s">
        <v>414</v>
      </c>
      <c r="P160" s="134" t="s">
        <v>249</v>
      </c>
      <c r="Q160" s="135"/>
    </row>
    <row r="161" spans="1:17">
      <c r="A161" s="122" t="s">
        <v>2374</v>
      </c>
      <c r="B161" s="28"/>
      <c r="C161" s="28"/>
      <c r="D161" s="136">
        <v>180000</v>
      </c>
      <c r="E161" s="28">
        <v>180000</v>
      </c>
      <c r="F161" s="28"/>
      <c r="G161" s="136"/>
      <c r="H161" s="28"/>
      <c r="I161" s="28">
        <v>180000</v>
      </c>
      <c r="J161" s="136"/>
      <c r="K161" s="28">
        <v>180000</v>
      </c>
      <c r="L161" s="28"/>
      <c r="M161" s="136"/>
      <c r="N161" s="28">
        <v>180000</v>
      </c>
      <c r="O161" s="28"/>
      <c r="P161" s="136"/>
      <c r="Q161" s="137">
        <v>900000</v>
      </c>
    </row>
    <row r="162" spans="1:17">
      <c r="A162" s="122"/>
      <c r="B162" s="50"/>
      <c r="C162" s="50"/>
      <c r="D162" s="130"/>
      <c r="E162" s="50"/>
      <c r="F162" s="50"/>
      <c r="G162" s="130"/>
      <c r="H162" s="50"/>
      <c r="I162" s="50"/>
      <c r="J162" s="130"/>
      <c r="K162" s="50"/>
      <c r="L162" s="50"/>
      <c r="M162" s="130"/>
      <c r="N162" s="50"/>
      <c r="O162" s="50"/>
      <c r="P162" s="130"/>
      <c r="Q162" s="132"/>
    </row>
  </sheetData>
  <phoneticPr fontId="6" type="noConversion"/>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&amp;P / 8</oddFooter>
  </headerFooter>
  <rowBreaks count="5" manualBreakCount="5">
    <brk id="51" max="17" man="1"/>
    <brk id="74" max="17" man="1"/>
    <brk id="91" max="17" man="1"/>
    <brk id="113" max="17" man="1"/>
    <brk id="137"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2C14-E758-4D51-82AA-07052867A880}">
  <sheetPr syncHorizontal="1" syncVertical="1" syncRef="A2" codeName="Sheet28">
    <pageSetUpPr autoPageBreaks="0"/>
  </sheetPr>
  <dimension ref="A1:D26"/>
  <sheetViews>
    <sheetView zoomScaleNormal="100" zoomScaleSheetLayoutView="100" workbookViewId="0">
      <pane ySplit="1" topLeftCell="A2" activePane="bottomLeft" state="frozen"/>
      <selection activeCell="A3" sqref="A3"/>
      <selection pane="bottomLeft" activeCell="A3" sqref="A3"/>
    </sheetView>
  </sheetViews>
  <sheetFormatPr defaultRowHeight="15.75"/>
  <cols>
    <col min="1" max="1" width="11.83203125" style="48" customWidth="1"/>
    <col min="2" max="2" width="50.83203125" style="115" customWidth="1"/>
    <col min="3" max="4" width="16.83203125" style="210" customWidth="1"/>
    <col min="5" max="16384" width="9.33203125" style="22"/>
  </cols>
  <sheetData>
    <row r="1" spans="1:4">
      <c r="A1" s="48" t="s">
        <v>270</v>
      </c>
      <c r="B1" s="124" t="s">
        <v>5338</v>
      </c>
      <c r="C1" s="206" t="s">
        <v>4178</v>
      </c>
      <c r="D1" s="49" t="s">
        <v>7708</v>
      </c>
    </row>
    <row r="2" spans="1:4">
      <c r="B2" s="52"/>
      <c r="C2" s="207"/>
      <c r="D2" s="49">
        <v>0</v>
      </c>
    </row>
    <row r="3" spans="1:4">
      <c r="B3" s="52"/>
      <c r="C3" s="207"/>
      <c r="D3" s="49">
        <v>0</v>
      </c>
    </row>
    <row r="4" spans="1:4">
      <c r="B4" s="52" t="s">
        <v>13143</v>
      </c>
      <c r="C4" s="207"/>
      <c r="D4" s="49">
        <v>0</v>
      </c>
    </row>
    <row r="5" spans="1:4">
      <c r="A5" s="48" t="s">
        <v>1134</v>
      </c>
      <c r="B5" s="52" t="s">
        <v>5103</v>
      </c>
      <c r="C5" s="207">
        <v>1404200000</v>
      </c>
      <c r="D5" s="49">
        <v>16000000</v>
      </c>
    </row>
    <row r="6" spans="1:4">
      <c r="B6" s="52"/>
      <c r="C6" s="207"/>
      <c r="D6" s="49">
        <v>0</v>
      </c>
    </row>
    <row r="7" spans="1:4">
      <c r="B7" s="208" t="s">
        <v>5381</v>
      </c>
      <c r="C7" s="209"/>
      <c r="D7" s="49">
        <v>16000000</v>
      </c>
    </row>
    <row r="8" spans="1:4">
      <c r="B8" s="52"/>
      <c r="C8" s="207"/>
      <c r="D8" s="49">
        <v>0</v>
      </c>
    </row>
    <row r="9" spans="1:4">
      <c r="B9" s="52"/>
      <c r="C9" s="207"/>
      <c r="D9" s="49">
        <v>0</v>
      </c>
    </row>
    <row r="10" spans="1:4" ht="63">
      <c r="A10" s="48" t="s">
        <v>1135</v>
      </c>
      <c r="B10" s="52" t="s">
        <v>13144</v>
      </c>
      <c r="C10" s="207">
        <v>5400000</v>
      </c>
      <c r="D10" s="49">
        <v>15000000</v>
      </c>
    </row>
    <row r="11" spans="1:4">
      <c r="B11" s="52"/>
      <c r="C11" s="207"/>
      <c r="D11" s="49">
        <v>0</v>
      </c>
    </row>
    <row r="12" spans="1:4" ht="47.25">
      <c r="A12" s="48" t="s">
        <v>2060</v>
      </c>
      <c r="B12" s="52" t="s">
        <v>13145</v>
      </c>
      <c r="C12" s="207"/>
      <c r="D12" s="49">
        <v>200000000</v>
      </c>
    </row>
    <row r="13" spans="1:4" ht="31.5">
      <c r="A13" s="48" t="s">
        <v>2061</v>
      </c>
      <c r="B13" s="52" t="s">
        <v>13146</v>
      </c>
      <c r="C13" s="207"/>
      <c r="D13" s="49">
        <v>0</v>
      </c>
    </row>
    <row r="14" spans="1:4" ht="31.5">
      <c r="A14" s="48" t="s">
        <v>12381</v>
      </c>
      <c r="B14" s="52" t="s">
        <v>13147</v>
      </c>
      <c r="C14" s="207"/>
      <c r="D14" s="49">
        <v>100000000</v>
      </c>
    </row>
    <row r="15" spans="1:4">
      <c r="B15" s="52"/>
      <c r="C15" s="207"/>
      <c r="D15" s="49">
        <v>0</v>
      </c>
    </row>
    <row r="16" spans="1:4">
      <c r="B16" s="52" t="s">
        <v>5104</v>
      </c>
      <c r="C16" s="207"/>
      <c r="D16" s="49">
        <v>0</v>
      </c>
    </row>
    <row r="17" spans="1:4">
      <c r="A17" s="48" t="s">
        <v>5105</v>
      </c>
      <c r="B17" s="52" t="s">
        <v>5107</v>
      </c>
      <c r="C17" s="207"/>
      <c r="D17" s="49">
        <v>1500000</v>
      </c>
    </row>
    <row r="18" spans="1:4">
      <c r="A18" s="48" t="s">
        <v>5106</v>
      </c>
      <c r="B18" s="52" t="s">
        <v>5108</v>
      </c>
      <c r="C18" s="207"/>
      <c r="D18" s="49">
        <v>13000000</v>
      </c>
    </row>
    <row r="19" spans="1:4" ht="31.5">
      <c r="A19" s="48" t="s">
        <v>4168</v>
      </c>
      <c r="B19" s="52" t="s">
        <v>3803</v>
      </c>
      <c r="C19" s="207"/>
      <c r="D19" s="49">
        <v>750000000</v>
      </c>
    </row>
    <row r="20" spans="1:4">
      <c r="B20" s="52"/>
      <c r="C20" s="207"/>
      <c r="D20" s="49">
        <v>0</v>
      </c>
    </row>
    <row r="21" spans="1:4" ht="31.5">
      <c r="A21" s="48" t="s">
        <v>934</v>
      </c>
      <c r="B21" s="208" t="s">
        <v>13141</v>
      </c>
      <c r="C21" s="209"/>
      <c r="D21" s="49">
        <v>1095500000</v>
      </c>
    </row>
    <row r="22" spans="1:4">
      <c r="B22" s="52"/>
      <c r="C22" s="207"/>
      <c r="D22" s="49">
        <v>0</v>
      </c>
    </row>
    <row r="23" spans="1:4" ht="31.5">
      <c r="B23" s="52" t="s">
        <v>4528</v>
      </c>
      <c r="C23" s="207"/>
      <c r="D23" s="49">
        <v>0</v>
      </c>
    </row>
    <row r="24" spans="1:4" ht="31.5">
      <c r="B24" s="52" t="s">
        <v>4529</v>
      </c>
      <c r="C24" s="207"/>
      <c r="D24" s="49">
        <v>0</v>
      </c>
    </row>
    <row r="25" spans="1:4">
      <c r="B25" s="52"/>
      <c r="C25" s="207"/>
      <c r="D25" s="49">
        <v>0</v>
      </c>
    </row>
    <row r="26" spans="1:4">
      <c r="A26" s="48" t="s">
        <v>934</v>
      </c>
      <c r="B26" s="208" t="s">
        <v>13142</v>
      </c>
      <c r="C26" s="209"/>
      <c r="D26" s="49">
        <v>1095500000</v>
      </c>
    </row>
  </sheetData>
  <phoneticPr fontId="6" type="noConversion"/>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1E9A-47ED-4CB8-B2EB-8089CD8D2EE9}">
  <sheetPr syncHorizontal="1" syncVertical="1" syncRef="A2" codeName="Sheet29">
    <pageSetUpPr autoPageBreaks="0"/>
  </sheetPr>
  <dimension ref="A1:D26"/>
  <sheetViews>
    <sheetView zoomScaleNormal="100" zoomScaleSheetLayoutView="100" workbookViewId="0">
      <pane ySplit="1" topLeftCell="A2" activePane="bottomLeft" state="frozen"/>
      <selection activeCell="A3" sqref="A3"/>
      <selection pane="bottomLeft" activeCell="A3" sqref="A3"/>
    </sheetView>
  </sheetViews>
  <sheetFormatPr defaultRowHeight="11.25"/>
  <cols>
    <col min="1" max="1" width="15.1640625" style="48" bestFit="1" customWidth="1"/>
    <col min="2" max="2" width="60.83203125" style="22" customWidth="1"/>
    <col min="3" max="3" width="18.83203125" style="22" customWidth="1"/>
    <col min="4" max="4" width="15.83203125" style="22" customWidth="1"/>
    <col min="5" max="16384" width="9.33203125" style="22"/>
  </cols>
  <sheetData>
    <row r="1" spans="1:4" ht="15.75">
      <c r="A1" s="48" t="s">
        <v>270</v>
      </c>
      <c r="C1" s="52" t="s">
        <v>3287</v>
      </c>
      <c r="D1" s="49" t="s">
        <v>7708</v>
      </c>
    </row>
    <row r="2" spans="1:4" ht="15.75">
      <c r="B2" s="124" t="s">
        <v>4258</v>
      </c>
      <c r="C2" s="41"/>
      <c r="D2" s="49">
        <v>0</v>
      </c>
    </row>
    <row r="3" spans="1:4" ht="15.75" customHeight="1">
      <c r="B3" s="52"/>
      <c r="C3" s="211"/>
      <c r="D3" s="49">
        <v>0</v>
      </c>
    </row>
    <row r="4" spans="1:4" ht="15.75">
      <c r="B4" s="52"/>
      <c r="C4" s="211"/>
      <c r="D4" s="49">
        <v>0</v>
      </c>
    </row>
    <row r="5" spans="1:4" ht="15.75">
      <c r="A5" s="48" t="s">
        <v>12385</v>
      </c>
      <c r="B5" s="52" t="s">
        <v>5460</v>
      </c>
      <c r="C5" s="211"/>
      <c r="D5" s="49">
        <v>0</v>
      </c>
    </row>
    <row r="6" spans="1:4" ht="31.5">
      <c r="A6" s="48" t="s">
        <v>1841</v>
      </c>
      <c r="B6" s="52" t="s">
        <v>13148</v>
      </c>
      <c r="C6" s="211"/>
      <c r="D6" s="49">
        <v>20000000</v>
      </c>
    </row>
    <row r="7" spans="1:4" ht="12">
      <c r="B7" s="75"/>
      <c r="C7" s="212"/>
      <c r="D7" s="49">
        <v>0</v>
      </c>
    </row>
    <row r="8" spans="1:4" ht="31.5">
      <c r="A8" s="48" t="s">
        <v>12386</v>
      </c>
      <c r="B8" s="52" t="s">
        <v>5461</v>
      </c>
      <c r="C8" s="211"/>
      <c r="D8" s="49">
        <v>0</v>
      </c>
    </row>
    <row r="9" spans="1:4" ht="15.75">
      <c r="A9" s="48" t="s">
        <v>4530</v>
      </c>
      <c r="B9" s="52" t="s">
        <v>4467</v>
      </c>
      <c r="C9" s="211">
        <v>1250000000</v>
      </c>
      <c r="D9" s="49">
        <v>300000000</v>
      </c>
    </row>
    <row r="10" spans="1:4" ht="47.25">
      <c r="A10" s="48" t="s">
        <v>4531</v>
      </c>
      <c r="B10" s="52" t="s">
        <v>6029</v>
      </c>
      <c r="C10" s="211"/>
      <c r="D10" s="49">
        <v>250000000</v>
      </c>
    </row>
    <row r="11" spans="1:4" ht="15.75">
      <c r="A11" s="48" t="s">
        <v>4779</v>
      </c>
      <c r="B11" s="52" t="s">
        <v>4845</v>
      </c>
      <c r="C11" s="211">
        <v>320000000</v>
      </c>
      <c r="D11" s="49">
        <v>0</v>
      </c>
    </row>
    <row r="12" spans="1:4" ht="15.75">
      <c r="A12" s="48" t="s">
        <v>7309</v>
      </c>
      <c r="B12" s="52" t="s">
        <v>7286</v>
      </c>
      <c r="C12" s="211"/>
      <c r="D12" s="49">
        <v>300000000</v>
      </c>
    </row>
    <row r="13" spans="1:4" ht="15.75">
      <c r="A13" s="48" t="s">
        <v>7310</v>
      </c>
      <c r="B13" s="52" t="s">
        <v>7297</v>
      </c>
      <c r="C13" s="211">
        <v>200000000</v>
      </c>
      <c r="D13" s="49">
        <v>30000000</v>
      </c>
    </row>
    <row r="14" spans="1:4" ht="15.75">
      <c r="B14" s="52"/>
      <c r="C14" s="211"/>
      <c r="D14" s="49">
        <v>0</v>
      </c>
    </row>
    <row r="15" spans="1:4" ht="15.75">
      <c r="B15" s="52"/>
      <c r="C15" s="211"/>
      <c r="D15" s="49">
        <v>0</v>
      </c>
    </row>
    <row r="16" spans="1:4" ht="16.5">
      <c r="B16" s="213" t="s">
        <v>1733</v>
      </c>
      <c r="C16" s="211"/>
      <c r="D16" s="49">
        <v>0</v>
      </c>
    </row>
    <row r="17" spans="1:4" ht="15.75">
      <c r="B17" s="52"/>
      <c r="C17" s="211"/>
      <c r="D17" s="49">
        <v>0</v>
      </c>
    </row>
    <row r="18" spans="1:4" ht="15.75">
      <c r="A18" s="48" t="s">
        <v>1795</v>
      </c>
      <c r="B18" s="52" t="s">
        <v>4169</v>
      </c>
      <c r="C18" s="211">
        <v>73000000000</v>
      </c>
      <c r="D18" s="49">
        <v>50000000</v>
      </c>
    </row>
    <row r="19" spans="1:4" ht="47.25">
      <c r="A19" s="48" t="s">
        <v>7311</v>
      </c>
      <c r="B19" s="52" t="s">
        <v>6413</v>
      </c>
      <c r="C19" s="211">
        <v>50000000</v>
      </c>
      <c r="D19" s="49">
        <v>70000000</v>
      </c>
    </row>
    <row r="20" spans="1:4" ht="31.5">
      <c r="A20" s="48" t="s">
        <v>12382</v>
      </c>
      <c r="B20" s="52" t="s">
        <v>8918</v>
      </c>
      <c r="C20" s="211"/>
      <c r="D20" s="49">
        <v>45000000</v>
      </c>
    </row>
    <row r="21" spans="1:4" ht="15.75">
      <c r="A21" s="48" t="s">
        <v>12383</v>
      </c>
      <c r="B21" s="52" t="s">
        <v>8919</v>
      </c>
      <c r="C21" s="211"/>
      <c r="D21" s="49">
        <v>50000000</v>
      </c>
    </row>
    <row r="22" spans="1:4" ht="15.75">
      <c r="A22" s="48" t="s">
        <v>12384</v>
      </c>
      <c r="B22" s="52" t="s">
        <v>8920</v>
      </c>
      <c r="C22" s="211"/>
      <c r="D22" s="49">
        <v>20000000</v>
      </c>
    </row>
    <row r="23" spans="1:4" ht="15.75">
      <c r="B23" s="52"/>
      <c r="C23" s="211"/>
      <c r="D23" s="49">
        <v>0</v>
      </c>
    </row>
    <row r="24" spans="1:4" ht="15.75">
      <c r="B24" s="214" t="s">
        <v>3288</v>
      </c>
      <c r="C24" s="209"/>
      <c r="D24" s="49">
        <v>1135000000</v>
      </c>
    </row>
    <row r="25" spans="1:4" ht="15.75">
      <c r="B25" s="52"/>
      <c r="C25" s="49"/>
      <c r="D25" s="49"/>
    </row>
    <row r="26" spans="1:4" ht="47.25">
      <c r="B26" s="52" t="s">
        <v>4501</v>
      </c>
      <c r="C26" s="49"/>
      <c r="D26" s="49"/>
    </row>
  </sheetData>
  <phoneticPr fontId="6" type="noConversion"/>
  <printOptions horizontalCentered="1" gridLines="1" gridLinesSet="0"/>
  <pageMargins left="0.5" right="0.5" top="1" bottom="1" header="0.5" footer="0.5"/>
  <pageSetup paperSize="5" orientation="portrait" blackAndWhite="1" r:id="rId1"/>
  <headerFooter alignWithMargins="0">
    <oddHeader>&amp;C&amp;"Kokila,Bold"&amp;11सार्वजनिक वाहतूक सुधारणा व विशेष प्रकल्प  &amp;"Arial,Bold"&amp;9•  &amp;P / &amp;N</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07AB-5D37-41BC-9826-CD4B9B703A88}">
  <sheetPr syncHorizontal="1" syncVertical="1" syncRef="A2" codeName="Sheet64">
    <pageSetUpPr autoPageBreaks="0"/>
  </sheetPr>
  <dimension ref="A1:D7"/>
  <sheetViews>
    <sheetView showZeros="0" view="pageBreakPreview" zoomScaleNormal="100" zoomScaleSheetLayoutView="100" workbookViewId="0">
      <pane ySplit="1" topLeftCell="A2" activePane="bottomLeft" state="frozen"/>
      <selection activeCell="A3" sqref="A3"/>
      <selection pane="bottomLeft" activeCell="A3" sqref="A3"/>
    </sheetView>
  </sheetViews>
  <sheetFormatPr defaultRowHeight="11.25"/>
  <cols>
    <col min="1" max="1" width="15.1640625" style="48" bestFit="1" customWidth="1"/>
    <col min="2" max="2" width="60.83203125" style="22" customWidth="1"/>
    <col min="3" max="3" width="18.83203125" style="22" customWidth="1"/>
    <col min="4" max="4" width="15.83203125" style="69" customWidth="1"/>
    <col min="5" max="16384" width="9.33203125" style="22"/>
  </cols>
  <sheetData>
    <row r="1" spans="1:4" ht="15.75">
      <c r="C1" s="52" t="s">
        <v>3287</v>
      </c>
      <c r="D1" s="49" t="s">
        <v>7708</v>
      </c>
    </row>
    <row r="2" spans="1:4" ht="15.75">
      <c r="B2" s="124" t="s">
        <v>5176</v>
      </c>
      <c r="C2" s="41"/>
      <c r="D2" s="49">
        <v>0</v>
      </c>
    </row>
    <row r="3" spans="1:4" ht="15.75" customHeight="1">
      <c r="B3" s="52"/>
      <c r="C3" s="41"/>
      <c r="D3" s="49">
        <v>0</v>
      </c>
    </row>
    <row r="4" spans="1:4" ht="15.75">
      <c r="A4" s="48" t="s">
        <v>5337</v>
      </c>
      <c r="B4" s="52" t="s">
        <v>5177</v>
      </c>
      <c r="C4" s="211"/>
      <c r="D4" s="49">
        <v>1200000000</v>
      </c>
    </row>
    <row r="5" spans="1:4" ht="15.75">
      <c r="B5" s="52"/>
      <c r="C5" s="211"/>
      <c r="D5" s="49">
        <v>0</v>
      </c>
    </row>
    <row r="6" spans="1:4" ht="15.75">
      <c r="B6" s="214" t="s">
        <v>3288</v>
      </c>
      <c r="C6" s="215"/>
      <c r="D6" s="49">
        <v>1200000000</v>
      </c>
    </row>
    <row r="7" spans="1:4" ht="15.75">
      <c r="B7" s="52"/>
      <c r="C7" s="49"/>
      <c r="D7" s="49"/>
    </row>
  </sheetData>
  <printOptions horizontalCentered="1" gridLines="1" gridLinesSet="0"/>
  <pageMargins left="0.5" right="0.5" top="1" bottom="1" header="0.5" footer="0.5"/>
  <pageSetup paperSize="5" orientation="portrait" blackAndWhite="1" r:id="rId1"/>
  <headerFooter alignWithMargins="0">
    <oddHeader>&amp;C&amp;"Kokila,Bold"&amp;11प्रधानमंत्री आवास योजना  &amp;"Arial,Bold"&amp;9•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60</vt:i4>
      </vt:variant>
    </vt:vector>
  </HeadingPairs>
  <TitlesOfParts>
    <vt:vector size="80" baseType="lpstr">
      <vt:lpstr>A_Revenue_Income</vt:lpstr>
      <vt:lpstr>A_Revenue_Expenditure</vt:lpstr>
      <vt:lpstr>A_Capital_Expenditure</vt:lpstr>
      <vt:lpstr>A_Land_Acquisition</vt:lpstr>
      <vt:lpstr>A_Fund_Expenditure</vt:lpstr>
      <vt:lpstr>A_DPDC_Machinery_Tree</vt:lpstr>
      <vt:lpstr>A_List</vt:lpstr>
      <vt:lpstr>C_Revenue_Income</vt:lpstr>
      <vt:lpstr>C_Revenue_Expenditure</vt:lpstr>
      <vt:lpstr>C_Capital_Expenditure</vt:lpstr>
      <vt:lpstr>C_List</vt:lpstr>
      <vt:lpstr>SMRY-2223</vt:lpstr>
      <vt:lpstr>WardOfficeNonPlan2223</vt:lpstr>
      <vt:lpstr>WardOfficePlan2223</vt:lpstr>
      <vt:lpstr>CitizensNonPlan2223</vt:lpstr>
      <vt:lpstr>CitizensPlan2223</vt:lpstr>
      <vt:lpstr>WO_Work22_MC</vt:lpstr>
      <vt:lpstr>JNNURM</vt:lpstr>
      <vt:lpstr>SPV</vt:lpstr>
      <vt:lpstr>PMAY</vt:lpstr>
      <vt:lpstr>P_A_A03</vt:lpstr>
      <vt:lpstr>P_A_A05</vt:lpstr>
      <vt:lpstr>P_A_A12</vt:lpstr>
      <vt:lpstr>P_A_A14</vt:lpstr>
      <vt:lpstr>P_A_A15</vt:lpstr>
      <vt:lpstr>P_A_A16</vt:lpstr>
      <vt:lpstr>A_DPDC_Machinery_Tree!P_A_Bdgt</vt:lpstr>
      <vt:lpstr>A_Fund_Expenditure!P_A_Bdgt</vt:lpstr>
      <vt:lpstr>A_Land_Acquisition!P_A_Bdgt</vt:lpstr>
      <vt:lpstr>A_Revenue_Income!P_A_Bdgt</vt:lpstr>
      <vt:lpstr>C_Capital_Expenditure!P_A_Bdgt</vt:lpstr>
      <vt:lpstr>C_Revenue_Expenditure!P_A_Bdgt</vt:lpstr>
      <vt:lpstr>WO_Work22_MC!P_A_Bdgt</vt:lpstr>
      <vt:lpstr>P_A_C02</vt:lpstr>
      <vt:lpstr>P_A_C03</vt:lpstr>
      <vt:lpstr>P_A_C07</vt:lpstr>
      <vt:lpstr>P_A_jnnurm</vt:lpstr>
      <vt:lpstr>A_List!P_A_ListA</vt:lpstr>
      <vt:lpstr>A_List!P_A_ListC</vt:lpstr>
      <vt:lpstr>C_List!P_A_ListC</vt:lpstr>
      <vt:lpstr>A_Fund_Expenditure!P_A_Smry</vt:lpstr>
      <vt:lpstr>PMAY!P_A_SPV</vt:lpstr>
      <vt:lpstr>P_A_SPV</vt:lpstr>
      <vt:lpstr>P_A_W_RE</vt:lpstr>
      <vt:lpstr>A_Capital_Expenditure!Print_Area</vt:lpstr>
      <vt:lpstr>A_DPDC_Machinery_Tree!Print_Area</vt:lpstr>
      <vt:lpstr>A_Fund_Expenditure!Print_Area</vt:lpstr>
      <vt:lpstr>A_Land_Acquisition!Print_Area</vt:lpstr>
      <vt:lpstr>A_List!Print_Area</vt:lpstr>
      <vt:lpstr>A_Revenue_Expenditure!Print_Area</vt:lpstr>
      <vt:lpstr>A_Revenue_Income!Print_Area</vt:lpstr>
      <vt:lpstr>C_Capital_Expenditure!Print_Area</vt:lpstr>
      <vt:lpstr>C_List!Print_Area</vt:lpstr>
      <vt:lpstr>C_Revenue_Expenditure!Print_Area</vt:lpstr>
      <vt:lpstr>C_Revenue_Income!Print_Area</vt:lpstr>
      <vt:lpstr>CitizensNonPlan2223!Print_Area</vt:lpstr>
      <vt:lpstr>CitizensPlan2223!Print_Area</vt:lpstr>
      <vt:lpstr>JNNURM!Print_Area</vt:lpstr>
      <vt:lpstr>PMAY!Print_Area</vt:lpstr>
      <vt:lpstr>'SMRY-2223'!Print_Area</vt:lpstr>
      <vt:lpstr>SPV!Print_Area</vt:lpstr>
      <vt:lpstr>WardOfficeNonPlan2223!Print_Area</vt:lpstr>
      <vt:lpstr>WardOfficePlan2223!Print_Area</vt:lpstr>
      <vt:lpstr>WO_Work22_MC!Print_Area</vt:lpstr>
      <vt:lpstr>A_Capital_Expenditure!Print_Titles</vt:lpstr>
      <vt:lpstr>A_DPDC_Machinery_Tree!Print_Titles</vt:lpstr>
      <vt:lpstr>A_Fund_Expenditure!Print_Titles</vt:lpstr>
      <vt:lpstr>A_Land_Acquisition!Print_Titles</vt:lpstr>
      <vt:lpstr>A_Revenue_Expenditure!Print_Titles</vt:lpstr>
      <vt:lpstr>A_Revenue_Income!Print_Titles</vt:lpstr>
      <vt:lpstr>C_Capital_Expenditure!Print_Titles</vt:lpstr>
      <vt:lpstr>C_Revenue_Expenditure!Print_Titles</vt:lpstr>
      <vt:lpstr>C_Revenue_Income!Print_Titles</vt:lpstr>
      <vt:lpstr>CitizensNonPlan2223!Print_Titles</vt:lpstr>
      <vt:lpstr>CitizensPlan2223!Print_Titles</vt:lpstr>
      <vt:lpstr>JNNURM!Print_Titles</vt:lpstr>
      <vt:lpstr>'SMRY-2223'!Print_Titles</vt:lpstr>
      <vt:lpstr>WardOfficeNonPlan2223!Print_Titles</vt:lpstr>
      <vt:lpstr>WardOfficePlan2223!Print_Titles</vt:lpstr>
      <vt:lpstr>WO_Work22_MC!Print_Titles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K Dinesh</cp:lastModifiedBy>
  <cp:lastPrinted>2022-03-06T07:16:58Z</cp:lastPrinted>
  <dcterms:created xsi:type="dcterms:W3CDTF">2008-03-11T09:23:47Z</dcterms:created>
  <dcterms:modified xsi:type="dcterms:W3CDTF">2025-12-08T12:20:10Z</dcterms:modified>
</cp:coreProperties>
</file>